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manual_shots_20261021\run9\"/>
    </mc:Choice>
  </mc:AlternateContent>
  <xr:revisionPtr revIDLastSave="0" documentId="13_ncr:1_{B4D46C81-1EA6-43B5-A618-30FF59DBE5F5}" xr6:coauthVersionLast="47" xr6:coauthVersionMax="47" xr10:uidLastSave="{00000000-0000-0000-0000-000000000000}"/>
  <bookViews>
    <workbookView xWindow="-120" yWindow="-120" windowWidth="38640" windowHeight="21120" tabRatio="924" activeTab="8" xr2:uid="{00000000-000D-0000-FFFF-FFFF00000000}"/>
  </bookViews>
  <sheets>
    <sheet name="操作パネル" sheetId="18" r:id="rId1"/>
    <sheet name="操作ガイド" sheetId="26" r:id="rId2"/>
    <sheet name="形状入力" sheetId="19" r:id="rId3"/>
    <sheet name="メッシュ設定" sheetId="20" r:id="rId4"/>
    <sheet name="解析設定" sheetId="21" r:id="rId5"/>
    <sheet name="高速化設定" sheetId="22" r:id="rId6"/>
    <sheet name="出力・表示" sheetId="23" r:id="rId7"/>
    <sheet name="詳細設定" sheetId="24" r:id="rId8"/>
    <sheet name="図" sheetId="10" r:id="rId9"/>
    <sheet name="接合結果" sheetId="25" r:id="rId10"/>
    <sheet name="ステージ" sheetId="3" r:id="rId11"/>
    <sheet name="載荷" sheetId="4" r:id="rId12"/>
    <sheet name="接合" sheetId="5" r:id="rId13"/>
    <sheet name="材料データ" sheetId="2" r:id="rId14"/>
    <sheet name="ステージ結果" sheetId="9" r:id="rId15"/>
    <sheet name="仕様" sheetId="17" state="hidden" r:id="rId16"/>
    <sheet name="診断" sheetId="13" state="hidden" r:id="rId17"/>
    <sheet name="結果要素" sheetId="12" state="hidden" r:id="rId18"/>
    <sheet name="結果増分" sheetId="27" r:id="rId19"/>
    <sheet name="結果節点" sheetId="11" state="hidden" r:id="rId20"/>
    <sheet name="要素データ" sheetId="8" state="hidden" r:id="rId21"/>
    <sheet name="節点データ" sheetId="7" state="hidden" r:id="rId22"/>
    <sheet name="図形定義" sheetId="6" state="hidden" r:id="rId23"/>
    <sheet name="設定" sheetId="1" state="veryHidden" r:id="rId24"/>
    <sheet name="表示量一覧" sheetId="14" state="veryHidden" r:id="rId25"/>
    <sheet name="メッシュ引継" sheetId="15" state="veryHidden" r:id="rId26"/>
    <sheet name="再メッシュ候補" sheetId="16" state="veryHidden" r:id="rId27"/>
  </sheets>
  <functionGroups builtInGroupCount="19"/>
  <definedNames>
    <definedName name="_FEMResultSignature" hidden="1">"1361217548-310806199"</definedName>
    <definedName name="_FEMViewerResultsDirty" hidden="1">FALSE</definedName>
    <definedName name="_xlnm._FilterDatabase" localSheetId="19" hidden="1">結果節点!$A$1:$J$1</definedName>
    <definedName name="_xlnm._FilterDatabase" localSheetId="17" hidden="1">結果要素!$A$1:$BT$1</definedName>
    <definedName name="_xlnm._FilterDatabase" localSheetId="21" hidden="1">節点データ!$A$1:$I$10202</definedName>
    <definedName name="_xlnm._FilterDatabase" localSheetId="20" hidden="1">要素データ!$A$1:$F$2008</definedName>
    <definedName name="E_1">節点データ!$K$32</definedName>
    <definedName name="FEMViewerSelectionIDs">表示量一覧!$A$3:$A$72</definedName>
    <definedName name="FEMViewerSelectionLabels">表示量一覧!$F$3:$F$72</definedName>
    <definedName name="_xlnm.Print_Area" localSheetId="3">メッシュ設定!$B$2:$G$29</definedName>
    <definedName name="_xlnm.Print_Area" localSheetId="4">解析設定!$B$2:$G$24</definedName>
    <definedName name="_xlnm.Print_Area" localSheetId="5">高速化設定!$B$2:$G$32</definedName>
    <definedName name="_xlnm.Print_Area" localSheetId="6">出力・表示!$B$2:$G$24</definedName>
    <definedName name="_xlnm.Print_Area" localSheetId="7">詳細設定!$B$2:$G$35</definedName>
    <definedName name="_xlnm.Print_Area" localSheetId="1">操作ガイド!$B$2:$E$29</definedName>
    <definedName name="_xlnm.Print_Area" localSheetId="0">操作パネル!$B$2:$H$44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5" i="1" l="1"/>
  <c r="C104" i="1"/>
  <c r="C103" i="1"/>
  <c r="C102" i="1"/>
  <c r="C85" i="1"/>
  <c r="C84" i="1"/>
  <c r="C83" i="1"/>
  <c r="C82" i="1"/>
  <c r="C80" i="1"/>
  <c r="C79" i="1"/>
  <c r="C78" i="1"/>
  <c r="C77" i="1"/>
  <c r="C76" i="1"/>
  <c r="C75" i="1"/>
  <c r="C74" i="1"/>
  <c r="C73" i="1"/>
  <c r="C72" i="1"/>
  <c r="C71" i="1"/>
  <c r="C55" i="1"/>
  <c r="C54" i="1"/>
  <c r="C53" i="1"/>
  <c r="C62" i="1"/>
  <c r="C61" i="1"/>
  <c r="C63" i="1"/>
  <c r="C67" i="1"/>
  <c r="C68" i="1"/>
  <c r="C66" i="1"/>
  <c r="C65" i="1"/>
  <c r="C64" i="1"/>
  <c r="C58" i="1"/>
  <c r="C57" i="1"/>
  <c r="C56" i="1"/>
  <c r="C52" i="1"/>
  <c r="C51" i="1"/>
  <c r="C50" i="1"/>
  <c r="C45" i="1"/>
  <c r="C44" i="1"/>
  <c r="C43" i="1"/>
  <c r="C42" i="1"/>
  <c r="C89" i="1"/>
  <c r="C88" i="1"/>
  <c r="C41" i="1"/>
  <c r="C40" i="1"/>
  <c r="C39" i="1"/>
  <c r="C38" i="1"/>
  <c r="C37" i="1"/>
  <c r="C36" i="1"/>
  <c r="C47" i="1"/>
  <c r="C99" i="1"/>
  <c r="C98" i="1"/>
  <c r="C97" i="1"/>
  <c r="C96" i="1"/>
  <c r="C95" i="1"/>
  <c r="C94" i="1"/>
  <c r="C93" i="1"/>
  <c r="C92" i="1"/>
  <c r="C91" i="1"/>
  <c r="C46" i="1"/>
  <c r="C33" i="1"/>
  <c r="C32" i="1"/>
  <c r="C31" i="1"/>
  <c r="C30" i="1"/>
  <c r="C26" i="1"/>
  <c r="C25" i="1"/>
  <c r="C27" i="1"/>
  <c r="C24" i="1"/>
  <c r="C81" i="1"/>
  <c r="C15" i="1"/>
  <c r="C14" i="1"/>
  <c r="C13" i="1"/>
  <c r="C12" i="1"/>
  <c r="C11" i="1"/>
  <c r="C10" i="1"/>
  <c r="C9" i="1"/>
  <c r="C8" i="1"/>
  <c r="C7" i="1"/>
  <c r="C6" i="1"/>
  <c r="C21" i="1"/>
  <c r="C20" i="1"/>
  <c r="C19" i="1"/>
  <c r="C18" i="1"/>
  <c r="C17" i="1"/>
  <c r="C16" i="1"/>
  <c r="G27" i="18"/>
  <c r="C27" i="18"/>
  <c r="G26" i="18"/>
  <c r="C26" i="18"/>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E43" i="6"/>
  <c r="E42" i="6"/>
  <c r="E41" i="6"/>
  <c r="E40" i="6"/>
</calcChain>
</file>

<file path=xl/sharedStrings.xml><?xml version="1.0" encoding="utf-8"?>
<sst xmlns="http://schemas.openxmlformats.org/spreadsheetml/2006/main" count="2002" uniqueCount="1258">
  <si>
    <t>種別</t>
  </si>
  <si>
    <t>材料番号</t>
  </si>
  <si>
    <t>メッセージ</t>
  </si>
  <si>
    <t>GRAVITY</t>
  </si>
  <si>
    <t>カテゴリ</t>
  </si>
  <si>
    <t>項目</t>
  </si>
  <si>
    <t>値</t>
  </si>
  <si>
    <t>単位・説明</t>
  </si>
  <si>
    <t>設定キー</t>
  </si>
  <si>
    <t>操作ボタン</t>
  </si>
  <si>
    <t>1. メッシュ（拘束は要素作成②後も適用。点座標は要素作成①）</t>
  </si>
  <si>
    <t>簡易</t>
  </si>
  <si>
    <t>点1 X</t>
  </si>
  <si>
    <t>左下X（要素作成①）</t>
  </si>
  <si>
    <t>MESH_POINT1_X</t>
  </si>
  <si>
    <t>メッシュ</t>
  </si>
  <si>
    <t>点1 Y</t>
  </si>
  <si>
    <t>左下Y</t>
  </si>
  <si>
    <t>MESH_POINT1_Y</t>
  </si>
  <si>
    <t>点2 X</t>
  </si>
  <si>
    <t>左上X</t>
  </si>
  <si>
    <t>MESH_POINT2_X</t>
  </si>
  <si>
    <t>点2 Y</t>
  </si>
  <si>
    <t>左上Y</t>
  </si>
  <si>
    <t>MESH_POINT2_Y</t>
  </si>
  <si>
    <t>点3 X</t>
  </si>
  <si>
    <t>右上X</t>
  </si>
  <si>
    <t>MESH_POINT3_X</t>
  </si>
  <si>
    <t>点3 Y</t>
  </si>
  <si>
    <t>右上Y</t>
  </si>
  <si>
    <t>MESH_POINT3_Y</t>
  </si>
  <si>
    <t>点4 X</t>
  </si>
  <si>
    <t>右下X</t>
  </si>
  <si>
    <t>MESH_POINT4_X</t>
  </si>
  <si>
    <t>点4 Y</t>
  </si>
  <si>
    <t>右下Y</t>
  </si>
  <si>
    <t>MESH_POINT4_Y</t>
  </si>
  <si>
    <t>nx</t>
  </si>
  <si>
    <t>X方向分割</t>
  </si>
  <si>
    <t>MESH_NX</t>
  </si>
  <si>
    <t>ny</t>
  </si>
  <si>
    <t>Y方向分割</t>
  </si>
  <si>
    <t>MESH_NY</t>
  </si>
  <si>
    <t>要素作成①②で付ける</t>
  </si>
  <si>
    <t>MESH_MATERIAL</t>
  </si>
  <si>
    <t>底面拘束</t>
  </si>
  <si>
    <t>MESH_BC_BOTTOM</t>
  </si>
  <si>
    <t>左面拘束</t>
  </si>
  <si>
    <t>MESH_BC_LEFT</t>
  </si>
  <si>
    <t>右面拘束</t>
  </si>
  <si>
    <t>NONE / ROLLER / PINNED</t>
  </si>
  <si>
    <t>MESH_BC_RIGHT</t>
  </si>
  <si>
    <t>上面拘束</t>
  </si>
  <si>
    <t>MESH_BC_TOP</t>
  </si>
  <si>
    <t>剛体モード止め</t>
  </si>
  <si>
    <t>MESH_BC_PIN_CORNER</t>
  </si>
  <si>
    <t>2. 解析（共通）</t>
  </si>
  <si>
    <t>解析</t>
  </si>
  <si>
    <t>自重</t>
  </si>
  <si>
    <t>WEIGHT_MODE</t>
  </si>
  <si>
    <t>アワーグラス係数</t>
  </si>
  <si>
    <t>0～1</t>
  </si>
  <si>
    <t>Q8_HOURGLASS_FACTOR</t>
  </si>
  <si>
    <t>RCM</t>
  </si>
  <si>
    <t>AUTO / ON / OFF</t>
  </si>
  <si>
    <t>RCM_POLICY</t>
  </si>
  <si>
    <t>非関連の扱い</t>
  </si>
  <si>
    <t>FLOW_POLICY</t>
  </si>
  <si>
    <t>3. SRMパラメータ（実行の有無はステージシート）</t>
  </si>
  <si>
    <t>SRM</t>
  </si>
  <si>
    <t>上限Fs</t>
  </si>
  <si>
    <t>探索の上限</t>
  </si>
  <si>
    <t>SRM_FMAX</t>
  </si>
  <si>
    <t>許容差</t>
  </si>
  <si>
    <t>SRM_TOL</t>
  </si>
  <si>
    <t>ψの扱い</t>
  </si>
  <si>
    <t>SRM_PSI_POLICY</t>
  </si>
  <si>
    <t>モード</t>
  </si>
  <si>
    <t>SRM_MODE</t>
  </si>
  <si>
    <t>4. 出力・外部ファイル</t>
  </si>
  <si>
    <t>出力</t>
  </si>
  <si>
    <t>結果の残し方</t>
  </si>
  <si>
    <t>OUTPUT_STAGE_MODE</t>
  </si>
  <si>
    <t>無効要素</t>
  </si>
  <si>
    <t>OUTPUT_INACTIVE_ELEMENTS</t>
  </si>
  <si>
    <t>外部</t>
  </si>
  <si>
    <t>デバッグログ</t>
  </si>
  <si>
    <t>DEBUG_MODE</t>
  </si>
  <si>
    <t>ログ書き出し間隔</t>
  </si>
  <si>
    <t>秒。長時間計算の監視用</t>
  </si>
  <si>
    <t>DEBUG_FLUSH</t>
  </si>
  <si>
    <t>途中データの保存</t>
  </si>
  <si>
    <t>EXPORT_MODE</t>
  </si>
  <si>
    <t>再開フォルダ</t>
  </si>
  <si>
    <t>EXPORT_LOAD</t>
  </si>
  <si>
    <t>5. 図</t>
  </si>
  <si>
    <t>表示</t>
  </si>
  <si>
    <t>原点X</t>
  </si>
  <si>
    <t>作図原点X</t>
  </si>
  <si>
    <t>VIEW_MIN_X</t>
  </si>
  <si>
    <t>原点Y</t>
  </si>
  <si>
    <t>作図原点Y</t>
  </si>
  <si>
    <t>VIEW_MAX_Y</t>
  </si>
  <si>
    <t>スケール</t>
  </si>
  <si>
    <t>座標→図形</t>
  </si>
  <si>
    <t>VIEW_SCALE</t>
  </si>
  <si>
    <t>変位倍率</t>
  </si>
  <si>
    <t>変形図</t>
  </si>
  <si>
    <t>VIEW_DISP_SCALE</t>
  </si>
  <si>
    <t>色付け</t>
  </si>
  <si>
    <t>P1結果ID</t>
  </si>
  <si>
    <t>VIEW_COLOR_RESULT</t>
  </si>
  <si>
    <t>色スケール</t>
  </si>
  <si>
    <t>AUTO / SYMMETRIC / USER</t>
  </si>
  <si>
    <t>VIEW_SCALE_MODE</t>
  </si>
  <si>
    <t>表示モード</t>
  </si>
  <si>
    <t>SIMPLE / DETAIL</t>
  </si>
  <si>
    <t>VIEW_DETAIL_MODE</t>
  </si>
  <si>
    <t>色の元</t>
  </si>
  <si>
    <t>VIEW_RESULT_SOURCE</t>
  </si>
  <si>
    <t>6. メッシュ品質（閾値）</t>
  </si>
  <si>
    <t>品質</t>
  </si>
  <si>
    <t>最小面積比</t>
  </si>
  <si>
    <t>代表寸法^2に対する比</t>
  </si>
  <si>
    <t>MESH_QUALITY_MIN_AREA_RATIO</t>
  </si>
  <si>
    <t>最小Jacobian比</t>
  </si>
  <si>
    <t>MESH_QUALITY_MIN_JACOBIAN_RATIO</t>
  </si>
  <si>
    <t>最小角度</t>
  </si>
  <si>
    <t>deg</t>
  </si>
  <si>
    <t>MESH_QUALITY_MIN_ANGLE_DEG</t>
  </si>
  <si>
    <t>最大角度</t>
  </si>
  <si>
    <t>MESH_QUALITY_MAX_ANGLE_DEG</t>
  </si>
  <si>
    <t>最大アスペクト</t>
  </si>
  <si>
    <t>長辺/短辺</t>
  </si>
  <si>
    <t>MESH_QUALITY_MAX_ASPECT_RATIO</t>
  </si>
  <si>
    <t>修正</t>
  </si>
  <si>
    <t>最大反復</t>
  </si>
  <si>
    <t>1～50</t>
  </si>
  <si>
    <t>MESH_REPAIR_MAX_ITERATIONS</t>
  </si>
  <si>
    <t>移動係数</t>
  </si>
  <si>
    <t>MESH_REPAIR_DAMPING</t>
  </si>
  <si>
    <t>改善判定</t>
  </si>
  <si>
    <t>相対</t>
  </si>
  <si>
    <t>MESH_REPAIR_IMPROVEMENT_TOLERANCE</t>
  </si>
  <si>
    <t>角度最適化反復</t>
  </si>
  <si>
    <t>1～5000</t>
  </si>
  <si>
    <t>MESH_REPAIR_ANGLE_ITERATIONS</t>
  </si>
  <si>
    <t>地形追従比較</t>
  </si>
  <si>
    <t>MESH_REPAIR_TERRAIN_COMPARE</t>
  </si>
  <si>
    <t>生成時比較</t>
  </si>
  <si>
    <t>MESH_GEN_COMPARE</t>
  </si>
  <si>
    <t>格子要素数下限比</t>
  </si>
  <si>
    <t>デローニ要素数に対する比</t>
  </si>
  <si>
    <t>MESH_TERRAIN_COUNT_MIN</t>
  </si>
  <si>
    <t>格子要素数上限比</t>
  </si>
  <si>
    <t>MESH_TERRAIN_COUNT_MAX</t>
  </si>
  <si>
    <t>適応</t>
  </si>
  <si>
    <t>要素数倍率上限</t>
  </si>
  <si>
    <t>再メッシュの増加上限</t>
  </si>
  <si>
    <t>ADAPT_MAX_ELEMENT_RATIO</t>
  </si>
  <si>
    <t>細分化割合</t>
  </si>
  <si>
    <t>ADAPT_MARK_FRACTION</t>
  </si>
  <si>
    <t>強度低減</t>
  </si>
  <si>
    <t>初期状態</t>
  </si>
  <si>
    <t>ON</t>
  </si>
  <si>
    <t>TOP</t>
  </si>
  <si>
    <t>Y</t>
  </si>
  <si>
    <t>DISP</t>
  </si>
  <si>
    <t>X</t>
  </si>
  <si>
    <t>格子間隔</t>
  </si>
  <si>
    <t>節点番号</t>
  </si>
  <si>
    <t>要素番号</t>
  </si>
  <si>
    <t>節点1</t>
  </si>
  <si>
    <t>節点2</t>
  </si>
  <si>
    <t>節点3</t>
  </si>
  <si>
    <t>節点4</t>
  </si>
  <si>
    <t>節点5</t>
  </si>
  <si>
    <t>節点6</t>
  </si>
  <si>
    <t>節点7</t>
  </si>
  <si>
    <t>節点8</t>
  </si>
  <si>
    <t>図形表示領域（設定・操作は「設定」シート）</t>
  </si>
  <si>
    <t>順</t>
  </si>
  <si>
    <t>場所</t>
  </si>
  <si>
    <t>ステージ</t>
  </si>
  <si>
    <t>状態</t>
  </si>
  <si>
    <t>Fs</t>
  </si>
  <si>
    <t>増分</t>
  </si>
  <si>
    <t>反復</t>
  </si>
  <si>
    <t>相対残差</t>
  </si>
  <si>
    <t>補正比</t>
  </si>
  <si>
    <t>FailureGaussPoint</t>
  </si>
  <si>
    <t>FailureIncrement</t>
  </si>
  <si>
    <t>FailureIteration</t>
  </si>
  <si>
    <t>NumberOfNode</t>
  </si>
  <si>
    <t>NumberOfElement</t>
  </si>
  <si>
    <t>NumberOfMaterial</t>
  </si>
  <si>
    <t>NumberOfFreeNode</t>
  </si>
  <si>
    <t>nDof</t>
  </si>
  <si>
    <t>lastDof</t>
  </si>
  <si>
    <t>BandWidth</t>
  </si>
  <si>
    <t>RelativeResidualFree</t>
  </si>
  <si>
    <t>ResidualNormFull</t>
  </si>
  <si>
    <t>MaxAbsResidualFree</t>
  </si>
  <si>
    <t>EnergyError</t>
  </si>
  <si>
    <t>MatrixSymmetryError</t>
  </si>
  <si>
    <t>TotalAppliedLoadX</t>
  </si>
  <si>
    <t>TotalAppliedLoadY</t>
  </si>
  <si>
    <t>TotalSelfWeight</t>
  </si>
  <si>
    <t>MinDetJCorner</t>
  </si>
  <si>
    <t>MaxDetJCorner</t>
  </si>
  <si>
    <t>MinDetJGauss</t>
  </si>
  <si>
    <t>MaxDetJGauss</t>
  </si>
  <si>
    <t>ModelRevision</t>
  </si>
  <si>
    <t>ResultRevision</t>
  </si>
  <si>
    <t>TimeInput</t>
  </si>
  <si>
    <t>TimeElementStiffness</t>
  </si>
  <si>
    <t>TimeAssembly</t>
  </si>
  <si>
    <t>TimeSolve</t>
  </si>
  <si>
    <t>TimePlastic</t>
  </si>
  <si>
    <t>TimeOutput</t>
  </si>
  <si>
    <t>P1Formulation</t>
  </si>
  <si>
    <t>P1ResultReady</t>
  </si>
  <si>
    <t>P1ResultModelRevision</t>
  </si>
  <si>
    <t>P1ModelNote</t>
  </si>
  <si>
    <t>P3SuccessfulIncrementCount</t>
  </si>
  <si>
    <t>P3GlobalIterationCount</t>
  </si>
  <si>
    <t>P3RetryCount</t>
  </si>
  <si>
    <t>P3LastConvergedLoadFactor</t>
  </si>
  <si>
    <t>P3CurrentStrengthFactor</t>
  </si>
  <si>
    <t>P3UseNonlinearResidual</t>
  </si>
  <si>
    <t>P3DefaultIncrementCount</t>
  </si>
  <si>
    <t>P3StateNote</t>
  </si>
  <si>
    <t>P3MaxTrialDisp</t>
  </si>
  <si>
    <t>P3MaxCorrection</t>
  </si>
  <si>
    <t>P3LastRelativeResidual</t>
  </si>
  <si>
    <t>P5ModelScale</t>
  </si>
  <si>
    <t>P5GeometryTolerance</t>
  </si>
  <si>
    <t>P5AreaTolerance</t>
  </si>
  <si>
    <t>P5MinElementArea</t>
  </si>
  <si>
    <t>P5MinJacobian</t>
  </si>
  <si>
    <t>P5MaxAspectRatio</t>
  </si>
  <si>
    <t>P5MinAngleDeg</t>
  </si>
  <si>
    <t>P5MaxAngleDeg</t>
  </si>
  <si>
    <t>P5BoundaryEdgeCount</t>
  </si>
  <si>
    <t>P5SharedEdgeCount</t>
  </si>
  <si>
    <t>P5MaterialInterfaceCount</t>
  </si>
  <si>
    <t>P5IsolatedNodeCount</t>
  </si>
  <si>
    <t>P5ConnectedComponentCount</t>
  </si>
  <si>
    <t>P5BoundarySelfIntersectionCount</t>
  </si>
  <si>
    <t>P5LocateCallCount</t>
  </si>
  <si>
    <t>P5LocateTotalIterations</t>
  </si>
  <si>
    <t>P5LocateMaxIterations</t>
  </si>
  <si>
    <t>P5LocateLastIterations</t>
  </si>
  <si>
    <t>P5LocateLastElement</t>
  </si>
  <si>
    <t>P5LocateLastFailure</t>
  </si>
  <si>
    <t>P6MatrixStoragePolicy</t>
  </si>
  <si>
    <t>P6BandStorageEntries</t>
  </si>
  <si>
    <t>P6BandStorageBytes</t>
  </si>
  <si>
    <t>P6DenseStorageBytes</t>
  </si>
  <si>
    <t>P6EstimatedWorkMemoryBytes</t>
  </si>
  <si>
    <t>P6BandSolveCallCount</t>
  </si>
  <si>
    <t>P6FactorizationCount</t>
  </si>
  <si>
    <t>P6FactorizationReuseCount</t>
  </si>
  <si>
    <t>P6RenumberingApplied</t>
  </si>
  <si>
    <t>P6NodeOrderingPolicy</t>
  </si>
  <si>
    <t>P6MeasuredStageTotalSeconds</t>
  </si>
  <si>
    <t>P6TimeInput</t>
  </si>
  <si>
    <t>P6TimeElementStiffness</t>
  </si>
  <si>
    <t>P6TimeAssembly</t>
  </si>
  <si>
    <t>P6TimeSolve</t>
  </si>
  <si>
    <t>P6TimePlastic</t>
  </si>
  <si>
    <t>P6TimeOutput</t>
  </si>
  <si>
    <t>P6ModelSignature</t>
  </si>
  <si>
    <t>P6IntegrationStatus</t>
  </si>
  <si>
    <t>P6RCMOriginalBandwidth</t>
  </si>
  <si>
    <t>P6RCMCandidateBandwidth</t>
  </si>
  <si>
    <t>P6RCMStatus</t>
  </si>
  <si>
    <t>P6FactorizationReady</t>
  </si>
  <si>
    <t>P6SolverMode</t>
  </si>
  <si>
    <t>P6OptimizationPolicy</t>
  </si>
  <si>
    <t>P6ElasticKCacheStatus</t>
  </si>
  <si>
    <t>P6SolverMemoryLimitBytes</t>
  </si>
  <si>
    <t>P6SolverPolicy</t>
  </si>
  <si>
    <t>P6SolverEvaluationStatus</t>
  </si>
  <si>
    <t>P6CacheMissReason</t>
  </si>
  <si>
    <t>P6QuadratureArea</t>
  </si>
  <si>
    <t>P6MeshRevision</t>
  </si>
  <si>
    <t>P6GeometryRevision</t>
  </si>
  <si>
    <t>P6MaterialGeneration</t>
  </si>
  <si>
    <t>P6MaterialInputRevision</t>
  </si>
  <si>
    <t>P6IterativeFallbackStatus</t>
  </si>
  <si>
    <t>FEM_BUILD_STAMP</t>
  </si>
  <si>
    <t>P6HourglassModeCount</t>
  </si>
  <si>
    <t>MIXED_UP</t>
  </si>
  <si>
    <t>P6PressureCount</t>
  </si>
  <si>
    <t>P6UzawaIterations</t>
  </si>
  <si>
    <t>P6ConsolActive</t>
  </si>
  <si>
    <t>P6ConsolTime</t>
  </si>
  <si>
    <t>P6ConsolStep</t>
  </si>
  <si>
    <t>P6MaxPressure</t>
  </si>
  <si>
    <t>P6DrainCount</t>
  </si>
  <si>
    <t>P6WeightMode</t>
  </si>
  <si>
    <t>P6WeightNote</t>
  </si>
  <si>
    <t>P3MaxBoundaryDispError</t>
  </si>
  <si>
    <t>P3RelativeBoundaryDispError</t>
  </si>
  <si>
    <t>P6ReactionSumX</t>
  </si>
  <si>
    <t>P6ReactionSumY</t>
  </si>
  <si>
    <t>P3SrmEnabled</t>
  </si>
  <si>
    <t>P3SrmTrialCount</t>
  </si>
  <si>
    <t>P3SrmLower</t>
  </si>
  <si>
    <t>P3SrmUpper</t>
  </si>
  <si>
    <t>P3SrmNote</t>
  </si>
  <si>
    <t>P3StagePlanText</t>
  </si>
  <si>
    <t>P6HourglassReuseCount</t>
  </si>
  <si>
    <t>P6ScatterN</t>
  </si>
  <si>
    <t>P6ProfHgMs</t>
  </si>
  <si>
    <t>P6ProfAssembleMs</t>
  </si>
  <si>
    <t>P6ProfFactorMs</t>
  </si>
  <si>
    <t>P6ProfSolveMs</t>
  </si>
  <si>
    <t>P6ProfLoadMs</t>
  </si>
  <si>
    <t>P6ProfTangentMs</t>
  </si>
  <si>
    <t>P6ProfEvalCount</t>
  </si>
  <si>
    <t>P6ProfEvalMs</t>
  </si>
  <si>
    <t>選択番号</t>
  </si>
  <si>
    <t>結果要素の列</t>
  </si>
  <si>
    <t>表示物理量（積分点別）</t>
  </si>
  <si>
    <t>単位</t>
  </si>
  <si>
    <t>E</t>
  </si>
  <si>
    <t>force/area</t>
  </si>
  <si>
    <t>F</t>
  </si>
  <si>
    <t>G</t>
  </si>
  <si>
    <t>H</t>
  </si>
  <si>
    <t>I</t>
  </si>
  <si>
    <t>J</t>
  </si>
  <si>
    <t>K</t>
  </si>
  <si>
    <t>L</t>
  </si>
  <si>
    <t>M</t>
  </si>
  <si>
    <t>N</t>
  </si>
  <si>
    <t>O</t>
  </si>
  <si>
    <t>無次元</t>
  </si>
  <si>
    <t>P</t>
  </si>
  <si>
    <t>Q</t>
  </si>
  <si>
    <t>R</t>
  </si>
  <si>
    <t>S</t>
  </si>
  <si>
    <t>T</t>
  </si>
  <si>
    <t>U</t>
  </si>
  <si>
    <t>V</t>
  </si>
  <si>
    <t>W</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</si>
  <si>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</si>
  <si>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</si>
  <si>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</si>
  <si>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</si>
  <si>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</si>
  <si>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</si>
  <si>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</si>
  <si>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</si>
  <si>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</si>
  <si>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</si>
  <si>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</si>
  <si>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</si>
  <si>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</si>
  <si>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</si>
  <si>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</si>
  <si>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</si>
  <si>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</si>
  <si>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</si>
  <si>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</si>
  <si>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</si>
  <si>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</si>
  <si>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</si>
  <si>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</si>
  <si>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</si>
  <si>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</si>
  <si>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</si>
  <si>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</si>
  <si>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</si>
  <si>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</si>
  <si>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</si>
  <si>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</si>
  <si>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</si>
  <si>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</si>
  <si>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</si>
  <si>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</si>
  <si>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</si>
  <si>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</si>
  <si>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</si>
  <si>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</si>
  <si>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</si>
  <si>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</si>
  <si>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</si>
  <si>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</si>
  <si>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</si>
  <si>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</si>
  <si>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</si>
  <si>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</si>
  <si>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種類</t>
  </si>
  <si>
    <t>載荷行の署名</t>
  </si>
  <si>
    <t>元の節点上限</t>
  </si>
  <si>
    <t>候補です。元のメッシュは採用するまで変更されません。</t>
  </si>
  <si>
    <t>Ver</t>
    <phoneticPr fontId="1"/>
  </si>
  <si>
    <t/>
  </si>
  <si>
    <t>番号</t>
    <phoneticPr fontId="1"/>
  </si>
  <si>
    <t>種別</t>
    <phoneticPr fontId="1"/>
  </si>
  <si>
    <t>材料番号</t>
    <phoneticPr fontId="1"/>
  </si>
  <si>
    <t>パラメータ</t>
    <phoneticPr fontId="1"/>
  </si>
  <si>
    <t>有効</t>
    <phoneticPr fontId="1"/>
  </si>
  <si>
    <t>説明</t>
    <phoneticPr fontId="1"/>
  </si>
  <si>
    <t>凡例（入力しない）</t>
    <phoneticPr fontId="1"/>
  </si>
  <si>
    <t>選択</t>
    <phoneticPr fontId="1"/>
  </si>
  <si>
    <t>方向</t>
    <phoneticPr fontId="1"/>
  </si>
  <si>
    <t>値</t>
    <phoneticPr fontId="1"/>
  </si>
  <si>
    <t>X1</t>
    <phoneticPr fontId="1"/>
  </si>
  <si>
    <t>Y1</t>
    <phoneticPr fontId="1"/>
  </si>
  <si>
    <t>ヤング率</t>
    <phoneticPr fontId="1"/>
  </si>
  <si>
    <t>ポアソン比</t>
    <phoneticPr fontId="1"/>
  </si>
  <si>
    <t>板厚</t>
    <phoneticPr fontId="1"/>
  </si>
  <si>
    <t>単位体積重量</t>
    <phoneticPr fontId="1"/>
  </si>
  <si>
    <t>内部摩擦角</t>
    <phoneticPr fontId="1"/>
  </si>
  <si>
    <t>粘着力</t>
    <phoneticPr fontId="1"/>
  </si>
  <si>
    <t>ダイレタンシー角</t>
    <phoneticPr fontId="1"/>
  </si>
  <si>
    <t>強度低減</t>
    <phoneticPr fontId="1"/>
  </si>
  <si>
    <t>初期状態</t>
    <phoneticPr fontId="1"/>
  </si>
  <si>
    <t>せん断剛性</t>
    <phoneticPr fontId="1"/>
  </si>
  <si>
    <t>引張</t>
    <phoneticPr fontId="1"/>
  </si>
  <si>
    <t>材料A</t>
    <phoneticPr fontId="1"/>
  </si>
  <si>
    <t>材料B</t>
    <phoneticPr fontId="1"/>
  </si>
  <si>
    <t>接合材料</t>
    <phoneticPr fontId="1"/>
  </si>
  <si>
    <t>成否</t>
    <phoneticPr fontId="1"/>
  </si>
  <si>
    <t>Fsまたはλ</t>
    <phoneticPr fontId="1"/>
  </si>
  <si>
    <t>最大変位</t>
    <phoneticPr fontId="1"/>
  </si>
  <si>
    <t>反力X</t>
    <phoneticPr fontId="1"/>
  </si>
  <si>
    <t>反力Y</t>
    <phoneticPr fontId="1"/>
  </si>
  <si>
    <t>試行</t>
    <phoneticPr fontId="1"/>
  </si>
  <si>
    <t>メッセージ</t>
    <phoneticPr fontId="1"/>
  </si>
  <si>
    <t>MESH_GEN_LAST_METHOD</t>
  </si>
  <si>
    <t>MESH_GEN_LAST_COMPARE</t>
  </si>
  <si>
    <t>TOTAL</t>
  </si>
  <si>
    <t>REAPPLY</t>
  </si>
  <si>
    <t>7. 追加設定（保持）</t>
  </si>
  <si>
    <t>追加</t>
  </si>
  <si>
    <t>再構築時に保持</t>
  </si>
  <si>
    <t>2DFEM 設定</t>
    <phoneticPr fontId="1"/>
  </si>
  <si>
    <t>値はC列。選択肢はF列と「仕様」シート。手順はステージ。LOADは載荷。再開は EXPORT_LOAD。ログはブック横 *_out。</t>
    <phoneticPr fontId="1"/>
  </si>
  <si>
    <t>Ymin面。NONE=自由 / ROLLER=Y固定 / PINNED=XY固定</t>
  </si>
  <si>
    <t>Xmin面。NONE=自由 / ROLLER=X固定 / PINNED=XY固定</t>
  </si>
  <si>
    <t>Xmax面。NONE=自由 / ROLLER=X固定 / PINNED=XY固定</t>
  </si>
  <si>
    <t>Ymax面。NONE=自由 / ROLLER=Y固定 / PINNED=XY固定</t>
  </si>
  <si>
    <t>AUTO=底面の最小X節点をXY固定 / NONE=しない</t>
  </si>
  <si>
    <t>TOTALのみ。全応力のγ。浮力・水位は未実装</t>
  </si>
  <si>
    <t>AUTO=帯幅が減るときだけ並び替え / ON=必ずRCM / OFF=入力順</t>
  </si>
  <si>
    <t>CAP=ψをφ'以下に制限 / REDUCE=ψもFsで低減 / KEEP=入力のまま</t>
  </si>
  <si>
    <t>REAPPLYのみ。各Fs試行で先行ステージを再実行</t>
  </si>
  <si>
    <t>FINAL=最後だけ結果シートへ / ALL=各ステージを追記</t>
  </si>
  <si>
    <t>SKIP=Death中は出さない / INCLUDE=行は残しステージ番号だけ書く</t>
  </si>
  <si>
    <t>OFF=書かない / STAGE=ステージ境界 / ITER=反復も。*_out/run.log</t>
  </si>
  <si>
    <t>OFF=保存しない / STAGE=成功ステージ / ON_FAIL=失敗時も。*_out へ</t>
  </si>
  <si>
    <t>空=最初から / AUTO=最後のSUCCESS / stg01_GRAVITY などフォルダ名</t>
  </si>
  <si>
    <t>AUTO=最大最小 / SYMMETRIC=正負対称 / USER=手入力</t>
  </si>
  <si>
    <t>SIMPLE=簡易 / DETAIL=節点番号など詳細</t>
  </si>
  <si>
    <t>SMOOTHED=節点平滑 / ELEMENT=要素平均 / RAW_GAUSS=Gauss点の生値</t>
  </si>
  <si>
    <t>選択肢</t>
  </si>
  <si>
    <t>AUTO / NONE</t>
  </si>
  <si>
    <t>INCONSISTENT / DAVIS</t>
  </si>
  <si>
    <t>CAP / REDUCE / KEEP</t>
  </si>
  <si>
    <t>FINAL / ALL</t>
  </si>
  <si>
    <t>SKIP / INCLUDE</t>
  </si>
  <si>
    <t>OFF / STAGE / ITER</t>
  </si>
  <si>
    <t>OFF / STAGE / ON_FAIL</t>
  </si>
  <si>
    <t>空 / AUTO / フォルダ名</t>
  </si>
  <si>
    <t>SMOOTHED / ELEMENT / RAW_GAUSS</t>
  </si>
  <si>
    <t>番号</t>
  </si>
  <si>
    <t>有効</t>
  </si>
  <si>
    <t>意味</t>
  </si>
  <si>
    <t>LOAD</t>
  </si>
  <si>
    <t>UNLOAD</t>
  </si>
  <si>
    <t>その材料の載荷を外す。要素は残る</t>
  </si>
  <si>
    <t>BIRTH</t>
  </si>
  <si>
    <t>DEATH</t>
  </si>
  <si>
    <t>RESET_U</t>
  </si>
  <si>
    <t>RESET_STRESS</t>
  </si>
  <si>
    <t>MATSET</t>
  </si>
  <si>
    <t>選択</t>
  </si>
  <si>
    <t>方向</t>
  </si>
  <si>
    <t>材料A</t>
  </si>
  <si>
    <t>材料B</t>
  </si>
  <si>
    <t>接合材料</t>
  </si>
  <si>
    <t>仕様（入力しない。開くたびに再生成）</t>
  </si>
  <si>
    <t>分類</t>
  </si>
  <si>
    <t>値・入力</t>
  </si>
  <si>
    <t>このブック</t>
  </si>
  <si>
    <t>設定</t>
  </si>
  <si>
    <t>C列</t>
  </si>
  <si>
    <t>数値と選択肢。F列が候補。G1がプログラムVer</t>
  </si>
  <si>
    <t>材料データ</t>
  </si>
  <si>
    <t>1行=1材料</t>
  </si>
  <si>
    <t>地盤・構造・接合を同じ表に書く</t>
  </si>
  <si>
    <t>上から順</t>
  </si>
  <si>
    <t>解析手順。有効=1の行だけ実行</t>
  </si>
  <si>
    <t>載荷</t>
  </si>
  <si>
    <t>LOAD/UNLOAD</t>
  </si>
  <si>
    <t>どの材料のどの辺に変位・力・拘束を載せるか</t>
  </si>
  <si>
    <t>接合</t>
  </si>
  <si>
    <t>要素作成②の後</t>
  </si>
  <si>
    <t>共有辺をJOINT要素にする</t>
  </si>
  <si>
    <t>節点・要素</t>
  </si>
  <si>
    <t>拘束は0/1。載荷のFIXでも拘束できる</t>
  </si>
  <si>
    <t>再開</t>
  </si>
  <si>
    <t>EXPORT_*</t>
  </si>
  <si>
    <t>成功ステージがブック横 *_out に保存される</t>
  </si>
  <si>
    <t>自重。支持は節点拘束。計画に無ければ載せない</t>
  </si>
  <si>
    <t>載荷シートのその材料を有効化</t>
  </si>
  <si>
    <t>初期状態OFFの材料を出す</t>
  </si>
  <si>
    <t>初期状態ONの材料を消す</t>
  </si>
  <si>
    <t>パラメータ=必要Fs</t>
  </si>
  <si>
    <t>変位・応力・塑性をゼロ。形状そのまま。後続SRMの原点</t>
  </si>
  <si>
    <t>形状を変形後座標にしてからゼロ。checkpointはx,yも保存</t>
  </si>
  <si>
    <t>コピー元 or c=;phi=</t>
  </si>
  <si>
    <t>材料を差し替え。後続SRMの原点</t>
  </si>
  <si>
    <t>0または空はその行を飛ばす</t>
  </si>
  <si>
    <t>底面・左・右・上面拘束</t>
  </si>
  <si>
    <t>NONE=自由。ROLLER=面に直角方向だけ固定。PINNED=XY固定。要素作成②の後にも再適用</t>
  </si>
  <si>
    <t>AUTO=底面の最小X節点をXY固定して剛体変位を止める</t>
  </si>
  <si>
    <t>帯幅縮小の節点並び替え。checkpointは元の節点番号で持つ</t>
  </si>
  <si>
    <t>SRM時のダイレタンシー。CAP=φ'以下、REDUCE=Fsで低減、KEEP=入力のまま</t>
  </si>
  <si>
    <t>SRMモード</t>
  </si>
  <si>
    <t>各Fs試行で先行ステージを再実行する</t>
  </si>
  <si>
    <t>FINAL=最後だけ結果シートへ。ALL=各ステージを追記</t>
  </si>
  <si>
    <t>Death中の出力。SKIP=出さない。INCLUDE=行は残す</t>
  </si>
  <si>
    <t>ブック横 *_out/run.log</t>
  </si>
  <si>
    <t>成功ステージをフォルダへ。ON_FAILは失敗時も保存</t>
  </si>
  <si>
    <t>空=最初から。AUTO=最後のSUCCESS。RESET後にSRMする再開には origin.csv が必要</t>
  </si>
  <si>
    <t>コンターの凡例</t>
  </si>
  <si>
    <t>図の詳細さ</t>
  </si>
  <si>
    <t>節点平滑 / 要素平均 / Gauss点</t>
  </si>
  <si>
    <t>材料</t>
  </si>
  <si>
    <t>1=SRMでc・φを下げる。0=構造物・基盤</t>
  </si>
  <si>
    <t>ON / OFF</t>
  </si>
  <si>
    <t>ON=最初から有効。OFF=BIRTH待ち</t>
  </si>
  <si>
    <t>SOIL / STRUCT / JOINT</t>
  </si>
  <si>
    <t>空はSOIL。JOINTはkn=ヤング率、ks=せん断剛性</t>
  </si>
  <si>
    <t>引張（JOINT）</t>
  </si>
  <si>
    <t>0=剥離可。1=引張も負担</t>
  </si>
  <si>
    <t>X / Y</t>
  </si>
  <si>
    <t>作用方向</t>
  </si>
  <si>
    <t>DISP / FORCE / FIX</t>
  </si>
  <si>
    <t>節点を残す側（構造・擁壁）</t>
  </si>
  <si>
    <t>新節点を付ける側（地盤）</t>
  </si>
  <si>
    <t>JOINT番号</t>
  </si>
  <si>
    <t>種別JOINTの材料</t>
  </si>
  <si>
    <t>節点</t>
  </si>
  <si>
    <t>X/Y拘束条件</t>
  </si>
  <si>
    <t>0=自由、1=固定</t>
  </si>
  <si>
    <t>再開ファイル</t>
  </si>
  <si>
    <t>node.csv</t>
  </si>
  <si>
    <t>x,y,ux,uy</t>
  </si>
  <si>
    <t>RESET_STRESS後はx,yが新しい基準形状</t>
  </si>
  <si>
    <t>gauss.csv</t>
  </si>
  <si>
    <t>応力と塑性</t>
  </si>
  <si>
    <t>主応力は再開時に再計算する</t>
  </si>
  <si>
    <t>dof.csv</t>
  </si>
  <si>
    <t>拘束とロック荷重</t>
  </si>
  <si>
    <t>必須。欠けると再開しない</t>
  </si>
  <si>
    <t>origin.csv</t>
  </si>
  <si>
    <t>RESET/MATSET原点</t>
  </si>
  <si>
    <t>後続SRMのreplay用。無いとSRM再開は停止する</t>
  </si>
  <si>
    <t>1=する  0=しない</t>
  </si>
  <si>
    <t>1 または 0</t>
  </si>
  <si>
    <t>0 または 1</t>
  </si>
  <si>
    <t>BIRTHの再現</t>
  </si>
  <si>
    <t>履歴は消さない</t>
  </si>
  <si>
    <t>gauss.csvを読んだあと skipped BIRTH は active だけ戻す</t>
  </si>
  <si>
    <t>1=地形追従と角度最適化を比較 / 0=しない</t>
  </si>
  <si>
    <t>0 / 1 / 2</t>
  </si>
  <si>
    <t>両方合格のとき。0=品質の良い方。1=角度最適化（デローニ修正）。2=地形追従</t>
  </si>
  <si>
    <t>選択：地形追従格子 / 要素 306 → 306 / 節点 1005 → 1005_x000D_
最適化前：306要素、合格306 / 警告0 / 不合格0、角度 45.000～135.000°_x000D_
角度最適化：306要素、合格306 / 警告0 / 不合格0、角度 45.921～134.012°_x000D_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</si>
  <si>
    <t>0=両方合格なら品質の良い方 / 1=デローニ修正優先 / 2=地形格子（生格子。角度最適化しない）</t>
  </si>
  <si>
    <t>節点番号</t>
    <phoneticPr fontId="1"/>
  </si>
  <si>
    <t>X座標</t>
    <phoneticPr fontId="1"/>
  </si>
  <si>
    <t>Y座標</t>
    <phoneticPr fontId="1"/>
  </si>
  <si>
    <t>X拘束条件</t>
    <phoneticPr fontId="1"/>
  </si>
  <si>
    <t>Y拘束条件</t>
    <phoneticPr fontId="1"/>
  </si>
  <si>
    <t>X変位(互換)</t>
    <phoneticPr fontId="1"/>
  </si>
  <si>
    <t>Y変位(互換)</t>
    <phoneticPr fontId="1"/>
  </si>
  <si>
    <t>X力(互換)</t>
    <phoneticPr fontId="1"/>
  </si>
  <si>
    <t>Y力(互換)</t>
    <phoneticPr fontId="1"/>
  </si>
  <si>
    <t>PLANE_STRAIN_2D</t>
  </si>
  <si>
    <t>2D平面ひずみ。σz=ν(σx+σy)、3D主応力・3D相当応力を保存。曲げ・横せん断力は現行DOFの対象外。</t>
  </si>
  <si>
    <t>mStmat/CommittedStateは確定値、Stmat/TDispは試行値。収束後のみコミットし、失敗時は直前確定状態へ復元。</t>
  </si>
  <si>
    <t>全応力γ。Q8 2×2（剛性・内力と同じ積分）。水位・浮力なし</t>
  </si>
  <si>
    <t>P6StrengthGeneration</t>
    <phoneticPr fontId="1"/>
  </si>
  <si>
    <t>SOIL</t>
  </si>
  <si>
    <t>ステージ番号</t>
    <phoneticPr fontId="1"/>
  </si>
  <si>
    <t>要素番号</t>
    <phoneticPr fontId="1"/>
  </si>
  <si>
    <t>要素X</t>
    <phoneticPr fontId="1"/>
  </si>
  <si>
    <t>要素Y</t>
    <phoneticPr fontId="1"/>
  </si>
  <si>
    <t>G1 X応力</t>
    <phoneticPr fontId="1"/>
  </si>
  <si>
    <t>G1 Y応力</t>
    <phoneticPr fontId="1"/>
  </si>
  <si>
    <t>G1 XY応力</t>
    <phoneticPr fontId="1"/>
  </si>
  <si>
    <t>G1 最大主応力</t>
    <phoneticPr fontId="1"/>
  </si>
  <si>
    <t>G1 最小主応力</t>
    <phoneticPr fontId="1"/>
  </si>
  <si>
    <t>G1 最大せん断応力</t>
    <phoneticPr fontId="1"/>
  </si>
  <si>
    <t>G1 主応力角</t>
    <phoneticPr fontId="1"/>
  </si>
  <si>
    <t>G1 相当応力</t>
    <phoneticPr fontId="1"/>
  </si>
  <si>
    <t>G1 偏差応力</t>
    <phoneticPr fontId="1"/>
  </si>
  <si>
    <t>G1 降伏関数</t>
    <phoneticPr fontId="1"/>
  </si>
  <si>
    <t>G1 Xひずみ</t>
    <phoneticPr fontId="1"/>
  </si>
  <si>
    <t>G1 Yひずみ</t>
    <phoneticPr fontId="1"/>
  </si>
  <si>
    <t>G1 XYせん断ひずみ</t>
    <phoneticPr fontId="1"/>
  </si>
  <si>
    <t>G1 8面せん断ひずみ</t>
    <phoneticPr fontId="1"/>
  </si>
  <si>
    <t>G1 体積ひずみ</t>
    <phoneticPr fontId="1"/>
  </si>
  <si>
    <t>G1 最大せん断ひずみ</t>
    <phoneticPr fontId="1"/>
  </si>
  <si>
    <t>G1 Z応力</t>
    <phoneticPr fontId="1"/>
  </si>
  <si>
    <t>G2 X応力</t>
    <phoneticPr fontId="1"/>
  </si>
  <si>
    <t>G2 Y応力</t>
    <phoneticPr fontId="1"/>
  </si>
  <si>
    <t>G2 XY応力</t>
    <phoneticPr fontId="1"/>
  </si>
  <si>
    <t>G2 最大主応力</t>
    <phoneticPr fontId="1"/>
  </si>
  <si>
    <t>G2 最小主応力</t>
    <phoneticPr fontId="1"/>
  </si>
  <si>
    <t>G2 最大せん断応力</t>
    <phoneticPr fontId="1"/>
  </si>
  <si>
    <t>G2 主応力角</t>
    <phoneticPr fontId="1"/>
  </si>
  <si>
    <t>G2 相当応力</t>
    <phoneticPr fontId="1"/>
  </si>
  <si>
    <t>G2 偏差応力</t>
    <phoneticPr fontId="1"/>
  </si>
  <si>
    <t>G2 降伏関数</t>
    <phoneticPr fontId="1"/>
  </si>
  <si>
    <t>G2 Xひずみ</t>
    <phoneticPr fontId="1"/>
  </si>
  <si>
    <t>G2 Yひずみ</t>
    <phoneticPr fontId="1"/>
  </si>
  <si>
    <t>G2 XYせん断ひずみ</t>
    <phoneticPr fontId="1"/>
  </si>
  <si>
    <t>G2 8面せん断ひずみ</t>
    <phoneticPr fontId="1"/>
  </si>
  <si>
    <t>G2 体積ひずみ</t>
    <phoneticPr fontId="1"/>
  </si>
  <si>
    <t>G2 最大せん断ひずみ</t>
    <phoneticPr fontId="1"/>
  </si>
  <si>
    <t>G2 Z応力</t>
    <phoneticPr fontId="1"/>
  </si>
  <si>
    <t>G3 X応力</t>
    <phoneticPr fontId="1"/>
  </si>
  <si>
    <t>G3 Y応力</t>
    <phoneticPr fontId="1"/>
  </si>
  <si>
    <t>G3 XY応力</t>
    <phoneticPr fontId="1"/>
  </si>
  <si>
    <t>G3 最大主応力</t>
    <phoneticPr fontId="1"/>
  </si>
  <si>
    <t>G3 最小主応力</t>
    <phoneticPr fontId="1"/>
  </si>
  <si>
    <t>G3 最大せん断応力</t>
    <phoneticPr fontId="1"/>
  </si>
  <si>
    <t>G3 主応力角</t>
    <phoneticPr fontId="1"/>
  </si>
  <si>
    <t>G3 相当応力</t>
    <phoneticPr fontId="1"/>
  </si>
  <si>
    <t>G3 偏差応力</t>
    <phoneticPr fontId="1"/>
  </si>
  <si>
    <t>G3 降伏関数</t>
    <phoneticPr fontId="1"/>
  </si>
  <si>
    <t>G3 Xひずみ</t>
    <phoneticPr fontId="1"/>
  </si>
  <si>
    <t>G3 Yひずみ</t>
    <phoneticPr fontId="1"/>
  </si>
  <si>
    <t>G3 XYせん断ひずみ</t>
    <phoneticPr fontId="1"/>
  </si>
  <si>
    <t>G3 8面せん断ひずみ</t>
    <phoneticPr fontId="1"/>
  </si>
  <si>
    <t>G3 体積ひずみ</t>
    <phoneticPr fontId="1"/>
  </si>
  <si>
    <t>G3 最大せん断ひずみ</t>
    <phoneticPr fontId="1"/>
  </si>
  <si>
    <t>G3 Z応力</t>
    <phoneticPr fontId="1"/>
  </si>
  <si>
    <t>G4 X応力</t>
    <phoneticPr fontId="1"/>
  </si>
  <si>
    <t>G4 Y応力</t>
    <phoneticPr fontId="1"/>
  </si>
  <si>
    <t>G4 XY応力</t>
    <phoneticPr fontId="1"/>
  </si>
  <si>
    <t>G4 最大主応力</t>
    <phoneticPr fontId="1"/>
  </si>
  <si>
    <t>G4 最小主応力</t>
    <phoneticPr fontId="1"/>
  </si>
  <si>
    <t>G4 最大せん断応力</t>
    <phoneticPr fontId="1"/>
  </si>
  <si>
    <t>G4 主応力角</t>
    <phoneticPr fontId="1"/>
  </si>
  <si>
    <t>G4 相当応力</t>
    <phoneticPr fontId="1"/>
  </si>
  <si>
    <t>G4 偏差応力</t>
    <phoneticPr fontId="1"/>
  </si>
  <si>
    <t>G4 降伏関数</t>
    <phoneticPr fontId="1"/>
  </si>
  <si>
    <t>G4 Xひずみ</t>
    <phoneticPr fontId="1"/>
  </si>
  <si>
    <t>G4 Yひずみ</t>
    <phoneticPr fontId="1"/>
  </si>
  <si>
    <t>G4 XYせん断ひずみ</t>
    <phoneticPr fontId="1"/>
  </si>
  <si>
    <t>G4 8面せん断ひずみ</t>
    <phoneticPr fontId="1"/>
  </si>
  <si>
    <t>G4 体積ひずみ</t>
    <phoneticPr fontId="1"/>
  </si>
  <si>
    <t>G4 最大せん断ひずみ</t>
    <phoneticPr fontId="1"/>
  </si>
  <si>
    <t>G4 Z応力</t>
    <phoneticPr fontId="1"/>
  </si>
  <si>
    <t>X</t>
    <phoneticPr fontId="1"/>
  </si>
  <si>
    <t>Y</t>
    <phoneticPr fontId="1"/>
  </si>
  <si>
    <t>X変位</t>
    <phoneticPr fontId="1"/>
  </si>
  <si>
    <t>Y変位</t>
    <phoneticPr fontId="1"/>
  </si>
  <si>
    <t>X力</t>
    <phoneticPr fontId="1"/>
  </si>
  <si>
    <t>Y力</t>
    <phoneticPr fontId="1"/>
  </si>
  <si>
    <t>Formulation</t>
  </si>
  <si>
    <t>Yield function</t>
  </si>
  <si>
    <t>f = sigmaMax_3D - sigmaMin_3D - (sigmaMax_3D + sigmaMin_3D) * sin(phi) - 2 * cohesion * cos(phi)</t>
  </si>
  <si>
    <t>Flow rule</t>
  </si>
  <si>
    <t>3D non-associated potential uses DilationAngle psi; sigmaZ is included and psi is independent from phi</t>
  </si>
  <si>
    <t>Tension cutoff</t>
  </si>
  <si>
    <t>Not applied in P2; tensile-domain policy remains explicit for later extension</t>
  </si>
  <si>
    <t>State meaning</t>
  </si>
  <si>
    <t>Plastic strain and multiplier are the latest local update; global commit/rollback remains a P3 responsibility</t>
  </si>
  <si>
    <t>Element</t>
  </si>
  <si>
    <t>GaussPoint</t>
  </si>
  <si>
    <t>PlasticStrainX</t>
  </si>
  <si>
    <t>PlasticStrainY</t>
  </si>
  <si>
    <t>PlasticStrainZ</t>
  </si>
  <si>
    <t>PlasticGammaXY</t>
  </si>
  <si>
    <t>PlasticMultiplier</t>
  </si>
  <si>
    <t>YieldFunction</t>
  </si>
  <si>
    <t>Yielded</t>
  </si>
  <si>
    <t>SigmaMax_3D</t>
  </si>
  <si>
    <t>SigmaMid_3D</t>
  </si>
  <si>
    <t>SigmaMin_3D</t>
  </si>
  <si>
    <t>SigmaZ_OutOfPlane</t>
  </si>
  <si>
    <t>PrincipalAngle_deg</t>
  </si>
  <si>
    <t>2DFEM_ P2 Material Point Results</t>
  </si>
  <si>
    <t>物理破壊監視</t>
  </si>
  <si>
    <t>PHYSICAL_FAILURE_MODE</t>
  </si>
  <si>
    <t>通常0.025 / 検証0.0125。PASSとFAILの幅がこれ以下で終了</t>
  </si>
  <si>
    <t>帯域ソルバ</t>
  </si>
  <si>
    <t>BAND_LU=標準 / BAND_LDLT_EXPERIMENTAL=影のLDLTをサンプル比較（本番はLUのまま）</t>
  </si>
  <si>
    <t>SOLVER</t>
  </si>
  <si>
    <t>未使用。GRAVITYは監視なし、SRMはSHADOWを解析入口で固定</t>
  </si>
  <si>
    <t>BAND_LU / BAND_LDLT_EXPERIMENTAL</t>
  </si>
  <si>
    <t>BAND_LU_BENCH</t>
  </si>
  <si>
    <t>BAND_LU_BENCH_N</t>
  </si>
  <si>
    <t>SRM_FIXED_FS</t>
  </si>
  <si>
    <t>Band LUカーネル</t>
  </si>
  <si>
    <t>NEW=パックド1D（本番） / OLD=従来2D（回帰）。ログは BandLUKernel=</t>
  </si>
  <si>
    <t>BAND_LU_KERNEL</t>
  </si>
  <si>
    <t>NEW / OLD</t>
  </si>
  <si>
    <t>高速化比較（0=従来経路、各方式を単独評価）</t>
  </si>
  <si>
    <t>高速化</t>
  </si>
  <si>
    <t>変位予測子</t>
  </si>
  <si>
    <t>0=基準 / 1=同一ステージの確定変位増分から予測</t>
  </si>
  <si>
    <t>ACCEL_V1_PREDICTOR</t>
  </si>
  <si>
    <t>増分間接線再利用</t>
  </si>
  <si>
    <t>ACCEL_V2A_REUSE</t>
  </si>
  <si>
    <t>費用に応じた接線更新</t>
  </si>
  <si>
    <t>ACCEL_V2B_COST</t>
  </si>
  <si>
    <t>費用に応じたFs探索</t>
  </si>
  <si>
    <t>0=二分 / 1=保護付き探索。最終実幅は基準二分以下</t>
  </si>
  <si>
    <t>ACCEL_V3_COST_SEARCH</t>
  </si>
  <si>
    <t>Anderson深さ1</t>
  </si>
  <si>
    <t>0=基準 / 1=凍結接線・未減衰区間のみ。悪化候補は棄却</t>
  </si>
  <si>
    <t>ACCEL_V4_ANDERSON</t>
  </si>
  <si>
    <t>旧LU前処理GMRES</t>
  </si>
  <si>
    <t>ACCEL_V5_GMRES_LU</t>
  </si>
  <si>
    <t>高速化詳細ログ</t>
  </si>
  <si>
    <t>0=追加詳細OFF / 1=正確な更新理由・全増分・候補/復帰をsolver_events.csvへ</t>
  </si>
  <si>
    <t>ACCEL_TRACE</t>
  </si>
  <si>
    <t>予測子係数beta</t>
  </si>
  <si>
    <t>検証用パラメータ 0～1。収束条件は変更しない</t>
  </si>
  <si>
    <t>ACCEL_PREDICT_BETA</t>
  </si>
  <si>
    <t>予測子刻み比上限</t>
  </si>
  <si>
    <t>検証用パラメータ 0超～2。上限超は予測しない</t>
  </si>
  <si>
    <t>ACCEL_PREDICT_MAX_RATIO</t>
  </si>
  <si>
    <t>接線変化の上限</t>
  </si>
  <si>
    <t>検証用パラメータ 0超～0.1。要素ごとの相対Frobenius差</t>
  </si>
  <si>
    <t>ACCEL_TANGENT_CHANGE</t>
  </si>
  <si>
    <t>固定Fs試験</t>
  </si>
  <si>
    <t>0=全探索 / 正=そのFsだけ独立再載荷。F&lt;1も可</t>
  </si>
  <si>
    <t>0 / 1</t>
  </si>
  <si>
    <t>0以上1以下</t>
  </si>
  <si>
    <t>0より大きく2以下</t>
  </si>
  <si>
    <t>0より大きく0.1以下</t>
  </si>
  <si>
    <t>0=通常探索 / 正数=固定Fs</t>
  </si>
  <si>
    <t>進捗・費用による自動選別</t>
  </si>
  <si>
    <t>0=固定フラグ / 1=ONのV1/V2a/V2b/V4/V5を候補に費用・進捗で休止/再試用</t>
  </si>
  <si>
    <t>ACCEL_ADAPTIVE</t>
  </si>
  <si>
    <t>高速化追加（増分幅回復）</t>
  </si>
  <si>
    <t>増分幅の緩やかな回復</t>
  </si>
  <si>
    <t>ACCEL_STEP_RECOVERY</t>
  </si>
  <si>
    <t>回復直後のfresh LU試験</t>
  </si>
  <si>
    <t>0=既存V2a条件 / 1=回復直後1回だけfresh LU。回復ON時のみ</t>
  </si>
  <si>
    <t>ACCEL_STEP_FRESH_LU</t>
  </si>
  <si>
    <t>2D Soil FEM　操作パネル</t>
  </si>
  <si>
    <t>材料 → メッシュ → 施工ステージ → 解析 → 結果の順に入力します。淡い黄色のセルが入力欄です。</t>
  </si>
  <si>
    <t>1　モデルを作る</t>
  </si>
  <si>
    <t>2　施工順・解析条件を決める</t>
  </si>
  <si>
    <t>材料：地盤・構造・JOINT</t>
  </si>
  <si>
    <t>ステージ：BIRTH / DEATH / SRM</t>
  </si>
  <si>
    <t>メッシュ条件・生成</t>
  </si>
  <si>
    <t>載荷：荷重・変位の位置と値</t>
  </si>
  <si>
    <t>ジョイント（接合する場合）</t>
  </si>
  <si>
    <t>解析・SRMの設定</t>
  </si>
  <si>
    <t>3　解析と結果の確認</t>
  </si>
  <si>
    <t>4　必要に応じて設定する</t>
  </si>
  <si>
    <t>高速化の比較設定</t>
  </si>
  <si>
    <t>結果図</t>
  </si>
  <si>
    <t>出力・再開・図の表示</t>
  </si>
  <si>
    <t>ステージごとの結果</t>
  </si>
  <si>
    <t>メッシュ品質・ソルバーの詳細</t>
  </si>
  <si>
    <t>現在の入力データ</t>
  </si>
  <si>
    <t>要素</t>
  </si>
  <si>
    <t>有効ステージ</t>
  </si>
  <si>
    <t>入力表・数値結果を直接見る</t>
  </si>
  <si>
    <t>形状入力　座標と境界からメッシュを作る</t>
  </si>
  <si>
    <t>操作パネルへ</t>
  </si>
  <si>
    <t>メッシュ条件・作成へ</t>
  </si>
  <si>
    <t>左に節点の座標、右に外周・穴の節点順を入力。格子間隔は正の長さ。形状メッシュ作成②で反映します。</t>
  </si>
  <si>
    <t>X座標</t>
  </si>
  <si>
    <t>Y座標</t>
  </si>
  <si>
    <t>境界の種類</t>
  </si>
  <si>
    <t>境界を一周する節点順</t>
  </si>
  <si>
    <t>外側</t>
  </si>
  <si>
    <t>入力値</t>
  </si>
  <si>
    <t>説明・使い方</t>
  </si>
  <si>
    <t>共通：材料と外周の拘束</t>
  </si>
  <si>
    <t>生成要素の材料番号</t>
  </si>
  <si>
    <t>簡易メッシュ：3点または4点と分割数</t>
  </si>
  <si>
    <t>横方向の分割数 nx</t>
  </si>
  <si>
    <t>縦方向の分割数 ny</t>
  </si>
  <si>
    <t>形状メッシュの生成方式</t>
  </si>
  <si>
    <t>形状の座標・境界を入力</t>
  </si>
  <si>
    <t>材料データを入力</t>
  </si>
  <si>
    <t>解析設定</t>
  </si>
  <si>
    <t>解析の基本条件</t>
  </si>
  <si>
    <t>節点の並び替え</t>
  </si>
  <si>
    <t>SRM：実行の有無はステージで指定</t>
  </si>
  <si>
    <t>Fs探索の上限</t>
  </si>
  <si>
    <t>成功・失敗Fsの許容幅</t>
  </si>
  <si>
    <t>固定Fsで試験する</t>
  </si>
  <si>
    <t>高速化設定</t>
  </si>
  <si>
    <t>候補方式の自動選別</t>
  </si>
  <si>
    <t>V1 変位予測</t>
  </si>
  <si>
    <t>V2a 増分間の接線再利用</t>
  </si>
  <si>
    <t>V2b 費用による接線更新</t>
  </si>
  <si>
    <t>V3 Fs探索の調整</t>
  </si>
  <si>
    <t>V4 Anderson補正</t>
  </si>
  <si>
    <t>V5 旧LUを使うGMRES</t>
  </si>
  <si>
    <t>小さくなった増分幅の回復</t>
  </si>
  <si>
    <t>出力・表示</t>
  </si>
  <si>
    <t>保存先は、このブックと同じ場所の「ブック名_out」フォルダです。</t>
  </si>
  <si>
    <t>結果とログを保存する</t>
  </si>
  <si>
    <t>ログを保存する範囲</t>
  </si>
  <si>
    <t>途中状態を保存する範囲</t>
  </si>
  <si>
    <t>途中結果から再開する</t>
  </si>
  <si>
    <t>空欄=最初から。AUTO=最後の成功状態。フォルダ名で指定も可。旧結果の再開は入力条件を確認。</t>
  </si>
  <si>
    <t>結果図の表示</t>
  </si>
  <si>
    <t>色付けする結果の集め方</t>
  </si>
  <si>
    <t>詳細設定</t>
  </si>
  <si>
    <t>品質目標や比較用の設定です。基本操作は「操作パネル」から始めてください。</t>
  </si>
  <si>
    <t>ソルバー：通常は現値を維持</t>
  </si>
  <si>
    <t>メッシュ品質の判定</t>
  </si>
  <si>
    <t>メッシュ修正・再メッシュ</t>
  </si>
  <si>
    <t>追加設定：既存値を保持</t>
  </si>
  <si>
    <t>生成比較の結果（自動更新）</t>
  </si>
  <si>
    <t>PINNED</t>
    <phoneticPr fontId="1"/>
  </si>
  <si>
    <t>ROLLER</t>
    <phoneticPr fontId="1"/>
  </si>
  <si>
    <t>NONE</t>
    <phoneticPr fontId="1"/>
  </si>
  <si>
    <t>AUTO</t>
    <phoneticPr fontId="1"/>
  </si>
  <si>
    <t>TOTAL</t>
    <phoneticPr fontId="1"/>
  </si>
  <si>
    <t>KEEP</t>
    <phoneticPr fontId="1"/>
  </si>
  <si>
    <t>REAPPLY</t>
    <phoneticPr fontId="1"/>
  </si>
  <si>
    <t>FINAL</t>
    <phoneticPr fontId="1"/>
  </si>
  <si>
    <t>SKIP</t>
    <phoneticPr fontId="1"/>
  </si>
  <si>
    <t>STAGE</t>
    <phoneticPr fontId="1"/>
  </si>
  <si>
    <t>SYMMETRIC</t>
    <phoneticPr fontId="1"/>
  </si>
  <si>
    <t>SMOOTHED</t>
    <phoneticPr fontId="1"/>
  </si>
  <si>
    <t>BAND_LU</t>
    <phoneticPr fontId="1"/>
  </si>
  <si>
    <t>NEW</t>
    <phoneticPr fontId="1"/>
  </si>
  <si>
    <t>SHADOW</t>
    <phoneticPr fontId="1"/>
  </si>
  <si>
    <t>X2</t>
    <phoneticPr fontId="1"/>
  </si>
  <si>
    <t>Y2</t>
    <phoneticPr fontId="1"/>
  </si>
  <si>
    <t>上から順に実行。有効1=実行、0=スキップ。</t>
  </si>
  <si>
    <t>異なる材料の共有辺に接合要素を作ります。</t>
  </si>
  <si>
    <t>ステージ番号</t>
  </si>
  <si>
    <t>積分点</t>
  </si>
  <si>
    <t>法線応力（圧縮＋）</t>
  </si>
  <si>
    <t>せん断応力</t>
  </si>
  <si>
    <t>開口（開口＋）</t>
  </si>
  <si>
    <t>すべり</t>
  </si>
  <si>
    <t>接触状態番号</t>
  </si>
  <si>
    <t>接触状態</t>
  </si>
  <si>
    <t>Kn</t>
  </si>
  <si>
    <t>Ks</t>
  </si>
  <si>
    <t>接合の結果</t>
  </si>
  <si>
    <t>3つの線積分点の状態を保存します。</t>
  </si>
  <si>
    <t>応力の符号</t>
  </si>
  <si>
    <t>法線応力は圧縮＋、引張－。開口は＋。</t>
  </si>
  <si>
    <t>0=密着、1=剥離、2=すべり。</t>
  </si>
  <si>
    <t>地盤の応力図</t>
  </si>
  <si>
    <t>接合は紫の線で表示。接合の応力を地盤の節点応力へ平均しません。</t>
  </si>
  <si>
    <t>保存範囲</t>
  </si>
  <si>
    <t>出力・表示のFINAL／ALLとSKIP／INCLUDEに従います。</t>
  </si>
  <si>
    <t>間隙水圧を考慮しない全応力解析。CONSOL_ENABLEの有効化は拒否</t>
  </si>
  <si>
    <t>JOINTのモデル</t>
  </si>
  <si>
    <t>psi=0のみ</t>
  </si>
  <si>
    <t>履歴なし応力上限モデル。降伏後の塑性すべり・除荷履歴・ダイレタンシーは未対応</t>
  </si>
  <si>
    <t>INCONSISTENT=非関連流れ・非対称整合接線・全Newton / DAVIS=等価関連c*,φ*（JOINTには掛けない）</t>
  </si>
  <si>
    <t>DAVISで0=基準 / 1=旧LU再利用。INCONSISTENTは毎反復更新のため休止</t>
  </si>
  <si>
    <t>DAVISで費用に応じた限定再利用。INCONSISTENTは毎反復更新のため休止</t>
  </si>
  <si>
    <t>DAVISの旧LU前処理GMRES。INCONSISTENTは非対称LU＋右GMRESを自動選択</t>
  </si>
  <si>
    <t>DAVISは対称帯LU。INCONSISTENTは非対称帯LU＋右GMRES（この選択値より優先）</t>
  </si>
  <si>
    <t>INCONSISTENT=非関連流れ・非対称整合接線・全Newton。DAVIS=等価関連c*,φ*。JOINTのc,φには掛けない</t>
  </si>
  <si>
    <t>NONE</t>
  </si>
  <si>
    <t>FOS_INTERPRETATION</t>
  </si>
  <si>
    <t>NOT_EVALUATED</t>
  </si>
  <si>
    <t>SRM_TRIAL_CLASS</t>
  </si>
  <si>
    <t>FAILURE_KIND</t>
  </si>
  <si>
    <t>FAILED_TRIAL_LAMBDA</t>
  </si>
  <si>
    <t>FAILED_TRIAL_RELRES</t>
  </si>
  <si>
    <t>FAILED_TRIAL_LINEAR_RELRES</t>
  </si>
  <si>
    <t>FAILED_TRIAL_CORRECTION</t>
  </si>
  <si>
    <t>FAILED_TRIAL_PLASTIC_POINTS</t>
  </si>
  <si>
    <t>FAILED_TRIAL_UMAX</t>
  </si>
  <si>
    <t>INCONSISTENT</t>
    <phoneticPr fontId="1"/>
  </si>
  <si>
    <t>NATIVE_DLL</t>
  </si>
  <si>
    <t>AUTO</t>
  </si>
  <si>
    <t>NATIVE_PRECISION</t>
  </si>
  <si>
    <t>NATIVE_STATE_COPY</t>
  </si>
  <si>
    <t>NATIVE_GMRES_SIMD</t>
  </si>
  <si>
    <t>IO_FAST_PATH</t>
  </si>
  <si>
    <t>EVENT_LOG_FAST</t>
  </si>
  <si>
    <t>NATIVE_ASSEMBLY</t>
  </si>
  <si>
    <t>NATIVE_GMRES_TUNED</t>
  </si>
  <si>
    <t>NATIVE_GMRES_PREPARED</t>
  </si>
  <si>
    <t>20261020_INCO_ELEMENT_01</t>
    <phoneticPr fontId="1"/>
  </si>
  <si>
    <t>0=従来幅 / 1=1.1倍試用後8成功増分の採算を確認。自動選別=1時のみ</t>
  </si>
  <si>
    <t>DLL・I/O（推奨値。倍精度と収束条件を維持）</t>
  </si>
  <si>
    <t>DLL・I/O</t>
  </si>
  <si>
    <t>DLLの使用</t>
  </si>
  <si>
    <t>AUTO=利用可能なDLLを使用 / BAND=行列DLLのみ / OFF=VBA。未対応CPUでは対応経路へ復帰。</t>
  </si>
  <si>
    <t>DLLの演算精度（倍精度）</t>
  </si>
  <si>
    <t>全方式Double。AUTO=CPU対応命令を選択 / STRICT=従来VBA互換 / SSE2・AVX2=方式指定。微小な丸め差あり。</t>
  </si>
  <si>
    <t>状態配列のDLL転送</t>
  </si>
  <si>
    <t>1=検証済み一括転送 / 0=比較用VBA経路。</t>
  </si>
  <si>
    <t>行列組立のDLL処理</t>
  </si>
  <si>
    <t>1=検証済みDLL組立 / 0=比較用VBA経路。収束条件は同じ。</t>
  </si>
  <si>
    <t>GMRESのCPU拡張命令</t>
  </si>
  <si>
    <t>1=CPU対応命令を使用。非対応命令を無理に実行しません。</t>
  </si>
  <si>
    <t>GMRESの転送・更新最適化</t>
  </si>
  <si>
    <t>1=検証済み最適化 / 0=比較用経路。真の残差による判定を維持。</t>
  </si>
  <si>
    <t>GMRESの作業領域再利用</t>
  </si>
  <si>
    <t>1=準備済み作業領域を再利用 / 0=比較用経路。</t>
  </si>
  <si>
    <t>ログの整形・バッファ処理</t>
  </si>
  <si>
    <t>1=検証済み一括整形・バッファ処理 / 0=比較用経路。記録内容は同じ。</t>
  </si>
  <si>
    <t>診断イベントの整形処理</t>
  </si>
  <si>
    <t>1=検証済み高速経路 / 0=比較用経路。記録内容は同じ。</t>
  </si>
  <si>
    <t>通常使用：DLL・I/O（倍精度・収束条件を維持）</t>
  </si>
  <si>
    <t>AUTO=利用可能なDLLを使用 / BAND=行列DLLのみ / OFF=VBA。未対応CPUでは対応経路へ復帰。</t>
    <phoneticPr fontId="1"/>
  </si>
  <si>
    <t>DLLの演算方式（倍精度）</t>
  </si>
  <si>
    <t>全方式Double。AUTO=CPU対応命令を選択 / STRICT=従来VBA互換 / SSE2・AVX2=方式指定。微小な丸め差あり。</t>
    <phoneticPr fontId="1"/>
  </si>
  <si>
    <t>1=検証済み一括転送 / 0=比較用VBA経路。</t>
    <phoneticPr fontId="1"/>
  </si>
  <si>
    <t>1=検証済みDLL組立 / 0=比較用VBA経路。収束条件は同じ。</t>
    <phoneticPr fontId="1"/>
  </si>
  <si>
    <t>1=CPU対応命令を使用。非対応命令を無理に実行しません。</t>
    <phoneticPr fontId="1"/>
  </si>
  <si>
    <t>1=検証済み最適化 / 0=比較用経路。真の残差による判定を維持。</t>
    <phoneticPr fontId="1"/>
  </si>
  <si>
    <t>1=準備済み作業領域を再利用 / 0=比較用経路。</t>
    <phoneticPr fontId="1"/>
  </si>
  <si>
    <t>1=検証済み一括整形・バッファ処理 / 0=比較用経路。記録内容は同じ。</t>
    <phoneticPr fontId="1"/>
  </si>
  <si>
    <t>1=検証済み高速経路 / 0=比較用経路。記録内容は同じ。</t>
    <phoneticPr fontId="1"/>
  </si>
  <si>
    <t>詳細・比較用：V方式（通常は現値を維持）</t>
  </si>
  <si>
    <t>0=固定フラグ / 1=ONのV1/V2a/V2b/V4/V5を候補に費用・進捗で休止/再試用</t>
    <phoneticPr fontId="1"/>
  </si>
  <si>
    <t>0=基準 / 1=同一ステージの確定変位増分から予測</t>
    <phoneticPr fontId="1"/>
  </si>
  <si>
    <t>DAVISで0=基準 / 1=旧LU再利用。INCONSISTENTは毎反復更新のため休止</t>
    <phoneticPr fontId="1"/>
  </si>
  <si>
    <t>DAVISで費用に応じた限定再利用。INCONSISTENTは毎反復更新のため休止</t>
    <phoneticPr fontId="1"/>
  </si>
  <si>
    <t>0=二分 / 1=保護付き探索。最終実幅は基準二分以下</t>
    <phoneticPr fontId="1"/>
  </si>
  <si>
    <t>0=基準 / 1=凍結接線・未減衰区間のみ。悪化候補は棄却</t>
    <phoneticPr fontId="1"/>
  </si>
  <si>
    <t>DAVISの旧LU前処理GMRES。INCONSISTENTは非対称LU＋右GMRESを自動選択</t>
    <phoneticPr fontId="1"/>
  </si>
  <si>
    <t>0=従来幅 / 1=1.1倍試用後8成功増分の採算を確認。自動選別=1時のみ</t>
    <phoneticPr fontId="1"/>
  </si>
  <si>
    <t>0=既存V2a条件 / 1=回復直後1回だけfresh LU。回復ON時のみ</t>
    <phoneticPr fontId="1"/>
  </si>
  <si>
    <t>0=追加詳細OFF / 1=正確な更新理由・全増分・候補/復帰をsolver_events.csvへ</t>
    <phoneticPr fontId="1"/>
  </si>
  <si>
    <t>検証用パラメータ 0～1。収束条件は変更しない</t>
    <phoneticPr fontId="1"/>
  </si>
  <si>
    <t>検証用パラメータ 0超～2。上限超は予測しない</t>
    <phoneticPr fontId="1"/>
  </si>
  <si>
    <t>検証用パラメータ 0超～0.1。要素ごとの相対Frobenius差</t>
    <phoneticPr fontId="1"/>
  </si>
  <si>
    <t>自動出力</t>
    <phoneticPr fontId="1"/>
  </si>
  <si>
    <t>INCONSISTENT=非関連流れ・非対称整合接線・全Newton / DAVIS=等価関連c*,φ*。JOINTには掛けない。</t>
    <phoneticPr fontId="1"/>
  </si>
  <si>
    <t>Fs区間の停止幅。現値を維持。参考：通常0.025 / 詳細検証0.0125。小さくすると試行が増えます。</t>
    <phoneticPr fontId="1"/>
  </si>
  <si>
    <t>材料のψの扱い。CAP=φ'以下 / REDUCE=Fsで低減 / KEEP=入力のまま。物理条件なので一括変更しません。</t>
    <phoneticPr fontId="1"/>
  </si>
  <si>
    <t>黄色=C列の入力、緑=推奨・目安。SRM許容幅・ψは解析条件に合わせ、現値を確認してください。</t>
    <phoneticPr fontId="1"/>
  </si>
  <si>
    <t>通常はDLL・I/OをAUTO/1。下段V方式は比較用。未対応経路は自動復帰。収束条件は変更しません。</t>
    <phoneticPr fontId="1"/>
  </si>
  <si>
    <t>メッシュ設定（形状メッシュ）</t>
    <phoneticPr fontId="1"/>
  </si>
  <si>
    <t>材料・外周拘束を確認 → 形状入力 → 作成 → メッシュ・拘束・品質を確認します。</t>
    <phoneticPr fontId="1"/>
  </si>
  <si>
    <t>形状メッシュ：座標・境界・格子間隔は「形状入力」で指定</t>
    <phoneticPr fontId="1"/>
  </si>
  <si>
    <t>形状メッシュの生成要素に付ける材料番号</t>
    <phoneticPr fontId="1"/>
  </si>
  <si>
    <t>0=品質比較で選択。1=デローニ修正を優先。2=地形格子を使用。</t>
    <phoneticPr fontId="1"/>
  </si>
  <si>
    <t>作成すると節点・要素を更新します。既存モデルを使う場合は作成せず、確認表示へ進んでください。</t>
    <phoneticPr fontId="1"/>
  </si>
  <si>
    <t>作成後は図を自動表示します。X/Yの拘束方向と品質を確認し、必要なら品質修正候補を作ります。</t>
  </si>
  <si>
    <t>候補は採用するまで元のメッシュを変更しません。採用後の図も確認してから解析します。</t>
  </si>
  <si>
    <t>初めに：対応機能・手順・結果の読み方</t>
  </si>
  <si>
    <t>操作ガイド / できること・入出力</t>
  </si>
  <si>
    <t>操作パネルへ戻る</t>
  </si>
  <si>
    <t>1 材料・単位</t>
  </si>
  <si>
    <t>材料データ：E、ν、γ、c、φ、ψとSOIL/STRUCT/JOINTを確認。全シートで単位を統一（例 m・kN・kPa、角度deg）。物性・荷重に汎用の推奨値はありません。</t>
  </si>
  <si>
    <t>2 メッシュ・支持</t>
  </si>
  <si>
    <t>形状入力の座標・境界・格子間隔からメッシュを作成し、図で拘束と品質を確認。底面・側面支持はモデル依存。節点/要素を直接入力する操作も可能。</t>
  </si>
  <si>
    <t>3 接合（任意）</t>
  </si>
  <si>
    <t>接合：材料A/Bの共有辺にJOINTを生成。材料種別JOINT、Kn/Ks、psi=0。履歴なし応力上限モデルで、塑性すべり・除荷履歴は未対応。</t>
  </si>
  <si>
    <t>4 ステージ・載荷</t>
  </si>
  <si>
    <t>ステージは上から有効=1だけ実行。GRAVITY/LOAD/UNLOAD/BIRTH/DEATH/SRM/RESET_U/RESET_STRESS/MATSET。LOAD対象・BOX範囲・符号は載荷で指定。</t>
  </si>
  <si>
    <t>5 解析・Fs</t>
  </si>
  <si>
    <t>2D平面ひずみ・小ひずみ・全応力。INCONSISTENTまたはDAVIS。最終SRMはFs区間探索、途中SRMは必要Fs判定。Fs許容幅・ψ方針は物理/評価条件として現値を維持。</t>
  </si>
  <si>
    <t>6 設定・実行</t>
  </si>
  <si>
    <t>黄色C列が正規入力、緑G列が目安。設定チェック後、操作パネルでメッシュを表示し、図の下の解析開始を押します。入力規則を回避した貼り付けも解析入口で検査。材料・メッシュの整合性も既存検証で確認。</t>
  </si>
  <si>
    <t>推奨設定の範囲</t>
  </si>
  <si>
    <t>配布版はDLL=AUTO・演算=AUTO・DLL/I/O高速化=1を入力済み。すべて倍精度。ボタンはこの9項目だけを復元し、モデル・Fs・収束条件は変更しません。既存ブックの設定は再表示で上書きしません。</t>
  </si>
  <si>
    <t>結果の判定</t>
  </si>
  <si>
    <t>ステージ結果：成功/失敗・Fs PASS/FAIL区間を先に確認。点推定だけで安全率を断定しない。診断：残差・収束・停止理由。入力変更後は古い数値や図を現在の結果として使わず再解析。</t>
  </si>
  <si>
    <t>変位・応力・図</t>
  </si>
  <si>
    <t>保存・再開</t>
  </si>
  <si>
    <t>出力・表示：保存先はブック横の「ブック名_out」。run.log・solver_events.csv・ステージcheckpoint。EXPORT_LOAD空欄=新規、AUTO/フォルダ名=再開。入力署名と必要ファイルを照合。</t>
  </si>
  <si>
    <t>品質修正・再メッシュ</t>
  </si>
  <si>
    <t>メッシュ品質修正、塑性域を使った再メッシュ候補の生成と採用が可能。採用後は再解析。品質角度などは形状に合わせる目標値で、材料の収束条件とは別です。</t>
  </si>
  <si>
    <t>対象外・注意</t>
  </si>
  <si>
    <t>浮力・水位・連成圧密は未対応（有効化は拒否）。JOINTのpsi≠0や履歴塑性すべりも未対応。既定値は設計の妥当性や収束を保証しません。</t>
  </si>
  <si>
    <t>推奨・目安</t>
    <phoneticPr fontId="1"/>
  </si>
  <si>
    <t>モデル・表示による</t>
    <phoneticPr fontId="1"/>
  </si>
  <si>
    <t>モデル依存</t>
    <phoneticPr fontId="1"/>
  </si>
  <si>
    <t>現値を維持</t>
    <phoneticPr fontId="1"/>
  </si>
  <si>
    <t>空欄（新規）</t>
    <phoneticPr fontId="1"/>
  </si>
  <si>
    <t>SIMPLE</t>
    <phoneticPr fontId="1"/>
  </si>
  <si>
    <t>固定・未使用</t>
    <phoneticPr fontId="1"/>
  </si>
  <si>
    <t>品質目標による</t>
    <phoneticPr fontId="1"/>
  </si>
  <si>
    <t>出力・表示の「表示する結果」で内容名を選びます。増分図には新しい版での再解析が必要です。</t>
    <phoneticPr fontId="1"/>
  </si>
  <si>
    <t>結果を見る前に：入力を変えた場合は必ず再解析。配布時に残っている数値・図は前回計算の例で、現在の入力に対する結果ではありません。</t>
    <phoneticPr fontId="1"/>
  </si>
  <si>
    <t>単位は統一して入力（例：m・kN・kPa）。材料値・荷重・支持・Fs条件はモデルごとに確認。黄色が入力、灰色は結果・自動出力、緑は推奨・目安です。</t>
    <phoneticPr fontId="1"/>
  </si>
  <si>
    <t>結果節点：全節点変位。結果要素：応力・ひずみ・塑性。接合結果：開口・すべり状態。図：出力・表示で内容名を選択。最大せん断ひずみ増分と塑性主ひずみ増分クロスは個別チェックで追加。Aは等値線、Bは増分カラー。新しい増分図は再解析後に表示。変位倍率と平滑化の有無を併記して読みます。</t>
  </si>
  <si>
    <t>内容で選択する表示名</t>
    <phoneticPr fontId="1"/>
  </si>
  <si>
    <t>X方向応力（積分点1）</t>
    <phoneticPr fontId="1"/>
  </si>
  <si>
    <t>Y方向応力（積分点1）</t>
    <phoneticPr fontId="1"/>
  </si>
  <si>
    <t>XYせん断応力（積分点1）</t>
    <phoneticPr fontId="1"/>
  </si>
  <si>
    <t>最大主応力（積分点1）</t>
    <phoneticPr fontId="1"/>
  </si>
  <si>
    <t>最小主応力（積分点1）</t>
    <phoneticPr fontId="1"/>
  </si>
  <si>
    <t>最大せん断応力（積分点1）</t>
    <phoneticPr fontId="1"/>
  </si>
  <si>
    <t>主応力角（積分点1）</t>
    <phoneticPr fontId="1"/>
  </si>
  <si>
    <t>相当応力（積分点1）</t>
    <phoneticPr fontId="1"/>
  </si>
  <si>
    <t>偏差応力（積分点1）</t>
    <phoneticPr fontId="1"/>
  </si>
  <si>
    <t>降伏関数（積分点1）</t>
    <phoneticPr fontId="1"/>
  </si>
  <si>
    <t>X方向ひずみ（累積）（積分点1）</t>
    <phoneticPr fontId="1"/>
  </si>
  <si>
    <t>Y方向ひずみ（累積）（積分点1）</t>
    <phoneticPr fontId="1"/>
  </si>
  <si>
    <t>XYせん断ひずみ（累積）（積分点1）</t>
    <phoneticPr fontId="1"/>
  </si>
  <si>
    <t>8面せん断ひずみ（累積）（積分点1）</t>
    <phoneticPr fontId="1"/>
  </si>
  <si>
    <t>体積ひずみ（累積）（積分点1）</t>
    <phoneticPr fontId="1"/>
  </si>
  <si>
    <t>面内最大せん断ひずみ（累積）（積分点1）</t>
    <phoneticPr fontId="1"/>
  </si>
  <si>
    <t>Z方向応力（積分点1）</t>
    <phoneticPr fontId="1"/>
  </si>
  <si>
    <t>X方向応力（積分点2）</t>
    <phoneticPr fontId="1"/>
  </si>
  <si>
    <t>Y方向応力（積分点2）</t>
    <phoneticPr fontId="1"/>
  </si>
  <si>
    <t>XYせん断応力（積分点2）</t>
    <phoneticPr fontId="1"/>
  </si>
  <si>
    <t>最大主応力（積分点2）</t>
    <phoneticPr fontId="1"/>
  </si>
  <si>
    <t>最小主応力（積分点2）</t>
    <phoneticPr fontId="1"/>
  </si>
  <si>
    <t>最大せん断応力（積分点2）</t>
    <phoneticPr fontId="1"/>
  </si>
  <si>
    <t>主応力角（積分点2）</t>
    <phoneticPr fontId="1"/>
  </si>
  <si>
    <t>相当応力（積分点2）</t>
    <phoneticPr fontId="1"/>
  </si>
  <si>
    <t>偏差応力（積分点2）</t>
    <phoneticPr fontId="1"/>
  </si>
  <si>
    <t>降伏関数（積分点2）</t>
    <phoneticPr fontId="1"/>
  </si>
  <si>
    <t>X方向ひずみ（累積）（積分点2）</t>
    <phoneticPr fontId="1"/>
  </si>
  <si>
    <t>Y方向ひずみ（累積）（積分点2）</t>
    <phoneticPr fontId="1"/>
  </si>
  <si>
    <t>XYせん断ひずみ（累積）（積分点2）</t>
    <phoneticPr fontId="1"/>
  </si>
  <si>
    <t>8面せん断ひずみ（累積）（積分点2）</t>
    <phoneticPr fontId="1"/>
  </si>
  <si>
    <t>体積ひずみ（累積）（積分点2）</t>
    <phoneticPr fontId="1"/>
  </si>
  <si>
    <t>面内最大せん断ひずみ（累積）（積分点2）</t>
    <phoneticPr fontId="1"/>
  </si>
  <si>
    <t>Z方向応力（積分点2）</t>
    <phoneticPr fontId="1"/>
  </si>
  <si>
    <t>X方向応力（積分点3）</t>
    <phoneticPr fontId="1"/>
  </si>
  <si>
    <t>Y方向応力（積分点3）</t>
    <phoneticPr fontId="1"/>
  </si>
  <si>
    <t>XYせん断応力（積分点3）</t>
    <phoneticPr fontId="1"/>
  </si>
  <si>
    <t>最大主応力（積分点3）</t>
    <phoneticPr fontId="1"/>
  </si>
  <si>
    <t>最小主応力（積分点3）</t>
    <phoneticPr fontId="1"/>
  </si>
  <si>
    <t>最大せん断応力（積分点3）</t>
    <phoneticPr fontId="1"/>
  </si>
  <si>
    <t>主応力角（積分点3）</t>
    <phoneticPr fontId="1"/>
  </si>
  <si>
    <t>相当応力（積分点3）</t>
    <phoneticPr fontId="1"/>
  </si>
  <si>
    <t>偏差応力（積分点3）</t>
    <phoneticPr fontId="1"/>
  </si>
  <si>
    <t>降伏関数（積分点3）</t>
    <phoneticPr fontId="1"/>
  </si>
  <si>
    <t>X方向ひずみ（累積）（積分点3）</t>
    <phoneticPr fontId="1"/>
  </si>
  <si>
    <t>Y方向ひずみ（累積）（積分点3）</t>
    <phoneticPr fontId="1"/>
  </si>
  <si>
    <t>XYせん断ひずみ（累積）（積分点3）</t>
    <phoneticPr fontId="1"/>
  </si>
  <si>
    <t>8面せん断ひずみ（累積）（積分点3）</t>
    <phoneticPr fontId="1"/>
  </si>
  <si>
    <t>体積ひずみ（累積）（積分点3）</t>
    <phoneticPr fontId="1"/>
  </si>
  <si>
    <t>面内最大せん断ひずみ（累積）（積分点3）</t>
    <phoneticPr fontId="1"/>
  </si>
  <si>
    <t>Z方向応力（積分点3）</t>
    <phoneticPr fontId="1"/>
  </si>
  <si>
    <t>X方向応力（積分点4）</t>
    <phoneticPr fontId="1"/>
  </si>
  <si>
    <t>Y方向応力（積分点4）</t>
    <phoneticPr fontId="1"/>
  </si>
  <si>
    <t>XYせん断応力（積分点4）</t>
    <phoneticPr fontId="1"/>
  </si>
  <si>
    <t>最大主応力（積分点4）</t>
    <phoneticPr fontId="1"/>
  </si>
  <si>
    <t>最小主応力（積分点4）</t>
    <phoneticPr fontId="1"/>
  </si>
  <si>
    <t>最大せん断応力（積分点4）</t>
    <phoneticPr fontId="1"/>
  </si>
  <si>
    <t>主応力角（積分点4）</t>
    <phoneticPr fontId="1"/>
  </si>
  <si>
    <t>相当応力（積分点4）</t>
    <phoneticPr fontId="1"/>
  </si>
  <si>
    <t>偏差応力（積分点4）</t>
    <phoneticPr fontId="1"/>
  </si>
  <si>
    <t>降伏関数（積分点4）</t>
    <phoneticPr fontId="1"/>
  </si>
  <si>
    <t>X方向ひずみ（累積）（積分点4）</t>
    <phoneticPr fontId="1"/>
  </si>
  <si>
    <t>Y方向ひずみ（累積）（積分点4）</t>
    <phoneticPr fontId="1"/>
  </si>
  <si>
    <t>XYせん断ひずみ（累積）（積分点4）</t>
    <phoneticPr fontId="1"/>
  </si>
  <si>
    <t>8面せん断ひずみ（累積）（積分点4）</t>
    <phoneticPr fontId="1"/>
  </si>
  <si>
    <t>体積ひずみ（累積）（積分点4）</t>
    <phoneticPr fontId="1"/>
  </si>
  <si>
    <t>面内最大せん断ひずみ（累積）（積分点4）</t>
    <phoneticPr fontId="1"/>
  </si>
  <si>
    <t>Z方向応力（積分点4）</t>
    <phoneticPr fontId="1"/>
  </si>
  <si>
    <t>最大せん断ひずみ増分（最終収束増分・4点最大）</t>
    <phoneticPr fontId="1"/>
  </si>
  <si>
    <t>最大塑性せん断ひずみ増分（最終収束増分・4点最大）</t>
    <phoneticPr fontId="1"/>
  </si>
  <si>
    <t>表示する結果（内容で選択）</t>
    <phoneticPr fontId="1"/>
  </si>
  <si>
    <t>内容名を選択。累積と増分を区別。</t>
    <phoneticPr fontId="1"/>
  </si>
  <si>
    <t>A：選択結果へ等値線を追加</t>
  </si>
  <si>
    <t>最大せん断ひずみ増分を追加</t>
  </si>
  <si>
    <t>塑性主ひずみ増分クロスを追加</t>
  </si>
  <si>
    <t>DISP=強制変位（0はゼロ変位拘束）/ FORCE=節点力（0はゼロ力）/ FIX=拘束。行を無効にする場合はLOAD工程を無効化</t>
  </si>
  <si>
    <t>計算版 20261020_INCO_ELEMENT_01 / 入出力画面 20261021_UI_05</t>
    <phoneticPr fontId="1"/>
  </si>
  <si>
    <t>せん断帯の追加表示（チェックは個別にON/OFF）</t>
    <phoneticPr fontId="1"/>
  </si>
  <si>
    <t>増分の表示方法</t>
    <phoneticPr fontId="1"/>
  </si>
  <si>
    <t>クロスの表示倍率</t>
    <phoneticPr fontId="1"/>
  </si>
  <si>
    <t>赤=引張（外向き）/ 青=圧縮（内向き）/ 長さは共通尺度</t>
    <phoneticPr fontId="1"/>
  </si>
  <si>
    <t>対象は最終収束荷重増分です。SRMでは最後の成功Fs。等値線は要素の4点最大値を節点平均して補間、クロスは要素平均塑性テンソルです。旧結果に増分がない場合は最初から再解析してください。</t>
    <phoneticPr fontId="1"/>
  </si>
  <si>
    <t>TOP / BOTTOM / LEFT / RIGHT / BOX / 節点番号</t>
  </si>
  <si>
    <t>実在する正の整数ID。BOXだけX1～Y2を使う。解析座標、その材料の節点だけ</t>
  </si>
  <si>
    <t>途中=ゲート。最後の有効行のSRM=Fs探索（設定の上限Fs・許容差）</t>
  </si>
  <si>
    <t>パラメータ</t>
  </si>
  <si>
    <t>SRM=必要Fs。MATSET=コピー元材料番号または c=10;phi=30</t>
  </si>
  <si>
    <t>1=実行 / 0または空=飛ばす</t>
  </si>
  <si>
    <t>例1</t>
  </si>
  <si>
    <t>GRAVITY→SRM</t>
  </si>
  <si>
    <t>例2</t>
  </si>
  <si>
    <t>GRAVITY→SRM→RESET_U→MATSET→GRAVITY→SRM</t>
  </si>
  <si>
    <t>詳細</t>
  </si>
  <si>
    <t>「仕様」シート</t>
  </si>
  <si>
    <t>OFF</t>
  </si>
  <si>
    <t>初期基盤の自重</t>
  </si>
  <si>
    <t>初回盛土 左</t>
  </si>
  <si>
    <t>初回盛土 中央</t>
  </si>
  <si>
    <t>初回盛土 右（完了）</t>
  </si>
  <si>
    <t>盛土の中央部分を掘削</t>
  </si>
  <si>
    <t>基盤を深さ2mまで掘削（掘削完了）</t>
  </si>
  <si>
    <t>掘削した基盤領域を再盛土材8の物性へ変更</t>
  </si>
  <si>
    <t>掘削した盛土領域を再盛土材8の物性へ変更</t>
  </si>
  <si>
    <t>掘削した基盤部を別材料で埋戻し</t>
  </si>
  <si>
    <t>旧盛土中央部を別材料で埋戻し</t>
  </si>
  <si>
    <t>台形上部を追加（再盛土完了）</t>
  </si>
  <si>
    <t>ALL</t>
    <phoneticPr fontId="1"/>
  </si>
  <si>
    <t>1,2,3,4,5,6</t>
  </si>
  <si>
    <t>2,7,8,9,3</t>
  </si>
  <si>
    <t>3,9,10,4</t>
  </si>
  <si>
    <t>4,10,11,12,5</t>
  </si>
  <si>
    <t>8,13,14,9</t>
  </si>
  <si>
    <t>9,14,15,10</t>
  </si>
  <si>
    <t>10,15,16,11</t>
  </si>
  <si>
    <t>14,17,18,15</t>
  </si>
  <si>
    <t>No</t>
    <phoneticPr fontId="1"/>
  </si>
  <si>
    <t>外側境界の節点数</t>
    <phoneticPr fontId="1"/>
  </si>
  <si>
    <t>内部境界の節点数</t>
    <phoneticPr fontId="1"/>
  </si>
  <si>
    <t>座標総数</t>
    <phoneticPr fontId="1"/>
  </si>
  <si>
    <t>境界平均間隔</t>
    <phoneticPr fontId="1"/>
  </si>
  <si>
    <t>境界節点数</t>
    <phoneticPr fontId="1"/>
  </si>
  <si>
    <t>格子間隔</t>
    <phoneticPr fontId="1"/>
  </si>
  <si>
    <t>既存接続</t>
    <phoneticPr fontId="1"/>
  </si>
  <si>
    <t>選択：既存接続 / 要素 95 → 95 / 節点 328 → 328_x000D_
最適化前：95要素、合格95 / 警告0 / 不合格0、角度 53.130～123.690°_x000D_
角度最適化：95要素、合格95 / 警告0 / 不合格0、角度 53.130～123.690°_x000D_
地形追従：対象外（複数材料の領域境界を保持するため）_x000D_
採用優先：両方合格なら地形格子 (MESH_GEN_COMPARE=2)_x000D_
合格45～135° / 警告30～150°内 / その他は不合格。採用後は再解析が必要です。</t>
    <phoneticPr fontId="1"/>
  </si>
  <si>
    <t>解析ログ（再実行で消去） Ver=20261020_INCO_ELEMENT_01</t>
  </si>
  <si>
    <t>0=自由 / 1=固定。載荷のFIXでも拘束できる</t>
  </si>
  <si>
    <t>変位・力列</t>
  </si>
  <si>
    <t>互換用。通常の載荷は載荷シートへ</t>
  </si>
  <si>
    <t>KERNEL</t>
  </si>
  <si>
    <t>BandLUKernel=NEW</t>
  </si>
  <si>
    <t>NATIVE</t>
  </si>
  <si>
    <t>NativeDLL=NATIVE(soilfem_native_x64.dll;precision=AVX2_FMA;factor=0;solve=0;nonsym=0;statecopy=0;gmres_simd=0;fallback=0)</t>
  </si>
  <si>
    <t>NativeMat=VBA(NO_ELEMENTS)</t>
  </si>
  <si>
    <t>20261020_INCO_ELEMENT_01</t>
  </si>
  <si>
    <t>INCONSISTENT</t>
  </si>
  <si>
    <t>意味</t>
    <phoneticPr fontId="1"/>
  </si>
  <si>
    <t>GRAVITY</t>
    <phoneticPr fontId="1"/>
  </si>
  <si>
    <t>自重。計画に無い場合は載せない。支持は節点の拘束</t>
    <phoneticPr fontId="1"/>
  </si>
  <si>
    <t>LOAD</t>
    <phoneticPr fontId="1"/>
  </si>
  <si>
    <t>載荷シートの対象行を適用。DISP=0はゼロ変位拘束、FORCE=0はゼロ節点力</t>
    <phoneticPr fontId="1"/>
  </si>
  <si>
    <t>UNLOAD</t>
    <phoneticPr fontId="1"/>
  </si>
  <si>
    <t>その材料の載荷を外す。要素は残る</t>
    <phoneticPr fontId="1"/>
  </si>
  <si>
    <t>BIRTH</t>
    <phoneticPr fontId="1"/>
  </si>
  <si>
    <t>材料を出す。材料の初期状態をOFFにしておく</t>
    <phoneticPr fontId="1"/>
  </si>
  <si>
    <t>DEATH</t>
    <phoneticPr fontId="1"/>
  </si>
  <si>
    <t>材料を消す。初期状態ONの要素を無効化</t>
    <phoneticPr fontId="1"/>
  </si>
  <si>
    <t>SRM</t>
    <phoneticPr fontId="1"/>
  </si>
  <si>
    <t>途中=パラメータの必要Fs未満なら中断／最後の有効行のSRM=Fs探索</t>
    <phoneticPr fontId="1"/>
  </si>
  <si>
    <t>RESET_U</t>
    <phoneticPr fontId="1"/>
  </si>
  <si>
    <t>変位・応力・塑性をゼロ。形状はそのまま。後続SRMの原点</t>
    <phoneticPr fontId="1"/>
  </si>
  <si>
    <t>RESET_STRESS</t>
    <phoneticPr fontId="1"/>
  </si>
  <si>
    <t>座標をX+=uしてから変位・応力をゼロ。後続SRMの原点</t>
    <phoneticPr fontId="1"/>
  </si>
  <si>
    <t>MATSET</t>
    <phoneticPr fontId="1"/>
  </si>
  <si>
    <t>材料番号へコピー、またはパラメータ c=;phi=。後続SRMの原点</t>
    <phoneticPr fontId="1"/>
  </si>
  <si>
    <t>LOAD/UNLOAD/BIRTH/DEATH/MATSETの対象。空ならその種別では使わない</t>
    <phoneticPr fontId="1"/>
  </si>
  <si>
    <t>対象のキーワードまたは節点番号。TOP/BOTTOM/LEFT/RIGHT/BOXまたは実在する正整数ID</t>
    <phoneticPr fontId="1"/>
  </si>
  <si>
    <t>TOP</t>
    <phoneticPr fontId="1"/>
  </si>
  <si>
    <t>その材料の上辺（Y最大の辺）</t>
    <phoneticPr fontId="1"/>
  </si>
  <si>
    <t>BOTTOM</t>
    <phoneticPr fontId="1"/>
  </si>
  <si>
    <t>その材料の下辺</t>
    <phoneticPr fontId="1"/>
  </si>
  <si>
    <t>LEFT</t>
    <phoneticPr fontId="1"/>
  </si>
  <si>
    <t>その材料の左辺</t>
    <phoneticPr fontId="1"/>
  </si>
  <si>
    <t>RIGHT</t>
    <phoneticPr fontId="1"/>
  </si>
  <si>
    <t>その材料の右辺</t>
    <phoneticPr fontId="1"/>
  </si>
  <si>
    <t>BOX</t>
    <phoneticPr fontId="1"/>
  </si>
  <si>
    <t>X1,Y1,X2,Y2の矩形。解析座標。その材料の節点だけ</t>
    <phoneticPr fontId="1"/>
  </si>
  <si>
    <t>X または Y</t>
    <phoneticPr fontId="1"/>
  </si>
  <si>
    <t>DISP</t>
    <phoneticPr fontId="1"/>
  </si>
  <si>
    <t>強制変位。値の単位は長さ</t>
    <phoneticPr fontId="1"/>
  </si>
  <si>
    <t>FORCE</t>
    <phoneticPr fontId="1"/>
  </si>
  <si>
    <t>節点力。値の単位は力</t>
    <phoneticPr fontId="1"/>
  </si>
  <si>
    <t>FIX</t>
    <phoneticPr fontId="1"/>
  </si>
  <si>
    <t>その方向を拘束（変位0）</t>
    <phoneticPr fontId="1"/>
  </si>
  <si>
    <t>値0</t>
    <phoneticPr fontId="1"/>
  </si>
  <si>
    <t>DISP=0はゼロ変位を指定。FORCE=0はゼロ節点力。行を無効にする場合はLOAD工程を無効化</t>
    <phoneticPr fontId="1"/>
  </si>
  <si>
    <t>材料データと同じ番号。LOAD/UNLOADの対象</t>
    <phoneticPr fontId="1"/>
  </si>
  <si>
    <t>1=SRMでc・φを下げる / 0=構造物・基盤は下げない</t>
    <phoneticPr fontId="1"/>
  </si>
  <si>
    <t>ON=解析開始から有効 / OFF=BIRTH待ち</t>
    <phoneticPr fontId="1"/>
  </si>
  <si>
    <t>SOIL=地盤 / STRUCT=構造 / JOINT=接合。空=SOIL</t>
    <phoneticPr fontId="1"/>
  </si>
  <si>
    <t>JOINT</t>
    <phoneticPr fontId="1"/>
  </si>
  <si>
    <t>Kn=B列、Ks=L列、psi=0のみ。履歴なし応力上限モデル。残留塑性すべりは未対応</t>
    <phoneticPr fontId="1"/>
  </si>
  <si>
    <t>DAVIS</t>
    <phoneticPr fontId="1"/>
  </si>
  <si>
    <t>FLOW_POLICY=DAVISでもJOINTのc,φは変換しない</t>
    <phoneticPr fontId="1"/>
  </si>
  <si>
    <t>単位</t>
    <phoneticPr fontId="1"/>
  </si>
  <si>
    <t>角度は度。粘着力は応力と同じ単位</t>
    <phoneticPr fontId="1"/>
  </si>
  <si>
    <t>節点を残す側（擁壁・構造）</t>
    <phoneticPr fontId="1"/>
  </si>
  <si>
    <t>節点を増やす側（地盤）</t>
    <phoneticPr fontId="1"/>
  </si>
  <si>
    <t>種別JOINTの材料番号</t>
    <phoneticPr fontId="1"/>
  </si>
  <si>
    <t>生成</t>
    <phoneticPr fontId="1"/>
  </si>
  <si>
    <t>要素作成②の後。共有辺を6節点接合にする</t>
    <phoneticPr fontId="1"/>
  </si>
  <si>
    <t>1=その行を使う / 0または空=使わない</t>
    <phoneticPr fontId="1"/>
  </si>
  <si>
    <t>順序</t>
    <phoneticPr fontId="1"/>
  </si>
  <si>
    <t>材料Aの節点を残し、材料B側に新節点を付ける</t>
    <phoneticPr fontId="1"/>
  </si>
  <si>
    <t>DEATHの準備</t>
  </si>
  <si>
    <t>撤去する範囲を別の材料番号へ分ける → DEATH行へその材料番号。</t>
  </si>
  <si>
    <t>高速化の扱い</t>
  </si>
  <si>
    <t>ジョイントを含むモデルでは対応していない高速化方式を見送る。</t>
  </si>
  <si>
    <t>モデルの範囲</t>
  </si>
  <si>
    <t>履歴なしの応力上限モデル。JOINTのpsiは0。塑性すべり・ダイレタンシーは未対応。</t>
  </si>
  <si>
    <t>除荷・反転載荷</t>
  </si>
  <si>
    <t>降伏後の残留すべり・除荷剛性・散逸を扱う弾塑性接合モデルではありません。</t>
  </si>
  <si>
    <t>ResultStatus</t>
  </si>
  <si>
    <t>FailureElement</t>
  </si>
  <si>
    <t>ステージ開始</t>
  </si>
  <si>
    <t>RUN</t>
  </si>
  <si>
    <t>NEWTON</t>
  </si>
  <si>
    <t>POLICY</t>
  </si>
  <si>
    <t>NewtonPolicy=NORMAL;LS50Enabled=0</t>
  </si>
  <si>
    <t>PASS</t>
  </si>
  <si>
    <t>PERF</t>
  </si>
  <si>
    <t>newton=1;inc=6;inc_now=6;iter_now=0;factor=1;reuse=0;band=1;modnewton=0;k_build=1;rebuild_first=0;rebuild_force=0;force_start=0;force_cut=0;force_lscut=0;force_lsok=0;force_lsretry=0;rebuild_active=0;rebuild_resid=0;rebuild_stag=0;rebuild_facinv=0;cutback=0;plastic=0/288;umax=8.914E-03;relres=3.088E-14;energy=4.151E-15;sym=9.406E-17;min_pivot=NA;neg_pivot=0;near0_pivot=0;t_fac_ms=0;t_sol_ms=0;t_tan_ms=0;ls_tries=1;ls_accept=1;ls_a1=1;ls_a50=0;ls_a25=0;ls_a12=0;ls_ok_a1=0;ls_ok_a50=0;ls_ok_a25=0;ls_ok_a12=0;ls_alpha_mean=1.000;ls_alpha_min=1.000;q_ls_mean=0.000;q_ls_n=1;q_ls_lt50=1;q_ls_lt70=0;q_ls_lt100=0;q_ls_ge100=0;q_next_mean=NA;q_next_n=0;q_next_lt70=0;age0=1;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0.000</t>
  </si>
  <si>
    <t>BIRTH 材料=5</t>
  </si>
  <si>
    <t>積分点</t>
    <phoneticPr fontId="1"/>
  </si>
  <si>
    <t>要素中心X</t>
    <phoneticPr fontId="1"/>
  </si>
  <si>
    <t>要素中心Y</t>
    <phoneticPr fontId="1"/>
  </si>
  <si>
    <t>全ひずみ増分X</t>
    <phoneticPr fontId="1"/>
  </si>
  <si>
    <t>全ひずみ増分Y</t>
    <phoneticPr fontId="1"/>
  </si>
  <si>
    <t>工学せん断ひずみ増分XY</t>
    <phoneticPr fontId="1"/>
  </si>
  <si>
    <t>塑性ひずみ増分X</t>
    <phoneticPr fontId="1"/>
  </si>
  <si>
    <t>塑性ひずみ増分Y</t>
    <phoneticPr fontId="1"/>
  </si>
  <si>
    <t>塑性工学せん断ひずみ増分XY</t>
    <phoneticPr fontId="1"/>
  </si>
  <si>
    <t>塑性ひずみ増分Z</t>
    <phoneticPr fontId="1"/>
  </si>
  <si>
    <t>最大工学せん断ひずみ増分(3D)</t>
    <phoneticPr fontId="1"/>
  </si>
  <si>
    <t>最大塑性工学せん断ひずみ増分(3D)</t>
    <phoneticPr fontId="1"/>
  </si>
  <si>
    <t>面内塑性主ひずみ増分max</t>
    <phoneticPr fontId="1"/>
  </si>
  <si>
    <t>面内塑性主ひずみ増分min</t>
    <phoneticPr fontId="1"/>
  </si>
  <si>
    <t>面内max主軸角rad</t>
    <phoneticPr fontId="1"/>
  </si>
  <si>
    <t>Fs</t>
    <phoneticPr fontId="1"/>
  </si>
  <si>
    <t>荷重増分番号</t>
    <phoneticPr fontId="1"/>
  </si>
  <si>
    <t>荷重係数</t>
    <phoneticPr fontId="1"/>
  </si>
  <si>
    <t>LAST_CONVERGED_INCREMENT_V1</t>
    <phoneticPr fontId="1"/>
  </si>
  <si>
    <t>最終収束荷重増分。SRMでは最後の成功Fsに対応。圧縮正、XYは工学せん断ひずみ。</t>
    <phoneticPr fontId="1"/>
  </si>
  <si>
    <t>BIRTH 材料=6</t>
  </si>
  <si>
    <t>BIRTH 材料=7</t>
  </si>
  <si>
    <t>P3RebuildTangentFromSpmat</t>
  </si>
  <si>
    <t>MATERIAL_ERROR</t>
  </si>
  <si>
    <t>試行主応力基底で面・稜線・頂点の流れ則に適合する戻しがありません。</t>
  </si>
  <si>
    <t>DEATH 材料=6</t>
  </si>
  <si>
    <t>DEATH 材料=3</t>
  </si>
  <si>
    <t>材料を書き換え Fs基準を更新</t>
  </si>
  <si>
    <t>BIRTH 材料=3</t>
  </si>
  <si>
    <t>BIRTH 材料=8</t>
  </si>
  <si>
    <t>P1詳細は結果節点・結果要素。Gauss状態はブック横 *_out</t>
  </si>
  <si>
    <t>Elements</t>
  </si>
  <si>
    <t>Nodes</t>
  </si>
  <si>
    <t>P2塑性点は本シート AN列（適応メッシュ用）</t>
  </si>
  <si>
    <t>2DFEM_ P0診断</t>
  </si>
  <si>
    <t>AnalysisOK</t>
  </si>
  <si>
    <t>AnalysisMessage</t>
  </si>
  <si>
    <t>AnalysisErrorNumber</t>
  </si>
  <si>
    <t>非対称帯域LU（行ピボット）＋CSR真残差照合; total-stress displacement</t>
  </si>
  <si>
    <t>保存済みRCM内部自由度順序を再利用。結果出力は原自由度順へ逆変換; RCM_POLICY=AUTO</t>
  </si>
  <si>
    <t>352/103/8/704/111</t>
  </si>
  <si>
    <t>解析・P1結果・P2材料結果の保存完了</t>
  </si>
  <si>
    <t>RCM再利用: DOF帯域幅 653 -&gt; 111</t>
  </si>
  <si>
    <t>NONSYM_BAND_LU</t>
  </si>
  <si>
    <t>solver=NONSYM_BAND_LU; policy=NONSYMMETRIC; CSR_NNZ=20040; CSR_bytes=511908; csr_numeric=build; csr_path=detailed_nonzero; csr_rebuilds=98; csr_reuse=0; csr_scatter_nnz=26368; csr_diag_zero=0; csr_diag_min=1.000E+00; csr_direct_fallback=False; elastic_k=invalidated_tangent; mesh_revision=1; geometry_revision=1; material_input_revision=1; material_generation=12; tangent_generation=102; csr_numeric_generation=102; p3_active_points=22; p3_plastic_updates=1795; solver_eval=initial_small; solver_eval_count=98; solver_eval_threshold=2000; GMRES_restart=30-&gt;30; iter=0; iter_relres=4.840E-15; fallback=; hg=0.05; mixed_up=False; p_count=0; uzawa=0</t>
  </si>
  <si>
    <t>invalidated_tangent</t>
  </si>
  <si>
    <t>NONSYMMETRIC</t>
  </si>
  <si>
    <t>initial_small</t>
  </si>
  <si>
    <t>not_ready</t>
  </si>
  <si>
    <t>SRMなし</t>
  </si>
  <si>
    <t>GRAVITY+BIRTH+BIRTH+BIRTH+DEATH+DEATH+MATSET+MATSET+BIRTH+BIRTH+BIRTH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</si>
</sst>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0.0000_ ;[Red]\-#,##0.0000\ "/>
    <numFmt numFmtId="177" formatCode="0.000_);[Red]\(0.000\)"/>
    <numFmt numFmtId="178" formatCode="#,##0.000000_);[Red]\(#,##0.000000\)"/>
    <numFmt numFmtId="179" formatCode="0.0"/>
    <numFmt numFmtId="180" formatCode="0_);[Red]\(0\)"/>
    <numFmt numFmtId="181" formatCode="0.0_);[Red]\(0.0\)"/>
    <numFmt numFmtId="182" formatCode="0.000000E+00"/>
    <numFmt numFmtId="186" formatCode="0.00000E+00"/>
  </numFmts>
  <fonts count="29">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b/>
      <sz val="11"/>
      <color theme="1"/>
      <name val="游ゴシック"/>
      <family val="3"/>
      <charset val="128"/>
      <scheme val="minor"/>
    </font>
    <font>
      <b/>
      <sz val="10"/>
      <color rgb="FFFFFFFF"/>
      <name val="Meiryo"/>
      <family val="3"/>
      <charset val="128"/>
    </font>
    <font>
      <sz val="10"/>
      <color theme="1"/>
      <name val="Meiryo"/>
      <family val="3"/>
      <charset val="128"/>
    </font>
    <font>
      <b/>
      <sz val="10"/>
      <color theme="1"/>
      <name val="Meiryo"/>
      <family val="3"/>
      <charset val="128"/>
    </font>
    <font>
      <sz val="10"/>
      <color theme="1"/>
      <name val="メイリオ"/>
      <family val="3"/>
      <charset val="128"/>
    </font>
    <font>
      <b/>
      <sz val="10"/>
      <color rgb="FFFFFFFF"/>
      <name val="メイリオ"/>
      <family val="3"/>
      <charset val="128"/>
    </font>
    <font>
      <b/>
      <sz val="11"/>
      <color rgb="FFFFFFFF"/>
      <name val="游ゴシック"/>
      <family val="3"/>
      <charset val="128"/>
      <scheme val="minor"/>
    </font>
    <font>
      <sz val="10"/>
      <color theme="1"/>
      <name val="游ゴシック"/>
      <family val="2"/>
      <charset val="128"/>
      <scheme val="minor"/>
    </font>
    <font>
      <sz val="11"/>
      <color rgb="FF000000"/>
      <name val="游ゴシック"/>
      <family val="3"/>
      <charset val="128"/>
    </font>
    <font>
      <sz val="11"/>
      <color theme="1"/>
      <name val="游ゴシック"/>
      <family val="3"/>
      <charset val="128"/>
    </font>
    <font>
      <sz val="11"/>
      <color rgb="FF243447"/>
      <name val="Arial"/>
      <family val="2"/>
    </font>
    <font>
      <b/>
      <sz val="16"/>
      <color rgb="FF243447"/>
      <name val="Arial"/>
      <family val="2"/>
    </font>
    <font>
      <sz val="11"/>
      <color rgb="FF617080"/>
      <name val="Arial"/>
      <family val="2"/>
    </font>
    <font>
      <b/>
      <sz val="11"/>
      <color rgb="FF243447"/>
      <name val="Arial"/>
      <family val="2"/>
    </font>
    <font>
      <b/>
      <sz val="11"/>
      <color rgb="FFFFFFFF"/>
      <name val="Arial"/>
      <family val="2"/>
    </font>
    <font>
      <u/>
      <sz val="11"/>
      <color theme="10"/>
      <name val="游ゴシック"/>
      <family val="2"/>
      <charset val="128"/>
      <scheme val="minor"/>
    </font>
    <font>
      <u/>
      <sz val="11"/>
      <color rgb="FF265E92"/>
      <name val="游ゴシック"/>
      <family val="2"/>
      <charset val="128"/>
      <scheme val="minor"/>
    </font>
    <font>
      <sz val="11"/>
      <name val="Carlito"/>
    </font>
    <font>
      <sz val="10"/>
      <color rgb="FF617080"/>
      <name val="Arial"/>
      <family val="2"/>
    </font>
    <font>
      <sz val="11"/>
      <color rgb="FF243447"/>
      <name val="游ゴシック"/>
      <family val="3"/>
      <charset val="128"/>
    </font>
    <font>
      <b/>
      <sz val="11"/>
      <color rgb="FFFFFFFF"/>
      <name val="游ゴシック"/>
      <family val="3"/>
      <charset val="128"/>
    </font>
    <font>
      <sz val="11"/>
      <color rgb="FF2D6455"/>
      <name val="游ゴシック"/>
      <family val="3"/>
      <charset val="128"/>
    </font>
    <font>
      <sz val="11"/>
      <color rgb="FF8C501E"/>
      <name val="游ゴシック"/>
      <family val="3"/>
      <charset val="128"/>
    </font>
    <font>
      <sz val="11"/>
      <color theme="1"/>
      <name val="Yu Gothic"/>
      <family val="3"/>
      <charset val="128"/>
    </font>
    <font>
      <b/>
      <sz val="20"/>
      <color theme="1"/>
      <name val="Yu Gothic"/>
      <family val="3"/>
      <charset val="128"/>
    </font>
    <font>
      <b/>
      <sz val="11"/>
      <color theme="1"/>
      <name val="Yu Gothic"/>
      <family val="3"/>
      <charset val="128"/>
    </font>
  </fonts>
  <fills count="1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1F4E79"/>
        <bgColor indexed="64"/>
      </patternFill>
    </fill>
    <fill>
      <patternFill patternType="solid">
        <fgColor rgb="FF4472C4"/>
        <bgColor indexed="64"/>
      </patternFill>
    </fill>
    <fill>
      <patternFill patternType="solid">
        <fgColor rgb="FFDDEBF7"/>
        <bgColor indexed="64"/>
      </patternFill>
    </fill>
    <fill>
      <patternFill patternType="solid">
        <fgColor rgb="FFFFF2CC"/>
        <bgColor indexed="64"/>
      </patternFill>
    </fill>
    <fill>
      <patternFill patternType="solid">
        <fgColor rgb="FFFFFFFF"/>
        <bgColor indexed="64"/>
      </patternFill>
    </fill>
    <fill>
      <patternFill patternType="solid">
        <fgColor rgb="FF1F4669"/>
        <bgColor indexed="64"/>
      </patternFill>
    </fill>
    <fill>
      <patternFill patternType="solid">
        <fgColor rgb="FFE7EDF4"/>
      </patternFill>
    </fill>
    <fill>
      <patternFill patternType="solid">
        <fgColor rgb="FF335C50"/>
      </patternFill>
    </fill>
    <fill>
      <patternFill patternType="solid">
        <fgColor rgb="FF34465C"/>
      </patternFill>
    </fill>
    <fill>
      <patternFill patternType="solid">
        <fgColor rgb="FFFFF8E8"/>
      </patternFill>
    </fill>
    <fill>
      <patternFill patternType="solid">
        <fgColor rgb="FFE7EDF4"/>
        <bgColor indexed="64"/>
      </patternFill>
    </fill>
    <fill>
      <patternFill patternType="solid">
        <fgColor rgb="FF33455B"/>
        <bgColor indexed="64"/>
      </patternFill>
    </fill>
    <fill>
      <patternFill patternType="solid">
        <fgColor rgb="FFEEF5F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auto="1"/>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CED5DE"/>
      </bottom>
      <diagonal/>
    </border>
  </borders>
  <cellStyleXfs count="6">
    <xf numFmtId="0" fontId="0" fillId="0" borderId="0">
      <alignment vertical="center"/>
    </xf>
    <xf numFmtId="38" fontId="2" fillId="0" borderId="0">
      <alignment vertical="center"/>
    </xf>
    <xf numFmtId="0" fontId="12" fillId="0" borderId="0">
      <alignment vertical="center"/>
    </xf>
    <xf numFmtId="0" fontId="18" fillId="0" borderId="0" applyNumberFormat="0" applyFill="0" applyBorder="0" applyAlignment="0" applyProtection="0">
      <alignment vertical="center"/>
    </xf>
    <xf numFmtId="0" fontId="20" fillId="0" borderId="0"/>
    <xf numFmtId="0" fontId="20" fillId="0" borderId="0"/>
  </cellStyleXfs>
  <cellXfs count="135">
    <xf numFmtId="0" fontId="0" fillId="0" borderId="0" xfId="0">
      <alignment vertical="center"/>
    </xf>
    <xf numFmtId="38" fontId="0" fillId="0" borderId="0" xfId="1" applyFont="1">
      <alignment vertical="center"/>
    </xf>
    <xf numFmtId="0" fontId="0" fillId="0" borderId="0" xfId="0" applyAlignment="1">
      <alignment horizontal="center" vertical="center"/>
    </xf>
    <xf numFmtId="0" fontId="0" fillId="2" borderId="0" xfId="0" applyFill="1">
      <alignment vertical="center"/>
    </xf>
    <xf numFmtId="176" fontId="0" fillId="0" borderId="0" xfId="0" applyNumberFormat="1">
      <alignment vertical="center"/>
    </xf>
    <xf numFmtId="11" fontId="0" fillId="0" borderId="0" xfId="0" applyNumberFormat="1">
      <alignment vertical="center"/>
    </xf>
    <xf numFmtId="177" fontId="0" fillId="0" borderId="0" xfId="0" applyNumberFormat="1">
      <alignment vertical="center"/>
    </xf>
    <xf numFmtId="178" fontId="0" fillId="0" borderId="0" xfId="0" applyNumberFormat="1" applyAlignment="1">
      <alignment horizontal="center" vertical="center"/>
    </xf>
    <xf numFmtId="178" fontId="0" fillId="0" borderId="0" xfId="0" applyNumberFormat="1">
      <alignment vertical="center"/>
    </xf>
    <xf numFmtId="179" fontId="0" fillId="3" borderId="4" xfId="0" applyNumberFormat="1" applyFill="1" applyBorder="1">
      <alignment vertical="center"/>
    </xf>
    <xf numFmtId="179" fontId="0" fillId="3" borderId="5" xfId="0" applyNumberFormat="1" applyFill="1" applyBorder="1">
      <alignment vertical="center"/>
    </xf>
    <xf numFmtId="0" fontId="0" fillId="3" borderId="6" xfId="0" applyFill="1" applyBorder="1">
      <alignment vertical="center"/>
    </xf>
    <xf numFmtId="0" fontId="0" fillId="6" borderId="0" xfId="0" applyFill="1">
      <alignment vertical="center"/>
    </xf>
    <xf numFmtId="0" fontId="5" fillId="0" borderId="0" xfId="0" applyFont="1">
      <alignment vertical="center"/>
    </xf>
    <xf numFmtId="0" fontId="4" fillId="5" borderId="1" xfId="0" applyFont="1" applyFill="1" applyBorder="1">
      <alignment vertical="center"/>
    </xf>
    <xf numFmtId="0" fontId="3" fillId="0" borderId="0" xfId="0" applyFont="1">
      <alignment vertical="center"/>
    </xf>
    <xf numFmtId="0" fontId="3" fillId="6" borderId="0" xfId="0" applyFont="1" applyFill="1">
      <alignment vertical="center"/>
    </xf>
    <xf numFmtId="0" fontId="0" fillId="0" borderId="7" xfId="0" applyBorder="1">
      <alignment vertical="center"/>
    </xf>
    <xf numFmtId="0" fontId="0" fillId="8" borderId="7" xfId="0" applyFill="1" applyBorder="1">
      <alignment vertical="center"/>
    </xf>
    <xf numFmtId="0" fontId="0" fillId="0" borderId="7" xfId="0" applyBorder="1" applyAlignment="1">
      <alignment vertical="center" wrapText="1"/>
    </xf>
    <xf numFmtId="49" fontId="0" fillId="0" borderId="0" xfId="0" applyNumberFormat="1">
      <alignment vertical="center"/>
    </xf>
    <xf numFmtId="49" fontId="0" fillId="0" borderId="7" xfId="0" applyNumberFormat="1" applyBorder="1">
      <alignment vertical="center"/>
    </xf>
    <xf numFmtId="49" fontId="5" fillId="7" borderId="1" xfId="0" applyNumberFormat="1" applyFont="1" applyFill="1" applyBorder="1">
      <alignment vertical="center"/>
    </xf>
    <xf numFmtId="0" fontId="0" fillId="0" borderId="0" xfId="0" applyAlignment="1"/>
    <xf numFmtId="0" fontId="7" fillId="0" borderId="0" xfId="0" applyFont="1">
      <alignment vertical="center"/>
    </xf>
    <xf numFmtId="0" fontId="8" fillId="9" borderId="0" xfId="0" applyFont="1" applyFill="1">
      <alignment vertical="center"/>
    </xf>
    <xf numFmtId="1" fontId="7" fillId="0" borderId="0" xfId="0" applyNumberFormat="1" applyFont="1" applyAlignment="1">
      <alignment horizontal="center" vertical="center"/>
    </xf>
    <xf numFmtId="0" fontId="7" fillId="0" borderId="0" xfId="0" applyFont="1" applyAlignment="1">
      <alignment horizontal="center" vertical="center"/>
    </xf>
    <xf numFmtId="0" fontId="2" fillId="8" borderId="7" xfId="0" applyFont="1" applyFill="1" applyBorder="1">
      <alignment vertical="center"/>
    </xf>
    <xf numFmtId="0" fontId="2" fillId="0" borderId="7" xfId="0" applyFont="1" applyBorder="1">
      <alignment vertical="center"/>
    </xf>
    <xf numFmtId="49" fontId="2" fillId="0" borderId="7" xfId="0" applyNumberFormat="1" applyFont="1" applyBorder="1">
      <alignment vertical="center"/>
    </xf>
    <xf numFmtId="0" fontId="2" fillId="0" borderId="7" xfId="0" applyFont="1" applyBorder="1" applyAlignment="1">
      <alignment vertical="center" wrapText="1"/>
    </xf>
    <xf numFmtId="0" fontId="5" fillId="7" borderId="1" xfId="0" applyFont="1" applyFill="1" applyBorder="1" applyAlignment="1">
      <alignment vertical="center" wrapText="1"/>
    </xf>
    <xf numFmtId="180" fontId="5" fillId="7" borderId="1" xfId="0" applyNumberFormat="1" applyFont="1" applyFill="1" applyBorder="1">
      <alignment vertical="center"/>
    </xf>
    <xf numFmtId="181" fontId="5" fillId="7" borderId="1" xfId="0" applyNumberFormat="1" applyFont="1" applyFill="1" applyBorder="1">
      <alignment vertical="center"/>
    </xf>
    <xf numFmtId="49" fontId="5" fillId="0" borderId="0" xfId="0" applyNumberFormat="1" applyFont="1">
      <alignment vertical="center"/>
    </xf>
    <xf numFmtId="0" fontId="0" fillId="0" borderId="0" xfId="0" applyAlignment="1">
      <alignment vertical="center" wrapText="1"/>
    </xf>
    <xf numFmtId="0" fontId="13" fillId="0" borderId="0" xfId="2" applyFont="1">
      <alignment vertical="center"/>
    </xf>
    <xf numFmtId="0" fontId="12" fillId="0" borderId="0" xfId="2">
      <alignment vertical="center"/>
    </xf>
    <xf numFmtId="0" fontId="13" fillId="0" borderId="10" xfId="2" applyFont="1" applyBorder="1">
      <alignment vertical="center"/>
    </xf>
    <xf numFmtId="3" fontId="13" fillId="0" borderId="0" xfId="2" applyNumberFormat="1" applyFont="1">
      <alignment vertical="center"/>
    </xf>
    <xf numFmtId="0" fontId="17" fillId="12" borderId="0" xfId="2" applyFont="1" applyFill="1">
      <alignment vertical="center"/>
    </xf>
    <xf numFmtId="0" fontId="13" fillId="13" borderId="0" xfId="2" applyFont="1" applyFill="1">
      <alignment vertical="center"/>
    </xf>
    <xf numFmtId="49" fontId="13" fillId="13" borderId="0" xfId="2" applyNumberFormat="1" applyFont="1" applyFill="1">
      <alignment vertical="center"/>
    </xf>
    <xf numFmtId="0" fontId="12" fillId="13" borderId="0" xfId="2" applyFill="1">
      <alignment vertical="center"/>
    </xf>
    <xf numFmtId="49" fontId="12" fillId="13" borderId="0" xfId="2" applyNumberFormat="1" applyFill="1">
      <alignment vertical="center"/>
    </xf>
    <xf numFmtId="0" fontId="17" fillId="12" borderId="0" xfId="0" applyFont="1" applyFill="1" applyAlignment="1">
      <alignment horizontal="center" vertical="center" wrapText="1"/>
    </xf>
    <xf numFmtId="0" fontId="13" fillId="13" borderId="0" xfId="0" applyFont="1" applyFill="1">
      <alignment vertical="center"/>
    </xf>
    <xf numFmtId="38" fontId="13" fillId="13" borderId="0" xfId="0" applyNumberFormat="1" applyFont="1" applyFill="1">
      <alignment vertical="center"/>
    </xf>
    <xf numFmtId="0" fontId="13" fillId="13" borderId="0" xfId="0" applyFont="1" applyFill="1" applyAlignment="1">
      <alignment vertical="center" wrapText="1"/>
    </xf>
    <xf numFmtId="2" fontId="13" fillId="13" borderId="2" xfId="0" applyNumberFormat="1" applyFont="1" applyFill="1" applyBorder="1">
      <alignment vertical="center"/>
    </xf>
    <xf numFmtId="2" fontId="13" fillId="13" borderId="3" xfId="0" applyNumberFormat="1" applyFont="1" applyFill="1" applyBorder="1">
      <alignment vertical="center"/>
    </xf>
    <xf numFmtId="2" fontId="13" fillId="13" borderId="4" xfId="0" applyNumberFormat="1" applyFont="1" applyFill="1" applyBorder="1">
      <alignment vertical="center"/>
    </xf>
    <xf numFmtId="2" fontId="13" fillId="13" borderId="5" xfId="0" applyNumberFormat="1" applyFont="1" applyFill="1" applyBorder="1">
      <alignment vertical="center"/>
    </xf>
    <xf numFmtId="0" fontId="13" fillId="13" borderId="6" xfId="0" applyFont="1" applyFill="1" applyBorder="1">
      <alignment vertical="center"/>
    </xf>
    <xf numFmtId="179" fontId="13" fillId="13" borderId="4" xfId="0" applyNumberFormat="1" applyFont="1" applyFill="1" applyBorder="1">
      <alignment vertical="center"/>
    </xf>
    <xf numFmtId="179" fontId="13" fillId="13" borderId="5" xfId="0" applyNumberFormat="1" applyFont="1" applyFill="1" applyBorder="1">
      <alignment vertical="center"/>
    </xf>
    <xf numFmtId="0" fontId="17" fillId="12" borderId="7" xfId="0" applyFont="1" applyFill="1" applyBorder="1" applyAlignment="1">
      <alignment horizontal="center" vertical="center" wrapText="1"/>
    </xf>
    <xf numFmtId="0" fontId="16" fillId="10" borderId="0" xfId="0" applyFont="1" applyFill="1" applyAlignment="1">
      <alignment vertical="center" wrapText="1"/>
    </xf>
    <xf numFmtId="0" fontId="13" fillId="0" borderId="0" xfId="0" applyFont="1" applyAlignment="1">
      <alignment vertical="center" wrapText="1"/>
    </xf>
    <xf numFmtId="0" fontId="19" fillId="0" borderId="0" xfId="3" applyFont="1">
      <alignment vertical="center"/>
    </xf>
    <xf numFmtId="0" fontId="17" fillId="12" borderId="0" xfId="4" applyFont="1" applyFill="1" applyAlignment="1">
      <alignment horizontal="center" vertical="center" wrapText="1"/>
    </xf>
    <xf numFmtId="0" fontId="20" fillId="0" borderId="0" xfId="5"/>
    <xf numFmtId="0" fontId="16" fillId="10" borderId="0" xfId="4" applyFont="1" applyFill="1" applyAlignment="1">
      <alignment vertical="center" wrapText="1"/>
    </xf>
    <xf numFmtId="0" fontId="13" fillId="0" borderId="0" xfId="4" applyFont="1"/>
    <xf numFmtId="182" fontId="13" fillId="0" borderId="0" xfId="4" applyNumberFormat="1" applyFont="1"/>
    <xf numFmtId="0" fontId="13" fillId="0" borderId="0" xfId="4" applyFont="1" applyAlignment="1">
      <alignment vertical="center" wrapText="1"/>
    </xf>
    <xf numFmtId="0" fontId="13" fillId="7" borderId="0" xfId="2" applyFont="1" applyFill="1" applyAlignment="1" applyProtection="1">
      <alignment horizontal="right" vertical="center"/>
      <protection locked="0"/>
    </xf>
    <xf numFmtId="49" fontId="13" fillId="7" borderId="0" xfId="2" applyNumberFormat="1" applyFont="1" applyFill="1" applyAlignment="1" applyProtection="1">
      <alignment horizontal="left" vertical="center"/>
      <protection locked="0"/>
    </xf>
    <xf numFmtId="0" fontId="13" fillId="7" borderId="0" xfId="2" applyFont="1" applyFill="1" applyProtection="1">
      <alignment vertical="center"/>
      <protection locked="0"/>
    </xf>
    <xf numFmtId="0" fontId="18" fillId="0" borderId="0" xfId="3">
      <alignment vertical="center"/>
    </xf>
    <xf numFmtId="0" fontId="26" fillId="0" borderId="0" xfId="0" applyFont="1">
      <alignment vertical="center"/>
    </xf>
    <xf numFmtId="0" fontId="28" fillId="14" borderId="0" xfId="0" applyFont="1" applyFill="1" applyAlignment="1">
      <alignment vertical="top" wrapText="1"/>
    </xf>
    <xf numFmtId="0" fontId="26" fillId="0" borderId="0" xfId="0" applyFont="1" applyAlignment="1">
      <alignment vertical="top" wrapText="1"/>
    </xf>
    <xf numFmtId="0" fontId="12" fillId="0" borderId="0" xfId="2" applyProtection="1">
      <alignment vertical="center"/>
      <protection locked="0"/>
    </xf>
    <xf numFmtId="0" fontId="26" fillId="0" borderId="0" xfId="0" applyFont="1" applyAlignment="1">
      <alignment vertical="top" wrapText="1"/>
    </xf>
    <xf numFmtId="0" fontId="27" fillId="0" borderId="0" xfId="0" applyFont="1">
      <alignment vertical="center"/>
    </xf>
    <xf numFmtId="0" fontId="28" fillId="0" borderId="0" xfId="0" applyFont="1">
      <alignment vertical="center"/>
    </xf>
    <xf numFmtId="0" fontId="25" fillId="0" borderId="0" xfId="2" applyFont="1" applyAlignment="1">
      <alignment vertical="center" wrapText="1"/>
    </xf>
    <xf numFmtId="0" fontId="12" fillId="0" borderId="0" xfId="2" applyAlignment="1">
      <alignment vertical="center" wrapText="1"/>
    </xf>
    <xf numFmtId="0" fontId="21" fillId="0" borderId="0" xfId="2" applyFont="1">
      <alignment vertical="center"/>
    </xf>
    <xf numFmtId="0" fontId="14" fillId="0" borderId="0" xfId="2" applyFont="1">
      <alignment vertical="center"/>
    </xf>
    <xf numFmtId="0" fontId="13"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19" fillId="0" borderId="0" xfId="3" applyFont="1">
      <alignment vertical="center"/>
    </xf>
    <xf numFmtId="0" fontId="0" fillId="0" borderId="0" xfId="0">
      <alignment vertical="center"/>
    </xf>
    <xf numFmtId="0" fontId="15" fillId="0" borderId="0" xfId="2" applyFont="1">
      <alignment vertical="center"/>
    </xf>
    <xf numFmtId="0" fontId="17" fillId="11" borderId="0" xfId="2" applyFont="1" applyFill="1" applyAlignment="1">
      <alignment horizontal="center" vertical="center"/>
    </xf>
    <xf numFmtId="0" fontId="13" fillId="7" borderId="0" xfId="2" applyFont="1" applyFill="1" applyAlignment="1" applyProtection="1">
      <alignment horizontal="left" vertical="center" wrapText="1"/>
      <protection locked="0"/>
    </xf>
    <xf numFmtId="0" fontId="13" fillId="0" borderId="0" xfId="2" applyFont="1" applyProtection="1">
      <alignment vertical="center"/>
      <protection locked="0"/>
    </xf>
    <xf numFmtId="0" fontId="5" fillId="0" borderId="1" xfId="0" applyFont="1" applyBorder="1" applyAlignment="1">
      <alignment vertical="center" wrapText="1"/>
    </xf>
    <xf numFmtId="0" fontId="0" fillId="0" borderId="8" xfId="0" applyBorder="1" applyAlignment="1"/>
    <xf numFmtId="0" fontId="0" fillId="0" borderId="9" xfId="0" applyBorder="1" applyAlignment="1"/>
    <xf numFmtId="0" fontId="4" fillId="4" borderId="1" xfId="0" applyFont="1" applyFill="1" applyBorder="1">
      <alignment vertical="center"/>
    </xf>
    <xf numFmtId="0" fontId="6" fillId="6" borderId="0" xfId="0" applyFont="1" applyFill="1">
      <alignment vertical="center"/>
    </xf>
    <xf numFmtId="0" fontId="0" fillId="0" borderId="0" xfId="0" applyAlignment="1"/>
    <xf numFmtId="0" fontId="9" fillId="9" borderId="0" xfId="0" applyFont="1" applyFill="1">
      <alignment vertical="center"/>
    </xf>
    <xf numFmtId="0" fontId="10" fillId="0" borderId="0" xfId="0" applyFont="1" applyAlignment="1">
      <alignment vertical="center" wrapText="1"/>
    </xf>
    <xf numFmtId="0" fontId="13" fillId="7" borderId="0" xfId="2" applyNumberFormat="1" applyFont="1" applyFill="1" applyAlignment="1" applyProtection="1">
      <alignment horizontal="right" vertical="center"/>
      <protection locked="0"/>
    </xf>
    <xf numFmtId="0" fontId="13" fillId="7" borderId="0" xfId="2" applyNumberFormat="1" applyFont="1" applyFill="1" applyProtection="1">
      <alignment vertical="center"/>
      <protection locked="0"/>
    </xf>
    <xf numFmtId="0" fontId="13" fillId="7" borderId="0" xfId="2" applyNumberFormat="1" applyFont="1" applyFill="1" applyAlignment="1" applyProtection="1">
      <alignment horizontal="left" vertical="center"/>
      <protection locked="0"/>
    </xf>
    <xf numFmtId="0" fontId="5" fillId="7" borderId="1" xfId="0" applyNumberFormat="1" applyFont="1" applyFill="1" applyBorder="1">
      <alignment vertical="center"/>
    </xf>
    <xf numFmtId="0" fontId="0" fillId="0" borderId="7" xfId="0" applyNumberFormat="1" applyBorder="1">
      <alignment vertical="center"/>
    </xf>
    <xf numFmtId="0" fontId="0" fillId="0" borderId="0" xfId="0" applyNumberFormat="1">
      <alignment vertical="center"/>
    </xf>
    <xf numFmtId="0" fontId="0" fillId="8" borderId="7" xfId="0" applyNumberFormat="1" applyFill="1" applyBorder="1">
      <alignment vertical="center"/>
    </xf>
    <xf numFmtId="0" fontId="0" fillId="0" borderId="0" xfId="0" applyNumberFormat="1" applyAlignment="1"/>
    <xf numFmtId="0" fontId="0" fillId="0" borderId="0" xfId="0" applyNumberFormat="1" applyAlignment="1">
      <alignment wrapText="1"/>
    </xf>
    <xf numFmtId="0" fontId="0" fillId="0" borderId="0" xfId="0" applyNumberFormat="1" applyAlignment="1">
      <alignment vertical="center" wrapText="1"/>
    </xf>
    <xf numFmtId="0" fontId="5" fillId="7" borderId="1" xfId="0" applyNumberFormat="1" applyFont="1" applyFill="1" applyBorder="1" applyAlignment="1">
      <alignment vertical="center" wrapText="1"/>
    </xf>
    <xf numFmtId="0" fontId="0" fillId="0" borderId="7" xfId="0" applyNumberFormat="1" applyBorder="1" applyAlignment="1">
      <alignment vertical="center" wrapText="1"/>
    </xf>
    <xf numFmtId="0" fontId="13" fillId="0" borderId="0" xfId="2" applyFont="1" applyProtection="1">
      <alignment vertical="center"/>
    </xf>
    <xf numFmtId="0" fontId="12" fillId="0" borderId="0" xfId="2" applyProtection="1">
      <alignment vertical="center"/>
    </xf>
    <xf numFmtId="0" fontId="14" fillId="0" borderId="0" xfId="2" applyFont="1" applyProtection="1">
      <alignment vertical="center"/>
    </xf>
    <xf numFmtId="0" fontId="13" fillId="0" borderId="10" xfId="2" applyFont="1" applyBorder="1" applyProtection="1">
      <alignment vertical="center"/>
    </xf>
    <xf numFmtId="0" fontId="15" fillId="0" borderId="0" xfId="2" applyFont="1" applyAlignment="1" applyProtection="1">
      <alignment vertical="center" wrapText="1"/>
    </xf>
    <xf numFmtId="0" fontId="17" fillId="12" borderId="0" xfId="2" applyFont="1" applyFill="1" applyProtection="1">
      <alignment vertical="center"/>
    </xf>
    <xf numFmtId="0" fontId="23" fillId="15" borderId="0" xfId="2" applyFont="1" applyFill="1" applyProtection="1">
      <alignment vertical="center"/>
    </xf>
    <xf numFmtId="0" fontId="16" fillId="10" borderId="0" xfId="2" applyFont="1" applyFill="1" applyProtection="1">
      <alignment vertical="center"/>
    </xf>
    <xf numFmtId="0" fontId="15" fillId="0" borderId="0" xfId="2" applyFont="1" applyAlignment="1" applyProtection="1">
      <alignment vertical="center" wrapText="1"/>
    </xf>
    <xf numFmtId="0" fontId="24" fillId="16" borderId="0" xfId="2" applyFont="1" applyFill="1" applyAlignment="1" applyProtection="1">
      <alignment vertical="center" wrapText="1"/>
    </xf>
    <xf numFmtId="0" fontId="13" fillId="0" borderId="0" xfId="2" applyFont="1" applyAlignment="1" applyProtection="1">
      <alignment vertical="center" wrapText="1"/>
    </xf>
    <xf numFmtId="0" fontId="13" fillId="14" borderId="0" xfId="2" applyFont="1" applyFill="1" applyProtection="1">
      <alignment vertical="center"/>
    </xf>
    <xf numFmtId="0" fontId="13" fillId="8" borderId="0" xfId="2" applyFont="1" applyFill="1" applyProtection="1">
      <alignment vertical="center"/>
    </xf>
    <xf numFmtId="0" fontId="22" fillId="8" borderId="0" xfId="2" applyFont="1" applyFill="1" applyProtection="1">
      <alignment vertical="center"/>
    </xf>
    <xf numFmtId="0" fontId="13" fillId="8" borderId="0" xfId="2" applyFont="1" applyFill="1" applyAlignment="1" applyProtection="1">
      <alignment vertical="center" wrapText="1"/>
    </xf>
    <xf numFmtId="0" fontId="13" fillId="8" borderId="0" xfId="2" applyFont="1" applyFill="1" applyProtection="1">
      <alignment vertical="center"/>
    </xf>
    <xf numFmtId="0" fontId="13" fillId="0" borderId="0" xfId="2" applyFont="1" applyProtection="1">
      <alignment vertical="center"/>
    </xf>
    <xf numFmtId="0" fontId="13" fillId="0" borderId="0" xfId="2" applyFont="1" applyAlignment="1" applyProtection="1">
      <alignment horizontal="left" vertical="center" indent="3"/>
    </xf>
    <xf numFmtId="49" fontId="13" fillId="14" borderId="0" xfId="2" applyNumberFormat="1" applyFont="1" applyFill="1" applyAlignment="1" applyProtection="1">
      <alignment horizontal="left" vertical="center"/>
    </xf>
    <xf numFmtId="0" fontId="13" fillId="0" borderId="0" xfId="2" applyFont="1" applyAlignment="1" applyProtection="1">
      <alignment vertical="center" wrapText="1"/>
    </xf>
    <xf numFmtId="49" fontId="13" fillId="14" borderId="0" xfId="2" applyNumberFormat="1" applyFont="1" applyFill="1" applyAlignment="1" applyProtection="1">
      <alignment vertical="center" wrapText="1"/>
    </xf>
    <xf numFmtId="0" fontId="18" fillId="0" borderId="0" xfId="3" applyFont="1">
      <alignment vertical="center"/>
    </xf>
    <xf numFmtId="186" fontId="3" fillId="0" borderId="0" xfId="0" applyNumberFormat="1" applyFont="1">
      <alignment vertical="center"/>
    </xf>
    <xf numFmtId="186" fontId="0" fillId="0" borderId="0" xfId="0" applyNumberFormat="1">
      <alignment vertical="center"/>
    </xf>
  </cellXfs>
  <cellStyles count="6">
    <cellStyle name="Normal" xfId="4" xr:uid="{5651DBA2-9C6F-4B38-B361-890114F16285}"/>
    <cellStyle name="ハイパーリンク" xfId="3" builtinId="8"/>
    <cellStyle name="桁区切り" xfId="1" builtinId="6"/>
    <cellStyle name="標準" xfId="0" builtinId="0"/>
    <cellStyle name="標準 2" xfId="2" xr:uid="{5B6385C2-AF87-48AB-89E2-AFC54C05C0E2}"/>
    <cellStyle name="標準 3" xfId="5" xr:uid="{76525EFB-3AE5-45D4-B0F1-35C051E4C92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X</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numRef>
              <c:f>節点データ!$J$2:$J$1200</c:f>
              <c:numCache>
                <c:formatCode>General</c:formatCode>
                <c:ptCount val="1199"/>
              </c:numCache>
            </c:numRef>
          </c:xVal>
          <c:yVal>
            <c:numRef>
              <c:f>節点データ!$K$2:$K$1200</c:f>
              <c:numCache>
                <c:formatCode>General</c:formatCode>
                <c:ptCount val="1199"/>
                <c:pt idx="0">
                  <c:v>0</c:v>
                </c:pt>
                <c:pt idx="1">
                  <c:v>0</c:v>
                </c:pt>
              </c:numCache>
            </c:numRef>
          </c:yVal>
          <c:smooth val="0"/>
          <c:extLst>
            <c:ext xmlns:c16="http://schemas.microsoft.com/office/drawing/2014/chart" uri="{C3380CC4-5D6E-409C-BE32-E72D297353CC}">
              <c16:uniqueId val="{00000000-3F1F-405B-B19D-FD2DC54280F1}"/>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Y</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strRef>
              <c:f>節点データ!$L$2:$L$1200</c:f>
              <c:strCache>
                <c:ptCount val="2"/>
                <c:pt idx="0">
                  <c:v>0=自由 / 1=固定。載荷のFIXでも拘束できる</c:v>
                </c:pt>
                <c:pt idx="1">
                  <c:v>互換用。通常の載荷は載荷シートへ</c:v>
                </c:pt>
              </c:strCache>
            </c:strRef>
          </c:xVal>
          <c:yVal>
            <c:numRef>
              <c:f>節点データ!$M$2:$M$1200</c:f>
              <c:numCache>
                <c:formatCode>General</c:formatCode>
                <c:ptCount val="1199"/>
              </c:numCache>
            </c:numRef>
          </c:yVal>
          <c:smooth val="0"/>
          <c:extLst>
            <c:ext xmlns:c16="http://schemas.microsoft.com/office/drawing/2014/chart" uri="{C3380CC4-5D6E-409C-BE32-E72D297353CC}">
              <c16:uniqueId val="{00000000-0050-44B0-8F64-93F4D1A29D9D}"/>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a:lstStyle/>
          <a:p>
            <a:r>
              <a:rPr lang="en-US"/>
              <a:t>None</a:t>
            </a:r>
          </a:p>
        </c:rich>
      </c:tx>
      <c:overlay val="0"/>
      <c:spPr>
        <a:noFill/>
        <a:ln>
          <a:noFill/>
          <a:prstDash val="solid"/>
        </a:ln>
      </c:spPr>
    </c:title>
    <c:autoTitleDeleted val="0"/>
    <c:plotArea>
      <c:layout/>
      <c:scatterChart>
        <c:scatterStyle val="lineMarker"/>
        <c:varyColors val="0"/>
        <c:ser>
          <c:idx val="0"/>
          <c:order val="0"/>
          <c:spPr>
            <a:ln w="19050" cap="rnd">
              <a:noFill/>
              <a:prstDash val="solid"/>
              <a:round/>
            </a:ln>
          </c:spPr>
          <c:marker>
            <c:symbol val="circle"/>
            <c:size val="5"/>
            <c:spPr>
              <a:solidFill>
                <a:schemeClr val="accent1"/>
              </a:solidFill>
              <a:ln w="9525">
                <a:solidFill>
                  <a:schemeClr val="accent1"/>
                </a:solidFill>
                <a:prstDash val="solid"/>
              </a:ln>
            </c:spPr>
          </c:marker>
          <c:xVal>
            <c:numRef>
              <c:f>図形定義!$B$2:$B$8</c:f>
              <c:numCache>
                <c:formatCode>0.00</c:formatCode>
                <c:ptCount val="7"/>
                <c:pt idx="0">
                  <c:v>0</c:v>
                </c:pt>
                <c:pt idx="1">
                  <c:v>0</c:v>
                </c:pt>
                <c:pt idx="2">
                  <c:v>4</c:v>
                </c:pt>
                <c:pt idx="3">
                  <c:v>8</c:v>
                </c:pt>
                <c:pt idx="4">
                  <c:v>12</c:v>
                </c:pt>
                <c:pt idx="5">
                  <c:v>12</c:v>
                </c:pt>
                <c:pt idx="6">
                  <c:v>0</c:v>
                </c:pt>
              </c:numCache>
            </c:numRef>
          </c:xVal>
          <c:yVal>
            <c:numRef>
              <c:f>図形定義!$C$2:$C$8</c:f>
              <c:numCache>
                <c:formatCode>0.00</c:formatCode>
                <c:ptCount val="7"/>
                <c:pt idx="0">
                  <c:v>-6</c:v>
                </c:pt>
                <c:pt idx="1">
                  <c:v>-2</c:v>
                </c:pt>
                <c:pt idx="2">
                  <c:v>-2</c:v>
                </c:pt>
                <c:pt idx="3">
                  <c:v>-2</c:v>
                </c:pt>
                <c:pt idx="4">
                  <c:v>-2</c:v>
                </c:pt>
                <c:pt idx="5">
                  <c:v>-6</c:v>
                </c:pt>
                <c:pt idx="6">
                  <c:v>0</c:v>
                </c:pt>
              </c:numCache>
            </c:numRef>
          </c:yVal>
          <c:smooth val="0"/>
          <c:extLst>
            <c:ext xmlns:c16="http://schemas.microsoft.com/office/drawing/2014/chart" uri="{C3380CC4-5D6E-409C-BE32-E72D297353CC}">
              <c16:uniqueId val="{00000000-F460-46ED-AAF8-05776B0FEDCE}"/>
            </c:ext>
          </c:extLst>
        </c:ser>
        <c:ser>
          <c:idx val="1"/>
          <c:order val="1"/>
          <c:spPr>
            <a:ln w="25400" cap="rnd">
              <a:noFill/>
              <a:prstDash val="solid"/>
              <a:round/>
            </a:ln>
          </c:spPr>
          <c:marker>
            <c:symbol val="circle"/>
            <c:size val="5"/>
            <c:spPr>
              <a:solidFill>
                <a:schemeClr val="accent2"/>
              </a:solidFill>
              <a:ln w="9525">
                <a:solidFill>
                  <a:schemeClr val="accent2"/>
                </a:solidFill>
                <a:prstDash val="solid"/>
              </a:ln>
            </c:spPr>
          </c:marker>
          <c:xVal>
            <c:numRef>
              <c:f>図形定義!$B$13</c:f>
              <c:numCache>
                <c:formatCode>0.0</c:formatCode>
                <c:ptCount val="1"/>
                <c:pt idx="0">
                  <c:v>12</c:v>
                </c:pt>
              </c:numCache>
            </c:numRef>
          </c:xVal>
          <c:yVal>
            <c:numRef>
              <c:f>図形定義!$C$13</c:f>
              <c:numCache>
                <c:formatCode>0.0</c:formatCode>
                <c:ptCount val="1"/>
                <c:pt idx="0">
                  <c:v>0</c:v>
                </c:pt>
              </c:numCache>
            </c:numRef>
          </c:yVal>
          <c:smooth val="0"/>
          <c:extLst>
            <c:ext xmlns:c16="http://schemas.microsoft.com/office/drawing/2014/chart" uri="{C3380CC4-5D6E-409C-BE32-E72D297353CC}">
              <c16:uniqueId val="{00000001-F460-46ED-AAF8-05776B0FEDCE}"/>
            </c:ext>
          </c:extLst>
        </c:ser>
        <c:dLbls>
          <c:showLegendKey val="0"/>
          <c:showVal val="0"/>
          <c:showCatName val="0"/>
          <c:showSerName val="0"/>
          <c:showPercent val="0"/>
          <c:showBubbleSize val="0"/>
        </c:dLbls>
        <c:axId val="791791376"/>
        <c:axId val="1102783376"/>
      </c:scatterChart>
      <c:valAx>
        <c:axId val="791791376"/>
        <c:scaling>
          <c:orientation val="minMax"/>
        </c:scaling>
        <c:delete val="0"/>
        <c:axPos val="b"/>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02783376"/>
        <c:crosses val="autoZero"/>
        <c:crossBetween val="midCat"/>
      </c:valAx>
      <c:valAx>
        <c:axId val="11027833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791791376"/>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CheckBox" fmlaLink="出力・表示!J28" lockText="1" noThreeD="1"/>
</file>

<file path=xl/ctrlProps/ctrlProp2.xml><?xml version="1.0" encoding="utf-8"?>
<formControlPr xmlns="http://schemas.microsoft.com/office/spreadsheetml/2009/9/main" objectType="CheckBox" fmlaLink="出力・表示!J29"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29882</xdr:colOff>
      <xdr:row>16</xdr:row>
      <xdr:rowOff>331321</xdr:rowOff>
    </xdr:from>
    <xdr:to>
      <xdr:col>3</xdr:col>
      <xdr:colOff>1507565</xdr:colOff>
      <xdr:row>18</xdr:row>
      <xdr:rowOff>276038</xdr:rowOff>
    </xdr:to>
    <xdr:sp macro="[0]!FEMUiRun" textlink="">
      <xdr:nvSpPr>
        <xdr:cNvPr id="2" name="UI_Run">
          <a:extLst>
            <a:ext uri="{FF2B5EF4-FFF2-40B4-BE49-F238E27FC236}">
              <a16:creationId xmlns:a16="http://schemas.microsoft.com/office/drawing/2014/main" id="{D2F4BE8D-E162-989B-651E-701CF43713FB}"/>
            </a:ext>
          </a:extLst>
        </xdr:cNvPr>
        <xdr:cNvSpPr/>
      </xdr:nvSpPr>
      <xdr:spPr>
        <a:xfrm>
          <a:off x="254000" y="6102350"/>
          <a:ext cx="3987800" cy="673100"/>
        </a:xfrm>
        <a:prstGeom prst="roundRect">
          <a:avLst/>
        </a:prstGeom>
        <a:solidFill>
          <a:srgbClr val="335C5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latin typeface="Arial" panose="020B0604020202020204" pitchFamily="34" charset="0"/>
            </a:rPr>
            <a:t>解析前：メッシュを確認</a:t>
          </a:r>
        </a:p>
      </xdr:txBody>
    </xdr:sp>
    <xdr:clientData/>
  </xdr:twoCellAnchor>
  <xdr:twoCellAnchor>
    <xdr:from>
      <xdr:col>1</xdr:col>
      <xdr:colOff>29882</xdr:colOff>
      <xdr:row>29</xdr:row>
      <xdr:rowOff>296022</xdr:rowOff>
    </xdr:from>
    <xdr:to>
      <xdr:col>2</xdr:col>
      <xdr:colOff>1507565</xdr:colOff>
      <xdr:row>30</xdr:row>
      <xdr:rowOff>240740</xdr:rowOff>
    </xdr:to>
    <xdr:sp macro="[0]!FEMUiShowNodes" textlink="">
      <xdr:nvSpPr>
        <xdr:cNvPr id="3" name="UI_Nodes">
          <a:extLst>
            <a:ext uri="{FF2B5EF4-FFF2-40B4-BE49-F238E27FC236}">
              <a16:creationId xmlns:a16="http://schemas.microsoft.com/office/drawing/2014/main" id="{8ABD6AAD-DEDB-A263-175F-0500B11F7D25}"/>
            </a:ext>
          </a:extLst>
        </xdr:cNvPr>
        <xdr:cNvSpPr/>
      </xdr:nvSpPr>
      <xdr:spPr>
        <a:xfrm>
          <a:off x="2540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節点・拘束</a:t>
          </a:r>
        </a:p>
      </xdr:txBody>
    </xdr:sp>
    <xdr:clientData/>
  </xdr:twoCellAnchor>
  <xdr:twoCellAnchor>
    <xdr:from>
      <xdr:col>3</xdr:col>
      <xdr:colOff>34365</xdr:colOff>
      <xdr:row>29</xdr:row>
      <xdr:rowOff>296022</xdr:rowOff>
    </xdr:from>
    <xdr:to>
      <xdr:col>3</xdr:col>
      <xdr:colOff>1507565</xdr:colOff>
      <xdr:row>30</xdr:row>
      <xdr:rowOff>240740</xdr:rowOff>
    </xdr:to>
    <xdr:sp macro="[0]!FEMUiShowElements" textlink="">
      <xdr:nvSpPr>
        <xdr:cNvPr id="4" name="UI_Elements">
          <a:extLst>
            <a:ext uri="{FF2B5EF4-FFF2-40B4-BE49-F238E27FC236}">
              <a16:creationId xmlns:a16="http://schemas.microsoft.com/office/drawing/2014/main" id="{35E8D0FD-A483-2C34-9D52-81250463FCAD}"/>
            </a:ext>
          </a:extLst>
        </xdr:cNvPr>
        <xdr:cNvSpPr/>
      </xdr:nvSpPr>
      <xdr:spPr>
        <a:xfrm>
          <a:off x="27686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要素</a:t>
          </a:r>
        </a:p>
      </xdr:txBody>
    </xdr:sp>
    <xdr:clientData/>
  </xdr:twoCellAnchor>
  <xdr:twoCellAnchor>
    <xdr:from>
      <xdr:col>5</xdr:col>
      <xdr:colOff>36606</xdr:colOff>
      <xdr:row>29</xdr:row>
      <xdr:rowOff>296022</xdr:rowOff>
    </xdr:from>
    <xdr:to>
      <xdr:col>6</xdr:col>
      <xdr:colOff>1514288</xdr:colOff>
      <xdr:row>30</xdr:row>
      <xdr:rowOff>240740</xdr:rowOff>
    </xdr:to>
    <xdr:sp macro="[0]!FEMUiShowResults" textlink="">
      <xdr:nvSpPr>
        <xdr:cNvPr id="5" name="UI_Results">
          <a:extLst>
            <a:ext uri="{FF2B5EF4-FFF2-40B4-BE49-F238E27FC236}">
              <a16:creationId xmlns:a16="http://schemas.microsoft.com/office/drawing/2014/main" id="{BBA372D4-4F7D-FE9B-2BA3-614D9190E7B9}"/>
            </a:ext>
          </a:extLst>
        </xdr:cNvPr>
        <xdr:cNvSpPr/>
      </xdr:nvSpPr>
      <xdr:spPr>
        <a:xfrm>
          <a:off x="45974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数値結果</a:t>
          </a:r>
        </a:p>
      </xdr:txBody>
    </xdr:sp>
    <xdr:clientData/>
  </xdr:twoCellAnchor>
  <xdr:twoCellAnchor>
    <xdr:from>
      <xdr:col>7</xdr:col>
      <xdr:colOff>41088</xdr:colOff>
      <xdr:row>29</xdr:row>
      <xdr:rowOff>296022</xdr:rowOff>
    </xdr:from>
    <xdr:to>
      <xdr:col>7</xdr:col>
      <xdr:colOff>1514288</xdr:colOff>
      <xdr:row>30</xdr:row>
      <xdr:rowOff>240740</xdr:rowOff>
    </xdr:to>
    <xdr:sp macro="[0]!FEMUiShowDiagnostic" textlink="">
      <xdr:nvSpPr>
        <xdr:cNvPr id="6" name="UI_Diagnostic">
          <a:extLst>
            <a:ext uri="{FF2B5EF4-FFF2-40B4-BE49-F238E27FC236}">
              <a16:creationId xmlns:a16="http://schemas.microsoft.com/office/drawing/2014/main" id="{BA9B1047-E0D1-A18C-BB99-CEC3226F270D}"/>
            </a:ext>
          </a:extLst>
        </xdr:cNvPr>
        <xdr:cNvSpPr/>
      </xdr:nvSpPr>
      <xdr:spPr>
        <a:xfrm>
          <a:off x="71120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診断</a:t>
          </a:r>
        </a:p>
      </xdr:txBody>
    </xdr:sp>
    <xdr:clientData/>
  </xdr:twoCellAnchor>
  <xdr:twoCellAnchor>
    <xdr:from>
      <xdr:col>1</xdr:col>
      <xdr:colOff>29882</xdr:colOff>
      <xdr:row>31</xdr:row>
      <xdr:rowOff>287057</xdr:rowOff>
    </xdr:from>
    <xdr:to>
      <xdr:col>2</xdr:col>
      <xdr:colOff>1507565</xdr:colOff>
      <xdr:row>32</xdr:row>
      <xdr:rowOff>231775</xdr:rowOff>
    </xdr:to>
    <xdr:sp macro="[0]!FEMUiShowQuantities" textlink="">
      <xdr:nvSpPr>
        <xdr:cNvPr id="7" name="UI_Quantities">
          <a:extLst>
            <a:ext uri="{FF2B5EF4-FFF2-40B4-BE49-F238E27FC236}">
              <a16:creationId xmlns:a16="http://schemas.microsoft.com/office/drawing/2014/main" id="{F8DE0E5D-0BBB-F6B1-D99D-772B52B2629C}"/>
            </a:ext>
          </a:extLst>
        </xdr:cNvPr>
        <xdr:cNvSpPr/>
      </xdr:nvSpPr>
      <xdr:spPr>
        <a:xfrm>
          <a:off x="2540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表示項目一覧</a:t>
          </a:r>
        </a:p>
      </xdr:txBody>
    </xdr:sp>
    <xdr:clientData/>
  </xdr:twoCellAnchor>
  <xdr:twoCellAnchor>
    <xdr:from>
      <xdr:col>3</xdr:col>
      <xdr:colOff>34365</xdr:colOff>
      <xdr:row>31</xdr:row>
      <xdr:rowOff>287057</xdr:rowOff>
    </xdr:from>
    <xdr:to>
      <xdr:col>3</xdr:col>
      <xdr:colOff>1507565</xdr:colOff>
      <xdr:row>32</xdr:row>
      <xdr:rowOff>231775</xdr:rowOff>
    </xdr:to>
    <xdr:sp macro="[0]!FEMUiShowSpecs" textlink="">
      <xdr:nvSpPr>
        <xdr:cNvPr id="8" name="UI_Spec">
          <a:extLst>
            <a:ext uri="{FF2B5EF4-FFF2-40B4-BE49-F238E27FC236}">
              <a16:creationId xmlns:a16="http://schemas.microsoft.com/office/drawing/2014/main" id="{C1F440E4-B12E-2025-6674-B3F42A179AFF}"/>
            </a:ext>
          </a:extLst>
        </xdr:cNvPr>
        <xdr:cNvSpPr/>
      </xdr:nvSpPr>
      <xdr:spPr>
        <a:xfrm>
          <a:off x="2768600" y="113696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仕様・制約</a:t>
          </a:r>
        </a:p>
      </xdr:txBody>
    </xdr:sp>
    <xdr:clientData/>
  </xdr:twoCellAnchor>
  <xdr:twoCellAnchor>
    <xdr:from>
      <xdr:col>5</xdr:col>
      <xdr:colOff>36606</xdr:colOff>
      <xdr:row>31</xdr:row>
      <xdr:rowOff>287057</xdr:rowOff>
    </xdr:from>
    <xdr:to>
      <xdr:col>6</xdr:col>
      <xdr:colOff>1514288</xdr:colOff>
      <xdr:row>32</xdr:row>
      <xdr:rowOff>231775</xdr:rowOff>
    </xdr:to>
    <xdr:sp macro="[0]!FEMPracticalShowJointResults" textlink="">
      <xdr:nvSpPr>
        <xdr:cNvPr id="9" name="UI_JointResults">
          <a:extLst>
            <a:ext uri="{FF2B5EF4-FFF2-40B4-BE49-F238E27FC236}">
              <a16:creationId xmlns:a16="http://schemas.microsoft.com/office/drawing/2014/main" id="{7B860059-E449-CF8A-A79D-E4FBB60B70C7}"/>
            </a:ext>
          </a:extLst>
        </xdr:cNvPr>
        <xdr:cNvSpPr/>
      </xdr:nvSpPr>
      <xdr:spPr>
        <a:xfrm>
          <a:off x="45974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接合結果</a:t>
          </a:r>
        </a:p>
      </xdr:txBody>
    </xdr:sp>
    <xdr:clientData/>
  </xdr:twoCellAnchor>
  <xdr:twoCellAnchor>
    <xdr:from>
      <xdr:col>1</xdr:col>
      <xdr:colOff>4482</xdr:colOff>
      <xdr:row>41</xdr:row>
      <xdr:rowOff>148478</xdr:rowOff>
    </xdr:from>
    <xdr:to>
      <xdr:col>4</xdr:col>
      <xdr:colOff>8965</xdr:colOff>
      <xdr:row>43</xdr:row>
      <xdr:rowOff>154081</xdr:rowOff>
    </xdr:to>
    <xdr:sp macro="[0]!FEMUiShowElementResults" textlink="">
      <xdr:nvSpPr>
        <xdr:cNvPr id="10" name="UI_ElementResults">
          <a:extLst>
            <a:ext uri="{FF2B5EF4-FFF2-40B4-BE49-F238E27FC236}">
              <a16:creationId xmlns:a16="http://schemas.microsoft.com/office/drawing/2014/main" id="{47C11E6A-4487-232E-2C3D-0A5BE3F31F0C}"/>
            </a:ext>
          </a:extLst>
        </xdr:cNvPr>
        <xdr:cNvSpPr/>
      </xdr:nvSpPr>
      <xdr:spPr>
        <a:xfrm>
          <a:off x="228600" y="14144625"/>
          <a:ext cx="4038600" cy="4762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要素の応力・ひずみ・塑性</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25399</xdr:colOff>
      <xdr:row>34</xdr:row>
      <xdr:rowOff>25400</xdr:rowOff>
    </xdr:from>
    <xdr:to>
      <xdr:col>2</xdr:col>
      <xdr:colOff>1650999</xdr:colOff>
      <xdr:row>35</xdr:row>
      <xdr:rowOff>250825</xdr:rowOff>
    </xdr:to>
    <xdr:sp macro="[0]!FEMUiGenerateShape" textlink="">
      <xdr:nvSpPr>
        <xdr:cNvPr id="3" name="UI_Mesh2">
          <a:extLst>
            <a:ext uri="{FF2B5EF4-FFF2-40B4-BE49-F238E27FC236}">
              <a16:creationId xmlns:a16="http://schemas.microsoft.com/office/drawing/2014/main" id="{93AE1C9E-6DC6-A138-BE28-FD144C28957B}"/>
            </a:ext>
          </a:extLst>
        </xdr:cNvPr>
        <xdr:cNvSpPr/>
      </xdr:nvSpPr>
      <xdr:spPr>
        <a:xfrm>
          <a:off x="253999" y="93408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形状メッシュを作成</a:t>
          </a:r>
        </a:p>
      </xdr:txBody>
    </xdr:sp>
    <xdr:clientData/>
  </xdr:twoCellAnchor>
  <xdr:twoCellAnchor>
    <xdr:from>
      <xdr:col>1</xdr:col>
      <xdr:colOff>25399</xdr:colOff>
      <xdr:row>39</xdr:row>
      <xdr:rowOff>25400</xdr:rowOff>
    </xdr:from>
    <xdr:to>
      <xdr:col>2</xdr:col>
      <xdr:colOff>1650999</xdr:colOff>
      <xdr:row>40</xdr:row>
      <xdr:rowOff>250825</xdr:rowOff>
    </xdr:to>
    <xdr:sp macro="[0]!ボタン20_Click" textlink="">
      <xdr:nvSpPr>
        <xdr:cNvPr id="4" name="UI_Repair">
          <a:extLst>
            <a:ext uri="{FF2B5EF4-FFF2-40B4-BE49-F238E27FC236}">
              <a16:creationId xmlns:a16="http://schemas.microsoft.com/office/drawing/2014/main" id="{D7D52613-6548-4898-39FB-5354942AF5D9}"/>
            </a:ext>
          </a:extLst>
        </xdr:cNvPr>
        <xdr:cNvSpPr/>
      </xdr:nvSpPr>
      <xdr:spPr>
        <a:xfrm>
          <a:off x="253999" y="109791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メッシュ品質を修正</a:t>
          </a:r>
        </a:p>
      </xdr:txBody>
    </xdr:sp>
    <xdr:clientData/>
  </xdr:twoCellAnchor>
  <xdr:twoCellAnchor>
    <xdr:from>
      <xdr:col>4</xdr:col>
      <xdr:colOff>25400</xdr:colOff>
      <xdr:row>34</xdr:row>
      <xdr:rowOff>25400</xdr:rowOff>
    </xdr:from>
    <xdr:to>
      <xdr:col>6</xdr:col>
      <xdr:colOff>1546225</xdr:colOff>
      <xdr:row>35</xdr:row>
      <xdr:rowOff>250825</xdr:rowOff>
    </xdr:to>
    <xdr:sp macro="[0]!FEMUiPreviewMesh" textlink="">
      <xdr:nvSpPr>
        <xdr:cNvPr id="5" name="UI_ViewMesh">
          <a:extLst>
            <a:ext uri="{FF2B5EF4-FFF2-40B4-BE49-F238E27FC236}">
              <a16:creationId xmlns:a16="http://schemas.microsoft.com/office/drawing/2014/main" id="{7E74F12A-61A3-2421-5FE4-D4DDBAB1820D}"/>
            </a:ext>
          </a:extLst>
        </xdr:cNvPr>
        <xdr:cNvSpPr/>
      </xdr:nvSpPr>
      <xdr:spPr>
        <a:xfrm>
          <a:off x="4521200" y="93408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解析前：メッシュ・拘束を確認</a:t>
          </a:r>
        </a:p>
      </xdr:txBody>
    </xdr:sp>
    <xdr:clientData/>
  </xdr:twoCellAnchor>
  <xdr:twoCellAnchor>
    <xdr:from>
      <xdr:col>4</xdr:col>
      <xdr:colOff>25400</xdr:colOff>
      <xdr:row>39</xdr:row>
      <xdr:rowOff>25400</xdr:rowOff>
    </xdr:from>
    <xdr:to>
      <xdr:col>6</xdr:col>
      <xdr:colOff>1546225</xdr:colOff>
      <xdr:row>40</xdr:row>
      <xdr:rowOff>250825</xdr:rowOff>
    </xdr:to>
    <xdr:sp macro="[0]!MeshPlasticRemesh" textlink="">
      <xdr:nvSpPr>
        <xdr:cNvPr id="6" name="UI_Remesh">
          <a:extLst>
            <a:ext uri="{FF2B5EF4-FFF2-40B4-BE49-F238E27FC236}">
              <a16:creationId xmlns:a16="http://schemas.microsoft.com/office/drawing/2014/main" id="{28B3CD19-B6C7-9245-FA1B-6E3335567C9C}"/>
            </a:ext>
          </a:extLst>
        </xdr:cNvPr>
        <xdr:cNvSpPr/>
      </xdr:nvSpPr>
      <xdr:spPr>
        <a:xfrm>
          <a:off x="4521200" y="109791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塑性域から再メッシュ候補</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4482</xdr:colOff>
      <xdr:row>21</xdr:row>
      <xdr:rowOff>64434</xdr:rowOff>
    </xdr:from>
    <xdr:to>
      <xdr:col>4</xdr:col>
      <xdr:colOff>2241</xdr:colOff>
      <xdr:row>23</xdr:row>
      <xdr:rowOff>65554</xdr:rowOff>
    </xdr:to>
    <xdr:sp macro="[0]!FEMUiCheckSettings" textlink="">
      <xdr:nvSpPr>
        <xdr:cNvPr id="2" name="UI_CheckSettings">
          <a:extLst>
            <a:ext uri="{FF2B5EF4-FFF2-40B4-BE49-F238E27FC236}">
              <a16:creationId xmlns:a16="http://schemas.microsoft.com/office/drawing/2014/main" id="{3A26F877-D99E-483B-7435-439D645B7365}"/>
            </a:ext>
          </a:extLst>
        </xdr:cNvPr>
        <xdr:cNvSpPr/>
      </xdr:nvSpPr>
      <xdr:spPr>
        <a:xfrm>
          <a:off x="228600" y="9477375"/>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設定の形式・範囲をチェック</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4482</xdr:colOff>
      <xdr:row>43</xdr:row>
      <xdr:rowOff>127747</xdr:rowOff>
    </xdr:from>
    <xdr:to>
      <xdr:col>4</xdr:col>
      <xdr:colOff>2241</xdr:colOff>
      <xdr:row>45</xdr:row>
      <xdr:rowOff>128868</xdr:rowOff>
    </xdr:to>
    <xdr:sp macro="[0]!FEMUiApplyRecommendedRuntime" textlink="">
      <xdr:nvSpPr>
        <xdr:cNvPr id="2" name="UI_RecommendedRuntime">
          <a:extLst>
            <a:ext uri="{FF2B5EF4-FFF2-40B4-BE49-F238E27FC236}">
              <a16:creationId xmlns:a16="http://schemas.microsoft.com/office/drawing/2014/main" id="{5E43A4BF-BDE9-7A9D-84A3-E8AF9CBC1632}"/>
            </a:ext>
          </a:extLst>
        </xdr:cNvPr>
        <xdr:cNvSpPr/>
      </xdr:nvSpPr>
      <xdr:spPr>
        <a:xfrm>
          <a:off x="228600" y="20231100"/>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DLL</a:t>
          </a:r>
          <a:r>
            <a:rPr kumimoji="1" lang="ja-JP" altLang="en-US" sz="1100">
              <a:solidFill>
                <a:srgbClr val="FFFFFF"/>
              </a:solidFill>
            </a:rPr>
            <a:t>・</a:t>
          </a:r>
          <a:r>
            <a:rPr kumimoji="1" lang="en-US" altLang="ja-JP" sz="1100">
              <a:solidFill>
                <a:srgbClr val="FFFFFF"/>
              </a:solidFill>
            </a:rPr>
            <a:t>I/O</a:t>
          </a:r>
          <a:r>
            <a:rPr kumimoji="1" lang="ja-JP" altLang="en-US" sz="1100">
              <a:solidFill>
                <a:srgbClr val="FFFFFF"/>
              </a:solidFill>
            </a:rPr>
            <a:t>だけ推奨値に戻す</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29882</xdr:colOff>
      <xdr:row>36</xdr:row>
      <xdr:rowOff>117849</xdr:rowOff>
    </xdr:from>
    <xdr:to>
      <xdr:col>2</xdr:col>
      <xdr:colOff>1653241</xdr:colOff>
      <xdr:row>38</xdr:row>
      <xdr:rowOff>68169</xdr:rowOff>
    </xdr:to>
    <xdr:sp macro="[0]!FEMViewResult" textlink="">
      <xdr:nvSpPr>
        <xdr:cNvPr id="2" name="UI_ResultFigure">
          <a:extLst>
            <a:ext uri="{FF2B5EF4-FFF2-40B4-BE49-F238E27FC236}">
              <a16:creationId xmlns:a16="http://schemas.microsoft.com/office/drawing/2014/main" id="{1D8B59D2-1F84-4881-B75E-3766738920DB}"/>
            </a:ext>
          </a:extLst>
        </xdr:cNvPr>
        <xdr:cNvSpPr/>
      </xdr:nvSpPr>
      <xdr:spPr>
        <a:xfrm>
          <a:off x="254000" y="15694025"/>
          <a:ext cx="3987800" cy="5778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変形・応力図を表示</a:t>
          </a:r>
        </a:p>
      </xdr:txBody>
    </xdr:sp>
    <xdr:clientData/>
  </xdr:twoCellAnchor>
  <mc:AlternateContent xmlns:mc="http://schemas.openxmlformats.org/markup-compatibility/2006">
    <mc:Choice xmlns:a14="http://schemas.microsoft.com/office/drawing/2010/main" Requires="a14">
      <xdr:twoCellAnchor editAs="oneCell">
        <xdr:from>
          <xdr:col>1</xdr:col>
          <xdr:colOff>55282</xdr:colOff>
          <xdr:row>27</xdr:row>
          <xdr:rowOff>112807</xdr:rowOff>
        </xdr:from>
        <xdr:to>
          <xdr:col>1</xdr:col>
          <xdr:colOff>283882</xdr:colOff>
          <xdr:row>28</xdr:row>
          <xdr:rowOff>62567</xdr:rowOff>
        </xdr:to>
        <xdr:sp macro="" textlink="">
          <xdr:nvSpPr>
            <xdr:cNvPr id="9217" name="UI_ShearIncrement"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55282</xdr:colOff>
          <xdr:row>28</xdr:row>
          <xdr:rowOff>113367</xdr:rowOff>
        </xdr:from>
        <xdr:to>
          <xdr:col>1</xdr:col>
          <xdr:colOff>283882</xdr:colOff>
          <xdr:row>29</xdr:row>
          <xdr:rowOff>63127</xdr:rowOff>
        </xdr:to>
        <xdr:sp macro="" textlink="">
          <xdr:nvSpPr>
            <xdr:cNvPr id="9218" name="UI_PlasticIncrement"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152400</xdr:colOff>
      <xdr:row>29</xdr:row>
      <xdr:rowOff>231775</xdr:rowOff>
    </xdr:from>
    <xdr:to>
      <xdr:col>4</xdr:col>
      <xdr:colOff>254000</xdr:colOff>
      <xdr:row>31</xdr:row>
      <xdr:rowOff>161925</xdr:rowOff>
    </xdr:to>
    <xdr:sp macro="[0]!FEMUiStartFromMesh" textlink="">
      <xdr:nvSpPr>
        <xdr:cNvPr id="526" name="UI_MeshStart" hidden="1">
          <a:extLst>
            <a:ext uri="{FF2B5EF4-FFF2-40B4-BE49-F238E27FC236}">
              <a16:creationId xmlns:a16="http://schemas.microsoft.com/office/drawing/2014/main" id="{E00B5DA3-0979-4F97-DB4F-2E3EA3CB7F0A}"/>
            </a:ext>
          </a:extLst>
        </xdr:cNvPr>
        <xdr:cNvSpPr/>
      </xdr:nvSpPr>
      <xdr:spPr>
        <a:xfrm>
          <a:off x="1524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このメッシュで解析を開始</a:t>
          </a:r>
        </a:p>
      </xdr:txBody>
    </xdr:sp>
    <xdr:clientData/>
  </xdr:twoCellAnchor>
  <xdr:twoCellAnchor>
    <xdr:from>
      <xdr:col>4</xdr:col>
      <xdr:colOff>482600</xdr:colOff>
      <xdr:row>29</xdr:row>
      <xdr:rowOff>231775</xdr:rowOff>
    </xdr:from>
    <xdr:to>
      <xdr:col>8</xdr:col>
      <xdr:colOff>555625</xdr:colOff>
      <xdr:row>31</xdr:row>
      <xdr:rowOff>161925</xdr:rowOff>
    </xdr:to>
    <xdr:sp macro="[0]!ボタン20_Click" textlink="">
      <xdr:nvSpPr>
        <xdr:cNvPr id="527" name="UI_MeshRepair" hidden="1">
          <a:extLst>
            <a:ext uri="{FF2B5EF4-FFF2-40B4-BE49-F238E27FC236}">
              <a16:creationId xmlns:a16="http://schemas.microsoft.com/office/drawing/2014/main" id="{667FE825-D188-59C3-A4D8-7BA2E78B8C60}"/>
            </a:ext>
          </a:extLst>
        </xdr:cNvPr>
        <xdr:cNvSpPr/>
      </xdr:nvSpPr>
      <xdr:spPr>
        <a:xfrm>
          <a:off x="34925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品質修正候補を確認</a:t>
          </a:r>
        </a:p>
      </xdr:txBody>
    </xdr:sp>
    <xdr:clientData/>
  </xdr:twoCellAnchor>
  <xdr:twoCellAnchor editAs="absolute">
    <xdr:from>
      <xdr:col>0</xdr:col>
      <xdr:colOff>127000</xdr:colOff>
      <xdr:row>0</xdr:row>
      <xdr:rowOff>127000</xdr:rowOff>
    </xdr:from>
    <xdr:to>
      <xdr:col>15</xdr:col>
      <xdr:colOff>200025</xdr:colOff>
      <xdr:row>29</xdr:row>
      <xdr:rowOff>79375</xdr:rowOff>
    </xdr:to>
    <xdr:grpSp>
      <xdr:nvGrpSpPr>
        <xdr:cNvPr id="808" name="P1Agg_ViewSVG" descr="変形・結果表示 / 103要素">
          <a:extLst>
            <a:ext uri="{FF2B5EF4-FFF2-40B4-BE49-F238E27FC236}">
              <a16:creationId xmlns:a16="http://schemas.microsoft.com/office/drawing/2014/main" id="{F0830B5A-5453-48B3-FFC6-CA273AE5C551}"/>
            </a:ext>
          </a:extLst>
        </xdr:cNvPr>
        <xdr:cNvGrpSpPr/>
      </xdr:nvGrpSpPr>
      <xdr:grpSpPr>
        <a:xfrm>
          <a:off x="127000" y="127000"/>
          <a:ext cx="10922000" cy="6858000"/>
          <a:chOff x="127000" y="127000"/>
          <a:chExt cx="10922000" cy="6858000"/>
        </a:xfrm>
      </xdr:grpSpPr>
      <xdr:sp macro="" textlink="">
        <xdr:nvSpPr>
          <xdr:cNvPr id="660" name="FEMNative_208_7827848">
            <a:extLst>
              <a:ext uri="{FF2B5EF4-FFF2-40B4-BE49-F238E27FC236}">
                <a16:creationId xmlns:a16="http://schemas.microsoft.com/office/drawing/2014/main" id="{E4638C26-61BF-42D2-56A2-E69CA4BA7896}"/>
              </a:ext>
            </a:extLst>
          </xdr:cNvPr>
          <xdr:cNvSpPr/>
        </xdr:nvSpPr>
        <xdr:spPr>
          <a:xfrm>
            <a:off x="127000" y="127000"/>
            <a:ext cx="10922000" cy="6858000"/>
          </a:xfrm>
          <a:prstGeom prst="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61" name="FEMNative_209_7827848" descr="変形・結果表示  103要素">
            <a:extLst>
              <a:ext uri="{FF2B5EF4-FFF2-40B4-BE49-F238E27FC236}">
                <a16:creationId xmlns:a16="http://schemas.microsoft.com/office/drawing/2014/main" id="{5215A6AF-A976-E69F-06FB-0C93681054BF}"/>
              </a:ext>
            </a:extLst>
          </xdr:cNvPr>
          <xdr:cNvSpPr txBox="1"/>
        </xdr:nvSpPr>
        <xdr:spPr>
          <a:xfrm>
            <a:off x="508000" y="254000"/>
            <a:ext cx="10541000" cy="285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800">
                <a:solidFill>
                  <a:srgbClr val="263444"/>
                </a:solidFill>
                <a:latin typeface="Meiryo" panose="020B0604030504040204" pitchFamily="50" charset="-128"/>
              </a:rPr>
              <a:t>変形・結果表示  </a:t>
            </a:r>
            <a:r>
              <a:rPr kumimoji="1" lang="en-US" altLang="ja-JP" sz="1800">
                <a:solidFill>
                  <a:srgbClr val="263444"/>
                </a:solidFill>
                <a:latin typeface="Meiryo" panose="020B0604030504040204" pitchFamily="50" charset="-128"/>
              </a:rPr>
              <a:t>103</a:t>
            </a:r>
            <a:r>
              <a:rPr kumimoji="1" lang="ja-JP" altLang="en-US" sz="1800">
                <a:solidFill>
                  <a:srgbClr val="263444"/>
                </a:solidFill>
                <a:latin typeface="Meiryo" panose="020B0604030504040204" pitchFamily="50" charset="-128"/>
              </a:rPr>
              <a:t>要素</a:t>
            </a:r>
          </a:p>
        </xdr:txBody>
      </xdr:sp>
      <xdr:sp macro="" textlink="">
        <xdr:nvSpPr>
          <xdr:cNvPr id="662" name="FEMNative_210_7827848" descr="最終ステージ 11 / 変位倍率 1. / Y方向応力（積分点1） [force/area]">
            <a:extLst>
              <a:ext uri="{FF2B5EF4-FFF2-40B4-BE49-F238E27FC236}">
                <a16:creationId xmlns:a16="http://schemas.microsoft.com/office/drawing/2014/main" id="{D2EA0F63-F675-21AB-08D8-C355C0183FAE}"/>
              </a:ext>
            </a:extLst>
          </xdr:cNvPr>
          <xdr:cNvSpPr txBox="1"/>
        </xdr:nvSpPr>
        <xdr:spPr>
          <a:xfrm>
            <a:off x="508000" y="635000"/>
            <a:ext cx="10541000" cy="1746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100">
                <a:solidFill>
                  <a:srgbClr val="263444"/>
                </a:solidFill>
                <a:latin typeface="Meiryo" panose="020B0604030504040204" pitchFamily="50" charset="-128"/>
              </a:rPr>
              <a:t>最終ステージ </a:t>
            </a:r>
            <a:r>
              <a:rPr kumimoji="1" lang="en-US" altLang="ja-JP" sz="1100">
                <a:solidFill>
                  <a:srgbClr val="263444"/>
                </a:solidFill>
                <a:latin typeface="Meiryo" panose="020B0604030504040204" pitchFamily="50" charset="-128"/>
              </a:rPr>
              <a:t>11 / </a:t>
            </a:r>
            <a:r>
              <a:rPr kumimoji="1" lang="ja-JP" altLang="en-US" sz="1100">
                <a:solidFill>
                  <a:srgbClr val="263444"/>
                </a:solidFill>
                <a:latin typeface="Meiryo" panose="020B0604030504040204" pitchFamily="50" charset="-128"/>
              </a:rPr>
              <a:t>変位倍率 </a:t>
            </a:r>
            <a:r>
              <a:rPr kumimoji="1" lang="en-US" altLang="ja-JP" sz="1100">
                <a:solidFill>
                  <a:srgbClr val="263444"/>
                </a:solidFill>
                <a:latin typeface="Meiryo" panose="020B0604030504040204" pitchFamily="50" charset="-128"/>
              </a:rPr>
              <a:t>1. / Y</a:t>
            </a:r>
            <a:r>
              <a:rPr kumimoji="1" lang="ja-JP" altLang="en-US" sz="1100">
                <a:solidFill>
                  <a:srgbClr val="263444"/>
                </a:solidFill>
                <a:latin typeface="Meiryo" panose="020B0604030504040204" pitchFamily="50" charset="-128"/>
              </a:rPr>
              <a:t>方向応力（積分点</a:t>
            </a:r>
            <a:r>
              <a:rPr kumimoji="1" lang="en-US" altLang="ja-JP" sz="1100">
                <a:solidFill>
                  <a:srgbClr val="263444"/>
                </a:solidFill>
                <a:latin typeface="Meiryo" panose="020B0604030504040204" pitchFamily="50" charset="-128"/>
              </a:rPr>
              <a:t>1</a:t>
            </a:r>
            <a:r>
              <a:rPr kumimoji="1" lang="ja-JP" altLang="en-US" sz="1100">
                <a:solidFill>
                  <a:srgbClr val="263444"/>
                </a:solidFill>
                <a:latin typeface="Meiryo" panose="020B0604030504040204" pitchFamily="50" charset="-128"/>
              </a:rPr>
              <a:t>） </a:t>
            </a:r>
            <a:r>
              <a:rPr kumimoji="1" lang="en-US" altLang="ja-JP" sz="1100">
                <a:solidFill>
                  <a:srgbClr val="263444"/>
                </a:solidFill>
                <a:latin typeface="Meiryo" panose="020B0604030504040204" pitchFamily="50" charset="-128"/>
              </a:rPr>
              <a:t>[force/area]</a:t>
            </a:r>
            <a:endParaRPr kumimoji="1" lang="ja-JP" altLang="en-US" sz="1100">
              <a:solidFill>
                <a:srgbClr val="263444"/>
              </a:solidFill>
              <a:latin typeface="Meiryo" panose="020B0604030504040204" pitchFamily="50" charset="-128"/>
            </a:endParaRPr>
          </a:p>
        </xdr:txBody>
      </xdr:sp>
      <xdr:sp macro="" textlink="">
        <xdr:nvSpPr>
          <xdr:cNvPr id="663" name="FEMNative_211_7827850" descr="要素 1">
            <a:extLst>
              <a:ext uri="{FF2B5EF4-FFF2-40B4-BE49-F238E27FC236}">
                <a16:creationId xmlns:a16="http://schemas.microsoft.com/office/drawing/2014/main" id="{9F8A7E3C-25C0-2B38-AE5D-53B48871DB11}"/>
              </a:ext>
            </a:extLst>
          </xdr:cNvPr>
          <xdr:cNvSpPr/>
        </xdr:nvSpPr>
        <xdr:spPr>
          <a:xfrm>
            <a:off x="1062380" y="4326382"/>
            <a:ext cx="427509" cy="427242"/>
          </a:xfrm>
          <a:custGeom>
            <a:avLst/>
            <a:gdLst/>
            <a:ahLst/>
            <a:cxnLst/>
            <a:rect l="0" t="0" r="0" b="0"/>
            <a:pathLst>
              <a:path w="427509" h="427242">
                <a:moveTo>
                  <a:pt x="427508" y="427241"/>
                </a:moveTo>
                <a:lnTo>
                  <a:pt x="427457" y="213894"/>
                </a:lnTo>
                <a:lnTo>
                  <a:pt x="427432" y="483"/>
                </a:lnTo>
                <a:lnTo>
                  <a:pt x="213703" y="216"/>
                </a:lnTo>
                <a:lnTo>
                  <a:pt x="0" y="0"/>
                </a:lnTo>
                <a:lnTo>
                  <a:pt x="0" y="213512"/>
                </a:lnTo>
                <a:lnTo>
                  <a:pt x="26" y="426961"/>
                </a:lnTo>
                <a:lnTo>
                  <a:pt x="213754" y="427088"/>
                </a:lnTo>
                <a:close/>
              </a:path>
            </a:pathLst>
          </a:custGeom>
          <a:solidFill>
            <a:srgbClr val="FF737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64" name="FEMNative_212_7827850" descr="要素 2">
            <a:extLst>
              <a:ext uri="{FF2B5EF4-FFF2-40B4-BE49-F238E27FC236}">
                <a16:creationId xmlns:a16="http://schemas.microsoft.com/office/drawing/2014/main" id="{4029E44B-A547-EAED-5C38-D60E831D7971}"/>
              </a:ext>
            </a:extLst>
          </xdr:cNvPr>
          <xdr:cNvSpPr/>
        </xdr:nvSpPr>
        <xdr:spPr>
          <a:xfrm>
            <a:off x="635000" y="4326204"/>
            <a:ext cx="427407" cy="427140"/>
          </a:xfrm>
          <a:custGeom>
            <a:avLst/>
            <a:gdLst/>
            <a:ahLst/>
            <a:cxnLst/>
            <a:rect l="0" t="0" r="0" b="0"/>
            <a:pathLst>
              <a:path w="427407" h="427140">
                <a:moveTo>
                  <a:pt x="427380" y="178"/>
                </a:moveTo>
                <a:lnTo>
                  <a:pt x="213690" y="38"/>
                </a:lnTo>
                <a:lnTo>
                  <a:pt x="0" y="0"/>
                </a:lnTo>
                <a:lnTo>
                  <a:pt x="0" y="213551"/>
                </a:lnTo>
                <a:lnTo>
                  <a:pt x="0" y="427025"/>
                </a:lnTo>
                <a:lnTo>
                  <a:pt x="213703" y="427050"/>
                </a:lnTo>
                <a:lnTo>
                  <a:pt x="427406" y="427139"/>
                </a:lnTo>
                <a:lnTo>
                  <a:pt x="427380" y="213690"/>
                </a:lnTo>
                <a:close/>
              </a:path>
            </a:pathLst>
          </a:custGeom>
          <a:solidFill>
            <a:srgbClr val="FF9E9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65" name="FEMNative_213_7827850" descr="要素 3">
            <a:extLst>
              <a:ext uri="{FF2B5EF4-FFF2-40B4-BE49-F238E27FC236}">
                <a16:creationId xmlns:a16="http://schemas.microsoft.com/office/drawing/2014/main" id="{84AA4B84-AD6E-9081-E1C8-6FB86A577081}"/>
              </a:ext>
            </a:extLst>
          </xdr:cNvPr>
          <xdr:cNvSpPr/>
        </xdr:nvSpPr>
        <xdr:spPr>
          <a:xfrm>
            <a:off x="635000" y="4753229"/>
            <a:ext cx="427470" cy="426772"/>
          </a:xfrm>
          <a:custGeom>
            <a:avLst/>
            <a:gdLst/>
            <a:ahLst/>
            <a:cxnLst/>
            <a:rect l="0" t="0" r="0" b="0"/>
            <a:pathLst>
              <a:path w="427470" h="426772">
                <a:moveTo>
                  <a:pt x="0" y="0"/>
                </a:moveTo>
                <a:lnTo>
                  <a:pt x="0" y="213398"/>
                </a:lnTo>
                <a:lnTo>
                  <a:pt x="0" y="426720"/>
                </a:lnTo>
                <a:lnTo>
                  <a:pt x="213728" y="426733"/>
                </a:lnTo>
                <a:lnTo>
                  <a:pt x="427469" y="426771"/>
                </a:lnTo>
                <a:lnTo>
                  <a:pt x="427444" y="213474"/>
                </a:lnTo>
                <a:lnTo>
                  <a:pt x="427406" y="114"/>
                </a:lnTo>
                <a:lnTo>
                  <a:pt x="213703" y="25"/>
                </a:lnTo>
                <a:close/>
              </a:path>
            </a:pathLst>
          </a:custGeom>
          <a:solidFill>
            <a:srgbClr val="FF757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66" name="FEMNative_214_7827851" descr="要素 4">
            <a:extLst>
              <a:ext uri="{FF2B5EF4-FFF2-40B4-BE49-F238E27FC236}">
                <a16:creationId xmlns:a16="http://schemas.microsoft.com/office/drawing/2014/main" id="{FBE72EFC-9F2A-6707-51B4-8781DDBFC05F}"/>
              </a:ext>
            </a:extLst>
          </xdr:cNvPr>
          <xdr:cNvSpPr/>
        </xdr:nvSpPr>
        <xdr:spPr>
          <a:xfrm>
            <a:off x="1062406" y="4753343"/>
            <a:ext cx="427610" cy="426798"/>
          </a:xfrm>
          <a:custGeom>
            <a:avLst/>
            <a:gdLst/>
            <a:ahLst/>
            <a:cxnLst/>
            <a:rect l="0" t="0" r="0" b="0"/>
            <a:pathLst>
              <a:path w="427610" h="426798">
                <a:moveTo>
                  <a:pt x="63" y="426657"/>
                </a:moveTo>
                <a:lnTo>
                  <a:pt x="213830" y="426720"/>
                </a:lnTo>
                <a:lnTo>
                  <a:pt x="427609" y="426797"/>
                </a:lnTo>
                <a:lnTo>
                  <a:pt x="427545" y="213564"/>
                </a:lnTo>
                <a:lnTo>
                  <a:pt x="427482" y="280"/>
                </a:lnTo>
                <a:lnTo>
                  <a:pt x="213728" y="127"/>
                </a:lnTo>
                <a:lnTo>
                  <a:pt x="0" y="0"/>
                </a:lnTo>
                <a:lnTo>
                  <a:pt x="38" y="213360"/>
                </a:lnTo>
                <a:close/>
              </a:path>
            </a:pathLst>
          </a:custGeom>
          <a:solidFill>
            <a:srgbClr val="FF555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67" name="FEMNative_215_7827851" descr="要素 5">
            <a:extLst>
              <a:ext uri="{FF2B5EF4-FFF2-40B4-BE49-F238E27FC236}">
                <a16:creationId xmlns:a16="http://schemas.microsoft.com/office/drawing/2014/main" id="{C28BF7BF-2F6E-DBE4-45A0-04ADAB8E03AD}"/>
              </a:ext>
            </a:extLst>
          </xdr:cNvPr>
          <xdr:cNvSpPr/>
        </xdr:nvSpPr>
        <xdr:spPr>
          <a:xfrm>
            <a:off x="5338851" y="4753229"/>
            <a:ext cx="427471" cy="426772"/>
          </a:xfrm>
          <a:custGeom>
            <a:avLst/>
            <a:gdLst/>
            <a:ahLst/>
            <a:cxnLst/>
            <a:rect l="0" t="0" r="0" b="0"/>
            <a:pathLst>
              <a:path w="427471" h="426772">
                <a:moveTo>
                  <a:pt x="0" y="426771"/>
                </a:moveTo>
                <a:lnTo>
                  <a:pt x="213741" y="426733"/>
                </a:lnTo>
                <a:lnTo>
                  <a:pt x="427470" y="426720"/>
                </a:lnTo>
                <a:lnTo>
                  <a:pt x="427470" y="213398"/>
                </a:lnTo>
                <a:lnTo>
                  <a:pt x="427470" y="0"/>
                </a:lnTo>
                <a:lnTo>
                  <a:pt x="213767" y="25"/>
                </a:lnTo>
                <a:lnTo>
                  <a:pt x="64" y="114"/>
                </a:lnTo>
                <a:lnTo>
                  <a:pt x="39" y="213474"/>
                </a:lnTo>
                <a:close/>
              </a:path>
            </a:pathLst>
          </a:custGeom>
          <a:solidFill>
            <a:srgbClr val="FF595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68" name="FEMNative_216_7827851" descr="要素 6">
            <a:extLst>
              <a:ext uri="{FF2B5EF4-FFF2-40B4-BE49-F238E27FC236}">
                <a16:creationId xmlns:a16="http://schemas.microsoft.com/office/drawing/2014/main" id="{E213855E-FF01-86BB-2F24-3130F60A2178}"/>
              </a:ext>
            </a:extLst>
          </xdr:cNvPr>
          <xdr:cNvSpPr/>
        </xdr:nvSpPr>
        <xdr:spPr>
          <a:xfrm>
            <a:off x="5338915" y="4326204"/>
            <a:ext cx="427407" cy="427140"/>
          </a:xfrm>
          <a:custGeom>
            <a:avLst/>
            <a:gdLst/>
            <a:ahLst/>
            <a:cxnLst/>
            <a:rect l="0" t="0" r="0" b="0"/>
            <a:pathLst>
              <a:path w="427407" h="427140">
                <a:moveTo>
                  <a:pt x="427406" y="427025"/>
                </a:moveTo>
                <a:lnTo>
                  <a:pt x="427406" y="213551"/>
                </a:lnTo>
                <a:lnTo>
                  <a:pt x="427406" y="0"/>
                </a:lnTo>
                <a:lnTo>
                  <a:pt x="213715" y="51"/>
                </a:lnTo>
                <a:lnTo>
                  <a:pt x="25" y="178"/>
                </a:lnTo>
                <a:lnTo>
                  <a:pt x="25" y="213690"/>
                </a:lnTo>
                <a:lnTo>
                  <a:pt x="0" y="427139"/>
                </a:lnTo>
                <a:lnTo>
                  <a:pt x="213703" y="427050"/>
                </a:lnTo>
                <a:close/>
              </a:path>
            </a:pathLst>
          </a:custGeom>
          <a:solidFill>
            <a:srgbClr val="FF888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69" name="FEMNative_217_7827851" descr="要素 7">
            <a:extLst>
              <a:ext uri="{FF2B5EF4-FFF2-40B4-BE49-F238E27FC236}">
                <a16:creationId xmlns:a16="http://schemas.microsoft.com/office/drawing/2014/main" id="{FB057101-E14D-2A4A-8F09-649A366D3128}"/>
              </a:ext>
            </a:extLst>
          </xdr:cNvPr>
          <xdr:cNvSpPr/>
        </xdr:nvSpPr>
        <xdr:spPr>
          <a:xfrm>
            <a:off x="4911433" y="4326382"/>
            <a:ext cx="427508" cy="427242"/>
          </a:xfrm>
          <a:custGeom>
            <a:avLst/>
            <a:gdLst/>
            <a:ahLst/>
            <a:cxnLst/>
            <a:rect l="0" t="0" r="0" b="0"/>
            <a:pathLst>
              <a:path w="427508" h="427242">
                <a:moveTo>
                  <a:pt x="427507" y="0"/>
                </a:moveTo>
                <a:lnTo>
                  <a:pt x="213805" y="216"/>
                </a:lnTo>
                <a:lnTo>
                  <a:pt x="76" y="483"/>
                </a:lnTo>
                <a:lnTo>
                  <a:pt x="51" y="213894"/>
                </a:lnTo>
                <a:lnTo>
                  <a:pt x="0" y="427241"/>
                </a:lnTo>
                <a:lnTo>
                  <a:pt x="213754" y="427088"/>
                </a:lnTo>
                <a:lnTo>
                  <a:pt x="427482" y="426961"/>
                </a:lnTo>
                <a:lnTo>
                  <a:pt x="427507" y="213512"/>
                </a:lnTo>
                <a:close/>
              </a:path>
            </a:pathLst>
          </a:custGeom>
          <a:solidFill>
            <a:srgbClr val="FF989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70" name="FEMNative_218_7827851" descr="要素 8">
            <a:extLst>
              <a:ext uri="{FF2B5EF4-FFF2-40B4-BE49-F238E27FC236}">
                <a16:creationId xmlns:a16="http://schemas.microsoft.com/office/drawing/2014/main" id="{B7B188D0-402B-41E0-DD5B-BECFAF8052DB}"/>
              </a:ext>
            </a:extLst>
          </xdr:cNvPr>
          <xdr:cNvSpPr/>
        </xdr:nvSpPr>
        <xdr:spPr>
          <a:xfrm>
            <a:off x="4911306" y="4753343"/>
            <a:ext cx="427610" cy="426798"/>
          </a:xfrm>
          <a:custGeom>
            <a:avLst/>
            <a:gdLst/>
            <a:ahLst/>
            <a:cxnLst/>
            <a:rect l="0" t="0" r="0" b="0"/>
            <a:pathLst>
              <a:path w="427610" h="426798">
                <a:moveTo>
                  <a:pt x="127" y="280"/>
                </a:moveTo>
                <a:lnTo>
                  <a:pt x="63" y="213564"/>
                </a:lnTo>
                <a:lnTo>
                  <a:pt x="0" y="426797"/>
                </a:lnTo>
                <a:lnTo>
                  <a:pt x="213779" y="426720"/>
                </a:lnTo>
                <a:lnTo>
                  <a:pt x="427545" y="426657"/>
                </a:lnTo>
                <a:lnTo>
                  <a:pt x="427584" y="213360"/>
                </a:lnTo>
                <a:lnTo>
                  <a:pt x="427609" y="0"/>
                </a:lnTo>
                <a:lnTo>
                  <a:pt x="213881" y="127"/>
                </a:lnTo>
                <a:close/>
              </a:path>
            </a:pathLst>
          </a:custGeom>
          <a:solidFill>
            <a:srgbClr val="FF626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71" name="FEMNative_219_7827852" descr="要素 9">
            <a:extLst>
              <a:ext uri="{FF2B5EF4-FFF2-40B4-BE49-F238E27FC236}">
                <a16:creationId xmlns:a16="http://schemas.microsoft.com/office/drawing/2014/main" id="{138887BE-B852-9578-8A2E-C361A5ABC68A}"/>
              </a:ext>
            </a:extLst>
          </xdr:cNvPr>
          <xdr:cNvSpPr/>
        </xdr:nvSpPr>
        <xdr:spPr>
          <a:xfrm>
            <a:off x="1490015" y="5180140"/>
            <a:ext cx="427737" cy="426314"/>
          </a:xfrm>
          <a:custGeom>
            <a:avLst/>
            <a:gdLst/>
            <a:ahLst/>
            <a:cxnLst/>
            <a:rect l="0" t="0" r="0" b="0"/>
            <a:pathLst>
              <a:path w="427737" h="426314">
                <a:moveTo>
                  <a:pt x="427647" y="114"/>
                </a:moveTo>
                <a:lnTo>
                  <a:pt x="213804" y="63"/>
                </a:lnTo>
                <a:lnTo>
                  <a:pt x="0" y="0"/>
                </a:lnTo>
                <a:lnTo>
                  <a:pt x="51" y="213169"/>
                </a:lnTo>
                <a:lnTo>
                  <a:pt x="101" y="426288"/>
                </a:lnTo>
                <a:lnTo>
                  <a:pt x="213906" y="426300"/>
                </a:lnTo>
                <a:lnTo>
                  <a:pt x="427736" y="426313"/>
                </a:lnTo>
                <a:lnTo>
                  <a:pt x="427698" y="213232"/>
                </a:lnTo>
                <a:close/>
              </a:path>
            </a:pathLst>
          </a:custGeom>
          <a:solidFill>
            <a:srgbClr val="FF303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72" name="FEMNative_220_7827852" descr="要素 10">
            <a:extLst>
              <a:ext uri="{FF2B5EF4-FFF2-40B4-BE49-F238E27FC236}">
                <a16:creationId xmlns:a16="http://schemas.microsoft.com/office/drawing/2014/main" id="{C885A0BC-38F9-3898-D9C4-F967C2B488FC}"/>
              </a:ext>
            </a:extLst>
          </xdr:cNvPr>
          <xdr:cNvSpPr/>
        </xdr:nvSpPr>
        <xdr:spPr>
          <a:xfrm>
            <a:off x="1490116" y="5606428"/>
            <a:ext cx="427712" cy="426073"/>
          </a:xfrm>
          <a:custGeom>
            <a:avLst/>
            <a:gdLst/>
            <a:ahLst/>
            <a:cxnLst/>
            <a:rect l="0" t="0" r="0" b="0"/>
            <a:pathLst>
              <a:path w="427712" h="426073">
                <a:moveTo>
                  <a:pt x="0" y="0"/>
                </a:moveTo>
                <a:lnTo>
                  <a:pt x="38" y="213068"/>
                </a:lnTo>
                <a:lnTo>
                  <a:pt x="102" y="426072"/>
                </a:lnTo>
                <a:lnTo>
                  <a:pt x="213907" y="426072"/>
                </a:lnTo>
                <a:lnTo>
                  <a:pt x="427711" y="426072"/>
                </a:lnTo>
                <a:lnTo>
                  <a:pt x="427673" y="213068"/>
                </a:lnTo>
                <a:lnTo>
                  <a:pt x="427635" y="25"/>
                </a:lnTo>
                <a:lnTo>
                  <a:pt x="213805" y="12"/>
                </a:lnTo>
                <a:close/>
              </a:path>
            </a:pathLst>
          </a:custGeom>
          <a:solidFill>
            <a:srgbClr val="FF181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73" name="FEMNative_221_7827852" descr="要素 11">
            <a:extLst>
              <a:ext uri="{FF2B5EF4-FFF2-40B4-BE49-F238E27FC236}">
                <a16:creationId xmlns:a16="http://schemas.microsoft.com/office/drawing/2014/main" id="{1FC068B8-08A0-070E-2B23-68474567AECB}"/>
              </a:ext>
            </a:extLst>
          </xdr:cNvPr>
          <xdr:cNvSpPr/>
        </xdr:nvSpPr>
        <xdr:spPr>
          <a:xfrm>
            <a:off x="1917751" y="5606440"/>
            <a:ext cx="427686" cy="426061"/>
          </a:xfrm>
          <a:custGeom>
            <a:avLst/>
            <a:gdLst/>
            <a:ahLst/>
            <a:cxnLst/>
            <a:rect l="0" t="0" r="0" b="0"/>
            <a:pathLst>
              <a:path w="427686" h="426061">
                <a:moveTo>
                  <a:pt x="76" y="426060"/>
                </a:moveTo>
                <a:lnTo>
                  <a:pt x="213881" y="426060"/>
                </a:lnTo>
                <a:lnTo>
                  <a:pt x="427685" y="426060"/>
                </a:lnTo>
                <a:lnTo>
                  <a:pt x="427672" y="213056"/>
                </a:lnTo>
                <a:lnTo>
                  <a:pt x="427660" y="0"/>
                </a:lnTo>
                <a:lnTo>
                  <a:pt x="213830" y="13"/>
                </a:lnTo>
                <a:lnTo>
                  <a:pt x="0" y="13"/>
                </a:lnTo>
                <a:lnTo>
                  <a:pt x="38" y="213056"/>
                </a:lnTo>
                <a:close/>
              </a:path>
            </a:pathLst>
          </a:custGeom>
          <a:solidFill>
            <a:srgbClr val="FF000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74" name="FEMNative_222_7827852" descr="要素 12">
            <a:extLst>
              <a:ext uri="{FF2B5EF4-FFF2-40B4-BE49-F238E27FC236}">
                <a16:creationId xmlns:a16="http://schemas.microsoft.com/office/drawing/2014/main" id="{351B1807-F7CE-AF3C-D98C-AB17782C83D3}"/>
              </a:ext>
            </a:extLst>
          </xdr:cNvPr>
          <xdr:cNvSpPr/>
        </xdr:nvSpPr>
        <xdr:spPr>
          <a:xfrm>
            <a:off x="1917662" y="5180228"/>
            <a:ext cx="427750" cy="426226"/>
          </a:xfrm>
          <a:custGeom>
            <a:avLst/>
            <a:gdLst/>
            <a:ahLst/>
            <a:cxnLst/>
            <a:rect l="0" t="0" r="0" b="0"/>
            <a:pathLst>
              <a:path w="427750" h="426226">
                <a:moveTo>
                  <a:pt x="427749" y="426212"/>
                </a:moveTo>
                <a:lnTo>
                  <a:pt x="427736" y="213119"/>
                </a:lnTo>
                <a:lnTo>
                  <a:pt x="427723" y="0"/>
                </a:lnTo>
                <a:lnTo>
                  <a:pt x="213868" y="26"/>
                </a:lnTo>
                <a:lnTo>
                  <a:pt x="0" y="26"/>
                </a:lnTo>
                <a:lnTo>
                  <a:pt x="51" y="213144"/>
                </a:lnTo>
                <a:lnTo>
                  <a:pt x="89" y="426225"/>
                </a:lnTo>
                <a:lnTo>
                  <a:pt x="213919" y="426225"/>
                </a:lnTo>
                <a:close/>
              </a:path>
            </a:pathLst>
          </a:custGeom>
          <a:solidFill>
            <a:srgbClr val="FF1C1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75" name="FEMNative_223_7827852" descr="要素 13">
            <a:extLst>
              <a:ext uri="{FF2B5EF4-FFF2-40B4-BE49-F238E27FC236}">
                <a16:creationId xmlns:a16="http://schemas.microsoft.com/office/drawing/2014/main" id="{7ECC709D-DCA0-E528-945A-D79D1E8FB40E}"/>
              </a:ext>
            </a:extLst>
          </xdr:cNvPr>
          <xdr:cNvSpPr/>
        </xdr:nvSpPr>
        <xdr:spPr>
          <a:xfrm>
            <a:off x="1062533" y="5606377"/>
            <a:ext cx="427686" cy="426124"/>
          </a:xfrm>
          <a:custGeom>
            <a:avLst/>
            <a:gdLst/>
            <a:ahLst/>
            <a:cxnLst/>
            <a:rect l="0" t="0" r="0" b="0"/>
            <a:pathLst>
              <a:path w="427686" h="426124">
                <a:moveTo>
                  <a:pt x="76" y="426123"/>
                </a:moveTo>
                <a:lnTo>
                  <a:pt x="213880" y="426123"/>
                </a:lnTo>
                <a:lnTo>
                  <a:pt x="427685" y="426123"/>
                </a:lnTo>
                <a:lnTo>
                  <a:pt x="427621" y="213119"/>
                </a:lnTo>
                <a:lnTo>
                  <a:pt x="427583" y="51"/>
                </a:lnTo>
                <a:lnTo>
                  <a:pt x="213779" y="25"/>
                </a:lnTo>
                <a:lnTo>
                  <a:pt x="0" y="0"/>
                </a:lnTo>
                <a:lnTo>
                  <a:pt x="38" y="213093"/>
                </a:lnTo>
                <a:close/>
              </a:path>
            </a:pathLst>
          </a:custGeom>
          <a:solidFill>
            <a:srgbClr val="FF0B0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76" name="FEMNative_224_7827852" descr="要素 14">
            <a:extLst>
              <a:ext uri="{FF2B5EF4-FFF2-40B4-BE49-F238E27FC236}">
                <a16:creationId xmlns:a16="http://schemas.microsoft.com/office/drawing/2014/main" id="{ED7D419E-14CC-675E-2C0B-1B173D7BCD33}"/>
              </a:ext>
            </a:extLst>
          </xdr:cNvPr>
          <xdr:cNvSpPr/>
        </xdr:nvSpPr>
        <xdr:spPr>
          <a:xfrm>
            <a:off x="1062469" y="5180000"/>
            <a:ext cx="427648" cy="426429"/>
          </a:xfrm>
          <a:custGeom>
            <a:avLst/>
            <a:gdLst/>
            <a:ahLst/>
            <a:cxnLst/>
            <a:rect l="0" t="0" r="0" b="0"/>
            <a:pathLst>
              <a:path w="427648" h="426429">
                <a:moveTo>
                  <a:pt x="427647" y="426428"/>
                </a:moveTo>
                <a:lnTo>
                  <a:pt x="427597" y="213309"/>
                </a:lnTo>
                <a:lnTo>
                  <a:pt x="427546" y="140"/>
                </a:lnTo>
                <a:lnTo>
                  <a:pt x="213767" y="63"/>
                </a:lnTo>
                <a:lnTo>
                  <a:pt x="0" y="0"/>
                </a:lnTo>
                <a:lnTo>
                  <a:pt x="38" y="213220"/>
                </a:lnTo>
                <a:lnTo>
                  <a:pt x="64" y="426377"/>
                </a:lnTo>
                <a:lnTo>
                  <a:pt x="213843" y="426402"/>
                </a:lnTo>
                <a:close/>
              </a:path>
            </a:pathLst>
          </a:custGeom>
          <a:solidFill>
            <a:srgbClr val="FF2A2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77" name="FEMNative_225_7827852" descr="要素 15">
            <a:extLst>
              <a:ext uri="{FF2B5EF4-FFF2-40B4-BE49-F238E27FC236}">
                <a16:creationId xmlns:a16="http://schemas.microsoft.com/office/drawing/2014/main" id="{A5047F67-42FD-8BD5-816B-146D7FEE8AEF}"/>
              </a:ext>
            </a:extLst>
          </xdr:cNvPr>
          <xdr:cNvSpPr/>
        </xdr:nvSpPr>
        <xdr:spPr>
          <a:xfrm>
            <a:off x="635000" y="5179949"/>
            <a:ext cx="427534" cy="426429"/>
          </a:xfrm>
          <a:custGeom>
            <a:avLst/>
            <a:gdLst/>
            <a:ahLst/>
            <a:cxnLst/>
            <a:rect l="0" t="0" r="0" b="0"/>
            <a:pathLst>
              <a:path w="427534" h="426429">
                <a:moveTo>
                  <a:pt x="427469" y="51"/>
                </a:moveTo>
                <a:lnTo>
                  <a:pt x="213728" y="13"/>
                </a:lnTo>
                <a:lnTo>
                  <a:pt x="0" y="0"/>
                </a:lnTo>
                <a:lnTo>
                  <a:pt x="0" y="213246"/>
                </a:lnTo>
                <a:lnTo>
                  <a:pt x="0" y="426415"/>
                </a:lnTo>
                <a:lnTo>
                  <a:pt x="213766" y="426415"/>
                </a:lnTo>
                <a:lnTo>
                  <a:pt x="427533" y="426428"/>
                </a:lnTo>
                <a:lnTo>
                  <a:pt x="427507" y="213271"/>
                </a:lnTo>
                <a:close/>
              </a:path>
            </a:pathLst>
          </a:custGeom>
          <a:solidFill>
            <a:srgbClr val="FF484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78" name="FEMNative_226_7827852" descr="要素 16">
            <a:extLst>
              <a:ext uri="{FF2B5EF4-FFF2-40B4-BE49-F238E27FC236}">
                <a16:creationId xmlns:a16="http://schemas.microsoft.com/office/drawing/2014/main" id="{52A930C2-103E-8369-B9B7-11DBD0545843}"/>
              </a:ext>
            </a:extLst>
          </xdr:cNvPr>
          <xdr:cNvSpPr/>
        </xdr:nvSpPr>
        <xdr:spPr>
          <a:xfrm>
            <a:off x="635000" y="5606364"/>
            <a:ext cx="427610" cy="426137"/>
          </a:xfrm>
          <a:custGeom>
            <a:avLst/>
            <a:gdLst/>
            <a:ahLst/>
            <a:cxnLst/>
            <a:rect l="0" t="0" r="0" b="0"/>
            <a:pathLst>
              <a:path w="427610" h="426137">
                <a:moveTo>
                  <a:pt x="0" y="0"/>
                </a:moveTo>
                <a:lnTo>
                  <a:pt x="0" y="213106"/>
                </a:lnTo>
                <a:lnTo>
                  <a:pt x="0" y="426136"/>
                </a:lnTo>
                <a:lnTo>
                  <a:pt x="213804" y="426136"/>
                </a:lnTo>
                <a:lnTo>
                  <a:pt x="427609" y="426136"/>
                </a:lnTo>
                <a:lnTo>
                  <a:pt x="427571" y="213106"/>
                </a:lnTo>
                <a:lnTo>
                  <a:pt x="427533" y="13"/>
                </a:lnTo>
                <a:lnTo>
                  <a:pt x="213766" y="0"/>
                </a:lnTo>
                <a:close/>
              </a:path>
            </a:pathLst>
          </a:custGeom>
          <a:solidFill>
            <a:srgbClr val="FF242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79" name="FEMNative_227_7827852" descr="要素 17">
            <a:extLst>
              <a:ext uri="{FF2B5EF4-FFF2-40B4-BE49-F238E27FC236}">
                <a16:creationId xmlns:a16="http://schemas.microsoft.com/office/drawing/2014/main" id="{1A0BB7AC-48BF-A788-50C6-34EF25B2C7A5}"/>
              </a:ext>
            </a:extLst>
          </xdr:cNvPr>
          <xdr:cNvSpPr/>
        </xdr:nvSpPr>
        <xdr:spPr>
          <a:xfrm>
            <a:off x="3628263" y="5606390"/>
            <a:ext cx="427648" cy="426111"/>
          </a:xfrm>
          <a:custGeom>
            <a:avLst/>
            <a:gdLst/>
            <a:ahLst/>
            <a:cxnLst/>
            <a:rect l="0" t="0" r="0" b="0"/>
            <a:pathLst>
              <a:path w="427648" h="426111">
                <a:moveTo>
                  <a:pt x="13" y="426110"/>
                </a:moveTo>
                <a:lnTo>
                  <a:pt x="213817" y="426110"/>
                </a:lnTo>
                <a:lnTo>
                  <a:pt x="427622" y="426110"/>
                </a:lnTo>
                <a:lnTo>
                  <a:pt x="427634" y="213106"/>
                </a:lnTo>
                <a:lnTo>
                  <a:pt x="427647" y="50"/>
                </a:lnTo>
                <a:lnTo>
                  <a:pt x="213830" y="25"/>
                </a:lnTo>
                <a:lnTo>
                  <a:pt x="13" y="0"/>
                </a:lnTo>
                <a:lnTo>
                  <a:pt x="0" y="213080"/>
                </a:lnTo>
                <a:close/>
              </a:path>
            </a:pathLst>
          </a:custGeom>
          <a:solidFill>
            <a:srgbClr val="FF000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80" name="FEMNative_228_7827852" descr="要素 18">
            <a:extLst>
              <a:ext uri="{FF2B5EF4-FFF2-40B4-BE49-F238E27FC236}">
                <a16:creationId xmlns:a16="http://schemas.microsoft.com/office/drawing/2014/main" id="{C23D7C6B-1F6B-7A0B-6388-605F72F42FB7}"/>
              </a:ext>
            </a:extLst>
          </xdr:cNvPr>
          <xdr:cNvSpPr/>
        </xdr:nvSpPr>
        <xdr:spPr>
          <a:xfrm>
            <a:off x="3628263" y="5180076"/>
            <a:ext cx="427673" cy="426365"/>
          </a:xfrm>
          <a:custGeom>
            <a:avLst/>
            <a:gdLst/>
            <a:ahLst/>
            <a:cxnLst/>
            <a:rect l="0" t="0" r="0" b="0"/>
            <a:pathLst>
              <a:path w="427673" h="426365">
                <a:moveTo>
                  <a:pt x="427647" y="426364"/>
                </a:moveTo>
                <a:lnTo>
                  <a:pt x="427660" y="213271"/>
                </a:lnTo>
                <a:lnTo>
                  <a:pt x="427672" y="152"/>
                </a:lnTo>
                <a:lnTo>
                  <a:pt x="213830" y="76"/>
                </a:lnTo>
                <a:lnTo>
                  <a:pt x="0" y="0"/>
                </a:lnTo>
                <a:lnTo>
                  <a:pt x="0" y="213182"/>
                </a:lnTo>
                <a:lnTo>
                  <a:pt x="13" y="426314"/>
                </a:lnTo>
                <a:lnTo>
                  <a:pt x="213830" y="426339"/>
                </a:lnTo>
                <a:close/>
              </a:path>
            </a:pathLst>
          </a:custGeom>
          <a:solidFill>
            <a:srgbClr val="FF1D1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81" name="FEMNative_229_7827852" descr="要素 19">
            <a:extLst>
              <a:ext uri="{FF2B5EF4-FFF2-40B4-BE49-F238E27FC236}">
                <a16:creationId xmlns:a16="http://schemas.microsoft.com/office/drawing/2014/main" id="{07A33E56-74CF-2BD0-8B4C-C57FB43A0C9F}"/>
              </a:ext>
            </a:extLst>
          </xdr:cNvPr>
          <xdr:cNvSpPr/>
        </xdr:nvSpPr>
        <xdr:spPr>
          <a:xfrm>
            <a:off x="3200667" y="5180000"/>
            <a:ext cx="427610" cy="426391"/>
          </a:xfrm>
          <a:custGeom>
            <a:avLst/>
            <a:gdLst/>
            <a:ahLst/>
            <a:cxnLst/>
            <a:rect l="0" t="0" r="0" b="0"/>
            <a:pathLst>
              <a:path w="427610" h="426391">
                <a:moveTo>
                  <a:pt x="427596" y="76"/>
                </a:moveTo>
                <a:lnTo>
                  <a:pt x="213792" y="25"/>
                </a:lnTo>
                <a:lnTo>
                  <a:pt x="0" y="0"/>
                </a:lnTo>
                <a:lnTo>
                  <a:pt x="0" y="213207"/>
                </a:lnTo>
                <a:lnTo>
                  <a:pt x="0" y="426352"/>
                </a:lnTo>
                <a:lnTo>
                  <a:pt x="213792" y="426377"/>
                </a:lnTo>
                <a:lnTo>
                  <a:pt x="427609" y="426390"/>
                </a:lnTo>
                <a:lnTo>
                  <a:pt x="427596" y="213258"/>
                </a:lnTo>
                <a:close/>
              </a:path>
            </a:pathLst>
          </a:custGeom>
          <a:solidFill>
            <a:srgbClr val="FF343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82" name="FEMNative_230_7827852" descr="要素 20">
            <a:extLst>
              <a:ext uri="{FF2B5EF4-FFF2-40B4-BE49-F238E27FC236}">
                <a16:creationId xmlns:a16="http://schemas.microsoft.com/office/drawing/2014/main" id="{782078AB-6D7F-A5BD-0EAF-F0E57EFD8F52}"/>
              </a:ext>
            </a:extLst>
          </xdr:cNvPr>
          <xdr:cNvSpPr/>
        </xdr:nvSpPr>
        <xdr:spPr>
          <a:xfrm>
            <a:off x="3200667" y="5606352"/>
            <a:ext cx="427610" cy="426149"/>
          </a:xfrm>
          <a:custGeom>
            <a:avLst/>
            <a:gdLst/>
            <a:ahLst/>
            <a:cxnLst/>
            <a:rect l="0" t="0" r="0" b="0"/>
            <a:pathLst>
              <a:path w="427610" h="426149">
                <a:moveTo>
                  <a:pt x="0" y="0"/>
                </a:moveTo>
                <a:lnTo>
                  <a:pt x="0" y="213106"/>
                </a:lnTo>
                <a:lnTo>
                  <a:pt x="0" y="426148"/>
                </a:lnTo>
                <a:lnTo>
                  <a:pt x="213804" y="426148"/>
                </a:lnTo>
                <a:lnTo>
                  <a:pt x="427609" y="426148"/>
                </a:lnTo>
                <a:lnTo>
                  <a:pt x="427596" y="213118"/>
                </a:lnTo>
                <a:lnTo>
                  <a:pt x="427609" y="38"/>
                </a:lnTo>
                <a:lnTo>
                  <a:pt x="213792" y="25"/>
                </a:lnTo>
                <a:close/>
              </a:path>
            </a:pathLst>
          </a:custGeom>
          <a:solidFill>
            <a:srgbClr val="FF151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83" name="FEMNative_231_7827853" descr="要素 21">
            <a:extLst>
              <a:ext uri="{FF2B5EF4-FFF2-40B4-BE49-F238E27FC236}">
                <a16:creationId xmlns:a16="http://schemas.microsoft.com/office/drawing/2014/main" id="{386D5069-5805-11D6-9490-2BD58FAB8593}"/>
              </a:ext>
            </a:extLst>
          </xdr:cNvPr>
          <xdr:cNvSpPr/>
        </xdr:nvSpPr>
        <xdr:spPr>
          <a:xfrm>
            <a:off x="4911103" y="5606377"/>
            <a:ext cx="427686" cy="426124"/>
          </a:xfrm>
          <a:custGeom>
            <a:avLst/>
            <a:gdLst/>
            <a:ahLst/>
            <a:cxnLst/>
            <a:rect l="0" t="0" r="0" b="0"/>
            <a:pathLst>
              <a:path w="427686" h="426124">
                <a:moveTo>
                  <a:pt x="114" y="51"/>
                </a:moveTo>
                <a:lnTo>
                  <a:pt x="63" y="213119"/>
                </a:lnTo>
                <a:lnTo>
                  <a:pt x="0" y="426123"/>
                </a:lnTo>
                <a:lnTo>
                  <a:pt x="213804" y="426123"/>
                </a:lnTo>
                <a:lnTo>
                  <a:pt x="427609" y="426123"/>
                </a:lnTo>
                <a:lnTo>
                  <a:pt x="427647" y="213093"/>
                </a:lnTo>
                <a:lnTo>
                  <a:pt x="427685" y="0"/>
                </a:lnTo>
                <a:lnTo>
                  <a:pt x="213906" y="25"/>
                </a:lnTo>
                <a:close/>
              </a:path>
            </a:pathLst>
          </a:custGeom>
          <a:solidFill>
            <a:srgbClr val="FF1B1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84" name="FEMNative_232_7827853" descr="要素 22">
            <a:extLst>
              <a:ext uri="{FF2B5EF4-FFF2-40B4-BE49-F238E27FC236}">
                <a16:creationId xmlns:a16="http://schemas.microsoft.com/office/drawing/2014/main" id="{56252397-E244-E462-0842-4AAC50F17C18}"/>
              </a:ext>
            </a:extLst>
          </xdr:cNvPr>
          <xdr:cNvSpPr/>
        </xdr:nvSpPr>
        <xdr:spPr>
          <a:xfrm>
            <a:off x="5338712" y="5606364"/>
            <a:ext cx="427610" cy="426137"/>
          </a:xfrm>
          <a:custGeom>
            <a:avLst/>
            <a:gdLst/>
            <a:ahLst/>
            <a:cxnLst/>
            <a:rect l="0" t="0" r="0" b="0"/>
            <a:pathLst>
              <a:path w="427610" h="426137">
                <a:moveTo>
                  <a:pt x="0" y="426136"/>
                </a:moveTo>
                <a:lnTo>
                  <a:pt x="213804" y="426136"/>
                </a:lnTo>
                <a:lnTo>
                  <a:pt x="427609" y="426136"/>
                </a:lnTo>
                <a:lnTo>
                  <a:pt x="427609" y="213106"/>
                </a:lnTo>
                <a:lnTo>
                  <a:pt x="427609" y="0"/>
                </a:lnTo>
                <a:lnTo>
                  <a:pt x="213842" y="0"/>
                </a:lnTo>
                <a:lnTo>
                  <a:pt x="76" y="13"/>
                </a:lnTo>
                <a:lnTo>
                  <a:pt x="38" y="213106"/>
                </a:lnTo>
                <a:close/>
              </a:path>
            </a:pathLst>
          </a:custGeom>
          <a:solidFill>
            <a:srgbClr val="FF0D0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85" name="FEMNative_233_7827853" descr="要素 23">
            <a:extLst>
              <a:ext uri="{FF2B5EF4-FFF2-40B4-BE49-F238E27FC236}">
                <a16:creationId xmlns:a16="http://schemas.microsoft.com/office/drawing/2014/main" id="{2EB0BFBB-D0BC-E76E-44FB-A3C2C31CD757}"/>
              </a:ext>
            </a:extLst>
          </xdr:cNvPr>
          <xdr:cNvSpPr/>
        </xdr:nvSpPr>
        <xdr:spPr>
          <a:xfrm>
            <a:off x="5338788" y="5179949"/>
            <a:ext cx="427534" cy="426429"/>
          </a:xfrm>
          <a:custGeom>
            <a:avLst/>
            <a:gdLst/>
            <a:ahLst/>
            <a:cxnLst/>
            <a:rect l="0" t="0" r="0" b="0"/>
            <a:pathLst>
              <a:path w="427534" h="426429">
                <a:moveTo>
                  <a:pt x="427533" y="426415"/>
                </a:moveTo>
                <a:lnTo>
                  <a:pt x="427533" y="213246"/>
                </a:lnTo>
                <a:lnTo>
                  <a:pt x="427533" y="0"/>
                </a:lnTo>
                <a:lnTo>
                  <a:pt x="213804" y="13"/>
                </a:lnTo>
                <a:lnTo>
                  <a:pt x="63" y="51"/>
                </a:lnTo>
                <a:lnTo>
                  <a:pt x="25" y="213271"/>
                </a:lnTo>
                <a:lnTo>
                  <a:pt x="0" y="426428"/>
                </a:lnTo>
                <a:lnTo>
                  <a:pt x="213766" y="426415"/>
                </a:lnTo>
                <a:close/>
              </a:path>
            </a:pathLst>
          </a:custGeom>
          <a:solidFill>
            <a:srgbClr val="FF343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86" name="FEMNative_234_7827853" descr="要素 24">
            <a:extLst>
              <a:ext uri="{FF2B5EF4-FFF2-40B4-BE49-F238E27FC236}">
                <a16:creationId xmlns:a16="http://schemas.microsoft.com/office/drawing/2014/main" id="{B0F78C85-78F4-BEA8-E5AB-E32681CF0CA0}"/>
              </a:ext>
            </a:extLst>
          </xdr:cNvPr>
          <xdr:cNvSpPr/>
        </xdr:nvSpPr>
        <xdr:spPr>
          <a:xfrm>
            <a:off x="4911217" y="5180000"/>
            <a:ext cx="427635" cy="426429"/>
          </a:xfrm>
          <a:custGeom>
            <a:avLst/>
            <a:gdLst/>
            <a:ahLst/>
            <a:cxnLst/>
            <a:rect l="0" t="0" r="0" b="0"/>
            <a:pathLst>
              <a:path w="427635" h="426429">
                <a:moveTo>
                  <a:pt x="427634" y="0"/>
                </a:moveTo>
                <a:lnTo>
                  <a:pt x="213868" y="63"/>
                </a:lnTo>
                <a:lnTo>
                  <a:pt x="89" y="140"/>
                </a:lnTo>
                <a:lnTo>
                  <a:pt x="38" y="213309"/>
                </a:lnTo>
                <a:lnTo>
                  <a:pt x="0" y="426428"/>
                </a:lnTo>
                <a:lnTo>
                  <a:pt x="213792" y="426402"/>
                </a:lnTo>
                <a:lnTo>
                  <a:pt x="427571" y="426377"/>
                </a:lnTo>
                <a:lnTo>
                  <a:pt x="427596" y="213220"/>
                </a:lnTo>
                <a:close/>
              </a:path>
            </a:pathLst>
          </a:custGeom>
          <a:solidFill>
            <a:srgbClr val="FF444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87" name="FEMNative_235_7827853" descr="要素 25">
            <a:extLst>
              <a:ext uri="{FF2B5EF4-FFF2-40B4-BE49-F238E27FC236}">
                <a16:creationId xmlns:a16="http://schemas.microsoft.com/office/drawing/2014/main" id="{66D69AE5-F8BF-6D98-5864-7F39B1545477}"/>
              </a:ext>
            </a:extLst>
          </xdr:cNvPr>
          <xdr:cNvSpPr/>
        </xdr:nvSpPr>
        <xdr:spPr>
          <a:xfrm>
            <a:off x="3628301" y="4327271"/>
            <a:ext cx="428016" cy="426645"/>
          </a:xfrm>
          <a:custGeom>
            <a:avLst/>
            <a:gdLst/>
            <a:ahLst/>
            <a:cxnLst/>
            <a:rect l="0" t="0" r="0" b="0"/>
            <a:pathLst>
              <a:path w="428016" h="426645">
                <a:moveTo>
                  <a:pt x="427673" y="426644"/>
                </a:moveTo>
                <a:lnTo>
                  <a:pt x="427787" y="213601"/>
                </a:lnTo>
                <a:lnTo>
                  <a:pt x="428015" y="521"/>
                </a:lnTo>
                <a:lnTo>
                  <a:pt x="214262" y="38"/>
                </a:lnTo>
                <a:lnTo>
                  <a:pt x="368" y="0"/>
                </a:lnTo>
                <a:lnTo>
                  <a:pt x="127" y="213182"/>
                </a:lnTo>
                <a:lnTo>
                  <a:pt x="0" y="426301"/>
                </a:lnTo>
                <a:lnTo>
                  <a:pt x="213805" y="426517"/>
                </a:lnTo>
                <a:close/>
              </a:path>
            </a:pathLst>
          </a:custGeom>
          <a:solidFill>
            <a:srgbClr val="FF575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88" name="FEMNative_236_7827854" descr="要素 26">
            <a:extLst>
              <a:ext uri="{FF2B5EF4-FFF2-40B4-BE49-F238E27FC236}">
                <a16:creationId xmlns:a16="http://schemas.microsoft.com/office/drawing/2014/main" id="{657CA345-29EF-A6FE-DFC6-59ABE348E8FC}"/>
              </a:ext>
            </a:extLst>
          </xdr:cNvPr>
          <xdr:cNvSpPr/>
        </xdr:nvSpPr>
        <xdr:spPr>
          <a:xfrm>
            <a:off x="3200654" y="4327246"/>
            <a:ext cx="428016" cy="426327"/>
          </a:xfrm>
          <a:custGeom>
            <a:avLst/>
            <a:gdLst/>
            <a:ahLst/>
            <a:cxnLst/>
            <a:rect l="0" t="0" r="0" b="0"/>
            <a:pathLst>
              <a:path w="428016" h="426327">
                <a:moveTo>
                  <a:pt x="428015" y="25"/>
                </a:moveTo>
                <a:lnTo>
                  <a:pt x="214033" y="0"/>
                </a:lnTo>
                <a:lnTo>
                  <a:pt x="0" y="25"/>
                </a:lnTo>
                <a:lnTo>
                  <a:pt x="13" y="213118"/>
                </a:lnTo>
                <a:lnTo>
                  <a:pt x="13" y="426237"/>
                </a:lnTo>
                <a:lnTo>
                  <a:pt x="213830" y="426275"/>
                </a:lnTo>
                <a:lnTo>
                  <a:pt x="427647" y="426326"/>
                </a:lnTo>
                <a:lnTo>
                  <a:pt x="427774" y="213207"/>
                </a:lnTo>
                <a:close/>
              </a:path>
            </a:pathLst>
          </a:custGeom>
          <a:solidFill>
            <a:srgbClr val="FF7A7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89" name="FEMNative_237_7827854" descr="要素 27">
            <a:extLst>
              <a:ext uri="{FF2B5EF4-FFF2-40B4-BE49-F238E27FC236}">
                <a16:creationId xmlns:a16="http://schemas.microsoft.com/office/drawing/2014/main" id="{E53E860E-B844-EF69-BBD9-9FBAB0370860}"/>
              </a:ext>
            </a:extLst>
          </xdr:cNvPr>
          <xdr:cNvSpPr/>
        </xdr:nvSpPr>
        <xdr:spPr>
          <a:xfrm>
            <a:off x="3200667" y="4753483"/>
            <a:ext cx="427635" cy="426594"/>
          </a:xfrm>
          <a:custGeom>
            <a:avLst/>
            <a:gdLst/>
            <a:ahLst/>
            <a:cxnLst/>
            <a:rect l="0" t="0" r="0" b="0"/>
            <a:pathLst>
              <a:path w="427635" h="426594">
                <a:moveTo>
                  <a:pt x="0" y="0"/>
                </a:moveTo>
                <a:lnTo>
                  <a:pt x="0" y="213271"/>
                </a:lnTo>
                <a:lnTo>
                  <a:pt x="0" y="426517"/>
                </a:lnTo>
                <a:lnTo>
                  <a:pt x="213792" y="426542"/>
                </a:lnTo>
                <a:lnTo>
                  <a:pt x="427596" y="426593"/>
                </a:lnTo>
                <a:lnTo>
                  <a:pt x="427596" y="213373"/>
                </a:lnTo>
                <a:lnTo>
                  <a:pt x="427634" y="89"/>
                </a:lnTo>
                <a:lnTo>
                  <a:pt x="213817" y="38"/>
                </a:lnTo>
                <a:close/>
              </a:path>
            </a:pathLst>
          </a:custGeom>
          <a:solidFill>
            <a:srgbClr val="FF585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90" name="FEMNative_238_7827854" descr="要素 28">
            <a:extLst>
              <a:ext uri="{FF2B5EF4-FFF2-40B4-BE49-F238E27FC236}">
                <a16:creationId xmlns:a16="http://schemas.microsoft.com/office/drawing/2014/main" id="{7226CA9C-D16B-F85E-47B4-086FAFC49D36}"/>
              </a:ext>
            </a:extLst>
          </xdr:cNvPr>
          <xdr:cNvSpPr/>
        </xdr:nvSpPr>
        <xdr:spPr>
          <a:xfrm>
            <a:off x="3628263" y="4753572"/>
            <a:ext cx="427712" cy="426657"/>
          </a:xfrm>
          <a:custGeom>
            <a:avLst/>
            <a:gdLst/>
            <a:ahLst/>
            <a:cxnLst/>
            <a:rect l="0" t="0" r="0" b="0"/>
            <a:pathLst>
              <a:path w="427712" h="426657">
                <a:moveTo>
                  <a:pt x="0" y="426504"/>
                </a:moveTo>
                <a:lnTo>
                  <a:pt x="213830" y="426580"/>
                </a:lnTo>
                <a:lnTo>
                  <a:pt x="427672" y="426656"/>
                </a:lnTo>
                <a:lnTo>
                  <a:pt x="427685" y="213512"/>
                </a:lnTo>
                <a:lnTo>
                  <a:pt x="427711" y="343"/>
                </a:lnTo>
                <a:lnTo>
                  <a:pt x="213843" y="216"/>
                </a:lnTo>
                <a:lnTo>
                  <a:pt x="38" y="0"/>
                </a:lnTo>
                <a:lnTo>
                  <a:pt x="0" y="213284"/>
                </a:lnTo>
                <a:close/>
              </a:path>
            </a:pathLst>
          </a:custGeom>
          <a:solidFill>
            <a:srgbClr val="FF3E3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91" name="FEMNative_239_7827854" descr="要素 29">
            <a:extLst>
              <a:ext uri="{FF2B5EF4-FFF2-40B4-BE49-F238E27FC236}">
                <a16:creationId xmlns:a16="http://schemas.microsoft.com/office/drawing/2014/main" id="{1210FE79-8D17-61CA-D7CA-59CE674AA9C9}"/>
              </a:ext>
            </a:extLst>
          </xdr:cNvPr>
          <xdr:cNvSpPr/>
        </xdr:nvSpPr>
        <xdr:spPr>
          <a:xfrm>
            <a:off x="4483786" y="4326865"/>
            <a:ext cx="427724" cy="427076"/>
          </a:xfrm>
          <a:custGeom>
            <a:avLst/>
            <a:gdLst/>
            <a:ahLst/>
            <a:cxnLst/>
            <a:rect l="0" t="0" r="0" b="0"/>
            <a:pathLst>
              <a:path w="427724" h="427076">
                <a:moveTo>
                  <a:pt x="427647" y="426758"/>
                </a:moveTo>
                <a:lnTo>
                  <a:pt x="427698" y="213411"/>
                </a:lnTo>
                <a:lnTo>
                  <a:pt x="427723" y="0"/>
                </a:lnTo>
                <a:lnTo>
                  <a:pt x="213944" y="304"/>
                </a:lnTo>
                <a:lnTo>
                  <a:pt x="152" y="609"/>
                </a:lnTo>
                <a:lnTo>
                  <a:pt x="114" y="213868"/>
                </a:lnTo>
                <a:lnTo>
                  <a:pt x="0" y="427075"/>
                </a:lnTo>
                <a:lnTo>
                  <a:pt x="213842" y="426923"/>
                </a:lnTo>
                <a:close/>
              </a:path>
            </a:pathLst>
          </a:custGeom>
          <a:solidFill>
            <a:srgbClr val="FF686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92" name="FEMNative_240_7827854" descr="要素 30">
            <a:extLst>
              <a:ext uri="{FF2B5EF4-FFF2-40B4-BE49-F238E27FC236}">
                <a16:creationId xmlns:a16="http://schemas.microsoft.com/office/drawing/2014/main" id="{40CE50CC-55F8-72AA-E70B-53306C0A2ACB}"/>
              </a:ext>
            </a:extLst>
          </xdr:cNvPr>
          <xdr:cNvSpPr/>
        </xdr:nvSpPr>
        <xdr:spPr>
          <a:xfrm>
            <a:off x="4055974" y="4327474"/>
            <a:ext cx="427965" cy="426505"/>
          </a:xfrm>
          <a:custGeom>
            <a:avLst/>
            <a:gdLst/>
            <a:ahLst/>
            <a:cxnLst/>
            <a:rect l="0" t="0" r="0" b="0"/>
            <a:pathLst>
              <a:path w="427965" h="426505">
                <a:moveTo>
                  <a:pt x="427964" y="0"/>
                </a:moveTo>
                <a:lnTo>
                  <a:pt x="214185" y="280"/>
                </a:lnTo>
                <a:lnTo>
                  <a:pt x="342" y="318"/>
                </a:lnTo>
                <a:lnTo>
                  <a:pt x="114" y="213398"/>
                </a:lnTo>
                <a:lnTo>
                  <a:pt x="0" y="426441"/>
                </a:lnTo>
                <a:lnTo>
                  <a:pt x="213918" y="426504"/>
                </a:lnTo>
                <a:lnTo>
                  <a:pt x="427812" y="426466"/>
                </a:lnTo>
                <a:lnTo>
                  <a:pt x="427926" y="213259"/>
                </a:lnTo>
                <a:close/>
              </a:path>
            </a:pathLst>
          </a:custGeom>
          <a:solidFill>
            <a:srgbClr val="FF535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93" name="FEMNative_241_7827855" descr="要素 31">
            <a:extLst>
              <a:ext uri="{FF2B5EF4-FFF2-40B4-BE49-F238E27FC236}">
                <a16:creationId xmlns:a16="http://schemas.microsoft.com/office/drawing/2014/main" id="{A6DDF801-6055-D99E-89EA-DC593FB5F65D}"/>
              </a:ext>
            </a:extLst>
          </xdr:cNvPr>
          <xdr:cNvSpPr/>
        </xdr:nvSpPr>
        <xdr:spPr>
          <a:xfrm>
            <a:off x="4055935" y="4753915"/>
            <a:ext cx="427852" cy="426340"/>
          </a:xfrm>
          <a:custGeom>
            <a:avLst/>
            <a:gdLst/>
            <a:ahLst/>
            <a:cxnLst/>
            <a:rect l="0" t="0" r="0" b="0"/>
            <a:pathLst>
              <a:path w="427852" h="426340">
                <a:moveTo>
                  <a:pt x="39" y="0"/>
                </a:moveTo>
                <a:lnTo>
                  <a:pt x="13" y="213169"/>
                </a:lnTo>
                <a:lnTo>
                  <a:pt x="0" y="426313"/>
                </a:lnTo>
                <a:lnTo>
                  <a:pt x="213856" y="426339"/>
                </a:lnTo>
                <a:lnTo>
                  <a:pt x="427724" y="426339"/>
                </a:lnTo>
                <a:lnTo>
                  <a:pt x="427787" y="213195"/>
                </a:lnTo>
                <a:lnTo>
                  <a:pt x="427851" y="25"/>
                </a:lnTo>
                <a:lnTo>
                  <a:pt x="213957" y="63"/>
                </a:lnTo>
                <a:close/>
              </a:path>
            </a:pathLst>
          </a:custGeom>
          <a:solidFill>
            <a:srgbClr val="FF414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94" name="FEMNative_242_7827855" descr="要素 32">
            <a:extLst>
              <a:ext uri="{FF2B5EF4-FFF2-40B4-BE49-F238E27FC236}">
                <a16:creationId xmlns:a16="http://schemas.microsoft.com/office/drawing/2014/main" id="{1E636CFE-ED0E-BCDD-2A0A-9EB957CA4BF5}"/>
              </a:ext>
            </a:extLst>
          </xdr:cNvPr>
          <xdr:cNvSpPr/>
        </xdr:nvSpPr>
        <xdr:spPr>
          <a:xfrm>
            <a:off x="4483659" y="4753623"/>
            <a:ext cx="427775" cy="426632"/>
          </a:xfrm>
          <a:custGeom>
            <a:avLst/>
            <a:gdLst/>
            <a:ahLst/>
            <a:cxnLst/>
            <a:rect l="0" t="0" r="0" b="0"/>
            <a:pathLst>
              <a:path w="427775" h="426632">
                <a:moveTo>
                  <a:pt x="0" y="426631"/>
                </a:moveTo>
                <a:lnTo>
                  <a:pt x="213842" y="426580"/>
                </a:lnTo>
                <a:lnTo>
                  <a:pt x="427647" y="426517"/>
                </a:lnTo>
                <a:lnTo>
                  <a:pt x="427710" y="213284"/>
                </a:lnTo>
                <a:lnTo>
                  <a:pt x="427774" y="0"/>
                </a:lnTo>
                <a:lnTo>
                  <a:pt x="213969" y="165"/>
                </a:lnTo>
                <a:lnTo>
                  <a:pt x="127" y="317"/>
                </a:lnTo>
                <a:lnTo>
                  <a:pt x="63" y="213487"/>
                </a:lnTo>
                <a:close/>
              </a:path>
            </a:pathLst>
          </a:custGeom>
          <a:solidFill>
            <a:srgbClr val="FF3D3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95" name="FEMNative_243_7827855" descr="要素 33">
            <a:extLst>
              <a:ext uri="{FF2B5EF4-FFF2-40B4-BE49-F238E27FC236}">
                <a16:creationId xmlns:a16="http://schemas.microsoft.com/office/drawing/2014/main" id="{00A200F0-E82E-D301-EAE8-82FA58AB41B3}"/>
              </a:ext>
            </a:extLst>
          </xdr:cNvPr>
          <xdr:cNvSpPr/>
        </xdr:nvSpPr>
        <xdr:spPr>
          <a:xfrm>
            <a:off x="4483494" y="5606428"/>
            <a:ext cx="427724" cy="426073"/>
          </a:xfrm>
          <a:custGeom>
            <a:avLst/>
            <a:gdLst/>
            <a:ahLst/>
            <a:cxnLst/>
            <a:rect l="0" t="0" r="0" b="0"/>
            <a:pathLst>
              <a:path w="427724" h="426073">
                <a:moveTo>
                  <a:pt x="0" y="426072"/>
                </a:moveTo>
                <a:lnTo>
                  <a:pt x="213804" y="426072"/>
                </a:lnTo>
                <a:lnTo>
                  <a:pt x="427609" y="426072"/>
                </a:lnTo>
                <a:lnTo>
                  <a:pt x="427672" y="213068"/>
                </a:lnTo>
                <a:lnTo>
                  <a:pt x="427723" y="0"/>
                </a:lnTo>
                <a:lnTo>
                  <a:pt x="213906" y="12"/>
                </a:lnTo>
                <a:lnTo>
                  <a:pt x="89" y="25"/>
                </a:lnTo>
                <a:lnTo>
                  <a:pt x="51" y="213068"/>
                </a:lnTo>
                <a:close/>
              </a:path>
            </a:pathLst>
          </a:custGeom>
          <a:solidFill>
            <a:srgbClr val="FF020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96" name="FEMNative_244_7827855" descr="要素 34">
            <a:extLst>
              <a:ext uri="{FF2B5EF4-FFF2-40B4-BE49-F238E27FC236}">
                <a16:creationId xmlns:a16="http://schemas.microsoft.com/office/drawing/2014/main" id="{EC2F43C5-4532-14A5-85D5-BCBC0F82717E}"/>
              </a:ext>
            </a:extLst>
          </xdr:cNvPr>
          <xdr:cNvSpPr/>
        </xdr:nvSpPr>
        <xdr:spPr>
          <a:xfrm>
            <a:off x="4483583" y="5180140"/>
            <a:ext cx="427724" cy="426314"/>
          </a:xfrm>
          <a:custGeom>
            <a:avLst/>
            <a:gdLst/>
            <a:ahLst/>
            <a:cxnLst/>
            <a:rect l="0" t="0" r="0" b="0"/>
            <a:pathLst>
              <a:path w="427724" h="426314">
                <a:moveTo>
                  <a:pt x="427634" y="426288"/>
                </a:moveTo>
                <a:lnTo>
                  <a:pt x="427672" y="213169"/>
                </a:lnTo>
                <a:lnTo>
                  <a:pt x="427723" y="0"/>
                </a:lnTo>
                <a:lnTo>
                  <a:pt x="213918" y="63"/>
                </a:lnTo>
                <a:lnTo>
                  <a:pt x="76" y="114"/>
                </a:lnTo>
                <a:lnTo>
                  <a:pt x="25" y="213232"/>
                </a:lnTo>
                <a:lnTo>
                  <a:pt x="0" y="426313"/>
                </a:lnTo>
                <a:lnTo>
                  <a:pt x="213817" y="426300"/>
                </a:lnTo>
                <a:close/>
              </a:path>
            </a:pathLst>
          </a:custGeom>
          <a:solidFill>
            <a:srgbClr val="FF252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97" name="FEMNative_245_7827855" descr="要素 35">
            <a:extLst>
              <a:ext uri="{FF2B5EF4-FFF2-40B4-BE49-F238E27FC236}">
                <a16:creationId xmlns:a16="http://schemas.microsoft.com/office/drawing/2014/main" id="{4C6FB17B-1AFB-5FA9-506A-FDC4AE149341}"/>
              </a:ext>
            </a:extLst>
          </xdr:cNvPr>
          <xdr:cNvSpPr/>
        </xdr:nvSpPr>
        <xdr:spPr>
          <a:xfrm>
            <a:off x="4055910" y="5180228"/>
            <a:ext cx="427750" cy="426226"/>
          </a:xfrm>
          <a:custGeom>
            <a:avLst/>
            <a:gdLst/>
            <a:ahLst/>
            <a:cxnLst/>
            <a:rect l="0" t="0" r="0" b="0"/>
            <a:pathLst>
              <a:path w="427750" h="426226">
                <a:moveTo>
                  <a:pt x="427749" y="26"/>
                </a:moveTo>
                <a:lnTo>
                  <a:pt x="213881" y="26"/>
                </a:lnTo>
                <a:lnTo>
                  <a:pt x="25" y="0"/>
                </a:lnTo>
                <a:lnTo>
                  <a:pt x="13" y="213119"/>
                </a:lnTo>
                <a:lnTo>
                  <a:pt x="0" y="426212"/>
                </a:lnTo>
                <a:lnTo>
                  <a:pt x="213843" y="426225"/>
                </a:lnTo>
                <a:lnTo>
                  <a:pt x="427673" y="426225"/>
                </a:lnTo>
                <a:lnTo>
                  <a:pt x="427698" y="213144"/>
                </a:lnTo>
                <a:close/>
              </a:path>
            </a:pathLst>
          </a:custGeom>
          <a:solidFill>
            <a:srgbClr val="FF2D2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98" name="FEMNative_246_7827855" descr="要素 36">
            <a:extLst>
              <a:ext uri="{FF2B5EF4-FFF2-40B4-BE49-F238E27FC236}">
                <a16:creationId xmlns:a16="http://schemas.microsoft.com/office/drawing/2014/main" id="{A7590417-881B-CE00-D54D-9CD15EC465F8}"/>
              </a:ext>
            </a:extLst>
          </xdr:cNvPr>
          <xdr:cNvSpPr/>
        </xdr:nvSpPr>
        <xdr:spPr>
          <a:xfrm>
            <a:off x="4055885" y="5606440"/>
            <a:ext cx="427699" cy="426061"/>
          </a:xfrm>
          <a:custGeom>
            <a:avLst/>
            <a:gdLst/>
            <a:ahLst/>
            <a:cxnLst/>
            <a:rect l="0" t="0" r="0" b="0"/>
            <a:pathLst>
              <a:path w="427699" h="426061">
                <a:moveTo>
                  <a:pt x="25" y="0"/>
                </a:moveTo>
                <a:lnTo>
                  <a:pt x="12" y="213056"/>
                </a:lnTo>
                <a:lnTo>
                  <a:pt x="0" y="426060"/>
                </a:lnTo>
                <a:lnTo>
                  <a:pt x="213804" y="426060"/>
                </a:lnTo>
                <a:lnTo>
                  <a:pt x="427609" y="426060"/>
                </a:lnTo>
                <a:lnTo>
                  <a:pt x="427660" y="213056"/>
                </a:lnTo>
                <a:lnTo>
                  <a:pt x="427698" y="13"/>
                </a:lnTo>
                <a:lnTo>
                  <a:pt x="213868" y="13"/>
                </a:lnTo>
                <a:close/>
              </a:path>
            </a:pathLst>
          </a:custGeom>
          <a:solidFill>
            <a:srgbClr val="FF101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99" name="FEMNative_247_7827855" descr="要素 37">
            <a:extLst>
              <a:ext uri="{FF2B5EF4-FFF2-40B4-BE49-F238E27FC236}">
                <a16:creationId xmlns:a16="http://schemas.microsoft.com/office/drawing/2014/main" id="{F6AD9C41-F508-EECA-E6F6-6F351009D560}"/>
              </a:ext>
            </a:extLst>
          </xdr:cNvPr>
          <xdr:cNvSpPr/>
        </xdr:nvSpPr>
        <xdr:spPr>
          <a:xfrm>
            <a:off x="2772651" y="4327246"/>
            <a:ext cx="428017" cy="426327"/>
          </a:xfrm>
          <a:custGeom>
            <a:avLst/>
            <a:gdLst/>
            <a:ahLst/>
            <a:cxnLst/>
            <a:rect l="0" t="0" r="0" b="0"/>
            <a:pathLst>
              <a:path w="428017" h="426327">
                <a:moveTo>
                  <a:pt x="428016" y="426237"/>
                </a:moveTo>
                <a:lnTo>
                  <a:pt x="428016" y="213118"/>
                </a:lnTo>
                <a:lnTo>
                  <a:pt x="428003" y="25"/>
                </a:lnTo>
                <a:lnTo>
                  <a:pt x="213983" y="0"/>
                </a:lnTo>
                <a:lnTo>
                  <a:pt x="0" y="38"/>
                </a:lnTo>
                <a:lnTo>
                  <a:pt x="242" y="213207"/>
                </a:lnTo>
                <a:lnTo>
                  <a:pt x="369" y="426326"/>
                </a:lnTo>
                <a:lnTo>
                  <a:pt x="214186" y="426275"/>
                </a:lnTo>
                <a:close/>
              </a:path>
            </a:pathLst>
          </a:custGeom>
          <a:solidFill>
            <a:srgbClr val="FF686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00" name="FEMNative_248_7827855" descr="要素 38">
            <a:extLst>
              <a:ext uri="{FF2B5EF4-FFF2-40B4-BE49-F238E27FC236}">
                <a16:creationId xmlns:a16="http://schemas.microsoft.com/office/drawing/2014/main" id="{7235065E-65B0-72D6-7E4F-2F3D30607A01}"/>
              </a:ext>
            </a:extLst>
          </xdr:cNvPr>
          <xdr:cNvSpPr/>
        </xdr:nvSpPr>
        <xdr:spPr>
          <a:xfrm>
            <a:off x="2345004" y="4327284"/>
            <a:ext cx="428017" cy="426632"/>
          </a:xfrm>
          <a:custGeom>
            <a:avLst/>
            <a:gdLst/>
            <a:ahLst/>
            <a:cxnLst/>
            <a:rect l="0" t="0" r="0" b="0"/>
            <a:pathLst>
              <a:path w="428017" h="426632">
                <a:moveTo>
                  <a:pt x="427647" y="0"/>
                </a:moveTo>
                <a:lnTo>
                  <a:pt x="213754" y="25"/>
                </a:lnTo>
                <a:lnTo>
                  <a:pt x="0" y="520"/>
                </a:lnTo>
                <a:lnTo>
                  <a:pt x="229" y="213588"/>
                </a:lnTo>
                <a:lnTo>
                  <a:pt x="343" y="426631"/>
                </a:lnTo>
                <a:lnTo>
                  <a:pt x="214211" y="426504"/>
                </a:lnTo>
                <a:lnTo>
                  <a:pt x="428016" y="426288"/>
                </a:lnTo>
                <a:lnTo>
                  <a:pt x="427889" y="213169"/>
                </a:lnTo>
                <a:close/>
              </a:path>
            </a:pathLst>
          </a:custGeom>
          <a:solidFill>
            <a:srgbClr val="FF858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01" name="FEMNative_249_7827855" descr="要素 39">
            <a:extLst>
              <a:ext uri="{FF2B5EF4-FFF2-40B4-BE49-F238E27FC236}">
                <a16:creationId xmlns:a16="http://schemas.microsoft.com/office/drawing/2014/main" id="{7616043E-56BE-5A8F-260E-F8E1B80545CC}"/>
              </a:ext>
            </a:extLst>
          </xdr:cNvPr>
          <xdr:cNvSpPr/>
        </xdr:nvSpPr>
        <xdr:spPr>
          <a:xfrm>
            <a:off x="2345347" y="4753572"/>
            <a:ext cx="427712" cy="426657"/>
          </a:xfrm>
          <a:custGeom>
            <a:avLst/>
            <a:gdLst/>
            <a:ahLst/>
            <a:cxnLst/>
            <a:rect l="0" t="0" r="0" b="0"/>
            <a:pathLst>
              <a:path w="427712" h="426657">
                <a:moveTo>
                  <a:pt x="0" y="343"/>
                </a:moveTo>
                <a:lnTo>
                  <a:pt x="26" y="213512"/>
                </a:lnTo>
                <a:lnTo>
                  <a:pt x="38" y="426656"/>
                </a:lnTo>
                <a:lnTo>
                  <a:pt x="213881" y="426580"/>
                </a:lnTo>
                <a:lnTo>
                  <a:pt x="427711" y="426504"/>
                </a:lnTo>
                <a:lnTo>
                  <a:pt x="427711" y="213284"/>
                </a:lnTo>
                <a:lnTo>
                  <a:pt x="427673" y="0"/>
                </a:lnTo>
                <a:lnTo>
                  <a:pt x="213868" y="216"/>
                </a:lnTo>
                <a:close/>
              </a:path>
            </a:pathLst>
          </a:custGeom>
          <a:solidFill>
            <a:srgbClr val="FF464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02" name="FEMNative_250_7827855" descr="要素 40">
            <a:extLst>
              <a:ext uri="{FF2B5EF4-FFF2-40B4-BE49-F238E27FC236}">
                <a16:creationId xmlns:a16="http://schemas.microsoft.com/office/drawing/2014/main" id="{F9144CDC-B476-7250-FCBF-B281BA364B1B}"/>
              </a:ext>
            </a:extLst>
          </xdr:cNvPr>
          <xdr:cNvSpPr/>
        </xdr:nvSpPr>
        <xdr:spPr>
          <a:xfrm>
            <a:off x="2773020" y="4753483"/>
            <a:ext cx="427648" cy="426594"/>
          </a:xfrm>
          <a:custGeom>
            <a:avLst/>
            <a:gdLst/>
            <a:ahLst/>
            <a:cxnLst/>
            <a:rect l="0" t="0" r="0" b="0"/>
            <a:pathLst>
              <a:path w="427648" h="426594">
                <a:moveTo>
                  <a:pt x="38" y="426593"/>
                </a:moveTo>
                <a:lnTo>
                  <a:pt x="213842" y="426542"/>
                </a:lnTo>
                <a:lnTo>
                  <a:pt x="427647" y="426517"/>
                </a:lnTo>
                <a:lnTo>
                  <a:pt x="427647" y="213271"/>
                </a:lnTo>
                <a:lnTo>
                  <a:pt x="427647" y="0"/>
                </a:lnTo>
                <a:lnTo>
                  <a:pt x="213817" y="38"/>
                </a:lnTo>
                <a:lnTo>
                  <a:pt x="0" y="89"/>
                </a:lnTo>
                <a:lnTo>
                  <a:pt x="38" y="213373"/>
                </a:lnTo>
                <a:close/>
              </a:path>
            </a:pathLst>
          </a:custGeom>
          <a:solidFill>
            <a:srgbClr val="FF434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03" name="FEMNative_251_7827855" descr="要素 41">
            <a:extLst>
              <a:ext uri="{FF2B5EF4-FFF2-40B4-BE49-F238E27FC236}">
                <a16:creationId xmlns:a16="http://schemas.microsoft.com/office/drawing/2014/main" id="{35F4E3D8-6ED1-73F5-3C2C-2CF8A49EB517}"/>
              </a:ext>
            </a:extLst>
          </xdr:cNvPr>
          <xdr:cNvSpPr/>
        </xdr:nvSpPr>
        <xdr:spPr>
          <a:xfrm>
            <a:off x="2773045" y="5606352"/>
            <a:ext cx="427623" cy="426149"/>
          </a:xfrm>
          <a:custGeom>
            <a:avLst/>
            <a:gdLst/>
            <a:ahLst/>
            <a:cxnLst/>
            <a:rect l="0" t="0" r="0" b="0"/>
            <a:pathLst>
              <a:path w="427623" h="426149">
                <a:moveTo>
                  <a:pt x="0" y="426148"/>
                </a:moveTo>
                <a:lnTo>
                  <a:pt x="213817" y="426148"/>
                </a:lnTo>
                <a:lnTo>
                  <a:pt x="427622" y="426148"/>
                </a:lnTo>
                <a:lnTo>
                  <a:pt x="427622" y="213106"/>
                </a:lnTo>
                <a:lnTo>
                  <a:pt x="427622" y="0"/>
                </a:lnTo>
                <a:lnTo>
                  <a:pt x="213817" y="25"/>
                </a:lnTo>
                <a:lnTo>
                  <a:pt x="13" y="38"/>
                </a:lnTo>
                <a:lnTo>
                  <a:pt x="13" y="213118"/>
                </a:lnTo>
                <a:close/>
              </a:path>
            </a:pathLst>
          </a:custGeom>
          <a:solidFill>
            <a:srgbClr val="FF010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04" name="FEMNative_252_7827855" descr="要素 42">
            <a:extLst>
              <a:ext uri="{FF2B5EF4-FFF2-40B4-BE49-F238E27FC236}">
                <a16:creationId xmlns:a16="http://schemas.microsoft.com/office/drawing/2014/main" id="{AEDCD78B-1F57-752A-730F-A0B7897D014E}"/>
              </a:ext>
            </a:extLst>
          </xdr:cNvPr>
          <xdr:cNvSpPr/>
        </xdr:nvSpPr>
        <xdr:spPr>
          <a:xfrm>
            <a:off x="2773058" y="5180000"/>
            <a:ext cx="427610" cy="426391"/>
          </a:xfrm>
          <a:custGeom>
            <a:avLst/>
            <a:gdLst/>
            <a:ahLst/>
            <a:cxnLst/>
            <a:rect l="0" t="0" r="0" b="0"/>
            <a:pathLst>
              <a:path w="427610" h="426391">
                <a:moveTo>
                  <a:pt x="427609" y="426352"/>
                </a:moveTo>
                <a:lnTo>
                  <a:pt x="427609" y="213207"/>
                </a:lnTo>
                <a:lnTo>
                  <a:pt x="427609" y="0"/>
                </a:lnTo>
                <a:lnTo>
                  <a:pt x="213804" y="25"/>
                </a:lnTo>
                <a:lnTo>
                  <a:pt x="0" y="76"/>
                </a:lnTo>
                <a:lnTo>
                  <a:pt x="0" y="213258"/>
                </a:lnTo>
                <a:lnTo>
                  <a:pt x="0" y="426390"/>
                </a:lnTo>
                <a:lnTo>
                  <a:pt x="213804" y="426377"/>
                </a:lnTo>
                <a:close/>
              </a:path>
            </a:pathLst>
          </a:custGeom>
          <a:solidFill>
            <a:srgbClr val="FF232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05" name="FEMNative_253_7827856" descr="要素 43">
            <a:extLst>
              <a:ext uri="{FF2B5EF4-FFF2-40B4-BE49-F238E27FC236}">
                <a16:creationId xmlns:a16="http://schemas.microsoft.com/office/drawing/2014/main" id="{E6382DDD-94E6-2DFD-EBE7-6BC261F897A7}"/>
              </a:ext>
            </a:extLst>
          </xdr:cNvPr>
          <xdr:cNvSpPr/>
        </xdr:nvSpPr>
        <xdr:spPr>
          <a:xfrm>
            <a:off x="2345385" y="5180076"/>
            <a:ext cx="427674" cy="426365"/>
          </a:xfrm>
          <a:custGeom>
            <a:avLst/>
            <a:gdLst/>
            <a:ahLst/>
            <a:cxnLst/>
            <a:rect l="0" t="0" r="0" b="0"/>
            <a:pathLst>
              <a:path w="427674" h="426365">
                <a:moveTo>
                  <a:pt x="427673" y="0"/>
                </a:moveTo>
                <a:lnTo>
                  <a:pt x="213843" y="76"/>
                </a:lnTo>
                <a:lnTo>
                  <a:pt x="0" y="152"/>
                </a:lnTo>
                <a:lnTo>
                  <a:pt x="13" y="213271"/>
                </a:lnTo>
                <a:lnTo>
                  <a:pt x="26" y="426364"/>
                </a:lnTo>
                <a:lnTo>
                  <a:pt x="213855" y="426339"/>
                </a:lnTo>
                <a:lnTo>
                  <a:pt x="427673" y="426314"/>
                </a:lnTo>
                <a:lnTo>
                  <a:pt x="427673" y="213182"/>
                </a:lnTo>
                <a:close/>
              </a:path>
            </a:pathLst>
          </a:custGeom>
          <a:solidFill>
            <a:srgbClr val="FF313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06" name="FEMNative_254_7827856" descr="要素 44">
            <a:extLst>
              <a:ext uri="{FF2B5EF4-FFF2-40B4-BE49-F238E27FC236}">
                <a16:creationId xmlns:a16="http://schemas.microsoft.com/office/drawing/2014/main" id="{E5220B7F-5088-F50A-430A-FD6B796B7BEE}"/>
              </a:ext>
            </a:extLst>
          </xdr:cNvPr>
          <xdr:cNvSpPr/>
        </xdr:nvSpPr>
        <xdr:spPr>
          <a:xfrm>
            <a:off x="2345411" y="5606390"/>
            <a:ext cx="427648" cy="426111"/>
          </a:xfrm>
          <a:custGeom>
            <a:avLst/>
            <a:gdLst/>
            <a:ahLst/>
            <a:cxnLst/>
            <a:rect l="0" t="0" r="0" b="0"/>
            <a:pathLst>
              <a:path w="427648" h="426111">
                <a:moveTo>
                  <a:pt x="0" y="50"/>
                </a:moveTo>
                <a:lnTo>
                  <a:pt x="12" y="213106"/>
                </a:lnTo>
                <a:lnTo>
                  <a:pt x="25" y="426110"/>
                </a:lnTo>
                <a:lnTo>
                  <a:pt x="213829" y="426110"/>
                </a:lnTo>
                <a:lnTo>
                  <a:pt x="427634" y="426110"/>
                </a:lnTo>
                <a:lnTo>
                  <a:pt x="427647" y="213080"/>
                </a:lnTo>
                <a:lnTo>
                  <a:pt x="427647" y="0"/>
                </a:lnTo>
                <a:lnTo>
                  <a:pt x="213829" y="25"/>
                </a:lnTo>
                <a:close/>
              </a:path>
            </a:pathLst>
          </a:custGeom>
          <a:solidFill>
            <a:srgbClr val="FF101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07" name="FEMNative_255_7827856" descr="要素 45">
            <a:extLst>
              <a:ext uri="{FF2B5EF4-FFF2-40B4-BE49-F238E27FC236}">
                <a16:creationId xmlns:a16="http://schemas.microsoft.com/office/drawing/2014/main" id="{61D58C69-1884-D969-9BA8-E6F671C5704A}"/>
              </a:ext>
            </a:extLst>
          </xdr:cNvPr>
          <xdr:cNvSpPr/>
        </xdr:nvSpPr>
        <xdr:spPr>
          <a:xfrm>
            <a:off x="1917383" y="4327474"/>
            <a:ext cx="427965" cy="426518"/>
          </a:xfrm>
          <a:custGeom>
            <a:avLst/>
            <a:gdLst/>
            <a:ahLst/>
            <a:cxnLst/>
            <a:rect l="0" t="0" r="0" b="0"/>
            <a:pathLst>
              <a:path w="427965" h="426518">
                <a:moveTo>
                  <a:pt x="427964" y="426441"/>
                </a:moveTo>
                <a:lnTo>
                  <a:pt x="427850" y="213398"/>
                </a:lnTo>
                <a:lnTo>
                  <a:pt x="427621" y="330"/>
                </a:lnTo>
                <a:lnTo>
                  <a:pt x="213779" y="292"/>
                </a:lnTo>
                <a:lnTo>
                  <a:pt x="0" y="0"/>
                </a:lnTo>
                <a:lnTo>
                  <a:pt x="38" y="213259"/>
                </a:lnTo>
                <a:lnTo>
                  <a:pt x="152" y="426466"/>
                </a:lnTo>
                <a:lnTo>
                  <a:pt x="214045" y="426517"/>
                </a:lnTo>
                <a:close/>
              </a:path>
            </a:pathLst>
          </a:custGeom>
          <a:solidFill>
            <a:srgbClr val="FF3B3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08" name="FEMNative_256_7827856" descr="要素 46">
            <a:extLst>
              <a:ext uri="{FF2B5EF4-FFF2-40B4-BE49-F238E27FC236}">
                <a16:creationId xmlns:a16="http://schemas.microsoft.com/office/drawing/2014/main" id="{77198708-71B3-9915-54FC-69040653668A}"/>
              </a:ext>
            </a:extLst>
          </xdr:cNvPr>
          <xdr:cNvSpPr/>
        </xdr:nvSpPr>
        <xdr:spPr>
          <a:xfrm>
            <a:off x="1489812" y="4326865"/>
            <a:ext cx="427724" cy="427076"/>
          </a:xfrm>
          <a:custGeom>
            <a:avLst/>
            <a:gdLst/>
            <a:ahLst/>
            <a:cxnLst/>
            <a:rect l="0" t="0" r="0" b="0"/>
            <a:pathLst>
              <a:path w="427724" h="427076">
                <a:moveTo>
                  <a:pt x="427571" y="609"/>
                </a:moveTo>
                <a:lnTo>
                  <a:pt x="213779" y="317"/>
                </a:lnTo>
                <a:lnTo>
                  <a:pt x="0" y="0"/>
                </a:lnTo>
                <a:lnTo>
                  <a:pt x="25" y="213411"/>
                </a:lnTo>
                <a:lnTo>
                  <a:pt x="76" y="426758"/>
                </a:lnTo>
                <a:lnTo>
                  <a:pt x="213880" y="426923"/>
                </a:lnTo>
                <a:lnTo>
                  <a:pt x="427723" y="427075"/>
                </a:lnTo>
                <a:lnTo>
                  <a:pt x="427609" y="213868"/>
                </a:lnTo>
                <a:close/>
              </a:path>
            </a:pathLst>
          </a:custGeom>
          <a:solidFill>
            <a:srgbClr val="FF696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09" name="FEMNative_257_7827857" descr="要素 47">
            <a:extLst>
              <a:ext uri="{FF2B5EF4-FFF2-40B4-BE49-F238E27FC236}">
                <a16:creationId xmlns:a16="http://schemas.microsoft.com/office/drawing/2014/main" id="{2027CD11-33D6-5646-F795-B3A5A7D9F571}"/>
              </a:ext>
            </a:extLst>
          </xdr:cNvPr>
          <xdr:cNvSpPr/>
        </xdr:nvSpPr>
        <xdr:spPr>
          <a:xfrm>
            <a:off x="1489888" y="4753623"/>
            <a:ext cx="427775" cy="426632"/>
          </a:xfrm>
          <a:custGeom>
            <a:avLst/>
            <a:gdLst/>
            <a:ahLst/>
            <a:cxnLst/>
            <a:rect l="0" t="0" r="0" b="0"/>
            <a:pathLst>
              <a:path w="427775" h="426632">
                <a:moveTo>
                  <a:pt x="0" y="0"/>
                </a:moveTo>
                <a:lnTo>
                  <a:pt x="63" y="213284"/>
                </a:lnTo>
                <a:lnTo>
                  <a:pt x="127" y="426517"/>
                </a:lnTo>
                <a:lnTo>
                  <a:pt x="213931" y="426580"/>
                </a:lnTo>
                <a:lnTo>
                  <a:pt x="427774" y="426631"/>
                </a:lnTo>
                <a:lnTo>
                  <a:pt x="427710" y="213487"/>
                </a:lnTo>
                <a:lnTo>
                  <a:pt x="427647" y="317"/>
                </a:lnTo>
                <a:lnTo>
                  <a:pt x="213804" y="165"/>
                </a:lnTo>
                <a:close/>
              </a:path>
            </a:pathLst>
          </a:custGeom>
          <a:solidFill>
            <a:srgbClr val="FF595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10" name="FEMNative_258_7827857" descr="要素 48">
            <a:extLst>
              <a:ext uri="{FF2B5EF4-FFF2-40B4-BE49-F238E27FC236}">
                <a16:creationId xmlns:a16="http://schemas.microsoft.com/office/drawing/2014/main" id="{0570F22A-7F1E-C47C-E377-DA995D174321}"/>
              </a:ext>
            </a:extLst>
          </xdr:cNvPr>
          <xdr:cNvSpPr/>
        </xdr:nvSpPr>
        <xdr:spPr>
          <a:xfrm>
            <a:off x="1917535" y="4753915"/>
            <a:ext cx="427851" cy="426340"/>
          </a:xfrm>
          <a:custGeom>
            <a:avLst/>
            <a:gdLst/>
            <a:ahLst/>
            <a:cxnLst/>
            <a:rect l="0" t="0" r="0" b="0"/>
            <a:pathLst>
              <a:path w="427851" h="426340">
                <a:moveTo>
                  <a:pt x="127" y="426339"/>
                </a:moveTo>
                <a:lnTo>
                  <a:pt x="213995" y="426339"/>
                </a:lnTo>
                <a:lnTo>
                  <a:pt x="427850" y="426313"/>
                </a:lnTo>
                <a:lnTo>
                  <a:pt x="427838" y="213169"/>
                </a:lnTo>
                <a:lnTo>
                  <a:pt x="427812" y="0"/>
                </a:lnTo>
                <a:lnTo>
                  <a:pt x="213893" y="76"/>
                </a:lnTo>
                <a:lnTo>
                  <a:pt x="0" y="25"/>
                </a:lnTo>
                <a:lnTo>
                  <a:pt x="63" y="213195"/>
                </a:lnTo>
                <a:close/>
              </a:path>
            </a:pathLst>
          </a:custGeom>
          <a:solidFill>
            <a:srgbClr val="FF363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11" name="FEMNative_259_7827857" descr="要素 49">
            <a:extLst>
              <a:ext uri="{FF2B5EF4-FFF2-40B4-BE49-F238E27FC236}">
                <a16:creationId xmlns:a16="http://schemas.microsoft.com/office/drawing/2014/main" id="{17AB7117-87A6-F102-F7E4-AF6EBC314DD4}"/>
              </a:ext>
            </a:extLst>
          </xdr:cNvPr>
          <xdr:cNvSpPr/>
        </xdr:nvSpPr>
        <xdr:spPr>
          <a:xfrm>
            <a:off x="635000" y="3471418"/>
            <a:ext cx="427864" cy="427712"/>
          </a:xfrm>
          <a:custGeom>
            <a:avLst/>
            <a:gdLst/>
            <a:ahLst/>
            <a:cxnLst/>
            <a:rect l="0" t="0" r="0" b="0"/>
            <a:pathLst>
              <a:path w="427864" h="427712">
                <a:moveTo>
                  <a:pt x="427863" y="254"/>
                </a:moveTo>
                <a:lnTo>
                  <a:pt x="213932" y="51"/>
                </a:lnTo>
                <a:lnTo>
                  <a:pt x="0" y="0"/>
                </a:lnTo>
                <a:lnTo>
                  <a:pt x="0" y="213741"/>
                </a:lnTo>
                <a:lnTo>
                  <a:pt x="0" y="427469"/>
                </a:lnTo>
                <a:lnTo>
                  <a:pt x="213741" y="427533"/>
                </a:lnTo>
                <a:lnTo>
                  <a:pt x="427482" y="427711"/>
                </a:lnTo>
                <a:lnTo>
                  <a:pt x="427622" y="213995"/>
                </a:lnTo>
                <a:close/>
              </a:path>
            </a:pathLst>
          </a:custGeom>
          <a:solidFill>
            <a:srgbClr val="FFF8F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12" name="FEMNative_260_7827857" descr="要素 50">
            <a:extLst>
              <a:ext uri="{FF2B5EF4-FFF2-40B4-BE49-F238E27FC236}">
                <a16:creationId xmlns:a16="http://schemas.microsoft.com/office/drawing/2014/main" id="{EBE6B5BB-5018-0A64-FDD6-62E1DB676F18}"/>
              </a:ext>
            </a:extLst>
          </xdr:cNvPr>
          <xdr:cNvSpPr/>
        </xdr:nvSpPr>
        <xdr:spPr>
          <a:xfrm>
            <a:off x="635000" y="3898887"/>
            <a:ext cx="427483" cy="427496"/>
          </a:xfrm>
          <a:custGeom>
            <a:avLst/>
            <a:gdLst/>
            <a:ahLst/>
            <a:cxnLst/>
            <a:rect l="0" t="0" r="0" b="0"/>
            <a:pathLst>
              <a:path w="427483" h="427496">
                <a:moveTo>
                  <a:pt x="0" y="0"/>
                </a:moveTo>
                <a:lnTo>
                  <a:pt x="0" y="213691"/>
                </a:lnTo>
                <a:lnTo>
                  <a:pt x="0" y="427317"/>
                </a:lnTo>
                <a:lnTo>
                  <a:pt x="213690" y="427355"/>
                </a:lnTo>
                <a:lnTo>
                  <a:pt x="427380" y="427495"/>
                </a:lnTo>
                <a:lnTo>
                  <a:pt x="427406" y="213907"/>
                </a:lnTo>
                <a:lnTo>
                  <a:pt x="427482" y="242"/>
                </a:lnTo>
                <a:lnTo>
                  <a:pt x="213741" y="64"/>
                </a:lnTo>
                <a:close/>
              </a:path>
            </a:pathLst>
          </a:custGeom>
          <a:solidFill>
            <a:srgbClr val="FFD1D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13" name="FEMNative_261_7827857" descr="要素 51">
            <a:extLst>
              <a:ext uri="{FF2B5EF4-FFF2-40B4-BE49-F238E27FC236}">
                <a16:creationId xmlns:a16="http://schemas.microsoft.com/office/drawing/2014/main" id="{8F00532A-01C0-4931-6AB2-FD81C84A5964}"/>
              </a:ext>
            </a:extLst>
          </xdr:cNvPr>
          <xdr:cNvSpPr/>
        </xdr:nvSpPr>
        <xdr:spPr>
          <a:xfrm>
            <a:off x="1062380" y="3899129"/>
            <a:ext cx="427598" cy="427737"/>
          </a:xfrm>
          <a:custGeom>
            <a:avLst/>
            <a:gdLst/>
            <a:ahLst/>
            <a:cxnLst/>
            <a:rect l="0" t="0" r="0" b="0"/>
            <a:pathLst>
              <a:path w="427598" h="427737">
                <a:moveTo>
                  <a:pt x="0" y="427253"/>
                </a:moveTo>
                <a:lnTo>
                  <a:pt x="213703" y="427469"/>
                </a:lnTo>
                <a:lnTo>
                  <a:pt x="427432" y="427736"/>
                </a:lnTo>
                <a:lnTo>
                  <a:pt x="427482" y="214274"/>
                </a:lnTo>
                <a:lnTo>
                  <a:pt x="427597" y="749"/>
                </a:lnTo>
                <a:lnTo>
                  <a:pt x="213830" y="330"/>
                </a:lnTo>
                <a:lnTo>
                  <a:pt x="102" y="0"/>
                </a:lnTo>
                <a:lnTo>
                  <a:pt x="26" y="213665"/>
                </a:lnTo>
                <a:close/>
              </a:path>
            </a:pathLst>
          </a:custGeom>
          <a:solidFill>
            <a:srgbClr val="FFAAA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14" name="FEMNative_262_7827858" descr="要素 52">
            <a:extLst>
              <a:ext uri="{FF2B5EF4-FFF2-40B4-BE49-F238E27FC236}">
                <a16:creationId xmlns:a16="http://schemas.microsoft.com/office/drawing/2014/main" id="{8B8D2C62-0822-D012-B709-55F50DD1922E}"/>
              </a:ext>
            </a:extLst>
          </xdr:cNvPr>
          <xdr:cNvSpPr/>
        </xdr:nvSpPr>
        <xdr:spPr>
          <a:xfrm>
            <a:off x="1062482" y="3471672"/>
            <a:ext cx="428131" cy="428207"/>
          </a:xfrm>
          <a:custGeom>
            <a:avLst/>
            <a:gdLst/>
            <a:ahLst/>
            <a:cxnLst/>
            <a:rect l="0" t="0" r="0" b="0"/>
            <a:pathLst>
              <a:path w="428131" h="428207">
                <a:moveTo>
                  <a:pt x="427495" y="428206"/>
                </a:moveTo>
                <a:lnTo>
                  <a:pt x="427723" y="214630"/>
                </a:lnTo>
                <a:lnTo>
                  <a:pt x="428130" y="1016"/>
                </a:lnTo>
                <a:lnTo>
                  <a:pt x="214274" y="318"/>
                </a:lnTo>
                <a:lnTo>
                  <a:pt x="381" y="0"/>
                </a:lnTo>
                <a:lnTo>
                  <a:pt x="140" y="213741"/>
                </a:lnTo>
                <a:lnTo>
                  <a:pt x="0" y="427457"/>
                </a:lnTo>
                <a:lnTo>
                  <a:pt x="213728" y="427787"/>
                </a:lnTo>
                <a:close/>
              </a:path>
            </a:pathLst>
          </a:custGeom>
          <a:solidFill>
            <a:srgbClr val="FFC6C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15" name="FEMNative_263_7827858" descr="要素 53">
            <a:extLst>
              <a:ext uri="{FF2B5EF4-FFF2-40B4-BE49-F238E27FC236}">
                <a16:creationId xmlns:a16="http://schemas.microsoft.com/office/drawing/2014/main" id="{2B7F7E5D-2B37-C5D8-D0F0-F963332493F3}"/>
              </a:ext>
            </a:extLst>
          </xdr:cNvPr>
          <xdr:cNvSpPr/>
        </xdr:nvSpPr>
        <xdr:spPr>
          <a:xfrm>
            <a:off x="1917383" y="3900970"/>
            <a:ext cx="428181" cy="426835"/>
          </a:xfrm>
          <a:custGeom>
            <a:avLst/>
            <a:gdLst/>
            <a:ahLst/>
            <a:cxnLst/>
            <a:rect l="0" t="0" r="0" b="0"/>
            <a:pathLst>
              <a:path w="428181" h="426835">
                <a:moveTo>
                  <a:pt x="0" y="426504"/>
                </a:moveTo>
                <a:lnTo>
                  <a:pt x="213779" y="426796"/>
                </a:lnTo>
                <a:lnTo>
                  <a:pt x="427621" y="426834"/>
                </a:lnTo>
                <a:lnTo>
                  <a:pt x="427913" y="214059"/>
                </a:lnTo>
                <a:lnTo>
                  <a:pt x="428180" y="1194"/>
                </a:lnTo>
                <a:lnTo>
                  <a:pt x="214134" y="445"/>
                </a:lnTo>
                <a:lnTo>
                  <a:pt x="279" y="0"/>
                </a:lnTo>
                <a:lnTo>
                  <a:pt x="50" y="213258"/>
                </a:lnTo>
                <a:close/>
              </a:path>
            </a:pathLst>
          </a:custGeom>
          <a:solidFill>
            <a:srgbClr val="FF666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16" name="FEMNative_264_7827858" descr="要素 54">
            <a:extLst>
              <a:ext uri="{FF2B5EF4-FFF2-40B4-BE49-F238E27FC236}">
                <a16:creationId xmlns:a16="http://schemas.microsoft.com/office/drawing/2014/main" id="{3A3444CE-3E28-3BE6-66BC-267E7D37F8E4}"/>
              </a:ext>
            </a:extLst>
          </xdr:cNvPr>
          <xdr:cNvSpPr/>
        </xdr:nvSpPr>
        <xdr:spPr>
          <a:xfrm>
            <a:off x="1917662" y="3473945"/>
            <a:ext cx="428804" cy="428220"/>
          </a:xfrm>
          <a:custGeom>
            <a:avLst/>
            <a:gdLst/>
            <a:ahLst/>
            <a:cxnLst/>
            <a:rect l="0" t="0" r="0" b="0"/>
            <a:pathLst>
              <a:path w="428804" h="428220">
                <a:moveTo>
                  <a:pt x="427901" y="428219"/>
                </a:moveTo>
                <a:lnTo>
                  <a:pt x="428231" y="215227"/>
                </a:lnTo>
                <a:lnTo>
                  <a:pt x="428803" y="2172"/>
                </a:lnTo>
                <a:lnTo>
                  <a:pt x="214693" y="749"/>
                </a:lnTo>
                <a:lnTo>
                  <a:pt x="698" y="0"/>
                </a:lnTo>
                <a:lnTo>
                  <a:pt x="305" y="213538"/>
                </a:lnTo>
                <a:lnTo>
                  <a:pt x="0" y="427025"/>
                </a:lnTo>
                <a:lnTo>
                  <a:pt x="213855" y="427470"/>
                </a:lnTo>
                <a:close/>
              </a:path>
            </a:pathLst>
          </a:custGeom>
          <a:solidFill>
            <a:srgbClr val="FF666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17" name="FEMNative_265_7827858" descr="要素 55">
            <a:extLst>
              <a:ext uri="{FF2B5EF4-FFF2-40B4-BE49-F238E27FC236}">
                <a16:creationId xmlns:a16="http://schemas.microsoft.com/office/drawing/2014/main" id="{4550D8B7-3D07-9C0C-74CA-C30711F1C3A2}"/>
              </a:ext>
            </a:extLst>
          </xdr:cNvPr>
          <xdr:cNvSpPr/>
        </xdr:nvSpPr>
        <xdr:spPr>
          <a:xfrm>
            <a:off x="1489977" y="3472688"/>
            <a:ext cx="428384" cy="428283"/>
          </a:xfrm>
          <a:custGeom>
            <a:avLst/>
            <a:gdLst/>
            <a:ahLst/>
            <a:cxnLst/>
            <a:rect l="0" t="0" r="0" b="0"/>
            <a:pathLst>
              <a:path w="428384" h="428283">
                <a:moveTo>
                  <a:pt x="428383" y="1257"/>
                </a:moveTo>
                <a:lnTo>
                  <a:pt x="214503" y="648"/>
                </a:lnTo>
                <a:lnTo>
                  <a:pt x="635" y="0"/>
                </a:lnTo>
                <a:lnTo>
                  <a:pt x="228" y="213614"/>
                </a:lnTo>
                <a:lnTo>
                  <a:pt x="0" y="427190"/>
                </a:lnTo>
                <a:lnTo>
                  <a:pt x="213817" y="427711"/>
                </a:lnTo>
                <a:lnTo>
                  <a:pt x="427685" y="428282"/>
                </a:lnTo>
                <a:lnTo>
                  <a:pt x="427990" y="214795"/>
                </a:lnTo>
                <a:close/>
              </a:path>
            </a:pathLst>
          </a:custGeom>
          <a:solidFill>
            <a:srgbClr val="FFA7A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18" name="FEMNative_266_7827858" descr="要素 56">
            <a:extLst>
              <a:ext uri="{FF2B5EF4-FFF2-40B4-BE49-F238E27FC236}">
                <a16:creationId xmlns:a16="http://schemas.microsoft.com/office/drawing/2014/main" id="{7503E9B1-6D98-8BCD-5C39-7C3132704BB5}"/>
              </a:ext>
            </a:extLst>
          </xdr:cNvPr>
          <xdr:cNvSpPr/>
        </xdr:nvSpPr>
        <xdr:spPr>
          <a:xfrm>
            <a:off x="1489812" y="3899878"/>
            <a:ext cx="427851" cy="427597"/>
          </a:xfrm>
          <a:custGeom>
            <a:avLst/>
            <a:gdLst/>
            <a:ahLst/>
            <a:cxnLst/>
            <a:rect l="0" t="0" r="0" b="0"/>
            <a:pathLst>
              <a:path w="427851" h="427597">
                <a:moveTo>
                  <a:pt x="165" y="0"/>
                </a:moveTo>
                <a:lnTo>
                  <a:pt x="50" y="213525"/>
                </a:lnTo>
                <a:lnTo>
                  <a:pt x="0" y="426987"/>
                </a:lnTo>
                <a:lnTo>
                  <a:pt x="213779" y="427304"/>
                </a:lnTo>
                <a:lnTo>
                  <a:pt x="427571" y="427596"/>
                </a:lnTo>
                <a:lnTo>
                  <a:pt x="427621" y="214350"/>
                </a:lnTo>
                <a:lnTo>
                  <a:pt x="427850" y="1092"/>
                </a:lnTo>
                <a:lnTo>
                  <a:pt x="213982" y="521"/>
                </a:lnTo>
                <a:close/>
              </a:path>
            </a:pathLst>
          </a:custGeom>
          <a:solidFill>
            <a:srgbClr val="FFA1A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19" name="FEMNative_267_7827858" descr="要素 57">
            <a:extLst>
              <a:ext uri="{FF2B5EF4-FFF2-40B4-BE49-F238E27FC236}">
                <a16:creationId xmlns:a16="http://schemas.microsoft.com/office/drawing/2014/main" id="{E8BAD8D3-3201-1584-E45C-7D3AF181BFBC}"/>
              </a:ext>
            </a:extLst>
          </xdr:cNvPr>
          <xdr:cNvSpPr/>
        </xdr:nvSpPr>
        <xdr:spPr>
          <a:xfrm>
            <a:off x="3200654" y="3476612"/>
            <a:ext cx="428296" cy="429249"/>
          </a:xfrm>
          <a:custGeom>
            <a:avLst/>
            <a:gdLst/>
            <a:ahLst/>
            <a:cxnLst/>
            <a:rect l="0" t="0" r="0" b="0"/>
            <a:pathLst>
              <a:path w="428296" h="429249">
                <a:moveTo>
                  <a:pt x="427558" y="0"/>
                </a:moveTo>
                <a:lnTo>
                  <a:pt x="213792" y="267"/>
                </a:lnTo>
                <a:lnTo>
                  <a:pt x="0" y="356"/>
                </a:lnTo>
                <a:lnTo>
                  <a:pt x="0" y="214859"/>
                </a:lnTo>
                <a:lnTo>
                  <a:pt x="0" y="429248"/>
                </a:lnTo>
                <a:lnTo>
                  <a:pt x="214147" y="428943"/>
                </a:lnTo>
                <a:lnTo>
                  <a:pt x="428295" y="428486"/>
                </a:lnTo>
                <a:lnTo>
                  <a:pt x="427914" y="214313"/>
                </a:lnTo>
                <a:close/>
              </a:path>
            </a:pathLst>
          </a:custGeom>
          <a:solidFill>
            <a:srgbClr val="FF939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20" name="FEMNative_268_7827858" descr="要素 58">
            <a:extLst>
              <a:ext uri="{FF2B5EF4-FFF2-40B4-BE49-F238E27FC236}">
                <a16:creationId xmlns:a16="http://schemas.microsoft.com/office/drawing/2014/main" id="{8C8C442F-5224-0B99-261D-7478EF837A9A}"/>
              </a:ext>
            </a:extLst>
          </xdr:cNvPr>
          <xdr:cNvSpPr/>
        </xdr:nvSpPr>
        <xdr:spPr>
          <a:xfrm>
            <a:off x="3200654" y="3905098"/>
            <a:ext cx="428296" cy="422174"/>
          </a:xfrm>
          <a:custGeom>
            <a:avLst/>
            <a:gdLst/>
            <a:ahLst/>
            <a:cxnLst/>
            <a:rect l="0" t="0" r="0" b="0"/>
            <a:pathLst>
              <a:path w="428296" h="422174">
                <a:moveTo>
                  <a:pt x="0" y="762"/>
                </a:moveTo>
                <a:lnTo>
                  <a:pt x="0" y="212407"/>
                </a:lnTo>
                <a:lnTo>
                  <a:pt x="0" y="422173"/>
                </a:lnTo>
                <a:lnTo>
                  <a:pt x="214033" y="422148"/>
                </a:lnTo>
                <a:lnTo>
                  <a:pt x="428015" y="422173"/>
                </a:lnTo>
                <a:lnTo>
                  <a:pt x="428117" y="211937"/>
                </a:lnTo>
                <a:lnTo>
                  <a:pt x="428295" y="0"/>
                </a:lnTo>
                <a:lnTo>
                  <a:pt x="214147" y="457"/>
                </a:lnTo>
                <a:close/>
              </a:path>
            </a:pathLst>
          </a:custGeom>
          <a:solidFill>
            <a:srgbClr val="FF7F7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21" name="FEMNative_269_7827858" descr="要素 59">
            <a:extLst>
              <a:ext uri="{FF2B5EF4-FFF2-40B4-BE49-F238E27FC236}">
                <a16:creationId xmlns:a16="http://schemas.microsoft.com/office/drawing/2014/main" id="{B0B30F0F-BDB9-04CF-73F1-900901EB947E}"/>
              </a:ext>
            </a:extLst>
          </xdr:cNvPr>
          <xdr:cNvSpPr/>
        </xdr:nvSpPr>
        <xdr:spPr>
          <a:xfrm>
            <a:off x="3628669" y="3902164"/>
            <a:ext cx="427648" cy="425629"/>
          </a:xfrm>
          <a:custGeom>
            <a:avLst/>
            <a:gdLst/>
            <a:ahLst/>
            <a:cxnLst/>
            <a:rect l="0" t="0" r="0" b="0"/>
            <a:pathLst>
              <a:path w="427648" h="425629">
                <a:moveTo>
                  <a:pt x="0" y="425107"/>
                </a:moveTo>
                <a:lnTo>
                  <a:pt x="213894" y="425145"/>
                </a:lnTo>
                <a:lnTo>
                  <a:pt x="427647" y="425628"/>
                </a:lnTo>
                <a:lnTo>
                  <a:pt x="427356" y="212865"/>
                </a:lnTo>
                <a:lnTo>
                  <a:pt x="427089" y="0"/>
                </a:lnTo>
                <a:lnTo>
                  <a:pt x="213894" y="1486"/>
                </a:lnTo>
                <a:lnTo>
                  <a:pt x="280" y="2934"/>
                </a:lnTo>
                <a:lnTo>
                  <a:pt x="102" y="214871"/>
                </a:lnTo>
                <a:close/>
              </a:path>
            </a:pathLst>
          </a:custGeom>
          <a:solidFill>
            <a:srgbClr val="FF888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22" name="FEMNative_270_7827858" descr="要素 60">
            <a:extLst>
              <a:ext uri="{FF2B5EF4-FFF2-40B4-BE49-F238E27FC236}">
                <a16:creationId xmlns:a16="http://schemas.microsoft.com/office/drawing/2014/main" id="{FA86DB63-43E6-6E5B-0525-3045CE740E97}"/>
              </a:ext>
            </a:extLst>
          </xdr:cNvPr>
          <xdr:cNvSpPr/>
        </xdr:nvSpPr>
        <xdr:spPr>
          <a:xfrm>
            <a:off x="3628212" y="3476168"/>
            <a:ext cx="427547" cy="428931"/>
          </a:xfrm>
          <a:custGeom>
            <a:avLst/>
            <a:gdLst/>
            <a:ahLst/>
            <a:cxnLst/>
            <a:rect l="0" t="0" r="0" b="0"/>
            <a:pathLst>
              <a:path w="427547" h="428931">
                <a:moveTo>
                  <a:pt x="427546" y="425996"/>
                </a:moveTo>
                <a:lnTo>
                  <a:pt x="427203" y="213030"/>
                </a:lnTo>
                <a:lnTo>
                  <a:pt x="426568" y="25"/>
                </a:lnTo>
                <a:lnTo>
                  <a:pt x="213716" y="0"/>
                </a:lnTo>
                <a:lnTo>
                  <a:pt x="0" y="444"/>
                </a:lnTo>
                <a:lnTo>
                  <a:pt x="356" y="214757"/>
                </a:lnTo>
                <a:lnTo>
                  <a:pt x="737" y="428930"/>
                </a:lnTo>
                <a:lnTo>
                  <a:pt x="214351" y="427482"/>
                </a:lnTo>
                <a:close/>
              </a:path>
            </a:pathLst>
          </a:custGeom>
          <a:solidFill>
            <a:srgbClr val="FFA3A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23" name="FEMNative_271_7827858" descr="要素 61">
            <a:extLst>
              <a:ext uri="{FF2B5EF4-FFF2-40B4-BE49-F238E27FC236}">
                <a16:creationId xmlns:a16="http://schemas.microsoft.com/office/drawing/2014/main" id="{9D00ADF6-C76A-29ED-FEA8-7DFDDAFEEA3F}"/>
              </a:ext>
            </a:extLst>
          </xdr:cNvPr>
          <xdr:cNvSpPr/>
        </xdr:nvSpPr>
        <xdr:spPr>
          <a:xfrm>
            <a:off x="2345563" y="3476117"/>
            <a:ext cx="427534" cy="428982"/>
          </a:xfrm>
          <a:custGeom>
            <a:avLst/>
            <a:gdLst/>
            <a:ahLst/>
            <a:cxnLst/>
            <a:rect l="0" t="0" r="0" b="0"/>
            <a:pathLst>
              <a:path w="427534" h="428982">
                <a:moveTo>
                  <a:pt x="427533" y="495"/>
                </a:moveTo>
                <a:lnTo>
                  <a:pt x="213817" y="51"/>
                </a:lnTo>
                <a:lnTo>
                  <a:pt x="902" y="0"/>
                </a:lnTo>
                <a:lnTo>
                  <a:pt x="330" y="213055"/>
                </a:lnTo>
                <a:lnTo>
                  <a:pt x="0" y="426047"/>
                </a:lnTo>
                <a:lnTo>
                  <a:pt x="213182" y="427533"/>
                </a:lnTo>
                <a:lnTo>
                  <a:pt x="426809" y="428981"/>
                </a:lnTo>
                <a:lnTo>
                  <a:pt x="427177" y="214808"/>
                </a:lnTo>
                <a:close/>
              </a:path>
            </a:pathLst>
          </a:custGeom>
          <a:solidFill>
            <a:srgbClr val="FF959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24" name="FEMNative_272_7827858" descr="要素 62">
            <a:extLst>
              <a:ext uri="{FF2B5EF4-FFF2-40B4-BE49-F238E27FC236}">
                <a16:creationId xmlns:a16="http://schemas.microsoft.com/office/drawing/2014/main" id="{68EB32E7-1E11-284F-4820-A6870E562154}"/>
              </a:ext>
            </a:extLst>
          </xdr:cNvPr>
          <xdr:cNvSpPr/>
        </xdr:nvSpPr>
        <xdr:spPr>
          <a:xfrm>
            <a:off x="2345004" y="3902164"/>
            <a:ext cx="427648" cy="425641"/>
          </a:xfrm>
          <a:custGeom>
            <a:avLst/>
            <a:gdLst/>
            <a:ahLst/>
            <a:cxnLst/>
            <a:rect l="0" t="0" r="0" b="0"/>
            <a:pathLst>
              <a:path w="427648" h="425641">
                <a:moveTo>
                  <a:pt x="559" y="0"/>
                </a:moveTo>
                <a:lnTo>
                  <a:pt x="292" y="212865"/>
                </a:lnTo>
                <a:lnTo>
                  <a:pt x="0" y="425640"/>
                </a:lnTo>
                <a:lnTo>
                  <a:pt x="213754" y="425145"/>
                </a:lnTo>
                <a:lnTo>
                  <a:pt x="427647" y="425120"/>
                </a:lnTo>
                <a:lnTo>
                  <a:pt x="427546" y="214871"/>
                </a:lnTo>
                <a:lnTo>
                  <a:pt x="427368" y="2934"/>
                </a:lnTo>
                <a:lnTo>
                  <a:pt x="213741" y="1486"/>
                </a:lnTo>
                <a:close/>
              </a:path>
            </a:pathLst>
          </a:custGeom>
          <a:solidFill>
            <a:srgbClr val="FFA6A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25" name="FEMNative_273_7827859" descr="要素 63">
            <a:extLst>
              <a:ext uri="{FF2B5EF4-FFF2-40B4-BE49-F238E27FC236}">
                <a16:creationId xmlns:a16="http://schemas.microsoft.com/office/drawing/2014/main" id="{0000C67C-641D-5DAD-765D-4BB3DF20B4E0}"/>
              </a:ext>
            </a:extLst>
          </xdr:cNvPr>
          <xdr:cNvSpPr/>
        </xdr:nvSpPr>
        <xdr:spPr>
          <a:xfrm>
            <a:off x="2772372" y="3905098"/>
            <a:ext cx="428283" cy="422187"/>
          </a:xfrm>
          <a:custGeom>
            <a:avLst/>
            <a:gdLst/>
            <a:ahLst/>
            <a:cxnLst/>
            <a:rect l="0" t="0" r="0" b="0"/>
            <a:pathLst>
              <a:path w="428283" h="422187">
                <a:moveTo>
                  <a:pt x="279" y="422186"/>
                </a:moveTo>
                <a:lnTo>
                  <a:pt x="214262" y="422148"/>
                </a:lnTo>
                <a:lnTo>
                  <a:pt x="428282" y="422173"/>
                </a:lnTo>
                <a:lnTo>
                  <a:pt x="428282" y="212407"/>
                </a:lnTo>
                <a:lnTo>
                  <a:pt x="428282" y="762"/>
                </a:lnTo>
                <a:lnTo>
                  <a:pt x="214135" y="469"/>
                </a:lnTo>
                <a:lnTo>
                  <a:pt x="0" y="0"/>
                </a:lnTo>
                <a:lnTo>
                  <a:pt x="178" y="211937"/>
                </a:lnTo>
                <a:close/>
              </a:path>
            </a:pathLst>
          </a:custGeom>
          <a:solidFill>
            <a:srgbClr val="FF7D7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26" name="FEMNative_274_7827859" descr="要素 64">
            <a:extLst>
              <a:ext uri="{FF2B5EF4-FFF2-40B4-BE49-F238E27FC236}">
                <a16:creationId xmlns:a16="http://schemas.microsoft.com/office/drawing/2014/main" id="{B0B67BBF-BE24-4234-CC0B-9D7184C6D1CC}"/>
              </a:ext>
            </a:extLst>
          </xdr:cNvPr>
          <xdr:cNvSpPr/>
        </xdr:nvSpPr>
        <xdr:spPr>
          <a:xfrm>
            <a:off x="2772372" y="3476612"/>
            <a:ext cx="428283" cy="429249"/>
          </a:xfrm>
          <a:custGeom>
            <a:avLst/>
            <a:gdLst/>
            <a:ahLst/>
            <a:cxnLst/>
            <a:rect l="0" t="0" r="0" b="0"/>
            <a:pathLst>
              <a:path w="428283" h="429249">
                <a:moveTo>
                  <a:pt x="428282" y="429248"/>
                </a:moveTo>
                <a:lnTo>
                  <a:pt x="428282" y="214859"/>
                </a:lnTo>
                <a:lnTo>
                  <a:pt x="428282" y="356"/>
                </a:lnTo>
                <a:lnTo>
                  <a:pt x="214490" y="267"/>
                </a:lnTo>
                <a:lnTo>
                  <a:pt x="724" y="0"/>
                </a:lnTo>
                <a:lnTo>
                  <a:pt x="368" y="214313"/>
                </a:lnTo>
                <a:lnTo>
                  <a:pt x="0" y="428486"/>
                </a:lnTo>
                <a:lnTo>
                  <a:pt x="214135" y="428955"/>
                </a:lnTo>
                <a:close/>
              </a:path>
            </a:pathLst>
          </a:custGeom>
          <a:solidFill>
            <a:srgbClr val="FF868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27" name="FEMNative_275_7827859" descr="要素 65">
            <a:extLst>
              <a:ext uri="{FF2B5EF4-FFF2-40B4-BE49-F238E27FC236}">
                <a16:creationId xmlns:a16="http://schemas.microsoft.com/office/drawing/2014/main" id="{D286E376-5872-B67B-3766-9FCA7C7AF705}"/>
              </a:ext>
            </a:extLst>
          </xdr:cNvPr>
          <xdr:cNvSpPr/>
        </xdr:nvSpPr>
        <xdr:spPr>
          <a:xfrm>
            <a:off x="4054780" y="3473933"/>
            <a:ext cx="428880" cy="428232"/>
          </a:xfrm>
          <a:custGeom>
            <a:avLst/>
            <a:gdLst/>
            <a:ahLst/>
            <a:cxnLst/>
            <a:rect l="0" t="0" r="0" b="0"/>
            <a:pathLst>
              <a:path w="428880" h="428232">
                <a:moveTo>
                  <a:pt x="428180" y="0"/>
                </a:moveTo>
                <a:lnTo>
                  <a:pt x="214173" y="761"/>
                </a:lnTo>
                <a:lnTo>
                  <a:pt x="0" y="2260"/>
                </a:lnTo>
                <a:lnTo>
                  <a:pt x="635" y="215265"/>
                </a:lnTo>
                <a:lnTo>
                  <a:pt x="978" y="428231"/>
                </a:lnTo>
                <a:lnTo>
                  <a:pt x="215023" y="427482"/>
                </a:lnTo>
                <a:lnTo>
                  <a:pt x="428879" y="427037"/>
                </a:lnTo>
                <a:lnTo>
                  <a:pt x="428574" y="213537"/>
                </a:lnTo>
                <a:close/>
              </a:path>
            </a:pathLst>
          </a:custGeom>
          <a:solidFill>
            <a:srgbClr val="FFA2A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28" name="FEMNative_276_7827860" descr="要素 66">
            <a:extLst>
              <a:ext uri="{FF2B5EF4-FFF2-40B4-BE49-F238E27FC236}">
                <a16:creationId xmlns:a16="http://schemas.microsoft.com/office/drawing/2014/main" id="{36DA3485-1628-B408-2F54-A6F8DFF121E6}"/>
              </a:ext>
            </a:extLst>
          </xdr:cNvPr>
          <xdr:cNvSpPr/>
        </xdr:nvSpPr>
        <xdr:spPr>
          <a:xfrm>
            <a:off x="4055758" y="3900970"/>
            <a:ext cx="428181" cy="426823"/>
          </a:xfrm>
          <a:custGeom>
            <a:avLst/>
            <a:gdLst/>
            <a:ahLst/>
            <a:cxnLst/>
            <a:rect l="0" t="0" r="0" b="0"/>
            <a:pathLst>
              <a:path w="428181" h="426823">
                <a:moveTo>
                  <a:pt x="0" y="1194"/>
                </a:moveTo>
                <a:lnTo>
                  <a:pt x="267" y="214059"/>
                </a:lnTo>
                <a:lnTo>
                  <a:pt x="558" y="426822"/>
                </a:lnTo>
                <a:lnTo>
                  <a:pt x="214401" y="426784"/>
                </a:lnTo>
                <a:lnTo>
                  <a:pt x="428180" y="426504"/>
                </a:lnTo>
                <a:lnTo>
                  <a:pt x="428130" y="213246"/>
                </a:lnTo>
                <a:lnTo>
                  <a:pt x="427901" y="0"/>
                </a:lnTo>
                <a:lnTo>
                  <a:pt x="214045" y="445"/>
                </a:lnTo>
                <a:close/>
              </a:path>
            </a:pathLst>
          </a:custGeom>
          <a:solidFill>
            <a:srgbClr val="FF484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29" name="FEMNative_277_7827860" descr="要素 67">
            <a:extLst>
              <a:ext uri="{FF2B5EF4-FFF2-40B4-BE49-F238E27FC236}">
                <a16:creationId xmlns:a16="http://schemas.microsoft.com/office/drawing/2014/main" id="{BF5E7A95-0A20-EDB5-16FE-8397346336AF}"/>
              </a:ext>
            </a:extLst>
          </xdr:cNvPr>
          <xdr:cNvSpPr/>
        </xdr:nvSpPr>
        <xdr:spPr>
          <a:xfrm>
            <a:off x="4483659" y="3899865"/>
            <a:ext cx="427851" cy="427610"/>
          </a:xfrm>
          <a:custGeom>
            <a:avLst/>
            <a:gdLst/>
            <a:ahLst/>
            <a:cxnLst/>
            <a:rect l="0" t="0" r="0" b="0"/>
            <a:pathLst>
              <a:path w="427851" h="427610">
                <a:moveTo>
                  <a:pt x="279" y="427609"/>
                </a:moveTo>
                <a:lnTo>
                  <a:pt x="214071" y="427304"/>
                </a:lnTo>
                <a:lnTo>
                  <a:pt x="427850" y="427000"/>
                </a:lnTo>
                <a:lnTo>
                  <a:pt x="427799" y="213525"/>
                </a:lnTo>
                <a:lnTo>
                  <a:pt x="427685" y="0"/>
                </a:lnTo>
                <a:lnTo>
                  <a:pt x="213868" y="534"/>
                </a:lnTo>
                <a:lnTo>
                  <a:pt x="0" y="1105"/>
                </a:lnTo>
                <a:lnTo>
                  <a:pt x="229" y="214351"/>
                </a:lnTo>
                <a:close/>
              </a:path>
            </a:pathLst>
          </a:custGeom>
          <a:solidFill>
            <a:srgbClr val="FF787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30" name="FEMNative_278_7827860" descr="要素 68">
            <a:extLst>
              <a:ext uri="{FF2B5EF4-FFF2-40B4-BE49-F238E27FC236}">
                <a16:creationId xmlns:a16="http://schemas.microsoft.com/office/drawing/2014/main" id="{14E908CE-8CFC-B4D7-FB9D-5C3933C9D56F}"/>
              </a:ext>
            </a:extLst>
          </xdr:cNvPr>
          <xdr:cNvSpPr/>
        </xdr:nvSpPr>
        <xdr:spPr>
          <a:xfrm>
            <a:off x="4482960" y="3472688"/>
            <a:ext cx="428385" cy="428283"/>
          </a:xfrm>
          <a:custGeom>
            <a:avLst/>
            <a:gdLst/>
            <a:ahLst/>
            <a:cxnLst/>
            <a:rect l="0" t="0" r="0" b="0"/>
            <a:pathLst>
              <a:path w="428385" h="428283">
                <a:moveTo>
                  <a:pt x="428384" y="427177"/>
                </a:moveTo>
                <a:lnTo>
                  <a:pt x="428155" y="213614"/>
                </a:lnTo>
                <a:lnTo>
                  <a:pt x="427762" y="0"/>
                </a:lnTo>
                <a:lnTo>
                  <a:pt x="213881" y="635"/>
                </a:lnTo>
                <a:lnTo>
                  <a:pt x="0" y="1245"/>
                </a:lnTo>
                <a:lnTo>
                  <a:pt x="394" y="214782"/>
                </a:lnTo>
                <a:lnTo>
                  <a:pt x="699" y="428282"/>
                </a:lnTo>
                <a:lnTo>
                  <a:pt x="214567" y="427711"/>
                </a:lnTo>
                <a:close/>
              </a:path>
            </a:pathLst>
          </a:custGeom>
          <a:solidFill>
            <a:srgbClr val="FFA8A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31" name="FEMNative_279_7827860" descr="要素 69">
            <a:extLst>
              <a:ext uri="{FF2B5EF4-FFF2-40B4-BE49-F238E27FC236}">
                <a16:creationId xmlns:a16="http://schemas.microsoft.com/office/drawing/2014/main" id="{902E18E2-28C2-EDBF-E04F-088A3D5A0258}"/>
              </a:ext>
            </a:extLst>
          </xdr:cNvPr>
          <xdr:cNvSpPr/>
        </xdr:nvSpPr>
        <xdr:spPr>
          <a:xfrm>
            <a:off x="4910722" y="3471672"/>
            <a:ext cx="428118" cy="428194"/>
          </a:xfrm>
          <a:custGeom>
            <a:avLst/>
            <a:gdLst/>
            <a:ahLst/>
            <a:cxnLst/>
            <a:rect l="0" t="0" r="0" b="0"/>
            <a:pathLst>
              <a:path w="428118" h="428194">
                <a:moveTo>
                  <a:pt x="427736" y="0"/>
                </a:moveTo>
                <a:lnTo>
                  <a:pt x="213842" y="330"/>
                </a:lnTo>
                <a:lnTo>
                  <a:pt x="0" y="1016"/>
                </a:lnTo>
                <a:lnTo>
                  <a:pt x="393" y="214630"/>
                </a:lnTo>
                <a:lnTo>
                  <a:pt x="622" y="428193"/>
                </a:lnTo>
                <a:lnTo>
                  <a:pt x="214388" y="427787"/>
                </a:lnTo>
                <a:lnTo>
                  <a:pt x="428117" y="427457"/>
                </a:lnTo>
                <a:lnTo>
                  <a:pt x="427977" y="213754"/>
                </a:lnTo>
                <a:close/>
              </a:path>
            </a:pathLst>
          </a:custGeom>
          <a:solidFill>
            <a:srgbClr val="FFFAF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32" name="FEMNative_280_7827860" descr="要素 70">
            <a:extLst>
              <a:ext uri="{FF2B5EF4-FFF2-40B4-BE49-F238E27FC236}">
                <a16:creationId xmlns:a16="http://schemas.microsoft.com/office/drawing/2014/main" id="{A7FE2855-A31B-39EA-5664-221D860B3101}"/>
              </a:ext>
            </a:extLst>
          </xdr:cNvPr>
          <xdr:cNvSpPr/>
        </xdr:nvSpPr>
        <xdr:spPr>
          <a:xfrm>
            <a:off x="4911344" y="3899129"/>
            <a:ext cx="427597" cy="427737"/>
          </a:xfrm>
          <a:custGeom>
            <a:avLst/>
            <a:gdLst/>
            <a:ahLst/>
            <a:cxnLst/>
            <a:rect l="0" t="0" r="0" b="0"/>
            <a:pathLst>
              <a:path w="427597" h="427737">
                <a:moveTo>
                  <a:pt x="0" y="736"/>
                </a:moveTo>
                <a:lnTo>
                  <a:pt x="114" y="214261"/>
                </a:lnTo>
                <a:lnTo>
                  <a:pt x="165" y="427736"/>
                </a:lnTo>
                <a:lnTo>
                  <a:pt x="213894" y="427469"/>
                </a:lnTo>
                <a:lnTo>
                  <a:pt x="427596" y="427253"/>
                </a:lnTo>
                <a:lnTo>
                  <a:pt x="427571" y="213665"/>
                </a:lnTo>
                <a:lnTo>
                  <a:pt x="427495" y="0"/>
                </a:lnTo>
                <a:lnTo>
                  <a:pt x="213766" y="330"/>
                </a:lnTo>
                <a:close/>
              </a:path>
            </a:pathLst>
          </a:custGeom>
          <a:solidFill>
            <a:srgbClr val="FFB3B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33" name="FEMNative_281_7827861" descr="要素 71">
            <a:extLst>
              <a:ext uri="{FF2B5EF4-FFF2-40B4-BE49-F238E27FC236}">
                <a16:creationId xmlns:a16="http://schemas.microsoft.com/office/drawing/2014/main" id="{60A4CDA4-A51E-AAA5-F448-52851E032EFD}"/>
              </a:ext>
            </a:extLst>
          </xdr:cNvPr>
          <xdr:cNvSpPr/>
        </xdr:nvSpPr>
        <xdr:spPr>
          <a:xfrm>
            <a:off x="5338839" y="3898900"/>
            <a:ext cx="427483" cy="427483"/>
          </a:xfrm>
          <a:custGeom>
            <a:avLst/>
            <a:gdLst/>
            <a:ahLst/>
            <a:cxnLst/>
            <a:rect l="0" t="0" r="0" b="0"/>
            <a:pathLst>
              <a:path w="427483" h="427483">
                <a:moveTo>
                  <a:pt x="101" y="427482"/>
                </a:moveTo>
                <a:lnTo>
                  <a:pt x="213791" y="427355"/>
                </a:lnTo>
                <a:lnTo>
                  <a:pt x="427482" y="427304"/>
                </a:lnTo>
                <a:lnTo>
                  <a:pt x="427482" y="213678"/>
                </a:lnTo>
                <a:lnTo>
                  <a:pt x="427482" y="0"/>
                </a:lnTo>
                <a:lnTo>
                  <a:pt x="213741" y="51"/>
                </a:lnTo>
                <a:lnTo>
                  <a:pt x="0" y="229"/>
                </a:lnTo>
                <a:lnTo>
                  <a:pt x="76" y="213894"/>
                </a:lnTo>
                <a:close/>
              </a:path>
            </a:pathLst>
          </a:custGeom>
          <a:solidFill>
            <a:srgbClr val="FFB2B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34" name="FEMNative_282_7827861" descr="要素 72">
            <a:extLst>
              <a:ext uri="{FF2B5EF4-FFF2-40B4-BE49-F238E27FC236}">
                <a16:creationId xmlns:a16="http://schemas.microsoft.com/office/drawing/2014/main" id="{211EEF85-B8D7-11FA-5CFA-18806183DE75}"/>
              </a:ext>
            </a:extLst>
          </xdr:cNvPr>
          <xdr:cNvSpPr/>
        </xdr:nvSpPr>
        <xdr:spPr>
          <a:xfrm>
            <a:off x="5338458" y="3471418"/>
            <a:ext cx="427864" cy="427712"/>
          </a:xfrm>
          <a:custGeom>
            <a:avLst/>
            <a:gdLst/>
            <a:ahLst/>
            <a:cxnLst/>
            <a:rect l="0" t="0" r="0" b="0"/>
            <a:pathLst>
              <a:path w="427864" h="427712">
                <a:moveTo>
                  <a:pt x="427863" y="427482"/>
                </a:moveTo>
                <a:lnTo>
                  <a:pt x="427863" y="213741"/>
                </a:lnTo>
                <a:lnTo>
                  <a:pt x="427863" y="0"/>
                </a:lnTo>
                <a:lnTo>
                  <a:pt x="213931" y="51"/>
                </a:lnTo>
                <a:lnTo>
                  <a:pt x="0" y="254"/>
                </a:lnTo>
                <a:lnTo>
                  <a:pt x="241" y="214008"/>
                </a:lnTo>
                <a:lnTo>
                  <a:pt x="381" y="427711"/>
                </a:lnTo>
                <a:lnTo>
                  <a:pt x="214122" y="427533"/>
                </a:lnTo>
                <a:close/>
              </a:path>
            </a:pathLst>
          </a:custGeom>
          <a:solidFill>
            <a:srgbClr val="FFE4E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35" name="FEMNative_283_7827861" descr="要素 73">
            <a:extLst>
              <a:ext uri="{FF2B5EF4-FFF2-40B4-BE49-F238E27FC236}">
                <a16:creationId xmlns:a16="http://schemas.microsoft.com/office/drawing/2014/main" id="{49D744AD-0276-602E-DF1E-DDCF3FD9E9B8}"/>
              </a:ext>
            </a:extLst>
          </xdr:cNvPr>
          <xdr:cNvSpPr/>
        </xdr:nvSpPr>
        <xdr:spPr>
          <a:xfrm>
            <a:off x="1491171" y="2614752"/>
            <a:ext cx="429527" cy="427686"/>
          </a:xfrm>
          <a:custGeom>
            <a:avLst/>
            <a:gdLst/>
            <a:ahLst/>
            <a:cxnLst/>
            <a:rect l="0" t="0" r="0" b="0"/>
            <a:pathLst>
              <a:path w="429527" h="427686">
                <a:moveTo>
                  <a:pt x="429526" y="1829"/>
                </a:moveTo>
                <a:lnTo>
                  <a:pt x="215607" y="915"/>
                </a:lnTo>
                <a:lnTo>
                  <a:pt x="1739" y="0"/>
                </a:lnTo>
                <a:lnTo>
                  <a:pt x="825" y="213792"/>
                </a:lnTo>
                <a:lnTo>
                  <a:pt x="0" y="427495"/>
                </a:lnTo>
                <a:lnTo>
                  <a:pt x="213791" y="427495"/>
                </a:lnTo>
                <a:lnTo>
                  <a:pt x="427545" y="427685"/>
                </a:lnTo>
                <a:lnTo>
                  <a:pt x="428409" y="214859"/>
                </a:lnTo>
                <a:close/>
              </a:path>
            </a:pathLst>
          </a:custGeom>
          <a:solidFill>
            <a:srgbClr val="FFF8F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36" name="FEMNative_284_7827861" descr="要素 74">
            <a:extLst>
              <a:ext uri="{FF2B5EF4-FFF2-40B4-BE49-F238E27FC236}">
                <a16:creationId xmlns:a16="http://schemas.microsoft.com/office/drawing/2014/main" id="{8B6351F3-8533-AF62-C61C-3ADAE09D36BC}"/>
              </a:ext>
            </a:extLst>
          </xdr:cNvPr>
          <xdr:cNvSpPr/>
        </xdr:nvSpPr>
        <xdr:spPr>
          <a:xfrm>
            <a:off x="1490599" y="3042247"/>
            <a:ext cx="428118" cy="431699"/>
          </a:xfrm>
          <a:custGeom>
            <a:avLst/>
            <a:gdLst/>
            <a:ahLst/>
            <a:cxnLst/>
            <a:rect l="0" t="0" r="0" b="0"/>
            <a:pathLst>
              <a:path w="428118" h="431699">
                <a:moveTo>
                  <a:pt x="572" y="0"/>
                </a:moveTo>
                <a:lnTo>
                  <a:pt x="0" y="213462"/>
                </a:lnTo>
                <a:lnTo>
                  <a:pt x="13" y="430441"/>
                </a:lnTo>
                <a:lnTo>
                  <a:pt x="213881" y="431089"/>
                </a:lnTo>
                <a:lnTo>
                  <a:pt x="427761" y="431698"/>
                </a:lnTo>
                <a:lnTo>
                  <a:pt x="427812" y="214096"/>
                </a:lnTo>
                <a:lnTo>
                  <a:pt x="428117" y="190"/>
                </a:lnTo>
                <a:lnTo>
                  <a:pt x="214363" y="0"/>
                </a:lnTo>
                <a:close/>
              </a:path>
            </a:pathLst>
          </a:custGeom>
          <a:solidFill>
            <a:srgbClr val="FFDDD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37" name="FEMNative_285_7827861" descr="要素 75">
            <a:extLst>
              <a:ext uri="{FF2B5EF4-FFF2-40B4-BE49-F238E27FC236}">
                <a16:creationId xmlns:a16="http://schemas.microsoft.com/office/drawing/2014/main" id="{579E8C4C-7917-CA10-DCC7-D587292E5657}"/>
              </a:ext>
            </a:extLst>
          </xdr:cNvPr>
          <xdr:cNvSpPr/>
        </xdr:nvSpPr>
        <xdr:spPr>
          <a:xfrm>
            <a:off x="1918360" y="3042437"/>
            <a:ext cx="428715" cy="433681"/>
          </a:xfrm>
          <a:custGeom>
            <a:avLst/>
            <a:gdLst/>
            <a:ahLst/>
            <a:cxnLst/>
            <a:rect l="0" t="0" r="0" b="0"/>
            <a:pathLst>
              <a:path w="428715" h="433681">
                <a:moveTo>
                  <a:pt x="0" y="431508"/>
                </a:moveTo>
                <a:lnTo>
                  <a:pt x="213995" y="432257"/>
                </a:lnTo>
                <a:lnTo>
                  <a:pt x="428105" y="433680"/>
                </a:lnTo>
                <a:lnTo>
                  <a:pt x="428511" y="217145"/>
                </a:lnTo>
                <a:lnTo>
                  <a:pt x="428714" y="4268"/>
                </a:lnTo>
                <a:lnTo>
                  <a:pt x="214389" y="1804"/>
                </a:lnTo>
                <a:lnTo>
                  <a:pt x="356" y="0"/>
                </a:lnTo>
                <a:lnTo>
                  <a:pt x="51" y="213906"/>
                </a:lnTo>
                <a:close/>
              </a:path>
            </a:pathLst>
          </a:custGeom>
          <a:solidFill>
            <a:srgbClr val="FFB2B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38" name="FEMNative_286_7827861" descr="要素 76">
            <a:extLst>
              <a:ext uri="{FF2B5EF4-FFF2-40B4-BE49-F238E27FC236}">
                <a16:creationId xmlns:a16="http://schemas.microsoft.com/office/drawing/2014/main" id="{75CCDF2F-7E38-8D3F-7668-2447501861D1}"/>
              </a:ext>
            </a:extLst>
          </xdr:cNvPr>
          <xdr:cNvSpPr/>
        </xdr:nvSpPr>
        <xdr:spPr>
          <a:xfrm>
            <a:off x="1918716" y="2616581"/>
            <a:ext cx="429413" cy="430125"/>
          </a:xfrm>
          <a:custGeom>
            <a:avLst/>
            <a:gdLst/>
            <a:ahLst/>
            <a:cxnLst/>
            <a:rect l="0" t="0" r="0" b="0"/>
            <a:pathLst>
              <a:path w="429413" h="430125">
                <a:moveTo>
                  <a:pt x="428358" y="430124"/>
                </a:moveTo>
                <a:lnTo>
                  <a:pt x="428663" y="216878"/>
                </a:lnTo>
                <a:lnTo>
                  <a:pt x="429412" y="3289"/>
                </a:lnTo>
                <a:lnTo>
                  <a:pt x="215811" y="1295"/>
                </a:lnTo>
                <a:lnTo>
                  <a:pt x="1981" y="0"/>
                </a:lnTo>
                <a:lnTo>
                  <a:pt x="864" y="213030"/>
                </a:lnTo>
                <a:lnTo>
                  <a:pt x="0" y="425856"/>
                </a:lnTo>
                <a:lnTo>
                  <a:pt x="214033" y="427660"/>
                </a:lnTo>
                <a:close/>
              </a:path>
            </a:pathLst>
          </a:custGeom>
          <a:solidFill>
            <a:srgbClr val="FFE0E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39" name="FEMNative_287_7827861" descr="要素 77">
            <a:extLst>
              <a:ext uri="{FF2B5EF4-FFF2-40B4-BE49-F238E27FC236}">
                <a16:creationId xmlns:a16="http://schemas.microsoft.com/office/drawing/2014/main" id="{A8307B29-A07F-2AB1-36D0-2C06DB8E1325}"/>
              </a:ext>
            </a:extLst>
          </xdr:cNvPr>
          <xdr:cNvSpPr/>
        </xdr:nvSpPr>
        <xdr:spPr>
          <a:xfrm>
            <a:off x="2347074" y="2619058"/>
            <a:ext cx="431966" cy="427648"/>
          </a:xfrm>
          <a:custGeom>
            <a:avLst/>
            <a:gdLst/>
            <a:ahLst/>
            <a:cxnLst/>
            <a:rect l="0" t="0" r="0" b="0"/>
            <a:pathLst>
              <a:path w="431966" h="427648">
                <a:moveTo>
                  <a:pt x="427190" y="749"/>
                </a:moveTo>
                <a:lnTo>
                  <a:pt x="213564" y="0"/>
                </a:lnTo>
                <a:lnTo>
                  <a:pt x="1054" y="812"/>
                </a:lnTo>
                <a:lnTo>
                  <a:pt x="305" y="214401"/>
                </a:lnTo>
                <a:lnTo>
                  <a:pt x="0" y="427647"/>
                </a:lnTo>
                <a:lnTo>
                  <a:pt x="215265" y="411403"/>
                </a:lnTo>
                <a:lnTo>
                  <a:pt x="431965" y="396976"/>
                </a:lnTo>
                <a:lnTo>
                  <a:pt x="429565" y="198945"/>
                </a:lnTo>
                <a:close/>
              </a:path>
            </a:pathLst>
          </a:custGeom>
          <a:solidFill>
            <a:srgbClr val="FFB1B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40" name="FEMNative_288_7827861" descr="要素 78">
            <a:extLst>
              <a:ext uri="{FF2B5EF4-FFF2-40B4-BE49-F238E27FC236}">
                <a16:creationId xmlns:a16="http://schemas.microsoft.com/office/drawing/2014/main" id="{28130C20-6E88-FCB2-6A86-ACD81D2141EC}"/>
              </a:ext>
            </a:extLst>
          </xdr:cNvPr>
          <xdr:cNvSpPr/>
        </xdr:nvSpPr>
        <xdr:spPr>
          <a:xfrm>
            <a:off x="2346465" y="3016034"/>
            <a:ext cx="432575" cy="460579"/>
          </a:xfrm>
          <a:custGeom>
            <a:avLst/>
            <a:gdLst/>
            <a:ahLst/>
            <a:cxnLst/>
            <a:rect l="0" t="0" r="0" b="0"/>
            <a:pathLst>
              <a:path w="432575" h="460579">
                <a:moveTo>
                  <a:pt x="609" y="30671"/>
                </a:moveTo>
                <a:lnTo>
                  <a:pt x="406" y="243548"/>
                </a:lnTo>
                <a:lnTo>
                  <a:pt x="0" y="460083"/>
                </a:lnTo>
                <a:lnTo>
                  <a:pt x="212915" y="460134"/>
                </a:lnTo>
                <a:lnTo>
                  <a:pt x="426631" y="460578"/>
                </a:lnTo>
                <a:lnTo>
                  <a:pt x="429501" y="228181"/>
                </a:lnTo>
                <a:lnTo>
                  <a:pt x="432574" y="0"/>
                </a:lnTo>
                <a:lnTo>
                  <a:pt x="215874" y="14427"/>
                </a:lnTo>
                <a:close/>
              </a:path>
            </a:pathLst>
          </a:custGeom>
          <a:solidFill>
            <a:srgbClr val="FFA0A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41" name="FEMNative_289_7827861" descr="要素 79">
            <a:extLst>
              <a:ext uri="{FF2B5EF4-FFF2-40B4-BE49-F238E27FC236}">
                <a16:creationId xmlns:a16="http://schemas.microsoft.com/office/drawing/2014/main" id="{2B92974F-C908-8445-4B05-12546E89AEA5}"/>
              </a:ext>
            </a:extLst>
          </xdr:cNvPr>
          <xdr:cNvSpPr/>
        </xdr:nvSpPr>
        <xdr:spPr>
          <a:xfrm>
            <a:off x="2773096" y="3011132"/>
            <a:ext cx="428143" cy="465837"/>
          </a:xfrm>
          <a:custGeom>
            <a:avLst/>
            <a:gdLst/>
            <a:ahLst/>
            <a:cxnLst/>
            <a:rect l="0" t="0" r="0" b="0"/>
            <a:pathLst>
              <a:path w="428143" h="465837">
                <a:moveTo>
                  <a:pt x="0" y="465480"/>
                </a:moveTo>
                <a:lnTo>
                  <a:pt x="213766" y="465747"/>
                </a:lnTo>
                <a:lnTo>
                  <a:pt x="427558" y="465836"/>
                </a:lnTo>
                <a:lnTo>
                  <a:pt x="427875" y="230975"/>
                </a:lnTo>
                <a:lnTo>
                  <a:pt x="428142" y="0"/>
                </a:lnTo>
                <a:lnTo>
                  <a:pt x="217056" y="2553"/>
                </a:lnTo>
                <a:lnTo>
                  <a:pt x="5943" y="4902"/>
                </a:lnTo>
                <a:lnTo>
                  <a:pt x="2870" y="233083"/>
                </a:lnTo>
                <a:close/>
              </a:path>
            </a:pathLst>
          </a:custGeom>
          <a:solidFill>
            <a:srgbClr val="FF999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42" name="FEMNative_290_7827861" descr="要素 80">
            <a:extLst>
              <a:ext uri="{FF2B5EF4-FFF2-40B4-BE49-F238E27FC236}">
                <a16:creationId xmlns:a16="http://schemas.microsoft.com/office/drawing/2014/main" id="{B4AFB759-0D72-5861-C0BF-A586B0D9A841}"/>
              </a:ext>
            </a:extLst>
          </xdr:cNvPr>
          <xdr:cNvSpPr/>
        </xdr:nvSpPr>
        <xdr:spPr>
          <a:xfrm>
            <a:off x="2774264" y="2619807"/>
            <a:ext cx="427420" cy="396228"/>
          </a:xfrm>
          <a:custGeom>
            <a:avLst/>
            <a:gdLst/>
            <a:ahLst/>
            <a:cxnLst/>
            <a:rect l="0" t="0" r="0" b="0"/>
            <a:pathLst>
              <a:path w="427420" h="396228">
                <a:moveTo>
                  <a:pt x="426974" y="391325"/>
                </a:moveTo>
                <a:lnTo>
                  <a:pt x="427228" y="196126"/>
                </a:lnTo>
                <a:lnTo>
                  <a:pt x="427419" y="736"/>
                </a:lnTo>
                <a:lnTo>
                  <a:pt x="213690" y="482"/>
                </a:lnTo>
                <a:lnTo>
                  <a:pt x="0" y="0"/>
                </a:lnTo>
                <a:lnTo>
                  <a:pt x="2375" y="198196"/>
                </a:lnTo>
                <a:lnTo>
                  <a:pt x="4775" y="396227"/>
                </a:lnTo>
                <a:lnTo>
                  <a:pt x="215888" y="393878"/>
                </a:lnTo>
                <a:close/>
              </a:path>
            </a:pathLst>
          </a:custGeom>
          <a:solidFill>
            <a:srgbClr val="FFA7A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43" name="FEMNative_291_7827861" descr="要素 81">
            <a:extLst>
              <a:ext uri="{FF2B5EF4-FFF2-40B4-BE49-F238E27FC236}">
                <a16:creationId xmlns:a16="http://schemas.microsoft.com/office/drawing/2014/main" id="{07778F30-CB71-611A-F950-0DF397A13597}"/>
              </a:ext>
            </a:extLst>
          </xdr:cNvPr>
          <xdr:cNvSpPr/>
        </xdr:nvSpPr>
        <xdr:spPr>
          <a:xfrm>
            <a:off x="3201238" y="2620543"/>
            <a:ext cx="428105" cy="396203"/>
          </a:xfrm>
          <a:custGeom>
            <a:avLst/>
            <a:gdLst/>
            <a:ahLst/>
            <a:cxnLst/>
            <a:rect l="0" t="0" r="0" b="0"/>
            <a:pathLst>
              <a:path w="428105" h="396203">
                <a:moveTo>
                  <a:pt x="428104" y="77"/>
                </a:moveTo>
                <a:lnTo>
                  <a:pt x="214249" y="102"/>
                </a:lnTo>
                <a:lnTo>
                  <a:pt x="445" y="0"/>
                </a:lnTo>
                <a:lnTo>
                  <a:pt x="254" y="195390"/>
                </a:lnTo>
                <a:lnTo>
                  <a:pt x="0" y="390589"/>
                </a:lnTo>
                <a:lnTo>
                  <a:pt x="211099" y="393446"/>
                </a:lnTo>
                <a:lnTo>
                  <a:pt x="422237" y="396202"/>
                </a:lnTo>
                <a:lnTo>
                  <a:pt x="425184" y="198197"/>
                </a:lnTo>
                <a:close/>
              </a:path>
            </a:pathLst>
          </a:custGeom>
          <a:solidFill>
            <a:srgbClr val="FFB1B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44" name="FEMNative_292_7827861" descr="要素 82">
            <a:extLst>
              <a:ext uri="{FF2B5EF4-FFF2-40B4-BE49-F238E27FC236}">
                <a16:creationId xmlns:a16="http://schemas.microsoft.com/office/drawing/2014/main" id="{0F38FA17-CF69-ED82-AB50-BA41CD764CEA}"/>
              </a:ext>
            </a:extLst>
          </xdr:cNvPr>
          <xdr:cNvSpPr/>
        </xdr:nvSpPr>
        <xdr:spPr>
          <a:xfrm>
            <a:off x="3200654" y="3011132"/>
            <a:ext cx="427559" cy="465837"/>
          </a:xfrm>
          <a:custGeom>
            <a:avLst/>
            <a:gdLst/>
            <a:ahLst/>
            <a:cxnLst/>
            <a:rect l="0" t="0" r="0" b="0"/>
            <a:pathLst>
              <a:path w="427559" h="465837">
                <a:moveTo>
                  <a:pt x="584" y="0"/>
                </a:moveTo>
                <a:lnTo>
                  <a:pt x="317" y="230975"/>
                </a:lnTo>
                <a:lnTo>
                  <a:pt x="0" y="465836"/>
                </a:lnTo>
                <a:lnTo>
                  <a:pt x="213792" y="465747"/>
                </a:lnTo>
                <a:lnTo>
                  <a:pt x="427558" y="465480"/>
                </a:lnTo>
                <a:lnTo>
                  <a:pt x="425260" y="233680"/>
                </a:lnTo>
                <a:lnTo>
                  <a:pt x="422821" y="5613"/>
                </a:lnTo>
                <a:lnTo>
                  <a:pt x="211683" y="2857"/>
                </a:lnTo>
                <a:close/>
              </a:path>
            </a:pathLst>
          </a:custGeom>
          <a:solidFill>
            <a:srgbClr val="FFA1A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45" name="FEMNative_293_7827862" descr="要素 83">
            <a:extLst>
              <a:ext uri="{FF2B5EF4-FFF2-40B4-BE49-F238E27FC236}">
                <a16:creationId xmlns:a16="http://schemas.microsoft.com/office/drawing/2014/main" id="{EAB342D6-2DD2-ACAC-61FD-343D0C302436}"/>
              </a:ext>
            </a:extLst>
          </xdr:cNvPr>
          <xdr:cNvSpPr/>
        </xdr:nvSpPr>
        <xdr:spPr>
          <a:xfrm>
            <a:off x="3623475" y="3016745"/>
            <a:ext cx="431890" cy="459868"/>
          </a:xfrm>
          <a:custGeom>
            <a:avLst/>
            <a:gdLst/>
            <a:ahLst/>
            <a:cxnLst/>
            <a:rect l="0" t="0" r="0" b="0"/>
            <a:pathLst>
              <a:path w="431890" h="459868">
                <a:moveTo>
                  <a:pt x="4737" y="459867"/>
                </a:moveTo>
                <a:lnTo>
                  <a:pt x="218453" y="459423"/>
                </a:lnTo>
                <a:lnTo>
                  <a:pt x="431305" y="459448"/>
                </a:lnTo>
                <a:lnTo>
                  <a:pt x="431749" y="243726"/>
                </a:lnTo>
                <a:lnTo>
                  <a:pt x="431889" y="31319"/>
                </a:lnTo>
                <a:lnTo>
                  <a:pt x="216662" y="14948"/>
                </a:lnTo>
                <a:lnTo>
                  <a:pt x="0" y="0"/>
                </a:lnTo>
                <a:lnTo>
                  <a:pt x="2439" y="228067"/>
                </a:lnTo>
                <a:close/>
              </a:path>
            </a:pathLst>
          </a:custGeom>
          <a:solidFill>
            <a:srgbClr val="FF9E9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46" name="FEMNative_294_7827863" descr="要素 84">
            <a:extLst>
              <a:ext uri="{FF2B5EF4-FFF2-40B4-BE49-F238E27FC236}">
                <a16:creationId xmlns:a16="http://schemas.microsoft.com/office/drawing/2014/main" id="{9292628F-6E1F-8AAA-E344-925721857FD7}"/>
              </a:ext>
            </a:extLst>
          </xdr:cNvPr>
          <xdr:cNvSpPr/>
        </xdr:nvSpPr>
        <xdr:spPr>
          <a:xfrm>
            <a:off x="3623475" y="2620531"/>
            <a:ext cx="431890" cy="427534"/>
          </a:xfrm>
          <a:custGeom>
            <a:avLst/>
            <a:gdLst/>
            <a:ahLst/>
            <a:cxnLst/>
            <a:rect l="0" t="0" r="0" b="0"/>
            <a:pathLst>
              <a:path w="431890" h="427534">
                <a:moveTo>
                  <a:pt x="431889" y="427533"/>
                </a:moveTo>
                <a:lnTo>
                  <a:pt x="431813" y="214465"/>
                </a:lnTo>
                <a:lnTo>
                  <a:pt x="431216" y="901"/>
                </a:lnTo>
                <a:lnTo>
                  <a:pt x="219748" y="0"/>
                </a:lnTo>
                <a:lnTo>
                  <a:pt x="5867" y="89"/>
                </a:lnTo>
                <a:lnTo>
                  <a:pt x="2947" y="198209"/>
                </a:lnTo>
                <a:lnTo>
                  <a:pt x="0" y="396214"/>
                </a:lnTo>
                <a:lnTo>
                  <a:pt x="216662" y="411162"/>
                </a:lnTo>
                <a:close/>
              </a:path>
            </a:pathLst>
          </a:custGeom>
          <a:solidFill>
            <a:srgbClr val="FFB4B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47" name="FEMNative_295_7827863" descr="要素 85">
            <a:extLst>
              <a:ext uri="{FF2B5EF4-FFF2-40B4-BE49-F238E27FC236}">
                <a16:creationId xmlns:a16="http://schemas.microsoft.com/office/drawing/2014/main" id="{D7D8ED9F-593F-B31E-24AF-D153351DF4A8}"/>
              </a:ext>
            </a:extLst>
          </xdr:cNvPr>
          <xdr:cNvSpPr/>
        </xdr:nvSpPr>
        <xdr:spPr>
          <a:xfrm>
            <a:off x="4054691" y="2615984"/>
            <a:ext cx="428410" cy="432081"/>
          </a:xfrm>
          <a:custGeom>
            <a:avLst/>
            <a:gdLst/>
            <a:ahLst/>
            <a:cxnLst/>
            <a:rect l="0" t="0" r="0" b="0"/>
            <a:pathLst>
              <a:path w="428410" h="432081">
                <a:moveTo>
                  <a:pt x="426872" y="0"/>
                </a:moveTo>
                <a:lnTo>
                  <a:pt x="213042" y="1080"/>
                </a:lnTo>
                <a:lnTo>
                  <a:pt x="0" y="5448"/>
                </a:lnTo>
                <a:lnTo>
                  <a:pt x="597" y="219012"/>
                </a:lnTo>
                <a:lnTo>
                  <a:pt x="673" y="432080"/>
                </a:lnTo>
                <a:lnTo>
                  <a:pt x="214401" y="427457"/>
                </a:lnTo>
                <a:lnTo>
                  <a:pt x="428409" y="425869"/>
                </a:lnTo>
                <a:lnTo>
                  <a:pt x="427774" y="213043"/>
                </a:lnTo>
                <a:close/>
              </a:path>
            </a:pathLst>
          </a:custGeom>
          <a:solidFill>
            <a:srgbClr val="FFF6F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48" name="FEMNative_296_7827863" descr="要素 86">
            <a:extLst>
              <a:ext uri="{FF2B5EF4-FFF2-40B4-BE49-F238E27FC236}">
                <a16:creationId xmlns:a16="http://schemas.microsoft.com/office/drawing/2014/main" id="{71938EC7-78D5-7E7F-7C83-2EC284291BA6}"/>
              </a:ext>
            </a:extLst>
          </xdr:cNvPr>
          <xdr:cNvSpPr/>
        </xdr:nvSpPr>
        <xdr:spPr>
          <a:xfrm>
            <a:off x="4054780" y="3041853"/>
            <a:ext cx="428423" cy="434341"/>
          </a:xfrm>
          <a:custGeom>
            <a:avLst/>
            <a:gdLst/>
            <a:ahLst/>
            <a:cxnLst/>
            <a:rect l="0" t="0" r="0" b="0"/>
            <a:pathLst>
              <a:path w="428423" h="434341">
                <a:moveTo>
                  <a:pt x="584" y="6211"/>
                </a:moveTo>
                <a:lnTo>
                  <a:pt x="444" y="218618"/>
                </a:lnTo>
                <a:lnTo>
                  <a:pt x="0" y="434340"/>
                </a:lnTo>
                <a:lnTo>
                  <a:pt x="214173" y="432841"/>
                </a:lnTo>
                <a:lnTo>
                  <a:pt x="428180" y="432080"/>
                </a:lnTo>
                <a:lnTo>
                  <a:pt x="428422" y="213932"/>
                </a:lnTo>
                <a:lnTo>
                  <a:pt x="428320" y="0"/>
                </a:lnTo>
                <a:lnTo>
                  <a:pt x="214312" y="1588"/>
                </a:lnTo>
                <a:close/>
              </a:path>
            </a:pathLst>
          </a:custGeom>
          <a:solidFill>
            <a:srgbClr val="FFD1D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49" name="FEMNative_297_7827863" descr="要素 87">
            <a:extLst>
              <a:ext uri="{FF2B5EF4-FFF2-40B4-BE49-F238E27FC236}">
                <a16:creationId xmlns:a16="http://schemas.microsoft.com/office/drawing/2014/main" id="{7E3BAE47-D3EC-C2AC-D797-D43D4B8A8899}"/>
              </a:ext>
            </a:extLst>
          </xdr:cNvPr>
          <xdr:cNvSpPr/>
        </xdr:nvSpPr>
        <xdr:spPr>
          <a:xfrm>
            <a:off x="4482960" y="3041853"/>
            <a:ext cx="428042" cy="432081"/>
          </a:xfrm>
          <a:custGeom>
            <a:avLst/>
            <a:gdLst/>
            <a:ahLst/>
            <a:cxnLst/>
            <a:rect l="0" t="0" r="0" b="0"/>
            <a:pathLst>
              <a:path w="428042" h="432081">
                <a:moveTo>
                  <a:pt x="0" y="432080"/>
                </a:moveTo>
                <a:lnTo>
                  <a:pt x="213881" y="431470"/>
                </a:lnTo>
                <a:lnTo>
                  <a:pt x="427762" y="430835"/>
                </a:lnTo>
                <a:lnTo>
                  <a:pt x="428041" y="213652"/>
                </a:lnTo>
                <a:lnTo>
                  <a:pt x="427698" y="229"/>
                </a:lnTo>
                <a:lnTo>
                  <a:pt x="213894" y="13"/>
                </a:lnTo>
                <a:lnTo>
                  <a:pt x="140" y="0"/>
                </a:lnTo>
                <a:lnTo>
                  <a:pt x="242" y="213932"/>
                </a:lnTo>
                <a:close/>
              </a:path>
            </a:pathLst>
          </a:custGeom>
          <a:solidFill>
            <a:srgbClr val="FFB5B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50" name="FEMNative_298_7827863" descr="要素 88">
            <a:extLst>
              <a:ext uri="{FF2B5EF4-FFF2-40B4-BE49-F238E27FC236}">
                <a16:creationId xmlns:a16="http://schemas.microsoft.com/office/drawing/2014/main" id="{6FCD6A2D-2A93-24C1-61BE-D23165C2FEC9}"/>
              </a:ext>
            </a:extLst>
          </xdr:cNvPr>
          <xdr:cNvSpPr/>
        </xdr:nvSpPr>
        <xdr:spPr>
          <a:xfrm>
            <a:off x="4481563" y="2614587"/>
            <a:ext cx="429096" cy="427496"/>
          </a:xfrm>
          <a:custGeom>
            <a:avLst/>
            <a:gdLst/>
            <a:ahLst/>
            <a:cxnLst/>
            <a:rect l="0" t="0" r="0" b="0"/>
            <a:pathLst>
              <a:path w="429096" h="427496">
                <a:moveTo>
                  <a:pt x="429095" y="427495"/>
                </a:moveTo>
                <a:lnTo>
                  <a:pt x="428473" y="213792"/>
                </a:lnTo>
                <a:lnTo>
                  <a:pt x="427775" y="0"/>
                </a:lnTo>
                <a:lnTo>
                  <a:pt x="213906" y="699"/>
                </a:lnTo>
                <a:lnTo>
                  <a:pt x="0" y="1397"/>
                </a:lnTo>
                <a:lnTo>
                  <a:pt x="902" y="214440"/>
                </a:lnTo>
                <a:lnTo>
                  <a:pt x="1537" y="427266"/>
                </a:lnTo>
                <a:lnTo>
                  <a:pt x="215291" y="427279"/>
                </a:lnTo>
                <a:close/>
              </a:path>
            </a:pathLst>
          </a:custGeom>
          <a:solidFill>
            <a:srgbClr val="FFECE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51" name="FEMNative_299_7827863" descr="要素 89">
            <a:extLst>
              <a:ext uri="{FF2B5EF4-FFF2-40B4-BE49-F238E27FC236}">
                <a16:creationId xmlns:a16="http://schemas.microsoft.com/office/drawing/2014/main" id="{690C4A76-5086-8564-D0DE-BC976BE6F8AB}"/>
              </a:ext>
            </a:extLst>
          </xdr:cNvPr>
          <xdr:cNvSpPr/>
        </xdr:nvSpPr>
        <xdr:spPr>
          <a:xfrm>
            <a:off x="3200641" y="1730451"/>
            <a:ext cx="400864" cy="513818"/>
          </a:xfrm>
          <a:custGeom>
            <a:avLst/>
            <a:gdLst/>
            <a:ahLst/>
            <a:cxnLst/>
            <a:rect l="0" t="0" r="0" b="0"/>
            <a:pathLst>
              <a:path w="400864" h="513818">
                <a:moveTo>
                  <a:pt x="220587" y="0"/>
                </a:moveTo>
                <a:lnTo>
                  <a:pt x="110300" y="156921"/>
                </a:lnTo>
                <a:lnTo>
                  <a:pt x="0" y="313766"/>
                </a:lnTo>
                <a:lnTo>
                  <a:pt x="171412" y="413830"/>
                </a:lnTo>
                <a:lnTo>
                  <a:pt x="342837" y="513817"/>
                </a:lnTo>
                <a:lnTo>
                  <a:pt x="371844" y="379552"/>
                </a:lnTo>
                <a:lnTo>
                  <a:pt x="400863" y="245275"/>
                </a:lnTo>
                <a:lnTo>
                  <a:pt x="310718" y="122657"/>
                </a:lnTo>
                <a:close/>
              </a:path>
            </a:pathLst>
          </a:custGeom>
          <a:solidFill>
            <a:srgbClr val="FFDFD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52" name="FEMNative_300_7827864" descr="要素 90">
            <a:extLst>
              <a:ext uri="{FF2B5EF4-FFF2-40B4-BE49-F238E27FC236}">
                <a16:creationId xmlns:a16="http://schemas.microsoft.com/office/drawing/2014/main" id="{EBAB1FB9-8E2D-520F-00B6-0BAF6E909532}"/>
              </a:ext>
            </a:extLst>
          </xdr:cNvPr>
          <xdr:cNvSpPr/>
        </xdr:nvSpPr>
        <xdr:spPr>
          <a:xfrm>
            <a:off x="3543478" y="1974342"/>
            <a:ext cx="511214" cy="647091"/>
          </a:xfrm>
          <a:custGeom>
            <a:avLst/>
            <a:gdLst/>
            <a:ahLst/>
            <a:cxnLst/>
            <a:rect l="0" t="0" r="0" b="0"/>
            <a:pathLst>
              <a:path w="511214" h="647091">
                <a:moveTo>
                  <a:pt x="0" y="269926"/>
                </a:moveTo>
                <a:lnTo>
                  <a:pt x="256349" y="455143"/>
                </a:lnTo>
                <a:lnTo>
                  <a:pt x="511213" y="647090"/>
                </a:lnTo>
                <a:lnTo>
                  <a:pt x="405765" y="320142"/>
                </a:lnTo>
                <a:lnTo>
                  <a:pt x="298767" y="0"/>
                </a:lnTo>
                <a:lnTo>
                  <a:pt x="178384" y="686"/>
                </a:lnTo>
                <a:lnTo>
                  <a:pt x="58026" y="1384"/>
                </a:lnTo>
                <a:lnTo>
                  <a:pt x="29007" y="135661"/>
                </a:lnTo>
                <a:close/>
              </a:path>
            </a:pathLst>
          </a:custGeom>
          <a:solidFill>
            <a:srgbClr val="FFCBC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53" name="FEMNative_301_7827864" descr="要素 91">
            <a:extLst>
              <a:ext uri="{FF2B5EF4-FFF2-40B4-BE49-F238E27FC236}">
                <a16:creationId xmlns:a16="http://schemas.microsoft.com/office/drawing/2014/main" id="{883A53BB-52A4-7236-3A7C-9F9831F359E9}"/>
              </a:ext>
            </a:extLst>
          </xdr:cNvPr>
          <xdr:cNvSpPr/>
        </xdr:nvSpPr>
        <xdr:spPr>
          <a:xfrm>
            <a:off x="3421228" y="1333500"/>
            <a:ext cx="421018" cy="642227"/>
          </a:xfrm>
          <a:custGeom>
            <a:avLst/>
            <a:gdLst/>
            <a:ahLst/>
            <a:cxnLst/>
            <a:rect l="0" t="0" r="0" b="0"/>
            <a:pathLst>
              <a:path w="421018" h="642227">
                <a:moveTo>
                  <a:pt x="421017" y="640842"/>
                </a:moveTo>
                <a:lnTo>
                  <a:pt x="313982" y="320523"/>
                </a:lnTo>
                <a:lnTo>
                  <a:pt x="206946" y="0"/>
                </a:lnTo>
                <a:lnTo>
                  <a:pt x="103492" y="198514"/>
                </a:lnTo>
                <a:lnTo>
                  <a:pt x="0" y="396951"/>
                </a:lnTo>
                <a:lnTo>
                  <a:pt x="90131" y="519608"/>
                </a:lnTo>
                <a:lnTo>
                  <a:pt x="180276" y="642226"/>
                </a:lnTo>
                <a:lnTo>
                  <a:pt x="300634" y="641528"/>
                </a:lnTo>
                <a:close/>
              </a:path>
            </a:pathLst>
          </a:custGeom>
          <a:solidFill>
            <a:srgbClr val="FFDDD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54" name="FEMNative_302_7827864" descr="要素 92">
            <a:extLst>
              <a:ext uri="{FF2B5EF4-FFF2-40B4-BE49-F238E27FC236}">
                <a16:creationId xmlns:a16="http://schemas.microsoft.com/office/drawing/2014/main" id="{E5D29F9A-B2F0-4689-3A2C-B3604A6BF9AE}"/>
              </a:ext>
            </a:extLst>
          </xdr:cNvPr>
          <xdr:cNvSpPr/>
        </xdr:nvSpPr>
        <xdr:spPr>
          <a:xfrm>
            <a:off x="2980055" y="1589329"/>
            <a:ext cx="441174" cy="454889"/>
          </a:xfrm>
          <a:custGeom>
            <a:avLst/>
            <a:gdLst/>
            <a:ahLst/>
            <a:cxnLst/>
            <a:rect l="0" t="0" r="0" b="0"/>
            <a:pathLst>
              <a:path w="441174" h="454889">
                <a:moveTo>
                  <a:pt x="0" y="141135"/>
                </a:moveTo>
                <a:lnTo>
                  <a:pt x="110274" y="298043"/>
                </a:lnTo>
                <a:lnTo>
                  <a:pt x="220586" y="454888"/>
                </a:lnTo>
                <a:lnTo>
                  <a:pt x="330886" y="298043"/>
                </a:lnTo>
                <a:lnTo>
                  <a:pt x="441173" y="141122"/>
                </a:lnTo>
                <a:lnTo>
                  <a:pt x="330873" y="70574"/>
                </a:lnTo>
                <a:lnTo>
                  <a:pt x="220574" y="0"/>
                </a:lnTo>
                <a:lnTo>
                  <a:pt x="110287" y="70574"/>
                </a:lnTo>
                <a:close/>
              </a:path>
            </a:pathLst>
          </a:custGeom>
          <a:solidFill>
            <a:srgbClr val="FFE5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55" name="FEMNative_303_7827864" descr="要素 93">
            <a:extLst>
              <a:ext uri="{FF2B5EF4-FFF2-40B4-BE49-F238E27FC236}">
                <a16:creationId xmlns:a16="http://schemas.microsoft.com/office/drawing/2014/main" id="{3C23FBA6-7D5C-5A35-8B67-5EFB5DD251A2}"/>
              </a:ext>
            </a:extLst>
          </xdr:cNvPr>
          <xdr:cNvSpPr/>
        </xdr:nvSpPr>
        <xdr:spPr>
          <a:xfrm>
            <a:off x="3200629" y="1333500"/>
            <a:ext cx="427546" cy="396952"/>
          </a:xfrm>
          <a:custGeom>
            <a:avLst/>
            <a:gdLst/>
            <a:ahLst/>
            <a:cxnLst/>
            <a:rect l="0" t="0" r="0" b="0"/>
            <a:pathLst>
              <a:path w="427546" h="396952">
                <a:moveTo>
                  <a:pt x="220599" y="396951"/>
                </a:moveTo>
                <a:lnTo>
                  <a:pt x="324091" y="198514"/>
                </a:lnTo>
                <a:lnTo>
                  <a:pt x="427545" y="0"/>
                </a:lnTo>
                <a:lnTo>
                  <a:pt x="213766" y="102"/>
                </a:lnTo>
                <a:lnTo>
                  <a:pt x="0" y="140"/>
                </a:lnTo>
                <a:lnTo>
                  <a:pt x="0" y="128003"/>
                </a:lnTo>
                <a:lnTo>
                  <a:pt x="0" y="255829"/>
                </a:lnTo>
                <a:lnTo>
                  <a:pt x="110299" y="326403"/>
                </a:lnTo>
                <a:close/>
              </a:path>
            </a:pathLst>
          </a:custGeom>
          <a:solidFill>
            <a:srgbClr val="FFECE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56" name="FEMNative_304_7827864" descr="要素 94">
            <a:extLst>
              <a:ext uri="{FF2B5EF4-FFF2-40B4-BE49-F238E27FC236}">
                <a16:creationId xmlns:a16="http://schemas.microsoft.com/office/drawing/2014/main" id="{37AA9C93-9878-DE7E-6AA8-5795FBC9C076}"/>
              </a:ext>
            </a:extLst>
          </xdr:cNvPr>
          <xdr:cNvSpPr/>
        </xdr:nvSpPr>
        <xdr:spPr>
          <a:xfrm>
            <a:off x="2773096" y="1333513"/>
            <a:ext cx="427534" cy="396952"/>
          </a:xfrm>
          <a:custGeom>
            <a:avLst/>
            <a:gdLst/>
            <a:ahLst/>
            <a:cxnLst/>
            <a:rect l="0" t="0" r="0" b="0"/>
            <a:pathLst>
              <a:path w="427534" h="396952">
                <a:moveTo>
                  <a:pt x="427533" y="127"/>
                </a:moveTo>
                <a:lnTo>
                  <a:pt x="213779" y="89"/>
                </a:lnTo>
                <a:lnTo>
                  <a:pt x="0" y="0"/>
                </a:lnTo>
                <a:lnTo>
                  <a:pt x="103454" y="198513"/>
                </a:lnTo>
                <a:lnTo>
                  <a:pt x="206959" y="396951"/>
                </a:lnTo>
                <a:lnTo>
                  <a:pt x="317246" y="326390"/>
                </a:lnTo>
                <a:lnTo>
                  <a:pt x="427533" y="255816"/>
                </a:lnTo>
                <a:lnTo>
                  <a:pt x="427533" y="127990"/>
                </a:lnTo>
                <a:close/>
              </a:path>
            </a:pathLst>
          </a:custGeom>
          <a:solidFill>
            <a:srgbClr val="FFFBF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57" name="FEMNative_305_7827865" descr="要素 95">
            <a:extLst>
              <a:ext uri="{FF2B5EF4-FFF2-40B4-BE49-F238E27FC236}">
                <a16:creationId xmlns:a16="http://schemas.microsoft.com/office/drawing/2014/main" id="{D425FF6F-D91F-3ED3-3502-89313B840EAD}"/>
              </a:ext>
            </a:extLst>
          </xdr:cNvPr>
          <xdr:cNvSpPr/>
        </xdr:nvSpPr>
        <xdr:spPr>
          <a:xfrm>
            <a:off x="2857817" y="2044217"/>
            <a:ext cx="342825" cy="355093"/>
          </a:xfrm>
          <a:custGeom>
            <a:avLst/>
            <a:gdLst/>
            <a:ahLst/>
            <a:cxnLst/>
            <a:rect l="0" t="0" r="0" b="0"/>
            <a:pathLst>
              <a:path w="342825" h="355093">
                <a:moveTo>
                  <a:pt x="342824" y="332766"/>
                </a:moveTo>
                <a:lnTo>
                  <a:pt x="342824" y="166409"/>
                </a:lnTo>
                <a:lnTo>
                  <a:pt x="342824" y="0"/>
                </a:lnTo>
                <a:lnTo>
                  <a:pt x="171412" y="100064"/>
                </a:lnTo>
                <a:lnTo>
                  <a:pt x="0" y="200051"/>
                </a:lnTo>
                <a:lnTo>
                  <a:pt x="44933" y="277572"/>
                </a:lnTo>
                <a:lnTo>
                  <a:pt x="89840" y="355092"/>
                </a:lnTo>
                <a:lnTo>
                  <a:pt x="216332" y="343954"/>
                </a:lnTo>
                <a:close/>
              </a:path>
            </a:pathLst>
          </a:custGeom>
          <a:solidFill>
            <a:srgbClr val="FFC5C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58" name="FEMNative_306_7827865" descr="要素 96">
            <a:extLst>
              <a:ext uri="{FF2B5EF4-FFF2-40B4-BE49-F238E27FC236}">
                <a16:creationId xmlns:a16="http://schemas.microsoft.com/office/drawing/2014/main" id="{F008E3E1-D8DC-80E5-D4F3-9468C81FE617}"/>
              </a:ext>
            </a:extLst>
          </xdr:cNvPr>
          <xdr:cNvSpPr/>
        </xdr:nvSpPr>
        <xdr:spPr>
          <a:xfrm>
            <a:off x="2348128" y="2244268"/>
            <a:ext cx="599530" cy="375603"/>
          </a:xfrm>
          <a:custGeom>
            <a:avLst/>
            <a:gdLst/>
            <a:ahLst/>
            <a:cxnLst/>
            <a:rect l="0" t="0" r="0" b="0"/>
            <a:pathLst>
              <a:path w="599530" h="375603">
                <a:moveTo>
                  <a:pt x="509689" y="0"/>
                </a:moveTo>
                <a:lnTo>
                  <a:pt x="253327" y="185229"/>
                </a:lnTo>
                <a:lnTo>
                  <a:pt x="0" y="375602"/>
                </a:lnTo>
                <a:lnTo>
                  <a:pt x="212510" y="374790"/>
                </a:lnTo>
                <a:lnTo>
                  <a:pt x="426136" y="375539"/>
                </a:lnTo>
                <a:lnTo>
                  <a:pt x="512128" y="262915"/>
                </a:lnTo>
                <a:lnTo>
                  <a:pt x="599529" y="155041"/>
                </a:lnTo>
                <a:lnTo>
                  <a:pt x="554622" y="77521"/>
                </a:lnTo>
                <a:close/>
              </a:path>
            </a:pathLst>
          </a:custGeom>
          <a:solidFill>
            <a:srgbClr val="FFC8C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59" name="FEMNative_307_7827865" descr="要素 97">
            <a:extLst>
              <a:ext uri="{FF2B5EF4-FFF2-40B4-BE49-F238E27FC236}">
                <a16:creationId xmlns:a16="http://schemas.microsoft.com/office/drawing/2014/main" id="{7BD65EBE-39CD-5AB3-48B9-B0B654AD87A8}"/>
              </a:ext>
            </a:extLst>
          </xdr:cNvPr>
          <xdr:cNvSpPr/>
        </xdr:nvSpPr>
        <xdr:spPr>
          <a:xfrm>
            <a:off x="2774264" y="2376983"/>
            <a:ext cx="427420" cy="243561"/>
          </a:xfrm>
          <a:custGeom>
            <a:avLst/>
            <a:gdLst/>
            <a:ahLst/>
            <a:cxnLst/>
            <a:rect l="0" t="0" r="0" b="0"/>
            <a:pathLst>
              <a:path w="427420" h="243561">
                <a:moveTo>
                  <a:pt x="0" y="242824"/>
                </a:moveTo>
                <a:lnTo>
                  <a:pt x="213690" y="243306"/>
                </a:lnTo>
                <a:lnTo>
                  <a:pt x="427419" y="243560"/>
                </a:lnTo>
                <a:lnTo>
                  <a:pt x="426377" y="119113"/>
                </a:lnTo>
                <a:lnTo>
                  <a:pt x="426377" y="0"/>
                </a:lnTo>
                <a:lnTo>
                  <a:pt x="299885" y="11188"/>
                </a:lnTo>
                <a:lnTo>
                  <a:pt x="173393" y="22326"/>
                </a:lnTo>
                <a:lnTo>
                  <a:pt x="85992" y="130200"/>
                </a:lnTo>
                <a:close/>
              </a:path>
            </a:pathLst>
          </a:custGeom>
          <a:solidFill>
            <a:srgbClr val="FFBCB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60" name="FEMNative_308_7827865" descr="要素 98">
            <a:extLst>
              <a:ext uri="{FF2B5EF4-FFF2-40B4-BE49-F238E27FC236}">
                <a16:creationId xmlns:a16="http://schemas.microsoft.com/office/drawing/2014/main" id="{75E6CD39-87D8-4512-1B07-1BA129744C98}"/>
              </a:ext>
            </a:extLst>
          </xdr:cNvPr>
          <xdr:cNvSpPr/>
        </xdr:nvSpPr>
        <xdr:spPr>
          <a:xfrm>
            <a:off x="2799779" y="1730464"/>
            <a:ext cx="400863" cy="513805"/>
          </a:xfrm>
          <a:custGeom>
            <a:avLst/>
            <a:gdLst/>
            <a:ahLst/>
            <a:cxnLst/>
            <a:rect l="0" t="0" r="0" b="0"/>
            <a:pathLst>
              <a:path w="400863" h="513805">
                <a:moveTo>
                  <a:pt x="58038" y="513804"/>
                </a:moveTo>
                <a:lnTo>
                  <a:pt x="229450" y="413817"/>
                </a:lnTo>
                <a:lnTo>
                  <a:pt x="400862" y="313753"/>
                </a:lnTo>
                <a:lnTo>
                  <a:pt x="290550" y="156908"/>
                </a:lnTo>
                <a:lnTo>
                  <a:pt x="180276" y="0"/>
                </a:lnTo>
                <a:lnTo>
                  <a:pt x="90144" y="122644"/>
                </a:lnTo>
                <a:lnTo>
                  <a:pt x="0" y="245262"/>
                </a:lnTo>
                <a:lnTo>
                  <a:pt x="29006" y="379539"/>
                </a:lnTo>
                <a:close/>
              </a:path>
            </a:pathLst>
          </a:custGeom>
          <a:solidFill>
            <a:srgbClr val="FFD0D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61" name="FEMNative_309_7827865" descr="要素 99">
            <a:extLst>
              <a:ext uri="{FF2B5EF4-FFF2-40B4-BE49-F238E27FC236}">
                <a16:creationId xmlns:a16="http://schemas.microsoft.com/office/drawing/2014/main" id="{56D7A598-95D2-A7FC-B69C-A00900F67F9A}"/>
              </a:ext>
            </a:extLst>
          </xdr:cNvPr>
          <xdr:cNvSpPr/>
        </xdr:nvSpPr>
        <xdr:spPr>
          <a:xfrm>
            <a:off x="2559037" y="1333513"/>
            <a:ext cx="421019" cy="642214"/>
          </a:xfrm>
          <a:custGeom>
            <a:avLst/>
            <a:gdLst/>
            <a:ahLst/>
            <a:cxnLst/>
            <a:rect l="0" t="0" r="0" b="0"/>
            <a:pathLst>
              <a:path w="421019" h="642214">
                <a:moveTo>
                  <a:pt x="421018" y="396951"/>
                </a:moveTo>
                <a:lnTo>
                  <a:pt x="317513" y="198513"/>
                </a:lnTo>
                <a:lnTo>
                  <a:pt x="214059" y="0"/>
                </a:lnTo>
                <a:lnTo>
                  <a:pt x="107023" y="320522"/>
                </a:lnTo>
                <a:lnTo>
                  <a:pt x="0" y="640842"/>
                </a:lnTo>
                <a:lnTo>
                  <a:pt x="120371" y="641527"/>
                </a:lnTo>
                <a:lnTo>
                  <a:pt x="240742" y="642213"/>
                </a:lnTo>
                <a:lnTo>
                  <a:pt x="330886" y="519595"/>
                </a:lnTo>
                <a:close/>
              </a:path>
            </a:pathLst>
          </a:custGeom>
          <a:solidFill>
            <a:srgbClr val="FFE7E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62" name="FEMNative_310_7827865" descr="要素 100">
            <a:extLst>
              <a:ext uri="{FF2B5EF4-FFF2-40B4-BE49-F238E27FC236}">
                <a16:creationId xmlns:a16="http://schemas.microsoft.com/office/drawing/2014/main" id="{DE7E08EC-E7E8-9BC4-044F-BD3DF79ACABD}"/>
              </a:ext>
            </a:extLst>
          </xdr:cNvPr>
          <xdr:cNvSpPr/>
        </xdr:nvSpPr>
        <xdr:spPr>
          <a:xfrm>
            <a:off x="2348128" y="1974355"/>
            <a:ext cx="509690" cy="645516"/>
          </a:xfrm>
          <a:custGeom>
            <a:avLst/>
            <a:gdLst/>
            <a:ahLst/>
            <a:cxnLst/>
            <a:rect l="0" t="0" r="0" b="0"/>
            <a:pathLst>
              <a:path w="509690" h="645516">
                <a:moveTo>
                  <a:pt x="210909" y="0"/>
                </a:moveTo>
                <a:lnTo>
                  <a:pt x="103924" y="320154"/>
                </a:lnTo>
                <a:lnTo>
                  <a:pt x="0" y="645515"/>
                </a:lnTo>
                <a:lnTo>
                  <a:pt x="253327" y="455142"/>
                </a:lnTo>
                <a:lnTo>
                  <a:pt x="509689" y="269913"/>
                </a:lnTo>
                <a:lnTo>
                  <a:pt x="480657" y="135648"/>
                </a:lnTo>
                <a:lnTo>
                  <a:pt x="451651" y="1371"/>
                </a:lnTo>
                <a:lnTo>
                  <a:pt x="331280" y="685"/>
                </a:lnTo>
                <a:close/>
              </a:path>
            </a:pathLst>
          </a:custGeom>
          <a:solidFill>
            <a:srgbClr val="FFD4D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63" name="FEMNative_311_7827866" descr="要素 101">
            <a:extLst>
              <a:ext uri="{FF2B5EF4-FFF2-40B4-BE49-F238E27FC236}">
                <a16:creationId xmlns:a16="http://schemas.microsoft.com/office/drawing/2014/main" id="{578F54C3-79F6-B5F0-07AB-1181C4CD56CA}"/>
              </a:ext>
            </a:extLst>
          </xdr:cNvPr>
          <xdr:cNvSpPr/>
        </xdr:nvSpPr>
        <xdr:spPr>
          <a:xfrm>
            <a:off x="3200641" y="2044217"/>
            <a:ext cx="342838" cy="355093"/>
          </a:xfrm>
          <a:custGeom>
            <a:avLst/>
            <a:gdLst/>
            <a:ahLst/>
            <a:cxnLst/>
            <a:rect l="0" t="0" r="0" b="0"/>
            <a:pathLst>
              <a:path w="342838" h="355093">
                <a:moveTo>
                  <a:pt x="342837" y="200051"/>
                </a:moveTo>
                <a:lnTo>
                  <a:pt x="171412" y="100064"/>
                </a:lnTo>
                <a:lnTo>
                  <a:pt x="0" y="0"/>
                </a:lnTo>
                <a:lnTo>
                  <a:pt x="0" y="166409"/>
                </a:lnTo>
                <a:lnTo>
                  <a:pt x="0" y="332766"/>
                </a:lnTo>
                <a:lnTo>
                  <a:pt x="126492" y="343942"/>
                </a:lnTo>
                <a:lnTo>
                  <a:pt x="252984" y="355092"/>
                </a:lnTo>
                <a:lnTo>
                  <a:pt x="297904" y="277559"/>
                </a:lnTo>
                <a:close/>
              </a:path>
            </a:pathLst>
          </a:custGeom>
          <a:solidFill>
            <a:srgbClr val="FFC7C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64" name="FEMNative_312_7827866" descr="要素 102">
            <a:extLst>
              <a:ext uri="{FF2B5EF4-FFF2-40B4-BE49-F238E27FC236}">
                <a16:creationId xmlns:a16="http://schemas.microsoft.com/office/drawing/2014/main" id="{97C08007-8F6C-F4F0-489F-180156CA547C}"/>
              </a:ext>
            </a:extLst>
          </xdr:cNvPr>
          <xdr:cNvSpPr/>
        </xdr:nvSpPr>
        <xdr:spPr>
          <a:xfrm>
            <a:off x="3200641" y="2376983"/>
            <a:ext cx="428702" cy="243663"/>
          </a:xfrm>
          <a:custGeom>
            <a:avLst/>
            <a:gdLst/>
            <a:ahLst/>
            <a:cxnLst/>
            <a:rect l="0" t="0" r="0" b="0"/>
            <a:pathLst>
              <a:path w="428702" h="243663">
                <a:moveTo>
                  <a:pt x="0" y="0"/>
                </a:moveTo>
                <a:lnTo>
                  <a:pt x="0" y="119113"/>
                </a:lnTo>
                <a:lnTo>
                  <a:pt x="1042" y="243560"/>
                </a:lnTo>
                <a:lnTo>
                  <a:pt x="214846" y="243662"/>
                </a:lnTo>
                <a:lnTo>
                  <a:pt x="428701" y="243637"/>
                </a:lnTo>
                <a:lnTo>
                  <a:pt x="340398" y="130200"/>
                </a:lnTo>
                <a:lnTo>
                  <a:pt x="252984" y="22326"/>
                </a:lnTo>
                <a:lnTo>
                  <a:pt x="126492" y="11176"/>
                </a:lnTo>
                <a:close/>
              </a:path>
            </a:pathLst>
          </a:custGeom>
          <a:solidFill>
            <a:srgbClr val="FFC0C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65" name="FEMNative_313_7827866" descr="要素 103">
            <a:extLst>
              <a:ext uri="{FF2B5EF4-FFF2-40B4-BE49-F238E27FC236}">
                <a16:creationId xmlns:a16="http://schemas.microsoft.com/office/drawing/2014/main" id="{B2E0B5AF-22AC-9847-B0C0-68A51390F7D3}"/>
              </a:ext>
            </a:extLst>
          </xdr:cNvPr>
          <xdr:cNvSpPr/>
        </xdr:nvSpPr>
        <xdr:spPr>
          <a:xfrm>
            <a:off x="3453625" y="2244268"/>
            <a:ext cx="601067" cy="377165"/>
          </a:xfrm>
          <a:custGeom>
            <a:avLst/>
            <a:gdLst/>
            <a:ahLst/>
            <a:cxnLst/>
            <a:rect l="0" t="0" r="0" b="0"/>
            <a:pathLst>
              <a:path w="601067" h="377165">
                <a:moveTo>
                  <a:pt x="175717" y="376352"/>
                </a:moveTo>
                <a:lnTo>
                  <a:pt x="389598" y="376263"/>
                </a:lnTo>
                <a:lnTo>
                  <a:pt x="601066" y="377164"/>
                </a:lnTo>
                <a:lnTo>
                  <a:pt x="346202" y="185217"/>
                </a:lnTo>
                <a:lnTo>
                  <a:pt x="89853" y="0"/>
                </a:lnTo>
                <a:lnTo>
                  <a:pt x="44920" y="77508"/>
                </a:lnTo>
                <a:lnTo>
                  <a:pt x="0" y="155041"/>
                </a:lnTo>
                <a:lnTo>
                  <a:pt x="87414" y="262915"/>
                </a:lnTo>
                <a:close/>
              </a:path>
            </a:pathLst>
          </a:custGeom>
          <a:solidFill>
            <a:srgbClr val="FFBAB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66" name="FEMNative_314_7827866">
            <a:extLst>
              <a:ext uri="{FF2B5EF4-FFF2-40B4-BE49-F238E27FC236}">
                <a16:creationId xmlns:a16="http://schemas.microsoft.com/office/drawing/2014/main" id="{8CEC9945-F57D-F93A-107E-8A574700F3F1}"/>
              </a:ext>
            </a:extLst>
          </xdr:cNvPr>
          <xdr:cNvSpPr/>
        </xdr:nvSpPr>
        <xdr:spPr>
          <a:xfrm>
            <a:off x="635000" y="6375400"/>
            <a:ext cx="128270" cy="165100"/>
          </a:xfrm>
          <a:prstGeom prst="rect">
            <a:avLst/>
          </a:prstGeom>
          <a:solidFill>
            <a:srgbClr val="0000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67" name="FEMNative_315_7827866">
            <a:extLst>
              <a:ext uri="{FF2B5EF4-FFF2-40B4-BE49-F238E27FC236}">
                <a16:creationId xmlns:a16="http://schemas.microsoft.com/office/drawing/2014/main" id="{465F423E-2033-57BC-5EFB-5F350C343844}"/>
              </a:ext>
            </a:extLst>
          </xdr:cNvPr>
          <xdr:cNvSpPr/>
        </xdr:nvSpPr>
        <xdr:spPr>
          <a:xfrm>
            <a:off x="762000" y="6375400"/>
            <a:ext cx="128270" cy="165100"/>
          </a:xfrm>
          <a:prstGeom prst="rect">
            <a:avLst/>
          </a:prstGeom>
          <a:solidFill>
            <a:srgbClr val="0D0D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68" name="FEMNative_316_7827866">
            <a:extLst>
              <a:ext uri="{FF2B5EF4-FFF2-40B4-BE49-F238E27FC236}">
                <a16:creationId xmlns:a16="http://schemas.microsoft.com/office/drawing/2014/main" id="{47C032CB-B71C-2F3A-462A-2BAF17CD0C58}"/>
              </a:ext>
            </a:extLst>
          </xdr:cNvPr>
          <xdr:cNvSpPr/>
        </xdr:nvSpPr>
        <xdr:spPr>
          <a:xfrm>
            <a:off x="889000" y="6375400"/>
            <a:ext cx="128270" cy="165100"/>
          </a:xfrm>
          <a:prstGeom prst="rect">
            <a:avLst/>
          </a:prstGeom>
          <a:solidFill>
            <a:srgbClr val="1A1A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69" name="FEMNative_317_7827866">
            <a:extLst>
              <a:ext uri="{FF2B5EF4-FFF2-40B4-BE49-F238E27FC236}">
                <a16:creationId xmlns:a16="http://schemas.microsoft.com/office/drawing/2014/main" id="{0BB56C49-06C7-8F90-9449-51D6A7BA0D31}"/>
              </a:ext>
            </a:extLst>
          </xdr:cNvPr>
          <xdr:cNvSpPr/>
        </xdr:nvSpPr>
        <xdr:spPr>
          <a:xfrm>
            <a:off x="1016000" y="6375400"/>
            <a:ext cx="128270" cy="165100"/>
          </a:xfrm>
          <a:prstGeom prst="rect">
            <a:avLst/>
          </a:prstGeom>
          <a:solidFill>
            <a:srgbClr val="2727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70" name="FEMNative_318_7827866">
            <a:extLst>
              <a:ext uri="{FF2B5EF4-FFF2-40B4-BE49-F238E27FC236}">
                <a16:creationId xmlns:a16="http://schemas.microsoft.com/office/drawing/2014/main" id="{2CD5AB9F-AA40-7ABF-1543-BC7C29067150}"/>
              </a:ext>
            </a:extLst>
          </xdr:cNvPr>
          <xdr:cNvSpPr/>
        </xdr:nvSpPr>
        <xdr:spPr>
          <a:xfrm>
            <a:off x="1143000" y="6375400"/>
            <a:ext cx="128270" cy="165100"/>
          </a:xfrm>
          <a:prstGeom prst="rect">
            <a:avLst/>
          </a:prstGeom>
          <a:solidFill>
            <a:srgbClr val="3434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71" name="FEMNative_319_7827866">
            <a:extLst>
              <a:ext uri="{FF2B5EF4-FFF2-40B4-BE49-F238E27FC236}">
                <a16:creationId xmlns:a16="http://schemas.microsoft.com/office/drawing/2014/main" id="{25087220-D745-6777-AF3F-E2DCFC4E3339}"/>
              </a:ext>
            </a:extLst>
          </xdr:cNvPr>
          <xdr:cNvSpPr/>
        </xdr:nvSpPr>
        <xdr:spPr>
          <a:xfrm>
            <a:off x="1270000" y="6375400"/>
            <a:ext cx="128270" cy="165100"/>
          </a:xfrm>
          <a:prstGeom prst="rect">
            <a:avLst/>
          </a:prstGeom>
          <a:solidFill>
            <a:srgbClr val="4141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72" name="FEMNative_320_7827866">
            <a:extLst>
              <a:ext uri="{FF2B5EF4-FFF2-40B4-BE49-F238E27FC236}">
                <a16:creationId xmlns:a16="http://schemas.microsoft.com/office/drawing/2014/main" id="{5B73A7A1-2013-FF1F-11E1-D6EB6DD7F84F}"/>
              </a:ext>
            </a:extLst>
          </xdr:cNvPr>
          <xdr:cNvSpPr/>
        </xdr:nvSpPr>
        <xdr:spPr>
          <a:xfrm>
            <a:off x="1397000" y="6375400"/>
            <a:ext cx="128270" cy="165100"/>
          </a:xfrm>
          <a:prstGeom prst="rect">
            <a:avLst/>
          </a:prstGeom>
          <a:solidFill>
            <a:srgbClr val="4E4E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73" name="FEMNative_321_7827866">
            <a:extLst>
              <a:ext uri="{FF2B5EF4-FFF2-40B4-BE49-F238E27FC236}">
                <a16:creationId xmlns:a16="http://schemas.microsoft.com/office/drawing/2014/main" id="{7CB3DEBD-1A58-B168-A17A-FF30459C08D4}"/>
              </a:ext>
            </a:extLst>
          </xdr:cNvPr>
          <xdr:cNvSpPr/>
        </xdr:nvSpPr>
        <xdr:spPr>
          <a:xfrm>
            <a:off x="1524000" y="6375400"/>
            <a:ext cx="128270" cy="165100"/>
          </a:xfrm>
          <a:prstGeom prst="rect">
            <a:avLst/>
          </a:prstGeom>
          <a:solidFill>
            <a:srgbClr val="5C5C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74" name="FEMNative_322_7827867">
            <a:extLst>
              <a:ext uri="{FF2B5EF4-FFF2-40B4-BE49-F238E27FC236}">
                <a16:creationId xmlns:a16="http://schemas.microsoft.com/office/drawing/2014/main" id="{CA1CE34A-DDFA-8090-738C-348058879B2C}"/>
              </a:ext>
            </a:extLst>
          </xdr:cNvPr>
          <xdr:cNvSpPr/>
        </xdr:nvSpPr>
        <xdr:spPr>
          <a:xfrm>
            <a:off x="1651000" y="6375400"/>
            <a:ext cx="128270" cy="165100"/>
          </a:xfrm>
          <a:prstGeom prst="rect">
            <a:avLst/>
          </a:prstGeom>
          <a:solidFill>
            <a:srgbClr val="6969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75" name="FEMNative_323_7827867">
            <a:extLst>
              <a:ext uri="{FF2B5EF4-FFF2-40B4-BE49-F238E27FC236}">
                <a16:creationId xmlns:a16="http://schemas.microsoft.com/office/drawing/2014/main" id="{BA019DD9-B641-39EA-9A15-06A6B83342FB}"/>
              </a:ext>
            </a:extLst>
          </xdr:cNvPr>
          <xdr:cNvSpPr/>
        </xdr:nvSpPr>
        <xdr:spPr>
          <a:xfrm>
            <a:off x="1778000" y="6375400"/>
            <a:ext cx="128270" cy="165100"/>
          </a:xfrm>
          <a:prstGeom prst="rect">
            <a:avLst/>
          </a:prstGeom>
          <a:solidFill>
            <a:srgbClr val="7676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76" name="FEMNative_324_7827867">
            <a:extLst>
              <a:ext uri="{FF2B5EF4-FFF2-40B4-BE49-F238E27FC236}">
                <a16:creationId xmlns:a16="http://schemas.microsoft.com/office/drawing/2014/main" id="{F3B1FCEA-F682-423C-96F9-7535A6A12F3B}"/>
              </a:ext>
            </a:extLst>
          </xdr:cNvPr>
          <xdr:cNvSpPr/>
        </xdr:nvSpPr>
        <xdr:spPr>
          <a:xfrm>
            <a:off x="1905000" y="6375400"/>
            <a:ext cx="128270" cy="165100"/>
          </a:xfrm>
          <a:prstGeom prst="rect">
            <a:avLst/>
          </a:prstGeom>
          <a:solidFill>
            <a:srgbClr val="8383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77" name="FEMNative_325_7827867">
            <a:extLst>
              <a:ext uri="{FF2B5EF4-FFF2-40B4-BE49-F238E27FC236}">
                <a16:creationId xmlns:a16="http://schemas.microsoft.com/office/drawing/2014/main" id="{2AD3EDC4-23E7-AC70-F3C2-E674678D953D}"/>
              </a:ext>
            </a:extLst>
          </xdr:cNvPr>
          <xdr:cNvSpPr/>
        </xdr:nvSpPr>
        <xdr:spPr>
          <a:xfrm>
            <a:off x="2032000" y="6375400"/>
            <a:ext cx="128270" cy="165100"/>
          </a:xfrm>
          <a:prstGeom prst="rect">
            <a:avLst/>
          </a:prstGeom>
          <a:solidFill>
            <a:srgbClr val="9090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78" name="FEMNative_326_7827867">
            <a:extLst>
              <a:ext uri="{FF2B5EF4-FFF2-40B4-BE49-F238E27FC236}">
                <a16:creationId xmlns:a16="http://schemas.microsoft.com/office/drawing/2014/main" id="{754DA355-2C61-758D-3171-98AF3EC7665B}"/>
              </a:ext>
            </a:extLst>
          </xdr:cNvPr>
          <xdr:cNvSpPr/>
        </xdr:nvSpPr>
        <xdr:spPr>
          <a:xfrm>
            <a:off x="2159000" y="6375400"/>
            <a:ext cx="128270" cy="165100"/>
          </a:xfrm>
          <a:prstGeom prst="rect">
            <a:avLst/>
          </a:prstGeom>
          <a:solidFill>
            <a:srgbClr val="9D9D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79" name="FEMNative_327_7827868">
            <a:extLst>
              <a:ext uri="{FF2B5EF4-FFF2-40B4-BE49-F238E27FC236}">
                <a16:creationId xmlns:a16="http://schemas.microsoft.com/office/drawing/2014/main" id="{95C31896-4C4E-7B9C-C2E3-D7A2CA9A5F3D}"/>
              </a:ext>
            </a:extLst>
          </xdr:cNvPr>
          <xdr:cNvSpPr/>
        </xdr:nvSpPr>
        <xdr:spPr>
          <a:xfrm>
            <a:off x="2286000" y="6375400"/>
            <a:ext cx="128270" cy="165100"/>
          </a:xfrm>
          <a:prstGeom prst="rect">
            <a:avLst/>
          </a:prstGeom>
          <a:solidFill>
            <a:srgbClr val="AAAA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80" name="FEMNative_328_7827868">
            <a:extLst>
              <a:ext uri="{FF2B5EF4-FFF2-40B4-BE49-F238E27FC236}">
                <a16:creationId xmlns:a16="http://schemas.microsoft.com/office/drawing/2014/main" id="{E48C3ABC-8506-9E4E-FB45-FB170F6D293B}"/>
              </a:ext>
            </a:extLst>
          </xdr:cNvPr>
          <xdr:cNvSpPr/>
        </xdr:nvSpPr>
        <xdr:spPr>
          <a:xfrm>
            <a:off x="2413000" y="6375400"/>
            <a:ext cx="128270" cy="165100"/>
          </a:xfrm>
          <a:prstGeom prst="rect">
            <a:avLst/>
          </a:prstGeom>
          <a:solidFill>
            <a:srgbClr val="B7B7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81" name="FEMNative_329_7827868">
            <a:extLst>
              <a:ext uri="{FF2B5EF4-FFF2-40B4-BE49-F238E27FC236}">
                <a16:creationId xmlns:a16="http://schemas.microsoft.com/office/drawing/2014/main" id="{F55F7744-30E1-83AA-53D8-FD5ECD9081B7}"/>
              </a:ext>
            </a:extLst>
          </xdr:cNvPr>
          <xdr:cNvSpPr/>
        </xdr:nvSpPr>
        <xdr:spPr>
          <a:xfrm>
            <a:off x="2540000" y="6375400"/>
            <a:ext cx="128270" cy="165100"/>
          </a:xfrm>
          <a:prstGeom prst="rect">
            <a:avLst/>
          </a:prstGeom>
          <a:solidFill>
            <a:srgbClr val="C4C4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82" name="FEMNative_330_7827868">
            <a:extLst>
              <a:ext uri="{FF2B5EF4-FFF2-40B4-BE49-F238E27FC236}">
                <a16:creationId xmlns:a16="http://schemas.microsoft.com/office/drawing/2014/main" id="{CD31D5FF-5FD2-E2F9-5000-B700ED3F1F86}"/>
              </a:ext>
            </a:extLst>
          </xdr:cNvPr>
          <xdr:cNvSpPr/>
        </xdr:nvSpPr>
        <xdr:spPr>
          <a:xfrm>
            <a:off x="2667000" y="6375400"/>
            <a:ext cx="128270" cy="165100"/>
          </a:xfrm>
          <a:prstGeom prst="rect">
            <a:avLst/>
          </a:prstGeom>
          <a:solidFill>
            <a:srgbClr val="D1D1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83" name="FEMNative_331_7827868">
            <a:extLst>
              <a:ext uri="{FF2B5EF4-FFF2-40B4-BE49-F238E27FC236}">
                <a16:creationId xmlns:a16="http://schemas.microsoft.com/office/drawing/2014/main" id="{CC74E16C-8986-F450-8BB2-5CAF752E29C3}"/>
              </a:ext>
            </a:extLst>
          </xdr:cNvPr>
          <xdr:cNvSpPr/>
        </xdr:nvSpPr>
        <xdr:spPr>
          <a:xfrm>
            <a:off x="2794000" y="6375400"/>
            <a:ext cx="128270" cy="165100"/>
          </a:xfrm>
          <a:prstGeom prst="rect">
            <a:avLst/>
          </a:prstGeom>
          <a:solidFill>
            <a:srgbClr val="DEDE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84" name="FEMNative_332_7827868">
            <a:extLst>
              <a:ext uri="{FF2B5EF4-FFF2-40B4-BE49-F238E27FC236}">
                <a16:creationId xmlns:a16="http://schemas.microsoft.com/office/drawing/2014/main" id="{65ED9C51-2B9D-F1B6-7E5E-465CF7C63E84}"/>
              </a:ext>
            </a:extLst>
          </xdr:cNvPr>
          <xdr:cNvSpPr/>
        </xdr:nvSpPr>
        <xdr:spPr>
          <a:xfrm>
            <a:off x="2921000" y="6375400"/>
            <a:ext cx="128270" cy="165100"/>
          </a:xfrm>
          <a:prstGeom prst="rect">
            <a:avLst/>
          </a:prstGeom>
          <a:solidFill>
            <a:srgbClr val="EBE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85" name="FEMNative_333_7827868">
            <a:extLst>
              <a:ext uri="{FF2B5EF4-FFF2-40B4-BE49-F238E27FC236}">
                <a16:creationId xmlns:a16="http://schemas.microsoft.com/office/drawing/2014/main" id="{51D26FBB-A185-7038-FC23-00BA0C001DD9}"/>
              </a:ext>
            </a:extLst>
          </xdr:cNvPr>
          <xdr:cNvSpPr/>
        </xdr:nvSpPr>
        <xdr:spPr>
          <a:xfrm>
            <a:off x="3048000" y="6375400"/>
            <a:ext cx="128270" cy="165100"/>
          </a:xfrm>
          <a:prstGeom prst="rect">
            <a:avLst/>
          </a:prstGeom>
          <a:solidFill>
            <a:srgbClr val="F8F8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86" name="FEMNative_334_7827868">
            <a:extLst>
              <a:ext uri="{FF2B5EF4-FFF2-40B4-BE49-F238E27FC236}">
                <a16:creationId xmlns:a16="http://schemas.microsoft.com/office/drawing/2014/main" id="{50AC5713-6555-BAD5-40BC-4E9F6B9D9215}"/>
              </a:ext>
            </a:extLst>
          </xdr:cNvPr>
          <xdr:cNvSpPr/>
        </xdr:nvSpPr>
        <xdr:spPr>
          <a:xfrm>
            <a:off x="3175000" y="6375400"/>
            <a:ext cx="128270" cy="165100"/>
          </a:xfrm>
          <a:prstGeom prst="rect">
            <a:avLst/>
          </a:prstGeom>
          <a:solidFill>
            <a:srgbClr val="FFF8F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87" name="FEMNative_335_7827868">
            <a:extLst>
              <a:ext uri="{FF2B5EF4-FFF2-40B4-BE49-F238E27FC236}">
                <a16:creationId xmlns:a16="http://schemas.microsoft.com/office/drawing/2014/main" id="{8E4524F5-A9F9-8274-37D2-4F4A4140DD1B}"/>
              </a:ext>
            </a:extLst>
          </xdr:cNvPr>
          <xdr:cNvSpPr/>
        </xdr:nvSpPr>
        <xdr:spPr>
          <a:xfrm>
            <a:off x="3302000" y="6375400"/>
            <a:ext cx="128270" cy="165100"/>
          </a:xfrm>
          <a:prstGeom prst="rect">
            <a:avLst/>
          </a:prstGeom>
          <a:solidFill>
            <a:srgbClr val="FFEBE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88" name="FEMNative_336_7827868">
            <a:extLst>
              <a:ext uri="{FF2B5EF4-FFF2-40B4-BE49-F238E27FC236}">
                <a16:creationId xmlns:a16="http://schemas.microsoft.com/office/drawing/2014/main" id="{B7878347-8B08-DCB1-E159-70306552228A}"/>
              </a:ext>
            </a:extLst>
          </xdr:cNvPr>
          <xdr:cNvSpPr/>
        </xdr:nvSpPr>
        <xdr:spPr>
          <a:xfrm>
            <a:off x="3429000" y="6375400"/>
            <a:ext cx="128270" cy="165100"/>
          </a:xfrm>
          <a:prstGeom prst="rect">
            <a:avLst/>
          </a:prstGeom>
          <a:solidFill>
            <a:srgbClr val="FFDED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89" name="FEMNative_337_7827868">
            <a:extLst>
              <a:ext uri="{FF2B5EF4-FFF2-40B4-BE49-F238E27FC236}">
                <a16:creationId xmlns:a16="http://schemas.microsoft.com/office/drawing/2014/main" id="{BF77AA60-0159-017E-E757-8DEDAFC4413A}"/>
              </a:ext>
            </a:extLst>
          </xdr:cNvPr>
          <xdr:cNvSpPr/>
        </xdr:nvSpPr>
        <xdr:spPr>
          <a:xfrm>
            <a:off x="3556000" y="6375400"/>
            <a:ext cx="128270" cy="165100"/>
          </a:xfrm>
          <a:prstGeom prst="rect">
            <a:avLst/>
          </a:prstGeom>
          <a:solidFill>
            <a:srgbClr val="FFD1D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90" name="FEMNative_338_7827868">
            <a:extLst>
              <a:ext uri="{FF2B5EF4-FFF2-40B4-BE49-F238E27FC236}">
                <a16:creationId xmlns:a16="http://schemas.microsoft.com/office/drawing/2014/main" id="{F0D1367C-EEBB-9AB3-67C9-C460D36D32FF}"/>
              </a:ext>
            </a:extLst>
          </xdr:cNvPr>
          <xdr:cNvSpPr/>
        </xdr:nvSpPr>
        <xdr:spPr>
          <a:xfrm>
            <a:off x="3683000" y="6375400"/>
            <a:ext cx="128270" cy="165100"/>
          </a:xfrm>
          <a:prstGeom prst="rect">
            <a:avLst/>
          </a:prstGeom>
          <a:solidFill>
            <a:srgbClr val="FFC4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91" name="FEMNative_339_7827868">
            <a:extLst>
              <a:ext uri="{FF2B5EF4-FFF2-40B4-BE49-F238E27FC236}">
                <a16:creationId xmlns:a16="http://schemas.microsoft.com/office/drawing/2014/main" id="{06E8EF98-F5C0-083D-9B0B-06EEDCC7850B}"/>
              </a:ext>
            </a:extLst>
          </xdr:cNvPr>
          <xdr:cNvSpPr/>
        </xdr:nvSpPr>
        <xdr:spPr>
          <a:xfrm>
            <a:off x="3810000" y="6375400"/>
            <a:ext cx="128270" cy="165100"/>
          </a:xfrm>
          <a:prstGeom prst="rect">
            <a:avLst/>
          </a:prstGeom>
          <a:solidFill>
            <a:srgbClr val="FFB7B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92" name="FEMNative_340_7827870">
            <a:extLst>
              <a:ext uri="{FF2B5EF4-FFF2-40B4-BE49-F238E27FC236}">
                <a16:creationId xmlns:a16="http://schemas.microsoft.com/office/drawing/2014/main" id="{3E44154B-308B-0BAE-2BB5-49EEF2E51E59}"/>
              </a:ext>
            </a:extLst>
          </xdr:cNvPr>
          <xdr:cNvSpPr/>
        </xdr:nvSpPr>
        <xdr:spPr>
          <a:xfrm>
            <a:off x="3937000" y="6375400"/>
            <a:ext cx="128270" cy="165100"/>
          </a:xfrm>
          <a:prstGeom prst="rect">
            <a:avLst/>
          </a:prstGeom>
          <a:solidFill>
            <a:srgbClr val="FFAAA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93" name="FEMNative_341_7827870">
            <a:extLst>
              <a:ext uri="{FF2B5EF4-FFF2-40B4-BE49-F238E27FC236}">
                <a16:creationId xmlns:a16="http://schemas.microsoft.com/office/drawing/2014/main" id="{17E5ECA3-30F3-42E8-E8CA-CDEC19C2844D}"/>
              </a:ext>
            </a:extLst>
          </xdr:cNvPr>
          <xdr:cNvSpPr/>
        </xdr:nvSpPr>
        <xdr:spPr>
          <a:xfrm>
            <a:off x="4064000" y="6375400"/>
            <a:ext cx="128270" cy="165100"/>
          </a:xfrm>
          <a:prstGeom prst="rect">
            <a:avLst/>
          </a:prstGeom>
          <a:solidFill>
            <a:srgbClr val="FF9D9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94" name="FEMNative_342_7827870">
            <a:extLst>
              <a:ext uri="{FF2B5EF4-FFF2-40B4-BE49-F238E27FC236}">
                <a16:creationId xmlns:a16="http://schemas.microsoft.com/office/drawing/2014/main" id="{4D54028F-D221-40C0-23D1-777400DF5C55}"/>
              </a:ext>
            </a:extLst>
          </xdr:cNvPr>
          <xdr:cNvSpPr/>
        </xdr:nvSpPr>
        <xdr:spPr>
          <a:xfrm>
            <a:off x="4191000" y="6375400"/>
            <a:ext cx="128270" cy="165100"/>
          </a:xfrm>
          <a:prstGeom prst="rect">
            <a:avLst/>
          </a:prstGeom>
          <a:solidFill>
            <a:srgbClr val="FF909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95" name="FEMNative_343_7827870">
            <a:extLst>
              <a:ext uri="{FF2B5EF4-FFF2-40B4-BE49-F238E27FC236}">
                <a16:creationId xmlns:a16="http://schemas.microsoft.com/office/drawing/2014/main" id="{AD71129C-8261-C303-9968-E074055A53D1}"/>
              </a:ext>
            </a:extLst>
          </xdr:cNvPr>
          <xdr:cNvSpPr/>
        </xdr:nvSpPr>
        <xdr:spPr>
          <a:xfrm>
            <a:off x="4318000" y="6375400"/>
            <a:ext cx="128270" cy="165100"/>
          </a:xfrm>
          <a:prstGeom prst="rect">
            <a:avLst/>
          </a:prstGeom>
          <a:solidFill>
            <a:srgbClr val="FF838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96" name="FEMNative_344_7827870">
            <a:extLst>
              <a:ext uri="{FF2B5EF4-FFF2-40B4-BE49-F238E27FC236}">
                <a16:creationId xmlns:a16="http://schemas.microsoft.com/office/drawing/2014/main" id="{E8DC64EB-85DC-1C22-C255-EAC4B89EB502}"/>
              </a:ext>
            </a:extLst>
          </xdr:cNvPr>
          <xdr:cNvSpPr/>
        </xdr:nvSpPr>
        <xdr:spPr>
          <a:xfrm>
            <a:off x="4445000" y="6375400"/>
            <a:ext cx="128270" cy="165100"/>
          </a:xfrm>
          <a:prstGeom prst="rect">
            <a:avLst/>
          </a:prstGeom>
          <a:solidFill>
            <a:srgbClr val="FF7676"/>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97" name="FEMNative_345_7827870">
            <a:extLst>
              <a:ext uri="{FF2B5EF4-FFF2-40B4-BE49-F238E27FC236}">
                <a16:creationId xmlns:a16="http://schemas.microsoft.com/office/drawing/2014/main" id="{3342EEEC-95BD-8684-A855-8B2215BDCF80}"/>
              </a:ext>
            </a:extLst>
          </xdr:cNvPr>
          <xdr:cNvSpPr/>
        </xdr:nvSpPr>
        <xdr:spPr>
          <a:xfrm>
            <a:off x="4572000" y="6375400"/>
            <a:ext cx="128270" cy="165100"/>
          </a:xfrm>
          <a:prstGeom prst="rect">
            <a:avLst/>
          </a:prstGeom>
          <a:solidFill>
            <a:srgbClr val="FF696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98" name="FEMNative_346_7827870">
            <a:extLst>
              <a:ext uri="{FF2B5EF4-FFF2-40B4-BE49-F238E27FC236}">
                <a16:creationId xmlns:a16="http://schemas.microsoft.com/office/drawing/2014/main" id="{C0E8B15B-8BA4-5657-AA92-F8FBF959EA31}"/>
              </a:ext>
            </a:extLst>
          </xdr:cNvPr>
          <xdr:cNvSpPr/>
        </xdr:nvSpPr>
        <xdr:spPr>
          <a:xfrm>
            <a:off x="4699000" y="6375400"/>
            <a:ext cx="128270" cy="165100"/>
          </a:xfrm>
          <a:prstGeom prst="rect">
            <a:avLst/>
          </a:prstGeom>
          <a:solidFill>
            <a:srgbClr val="FF5C5C"/>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99" name="FEMNative_347_7827870">
            <a:extLst>
              <a:ext uri="{FF2B5EF4-FFF2-40B4-BE49-F238E27FC236}">
                <a16:creationId xmlns:a16="http://schemas.microsoft.com/office/drawing/2014/main" id="{F9364350-53EA-F592-FE85-A0D27B1EBCC6}"/>
              </a:ext>
            </a:extLst>
          </xdr:cNvPr>
          <xdr:cNvSpPr/>
        </xdr:nvSpPr>
        <xdr:spPr>
          <a:xfrm>
            <a:off x="4826000" y="6375400"/>
            <a:ext cx="128270" cy="165100"/>
          </a:xfrm>
          <a:prstGeom prst="rect">
            <a:avLst/>
          </a:prstGeom>
          <a:solidFill>
            <a:srgbClr val="FF4E4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00" name="FEMNative_348_7827870">
            <a:extLst>
              <a:ext uri="{FF2B5EF4-FFF2-40B4-BE49-F238E27FC236}">
                <a16:creationId xmlns:a16="http://schemas.microsoft.com/office/drawing/2014/main" id="{1998BCEA-0327-3CCC-F901-334F0EE47956}"/>
              </a:ext>
            </a:extLst>
          </xdr:cNvPr>
          <xdr:cNvSpPr/>
        </xdr:nvSpPr>
        <xdr:spPr>
          <a:xfrm>
            <a:off x="4953000" y="6375400"/>
            <a:ext cx="128270" cy="165100"/>
          </a:xfrm>
          <a:prstGeom prst="rect">
            <a:avLst/>
          </a:prstGeom>
          <a:solidFill>
            <a:srgbClr val="FF414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01" name="FEMNative_349_7827870">
            <a:extLst>
              <a:ext uri="{FF2B5EF4-FFF2-40B4-BE49-F238E27FC236}">
                <a16:creationId xmlns:a16="http://schemas.microsoft.com/office/drawing/2014/main" id="{3EE04828-F931-C3CB-E054-D7F1189284D8}"/>
              </a:ext>
            </a:extLst>
          </xdr:cNvPr>
          <xdr:cNvSpPr/>
        </xdr:nvSpPr>
        <xdr:spPr>
          <a:xfrm>
            <a:off x="5080000" y="6375400"/>
            <a:ext cx="128270" cy="165100"/>
          </a:xfrm>
          <a:prstGeom prst="rect">
            <a:avLst/>
          </a:prstGeom>
          <a:solidFill>
            <a:srgbClr val="FF343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02" name="FEMNative_350_7827871">
            <a:extLst>
              <a:ext uri="{FF2B5EF4-FFF2-40B4-BE49-F238E27FC236}">
                <a16:creationId xmlns:a16="http://schemas.microsoft.com/office/drawing/2014/main" id="{610C9E79-562F-7F6D-7BC0-B29D3BB82C5C}"/>
              </a:ext>
            </a:extLst>
          </xdr:cNvPr>
          <xdr:cNvSpPr/>
        </xdr:nvSpPr>
        <xdr:spPr>
          <a:xfrm>
            <a:off x="5207000" y="6375400"/>
            <a:ext cx="128270" cy="165100"/>
          </a:xfrm>
          <a:prstGeom prst="rect">
            <a:avLst/>
          </a:prstGeom>
          <a:solidFill>
            <a:srgbClr val="FF272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03" name="FEMNative_351_7827871">
            <a:extLst>
              <a:ext uri="{FF2B5EF4-FFF2-40B4-BE49-F238E27FC236}">
                <a16:creationId xmlns:a16="http://schemas.microsoft.com/office/drawing/2014/main" id="{FB8F468F-6297-7EB3-6919-D7033EE9D5AF}"/>
              </a:ext>
            </a:extLst>
          </xdr:cNvPr>
          <xdr:cNvSpPr/>
        </xdr:nvSpPr>
        <xdr:spPr>
          <a:xfrm>
            <a:off x="5334000" y="6375400"/>
            <a:ext cx="128270" cy="165100"/>
          </a:xfrm>
          <a:prstGeom prst="rect">
            <a:avLst/>
          </a:prstGeom>
          <a:solidFill>
            <a:srgbClr val="FF1A1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04" name="FEMNative_352_7827871">
            <a:extLst>
              <a:ext uri="{FF2B5EF4-FFF2-40B4-BE49-F238E27FC236}">
                <a16:creationId xmlns:a16="http://schemas.microsoft.com/office/drawing/2014/main" id="{94A10A58-5699-8352-3E2C-9167CF27A433}"/>
              </a:ext>
            </a:extLst>
          </xdr:cNvPr>
          <xdr:cNvSpPr/>
        </xdr:nvSpPr>
        <xdr:spPr>
          <a:xfrm>
            <a:off x="5461000" y="6375400"/>
            <a:ext cx="128270" cy="165100"/>
          </a:xfrm>
          <a:prstGeom prst="rect">
            <a:avLst/>
          </a:prstGeom>
          <a:solidFill>
            <a:srgbClr val="FF0D0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05" name="FEMNative_353_7827871">
            <a:extLst>
              <a:ext uri="{FF2B5EF4-FFF2-40B4-BE49-F238E27FC236}">
                <a16:creationId xmlns:a16="http://schemas.microsoft.com/office/drawing/2014/main" id="{6B945E6F-7719-F63A-667E-06CDEA2E33C1}"/>
              </a:ext>
            </a:extLst>
          </xdr:cNvPr>
          <xdr:cNvSpPr/>
        </xdr:nvSpPr>
        <xdr:spPr>
          <a:xfrm>
            <a:off x="5588000" y="6375400"/>
            <a:ext cx="128270" cy="165100"/>
          </a:xfrm>
          <a:prstGeom prst="rect">
            <a:avLst/>
          </a:prstGeom>
          <a:solidFill>
            <a:srgbClr val="FF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06" name="FEMNative_354_7827871" descr="-1.569E+02">
            <a:extLst>
              <a:ext uri="{FF2B5EF4-FFF2-40B4-BE49-F238E27FC236}">
                <a16:creationId xmlns:a16="http://schemas.microsoft.com/office/drawing/2014/main" id="{FD2E5949-CAFF-3E76-EAE7-DFD3A99FA054}"/>
              </a:ext>
            </a:extLst>
          </xdr:cNvPr>
          <xdr:cNvSpPr txBox="1"/>
        </xdr:nvSpPr>
        <xdr:spPr>
          <a:xfrm>
            <a:off x="635000" y="6616700"/>
            <a:ext cx="1041400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1200">
                <a:solidFill>
                  <a:srgbClr val="263444"/>
                </a:solidFill>
                <a:latin typeface="Meiryo" panose="020B0604030504040204" pitchFamily="50" charset="-128"/>
              </a:rPr>
              <a:t>-1.569E+02</a:t>
            </a:r>
            <a:endParaRPr kumimoji="1" lang="ja-JP" altLang="en-US" sz="1200">
              <a:solidFill>
                <a:srgbClr val="263444"/>
              </a:solidFill>
              <a:latin typeface="Meiryo" panose="020B0604030504040204" pitchFamily="50" charset="-128"/>
            </a:endParaRPr>
          </a:p>
        </xdr:txBody>
      </xdr:sp>
      <xdr:sp macro="" textlink="">
        <xdr:nvSpPr>
          <xdr:cNvPr id="807" name="FEMNative_355_7827871" descr="1.569E+02">
            <a:extLst>
              <a:ext uri="{FF2B5EF4-FFF2-40B4-BE49-F238E27FC236}">
                <a16:creationId xmlns:a16="http://schemas.microsoft.com/office/drawing/2014/main" id="{A2CE5703-ECCD-D258-1A96-64BAE1F11808}"/>
              </a:ext>
            </a:extLst>
          </xdr:cNvPr>
          <xdr:cNvSpPr txBox="1"/>
        </xdr:nvSpPr>
        <xdr:spPr>
          <a:xfrm>
            <a:off x="4635500" y="6616700"/>
            <a:ext cx="641350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1200">
                <a:solidFill>
                  <a:srgbClr val="263444"/>
                </a:solidFill>
                <a:latin typeface="Meiryo" panose="020B0604030504040204" pitchFamily="50" charset="-128"/>
              </a:rPr>
              <a:t>1.569E+02</a:t>
            </a:r>
            <a:endParaRPr kumimoji="1" lang="ja-JP" altLang="en-US" sz="1200">
              <a:solidFill>
                <a:srgbClr val="263444"/>
              </a:solidFill>
              <a:latin typeface="Meiryo" panose="020B0604030504040204" pitchFamily="50" charset="-128"/>
            </a:endParaRP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15</xdr:col>
      <xdr:colOff>63500</xdr:colOff>
      <xdr:row>2</xdr:row>
      <xdr:rowOff>31750</xdr:rowOff>
    </xdr:from>
    <xdr:to>
      <xdr:col>21</xdr:col>
      <xdr:colOff>539750</xdr:colOff>
      <xdr:row>14</xdr:row>
      <xdr:rowOff>107950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634999</xdr:colOff>
      <xdr:row>2</xdr:row>
      <xdr:rowOff>39688</xdr:rowOff>
    </xdr:from>
    <xdr:to>
      <xdr:col>29</xdr:col>
      <xdr:colOff>428624</xdr:colOff>
      <xdr:row>14</xdr:row>
      <xdr:rowOff>115888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685799</xdr:colOff>
      <xdr:row>9</xdr:row>
      <xdr:rowOff>200024</xdr:rowOff>
    </xdr:from>
    <xdr:to>
      <xdr:col>16</xdr:col>
      <xdr:colOff>176212</xdr:colOff>
      <xdr:row>26</xdr:row>
      <xdr:rowOff>214311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6</xdr:col>
          <xdr:colOff>1038225</xdr:colOff>
          <xdr:row>6</xdr:row>
          <xdr:rowOff>76200</xdr:rowOff>
        </xdr:to>
        <xdr:sp macro="" textlink="">
          <xdr:nvSpPr>
            <xdr:cNvPr id="5121" name="ActionButton1" descr="要素作成①" hidden="1">
              <a:extLst>
                <a:ext uri="{63B3BB69-23CF-44E3-9099-C40C66FF867C}">
                  <a14:compatExt spid="_x0000_s5121"/>
                </a:ext>
                <a:ext uri="{FF2B5EF4-FFF2-40B4-BE49-F238E27FC236}">
                  <a16:creationId xmlns:a16="http://schemas.microsoft.com/office/drawing/2014/main" id="{00000000-0008-0000-16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8</xdr:col>
          <xdr:colOff>1038225</xdr:colOff>
          <xdr:row>6</xdr:row>
          <xdr:rowOff>76200</xdr:rowOff>
        </xdr:to>
        <xdr:sp macro="" textlink="">
          <xdr:nvSpPr>
            <xdr:cNvPr id="5122" name="ActionButton2" hidden="1">
              <a:extLst>
                <a:ext uri="{63B3BB69-23CF-44E3-9099-C40C66FF867C}">
                  <a14:compatExt spid="_x0000_s5122"/>
                </a:ext>
                <a:ext uri="{FF2B5EF4-FFF2-40B4-BE49-F238E27FC236}">
                  <a16:creationId xmlns:a16="http://schemas.microsoft.com/office/drawing/2014/main" id="{00000000-0008-0000-1600-000002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0</xdr:rowOff>
        </xdr:from>
        <xdr:to>
          <xdr:col>10</xdr:col>
          <xdr:colOff>1038225</xdr:colOff>
          <xdr:row>12</xdr:row>
          <xdr:rowOff>76200</xdr:rowOff>
        </xdr:to>
        <xdr:sp macro="" textlink="">
          <xdr:nvSpPr>
            <xdr:cNvPr id="5123" name="ActionButton3" hidden="1">
              <a:extLst>
                <a:ext uri="{63B3BB69-23CF-44E3-9099-C40C66FF867C}">
                  <a14:compatExt spid="_x0000_s5123"/>
                </a:ext>
                <a:ext uri="{FF2B5EF4-FFF2-40B4-BE49-F238E27FC236}">
                  <a16:creationId xmlns:a16="http://schemas.microsoft.com/office/drawing/2014/main" id="{00000000-0008-0000-1600-000003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図形表示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6</xdr:col>
          <xdr:colOff>1038225</xdr:colOff>
          <xdr:row>9</xdr:row>
          <xdr:rowOff>76200</xdr:rowOff>
        </xdr:to>
        <xdr:sp macro="" textlink="">
          <xdr:nvSpPr>
            <xdr:cNvPr id="5124" name="ActionButton4" hidden="1">
              <a:extLst>
                <a:ext uri="{63B3BB69-23CF-44E3-9099-C40C66FF867C}">
                  <a14:compatExt spid="_x0000_s5124"/>
                </a:ext>
                <a:ext uri="{FF2B5EF4-FFF2-40B4-BE49-F238E27FC236}">
                  <a16:creationId xmlns:a16="http://schemas.microsoft.com/office/drawing/2014/main" id="{00000000-0008-0000-1600-000004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8</xdr:col>
          <xdr:colOff>1038225</xdr:colOff>
          <xdr:row>9</xdr:row>
          <xdr:rowOff>76200</xdr:rowOff>
        </xdr:to>
        <xdr:sp macro="" textlink="">
          <xdr:nvSpPr>
            <xdr:cNvPr id="5125" name="ActionButton5" hidden="1">
              <a:extLst>
                <a:ext uri="{63B3BB69-23CF-44E3-9099-C40C66FF867C}">
                  <a14:compatExt spid="_x0000_s5125"/>
                </a:ext>
                <a:ext uri="{FF2B5EF4-FFF2-40B4-BE49-F238E27FC236}">
                  <a16:creationId xmlns:a16="http://schemas.microsoft.com/office/drawing/2014/main" id="{00000000-0008-0000-1600-000005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計算実行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10</xdr:col>
          <xdr:colOff>1038225</xdr:colOff>
          <xdr:row>9</xdr:row>
          <xdr:rowOff>76200</xdr:rowOff>
        </xdr:to>
        <xdr:sp macro="" textlink="">
          <xdr:nvSpPr>
            <xdr:cNvPr id="5126" name="ActionButton6" hidden="1">
              <a:extLst>
                <a:ext uri="{63B3BB69-23CF-44E3-9099-C40C66FF867C}">
                  <a14:compatExt spid="_x0000_s5126"/>
                </a:ext>
                <a:ext uri="{FF2B5EF4-FFF2-40B4-BE49-F238E27FC236}">
                  <a16:creationId xmlns:a16="http://schemas.microsoft.com/office/drawing/2014/main" id="{00000000-0008-0000-1600-000006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変形・応力表示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1038225</xdr:colOff>
          <xdr:row>12</xdr:row>
          <xdr:rowOff>76200</xdr:rowOff>
        </xdr:to>
        <xdr:sp macro="" textlink="">
          <xdr:nvSpPr>
            <xdr:cNvPr id="5127" name="ActionButton7" hidden="1">
              <a:extLst>
                <a:ext uri="{63B3BB69-23CF-44E3-9099-C40C66FF867C}">
                  <a14:compatExt spid="_x0000_s5127"/>
                </a:ext>
                <a:ext uri="{FF2B5EF4-FFF2-40B4-BE49-F238E27FC236}">
                  <a16:creationId xmlns:a16="http://schemas.microsoft.com/office/drawing/2014/main" id="{00000000-0008-0000-1600-000007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初期表示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10</xdr:col>
          <xdr:colOff>1038225</xdr:colOff>
          <xdr:row>6</xdr:row>
          <xdr:rowOff>66675</xdr:rowOff>
        </xdr:to>
        <xdr:sp macro="" textlink="">
          <xdr:nvSpPr>
            <xdr:cNvPr id="5129" name="ActionButton20" hidden="1">
              <a:extLst>
                <a:ext uri="{63B3BB69-23CF-44E3-9099-C40C66FF867C}">
                  <a14:compatExt spid="_x0000_s5129"/>
                </a:ext>
                <a:ext uri="{FF2B5EF4-FFF2-40B4-BE49-F238E27FC236}">
                  <a16:creationId xmlns:a16="http://schemas.microsoft.com/office/drawing/2014/main" id="{00000000-0008-0000-1600-000009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8</xdr:col>
          <xdr:colOff>1038225</xdr:colOff>
          <xdr:row>6</xdr:row>
          <xdr:rowOff>66675</xdr:rowOff>
        </xdr:to>
        <xdr:sp macro="" textlink="">
          <xdr:nvSpPr>
            <xdr:cNvPr id="5130" name="ActionButton19" hidden="1">
              <a:extLst>
                <a:ext uri="{63B3BB69-23CF-44E3-9099-C40C66FF867C}">
                  <a14:compatExt spid="_x0000_s5130"/>
                </a:ext>
                <a:ext uri="{FF2B5EF4-FFF2-40B4-BE49-F238E27FC236}">
                  <a16:creationId xmlns:a16="http://schemas.microsoft.com/office/drawing/2014/main" id="{00000000-0008-0000-1600-00000A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11</xdr:row>
          <xdr:rowOff>0</xdr:rowOff>
        </xdr:from>
        <xdr:to>
          <xdr:col>9</xdr:col>
          <xdr:colOff>76200</xdr:colOff>
          <xdr:row>12</xdr:row>
          <xdr:rowOff>76200</xdr:rowOff>
        </xdr:to>
        <xdr:sp macro="" textlink="">
          <xdr:nvSpPr>
            <xdr:cNvPr id="5131" name="ActionPlasticRemesh" hidden="1">
              <a:extLst>
                <a:ext uri="{63B3BB69-23CF-44E3-9099-C40C66FF867C}">
                  <a14:compatExt spid="_x0000_s5131"/>
                </a:ext>
                <a:ext uri="{FF2B5EF4-FFF2-40B4-BE49-F238E27FC236}">
                  <a16:creationId xmlns:a16="http://schemas.microsoft.com/office/drawing/2014/main" id="{00000000-0008-0000-1600-00000B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塑性域再メッシュ</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14</xdr:row>
      <xdr:rowOff>0</xdr:rowOff>
    </xdr:from>
    <xdr:to>
      <xdr:col>14</xdr:col>
      <xdr:colOff>336550</xdr:colOff>
      <xdr:row>36</xdr:row>
      <xdr:rowOff>222250</xdr:rowOff>
    </xdr:to>
    <xdr:pic>
      <xdr:nvPicPr>
        <xdr:cNvPr id="3" name="グラフィックス 2">
          <a:extLst>
            <a:ext uri="{FF2B5EF4-FFF2-40B4-BE49-F238E27FC236}">
              <a16:creationId xmlns:a16="http://schemas.microsoft.com/office/drawing/2014/main" id="{C1BC4934-C337-3EE9-0847-535B20A3449B}"/>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3429000"/>
          <a:ext cx="10414000" cy="5461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190500</xdr:colOff>
          <xdr:row>11</xdr:row>
          <xdr:rowOff>76200</xdr:rowOff>
        </xdr:from>
        <xdr:to>
          <xdr:col>2</xdr:col>
          <xdr:colOff>495300</xdr:colOff>
          <xdr:row>12</xdr:row>
          <xdr:rowOff>190500</xdr:rowOff>
        </xdr:to>
        <xdr:sp macro="" textlink="">
          <xdr:nvSpPr>
            <xdr:cNvPr id="21525" name="Button 21" hidden="1">
              <a:extLst>
                <a:ext uri="{63B3BB69-23CF-44E3-9099-C40C66FF867C}">
                  <a14:compatExt spid="_x0000_s21525"/>
                </a:ext>
                <a:ext uri="{FF2B5EF4-FFF2-40B4-BE49-F238E27FC236}">
                  <a16:creationId xmlns:a16="http://schemas.microsoft.com/office/drawing/2014/main" id="{00000000-0008-0000-1900-000015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候補を採用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11</xdr:row>
          <xdr:rowOff>76200</xdr:rowOff>
        </xdr:from>
        <xdr:to>
          <xdr:col>4</xdr:col>
          <xdr:colOff>552450</xdr:colOff>
          <xdr:row>12</xdr:row>
          <xdr:rowOff>190500</xdr:rowOff>
        </xdr:to>
        <xdr:sp macro="" textlink="">
          <xdr:nvSpPr>
            <xdr:cNvPr id="21526" name="Button 22" hidden="1">
              <a:extLst>
                <a:ext uri="{63B3BB69-23CF-44E3-9099-C40C66FF867C}">
                  <a14:compatExt spid="_x0000_s21526"/>
                </a:ext>
                <a:ext uri="{FF2B5EF4-FFF2-40B4-BE49-F238E27FC236}">
                  <a16:creationId xmlns:a16="http://schemas.microsoft.com/office/drawing/2014/main" id="{00000000-0008-0000-1900-000016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取消</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9.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10.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9F548-E034-4107-986A-5929C402230F}">
  <sheetPr codeName="Sheet29">
    <tabColor rgb="FF34465C"/>
  </sheetPr>
  <dimension ref="A1:I41"/>
  <sheetViews>
    <sheetView showGridLines="0" zoomScale="85" zoomScaleNormal="85" workbookViewId="0"/>
  </sheetViews>
  <sheetFormatPr defaultRowHeight="18.75"/>
  <cols>
    <col min="1" max="1" width="3" style="38" customWidth="1"/>
    <col min="2" max="2" width="13" style="38" customWidth="1"/>
    <col min="3" max="4" width="20" style="38" customWidth="1"/>
    <col min="5" max="5" width="4" style="38" customWidth="1"/>
    <col min="6" max="6" width="13" style="38" customWidth="1"/>
    <col min="7" max="8" width="20" style="38" customWidth="1"/>
    <col min="9" max="9" width="3" style="38" customWidth="1"/>
    <col min="10" max="16384" width="9" style="38"/>
  </cols>
  <sheetData>
    <row r="1" spans="1:9" ht="27" customHeight="1">
      <c r="A1" s="37"/>
      <c r="B1" s="37"/>
      <c r="C1" s="37"/>
      <c r="D1" s="37"/>
      <c r="E1" s="37"/>
      <c r="F1" s="37"/>
      <c r="G1" s="37"/>
      <c r="H1" s="37"/>
      <c r="I1" s="37"/>
    </row>
    <row r="2" spans="1:9" ht="27" customHeight="1">
      <c r="A2" s="37"/>
      <c r="B2" s="81" t="s">
        <v>753</v>
      </c>
      <c r="C2" s="82"/>
      <c r="D2" s="82"/>
      <c r="E2" s="82"/>
      <c r="F2" s="82"/>
      <c r="G2" s="82"/>
      <c r="H2" s="82"/>
      <c r="I2" s="37"/>
    </row>
    <row r="3" spans="1:9" ht="27" customHeight="1">
      <c r="A3" s="37"/>
      <c r="B3" s="39"/>
      <c r="C3" s="39"/>
      <c r="D3" s="39"/>
      <c r="E3" s="39"/>
      <c r="F3" s="39"/>
      <c r="G3" s="39"/>
      <c r="H3" s="39"/>
      <c r="I3" s="37"/>
    </row>
    <row r="4" spans="1:9" ht="35.1" customHeight="1">
      <c r="A4" s="37"/>
      <c r="B4" s="83" t="s">
        <v>754</v>
      </c>
      <c r="C4" s="83"/>
      <c r="D4" s="83"/>
      <c r="E4" s="83"/>
      <c r="F4" s="83"/>
      <c r="G4" s="83"/>
      <c r="H4" s="83"/>
      <c r="I4" s="37"/>
    </row>
    <row r="5" spans="1:9" ht="27" customHeight="1">
      <c r="A5" s="37"/>
      <c r="B5" s="37"/>
      <c r="C5" s="37"/>
      <c r="D5" s="37"/>
      <c r="E5" s="37"/>
      <c r="F5" s="37"/>
      <c r="G5" s="37"/>
      <c r="H5" s="37"/>
      <c r="I5" s="37"/>
    </row>
    <row r="6" spans="1:9" ht="29.1" customHeight="1">
      <c r="A6" s="37"/>
      <c r="B6" s="84" t="s">
        <v>755</v>
      </c>
      <c r="C6" s="84"/>
      <c r="D6" s="84"/>
      <c r="E6" s="37"/>
      <c r="F6" s="84" t="s">
        <v>756</v>
      </c>
      <c r="G6" s="84"/>
      <c r="H6" s="84"/>
      <c r="I6" s="37"/>
    </row>
    <row r="7" spans="1:9" ht="27" customHeight="1">
      <c r="A7" s="37"/>
      <c r="B7" s="37"/>
      <c r="C7" s="37"/>
      <c r="D7" s="37"/>
      <c r="E7" s="37"/>
      <c r="F7" s="37"/>
      <c r="G7" s="37"/>
      <c r="H7" s="37"/>
      <c r="I7" s="37"/>
    </row>
    <row r="8" spans="1:9" ht="30" customHeight="1">
      <c r="A8" s="37"/>
      <c r="B8" s="85" t="s">
        <v>757</v>
      </c>
      <c r="C8" s="86"/>
      <c r="D8" s="86"/>
      <c r="E8" s="37"/>
      <c r="F8" s="85" t="s">
        <v>758</v>
      </c>
      <c r="G8" s="86"/>
      <c r="H8" s="86"/>
      <c r="I8" s="37"/>
    </row>
    <row r="9" spans="1:9" ht="27" customHeight="1">
      <c r="A9" s="37"/>
      <c r="B9" s="37"/>
      <c r="C9" s="37"/>
      <c r="D9" s="37"/>
      <c r="E9" s="37"/>
      <c r="F9" s="37"/>
      <c r="G9" s="37"/>
      <c r="H9" s="37"/>
      <c r="I9" s="37"/>
    </row>
    <row r="10" spans="1:9" ht="30" customHeight="1">
      <c r="A10" s="37"/>
      <c r="B10" s="85" t="s">
        <v>759</v>
      </c>
      <c r="C10" s="86"/>
      <c r="D10" s="86"/>
      <c r="E10" s="37"/>
      <c r="F10" s="85" t="s">
        <v>760</v>
      </c>
      <c r="G10" s="86"/>
      <c r="H10" s="86"/>
      <c r="I10" s="37"/>
    </row>
    <row r="11" spans="1:9" ht="27" customHeight="1">
      <c r="A11" s="37"/>
      <c r="B11" s="37"/>
      <c r="C11" s="37"/>
      <c r="D11" s="37"/>
      <c r="E11" s="37"/>
      <c r="F11" s="37"/>
      <c r="G11" s="37"/>
      <c r="H11" s="37"/>
      <c r="I11" s="37"/>
    </row>
    <row r="12" spans="1:9" ht="30" customHeight="1">
      <c r="A12" s="37"/>
      <c r="B12" s="85" t="s">
        <v>761</v>
      </c>
      <c r="C12" s="86"/>
      <c r="D12" s="86"/>
      <c r="E12" s="37"/>
      <c r="F12" s="85" t="s">
        <v>762</v>
      </c>
      <c r="G12" s="86"/>
      <c r="H12" s="86"/>
      <c r="I12" s="37"/>
    </row>
    <row r="13" spans="1:9" ht="27" customHeight="1">
      <c r="A13" s="37"/>
      <c r="B13" s="37"/>
      <c r="C13" s="37"/>
      <c r="D13" s="37"/>
      <c r="E13" s="37"/>
      <c r="F13" s="37"/>
      <c r="G13" s="37"/>
      <c r="H13" s="37"/>
      <c r="I13" s="37"/>
    </row>
    <row r="14" spans="1:9" ht="27" customHeight="1">
      <c r="A14" s="37"/>
      <c r="B14" s="132" t="s">
        <v>956</v>
      </c>
      <c r="C14" s="37"/>
      <c r="D14" s="37"/>
      <c r="E14" s="37"/>
      <c r="F14" s="37"/>
      <c r="G14" s="37"/>
      <c r="H14" s="37"/>
      <c r="I14" s="37"/>
    </row>
    <row r="15" spans="1:9" ht="27" customHeight="1">
      <c r="A15" s="37"/>
      <c r="B15" s="37"/>
      <c r="C15" s="37"/>
      <c r="D15" s="37"/>
      <c r="E15" s="37"/>
      <c r="F15" s="37"/>
      <c r="G15" s="37"/>
      <c r="H15" s="37"/>
      <c r="I15" s="37"/>
    </row>
    <row r="16" spans="1:9" ht="29.1" customHeight="1">
      <c r="A16" s="37"/>
      <c r="B16" s="84" t="s">
        <v>763</v>
      </c>
      <c r="C16" s="84"/>
      <c r="D16" s="84"/>
      <c r="E16" s="37"/>
      <c r="F16" s="84" t="s">
        <v>764</v>
      </c>
      <c r="G16" s="84"/>
      <c r="H16" s="84"/>
      <c r="I16" s="37"/>
    </row>
    <row r="17" spans="1:9" ht="27" customHeight="1">
      <c r="A17" s="37"/>
      <c r="B17" s="37"/>
      <c r="C17" s="37"/>
      <c r="D17" s="37"/>
      <c r="E17" s="37"/>
      <c r="F17" s="37"/>
      <c r="G17" s="37"/>
      <c r="H17" s="37"/>
      <c r="I17" s="37"/>
    </row>
    <row r="18" spans="1:9" ht="30" customHeight="1">
      <c r="A18" s="37"/>
      <c r="B18" s="88"/>
      <c r="C18" s="88"/>
      <c r="D18" s="88"/>
      <c r="E18" s="37"/>
      <c r="F18" s="85" t="s">
        <v>765</v>
      </c>
      <c r="G18" s="86"/>
      <c r="H18" s="86"/>
      <c r="I18" s="37"/>
    </row>
    <row r="19" spans="1:9" ht="27" customHeight="1">
      <c r="A19" s="37"/>
      <c r="B19" s="88"/>
      <c r="C19" s="88"/>
      <c r="D19" s="88"/>
      <c r="E19" s="37"/>
      <c r="F19" s="37"/>
      <c r="G19" s="37"/>
      <c r="H19" s="37"/>
      <c r="I19" s="37"/>
    </row>
    <row r="20" spans="1:9" ht="30" customHeight="1">
      <c r="A20" s="37"/>
      <c r="B20" s="85" t="s">
        <v>766</v>
      </c>
      <c r="C20" s="86"/>
      <c r="D20" s="86"/>
      <c r="E20" s="37"/>
      <c r="F20" s="85" t="s">
        <v>767</v>
      </c>
      <c r="G20" s="86"/>
      <c r="H20" s="86"/>
      <c r="I20" s="37"/>
    </row>
    <row r="21" spans="1:9" ht="27" customHeight="1">
      <c r="A21" s="37"/>
      <c r="B21" s="37"/>
      <c r="C21" s="37"/>
      <c r="D21" s="37"/>
      <c r="E21" s="37"/>
      <c r="F21" s="37"/>
      <c r="G21" s="37"/>
      <c r="H21" s="37"/>
      <c r="I21" s="37"/>
    </row>
    <row r="22" spans="1:9" ht="30" customHeight="1">
      <c r="A22" s="37"/>
      <c r="B22" s="85" t="s">
        <v>768</v>
      </c>
      <c r="C22" s="86"/>
      <c r="D22" s="86"/>
      <c r="E22" s="37"/>
      <c r="F22" s="85" t="s">
        <v>769</v>
      </c>
      <c r="G22" s="86"/>
      <c r="H22" s="86"/>
      <c r="I22" s="37"/>
    </row>
    <row r="23" spans="1:9" ht="27" customHeight="1">
      <c r="A23" s="37"/>
      <c r="B23" s="37"/>
      <c r="C23" s="37"/>
      <c r="D23" s="37"/>
      <c r="E23" s="37"/>
      <c r="F23" s="37"/>
      <c r="G23" s="37"/>
      <c r="H23" s="37"/>
      <c r="I23" s="37"/>
    </row>
    <row r="24" spans="1:9" ht="27" customHeight="1">
      <c r="A24" s="37"/>
      <c r="B24" s="37"/>
      <c r="C24" s="37"/>
      <c r="D24" s="37"/>
      <c r="E24" s="37"/>
      <c r="F24" s="37"/>
      <c r="G24" s="37"/>
      <c r="H24" s="37"/>
      <c r="I24" s="37"/>
    </row>
    <row r="25" spans="1:9" ht="27" customHeight="1">
      <c r="A25" s="37"/>
      <c r="B25" s="84" t="s">
        <v>770</v>
      </c>
      <c r="C25" s="84"/>
      <c r="D25" s="84"/>
      <c r="E25" s="84"/>
      <c r="F25" s="84"/>
      <c r="G25" s="84"/>
      <c r="H25" s="84"/>
      <c r="I25" s="37"/>
    </row>
    <row r="26" spans="1:9" ht="27" customHeight="1">
      <c r="A26" s="37"/>
      <c r="B26" s="37" t="s">
        <v>549</v>
      </c>
      <c r="C26" s="40">
        <f>COUNT(節点データ!A2:A100000)</f>
        <v>352</v>
      </c>
      <c r="D26" s="37"/>
      <c r="E26" s="37"/>
      <c r="F26" s="37" t="s">
        <v>771</v>
      </c>
      <c r="G26" s="40">
        <f>COUNT(要素データ!A2:A100000)</f>
        <v>103</v>
      </c>
      <c r="H26" s="37"/>
      <c r="I26" s="37"/>
    </row>
    <row r="27" spans="1:9" ht="27" customHeight="1">
      <c r="A27" s="37"/>
      <c r="B27" s="37" t="s">
        <v>534</v>
      </c>
      <c r="C27" s="40">
        <f>COUNT(材料データ!A2:A10000)</f>
        <v>8</v>
      </c>
      <c r="D27" s="37"/>
      <c r="E27" s="37"/>
      <c r="F27" s="37" t="s">
        <v>772</v>
      </c>
      <c r="G27" s="40">
        <f>COUNTIFS(ステージ!B2:B10000,"&lt;&gt;",ステージ!E2:E10000,"&lt;&gt;0",ステージ!E2:E10000,"&lt;&gt;")</f>
        <v>11</v>
      </c>
      <c r="H27" s="37"/>
      <c r="I27" s="37"/>
    </row>
    <row r="28" spans="1:9" ht="27" customHeight="1">
      <c r="A28" s="37"/>
      <c r="B28" s="37"/>
      <c r="C28" s="37"/>
      <c r="D28" s="37"/>
      <c r="E28" s="37"/>
      <c r="F28" s="37"/>
      <c r="G28" s="37"/>
      <c r="H28" s="37"/>
      <c r="I28" s="37"/>
    </row>
    <row r="29" spans="1:9" ht="27.95" customHeight="1">
      <c r="A29" s="37"/>
      <c r="B29" s="87" t="s">
        <v>773</v>
      </c>
      <c r="C29" s="87"/>
      <c r="D29" s="87"/>
      <c r="E29" s="87"/>
      <c r="F29" s="87"/>
      <c r="G29" s="87"/>
      <c r="H29" s="87"/>
      <c r="I29" s="37"/>
    </row>
    <row r="30" spans="1:9" ht="27" customHeight="1">
      <c r="A30" s="37"/>
      <c r="B30" s="37"/>
      <c r="C30" s="37"/>
      <c r="D30" s="37"/>
      <c r="E30" s="37"/>
      <c r="F30" s="37"/>
      <c r="G30" s="37"/>
      <c r="H30" s="37"/>
      <c r="I30" s="37"/>
    </row>
    <row r="31" spans="1:9" ht="27" customHeight="1">
      <c r="A31" s="37"/>
      <c r="B31" s="37"/>
      <c r="C31" s="37"/>
      <c r="D31" s="37"/>
      <c r="E31" s="37"/>
      <c r="F31" s="37"/>
      <c r="G31" s="37"/>
      <c r="H31" s="37"/>
      <c r="I31" s="37"/>
    </row>
    <row r="32" spans="1:9" ht="27" customHeight="1">
      <c r="A32" s="37"/>
      <c r="B32" s="37"/>
      <c r="C32" s="37"/>
      <c r="D32" s="37"/>
      <c r="E32" s="37"/>
      <c r="F32" s="37"/>
      <c r="G32" s="37"/>
      <c r="H32" s="37"/>
      <c r="I32" s="37"/>
    </row>
    <row r="33" spans="1:9" ht="27" customHeight="1">
      <c r="A33" s="37"/>
      <c r="B33" s="37"/>
      <c r="C33" s="37"/>
      <c r="D33" s="37"/>
      <c r="E33" s="37"/>
      <c r="F33" s="37"/>
      <c r="G33" s="37"/>
      <c r="H33" s="37"/>
      <c r="I33" s="37"/>
    </row>
    <row r="34" spans="1:9" ht="27" customHeight="1">
      <c r="A34" s="37"/>
      <c r="B34" s="37"/>
      <c r="C34" s="37"/>
      <c r="D34" s="37"/>
      <c r="E34" s="37"/>
      <c r="F34" s="37"/>
      <c r="G34" s="37"/>
      <c r="H34" s="37"/>
      <c r="I34" s="37"/>
    </row>
    <row r="35" spans="1:9" ht="27" customHeight="1">
      <c r="A35" s="37"/>
      <c r="B35" s="80" t="s">
        <v>1071</v>
      </c>
      <c r="C35" s="80"/>
      <c r="D35" s="80"/>
      <c r="E35" s="80"/>
      <c r="F35" s="80"/>
      <c r="G35" s="80"/>
      <c r="H35" s="80"/>
      <c r="I35" s="37"/>
    </row>
    <row r="36" spans="1:9" ht="27" customHeight="1">
      <c r="A36" s="37"/>
      <c r="B36" s="37"/>
      <c r="C36" s="37"/>
      <c r="D36" s="37"/>
      <c r="E36" s="37"/>
      <c r="F36" s="37"/>
      <c r="G36" s="37"/>
      <c r="H36" s="37"/>
      <c r="I36" s="37"/>
    </row>
    <row r="37" spans="1:9">
      <c r="B37" s="78" t="s">
        <v>991</v>
      </c>
      <c r="C37" s="78"/>
      <c r="D37" s="78"/>
      <c r="E37" s="78"/>
      <c r="F37" s="78"/>
      <c r="G37" s="78"/>
      <c r="H37" s="78"/>
    </row>
    <row r="38" spans="1:9">
      <c r="B38" s="78"/>
      <c r="C38" s="78"/>
      <c r="D38" s="78"/>
      <c r="E38" s="78"/>
      <c r="F38" s="78"/>
      <c r="G38" s="78"/>
      <c r="H38" s="78"/>
    </row>
    <row r="40" spans="1:9">
      <c r="B40" s="79" t="s">
        <v>992</v>
      </c>
      <c r="C40" s="79"/>
      <c r="D40" s="79"/>
      <c r="E40" s="79"/>
      <c r="F40" s="79"/>
      <c r="G40" s="79"/>
      <c r="H40" s="79"/>
    </row>
    <row r="41" spans="1:9">
      <c r="B41" s="79"/>
      <c r="C41" s="79"/>
      <c r="D41" s="79"/>
      <c r="E41" s="79"/>
      <c r="F41" s="79"/>
      <c r="G41" s="79"/>
      <c r="H41" s="79"/>
    </row>
  </sheetData>
  <mergeCells count="23">
    <mergeCell ref="B29:H29"/>
    <mergeCell ref="B18:D19"/>
    <mergeCell ref="F18:H18"/>
    <mergeCell ref="B20:D20"/>
    <mergeCell ref="F20:H20"/>
    <mergeCell ref="B22:D22"/>
    <mergeCell ref="F22:H22"/>
    <mergeCell ref="B37:H38"/>
    <mergeCell ref="B40:H41"/>
    <mergeCell ref="B35:H35"/>
    <mergeCell ref="B2:H2"/>
    <mergeCell ref="B4:H4"/>
    <mergeCell ref="B6:D6"/>
    <mergeCell ref="F6:H6"/>
    <mergeCell ref="B8:D8"/>
    <mergeCell ref="F8:H8"/>
    <mergeCell ref="B10:D10"/>
    <mergeCell ref="F10:H10"/>
    <mergeCell ref="B12:D12"/>
    <mergeCell ref="F12:H12"/>
    <mergeCell ref="B16:D16"/>
    <mergeCell ref="F16:H16"/>
    <mergeCell ref="B25:H25"/>
  </mergeCells>
  <phoneticPr fontId="1"/>
  <hyperlinks>
    <hyperlink ref="B14" location="'操作ガイド'!B2" display="初めに：対応機能・手順・結果の読み方" xr:uid="{B9916DE3-A8A5-48E3-99B1-92455E0BC2D4}"/>
    <hyperlink ref="B8" location="'材料データ'!A1" display="材料：地盤・構造・JOINT" xr:uid="{8332FDB7-3569-4634-9054-3A5E16D3F203}"/>
    <hyperlink ref="B10" location="'メッシュ設定'!A1" display="メッシュ条件・生成" xr:uid="{820A1148-E07F-496F-84C8-70E74D51B5C6}"/>
    <hyperlink ref="B12" location="'接合'!A1" display="ジョイント（接合する場合）" xr:uid="{134C5394-FC89-4793-B0F7-4EAA042258B8}"/>
    <hyperlink ref="F8" location="'ステージ'!A1" display="ステージ：BIRTH / DEATH / SRM" xr:uid="{B47045E1-7107-4BFB-B55E-F9326F0220F4}"/>
    <hyperlink ref="F10" location="'載荷'!A1" display="載荷：荷重・変位の位置と値" xr:uid="{B1A18AE9-E45E-48DB-B136-C612F3714912}"/>
    <hyperlink ref="F12" location="'解析設定'!A1" display="解析・SRMの設定" xr:uid="{6415F8B4-E517-4486-B2D9-42C029C9642B}"/>
    <hyperlink ref="B20" location="'図'!A1" display="結果図" xr:uid="{5940184D-E7EC-4898-B2CA-45335632D218}"/>
    <hyperlink ref="B22" location="'ステージ結果'!A1" display="ステージごとの結果" xr:uid="{90A82C00-6BD7-4A4B-8FE0-ACE8DC0A7FEB}"/>
    <hyperlink ref="F18" location="'高速化設定'!A1" display="高速化の比較設定" xr:uid="{6470992F-6911-4674-9771-8872FEA765D0}"/>
    <hyperlink ref="F20" location="'出力・表示'!A1" display="出力・再開・図の表示" xr:uid="{8CDDFB82-9E07-48C5-8B81-25A42457F7BF}"/>
    <hyperlink ref="F22" location="'詳細設定'!A1" display="メッシュ品質・ソルバーの詳細" xr:uid="{5B83BEB5-47B6-4FF4-AF09-D2FCE46D4818}"/>
  </hyperlink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D6A4B-595B-409F-A703-8B024BFBDBA2}">
  <sheetPr codeName="Sheet37">
    <tabColor rgb="FF34465C"/>
    <pageSetUpPr fitToPage="1"/>
  </sheetPr>
  <dimension ref="B2:E29"/>
  <sheetViews>
    <sheetView showGridLines="0" zoomScale="85" zoomScaleNormal="85" workbookViewId="0">
      <pane xSplit="2" ySplit="5" topLeftCell="C6" activePane="bottomRight" state="frozen"/>
      <selection pane="topRight" activeCell="C1" sqref="C1"/>
      <selection pane="bottomLeft" activeCell="A6" sqref="A6"/>
      <selection pane="bottomRight" activeCell="C6" sqref="C6:E7"/>
    </sheetView>
  </sheetViews>
  <sheetFormatPr defaultRowHeight="18.75"/>
  <cols>
    <col min="1" max="1" width="3.625" style="71" customWidth="1"/>
    <col min="2" max="2" width="26.625" style="71" customWidth="1"/>
    <col min="3" max="5" width="28.625" style="71" customWidth="1"/>
    <col min="6" max="16384" width="9" style="71"/>
  </cols>
  <sheetData>
    <row r="2" spans="2:5" ht="33">
      <c r="B2" s="76" t="s">
        <v>957</v>
      </c>
      <c r="C2" s="77"/>
      <c r="D2" s="77"/>
      <c r="E2" s="77"/>
    </row>
    <row r="4" spans="2:5">
      <c r="B4" s="70" t="s">
        <v>958</v>
      </c>
    </row>
    <row r="6" spans="2:5" ht="39.950000000000003" customHeight="1">
      <c r="B6" s="72" t="s">
        <v>959</v>
      </c>
      <c r="C6" s="75" t="s">
        <v>960</v>
      </c>
      <c r="D6" s="75"/>
      <c r="E6" s="75"/>
    </row>
    <row r="7" spans="2:5" ht="39.950000000000003" customHeight="1">
      <c r="B7" s="73"/>
      <c r="C7" s="75"/>
      <c r="D7" s="75"/>
      <c r="E7" s="75"/>
    </row>
    <row r="8" spans="2:5" ht="39.950000000000003" customHeight="1">
      <c r="B8" s="72" t="s">
        <v>961</v>
      </c>
      <c r="C8" s="75" t="s">
        <v>962</v>
      </c>
      <c r="D8" s="75"/>
      <c r="E8" s="75"/>
    </row>
    <row r="9" spans="2:5" ht="39.950000000000003" customHeight="1">
      <c r="B9" s="73"/>
      <c r="C9" s="75"/>
      <c r="D9" s="75"/>
      <c r="E9" s="75"/>
    </row>
    <row r="10" spans="2:5" ht="39.950000000000003" customHeight="1">
      <c r="B10" s="72" t="s">
        <v>963</v>
      </c>
      <c r="C10" s="75" t="s">
        <v>964</v>
      </c>
      <c r="D10" s="75"/>
      <c r="E10" s="75"/>
    </row>
    <row r="11" spans="2:5" ht="39.950000000000003" customHeight="1">
      <c r="B11" s="73"/>
      <c r="C11" s="75"/>
      <c r="D11" s="75"/>
      <c r="E11" s="75"/>
    </row>
    <row r="12" spans="2:5" ht="39.950000000000003" customHeight="1">
      <c r="B12" s="72" t="s">
        <v>965</v>
      </c>
      <c r="C12" s="75" t="s">
        <v>966</v>
      </c>
      <c r="D12" s="75"/>
      <c r="E12" s="75"/>
    </row>
    <row r="13" spans="2:5" ht="39.950000000000003" customHeight="1">
      <c r="B13" s="73"/>
      <c r="C13" s="75"/>
      <c r="D13" s="75"/>
      <c r="E13" s="75"/>
    </row>
    <row r="14" spans="2:5" ht="39.950000000000003" customHeight="1">
      <c r="B14" s="72" t="s">
        <v>967</v>
      </c>
      <c r="C14" s="75" t="s">
        <v>968</v>
      </c>
      <c r="D14" s="75"/>
      <c r="E14" s="75"/>
    </row>
    <row r="15" spans="2:5" ht="39.950000000000003" customHeight="1">
      <c r="B15" s="73"/>
      <c r="C15" s="75"/>
      <c r="D15" s="75"/>
      <c r="E15" s="75"/>
    </row>
    <row r="16" spans="2:5" ht="39.950000000000003" customHeight="1">
      <c r="B16" s="72" t="s">
        <v>969</v>
      </c>
      <c r="C16" s="75" t="s">
        <v>970</v>
      </c>
      <c r="D16" s="75"/>
      <c r="E16" s="75"/>
    </row>
    <row r="17" spans="2:5" ht="39.950000000000003" customHeight="1">
      <c r="B17" s="73"/>
      <c r="C17" s="75"/>
      <c r="D17" s="75"/>
      <c r="E17" s="75"/>
    </row>
    <row r="18" spans="2:5" ht="39.950000000000003" customHeight="1">
      <c r="B18" s="72" t="s">
        <v>971</v>
      </c>
      <c r="C18" s="75" t="s">
        <v>972</v>
      </c>
      <c r="D18" s="75"/>
      <c r="E18" s="75"/>
    </row>
    <row r="19" spans="2:5" ht="39.950000000000003" customHeight="1">
      <c r="B19" s="73"/>
      <c r="C19" s="75"/>
      <c r="D19" s="75"/>
      <c r="E19" s="75"/>
    </row>
    <row r="20" spans="2:5" ht="39.950000000000003" customHeight="1">
      <c r="B20" s="72" t="s">
        <v>973</v>
      </c>
      <c r="C20" s="75" t="s">
        <v>974</v>
      </c>
      <c r="D20" s="75"/>
      <c r="E20" s="75"/>
    </row>
    <row r="21" spans="2:5" ht="39.950000000000003" customHeight="1">
      <c r="B21" s="73"/>
      <c r="C21" s="75"/>
      <c r="D21" s="75"/>
      <c r="E21" s="75"/>
    </row>
    <row r="22" spans="2:5" ht="39.950000000000003" customHeight="1">
      <c r="B22" s="72" t="s">
        <v>975</v>
      </c>
      <c r="C22" s="75" t="s">
        <v>993</v>
      </c>
      <c r="D22" s="75"/>
      <c r="E22" s="75"/>
    </row>
    <row r="23" spans="2:5" ht="39.950000000000003" customHeight="1">
      <c r="B23" s="73"/>
      <c r="C23" s="75"/>
      <c r="D23" s="75"/>
      <c r="E23" s="75"/>
    </row>
    <row r="24" spans="2:5" ht="39.950000000000003" customHeight="1">
      <c r="B24" s="72" t="s">
        <v>976</v>
      </c>
      <c r="C24" s="75" t="s">
        <v>977</v>
      </c>
      <c r="D24" s="75"/>
      <c r="E24" s="75"/>
    </row>
    <row r="25" spans="2:5" ht="39.950000000000003" customHeight="1">
      <c r="B25" s="73"/>
      <c r="C25" s="75"/>
      <c r="D25" s="75"/>
      <c r="E25" s="75"/>
    </row>
    <row r="26" spans="2:5" ht="39.950000000000003" customHeight="1">
      <c r="B26" s="72" t="s">
        <v>978</v>
      </c>
      <c r="C26" s="75" t="s">
        <v>979</v>
      </c>
      <c r="D26" s="75"/>
      <c r="E26" s="75"/>
    </row>
    <row r="27" spans="2:5" ht="39.950000000000003" customHeight="1">
      <c r="B27" s="73"/>
      <c r="C27" s="75"/>
      <c r="D27" s="75"/>
      <c r="E27" s="75"/>
    </row>
    <row r="28" spans="2:5" ht="39.950000000000003" customHeight="1">
      <c r="B28" s="72" t="s">
        <v>980</v>
      </c>
      <c r="C28" s="75" t="s">
        <v>981</v>
      </c>
      <c r="D28" s="75"/>
      <c r="E28" s="75"/>
    </row>
    <row r="29" spans="2:5" ht="39.950000000000003" customHeight="1">
      <c r="B29" s="73"/>
      <c r="C29" s="75"/>
      <c r="D29" s="75"/>
      <c r="E29" s="75"/>
    </row>
  </sheetData>
  <sheetProtection sheet="1" objects="1" scenarios="1"/>
  <mergeCells count="13">
    <mergeCell ref="C14:E15"/>
    <mergeCell ref="B2:E2"/>
    <mergeCell ref="C6:E7"/>
    <mergeCell ref="C8:E9"/>
    <mergeCell ref="C10:E11"/>
    <mergeCell ref="C12:E13"/>
    <mergeCell ref="C28:E29"/>
    <mergeCell ref="C16:E17"/>
    <mergeCell ref="C18:E19"/>
    <mergeCell ref="C20:E21"/>
    <mergeCell ref="C22:E23"/>
    <mergeCell ref="C24:E25"/>
    <mergeCell ref="C26:E27"/>
  </mergeCells>
  <phoneticPr fontId="1"/>
  <hyperlinks>
    <hyperlink ref="B4" location="'操作パネル'!B2" display="操作パネルへ戻る" xr:uid="{F26742ED-8ADC-43A6-BB56-50A68420D6BA}"/>
  </hyperlink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1730-C855-43F1-A72E-1999647D0759}">
  <sheetPr codeName="Sheet30">
    <tabColor rgb="FFD9AA50"/>
  </sheetPr>
  <dimension ref="A1:K20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12" style="38" customWidth="1"/>
    <col min="3" max="4" width="16" style="38" customWidth="1"/>
    <col min="5" max="6" width="3" style="38" customWidth="1"/>
    <col min="7" max="7" width="10" style="38" customWidth="1"/>
    <col min="8" max="8" width="15" style="38" customWidth="1"/>
    <col min="9" max="9" width="48" style="38" customWidth="1"/>
    <col min="10" max="10" width="17" style="38" customWidth="1"/>
    <col min="11" max="11" width="3" style="38" customWidth="1"/>
    <col min="12" max="16384" width="9" style="38"/>
  </cols>
  <sheetData>
    <row r="1" spans="1:11" ht="27" customHeight="1">
      <c r="A1" s="37"/>
      <c r="B1" s="37"/>
      <c r="C1" s="37"/>
      <c r="D1" s="37"/>
      <c r="E1" s="37"/>
      <c r="F1" s="37"/>
      <c r="G1" s="37"/>
      <c r="H1" s="37"/>
      <c r="I1" s="37"/>
      <c r="J1" s="37"/>
      <c r="K1" s="37"/>
    </row>
    <row r="2" spans="1:11" ht="27" customHeight="1">
      <c r="A2" s="37"/>
      <c r="B2" s="81" t="s">
        <v>774</v>
      </c>
      <c r="C2" s="82"/>
      <c r="D2" s="82"/>
      <c r="E2" s="82"/>
      <c r="F2" s="82"/>
      <c r="G2" s="82"/>
      <c r="H2" s="82"/>
      <c r="I2" s="82"/>
      <c r="J2" s="82"/>
      <c r="K2" s="37"/>
    </row>
    <row r="3" spans="1:11" ht="27" customHeight="1">
      <c r="A3" s="37"/>
      <c r="B3" s="39"/>
      <c r="C3" s="39"/>
      <c r="D3" s="39"/>
      <c r="E3" s="39"/>
      <c r="F3" s="39"/>
      <c r="G3" s="39"/>
      <c r="H3" s="39"/>
      <c r="I3" s="39"/>
      <c r="J3" s="39"/>
      <c r="K3" s="37"/>
    </row>
    <row r="4" spans="1:11" ht="27" customHeight="1">
      <c r="A4" s="37"/>
      <c r="B4" s="60" t="s">
        <v>775</v>
      </c>
      <c r="C4" s="37"/>
      <c r="D4" s="37"/>
      <c r="E4" s="37"/>
      <c r="F4" s="37"/>
      <c r="G4" s="60" t="s">
        <v>776</v>
      </c>
      <c r="H4" s="37"/>
      <c r="I4" s="37"/>
      <c r="J4" s="37"/>
      <c r="K4" s="37"/>
    </row>
    <row r="5" spans="1:11" ht="39" customHeight="1">
      <c r="A5" s="37"/>
      <c r="B5" s="83" t="s">
        <v>777</v>
      </c>
      <c r="C5" s="83"/>
      <c r="D5" s="83"/>
      <c r="E5" s="83"/>
      <c r="F5" s="83"/>
      <c r="G5" s="83"/>
      <c r="H5" s="83"/>
      <c r="I5" s="83"/>
      <c r="J5" s="83"/>
      <c r="K5" s="37"/>
    </row>
    <row r="6" spans="1:11" ht="27" customHeight="1">
      <c r="A6" s="37"/>
      <c r="B6" s="37"/>
      <c r="C6" s="37"/>
      <c r="D6" s="37"/>
      <c r="E6" s="37"/>
      <c r="F6" s="37"/>
      <c r="G6" s="37"/>
      <c r="H6" s="37"/>
      <c r="I6" s="37"/>
      <c r="J6" s="37"/>
      <c r="K6" s="37"/>
    </row>
    <row r="7" spans="1:11" ht="33.950000000000003" customHeight="1">
      <c r="A7" s="37"/>
      <c r="B7" s="41" t="s">
        <v>170</v>
      </c>
      <c r="C7" s="41" t="s">
        <v>778</v>
      </c>
      <c r="D7" s="41" t="s">
        <v>779</v>
      </c>
      <c r="E7" s="37"/>
      <c r="F7" s="37"/>
      <c r="G7" s="41" t="s">
        <v>470</v>
      </c>
      <c r="H7" s="41" t="s">
        <v>780</v>
      </c>
      <c r="I7" s="41" t="s">
        <v>781</v>
      </c>
      <c r="J7" s="41" t="s">
        <v>169</v>
      </c>
      <c r="K7" s="37"/>
    </row>
    <row r="8" spans="1:11" ht="27.95" customHeight="1">
      <c r="A8" s="37"/>
      <c r="B8" s="42">
        <v>1</v>
      </c>
      <c r="C8" s="42">
        <v>0</v>
      </c>
      <c r="D8" s="42">
        <v>-6</v>
      </c>
      <c r="E8" s="37"/>
      <c r="F8" s="37"/>
      <c r="G8" s="42">
        <v>1</v>
      </c>
      <c r="H8" s="42" t="s">
        <v>782</v>
      </c>
      <c r="I8" s="43" t="s">
        <v>1102</v>
      </c>
      <c r="J8" s="42">
        <v>2</v>
      </c>
      <c r="K8" s="37"/>
    </row>
    <row r="9" spans="1:11" ht="27.95" customHeight="1">
      <c r="A9" s="37"/>
      <c r="B9" s="42">
        <v>2</v>
      </c>
      <c r="C9" s="42">
        <v>0</v>
      </c>
      <c r="D9" s="42">
        <v>-2</v>
      </c>
      <c r="E9" s="37"/>
      <c r="F9" s="37"/>
      <c r="G9" s="42">
        <v>2</v>
      </c>
      <c r="H9" s="42" t="s">
        <v>782</v>
      </c>
      <c r="I9" s="43" t="s">
        <v>1103</v>
      </c>
      <c r="J9" s="42">
        <v>2</v>
      </c>
      <c r="K9" s="37"/>
    </row>
    <row r="10" spans="1:11" ht="27.95" customHeight="1">
      <c r="A10" s="37"/>
      <c r="B10" s="42">
        <v>3</v>
      </c>
      <c r="C10" s="42">
        <v>4</v>
      </c>
      <c r="D10" s="42">
        <v>-2</v>
      </c>
      <c r="E10" s="37"/>
      <c r="F10" s="37"/>
      <c r="G10" s="42">
        <v>3</v>
      </c>
      <c r="H10" s="42" t="s">
        <v>782</v>
      </c>
      <c r="I10" s="43" t="s">
        <v>1104</v>
      </c>
      <c r="J10" s="42">
        <v>2</v>
      </c>
      <c r="K10" s="37"/>
    </row>
    <row r="11" spans="1:11" ht="27.95" customHeight="1">
      <c r="A11" s="37"/>
      <c r="B11" s="42">
        <v>4</v>
      </c>
      <c r="C11" s="42">
        <v>8</v>
      </c>
      <c r="D11" s="42">
        <v>-2</v>
      </c>
      <c r="E11" s="37"/>
      <c r="F11" s="37"/>
      <c r="G11" s="42">
        <v>4</v>
      </c>
      <c r="H11" s="42" t="s">
        <v>782</v>
      </c>
      <c r="I11" s="43" t="s">
        <v>1105</v>
      </c>
      <c r="J11" s="42">
        <v>2</v>
      </c>
      <c r="K11" s="37"/>
    </row>
    <row r="12" spans="1:11" ht="27.95" customHeight="1">
      <c r="A12" s="37"/>
      <c r="B12" s="42">
        <v>5</v>
      </c>
      <c r="C12" s="42">
        <v>12</v>
      </c>
      <c r="D12" s="42">
        <v>-2</v>
      </c>
      <c r="E12" s="37"/>
      <c r="F12" s="37"/>
      <c r="G12" s="42">
        <v>5</v>
      </c>
      <c r="H12" s="42" t="s">
        <v>782</v>
      </c>
      <c r="I12" s="43" t="s">
        <v>1106</v>
      </c>
      <c r="J12" s="42">
        <v>2</v>
      </c>
      <c r="K12" s="37"/>
    </row>
    <row r="13" spans="1:11" ht="27.95" customHeight="1">
      <c r="A13" s="37"/>
      <c r="B13" s="42">
        <v>6</v>
      </c>
      <c r="C13" s="42">
        <v>12</v>
      </c>
      <c r="D13" s="42">
        <v>-6</v>
      </c>
      <c r="E13" s="37"/>
      <c r="F13" s="37"/>
      <c r="G13" s="42">
        <v>6</v>
      </c>
      <c r="H13" s="42" t="s">
        <v>782</v>
      </c>
      <c r="I13" s="43" t="s">
        <v>1107</v>
      </c>
      <c r="J13" s="42">
        <v>2</v>
      </c>
      <c r="K13" s="37"/>
    </row>
    <row r="14" spans="1:11" ht="27.95" customHeight="1">
      <c r="A14" s="37"/>
      <c r="B14" s="42">
        <v>7</v>
      </c>
      <c r="C14" s="42">
        <v>0</v>
      </c>
      <c r="D14" s="42">
        <v>0</v>
      </c>
      <c r="E14" s="37"/>
      <c r="F14" s="37"/>
      <c r="G14" s="42">
        <v>7</v>
      </c>
      <c r="H14" s="42" t="s">
        <v>782</v>
      </c>
      <c r="I14" s="43" t="s">
        <v>1108</v>
      </c>
      <c r="J14" s="42">
        <v>2</v>
      </c>
      <c r="K14" s="37"/>
    </row>
    <row r="15" spans="1:11" ht="27.95" customHeight="1">
      <c r="A15" s="37"/>
      <c r="B15" s="42">
        <v>8</v>
      </c>
      <c r="C15" s="42">
        <v>2</v>
      </c>
      <c r="D15" s="42">
        <v>0</v>
      </c>
      <c r="E15" s="37"/>
      <c r="F15" s="37"/>
      <c r="G15" s="42">
        <v>8</v>
      </c>
      <c r="H15" s="42" t="s">
        <v>782</v>
      </c>
      <c r="I15" s="43" t="s">
        <v>1109</v>
      </c>
      <c r="J15" s="42">
        <v>2</v>
      </c>
      <c r="K15" s="37"/>
    </row>
    <row r="16" spans="1:11" ht="27.95" customHeight="1">
      <c r="A16" s="37"/>
      <c r="B16" s="42">
        <v>9</v>
      </c>
      <c r="C16" s="42">
        <v>4</v>
      </c>
      <c r="D16" s="42">
        <v>0</v>
      </c>
      <c r="E16" s="37"/>
      <c r="F16" s="37"/>
      <c r="G16" s="42"/>
      <c r="H16" s="42"/>
      <c r="I16" s="43"/>
      <c r="J16" s="42"/>
      <c r="K16" s="37"/>
    </row>
    <row r="17" spans="1:11" ht="27.95" customHeight="1">
      <c r="A17" s="37"/>
      <c r="B17" s="42">
        <v>10</v>
      </c>
      <c r="C17" s="42">
        <v>8</v>
      </c>
      <c r="D17" s="42">
        <v>0</v>
      </c>
      <c r="E17" s="37"/>
      <c r="F17" s="37"/>
      <c r="G17" s="42"/>
      <c r="H17" s="42"/>
      <c r="I17" s="43"/>
      <c r="J17" s="42"/>
      <c r="K17" s="37"/>
    </row>
    <row r="18" spans="1:11" ht="27.95" customHeight="1">
      <c r="A18" s="37"/>
      <c r="B18" s="42">
        <v>11</v>
      </c>
      <c r="C18" s="42">
        <v>10</v>
      </c>
      <c r="D18" s="42">
        <v>0</v>
      </c>
      <c r="E18" s="37"/>
      <c r="F18" s="37"/>
      <c r="G18" s="42"/>
      <c r="H18" s="42"/>
      <c r="I18" s="43"/>
      <c r="J18" s="42"/>
      <c r="K18" s="37"/>
    </row>
    <row r="19" spans="1:11" ht="27.95" customHeight="1">
      <c r="A19" s="37"/>
      <c r="B19" s="42">
        <v>12</v>
      </c>
      <c r="C19" s="42">
        <v>12</v>
      </c>
      <c r="D19" s="42">
        <v>0</v>
      </c>
      <c r="E19" s="37"/>
      <c r="F19" s="37"/>
      <c r="G19" s="42"/>
      <c r="H19" s="42"/>
      <c r="I19" s="43"/>
      <c r="J19" s="42"/>
      <c r="K19" s="37"/>
    </row>
    <row r="20" spans="1:11" ht="27.95" customHeight="1">
      <c r="A20" s="37"/>
      <c r="B20" s="42">
        <v>13</v>
      </c>
      <c r="C20" s="42">
        <v>2</v>
      </c>
      <c r="D20" s="42">
        <v>2</v>
      </c>
      <c r="E20" s="37"/>
      <c r="F20" s="37"/>
      <c r="G20" s="42"/>
      <c r="H20" s="42"/>
      <c r="I20" s="43"/>
      <c r="J20" s="42"/>
      <c r="K20" s="37"/>
    </row>
    <row r="21" spans="1:11" ht="27.95" customHeight="1">
      <c r="A21" s="37"/>
      <c r="B21" s="42">
        <v>14</v>
      </c>
      <c r="C21" s="42">
        <v>4</v>
      </c>
      <c r="D21" s="42">
        <v>2</v>
      </c>
      <c r="E21" s="37"/>
      <c r="F21" s="37"/>
      <c r="G21" s="42"/>
      <c r="H21" s="42"/>
      <c r="I21" s="43"/>
      <c r="J21" s="42"/>
      <c r="K21" s="37"/>
    </row>
    <row r="22" spans="1:11" ht="27.95" customHeight="1">
      <c r="A22" s="37"/>
      <c r="B22" s="42">
        <v>15</v>
      </c>
      <c r="C22" s="42">
        <v>8</v>
      </c>
      <c r="D22" s="42">
        <v>2</v>
      </c>
      <c r="E22" s="37"/>
      <c r="F22" s="37"/>
      <c r="G22" s="42"/>
      <c r="H22" s="42"/>
      <c r="I22" s="43"/>
      <c r="J22" s="42"/>
      <c r="K22" s="37"/>
    </row>
    <row r="23" spans="1:11" ht="27.95" customHeight="1">
      <c r="A23" s="37"/>
      <c r="B23" s="42">
        <v>16</v>
      </c>
      <c r="C23" s="42">
        <v>10</v>
      </c>
      <c r="D23" s="42">
        <v>2</v>
      </c>
      <c r="E23" s="37"/>
      <c r="F23" s="37"/>
      <c r="G23" s="42"/>
      <c r="H23" s="42"/>
      <c r="I23" s="43"/>
      <c r="J23" s="42"/>
      <c r="K23" s="37"/>
    </row>
    <row r="24" spans="1:11" ht="27.95" customHeight="1">
      <c r="A24" s="37"/>
      <c r="B24" s="42">
        <v>17</v>
      </c>
      <c r="C24" s="42">
        <v>5</v>
      </c>
      <c r="D24" s="42">
        <v>5</v>
      </c>
      <c r="E24" s="37"/>
      <c r="F24" s="37"/>
      <c r="G24" s="42"/>
      <c r="H24" s="42"/>
      <c r="I24" s="43"/>
      <c r="J24" s="42"/>
      <c r="K24" s="37"/>
    </row>
    <row r="25" spans="1:11" ht="27.95" customHeight="1">
      <c r="A25" s="37"/>
      <c r="B25" s="42">
        <v>18</v>
      </c>
      <c r="C25" s="42">
        <v>7</v>
      </c>
      <c r="D25" s="42">
        <v>5</v>
      </c>
      <c r="E25" s="37"/>
      <c r="F25" s="37"/>
      <c r="G25" s="42"/>
      <c r="H25" s="42"/>
      <c r="I25" s="43"/>
      <c r="J25" s="42"/>
      <c r="K25" s="37"/>
    </row>
    <row r="26" spans="1:11" ht="27.95" customHeight="1">
      <c r="A26" s="37"/>
      <c r="B26" s="42"/>
      <c r="C26" s="42"/>
      <c r="D26" s="42"/>
      <c r="E26" s="37"/>
      <c r="F26" s="37"/>
      <c r="G26" s="42"/>
      <c r="H26" s="42"/>
      <c r="I26" s="43"/>
      <c r="J26" s="42"/>
      <c r="K26" s="37"/>
    </row>
    <row r="27" spans="1:11" ht="27.95" customHeight="1">
      <c r="A27" s="37"/>
      <c r="B27" s="42"/>
      <c r="C27" s="42"/>
      <c r="D27" s="42"/>
      <c r="E27" s="37"/>
      <c r="F27" s="37"/>
      <c r="G27" s="42"/>
      <c r="H27" s="42"/>
      <c r="I27" s="43"/>
      <c r="J27" s="42"/>
      <c r="K27" s="37"/>
    </row>
    <row r="28" spans="1:11" ht="27.95" customHeight="1">
      <c r="A28" s="37"/>
      <c r="B28" s="42"/>
      <c r="C28" s="42"/>
      <c r="D28" s="42"/>
      <c r="E28" s="37"/>
      <c r="F28" s="37"/>
      <c r="G28" s="42"/>
      <c r="H28" s="42"/>
      <c r="I28" s="43"/>
      <c r="J28" s="42"/>
      <c r="K28" s="37"/>
    </row>
    <row r="29" spans="1:11" ht="27.95" customHeight="1">
      <c r="A29" s="37"/>
      <c r="B29" s="42"/>
      <c r="C29" s="42"/>
      <c r="D29" s="42"/>
      <c r="E29" s="37"/>
      <c r="F29" s="37"/>
      <c r="G29" s="42"/>
      <c r="H29" s="42"/>
      <c r="I29" s="43"/>
      <c r="J29" s="42"/>
      <c r="K29" s="37"/>
    </row>
    <row r="30" spans="1:11" ht="27.95" customHeight="1">
      <c r="A30" s="37"/>
      <c r="B30" s="42"/>
      <c r="C30" s="42"/>
      <c r="D30" s="42"/>
      <c r="E30" s="37"/>
      <c r="F30" s="37"/>
      <c r="G30" s="42"/>
      <c r="H30" s="42"/>
      <c r="I30" s="43"/>
      <c r="J30" s="42"/>
      <c r="K30" s="37"/>
    </row>
    <row r="31" spans="1:11" ht="27.95" customHeight="1">
      <c r="A31" s="37"/>
      <c r="B31" s="42"/>
      <c r="C31" s="42"/>
      <c r="D31" s="42"/>
      <c r="E31" s="37"/>
      <c r="F31" s="37"/>
      <c r="G31" s="42"/>
      <c r="H31" s="42"/>
      <c r="I31" s="43"/>
      <c r="J31" s="42"/>
      <c r="K31" s="37"/>
    </row>
    <row r="32" spans="1:11" ht="27.95" customHeight="1">
      <c r="A32" s="37"/>
      <c r="B32" s="42"/>
      <c r="C32" s="42"/>
      <c r="D32" s="42"/>
      <c r="E32" s="37"/>
      <c r="F32" s="37"/>
      <c r="G32" s="42"/>
      <c r="H32" s="42"/>
      <c r="I32" s="43"/>
      <c r="J32" s="42"/>
      <c r="K32" s="37"/>
    </row>
    <row r="33" spans="1:11" ht="27.95" customHeight="1">
      <c r="A33" s="37"/>
      <c r="B33" s="42"/>
      <c r="C33" s="42"/>
      <c r="D33" s="42"/>
      <c r="E33" s="37"/>
      <c r="F33" s="37"/>
      <c r="G33" s="42"/>
      <c r="H33" s="42"/>
      <c r="I33" s="43"/>
      <c r="J33" s="42"/>
      <c r="K33" s="37"/>
    </row>
    <row r="34" spans="1:11" ht="27.95" customHeight="1">
      <c r="A34" s="37"/>
      <c r="B34" s="42"/>
      <c r="C34" s="42"/>
      <c r="D34" s="42"/>
      <c r="E34" s="37"/>
      <c r="F34" s="37"/>
      <c r="G34" s="42"/>
      <c r="H34" s="42"/>
      <c r="I34" s="43"/>
      <c r="J34" s="42"/>
      <c r="K34" s="37"/>
    </row>
    <row r="35" spans="1:11" ht="27.95" customHeight="1">
      <c r="A35" s="37"/>
      <c r="B35" s="42"/>
      <c r="C35" s="42"/>
      <c r="D35" s="42"/>
      <c r="E35" s="37"/>
      <c r="F35" s="37"/>
      <c r="G35" s="42"/>
      <c r="H35" s="42"/>
      <c r="I35" s="43"/>
      <c r="J35" s="42"/>
      <c r="K35" s="37"/>
    </row>
    <row r="36" spans="1:11" ht="27.95" customHeight="1">
      <c r="A36" s="37"/>
      <c r="B36" s="42"/>
      <c r="C36" s="42"/>
      <c r="D36" s="42"/>
      <c r="E36" s="37"/>
      <c r="F36" s="37"/>
      <c r="G36" s="42"/>
      <c r="H36" s="42"/>
      <c r="I36" s="43"/>
      <c r="J36" s="42"/>
      <c r="K36" s="37"/>
    </row>
    <row r="37" spans="1:11" ht="27.95" customHeight="1">
      <c r="A37" s="37"/>
      <c r="B37" s="42"/>
      <c r="C37" s="42"/>
      <c r="D37" s="42"/>
      <c r="E37" s="37"/>
      <c r="F37" s="37"/>
      <c r="G37" s="42"/>
      <c r="H37" s="42"/>
      <c r="I37" s="43"/>
      <c r="J37" s="42"/>
      <c r="K37" s="37"/>
    </row>
    <row r="38" spans="1:11" ht="27.95" customHeight="1">
      <c r="A38" s="37"/>
      <c r="B38" s="42"/>
      <c r="C38" s="42"/>
      <c r="D38" s="42"/>
      <c r="E38" s="37"/>
      <c r="F38" s="37"/>
      <c r="G38" s="42"/>
      <c r="H38" s="42"/>
      <c r="I38" s="43"/>
      <c r="J38" s="42"/>
      <c r="K38" s="37"/>
    </row>
    <row r="39" spans="1:11" ht="27.95" customHeight="1">
      <c r="A39" s="37"/>
      <c r="B39" s="42"/>
      <c r="C39" s="42"/>
      <c r="D39" s="42"/>
      <c r="E39" s="37"/>
      <c r="F39" s="37"/>
      <c r="G39" s="42"/>
      <c r="H39" s="42"/>
      <c r="I39" s="43"/>
      <c r="J39" s="42"/>
      <c r="K39" s="37"/>
    </row>
    <row r="40" spans="1:11" ht="27.95" customHeight="1">
      <c r="A40" s="37"/>
      <c r="B40" s="42"/>
      <c r="C40" s="42"/>
      <c r="D40" s="42"/>
      <c r="E40" s="37"/>
      <c r="F40" s="37"/>
      <c r="G40" s="42"/>
      <c r="H40" s="42"/>
      <c r="I40" s="43"/>
      <c r="J40" s="42"/>
      <c r="K40" s="37"/>
    </row>
    <row r="41" spans="1:11" ht="27.95" customHeight="1">
      <c r="A41" s="37"/>
      <c r="B41" s="42"/>
      <c r="C41" s="42"/>
      <c r="D41" s="42"/>
      <c r="E41" s="37"/>
      <c r="F41" s="37"/>
      <c r="G41" s="42"/>
      <c r="H41" s="42"/>
      <c r="I41" s="43"/>
      <c r="J41" s="42"/>
      <c r="K41" s="37"/>
    </row>
    <row r="42" spans="1:11" ht="27.95" customHeight="1">
      <c r="A42" s="37"/>
      <c r="B42" s="42"/>
      <c r="C42" s="42"/>
      <c r="D42" s="42"/>
      <c r="E42" s="37"/>
      <c r="F42" s="37"/>
      <c r="G42" s="42"/>
      <c r="H42" s="42"/>
      <c r="I42" s="43"/>
      <c r="J42" s="42"/>
      <c r="K42" s="37"/>
    </row>
    <row r="43" spans="1:11" ht="27.95" customHeight="1">
      <c r="A43" s="37"/>
      <c r="B43" s="42"/>
      <c r="C43" s="42"/>
      <c r="D43" s="42"/>
      <c r="E43" s="37"/>
      <c r="F43" s="37"/>
      <c r="G43" s="42"/>
      <c r="H43" s="42"/>
      <c r="I43" s="43"/>
      <c r="J43" s="42"/>
      <c r="K43" s="37"/>
    </row>
    <row r="44" spans="1:11" ht="27.95" customHeight="1">
      <c r="A44" s="37"/>
      <c r="B44" s="42"/>
      <c r="C44" s="42"/>
      <c r="D44" s="42"/>
      <c r="E44" s="37"/>
      <c r="F44" s="37"/>
      <c r="G44" s="42"/>
      <c r="H44" s="42"/>
      <c r="I44" s="43"/>
      <c r="J44" s="42"/>
      <c r="K44" s="37"/>
    </row>
    <row r="45" spans="1:11" ht="27.95" customHeight="1">
      <c r="A45" s="37"/>
      <c r="B45" s="42"/>
      <c r="C45" s="42"/>
      <c r="D45" s="42"/>
      <c r="E45" s="37"/>
      <c r="F45" s="37"/>
      <c r="G45" s="42"/>
      <c r="H45" s="42"/>
      <c r="I45" s="43"/>
      <c r="J45" s="42"/>
      <c r="K45" s="37"/>
    </row>
    <row r="46" spans="1:11" ht="27.95" customHeight="1">
      <c r="A46" s="37"/>
      <c r="B46" s="42"/>
      <c r="C46" s="42"/>
      <c r="D46" s="42"/>
      <c r="E46" s="37"/>
      <c r="F46" s="37"/>
      <c r="G46" s="42"/>
      <c r="H46" s="42"/>
      <c r="I46" s="43"/>
      <c r="J46" s="42"/>
      <c r="K46" s="37"/>
    </row>
    <row r="47" spans="1:11" ht="27.95" customHeight="1">
      <c r="A47" s="37"/>
      <c r="B47" s="42"/>
      <c r="C47" s="42"/>
      <c r="D47" s="42"/>
      <c r="E47" s="37"/>
      <c r="F47" s="37"/>
      <c r="G47" s="42"/>
      <c r="H47" s="42"/>
      <c r="I47" s="43"/>
      <c r="J47" s="42"/>
      <c r="K47" s="37"/>
    </row>
    <row r="48" spans="1:11" ht="27.95" customHeight="1">
      <c r="A48" s="37"/>
      <c r="B48" s="42"/>
      <c r="C48" s="42"/>
      <c r="D48" s="42"/>
      <c r="E48" s="37"/>
      <c r="F48" s="37"/>
      <c r="G48" s="42"/>
      <c r="H48" s="42"/>
      <c r="I48" s="43"/>
      <c r="J48" s="42"/>
      <c r="K48" s="37"/>
    </row>
    <row r="49" spans="1:11" ht="27.95" customHeight="1">
      <c r="A49" s="37"/>
      <c r="B49" s="42"/>
      <c r="C49" s="42"/>
      <c r="D49" s="42"/>
      <c r="E49" s="37"/>
      <c r="F49" s="37"/>
      <c r="G49" s="42"/>
      <c r="H49" s="42"/>
      <c r="I49" s="43"/>
      <c r="J49" s="42"/>
      <c r="K49" s="37"/>
    </row>
    <row r="50" spans="1:11" ht="27.95" customHeight="1">
      <c r="A50" s="37"/>
      <c r="B50" s="42"/>
      <c r="C50" s="42"/>
      <c r="D50" s="42"/>
      <c r="E50" s="37"/>
      <c r="F50" s="37"/>
      <c r="G50" s="42"/>
      <c r="H50" s="42"/>
      <c r="I50" s="43"/>
      <c r="J50" s="42"/>
      <c r="K50" s="37"/>
    </row>
    <row r="51" spans="1:11" ht="27.95" customHeight="1">
      <c r="A51" s="37"/>
      <c r="B51" s="42"/>
      <c r="C51" s="42"/>
      <c r="D51" s="42"/>
      <c r="E51" s="37"/>
      <c r="F51" s="37"/>
      <c r="G51" s="42"/>
      <c r="H51" s="42"/>
      <c r="I51" s="43"/>
      <c r="J51" s="42"/>
      <c r="K51" s="37"/>
    </row>
    <row r="52" spans="1:11" ht="27.95" customHeight="1">
      <c r="A52" s="37"/>
      <c r="B52" s="42"/>
      <c r="C52" s="42"/>
      <c r="D52" s="42"/>
      <c r="E52" s="37"/>
      <c r="F52" s="37"/>
      <c r="G52" s="42"/>
      <c r="H52" s="42"/>
      <c r="I52" s="43"/>
      <c r="J52" s="42"/>
      <c r="K52" s="37"/>
    </row>
    <row r="53" spans="1:11" ht="27.95" customHeight="1">
      <c r="A53" s="37"/>
      <c r="B53" s="42"/>
      <c r="C53" s="42"/>
      <c r="D53" s="42"/>
      <c r="E53" s="37"/>
      <c r="F53" s="37"/>
      <c r="G53" s="42"/>
      <c r="H53" s="42"/>
      <c r="I53" s="43"/>
      <c r="J53" s="42"/>
      <c r="K53" s="37"/>
    </row>
    <row r="54" spans="1:11" ht="27.95" customHeight="1">
      <c r="A54" s="37"/>
      <c r="B54" s="42"/>
      <c r="C54" s="42"/>
      <c r="D54" s="42"/>
      <c r="E54" s="37"/>
      <c r="F54" s="37"/>
      <c r="G54" s="42"/>
      <c r="H54" s="42"/>
      <c r="I54" s="43"/>
      <c r="J54" s="42"/>
      <c r="K54" s="37"/>
    </row>
    <row r="55" spans="1:11" ht="27.95" customHeight="1">
      <c r="A55" s="37"/>
      <c r="B55" s="42"/>
      <c r="C55" s="42"/>
      <c r="D55" s="42"/>
      <c r="E55" s="37"/>
      <c r="F55" s="37"/>
      <c r="G55" s="42"/>
      <c r="H55" s="42"/>
      <c r="I55" s="43"/>
      <c r="J55" s="42"/>
      <c r="K55" s="37"/>
    </row>
    <row r="56" spans="1:11" ht="27.95" customHeight="1">
      <c r="A56" s="37"/>
      <c r="B56" s="42"/>
      <c r="C56" s="42"/>
      <c r="D56" s="42"/>
      <c r="E56" s="37"/>
      <c r="F56" s="37"/>
      <c r="G56" s="42"/>
      <c r="H56" s="42"/>
      <c r="I56" s="43"/>
      <c r="J56" s="42"/>
      <c r="K56" s="37"/>
    </row>
    <row r="57" spans="1:11" ht="27.95" customHeight="1">
      <c r="A57" s="37"/>
      <c r="B57" s="42"/>
      <c r="C57" s="42"/>
      <c r="D57" s="42"/>
      <c r="E57" s="37"/>
      <c r="F57" s="37"/>
      <c r="G57" s="42"/>
      <c r="H57" s="42"/>
      <c r="I57" s="43"/>
      <c r="J57" s="42"/>
      <c r="K57" s="37"/>
    </row>
    <row r="58" spans="1:11" ht="27.95" customHeight="1">
      <c r="A58" s="37"/>
      <c r="B58" s="42"/>
      <c r="C58" s="42"/>
      <c r="D58" s="42"/>
      <c r="E58" s="37"/>
      <c r="F58" s="37"/>
      <c r="G58" s="42"/>
      <c r="H58" s="42"/>
      <c r="I58" s="43"/>
      <c r="J58" s="42"/>
      <c r="K58" s="37"/>
    </row>
    <row r="59" spans="1:11" ht="27.95" customHeight="1">
      <c r="A59" s="37"/>
      <c r="B59" s="42"/>
      <c r="C59" s="42"/>
      <c r="D59" s="42"/>
      <c r="E59" s="37"/>
      <c r="F59" s="37"/>
      <c r="G59" s="42"/>
      <c r="H59" s="42"/>
      <c r="I59" s="43"/>
      <c r="J59" s="42"/>
      <c r="K59" s="37"/>
    </row>
    <row r="60" spans="1:11" ht="27.95" customHeight="1">
      <c r="A60" s="37"/>
      <c r="B60" s="42"/>
      <c r="C60" s="42"/>
      <c r="D60" s="42"/>
      <c r="E60" s="37"/>
      <c r="F60" s="37"/>
      <c r="G60" s="42"/>
      <c r="H60" s="42"/>
      <c r="I60" s="43"/>
      <c r="J60" s="42"/>
      <c r="K60" s="37"/>
    </row>
    <row r="61" spans="1:11" ht="27.95" customHeight="1">
      <c r="B61" s="44"/>
      <c r="C61" s="44"/>
      <c r="D61" s="44"/>
      <c r="G61" s="44"/>
      <c r="H61" s="44"/>
      <c r="I61" s="45"/>
      <c r="J61" s="44"/>
    </row>
    <row r="62" spans="1:11" ht="27.95" customHeight="1">
      <c r="B62" s="44"/>
      <c r="C62" s="44"/>
      <c r="D62" s="44"/>
      <c r="G62" s="44"/>
      <c r="H62" s="44"/>
      <c r="I62" s="45"/>
      <c r="J62" s="44"/>
    </row>
    <row r="63" spans="1:11" ht="27.95" customHeight="1">
      <c r="B63" s="44"/>
      <c r="C63" s="44"/>
      <c r="D63" s="44"/>
      <c r="G63" s="44"/>
      <c r="H63" s="44"/>
      <c r="I63" s="45"/>
      <c r="J63" s="44"/>
    </row>
    <row r="64" spans="1:11" ht="27.95" customHeight="1">
      <c r="B64" s="44"/>
      <c r="C64" s="44"/>
      <c r="D64" s="44"/>
      <c r="G64" s="44"/>
      <c r="H64" s="44"/>
      <c r="I64" s="45"/>
      <c r="J64" s="44"/>
    </row>
    <row r="65" spans="2:10" ht="27.95" customHeight="1">
      <c r="B65" s="44"/>
      <c r="C65" s="44"/>
      <c r="D65" s="44"/>
      <c r="G65" s="44"/>
      <c r="H65" s="44"/>
      <c r="I65" s="45"/>
      <c r="J65" s="44"/>
    </row>
    <row r="66" spans="2:10" ht="27.95" customHeight="1">
      <c r="B66" s="44"/>
      <c r="C66" s="44"/>
      <c r="D66" s="44"/>
      <c r="G66" s="44"/>
      <c r="H66" s="44"/>
      <c r="I66" s="45"/>
      <c r="J66" s="44"/>
    </row>
    <row r="67" spans="2:10" ht="27.95" customHeight="1">
      <c r="B67" s="44"/>
      <c r="C67" s="44"/>
      <c r="D67" s="44"/>
      <c r="G67" s="44"/>
      <c r="H67" s="44"/>
      <c r="I67" s="45"/>
      <c r="J67" s="44"/>
    </row>
    <row r="68" spans="2:10" ht="27.95" customHeight="1">
      <c r="B68" s="44"/>
      <c r="C68" s="44"/>
      <c r="D68" s="44"/>
      <c r="G68" s="44"/>
      <c r="H68" s="44"/>
      <c r="I68" s="45"/>
      <c r="J68" s="44"/>
    </row>
    <row r="69" spans="2:10" ht="27.95" customHeight="1">
      <c r="B69" s="44"/>
      <c r="C69" s="44"/>
      <c r="D69" s="44"/>
      <c r="G69" s="44"/>
      <c r="H69" s="44"/>
      <c r="I69" s="45"/>
      <c r="J69" s="44"/>
    </row>
    <row r="70" spans="2:10" ht="27.95" customHeight="1">
      <c r="B70" s="44"/>
      <c r="C70" s="44"/>
      <c r="D70" s="44"/>
      <c r="G70" s="44"/>
      <c r="H70" s="44"/>
      <c r="I70" s="45"/>
      <c r="J70" s="44"/>
    </row>
    <row r="71" spans="2:10" ht="27.95" customHeight="1">
      <c r="B71" s="44"/>
      <c r="C71" s="44"/>
      <c r="D71" s="44"/>
      <c r="G71" s="44"/>
      <c r="H71" s="44"/>
      <c r="I71" s="45"/>
      <c r="J71" s="44"/>
    </row>
    <row r="72" spans="2:10" ht="27.95" customHeight="1">
      <c r="B72" s="44"/>
      <c r="C72" s="44"/>
      <c r="D72" s="44"/>
      <c r="G72" s="44"/>
      <c r="H72" s="44"/>
      <c r="I72" s="45"/>
      <c r="J72" s="44"/>
    </row>
    <row r="73" spans="2:10" ht="27.95" customHeight="1">
      <c r="B73" s="44"/>
      <c r="C73" s="44"/>
      <c r="D73" s="44"/>
      <c r="G73" s="44"/>
      <c r="H73" s="44"/>
      <c r="I73" s="45"/>
      <c r="J73" s="44"/>
    </row>
    <row r="74" spans="2:10" ht="27.95" customHeight="1">
      <c r="B74" s="44"/>
      <c r="C74" s="44"/>
      <c r="D74" s="44"/>
      <c r="G74" s="44"/>
      <c r="H74" s="44"/>
      <c r="I74" s="45"/>
      <c r="J74" s="44"/>
    </row>
    <row r="75" spans="2:10" ht="27.95" customHeight="1">
      <c r="B75" s="44"/>
      <c r="C75" s="44"/>
      <c r="D75" s="44"/>
      <c r="G75" s="44"/>
      <c r="H75" s="44"/>
      <c r="I75" s="45"/>
      <c r="J75" s="44"/>
    </row>
    <row r="76" spans="2:10" ht="27.95" customHeight="1">
      <c r="B76" s="44"/>
      <c r="C76" s="44"/>
      <c r="D76" s="44"/>
      <c r="G76" s="44"/>
      <c r="H76" s="44"/>
      <c r="I76" s="45"/>
      <c r="J76" s="44"/>
    </row>
    <row r="77" spans="2:10" ht="27.95" customHeight="1">
      <c r="B77" s="44"/>
      <c r="C77" s="44"/>
      <c r="D77" s="44"/>
      <c r="G77" s="44"/>
      <c r="H77" s="44"/>
      <c r="I77" s="45"/>
      <c r="J77" s="44"/>
    </row>
    <row r="78" spans="2:10" ht="27.95" customHeight="1">
      <c r="B78" s="44"/>
      <c r="C78" s="44"/>
      <c r="D78" s="44"/>
      <c r="G78" s="44"/>
      <c r="H78" s="44"/>
      <c r="I78" s="45"/>
      <c r="J78" s="44"/>
    </row>
    <row r="79" spans="2:10" ht="27.95" customHeight="1">
      <c r="B79" s="44"/>
      <c r="C79" s="44"/>
      <c r="D79" s="44"/>
      <c r="G79" s="44"/>
      <c r="H79" s="44"/>
      <c r="I79" s="45"/>
      <c r="J79" s="44"/>
    </row>
    <row r="80" spans="2:10" ht="27.95" customHeight="1">
      <c r="B80" s="44"/>
      <c r="C80" s="44"/>
      <c r="D80" s="44"/>
      <c r="G80" s="44"/>
      <c r="H80" s="44"/>
      <c r="I80" s="45"/>
      <c r="J80" s="44"/>
    </row>
    <row r="81" spans="2:10" ht="27.95" customHeight="1">
      <c r="B81" s="44"/>
      <c r="C81" s="44"/>
      <c r="D81" s="44"/>
      <c r="G81" s="44"/>
      <c r="H81" s="44"/>
      <c r="I81" s="45"/>
      <c r="J81" s="44"/>
    </row>
    <row r="82" spans="2:10" ht="27.95" customHeight="1">
      <c r="B82" s="44"/>
      <c r="C82" s="44"/>
      <c r="D82" s="44"/>
      <c r="G82" s="44"/>
      <c r="H82" s="44"/>
      <c r="I82" s="45"/>
      <c r="J82" s="44"/>
    </row>
    <row r="83" spans="2:10" ht="27.95" customHeight="1">
      <c r="B83" s="44"/>
      <c r="C83" s="44"/>
      <c r="D83" s="44"/>
      <c r="G83" s="44"/>
      <c r="H83" s="44"/>
      <c r="I83" s="45"/>
      <c r="J83" s="44"/>
    </row>
    <row r="84" spans="2:10" ht="27.95" customHeight="1">
      <c r="B84" s="44"/>
      <c r="C84" s="44"/>
      <c r="D84" s="44"/>
      <c r="G84" s="44"/>
      <c r="H84" s="44"/>
      <c r="I84" s="45"/>
      <c r="J84" s="44"/>
    </row>
    <row r="85" spans="2:10" ht="27.95" customHeight="1">
      <c r="B85" s="44"/>
      <c r="C85" s="44"/>
      <c r="D85" s="44"/>
      <c r="G85" s="44"/>
      <c r="H85" s="44"/>
      <c r="I85" s="45"/>
      <c r="J85" s="44"/>
    </row>
    <row r="86" spans="2:10" ht="27.95" customHeight="1">
      <c r="B86" s="44"/>
      <c r="C86" s="44"/>
      <c r="D86" s="44"/>
      <c r="G86" s="44"/>
      <c r="H86" s="44"/>
      <c r="I86" s="45"/>
      <c r="J86" s="44"/>
    </row>
    <row r="87" spans="2:10" ht="27.95" customHeight="1">
      <c r="B87" s="44"/>
      <c r="C87" s="44"/>
      <c r="D87" s="44"/>
      <c r="G87" s="44"/>
      <c r="H87" s="44"/>
      <c r="I87" s="45"/>
      <c r="J87" s="44"/>
    </row>
    <row r="88" spans="2:10" ht="27.95" customHeight="1">
      <c r="B88" s="44"/>
      <c r="C88" s="44"/>
      <c r="D88" s="44"/>
      <c r="G88" s="44"/>
      <c r="H88" s="44"/>
      <c r="I88" s="45"/>
      <c r="J88" s="44"/>
    </row>
    <row r="89" spans="2:10" ht="27.95" customHeight="1">
      <c r="B89" s="44"/>
      <c r="C89" s="44"/>
      <c r="D89" s="44"/>
      <c r="G89" s="44"/>
      <c r="H89" s="44"/>
      <c r="I89" s="45"/>
      <c r="J89" s="44"/>
    </row>
    <row r="90" spans="2:10" ht="27.95" customHeight="1">
      <c r="B90" s="44"/>
      <c r="C90" s="44"/>
      <c r="D90" s="44"/>
      <c r="G90" s="44"/>
      <c r="H90" s="44"/>
      <c r="I90" s="45"/>
      <c r="J90" s="44"/>
    </row>
    <row r="91" spans="2:10" ht="27.95" customHeight="1">
      <c r="B91" s="44"/>
      <c r="C91" s="44"/>
      <c r="D91" s="44"/>
      <c r="G91" s="44"/>
      <c r="H91" s="44"/>
      <c r="I91" s="45"/>
      <c r="J91" s="44"/>
    </row>
    <row r="92" spans="2:10" ht="27.95" customHeight="1">
      <c r="B92" s="44"/>
      <c r="C92" s="44"/>
      <c r="D92" s="44"/>
      <c r="G92" s="44"/>
      <c r="H92" s="44"/>
      <c r="I92" s="45"/>
      <c r="J92" s="44"/>
    </row>
    <row r="93" spans="2:10" ht="27.95" customHeight="1">
      <c r="B93" s="44"/>
      <c r="C93" s="44"/>
      <c r="D93" s="44"/>
      <c r="G93" s="44"/>
      <c r="H93" s="44"/>
      <c r="I93" s="45"/>
      <c r="J93" s="44"/>
    </row>
    <row r="94" spans="2:10" ht="27.95" customHeight="1">
      <c r="B94" s="44"/>
      <c r="C94" s="44"/>
      <c r="D94" s="44"/>
      <c r="G94" s="44"/>
      <c r="H94" s="44"/>
      <c r="I94" s="45"/>
      <c r="J94" s="44"/>
    </row>
    <row r="95" spans="2:10" ht="27.95" customHeight="1">
      <c r="B95" s="44"/>
      <c r="C95" s="44"/>
      <c r="D95" s="44"/>
      <c r="G95" s="44"/>
      <c r="H95" s="44"/>
      <c r="I95" s="45"/>
      <c r="J95" s="44"/>
    </row>
    <row r="96" spans="2:10" ht="27.95" customHeight="1">
      <c r="B96" s="44"/>
      <c r="C96" s="44"/>
      <c r="D96" s="44"/>
      <c r="G96" s="44"/>
      <c r="H96" s="44"/>
      <c r="I96" s="45"/>
      <c r="J96" s="44"/>
    </row>
    <row r="97" spans="2:10" ht="27.95" customHeight="1">
      <c r="B97" s="44"/>
      <c r="C97" s="44"/>
      <c r="D97" s="44"/>
      <c r="G97" s="44"/>
      <c r="H97" s="44"/>
      <c r="I97" s="45"/>
      <c r="J97" s="44"/>
    </row>
    <row r="98" spans="2:10" ht="27.95" customHeight="1">
      <c r="B98" s="44"/>
      <c r="C98" s="44"/>
      <c r="D98" s="44"/>
      <c r="G98" s="44"/>
      <c r="H98" s="44"/>
      <c r="I98" s="45"/>
      <c r="J98" s="44"/>
    </row>
    <row r="99" spans="2:10" ht="27.95" customHeight="1">
      <c r="B99" s="44"/>
      <c r="C99" s="44"/>
      <c r="D99" s="44"/>
      <c r="G99" s="44"/>
      <c r="H99" s="44"/>
      <c r="I99" s="45"/>
      <c r="J99" s="44"/>
    </row>
    <row r="100" spans="2:10" ht="27.95" customHeight="1">
      <c r="B100" s="44"/>
      <c r="C100" s="44"/>
      <c r="D100" s="44"/>
      <c r="G100" s="44"/>
      <c r="H100" s="44"/>
      <c r="I100" s="45"/>
      <c r="J100" s="44"/>
    </row>
    <row r="101" spans="2:10" ht="27.95" customHeight="1">
      <c r="B101" s="44"/>
      <c r="C101" s="44"/>
      <c r="D101" s="44"/>
      <c r="G101" s="44"/>
      <c r="H101" s="44"/>
      <c r="I101" s="45"/>
      <c r="J101" s="44"/>
    </row>
    <row r="102" spans="2:10" ht="27.95" customHeight="1">
      <c r="B102" s="44"/>
      <c r="C102" s="44"/>
      <c r="D102" s="44"/>
      <c r="G102" s="44"/>
      <c r="H102" s="44"/>
      <c r="I102" s="45"/>
      <c r="J102" s="44"/>
    </row>
    <row r="103" spans="2:10" ht="27.95" customHeight="1">
      <c r="B103" s="44"/>
      <c r="C103" s="44"/>
      <c r="D103" s="44"/>
      <c r="G103" s="44"/>
      <c r="H103" s="44"/>
      <c r="I103" s="45"/>
      <c r="J103" s="44"/>
    </row>
    <row r="104" spans="2:10" ht="27.95" customHeight="1">
      <c r="B104" s="44"/>
      <c r="C104" s="44"/>
      <c r="D104" s="44"/>
      <c r="G104" s="44"/>
      <c r="H104" s="44"/>
      <c r="I104" s="45"/>
      <c r="J104" s="44"/>
    </row>
    <row r="105" spans="2:10" ht="27.95" customHeight="1">
      <c r="B105" s="44"/>
      <c r="C105" s="44"/>
      <c r="D105" s="44"/>
      <c r="G105" s="44"/>
      <c r="H105" s="44"/>
      <c r="I105" s="45"/>
      <c r="J105" s="44"/>
    </row>
    <row r="106" spans="2:10" ht="27.95" customHeight="1">
      <c r="B106" s="44"/>
      <c r="C106" s="44"/>
      <c r="D106" s="44"/>
      <c r="G106" s="44"/>
      <c r="H106" s="44"/>
      <c r="I106" s="45"/>
      <c r="J106" s="44"/>
    </row>
    <row r="107" spans="2:10" ht="27.95" customHeight="1">
      <c r="B107" s="44"/>
      <c r="C107" s="44"/>
      <c r="D107" s="44"/>
      <c r="G107" s="44"/>
      <c r="H107" s="44"/>
      <c r="I107" s="45"/>
      <c r="J107" s="44"/>
    </row>
    <row r="108" spans="2:10" ht="27.95" customHeight="1">
      <c r="B108" s="44"/>
      <c r="C108" s="44"/>
      <c r="D108" s="44"/>
      <c r="G108" s="44"/>
      <c r="H108" s="44"/>
      <c r="I108" s="45"/>
      <c r="J108" s="44"/>
    </row>
    <row r="109" spans="2:10" ht="27.95" customHeight="1">
      <c r="B109" s="44"/>
      <c r="C109" s="44"/>
      <c r="D109" s="44"/>
      <c r="G109" s="44"/>
      <c r="H109" s="44"/>
      <c r="I109" s="45"/>
      <c r="J109" s="44"/>
    </row>
    <row r="110" spans="2:10" ht="27.95" customHeight="1">
      <c r="B110" s="44"/>
      <c r="C110" s="44"/>
      <c r="D110" s="44"/>
      <c r="G110" s="44"/>
      <c r="H110" s="44"/>
      <c r="I110" s="45"/>
      <c r="J110" s="44"/>
    </row>
    <row r="111" spans="2:10" ht="27.95" customHeight="1">
      <c r="B111" s="44"/>
      <c r="C111" s="44"/>
      <c r="D111" s="44"/>
      <c r="G111" s="44"/>
      <c r="H111" s="44"/>
      <c r="I111" s="45"/>
      <c r="J111" s="44"/>
    </row>
    <row r="112" spans="2:10" ht="27.95" customHeight="1">
      <c r="B112" s="44"/>
      <c r="C112" s="44"/>
      <c r="D112" s="44"/>
      <c r="G112" s="44"/>
      <c r="H112" s="44"/>
      <c r="I112" s="45"/>
      <c r="J112" s="44"/>
    </row>
    <row r="113" spans="2:10" ht="27.95" customHeight="1">
      <c r="B113" s="44"/>
      <c r="C113" s="44"/>
      <c r="D113" s="44"/>
      <c r="G113" s="44"/>
      <c r="H113" s="44"/>
      <c r="I113" s="45"/>
      <c r="J113" s="44"/>
    </row>
    <row r="114" spans="2:10" ht="27.95" customHeight="1">
      <c r="B114" s="44"/>
      <c r="C114" s="44"/>
      <c r="D114" s="44"/>
      <c r="G114" s="44"/>
      <c r="H114" s="44"/>
      <c r="I114" s="45"/>
      <c r="J114" s="44"/>
    </row>
    <row r="115" spans="2:10" ht="27.95" customHeight="1">
      <c r="B115" s="44"/>
      <c r="C115" s="44"/>
      <c r="D115" s="44"/>
      <c r="G115" s="44"/>
      <c r="H115" s="44"/>
      <c r="I115" s="45"/>
      <c r="J115" s="44"/>
    </row>
    <row r="116" spans="2:10" ht="27.95" customHeight="1">
      <c r="B116" s="44"/>
      <c r="C116" s="44"/>
      <c r="D116" s="44"/>
      <c r="G116" s="44"/>
      <c r="H116" s="44"/>
      <c r="I116" s="45"/>
      <c r="J116" s="44"/>
    </row>
    <row r="117" spans="2:10" ht="27.95" customHeight="1">
      <c r="B117" s="44"/>
      <c r="C117" s="44"/>
      <c r="D117" s="44"/>
      <c r="G117" s="44"/>
      <c r="H117" s="44"/>
      <c r="I117" s="45"/>
      <c r="J117" s="44"/>
    </row>
    <row r="118" spans="2:10" ht="27.95" customHeight="1">
      <c r="B118" s="44"/>
      <c r="C118" s="44"/>
      <c r="D118" s="44"/>
      <c r="G118" s="44"/>
      <c r="H118" s="44"/>
      <c r="I118" s="45"/>
      <c r="J118" s="44"/>
    </row>
    <row r="119" spans="2:10" ht="27.95" customHeight="1">
      <c r="B119" s="44"/>
      <c r="C119" s="44"/>
      <c r="D119" s="44"/>
      <c r="G119" s="44"/>
      <c r="H119" s="44"/>
      <c r="I119" s="45"/>
      <c r="J119" s="44"/>
    </row>
    <row r="120" spans="2:10" ht="27.95" customHeight="1">
      <c r="B120" s="44"/>
      <c r="C120" s="44"/>
      <c r="D120" s="44"/>
      <c r="G120" s="44"/>
      <c r="H120" s="44"/>
      <c r="I120" s="45"/>
      <c r="J120" s="44"/>
    </row>
    <row r="121" spans="2:10" ht="27.95" customHeight="1">
      <c r="B121" s="44"/>
      <c r="C121" s="44"/>
      <c r="D121" s="44"/>
      <c r="G121" s="44"/>
      <c r="H121" s="44"/>
      <c r="I121" s="45"/>
      <c r="J121" s="44"/>
    </row>
    <row r="122" spans="2:10" ht="27.95" customHeight="1">
      <c r="B122" s="44"/>
      <c r="C122" s="44"/>
      <c r="D122" s="44"/>
      <c r="G122" s="44"/>
      <c r="H122" s="44"/>
      <c r="I122" s="45"/>
      <c r="J122" s="44"/>
    </row>
    <row r="123" spans="2:10" ht="27.95" customHeight="1">
      <c r="B123" s="44"/>
      <c r="C123" s="44"/>
      <c r="D123" s="44"/>
      <c r="G123" s="44"/>
      <c r="H123" s="44"/>
      <c r="I123" s="45"/>
      <c r="J123" s="44"/>
    </row>
    <row r="124" spans="2:10" ht="27.95" customHeight="1">
      <c r="B124" s="44"/>
      <c r="C124" s="44"/>
      <c r="D124" s="44"/>
      <c r="G124" s="44"/>
      <c r="H124" s="44"/>
      <c r="I124" s="45"/>
      <c r="J124" s="44"/>
    </row>
    <row r="125" spans="2:10" ht="27.95" customHeight="1">
      <c r="B125" s="44"/>
      <c r="C125" s="44"/>
      <c r="D125" s="44"/>
      <c r="G125" s="44"/>
      <c r="H125" s="44"/>
      <c r="I125" s="45"/>
      <c r="J125" s="44"/>
    </row>
    <row r="126" spans="2:10" ht="27.95" customHeight="1">
      <c r="B126" s="44"/>
      <c r="C126" s="44"/>
      <c r="D126" s="44"/>
      <c r="G126" s="44"/>
      <c r="H126" s="44"/>
      <c r="I126" s="45"/>
      <c r="J126" s="44"/>
    </row>
    <row r="127" spans="2:10" ht="27.95" customHeight="1">
      <c r="B127" s="44"/>
      <c r="C127" s="44"/>
      <c r="D127" s="44"/>
      <c r="G127" s="44"/>
      <c r="H127" s="44"/>
      <c r="I127" s="45"/>
      <c r="J127" s="44"/>
    </row>
    <row r="128" spans="2:10" ht="27.95" customHeight="1">
      <c r="B128" s="44"/>
      <c r="C128" s="44"/>
      <c r="D128" s="44"/>
      <c r="G128" s="44"/>
      <c r="H128" s="44"/>
      <c r="I128" s="45"/>
      <c r="J128" s="44"/>
    </row>
    <row r="129" spans="2:10" ht="27.95" customHeight="1">
      <c r="B129" s="44"/>
      <c r="C129" s="44"/>
      <c r="D129" s="44"/>
      <c r="G129" s="44"/>
      <c r="H129" s="44"/>
      <c r="I129" s="45"/>
      <c r="J129" s="44"/>
    </row>
    <row r="130" spans="2:10" ht="27.95" customHeight="1">
      <c r="B130" s="44"/>
      <c r="C130" s="44"/>
      <c r="D130" s="44"/>
      <c r="G130" s="44"/>
      <c r="H130" s="44"/>
      <c r="I130" s="45"/>
      <c r="J130" s="44"/>
    </row>
    <row r="131" spans="2:10" ht="27.95" customHeight="1">
      <c r="B131" s="44"/>
      <c r="C131" s="44"/>
      <c r="D131" s="44"/>
      <c r="G131" s="44"/>
      <c r="H131" s="44"/>
      <c r="I131" s="45"/>
      <c r="J131" s="44"/>
    </row>
    <row r="132" spans="2:10" ht="27.95" customHeight="1">
      <c r="B132" s="44"/>
      <c r="C132" s="44"/>
      <c r="D132" s="44"/>
      <c r="G132" s="44"/>
      <c r="H132" s="44"/>
      <c r="I132" s="45"/>
      <c r="J132" s="44"/>
    </row>
    <row r="133" spans="2:10" ht="27.95" customHeight="1">
      <c r="B133" s="44"/>
      <c r="C133" s="44"/>
      <c r="D133" s="44"/>
      <c r="G133" s="44"/>
      <c r="H133" s="44"/>
      <c r="I133" s="45"/>
      <c r="J133" s="44"/>
    </row>
    <row r="134" spans="2:10" ht="27.95" customHeight="1">
      <c r="B134" s="44"/>
      <c r="C134" s="44"/>
      <c r="D134" s="44"/>
      <c r="G134" s="44"/>
      <c r="H134" s="44"/>
      <c r="I134" s="45"/>
      <c r="J134" s="44"/>
    </row>
    <row r="135" spans="2:10" ht="27.95" customHeight="1">
      <c r="B135" s="44"/>
      <c r="C135" s="44"/>
      <c r="D135" s="44"/>
      <c r="G135" s="44"/>
      <c r="H135" s="44"/>
      <c r="I135" s="45"/>
      <c r="J135" s="44"/>
    </row>
    <row r="136" spans="2:10" ht="27.95" customHeight="1">
      <c r="B136" s="44"/>
      <c r="C136" s="44"/>
      <c r="D136" s="44"/>
      <c r="G136" s="44"/>
      <c r="H136" s="44"/>
      <c r="I136" s="45"/>
      <c r="J136" s="44"/>
    </row>
    <row r="137" spans="2:10" ht="27.95" customHeight="1">
      <c r="B137" s="44"/>
      <c r="C137" s="44"/>
      <c r="D137" s="44"/>
      <c r="G137" s="44"/>
      <c r="H137" s="44"/>
      <c r="I137" s="45"/>
      <c r="J137" s="44"/>
    </row>
    <row r="138" spans="2:10" ht="27.95" customHeight="1">
      <c r="B138" s="44"/>
      <c r="C138" s="44"/>
      <c r="D138" s="44"/>
      <c r="G138" s="44"/>
      <c r="H138" s="44"/>
      <c r="I138" s="45"/>
      <c r="J138" s="44"/>
    </row>
    <row r="139" spans="2:10" ht="27.95" customHeight="1">
      <c r="B139" s="44"/>
      <c r="C139" s="44"/>
      <c r="D139" s="44"/>
      <c r="G139" s="44"/>
      <c r="H139" s="44"/>
      <c r="I139" s="45"/>
      <c r="J139" s="44"/>
    </row>
    <row r="140" spans="2:10" ht="27.95" customHeight="1">
      <c r="B140" s="44"/>
      <c r="C140" s="44"/>
      <c r="D140" s="44"/>
      <c r="G140" s="44"/>
      <c r="H140" s="44"/>
      <c r="I140" s="45"/>
      <c r="J140" s="44"/>
    </row>
    <row r="141" spans="2:10" ht="27.95" customHeight="1">
      <c r="B141" s="44"/>
      <c r="C141" s="44"/>
      <c r="D141" s="44"/>
      <c r="G141" s="44"/>
      <c r="H141" s="44"/>
      <c r="I141" s="45"/>
      <c r="J141" s="44"/>
    </row>
    <row r="142" spans="2:10" ht="27.95" customHeight="1">
      <c r="B142" s="44"/>
      <c r="C142" s="44"/>
      <c r="D142" s="44"/>
      <c r="G142" s="44"/>
      <c r="H142" s="44"/>
      <c r="I142" s="45"/>
      <c r="J142" s="44"/>
    </row>
    <row r="143" spans="2:10" ht="27.95" customHeight="1">
      <c r="B143" s="44"/>
      <c r="C143" s="44"/>
      <c r="D143" s="44"/>
      <c r="G143" s="44"/>
      <c r="H143" s="44"/>
      <c r="I143" s="45"/>
      <c r="J143" s="44"/>
    </row>
    <row r="144" spans="2:10" ht="27.95" customHeight="1">
      <c r="B144" s="44"/>
      <c r="C144" s="44"/>
      <c r="D144" s="44"/>
      <c r="G144" s="44"/>
      <c r="H144" s="44"/>
      <c r="I144" s="45"/>
      <c r="J144" s="44"/>
    </row>
    <row r="145" spans="2:10" ht="27.95" customHeight="1">
      <c r="B145" s="44"/>
      <c r="C145" s="44"/>
      <c r="D145" s="44"/>
      <c r="G145" s="44"/>
      <c r="H145" s="44"/>
      <c r="I145" s="45"/>
      <c r="J145" s="44"/>
    </row>
    <row r="146" spans="2:10" ht="27.95" customHeight="1">
      <c r="B146" s="44"/>
      <c r="C146" s="44"/>
      <c r="D146" s="44"/>
      <c r="G146" s="44"/>
      <c r="H146" s="44"/>
      <c r="I146" s="45"/>
      <c r="J146" s="44"/>
    </row>
    <row r="147" spans="2:10" ht="27.95" customHeight="1">
      <c r="B147" s="44"/>
      <c r="C147" s="44"/>
      <c r="D147" s="44"/>
      <c r="G147" s="44"/>
      <c r="H147" s="44"/>
      <c r="I147" s="45"/>
      <c r="J147" s="44"/>
    </row>
    <row r="148" spans="2:10" ht="27.95" customHeight="1">
      <c r="B148" s="44"/>
      <c r="C148" s="44"/>
      <c r="D148" s="44"/>
      <c r="G148" s="44"/>
      <c r="H148" s="44"/>
      <c r="I148" s="45"/>
      <c r="J148" s="44"/>
    </row>
    <row r="149" spans="2:10" ht="27.95" customHeight="1">
      <c r="B149" s="44"/>
      <c r="C149" s="44"/>
      <c r="D149" s="44"/>
      <c r="G149" s="44"/>
      <c r="H149" s="44"/>
      <c r="I149" s="45"/>
      <c r="J149" s="44"/>
    </row>
    <row r="150" spans="2:10" ht="27.95" customHeight="1">
      <c r="B150" s="44"/>
      <c r="C150" s="44"/>
      <c r="D150" s="44"/>
      <c r="G150" s="44"/>
      <c r="H150" s="44"/>
      <c r="I150" s="45"/>
      <c r="J150" s="44"/>
    </row>
    <row r="151" spans="2:10" ht="27.95" customHeight="1">
      <c r="B151" s="44"/>
      <c r="C151" s="44"/>
      <c r="D151" s="44"/>
      <c r="G151" s="44"/>
      <c r="H151" s="44"/>
      <c r="I151" s="45"/>
      <c r="J151" s="44"/>
    </row>
    <row r="152" spans="2:10" ht="27.95" customHeight="1">
      <c r="B152" s="44"/>
      <c r="C152" s="44"/>
      <c r="D152" s="44"/>
      <c r="G152" s="44"/>
      <c r="H152" s="44"/>
      <c r="I152" s="45"/>
      <c r="J152" s="44"/>
    </row>
    <row r="153" spans="2:10" ht="27.95" customHeight="1">
      <c r="B153" s="44"/>
      <c r="C153" s="44"/>
      <c r="D153" s="44"/>
      <c r="G153" s="44"/>
      <c r="H153" s="44"/>
      <c r="I153" s="45"/>
      <c r="J153" s="44"/>
    </row>
    <row r="154" spans="2:10" ht="27.95" customHeight="1">
      <c r="B154" s="44"/>
      <c r="C154" s="44"/>
      <c r="D154" s="44"/>
      <c r="G154" s="44"/>
      <c r="H154" s="44"/>
      <c r="I154" s="45"/>
      <c r="J154" s="44"/>
    </row>
    <row r="155" spans="2:10" ht="27.95" customHeight="1">
      <c r="B155" s="44"/>
      <c r="C155" s="44"/>
      <c r="D155" s="44"/>
      <c r="G155" s="44"/>
      <c r="H155" s="44"/>
      <c r="I155" s="45"/>
      <c r="J155" s="44"/>
    </row>
    <row r="156" spans="2:10" ht="27.95" customHeight="1">
      <c r="B156" s="44"/>
      <c r="C156" s="44"/>
      <c r="D156" s="44"/>
      <c r="G156" s="44"/>
      <c r="H156" s="44"/>
      <c r="I156" s="45"/>
      <c r="J156" s="44"/>
    </row>
    <row r="157" spans="2:10" ht="27.95" customHeight="1">
      <c r="B157" s="44"/>
      <c r="C157" s="44"/>
      <c r="D157" s="44"/>
      <c r="G157" s="44"/>
      <c r="H157" s="44"/>
      <c r="I157" s="45"/>
      <c r="J157" s="44"/>
    </row>
    <row r="158" spans="2:10" ht="27.95" customHeight="1">
      <c r="B158" s="44"/>
      <c r="C158" s="44"/>
      <c r="D158" s="44"/>
      <c r="G158" s="44"/>
      <c r="H158" s="44"/>
      <c r="I158" s="45"/>
      <c r="J158" s="44"/>
    </row>
    <row r="159" spans="2:10" ht="27.95" customHeight="1">
      <c r="B159" s="44"/>
      <c r="C159" s="44"/>
      <c r="D159" s="44"/>
      <c r="G159" s="44"/>
      <c r="H159" s="44"/>
      <c r="I159" s="45"/>
      <c r="J159" s="44"/>
    </row>
    <row r="160" spans="2:10" ht="27.95" customHeight="1">
      <c r="B160" s="44"/>
      <c r="C160" s="44"/>
      <c r="D160" s="44"/>
      <c r="G160" s="44"/>
      <c r="H160" s="44"/>
      <c r="I160" s="45"/>
      <c r="J160" s="44"/>
    </row>
    <row r="161" spans="2:10" ht="27.95" customHeight="1">
      <c r="B161" s="44"/>
      <c r="C161" s="44"/>
      <c r="D161" s="44"/>
      <c r="G161" s="44"/>
      <c r="H161" s="44"/>
      <c r="I161" s="45"/>
      <c r="J161" s="44"/>
    </row>
    <row r="162" spans="2:10" ht="27.95" customHeight="1">
      <c r="B162" s="44"/>
      <c r="C162" s="44"/>
      <c r="D162" s="44"/>
      <c r="G162" s="44"/>
      <c r="H162" s="44"/>
      <c r="I162" s="45"/>
      <c r="J162" s="44"/>
    </row>
    <row r="163" spans="2:10" ht="27.95" customHeight="1">
      <c r="B163" s="44"/>
      <c r="C163" s="44"/>
      <c r="D163" s="44"/>
      <c r="G163" s="44"/>
      <c r="H163" s="44"/>
      <c r="I163" s="45"/>
      <c r="J163" s="44"/>
    </row>
    <row r="164" spans="2:10" ht="27.95" customHeight="1">
      <c r="B164" s="44"/>
      <c r="C164" s="44"/>
      <c r="D164" s="44"/>
      <c r="G164" s="44"/>
      <c r="H164" s="44"/>
      <c r="I164" s="45"/>
      <c r="J164" s="44"/>
    </row>
    <row r="165" spans="2:10" ht="27.95" customHeight="1">
      <c r="B165" s="44"/>
      <c r="C165" s="44"/>
      <c r="D165" s="44"/>
      <c r="G165" s="44"/>
      <c r="H165" s="44"/>
      <c r="I165" s="45"/>
      <c r="J165" s="44"/>
    </row>
    <row r="166" spans="2:10" ht="27.95" customHeight="1">
      <c r="B166" s="44"/>
      <c r="C166" s="44"/>
      <c r="D166" s="44"/>
      <c r="G166" s="44"/>
      <c r="H166" s="44"/>
      <c r="I166" s="45"/>
      <c r="J166" s="44"/>
    </row>
    <row r="167" spans="2:10" ht="27.95" customHeight="1">
      <c r="B167" s="44"/>
      <c r="C167" s="44"/>
      <c r="D167" s="44"/>
      <c r="G167" s="44"/>
      <c r="H167" s="44"/>
      <c r="I167" s="45"/>
      <c r="J167" s="44"/>
    </row>
    <row r="168" spans="2:10" ht="27.95" customHeight="1">
      <c r="B168" s="44"/>
      <c r="C168" s="44"/>
      <c r="D168" s="44"/>
      <c r="G168" s="44"/>
      <c r="H168" s="44"/>
      <c r="I168" s="45"/>
      <c r="J168" s="44"/>
    </row>
    <row r="169" spans="2:10" ht="27.95" customHeight="1">
      <c r="B169" s="44"/>
      <c r="C169" s="44"/>
      <c r="D169" s="44"/>
      <c r="G169" s="44"/>
      <c r="H169" s="44"/>
      <c r="I169" s="45"/>
      <c r="J169" s="44"/>
    </row>
    <row r="170" spans="2:10" ht="27.95" customHeight="1">
      <c r="B170" s="44"/>
      <c r="C170" s="44"/>
      <c r="D170" s="44"/>
      <c r="G170" s="44"/>
      <c r="H170" s="44"/>
      <c r="I170" s="45"/>
      <c r="J170" s="44"/>
    </row>
    <row r="171" spans="2:10" ht="27.95" customHeight="1">
      <c r="B171" s="44"/>
      <c r="C171" s="44"/>
      <c r="D171" s="44"/>
      <c r="G171" s="44"/>
      <c r="H171" s="44"/>
      <c r="I171" s="45"/>
      <c r="J171" s="44"/>
    </row>
    <row r="172" spans="2:10" ht="27.95" customHeight="1">
      <c r="B172" s="44"/>
      <c r="C172" s="44"/>
      <c r="D172" s="44"/>
      <c r="G172" s="44"/>
      <c r="H172" s="44"/>
      <c r="I172" s="45"/>
      <c r="J172" s="44"/>
    </row>
    <row r="173" spans="2:10" ht="27.95" customHeight="1">
      <c r="B173" s="44"/>
      <c r="C173" s="44"/>
      <c r="D173" s="44"/>
      <c r="G173" s="44"/>
      <c r="H173" s="44"/>
      <c r="I173" s="45"/>
      <c r="J173" s="44"/>
    </row>
    <row r="174" spans="2:10" ht="27.95" customHeight="1">
      <c r="B174" s="44"/>
      <c r="C174" s="44"/>
      <c r="D174" s="44"/>
      <c r="G174" s="44"/>
      <c r="H174" s="44"/>
      <c r="I174" s="45"/>
      <c r="J174" s="44"/>
    </row>
    <row r="175" spans="2:10" ht="27.95" customHeight="1">
      <c r="B175" s="44"/>
      <c r="C175" s="44"/>
      <c r="D175" s="44"/>
      <c r="G175" s="44"/>
      <c r="H175" s="44"/>
      <c r="I175" s="45"/>
      <c r="J175" s="44"/>
    </row>
    <row r="176" spans="2:10" ht="27.95" customHeight="1">
      <c r="B176" s="44"/>
      <c r="C176" s="44"/>
      <c r="D176" s="44"/>
      <c r="G176" s="44"/>
      <c r="H176" s="44"/>
      <c r="I176" s="45"/>
      <c r="J176" s="44"/>
    </row>
    <row r="177" spans="2:10" ht="27.95" customHeight="1">
      <c r="B177" s="44"/>
      <c r="C177" s="44"/>
      <c r="D177" s="44"/>
      <c r="G177" s="44"/>
      <c r="H177" s="44"/>
      <c r="I177" s="45"/>
      <c r="J177" s="44"/>
    </row>
    <row r="178" spans="2:10" ht="27.95" customHeight="1">
      <c r="B178" s="44"/>
      <c r="C178" s="44"/>
      <c r="D178" s="44"/>
      <c r="G178" s="44"/>
      <c r="H178" s="44"/>
      <c r="I178" s="45"/>
      <c r="J178" s="44"/>
    </row>
    <row r="179" spans="2:10" ht="27.95" customHeight="1">
      <c r="B179" s="44"/>
      <c r="C179" s="44"/>
      <c r="D179" s="44"/>
      <c r="G179" s="44"/>
      <c r="H179" s="44"/>
      <c r="I179" s="45"/>
      <c r="J179" s="44"/>
    </row>
    <row r="180" spans="2:10" ht="27.95" customHeight="1">
      <c r="B180" s="44"/>
      <c r="C180" s="44"/>
      <c r="D180" s="44"/>
      <c r="G180" s="44"/>
      <c r="H180" s="44"/>
      <c r="I180" s="45"/>
      <c r="J180" s="44"/>
    </row>
    <row r="181" spans="2:10" ht="27.95" customHeight="1">
      <c r="B181" s="44"/>
      <c r="C181" s="44"/>
      <c r="D181" s="44"/>
      <c r="G181" s="44"/>
      <c r="H181" s="44"/>
      <c r="I181" s="45"/>
      <c r="J181" s="44"/>
    </row>
    <row r="182" spans="2:10" ht="27.95" customHeight="1">
      <c r="B182" s="44"/>
      <c r="C182" s="44"/>
      <c r="D182" s="44"/>
      <c r="G182" s="44"/>
      <c r="H182" s="44"/>
      <c r="I182" s="45"/>
      <c r="J182" s="44"/>
    </row>
    <row r="183" spans="2:10" ht="27.95" customHeight="1">
      <c r="B183" s="44"/>
      <c r="C183" s="44"/>
      <c r="D183" s="44"/>
      <c r="G183" s="44"/>
      <c r="H183" s="44"/>
      <c r="I183" s="45"/>
      <c r="J183" s="44"/>
    </row>
    <row r="184" spans="2:10" ht="27.95" customHeight="1">
      <c r="B184" s="44"/>
      <c r="C184" s="44"/>
      <c r="D184" s="44"/>
      <c r="G184" s="44"/>
      <c r="H184" s="44"/>
      <c r="I184" s="45"/>
      <c r="J184" s="44"/>
    </row>
    <row r="185" spans="2:10" ht="27.95" customHeight="1">
      <c r="B185" s="44"/>
      <c r="C185" s="44"/>
      <c r="D185" s="44"/>
      <c r="G185" s="44"/>
      <c r="H185" s="44"/>
      <c r="I185" s="45"/>
      <c r="J185" s="44"/>
    </row>
    <row r="186" spans="2:10" ht="27.95" customHeight="1">
      <c r="B186" s="44"/>
      <c r="C186" s="44"/>
      <c r="D186" s="44"/>
      <c r="G186" s="44"/>
      <c r="H186" s="44"/>
      <c r="I186" s="45"/>
      <c r="J186" s="44"/>
    </row>
    <row r="187" spans="2:10" ht="27.95" customHeight="1">
      <c r="B187" s="44"/>
      <c r="C187" s="44"/>
      <c r="D187" s="44"/>
      <c r="G187" s="44"/>
      <c r="H187" s="44"/>
      <c r="I187" s="45"/>
      <c r="J187" s="44"/>
    </row>
    <row r="188" spans="2:10" ht="27.95" customHeight="1">
      <c r="B188" s="44"/>
      <c r="C188" s="44"/>
      <c r="D188" s="44"/>
      <c r="G188" s="44"/>
      <c r="H188" s="44"/>
      <c r="I188" s="45"/>
      <c r="J188" s="44"/>
    </row>
    <row r="189" spans="2:10" ht="27.95" customHeight="1">
      <c r="B189" s="44"/>
      <c r="C189" s="44"/>
      <c r="D189" s="44"/>
      <c r="G189" s="44"/>
      <c r="H189" s="44"/>
      <c r="I189" s="45"/>
      <c r="J189" s="44"/>
    </row>
    <row r="190" spans="2:10" ht="27.95" customHeight="1">
      <c r="B190" s="44"/>
      <c r="C190" s="44"/>
      <c r="D190" s="44"/>
      <c r="G190" s="44"/>
      <c r="H190" s="44"/>
      <c r="I190" s="45"/>
      <c r="J190" s="44"/>
    </row>
    <row r="191" spans="2:10" ht="27.95" customHeight="1">
      <c r="B191" s="44"/>
      <c r="C191" s="44"/>
      <c r="D191" s="44"/>
      <c r="G191" s="44"/>
      <c r="H191" s="44"/>
      <c r="I191" s="45"/>
      <c r="J191" s="44"/>
    </row>
    <row r="192" spans="2:10" ht="27.95" customHeight="1">
      <c r="B192" s="44"/>
      <c r="C192" s="44"/>
      <c r="D192" s="44"/>
      <c r="G192" s="44"/>
      <c r="H192" s="44"/>
      <c r="I192" s="45"/>
      <c r="J192" s="44"/>
    </row>
    <row r="193" spans="2:10" ht="27.95" customHeight="1">
      <c r="B193" s="44"/>
      <c r="C193" s="44"/>
      <c r="D193" s="44"/>
      <c r="G193" s="44"/>
      <c r="H193" s="44"/>
      <c r="I193" s="45"/>
      <c r="J193" s="44"/>
    </row>
    <row r="194" spans="2:10" ht="27.95" customHeight="1">
      <c r="B194" s="44"/>
      <c r="C194" s="44"/>
      <c r="D194" s="44"/>
      <c r="G194" s="44"/>
      <c r="H194" s="44"/>
      <c r="I194" s="45"/>
      <c r="J194" s="44"/>
    </row>
    <row r="195" spans="2:10" ht="27.95" customHeight="1">
      <c r="B195" s="44"/>
      <c r="C195" s="44"/>
      <c r="D195" s="44"/>
      <c r="G195" s="44"/>
      <c r="H195" s="44"/>
      <c r="I195" s="45"/>
      <c r="J195" s="44"/>
    </row>
    <row r="196" spans="2:10" ht="27.95" customHeight="1">
      <c r="B196" s="44"/>
      <c r="C196" s="44"/>
      <c r="D196" s="44"/>
      <c r="G196" s="44"/>
      <c r="H196" s="44"/>
      <c r="I196" s="45"/>
      <c r="J196" s="44"/>
    </row>
    <row r="197" spans="2:10" ht="27.95" customHeight="1">
      <c r="B197" s="44"/>
      <c r="C197" s="44"/>
      <c r="D197" s="44"/>
      <c r="G197" s="44"/>
      <c r="H197" s="44"/>
      <c r="I197" s="45"/>
      <c r="J197" s="44"/>
    </row>
    <row r="198" spans="2:10" ht="27.95" customHeight="1">
      <c r="B198" s="44"/>
      <c r="C198" s="44"/>
      <c r="D198" s="44"/>
      <c r="G198" s="44"/>
      <c r="H198" s="44"/>
      <c r="I198" s="45"/>
      <c r="J198" s="44"/>
    </row>
    <row r="199" spans="2:10" ht="27.95" customHeight="1">
      <c r="B199" s="44"/>
      <c r="C199" s="44"/>
      <c r="D199" s="44"/>
      <c r="G199" s="44"/>
      <c r="H199" s="44"/>
      <c r="I199" s="45"/>
      <c r="J199" s="44"/>
    </row>
    <row r="200" spans="2:10" ht="27.95" customHeight="1">
      <c r="B200" s="44"/>
      <c r="C200" s="44"/>
      <c r="D200" s="44"/>
      <c r="G200" s="44"/>
      <c r="H200" s="44"/>
      <c r="I200" s="45"/>
      <c r="J200" s="44"/>
    </row>
    <row r="201" spans="2:10" ht="27.95" customHeight="1">
      <c r="B201" s="44"/>
      <c r="C201" s="44"/>
      <c r="D201" s="44"/>
      <c r="G201" s="44"/>
      <c r="H201" s="44"/>
      <c r="I201" s="45"/>
      <c r="J201" s="44"/>
    </row>
    <row r="202" spans="2:10" ht="27.95" customHeight="1">
      <c r="B202" s="44"/>
      <c r="C202" s="44"/>
      <c r="D202" s="44"/>
      <c r="G202" s="44"/>
      <c r="H202" s="44"/>
      <c r="I202" s="45"/>
      <c r="J202" s="44"/>
    </row>
    <row r="203" spans="2:10" ht="27.95" customHeight="1">
      <c r="B203" s="44"/>
      <c r="C203" s="44"/>
      <c r="D203" s="44"/>
      <c r="G203" s="44"/>
      <c r="H203" s="44"/>
      <c r="I203" s="45"/>
      <c r="J203" s="44"/>
    </row>
    <row r="204" spans="2:10" ht="27.95" customHeight="1">
      <c r="B204" s="44"/>
      <c r="C204" s="44"/>
      <c r="D204" s="44"/>
      <c r="G204" s="44"/>
      <c r="H204" s="44"/>
      <c r="I204" s="45"/>
      <c r="J204" s="44"/>
    </row>
    <row r="205" spans="2:10" ht="27.95" customHeight="1">
      <c r="B205" s="44"/>
      <c r="C205" s="44"/>
      <c r="D205" s="44"/>
      <c r="G205" s="44"/>
      <c r="H205" s="44"/>
      <c r="I205" s="45"/>
      <c r="J205" s="44"/>
    </row>
    <row r="206" spans="2:10" ht="27.95" customHeight="1">
      <c r="B206" s="44"/>
      <c r="C206" s="44"/>
      <c r="D206" s="44"/>
      <c r="G206" s="44"/>
      <c r="H206" s="44"/>
      <c r="I206" s="45"/>
      <c r="J206" s="44"/>
    </row>
    <row r="207" spans="2:10" ht="27.95" customHeight="1">
      <c r="B207" s="44"/>
      <c r="C207" s="44"/>
      <c r="D207" s="44"/>
      <c r="G207" s="44"/>
      <c r="H207" s="44"/>
      <c r="I207" s="45"/>
      <c r="J207" s="44"/>
    </row>
    <row r="208" spans="2:10" ht="27.95" customHeight="1">
      <c r="B208" s="44"/>
      <c r="C208" s="44"/>
      <c r="D208" s="44"/>
      <c r="G208" s="44"/>
      <c r="H208" s="44"/>
      <c r="I208" s="45"/>
      <c r="J208" s="44"/>
    </row>
    <row r="209" spans="2:10" ht="27.95" customHeight="1">
      <c r="B209" s="44"/>
      <c r="C209" s="44"/>
      <c r="D209" s="44"/>
      <c r="G209" s="44"/>
      <c r="H209" s="44"/>
      <c r="I209" s="45"/>
      <c r="J209" s="44"/>
    </row>
    <row r="210" spans="2:10" ht="27.95" customHeight="1">
      <c r="B210" s="44"/>
      <c r="C210" s="44"/>
      <c r="D210" s="44"/>
      <c r="G210" s="44"/>
      <c r="H210" s="44"/>
      <c r="I210" s="45"/>
      <c r="J210" s="44"/>
    </row>
    <row r="211" spans="2:10" ht="27.95" customHeight="1">
      <c r="B211" s="44"/>
      <c r="C211" s="44"/>
      <c r="D211" s="44"/>
      <c r="G211" s="44"/>
      <c r="H211" s="44"/>
      <c r="I211" s="45"/>
      <c r="J211" s="44"/>
    </row>
    <row r="212" spans="2:10" ht="27.95" customHeight="1">
      <c r="B212" s="44"/>
      <c r="C212" s="44"/>
      <c r="D212" s="44"/>
      <c r="G212" s="44"/>
      <c r="H212" s="44"/>
      <c r="I212" s="45"/>
      <c r="J212" s="44"/>
    </row>
    <row r="213" spans="2:10" ht="27.95" customHeight="1">
      <c r="B213" s="44"/>
      <c r="C213" s="44"/>
      <c r="D213" s="44"/>
      <c r="G213" s="44"/>
      <c r="H213" s="44"/>
      <c r="I213" s="45"/>
      <c r="J213" s="44"/>
    </row>
    <row r="214" spans="2:10" ht="27.95" customHeight="1">
      <c r="B214" s="44"/>
      <c r="C214" s="44"/>
      <c r="D214" s="44"/>
      <c r="G214" s="44"/>
      <c r="H214" s="44"/>
      <c r="I214" s="45"/>
      <c r="J214" s="44"/>
    </row>
    <row r="215" spans="2:10" ht="27.95" customHeight="1">
      <c r="B215" s="44"/>
      <c r="C215" s="44"/>
      <c r="D215" s="44"/>
      <c r="G215" s="44"/>
      <c r="H215" s="44"/>
      <c r="I215" s="45"/>
      <c r="J215" s="44"/>
    </row>
    <row r="216" spans="2:10" ht="27.95" customHeight="1">
      <c r="B216" s="44"/>
      <c r="C216" s="44"/>
      <c r="D216" s="44"/>
      <c r="G216" s="44"/>
      <c r="H216" s="44"/>
      <c r="I216" s="45"/>
      <c r="J216" s="44"/>
    </row>
    <row r="217" spans="2:10" ht="27.95" customHeight="1">
      <c r="B217" s="44"/>
      <c r="C217" s="44"/>
      <c r="D217" s="44"/>
      <c r="G217" s="44"/>
      <c r="H217" s="44"/>
      <c r="I217" s="45"/>
      <c r="J217" s="44"/>
    </row>
    <row r="218" spans="2:10" ht="27.95" customHeight="1">
      <c r="B218" s="44"/>
      <c r="C218" s="44"/>
      <c r="D218" s="44"/>
      <c r="G218" s="44"/>
      <c r="H218" s="44"/>
      <c r="I218" s="45"/>
      <c r="J218" s="44"/>
    </row>
    <row r="219" spans="2:10" ht="27.95" customHeight="1">
      <c r="B219" s="44"/>
      <c r="C219" s="44"/>
      <c r="D219" s="44"/>
      <c r="G219" s="44"/>
      <c r="H219" s="44"/>
      <c r="I219" s="45"/>
      <c r="J219" s="44"/>
    </row>
    <row r="220" spans="2:10" ht="27.95" customHeight="1">
      <c r="B220" s="44"/>
      <c r="C220" s="44"/>
      <c r="D220" s="44"/>
      <c r="G220" s="44"/>
      <c r="H220" s="44"/>
      <c r="I220" s="45"/>
      <c r="J220" s="44"/>
    </row>
    <row r="221" spans="2:10" ht="27.95" customHeight="1">
      <c r="B221" s="44"/>
      <c r="C221" s="44"/>
      <c r="D221" s="44"/>
      <c r="G221" s="44"/>
      <c r="H221" s="44"/>
      <c r="I221" s="45"/>
      <c r="J221" s="44"/>
    </row>
    <row r="222" spans="2:10" ht="27.95" customHeight="1">
      <c r="B222" s="44"/>
      <c r="C222" s="44"/>
      <c r="D222" s="44"/>
      <c r="G222" s="44"/>
      <c r="H222" s="44"/>
      <c r="I222" s="45"/>
      <c r="J222" s="44"/>
    </row>
    <row r="223" spans="2:10" ht="27.95" customHeight="1">
      <c r="B223" s="44"/>
      <c r="C223" s="44"/>
      <c r="D223" s="44"/>
      <c r="G223" s="44"/>
      <c r="H223" s="44"/>
      <c r="I223" s="45"/>
      <c r="J223" s="44"/>
    </row>
    <row r="224" spans="2:10" ht="27.95" customHeight="1">
      <c r="B224" s="44"/>
      <c r="C224" s="44"/>
      <c r="D224" s="44"/>
      <c r="G224" s="44"/>
      <c r="H224" s="44"/>
      <c r="I224" s="45"/>
      <c r="J224" s="44"/>
    </row>
    <row r="225" spans="2:10" ht="27.95" customHeight="1">
      <c r="B225" s="44"/>
      <c r="C225" s="44"/>
      <c r="D225" s="44"/>
      <c r="G225" s="44"/>
      <c r="H225" s="44"/>
      <c r="I225" s="45"/>
      <c r="J225" s="44"/>
    </row>
    <row r="226" spans="2:10" ht="27.95" customHeight="1">
      <c r="B226" s="44"/>
      <c r="C226" s="44"/>
      <c r="D226" s="44"/>
      <c r="G226" s="44"/>
      <c r="H226" s="44"/>
      <c r="I226" s="45"/>
      <c r="J226" s="44"/>
    </row>
    <row r="227" spans="2:10" ht="27.95" customHeight="1">
      <c r="B227" s="44"/>
      <c r="C227" s="44"/>
      <c r="D227" s="44"/>
      <c r="G227" s="44"/>
      <c r="H227" s="44"/>
      <c r="I227" s="45"/>
      <c r="J227" s="44"/>
    </row>
    <row r="228" spans="2:10" ht="27.95" customHeight="1">
      <c r="B228" s="44"/>
      <c r="C228" s="44"/>
      <c r="D228" s="44"/>
      <c r="G228" s="44"/>
      <c r="H228" s="44"/>
      <c r="I228" s="45"/>
      <c r="J228" s="44"/>
    </row>
    <row r="229" spans="2:10" ht="27.95" customHeight="1">
      <c r="B229" s="44"/>
      <c r="C229" s="44"/>
      <c r="D229" s="44"/>
      <c r="G229" s="44"/>
      <c r="H229" s="44"/>
      <c r="I229" s="45"/>
      <c r="J229" s="44"/>
    </row>
    <row r="230" spans="2:10" ht="27.95" customHeight="1">
      <c r="B230" s="44"/>
      <c r="C230" s="44"/>
      <c r="D230" s="44"/>
      <c r="G230" s="44"/>
      <c r="H230" s="44"/>
      <c r="I230" s="45"/>
      <c r="J230" s="44"/>
    </row>
    <row r="231" spans="2:10" ht="27.95" customHeight="1">
      <c r="B231" s="44"/>
      <c r="C231" s="44"/>
      <c r="D231" s="44"/>
      <c r="G231" s="44"/>
      <c r="H231" s="44"/>
      <c r="I231" s="45"/>
      <c r="J231" s="44"/>
    </row>
    <row r="232" spans="2:10" ht="27.95" customHeight="1">
      <c r="B232" s="44"/>
      <c r="C232" s="44"/>
      <c r="D232" s="44"/>
      <c r="G232" s="44"/>
      <c r="H232" s="44"/>
      <c r="I232" s="45"/>
      <c r="J232" s="44"/>
    </row>
    <row r="233" spans="2:10" ht="27.95" customHeight="1">
      <c r="B233" s="44"/>
      <c r="C233" s="44"/>
      <c r="D233" s="44"/>
      <c r="G233" s="44"/>
      <c r="H233" s="44"/>
      <c r="I233" s="45"/>
      <c r="J233" s="44"/>
    </row>
    <row r="234" spans="2:10" ht="27.95" customHeight="1">
      <c r="B234" s="44"/>
      <c r="C234" s="44"/>
      <c r="D234" s="44"/>
      <c r="G234" s="44"/>
      <c r="H234" s="44"/>
      <c r="I234" s="45"/>
      <c r="J234" s="44"/>
    </row>
    <row r="235" spans="2:10" ht="27.95" customHeight="1">
      <c r="B235" s="44"/>
      <c r="C235" s="44"/>
      <c r="D235" s="44"/>
      <c r="G235" s="44"/>
      <c r="H235" s="44"/>
      <c r="I235" s="45"/>
      <c r="J235" s="44"/>
    </row>
    <row r="236" spans="2:10" ht="27.95" customHeight="1">
      <c r="B236" s="44"/>
      <c r="C236" s="44"/>
      <c r="D236" s="44"/>
      <c r="G236" s="44"/>
      <c r="H236" s="44"/>
      <c r="I236" s="45"/>
      <c r="J236" s="44"/>
    </row>
    <row r="237" spans="2:10" ht="27.95" customHeight="1">
      <c r="B237" s="44"/>
      <c r="C237" s="44"/>
      <c r="D237" s="44"/>
      <c r="G237" s="44"/>
      <c r="H237" s="44"/>
      <c r="I237" s="45"/>
      <c r="J237" s="44"/>
    </row>
    <row r="238" spans="2:10" ht="27.95" customHeight="1">
      <c r="B238" s="44"/>
      <c r="C238" s="44"/>
      <c r="D238" s="44"/>
      <c r="G238" s="44"/>
      <c r="H238" s="44"/>
      <c r="I238" s="45"/>
      <c r="J238" s="44"/>
    </row>
    <row r="239" spans="2:10" ht="27.95" customHeight="1">
      <c r="B239" s="44"/>
      <c r="C239" s="44"/>
      <c r="D239" s="44"/>
      <c r="G239" s="44"/>
      <c r="H239" s="44"/>
      <c r="I239" s="45"/>
      <c r="J239" s="44"/>
    </row>
    <row r="240" spans="2:10" ht="27.95" customHeight="1">
      <c r="B240" s="44"/>
      <c r="C240" s="44"/>
      <c r="D240" s="44"/>
      <c r="G240" s="44"/>
      <c r="H240" s="44"/>
      <c r="I240" s="45"/>
      <c r="J240" s="44"/>
    </row>
    <row r="241" spans="2:10" ht="27.95" customHeight="1">
      <c r="B241" s="44"/>
      <c r="C241" s="44"/>
      <c r="D241" s="44"/>
      <c r="G241" s="44"/>
      <c r="H241" s="44"/>
      <c r="I241" s="45"/>
      <c r="J241" s="44"/>
    </row>
    <row r="242" spans="2:10" ht="27.95" customHeight="1">
      <c r="B242" s="44"/>
      <c r="C242" s="44"/>
      <c r="D242" s="44"/>
      <c r="G242" s="44"/>
      <c r="H242" s="44"/>
      <c r="I242" s="45"/>
      <c r="J242" s="44"/>
    </row>
    <row r="243" spans="2:10" ht="27.95" customHeight="1">
      <c r="B243" s="44"/>
      <c r="C243" s="44"/>
      <c r="D243" s="44"/>
      <c r="G243" s="44"/>
      <c r="H243" s="44"/>
      <c r="I243" s="45"/>
      <c r="J243" s="44"/>
    </row>
    <row r="244" spans="2:10" ht="27.95" customHeight="1">
      <c r="B244" s="44"/>
      <c r="C244" s="44"/>
      <c r="D244" s="44"/>
      <c r="G244" s="44"/>
      <c r="H244" s="44"/>
      <c r="I244" s="45"/>
      <c r="J244" s="44"/>
    </row>
    <row r="245" spans="2:10" ht="27.95" customHeight="1">
      <c r="B245" s="44"/>
      <c r="C245" s="44"/>
      <c r="D245" s="44"/>
      <c r="G245" s="44"/>
      <c r="H245" s="44"/>
      <c r="I245" s="45"/>
      <c r="J245" s="44"/>
    </row>
    <row r="246" spans="2:10" ht="27.95" customHeight="1">
      <c r="B246" s="44"/>
      <c r="C246" s="44"/>
      <c r="D246" s="44"/>
      <c r="G246" s="44"/>
      <c r="H246" s="44"/>
      <c r="I246" s="45"/>
      <c r="J246" s="44"/>
    </row>
    <row r="247" spans="2:10" ht="27.95" customHeight="1">
      <c r="B247" s="44"/>
      <c r="C247" s="44"/>
      <c r="D247" s="44"/>
      <c r="G247" s="44"/>
      <c r="H247" s="44"/>
      <c r="I247" s="45"/>
      <c r="J247" s="44"/>
    </row>
    <row r="248" spans="2:10" ht="27.95" customHeight="1">
      <c r="B248" s="44"/>
      <c r="C248" s="44"/>
      <c r="D248" s="44"/>
      <c r="G248" s="44"/>
      <c r="H248" s="44"/>
      <c r="I248" s="45"/>
      <c r="J248" s="44"/>
    </row>
    <row r="249" spans="2:10" ht="27.95" customHeight="1">
      <c r="B249" s="44"/>
      <c r="C249" s="44"/>
      <c r="D249" s="44"/>
      <c r="G249" s="44"/>
      <c r="H249" s="44"/>
      <c r="I249" s="45"/>
      <c r="J249" s="44"/>
    </row>
    <row r="250" spans="2:10" ht="27.95" customHeight="1">
      <c r="B250" s="44"/>
      <c r="C250" s="44"/>
      <c r="D250" s="44"/>
      <c r="G250" s="44"/>
      <c r="H250" s="44"/>
      <c r="I250" s="45"/>
      <c r="J250" s="44"/>
    </row>
    <row r="251" spans="2:10" ht="27.95" customHeight="1">
      <c r="B251" s="44"/>
      <c r="C251" s="44"/>
      <c r="D251" s="44"/>
      <c r="G251" s="44"/>
      <c r="H251" s="44"/>
      <c r="I251" s="45"/>
      <c r="J251" s="44"/>
    </row>
    <row r="252" spans="2:10" ht="27.95" customHeight="1">
      <c r="B252" s="44"/>
      <c r="C252" s="44"/>
      <c r="D252" s="44"/>
      <c r="G252" s="44"/>
      <c r="H252" s="44"/>
      <c r="I252" s="45"/>
      <c r="J252" s="44"/>
    </row>
    <row r="253" spans="2:10" ht="27.95" customHeight="1">
      <c r="B253" s="44"/>
      <c r="C253" s="44"/>
      <c r="D253" s="44"/>
      <c r="G253" s="44"/>
      <c r="H253" s="44"/>
      <c r="I253" s="45"/>
      <c r="J253" s="44"/>
    </row>
    <row r="254" spans="2:10" ht="27.95" customHeight="1">
      <c r="B254" s="44"/>
      <c r="C254" s="44"/>
      <c r="D254" s="44"/>
      <c r="G254" s="44"/>
      <c r="H254" s="44"/>
      <c r="I254" s="45"/>
      <c r="J254" s="44"/>
    </row>
    <row r="255" spans="2:10" ht="27.95" customHeight="1">
      <c r="B255" s="44"/>
      <c r="C255" s="44"/>
      <c r="D255" s="44"/>
      <c r="G255" s="44"/>
      <c r="H255" s="44"/>
      <c r="I255" s="45"/>
      <c r="J255" s="44"/>
    </row>
    <row r="256" spans="2:10" ht="27.95" customHeight="1">
      <c r="B256" s="44"/>
      <c r="C256" s="44"/>
      <c r="D256" s="44"/>
      <c r="G256" s="44"/>
      <c r="H256" s="44"/>
      <c r="I256" s="45"/>
      <c r="J256" s="44"/>
    </row>
    <row r="257" spans="2:10" ht="27.95" customHeight="1">
      <c r="B257" s="44"/>
      <c r="C257" s="44"/>
      <c r="D257" s="44"/>
      <c r="G257" s="44"/>
      <c r="H257" s="44"/>
      <c r="I257" s="45"/>
      <c r="J257" s="44"/>
    </row>
    <row r="258" spans="2:10" ht="27.95" customHeight="1">
      <c r="B258" s="44"/>
      <c r="C258" s="44"/>
      <c r="D258" s="44"/>
      <c r="G258" s="44"/>
      <c r="H258" s="44"/>
      <c r="I258" s="45"/>
      <c r="J258" s="44"/>
    </row>
    <row r="259" spans="2:10" ht="27.95" customHeight="1">
      <c r="B259" s="44"/>
      <c r="C259" s="44"/>
      <c r="D259" s="44"/>
      <c r="G259" s="44"/>
      <c r="H259" s="44"/>
      <c r="I259" s="45"/>
      <c r="J259" s="44"/>
    </row>
    <row r="260" spans="2:10" ht="27.95" customHeight="1">
      <c r="B260" s="44"/>
      <c r="C260" s="44"/>
      <c r="D260" s="44"/>
      <c r="G260" s="44"/>
      <c r="H260" s="44"/>
      <c r="I260" s="45"/>
      <c r="J260" s="44"/>
    </row>
    <row r="261" spans="2:10" ht="27.95" customHeight="1">
      <c r="B261" s="44"/>
      <c r="C261" s="44"/>
      <c r="D261" s="44"/>
      <c r="G261" s="44"/>
      <c r="H261" s="44"/>
      <c r="I261" s="45"/>
      <c r="J261" s="44"/>
    </row>
    <row r="262" spans="2:10" ht="27.95" customHeight="1">
      <c r="B262" s="44"/>
      <c r="C262" s="44"/>
      <c r="D262" s="44"/>
      <c r="G262" s="44"/>
      <c r="H262" s="44"/>
      <c r="I262" s="45"/>
      <c r="J262" s="44"/>
    </row>
    <row r="263" spans="2:10" ht="27.95" customHeight="1">
      <c r="B263" s="44"/>
      <c r="C263" s="44"/>
      <c r="D263" s="44"/>
      <c r="G263" s="44"/>
      <c r="H263" s="44"/>
      <c r="I263" s="45"/>
      <c r="J263" s="44"/>
    </row>
    <row r="264" spans="2:10" ht="27.95" customHeight="1">
      <c r="B264" s="44"/>
      <c r="C264" s="44"/>
      <c r="D264" s="44"/>
      <c r="G264" s="44"/>
      <c r="H264" s="44"/>
      <c r="I264" s="45"/>
      <c r="J264" s="44"/>
    </row>
    <row r="265" spans="2:10" ht="27.95" customHeight="1">
      <c r="B265" s="44"/>
      <c r="C265" s="44"/>
      <c r="D265" s="44"/>
      <c r="G265" s="44"/>
      <c r="H265" s="44"/>
      <c r="I265" s="45"/>
      <c r="J265" s="44"/>
    </row>
    <row r="266" spans="2:10" ht="27.95" customHeight="1">
      <c r="B266" s="44"/>
      <c r="C266" s="44"/>
      <c r="D266" s="44"/>
      <c r="G266" s="44"/>
      <c r="H266" s="44"/>
      <c r="I266" s="45"/>
      <c r="J266" s="44"/>
    </row>
    <row r="267" spans="2:10" ht="27.95" customHeight="1">
      <c r="B267" s="44"/>
      <c r="C267" s="44"/>
      <c r="D267" s="44"/>
      <c r="G267" s="44"/>
      <c r="H267" s="44"/>
      <c r="I267" s="45"/>
      <c r="J267" s="44"/>
    </row>
    <row r="268" spans="2:10" ht="27.95" customHeight="1">
      <c r="B268" s="44"/>
      <c r="C268" s="44"/>
      <c r="D268" s="44"/>
      <c r="G268" s="44"/>
      <c r="H268" s="44"/>
      <c r="I268" s="45"/>
      <c r="J268" s="44"/>
    </row>
    <row r="269" spans="2:10" ht="27.95" customHeight="1">
      <c r="B269" s="44"/>
      <c r="C269" s="44"/>
      <c r="D269" s="44"/>
      <c r="G269" s="44"/>
      <c r="H269" s="44"/>
      <c r="I269" s="45"/>
      <c r="J269" s="44"/>
    </row>
    <row r="270" spans="2:10" ht="27.95" customHeight="1">
      <c r="B270" s="44"/>
      <c r="C270" s="44"/>
      <c r="D270" s="44"/>
      <c r="G270" s="44"/>
      <c r="H270" s="44"/>
      <c r="I270" s="45"/>
      <c r="J270" s="44"/>
    </row>
    <row r="271" spans="2:10" ht="27.95" customHeight="1">
      <c r="B271" s="44"/>
      <c r="C271" s="44"/>
      <c r="D271" s="44"/>
      <c r="G271" s="44"/>
      <c r="H271" s="44"/>
      <c r="I271" s="45"/>
      <c r="J271" s="44"/>
    </row>
    <row r="272" spans="2:10" ht="27.95" customHeight="1">
      <c r="B272" s="44"/>
      <c r="C272" s="44"/>
      <c r="D272" s="44"/>
      <c r="G272" s="44"/>
      <c r="H272" s="44"/>
      <c r="I272" s="45"/>
      <c r="J272" s="44"/>
    </row>
    <row r="273" spans="2:10" ht="27.95" customHeight="1">
      <c r="B273" s="44"/>
      <c r="C273" s="44"/>
      <c r="D273" s="44"/>
      <c r="G273" s="44"/>
      <c r="H273" s="44"/>
      <c r="I273" s="45"/>
      <c r="J273" s="44"/>
    </row>
    <row r="274" spans="2:10" ht="27.95" customHeight="1">
      <c r="B274" s="44"/>
      <c r="C274" s="44"/>
      <c r="D274" s="44"/>
      <c r="G274" s="44"/>
      <c r="H274" s="44"/>
      <c r="I274" s="45"/>
      <c r="J274" s="44"/>
    </row>
    <row r="275" spans="2:10" ht="27.95" customHeight="1">
      <c r="B275" s="44"/>
      <c r="C275" s="44"/>
      <c r="D275" s="44"/>
      <c r="G275" s="44"/>
      <c r="H275" s="44"/>
      <c r="I275" s="45"/>
      <c r="J275" s="44"/>
    </row>
    <row r="276" spans="2:10" ht="27.95" customHeight="1">
      <c r="B276" s="44"/>
      <c r="C276" s="44"/>
      <c r="D276" s="44"/>
      <c r="G276" s="44"/>
      <c r="H276" s="44"/>
      <c r="I276" s="45"/>
      <c r="J276" s="44"/>
    </row>
    <row r="277" spans="2:10" ht="27.95" customHeight="1">
      <c r="B277" s="44"/>
      <c r="C277" s="44"/>
      <c r="D277" s="44"/>
      <c r="G277" s="44"/>
      <c r="H277" s="44"/>
      <c r="I277" s="45"/>
      <c r="J277" s="44"/>
    </row>
    <row r="278" spans="2:10" ht="27.95" customHeight="1">
      <c r="B278" s="44"/>
      <c r="C278" s="44"/>
      <c r="D278" s="44"/>
      <c r="G278" s="44"/>
      <c r="H278" s="44"/>
      <c r="I278" s="45"/>
      <c r="J278" s="44"/>
    </row>
    <row r="279" spans="2:10" ht="27.95" customHeight="1">
      <c r="B279" s="44"/>
      <c r="C279" s="44"/>
      <c r="D279" s="44"/>
      <c r="G279" s="44"/>
      <c r="H279" s="44"/>
      <c r="I279" s="45"/>
      <c r="J279" s="44"/>
    </row>
    <row r="280" spans="2:10" ht="27.95" customHeight="1">
      <c r="B280" s="44"/>
      <c r="C280" s="44"/>
      <c r="D280" s="44"/>
      <c r="G280" s="44"/>
      <c r="H280" s="44"/>
      <c r="I280" s="45"/>
      <c r="J280" s="44"/>
    </row>
    <row r="281" spans="2:10" ht="27.95" customHeight="1">
      <c r="B281" s="44"/>
      <c r="C281" s="44"/>
      <c r="D281" s="44"/>
      <c r="G281" s="44"/>
      <c r="H281" s="44"/>
      <c r="I281" s="45"/>
      <c r="J281" s="44"/>
    </row>
    <row r="282" spans="2:10" ht="27.95" customHeight="1">
      <c r="B282" s="44"/>
      <c r="C282" s="44"/>
      <c r="D282" s="44"/>
      <c r="G282" s="44"/>
      <c r="H282" s="44"/>
      <c r="I282" s="45"/>
      <c r="J282" s="44"/>
    </row>
    <row r="283" spans="2:10" ht="27.95" customHeight="1">
      <c r="B283" s="44"/>
      <c r="C283" s="44"/>
      <c r="D283" s="44"/>
      <c r="G283" s="44"/>
      <c r="H283" s="44"/>
      <c r="I283" s="45"/>
      <c r="J283" s="44"/>
    </row>
    <row r="284" spans="2:10" ht="27.95" customHeight="1">
      <c r="B284" s="44"/>
      <c r="C284" s="44"/>
      <c r="D284" s="44"/>
      <c r="G284" s="44"/>
      <c r="H284" s="44"/>
      <c r="I284" s="45"/>
      <c r="J284" s="44"/>
    </row>
    <row r="285" spans="2:10" ht="27.95" customHeight="1">
      <c r="B285" s="44"/>
      <c r="C285" s="44"/>
      <c r="D285" s="44"/>
      <c r="G285" s="44"/>
      <c r="H285" s="44"/>
      <c r="I285" s="45"/>
      <c r="J285" s="44"/>
    </row>
    <row r="286" spans="2:10" ht="27.95" customHeight="1">
      <c r="B286" s="44"/>
      <c r="C286" s="44"/>
      <c r="D286" s="44"/>
      <c r="G286" s="44"/>
      <c r="H286" s="44"/>
      <c r="I286" s="45"/>
      <c r="J286" s="44"/>
    </row>
    <row r="287" spans="2:10" ht="27.95" customHeight="1">
      <c r="B287" s="44"/>
      <c r="C287" s="44"/>
      <c r="D287" s="44"/>
      <c r="G287" s="44"/>
      <c r="H287" s="44"/>
      <c r="I287" s="45"/>
      <c r="J287" s="44"/>
    </row>
    <row r="288" spans="2:10" ht="27.95" customHeight="1">
      <c r="B288" s="44"/>
      <c r="C288" s="44"/>
      <c r="D288" s="44"/>
      <c r="G288" s="44"/>
      <c r="H288" s="44"/>
      <c r="I288" s="45"/>
      <c r="J288" s="44"/>
    </row>
    <row r="289" spans="2:10" ht="27.95" customHeight="1">
      <c r="B289" s="44"/>
      <c r="C289" s="44"/>
      <c r="D289" s="44"/>
      <c r="G289" s="44"/>
      <c r="H289" s="44"/>
      <c r="I289" s="45"/>
      <c r="J289" s="44"/>
    </row>
    <row r="290" spans="2:10" ht="27.95" customHeight="1">
      <c r="B290" s="44"/>
      <c r="C290" s="44"/>
      <c r="D290" s="44"/>
      <c r="G290" s="44"/>
      <c r="H290" s="44"/>
      <c r="I290" s="45"/>
      <c r="J290" s="44"/>
    </row>
    <row r="291" spans="2:10" ht="27.95" customHeight="1">
      <c r="B291" s="44"/>
      <c r="C291" s="44"/>
      <c r="D291" s="44"/>
      <c r="G291" s="44"/>
      <c r="H291" s="44"/>
      <c r="I291" s="45"/>
      <c r="J291" s="44"/>
    </row>
    <row r="292" spans="2:10" ht="27.95" customHeight="1">
      <c r="B292" s="44"/>
      <c r="C292" s="44"/>
      <c r="D292" s="44"/>
      <c r="G292" s="44"/>
      <c r="H292" s="44"/>
      <c r="I292" s="45"/>
      <c r="J292" s="44"/>
    </row>
    <row r="293" spans="2:10" ht="27.95" customHeight="1">
      <c r="B293" s="44"/>
      <c r="C293" s="44"/>
      <c r="D293" s="44"/>
      <c r="G293" s="44"/>
      <c r="H293" s="44"/>
      <c r="I293" s="45"/>
      <c r="J293" s="44"/>
    </row>
    <row r="294" spans="2:10" ht="27.95" customHeight="1">
      <c r="B294" s="44"/>
      <c r="C294" s="44"/>
      <c r="D294" s="44"/>
      <c r="G294" s="44"/>
      <c r="H294" s="44"/>
      <c r="I294" s="45"/>
      <c r="J294" s="44"/>
    </row>
    <row r="295" spans="2:10" ht="27.95" customHeight="1">
      <c r="B295" s="44"/>
      <c r="C295" s="44"/>
      <c r="D295" s="44"/>
      <c r="G295" s="44"/>
      <c r="H295" s="44"/>
      <c r="I295" s="45"/>
      <c r="J295" s="44"/>
    </row>
    <row r="296" spans="2:10" ht="27.95" customHeight="1">
      <c r="B296" s="44"/>
      <c r="C296" s="44"/>
      <c r="D296" s="44"/>
      <c r="G296" s="44"/>
      <c r="H296" s="44"/>
      <c r="I296" s="45"/>
      <c r="J296" s="44"/>
    </row>
    <row r="297" spans="2:10" ht="27.95" customHeight="1">
      <c r="B297" s="44"/>
      <c r="C297" s="44"/>
      <c r="D297" s="44"/>
      <c r="G297" s="44"/>
      <c r="H297" s="44"/>
      <c r="I297" s="45"/>
      <c r="J297" s="44"/>
    </row>
    <row r="298" spans="2:10" ht="27.95" customHeight="1">
      <c r="B298" s="44"/>
      <c r="C298" s="44"/>
      <c r="D298" s="44"/>
      <c r="G298" s="44"/>
      <c r="H298" s="44"/>
      <c r="I298" s="45"/>
      <c r="J298" s="44"/>
    </row>
    <row r="299" spans="2:10" ht="27.95" customHeight="1">
      <c r="B299" s="44"/>
      <c r="C299" s="44"/>
      <c r="D299" s="44"/>
      <c r="G299" s="44"/>
      <c r="H299" s="44"/>
      <c r="I299" s="45"/>
      <c r="J299" s="44"/>
    </row>
    <row r="300" spans="2:10" ht="27.95" customHeight="1">
      <c r="B300" s="44"/>
      <c r="C300" s="44"/>
      <c r="D300" s="44"/>
      <c r="G300" s="44"/>
      <c r="H300" s="44"/>
      <c r="I300" s="45"/>
      <c r="J300" s="44"/>
    </row>
    <row r="301" spans="2:10" ht="27.95" customHeight="1">
      <c r="B301" s="44"/>
      <c r="C301" s="44"/>
      <c r="D301" s="44"/>
      <c r="G301" s="44"/>
      <c r="H301" s="44"/>
      <c r="I301" s="45"/>
      <c r="J301" s="44"/>
    </row>
    <row r="302" spans="2:10" ht="27.95" customHeight="1">
      <c r="B302" s="44"/>
      <c r="C302" s="44"/>
      <c r="D302" s="44"/>
      <c r="G302" s="44"/>
      <c r="H302" s="44"/>
      <c r="I302" s="45"/>
      <c r="J302" s="44"/>
    </row>
    <row r="303" spans="2:10" ht="27.95" customHeight="1">
      <c r="B303" s="44"/>
      <c r="C303" s="44"/>
      <c r="D303" s="44"/>
      <c r="G303" s="44"/>
      <c r="H303" s="44"/>
      <c r="I303" s="45"/>
      <c r="J303" s="44"/>
    </row>
    <row r="304" spans="2:10" ht="27.95" customHeight="1">
      <c r="B304" s="44"/>
      <c r="C304" s="44"/>
      <c r="D304" s="44"/>
      <c r="G304" s="44"/>
      <c r="H304" s="44"/>
      <c r="I304" s="45"/>
      <c r="J304" s="44"/>
    </row>
    <row r="305" spans="2:10" ht="27.95" customHeight="1">
      <c r="B305" s="44"/>
      <c r="C305" s="44"/>
      <c r="D305" s="44"/>
      <c r="G305" s="44"/>
      <c r="H305" s="44"/>
      <c r="I305" s="45"/>
      <c r="J305" s="44"/>
    </row>
    <row r="306" spans="2:10" ht="27.95" customHeight="1">
      <c r="B306" s="44"/>
      <c r="C306" s="44"/>
      <c r="D306" s="44"/>
      <c r="G306" s="44"/>
      <c r="H306" s="44"/>
      <c r="I306" s="45"/>
      <c r="J306" s="44"/>
    </row>
    <row r="307" spans="2:10" ht="27.95" customHeight="1">
      <c r="B307" s="44"/>
      <c r="C307" s="44"/>
      <c r="D307" s="44"/>
      <c r="G307" s="44"/>
      <c r="H307" s="44"/>
      <c r="I307" s="45"/>
      <c r="J307" s="44"/>
    </row>
    <row r="308" spans="2:10" ht="27.95" customHeight="1">
      <c r="B308" s="44"/>
      <c r="C308" s="44"/>
      <c r="D308" s="44"/>
      <c r="G308" s="44"/>
      <c r="H308" s="44"/>
      <c r="I308" s="45"/>
      <c r="J308" s="44"/>
    </row>
    <row r="309" spans="2:10" ht="27.95" customHeight="1">
      <c r="B309" s="44"/>
      <c r="C309" s="44"/>
      <c r="D309" s="44"/>
      <c r="G309" s="44"/>
      <c r="H309" s="44"/>
      <c r="I309" s="45"/>
      <c r="J309" s="44"/>
    </row>
    <row r="310" spans="2:10" ht="27.95" customHeight="1">
      <c r="B310" s="44"/>
      <c r="C310" s="44"/>
      <c r="D310" s="44"/>
      <c r="G310" s="44"/>
      <c r="H310" s="44"/>
      <c r="I310" s="45"/>
      <c r="J310" s="44"/>
    </row>
    <row r="311" spans="2:10" ht="27.95" customHeight="1">
      <c r="B311" s="44"/>
      <c r="C311" s="44"/>
      <c r="D311" s="44"/>
      <c r="G311" s="44"/>
      <c r="H311" s="44"/>
      <c r="I311" s="45"/>
      <c r="J311" s="44"/>
    </row>
    <row r="312" spans="2:10" ht="27.95" customHeight="1">
      <c r="B312" s="44"/>
      <c r="C312" s="44"/>
      <c r="D312" s="44"/>
      <c r="G312" s="44"/>
      <c r="H312" s="44"/>
      <c r="I312" s="45"/>
      <c r="J312" s="44"/>
    </row>
    <row r="313" spans="2:10" ht="27.95" customHeight="1">
      <c r="B313" s="44"/>
      <c r="C313" s="44"/>
      <c r="D313" s="44"/>
      <c r="G313" s="44"/>
      <c r="H313" s="44"/>
      <c r="I313" s="45"/>
      <c r="J313" s="44"/>
    </row>
    <row r="314" spans="2:10" ht="27.95" customHeight="1">
      <c r="B314" s="44"/>
      <c r="C314" s="44"/>
      <c r="D314" s="44"/>
      <c r="G314" s="44"/>
      <c r="H314" s="44"/>
      <c r="I314" s="45"/>
      <c r="J314" s="44"/>
    </row>
    <row r="315" spans="2:10" ht="27.95" customHeight="1">
      <c r="B315" s="44"/>
      <c r="C315" s="44"/>
      <c r="D315" s="44"/>
      <c r="G315" s="44"/>
      <c r="H315" s="44"/>
      <c r="I315" s="45"/>
      <c r="J315" s="44"/>
    </row>
    <row r="316" spans="2:10" ht="27.95" customHeight="1">
      <c r="B316" s="44"/>
      <c r="C316" s="44"/>
      <c r="D316" s="44"/>
      <c r="G316" s="44"/>
      <c r="H316" s="44"/>
      <c r="I316" s="45"/>
      <c r="J316" s="44"/>
    </row>
    <row r="317" spans="2:10" ht="27.95" customHeight="1">
      <c r="B317" s="44"/>
      <c r="C317" s="44"/>
      <c r="D317" s="44"/>
      <c r="G317" s="44"/>
      <c r="H317" s="44"/>
      <c r="I317" s="45"/>
      <c r="J317" s="44"/>
    </row>
    <row r="318" spans="2:10" ht="27.95" customHeight="1">
      <c r="B318" s="44"/>
      <c r="C318" s="44"/>
      <c r="D318" s="44"/>
      <c r="G318" s="44"/>
      <c r="H318" s="44"/>
      <c r="I318" s="45"/>
      <c r="J318" s="44"/>
    </row>
    <row r="319" spans="2:10" ht="27.95" customHeight="1">
      <c r="B319" s="44"/>
      <c r="C319" s="44"/>
      <c r="D319" s="44"/>
      <c r="G319" s="44"/>
      <c r="H319" s="44"/>
      <c r="I319" s="45"/>
      <c r="J319" s="44"/>
    </row>
    <row r="320" spans="2:10" ht="27.95" customHeight="1">
      <c r="B320" s="44"/>
      <c r="C320" s="44"/>
      <c r="D320" s="44"/>
      <c r="G320" s="44"/>
      <c r="H320" s="44"/>
      <c r="I320" s="45"/>
      <c r="J320" s="44"/>
    </row>
    <row r="321" spans="2:10" ht="27.95" customHeight="1">
      <c r="B321" s="44"/>
      <c r="C321" s="44"/>
      <c r="D321" s="44"/>
      <c r="G321" s="44"/>
      <c r="H321" s="44"/>
      <c r="I321" s="45"/>
      <c r="J321" s="44"/>
    </row>
    <row r="322" spans="2:10" ht="27.95" customHeight="1">
      <c r="B322" s="44"/>
      <c r="C322" s="44"/>
      <c r="D322" s="44"/>
      <c r="G322" s="44"/>
      <c r="H322" s="44"/>
      <c r="I322" s="45"/>
      <c r="J322" s="44"/>
    </row>
    <row r="323" spans="2:10" ht="27.95" customHeight="1">
      <c r="B323" s="44"/>
      <c r="C323" s="44"/>
      <c r="D323" s="44"/>
      <c r="G323" s="44"/>
      <c r="H323" s="44"/>
      <c r="I323" s="45"/>
      <c r="J323" s="44"/>
    </row>
    <row r="324" spans="2:10" ht="27.95" customHeight="1">
      <c r="B324" s="44"/>
      <c r="C324" s="44"/>
      <c r="D324" s="44"/>
      <c r="G324" s="44"/>
      <c r="H324" s="44"/>
      <c r="I324" s="45"/>
      <c r="J324" s="44"/>
    </row>
    <row r="325" spans="2:10" ht="27.95" customHeight="1">
      <c r="B325" s="44"/>
      <c r="C325" s="44"/>
      <c r="D325" s="44"/>
      <c r="G325" s="44"/>
      <c r="H325" s="44"/>
      <c r="I325" s="45"/>
      <c r="J325" s="44"/>
    </row>
    <row r="326" spans="2:10" ht="27.95" customHeight="1">
      <c r="B326" s="44"/>
      <c r="C326" s="44"/>
      <c r="D326" s="44"/>
      <c r="G326" s="44"/>
      <c r="H326" s="44"/>
      <c r="I326" s="45"/>
      <c r="J326" s="44"/>
    </row>
    <row r="327" spans="2:10" ht="27.95" customHeight="1">
      <c r="B327" s="44"/>
      <c r="C327" s="44"/>
      <c r="D327" s="44"/>
      <c r="G327" s="44"/>
      <c r="H327" s="44"/>
      <c r="I327" s="45"/>
      <c r="J327" s="44"/>
    </row>
    <row r="328" spans="2:10" ht="27.95" customHeight="1">
      <c r="B328" s="44"/>
      <c r="C328" s="44"/>
      <c r="D328" s="44"/>
      <c r="G328" s="44"/>
      <c r="H328" s="44"/>
      <c r="I328" s="45"/>
      <c r="J328" s="44"/>
    </row>
    <row r="329" spans="2:10" ht="27.95" customHeight="1">
      <c r="B329" s="44"/>
      <c r="C329" s="44"/>
      <c r="D329" s="44"/>
      <c r="G329" s="44"/>
      <c r="H329" s="44"/>
      <c r="I329" s="45"/>
      <c r="J329" s="44"/>
    </row>
    <row r="330" spans="2:10" ht="27.95" customHeight="1">
      <c r="B330" s="44"/>
      <c r="C330" s="44"/>
      <c r="D330" s="44"/>
      <c r="G330" s="44"/>
      <c r="H330" s="44"/>
      <c r="I330" s="45"/>
      <c r="J330" s="44"/>
    </row>
    <row r="331" spans="2:10" ht="27.95" customHeight="1">
      <c r="B331" s="44"/>
      <c r="C331" s="44"/>
      <c r="D331" s="44"/>
      <c r="G331" s="44"/>
      <c r="H331" s="44"/>
      <c r="I331" s="45"/>
      <c r="J331" s="44"/>
    </row>
    <row r="332" spans="2:10" ht="27.95" customHeight="1">
      <c r="B332" s="44"/>
      <c r="C332" s="44"/>
      <c r="D332" s="44"/>
      <c r="G332" s="44"/>
      <c r="H332" s="44"/>
      <c r="I332" s="45"/>
      <c r="J332" s="44"/>
    </row>
    <row r="333" spans="2:10" ht="27.95" customHeight="1">
      <c r="B333" s="44"/>
      <c r="C333" s="44"/>
      <c r="D333" s="44"/>
      <c r="G333" s="44"/>
      <c r="H333" s="44"/>
      <c r="I333" s="45"/>
      <c r="J333" s="44"/>
    </row>
    <row r="334" spans="2:10" ht="27.95" customHeight="1">
      <c r="B334" s="44"/>
      <c r="C334" s="44"/>
      <c r="D334" s="44"/>
      <c r="G334" s="44"/>
      <c r="H334" s="44"/>
      <c r="I334" s="45"/>
      <c r="J334" s="44"/>
    </row>
    <row r="335" spans="2:10" ht="27.95" customHeight="1">
      <c r="B335" s="44"/>
      <c r="C335" s="44"/>
      <c r="D335" s="44"/>
      <c r="G335" s="44"/>
      <c r="H335" s="44"/>
      <c r="I335" s="45"/>
      <c r="J335" s="44"/>
    </row>
    <row r="336" spans="2:10" ht="27.95" customHeight="1">
      <c r="B336" s="44"/>
      <c r="C336" s="44"/>
      <c r="D336" s="44"/>
      <c r="G336" s="44"/>
      <c r="H336" s="44"/>
      <c r="I336" s="45"/>
      <c r="J336" s="44"/>
    </row>
    <row r="337" spans="2:10" ht="27.95" customHeight="1">
      <c r="B337" s="44"/>
      <c r="C337" s="44"/>
      <c r="D337" s="44"/>
      <c r="G337" s="44"/>
      <c r="H337" s="44"/>
      <c r="I337" s="45"/>
      <c r="J337" s="44"/>
    </row>
    <row r="338" spans="2:10" ht="27.95" customHeight="1">
      <c r="B338" s="44"/>
      <c r="C338" s="44"/>
      <c r="D338" s="44"/>
      <c r="G338" s="44"/>
      <c r="H338" s="44"/>
      <c r="I338" s="45"/>
      <c r="J338" s="44"/>
    </row>
    <row r="339" spans="2:10" ht="27.95" customHeight="1">
      <c r="B339" s="44"/>
      <c r="C339" s="44"/>
      <c r="D339" s="44"/>
      <c r="G339" s="44"/>
      <c r="H339" s="44"/>
      <c r="I339" s="45"/>
      <c r="J339" s="44"/>
    </row>
    <row r="340" spans="2:10" ht="27.95" customHeight="1">
      <c r="B340" s="44"/>
      <c r="C340" s="44"/>
      <c r="D340" s="44"/>
      <c r="G340" s="44"/>
      <c r="H340" s="44"/>
      <c r="I340" s="45"/>
      <c r="J340" s="44"/>
    </row>
    <row r="341" spans="2:10" ht="27.95" customHeight="1">
      <c r="B341" s="44"/>
      <c r="C341" s="44"/>
      <c r="D341" s="44"/>
      <c r="G341" s="44"/>
      <c r="H341" s="44"/>
      <c r="I341" s="45"/>
      <c r="J341" s="44"/>
    </row>
    <row r="342" spans="2:10" ht="27.95" customHeight="1">
      <c r="B342" s="44"/>
      <c r="C342" s="44"/>
      <c r="D342" s="44"/>
      <c r="G342" s="44"/>
      <c r="H342" s="44"/>
      <c r="I342" s="45"/>
      <c r="J342" s="44"/>
    </row>
    <row r="343" spans="2:10" ht="27.95" customHeight="1">
      <c r="B343" s="44"/>
      <c r="C343" s="44"/>
      <c r="D343" s="44"/>
      <c r="G343" s="44"/>
      <c r="H343" s="44"/>
      <c r="I343" s="45"/>
      <c r="J343" s="44"/>
    </row>
    <row r="344" spans="2:10" ht="27.95" customHeight="1">
      <c r="B344" s="44"/>
      <c r="C344" s="44"/>
      <c r="D344" s="44"/>
      <c r="G344" s="44"/>
      <c r="H344" s="44"/>
      <c r="I344" s="45"/>
      <c r="J344" s="44"/>
    </row>
    <row r="345" spans="2:10" ht="27.95" customHeight="1">
      <c r="B345" s="44"/>
      <c r="C345" s="44"/>
      <c r="D345" s="44"/>
      <c r="G345" s="44"/>
      <c r="H345" s="44"/>
      <c r="I345" s="45"/>
      <c r="J345" s="44"/>
    </row>
    <row r="346" spans="2:10" ht="27.95" customHeight="1">
      <c r="B346" s="44"/>
      <c r="C346" s="44"/>
      <c r="D346" s="44"/>
      <c r="G346" s="44"/>
      <c r="H346" s="44"/>
      <c r="I346" s="45"/>
      <c r="J346" s="44"/>
    </row>
    <row r="347" spans="2:10" ht="27.95" customHeight="1">
      <c r="B347" s="44"/>
      <c r="C347" s="44"/>
      <c r="D347" s="44"/>
      <c r="G347" s="44"/>
      <c r="H347" s="44"/>
      <c r="I347" s="45"/>
      <c r="J347" s="44"/>
    </row>
    <row r="348" spans="2:10" ht="27.95" customHeight="1">
      <c r="B348" s="44"/>
      <c r="C348" s="44"/>
      <c r="D348" s="44"/>
      <c r="G348" s="44"/>
      <c r="H348" s="44"/>
      <c r="I348" s="45"/>
      <c r="J348" s="44"/>
    </row>
    <row r="349" spans="2:10" ht="27.95" customHeight="1">
      <c r="B349" s="44"/>
      <c r="C349" s="44"/>
      <c r="D349" s="44"/>
      <c r="G349" s="44"/>
      <c r="H349" s="44"/>
      <c r="I349" s="45"/>
      <c r="J349" s="44"/>
    </row>
    <row r="350" spans="2:10" ht="27.95" customHeight="1">
      <c r="B350" s="44"/>
      <c r="C350" s="44"/>
      <c r="D350" s="44"/>
      <c r="G350" s="44"/>
      <c r="H350" s="44"/>
      <c r="I350" s="45"/>
      <c r="J350" s="44"/>
    </row>
    <row r="351" spans="2:10" ht="27.95" customHeight="1">
      <c r="B351" s="44"/>
      <c r="C351" s="44"/>
      <c r="D351" s="44"/>
      <c r="G351" s="44"/>
      <c r="H351" s="44"/>
      <c r="I351" s="45"/>
      <c r="J351" s="44"/>
    </row>
    <row r="352" spans="2:10" ht="27.95" customHeight="1">
      <c r="B352" s="44"/>
      <c r="C352" s="44"/>
      <c r="D352" s="44"/>
      <c r="G352" s="44"/>
      <c r="H352" s="44"/>
      <c r="I352" s="45"/>
      <c r="J352" s="44"/>
    </row>
    <row r="353" spans="2:10" ht="27.95" customHeight="1">
      <c r="B353" s="44"/>
      <c r="C353" s="44"/>
      <c r="D353" s="44"/>
      <c r="G353" s="44"/>
      <c r="H353" s="44"/>
      <c r="I353" s="45"/>
      <c r="J353" s="44"/>
    </row>
    <row r="354" spans="2:10" ht="27.95" customHeight="1">
      <c r="B354" s="44"/>
      <c r="C354" s="44"/>
      <c r="D354" s="44"/>
      <c r="G354" s="44"/>
      <c r="H354" s="44"/>
      <c r="I354" s="45"/>
      <c r="J354" s="44"/>
    </row>
    <row r="355" spans="2:10" ht="27.95" customHeight="1">
      <c r="B355" s="44"/>
      <c r="C355" s="44"/>
      <c r="D355" s="44"/>
      <c r="G355" s="44"/>
      <c r="H355" s="44"/>
      <c r="I355" s="45"/>
      <c r="J355" s="44"/>
    </row>
    <row r="356" spans="2:10" ht="27.95" customHeight="1">
      <c r="B356" s="44"/>
      <c r="C356" s="44"/>
      <c r="D356" s="44"/>
      <c r="G356" s="44"/>
      <c r="H356" s="44"/>
      <c r="I356" s="45"/>
      <c r="J356" s="44"/>
    </row>
    <row r="357" spans="2:10" ht="27.95" customHeight="1">
      <c r="B357" s="44"/>
      <c r="C357" s="44"/>
      <c r="D357" s="44"/>
      <c r="G357" s="44"/>
      <c r="H357" s="44"/>
      <c r="I357" s="45"/>
      <c r="J357" s="44"/>
    </row>
    <row r="358" spans="2:10" ht="27.95" customHeight="1">
      <c r="B358" s="44"/>
      <c r="C358" s="44"/>
      <c r="D358" s="44"/>
      <c r="G358" s="44"/>
      <c r="H358" s="44"/>
      <c r="I358" s="45"/>
      <c r="J358" s="44"/>
    </row>
    <row r="359" spans="2:10" ht="27.95" customHeight="1">
      <c r="B359" s="44"/>
      <c r="C359" s="44"/>
      <c r="D359" s="44"/>
      <c r="G359" s="44"/>
      <c r="H359" s="44"/>
      <c r="I359" s="45"/>
      <c r="J359" s="44"/>
    </row>
    <row r="360" spans="2:10" ht="27.95" customHeight="1">
      <c r="B360" s="44"/>
      <c r="C360" s="44"/>
      <c r="D360" s="44"/>
      <c r="G360" s="44"/>
      <c r="H360" s="44"/>
      <c r="I360" s="45"/>
      <c r="J360" s="44"/>
    </row>
    <row r="361" spans="2:10" ht="27.95" customHeight="1">
      <c r="B361" s="44"/>
      <c r="C361" s="44"/>
      <c r="D361" s="44"/>
      <c r="G361" s="44"/>
      <c r="H361" s="44"/>
      <c r="I361" s="45"/>
      <c r="J361" s="44"/>
    </row>
    <row r="362" spans="2:10" ht="27.95" customHeight="1">
      <c r="B362" s="44"/>
      <c r="C362" s="44"/>
      <c r="D362" s="44"/>
      <c r="G362" s="44"/>
      <c r="H362" s="44"/>
      <c r="I362" s="45"/>
      <c r="J362" s="44"/>
    </row>
    <row r="363" spans="2:10" ht="27.95" customHeight="1">
      <c r="B363" s="44"/>
      <c r="C363" s="44"/>
      <c r="D363" s="44"/>
      <c r="G363" s="44"/>
      <c r="H363" s="44"/>
      <c r="I363" s="45"/>
      <c r="J363" s="44"/>
    </row>
    <row r="364" spans="2:10" ht="27.95" customHeight="1">
      <c r="B364" s="44"/>
      <c r="C364" s="44"/>
      <c r="D364" s="44"/>
      <c r="G364" s="44"/>
      <c r="H364" s="44"/>
      <c r="I364" s="45"/>
      <c r="J364" s="44"/>
    </row>
    <row r="365" spans="2:10" ht="27.95" customHeight="1">
      <c r="B365" s="44"/>
      <c r="C365" s="44"/>
      <c r="D365" s="44"/>
      <c r="G365" s="44"/>
      <c r="H365" s="44"/>
      <c r="I365" s="45"/>
      <c r="J365" s="44"/>
    </row>
    <row r="366" spans="2:10" ht="27.95" customHeight="1">
      <c r="B366" s="44"/>
      <c r="C366" s="44"/>
      <c r="D366" s="44"/>
      <c r="G366" s="44"/>
      <c r="H366" s="44"/>
      <c r="I366" s="45"/>
      <c r="J366" s="44"/>
    </row>
    <row r="367" spans="2:10" ht="27.95" customHeight="1">
      <c r="B367" s="44"/>
      <c r="C367" s="44"/>
      <c r="D367" s="44"/>
      <c r="G367" s="44"/>
      <c r="H367" s="44"/>
      <c r="I367" s="45"/>
      <c r="J367" s="44"/>
    </row>
    <row r="368" spans="2:10" ht="27.95" customHeight="1">
      <c r="B368" s="44"/>
      <c r="C368" s="44"/>
      <c r="D368" s="44"/>
      <c r="G368" s="44"/>
      <c r="H368" s="44"/>
      <c r="I368" s="45"/>
      <c r="J368" s="44"/>
    </row>
    <row r="369" spans="2:10" ht="27.95" customHeight="1">
      <c r="B369" s="44"/>
      <c r="C369" s="44"/>
      <c r="D369" s="44"/>
      <c r="G369" s="44"/>
      <c r="H369" s="44"/>
      <c r="I369" s="45"/>
      <c r="J369" s="44"/>
    </row>
    <row r="370" spans="2:10" ht="27.95" customHeight="1">
      <c r="B370" s="44"/>
      <c r="C370" s="44"/>
      <c r="D370" s="44"/>
      <c r="G370" s="44"/>
      <c r="H370" s="44"/>
      <c r="I370" s="45"/>
      <c r="J370" s="44"/>
    </row>
    <row r="371" spans="2:10" ht="27.95" customHeight="1">
      <c r="B371" s="44"/>
      <c r="C371" s="44"/>
      <c r="D371" s="44"/>
      <c r="G371" s="44"/>
      <c r="H371" s="44"/>
      <c r="I371" s="45"/>
      <c r="J371" s="44"/>
    </row>
    <row r="372" spans="2:10" ht="27.95" customHeight="1">
      <c r="B372" s="44"/>
      <c r="C372" s="44"/>
      <c r="D372" s="44"/>
      <c r="G372" s="44"/>
      <c r="H372" s="44"/>
      <c r="I372" s="45"/>
      <c r="J372" s="44"/>
    </row>
    <row r="373" spans="2:10" ht="27.95" customHeight="1">
      <c r="B373" s="44"/>
      <c r="C373" s="44"/>
      <c r="D373" s="44"/>
      <c r="G373" s="44"/>
      <c r="H373" s="44"/>
      <c r="I373" s="45"/>
      <c r="J373" s="44"/>
    </row>
    <row r="374" spans="2:10" ht="27.95" customHeight="1">
      <c r="B374" s="44"/>
      <c r="C374" s="44"/>
      <c r="D374" s="44"/>
      <c r="G374" s="44"/>
      <c r="H374" s="44"/>
      <c r="I374" s="45"/>
      <c r="J374" s="44"/>
    </row>
    <row r="375" spans="2:10" ht="27.95" customHeight="1">
      <c r="B375" s="44"/>
      <c r="C375" s="44"/>
      <c r="D375" s="44"/>
      <c r="G375" s="44"/>
      <c r="H375" s="44"/>
      <c r="I375" s="45"/>
      <c r="J375" s="44"/>
    </row>
    <row r="376" spans="2:10" ht="27.95" customHeight="1">
      <c r="B376" s="44"/>
      <c r="C376" s="44"/>
      <c r="D376" s="44"/>
      <c r="G376" s="44"/>
      <c r="H376" s="44"/>
      <c r="I376" s="45"/>
      <c r="J376" s="44"/>
    </row>
    <row r="377" spans="2:10" ht="27.95" customHeight="1">
      <c r="B377" s="44"/>
      <c r="C377" s="44"/>
      <c r="D377" s="44"/>
      <c r="G377" s="44"/>
      <c r="H377" s="44"/>
      <c r="I377" s="45"/>
      <c r="J377" s="44"/>
    </row>
    <row r="378" spans="2:10" ht="27.95" customHeight="1">
      <c r="B378" s="44"/>
      <c r="C378" s="44"/>
      <c r="D378" s="44"/>
      <c r="G378" s="44"/>
      <c r="H378" s="44"/>
      <c r="I378" s="45"/>
      <c r="J378" s="44"/>
    </row>
    <row r="379" spans="2:10" ht="27.95" customHeight="1">
      <c r="B379" s="44"/>
      <c r="C379" s="44"/>
      <c r="D379" s="44"/>
      <c r="G379" s="44"/>
      <c r="H379" s="44"/>
      <c r="I379" s="45"/>
      <c r="J379" s="44"/>
    </row>
    <row r="380" spans="2:10" ht="27.95" customHeight="1">
      <c r="B380" s="44"/>
      <c r="C380" s="44"/>
      <c r="D380" s="44"/>
      <c r="G380" s="44"/>
      <c r="H380" s="44"/>
      <c r="I380" s="45"/>
      <c r="J380" s="44"/>
    </row>
    <row r="381" spans="2:10" ht="27.95" customHeight="1">
      <c r="B381" s="44"/>
      <c r="C381" s="44"/>
      <c r="D381" s="44"/>
      <c r="G381" s="44"/>
      <c r="H381" s="44"/>
      <c r="I381" s="45"/>
      <c r="J381" s="44"/>
    </row>
    <row r="382" spans="2:10" ht="27.95" customHeight="1">
      <c r="B382" s="44"/>
      <c r="C382" s="44"/>
      <c r="D382" s="44"/>
      <c r="G382" s="44"/>
      <c r="H382" s="44"/>
      <c r="I382" s="45"/>
      <c r="J382" s="44"/>
    </row>
    <row r="383" spans="2:10" ht="27.95" customHeight="1">
      <c r="B383" s="44"/>
      <c r="C383" s="44"/>
      <c r="D383" s="44"/>
      <c r="G383" s="44"/>
      <c r="H383" s="44"/>
      <c r="I383" s="45"/>
      <c r="J383" s="44"/>
    </row>
    <row r="384" spans="2:10" ht="27.95" customHeight="1">
      <c r="B384" s="44"/>
      <c r="C384" s="44"/>
      <c r="D384" s="44"/>
      <c r="G384" s="44"/>
      <c r="H384" s="44"/>
      <c r="I384" s="45"/>
      <c r="J384" s="44"/>
    </row>
    <row r="385" spans="2:10" ht="27.95" customHeight="1">
      <c r="B385" s="44"/>
      <c r="C385" s="44"/>
      <c r="D385" s="44"/>
      <c r="G385" s="44"/>
      <c r="H385" s="44"/>
      <c r="I385" s="45"/>
      <c r="J385" s="44"/>
    </row>
    <row r="386" spans="2:10" ht="27.95" customHeight="1">
      <c r="B386" s="44"/>
      <c r="C386" s="44"/>
      <c r="D386" s="44"/>
      <c r="G386" s="44"/>
      <c r="H386" s="44"/>
      <c r="I386" s="45"/>
      <c r="J386" s="44"/>
    </row>
    <row r="387" spans="2:10" ht="27.95" customHeight="1">
      <c r="B387" s="44"/>
      <c r="C387" s="44"/>
      <c r="D387" s="44"/>
      <c r="G387" s="44"/>
      <c r="H387" s="44"/>
      <c r="I387" s="45"/>
      <c r="J387" s="44"/>
    </row>
    <row r="388" spans="2:10" ht="27.95" customHeight="1">
      <c r="B388" s="44"/>
      <c r="C388" s="44"/>
      <c r="D388" s="44"/>
      <c r="G388" s="44"/>
      <c r="H388" s="44"/>
      <c r="I388" s="45"/>
      <c r="J388" s="44"/>
    </row>
    <row r="389" spans="2:10" ht="27.95" customHeight="1">
      <c r="B389" s="44"/>
      <c r="C389" s="44"/>
      <c r="D389" s="44"/>
      <c r="G389" s="44"/>
      <c r="H389" s="44"/>
      <c r="I389" s="45"/>
      <c r="J389" s="44"/>
    </row>
    <row r="390" spans="2:10" ht="27.95" customHeight="1">
      <c r="B390" s="44"/>
      <c r="C390" s="44"/>
      <c r="D390" s="44"/>
      <c r="G390" s="44"/>
      <c r="H390" s="44"/>
      <c r="I390" s="45"/>
      <c r="J390" s="44"/>
    </row>
    <row r="391" spans="2:10" ht="27.95" customHeight="1">
      <c r="B391" s="44"/>
      <c r="C391" s="44"/>
      <c r="D391" s="44"/>
      <c r="G391" s="44"/>
      <c r="H391" s="44"/>
      <c r="I391" s="45"/>
      <c r="J391" s="44"/>
    </row>
    <row r="392" spans="2:10" ht="27.95" customHeight="1">
      <c r="B392" s="44"/>
      <c r="C392" s="44"/>
      <c r="D392" s="44"/>
      <c r="G392" s="44"/>
      <c r="H392" s="44"/>
      <c r="I392" s="45"/>
      <c r="J392" s="44"/>
    </row>
    <row r="393" spans="2:10" ht="27.95" customHeight="1">
      <c r="B393" s="44"/>
      <c r="C393" s="44"/>
      <c r="D393" s="44"/>
      <c r="G393" s="44"/>
      <c r="H393" s="44"/>
      <c r="I393" s="45"/>
      <c r="J393" s="44"/>
    </row>
    <row r="394" spans="2:10" ht="27.95" customHeight="1">
      <c r="B394" s="44"/>
      <c r="C394" s="44"/>
      <c r="D394" s="44"/>
      <c r="G394" s="44"/>
      <c r="H394" s="44"/>
      <c r="I394" s="45"/>
      <c r="J394" s="44"/>
    </row>
    <row r="395" spans="2:10" ht="27.95" customHeight="1">
      <c r="B395" s="44"/>
      <c r="C395" s="44"/>
      <c r="D395" s="44"/>
      <c r="G395" s="44"/>
      <c r="H395" s="44"/>
      <c r="I395" s="45"/>
      <c r="J395" s="44"/>
    </row>
    <row r="396" spans="2:10" ht="27.95" customHeight="1">
      <c r="B396" s="44"/>
      <c r="C396" s="44"/>
      <c r="D396" s="44"/>
      <c r="G396" s="44"/>
      <c r="H396" s="44"/>
      <c r="I396" s="45"/>
      <c r="J396" s="44"/>
    </row>
    <row r="397" spans="2:10" ht="27.95" customHeight="1">
      <c r="B397" s="44"/>
      <c r="C397" s="44"/>
      <c r="D397" s="44"/>
      <c r="G397" s="44"/>
      <c r="H397" s="44"/>
      <c r="I397" s="45"/>
      <c r="J397" s="44"/>
    </row>
    <row r="398" spans="2:10" ht="27.95" customHeight="1">
      <c r="B398" s="44"/>
      <c r="C398" s="44"/>
      <c r="D398" s="44"/>
      <c r="G398" s="44"/>
      <c r="H398" s="44"/>
      <c r="I398" s="45"/>
      <c r="J398" s="44"/>
    </row>
    <row r="399" spans="2:10" ht="27.95" customHeight="1">
      <c r="B399" s="44"/>
      <c r="C399" s="44"/>
      <c r="D399" s="44"/>
      <c r="G399" s="44"/>
      <c r="H399" s="44"/>
      <c r="I399" s="45"/>
      <c r="J399" s="44"/>
    </row>
    <row r="400" spans="2:10" ht="27.95" customHeight="1">
      <c r="B400" s="44"/>
      <c r="C400" s="44"/>
      <c r="D400" s="44"/>
      <c r="G400" s="44"/>
      <c r="H400" s="44"/>
      <c r="I400" s="45"/>
      <c r="J400" s="44"/>
    </row>
    <row r="401" spans="2:10" ht="27.95" customHeight="1">
      <c r="B401" s="44"/>
      <c r="C401" s="44"/>
      <c r="D401" s="44"/>
      <c r="G401" s="44"/>
      <c r="H401" s="44"/>
      <c r="I401" s="45"/>
      <c r="J401" s="44"/>
    </row>
    <row r="402" spans="2:10" ht="27.95" customHeight="1">
      <c r="B402" s="44"/>
      <c r="C402" s="44"/>
      <c r="D402" s="44"/>
      <c r="G402" s="44"/>
      <c r="H402" s="44"/>
      <c r="I402" s="45"/>
      <c r="J402" s="44"/>
    </row>
    <row r="403" spans="2:10" ht="27.95" customHeight="1">
      <c r="B403" s="44"/>
      <c r="C403" s="44"/>
      <c r="D403" s="44"/>
      <c r="G403" s="44"/>
      <c r="H403" s="44"/>
      <c r="I403" s="45"/>
      <c r="J403" s="44"/>
    </row>
    <row r="404" spans="2:10" ht="27.95" customHeight="1">
      <c r="B404" s="44"/>
      <c r="C404" s="44"/>
      <c r="D404" s="44"/>
      <c r="G404" s="44"/>
      <c r="H404" s="44"/>
      <c r="I404" s="45"/>
      <c r="J404" s="44"/>
    </row>
    <row r="405" spans="2:10" ht="27.95" customHeight="1">
      <c r="B405" s="44"/>
      <c r="C405" s="44"/>
      <c r="D405" s="44"/>
      <c r="G405" s="44"/>
      <c r="H405" s="44"/>
      <c r="I405" s="45"/>
      <c r="J405" s="44"/>
    </row>
    <row r="406" spans="2:10" ht="27.95" customHeight="1">
      <c r="B406" s="44"/>
      <c r="C406" s="44"/>
      <c r="D406" s="44"/>
      <c r="G406" s="44"/>
      <c r="H406" s="44"/>
      <c r="I406" s="45"/>
      <c r="J406" s="44"/>
    </row>
    <row r="407" spans="2:10" ht="27.95" customHeight="1">
      <c r="B407" s="44"/>
      <c r="C407" s="44"/>
      <c r="D407" s="44"/>
      <c r="G407" s="44"/>
      <c r="H407" s="44"/>
      <c r="I407" s="45"/>
      <c r="J407" s="44"/>
    </row>
    <row r="408" spans="2:10" ht="27.95" customHeight="1">
      <c r="B408" s="44"/>
      <c r="C408" s="44"/>
      <c r="D408" s="44"/>
      <c r="G408" s="44"/>
      <c r="H408" s="44"/>
      <c r="I408" s="45"/>
      <c r="J408" s="44"/>
    </row>
    <row r="409" spans="2:10" ht="27.95" customHeight="1">
      <c r="B409" s="44"/>
      <c r="C409" s="44"/>
      <c r="D409" s="44"/>
      <c r="G409" s="44"/>
      <c r="H409" s="44"/>
      <c r="I409" s="45"/>
      <c r="J409" s="44"/>
    </row>
    <row r="410" spans="2:10" ht="27.95" customHeight="1">
      <c r="B410" s="44"/>
      <c r="C410" s="44"/>
      <c r="D410" s="44"/>
      <c r="G410" s="44"/>
      <c r="H410" s="44"/>
      <c r="I410" s="45"/>
      <c r="J410" s="44"/>
    </row>
    <row r="411" spans="2:10" ht="27.95" customHeight="1">
      <c r="B411" s="44"/>
      <c r="C411" s="44"/>
      <c r="D411" s="44"/>
      <c r="G411" s="44"/>
      <c r="H411" s="44"/>
      <c r="I411" s="45"/>
      <c r="J411" s="44"/>
    </row>
    <row r="412" spans="2:10" ht="27.95" customHeight="1">
      <c r="B412" s="44"/>
      <c r="C412" s="44"/>
      <c r="D412" s="44"/>
      <c r="G412" s="44"/>
      <c r="H412" s="44"/>
      <c r="I412" s="45"/>
      <c r="J412" s="44"/>
    </row>
    <row r="413" spans="2:10" ht="27.95" customHeight="1">
      <c r="B413" s="44"/>
      <c r="C413" s="44"/>
      <c r="D413" s="44"/>
      <c r="G413" s="44"/>
      <c r="H413" s="44"/>
      <c r="I413" s="45"/>
      <c r="J413" s="44"/>
    </row>
    <row r="414" spans="2:10" ht="27.95" customHeight="1">
      <c r="B414" s="44"/>
      <c r="C414" s="44"/>
      <c r="D414" s="44"/>
      <c r="G414" s="44"/>
      <c r="H414" s="44"/>
      <c r="I414" s="45"/>
      <c r="J414" s="44"/>
    </row>
    <row r="415" spans="2:10" ht="27.95" customHeight="1">
      <c r="B415" s="44"/>
      <c r="C415" s="44"/>
      <c r="D415" s="44"/>
      <c r="G415" s="44"/>
      <c r="H415" s="44"/>
      <c r="I415" s="45"/>
      <c r="J415" s="44"/>
    </row>
    <row r="416" spans="2:10" ht="27.95" customHeight="1">
      <c r="B416" s="44"/>
      <c r="C416" s="44"/>
      <c r="D416" s="44"/>
      <c r="G416" s="44"/>
      <c r="H416" s="44"/>
      <c r="I416" s="45"/>
      <c r="J416" s="44"/>
    </row>
    <row r="417" spans="2:10" ht="27.95" customHeight="1">
      <c r="B417" s="44"/>
      <c r="C417" s="44"/>
      <c r="D417" s="44"/>
      <c r="G417" s="44"/>
      <c r="H417" s="44"/>
      <c r="I417" s="45"/>
      <c r="J417" s="44"/>
    </row>
    <row r="418" spans="2:10" ht="27.95" customHeight="1">
      <c r="B418" s="44"/>
      <c r="C418" s="44"/>
      <c r="D418" s="44"/>
      <c r="G418" s="44"/>
      <c r="H418" s="44"/>
      <c r="I418" s="45"/>
      <c r="J418" s="44"/>
    </row>
    <row r="419" spans="2:10" ht="27.95" customHeight="1">
      <c r="B419" s="44"/>
      <c r="C419" s="44"/>
      <c r="D419" s="44"/>
      <c r="G419" s="44"/>
      <c r="H419" s="44"/>
      <c r="I419" s="45"/>
      <c r="J419" s="44"/>
    </row>
    <row r="420" spans="2:10" ht="27.95" customHeight="1">
      <c r="B420" s="44"/>
      <c r="C420" s="44"/>
      <c r="D420" s="44"/>
      <c r="G420" s="44"/>
      <c r="H420" s="44"/>
      <c r="I420" s="45"/>
      <c r="J420" s="44"/>
    </row>
    <row r="421" spans="2:10" ht="27.95" customHeight="1">
      <c r="B421" s="44"/>
      <c r="C421" s="44"/>
      <c r="D421" s="44"/>
      <c r="G421" s="44"/>
      <c r="H421" s="44"/>
      <c r="I421" s="45"/>
      <c r="J421" s="44"/>
    </row>
    <row r="422" spans="2:10" ht="27.95" customHeight="1">
      <c r="B422" s="44"/>
      <c r="C422" s="44"/>
      <c r="D422" s="44"/>
      <c r="G422" s="44"/>
      <c r="H422" s="44"/>
      <c r="I422" s="45"/>
      <c r="J422" s="44"/>
    </row>
    <row r="423" spans="2:10" ht="27.95" customHeight="1">
      <c r="B423" s="44"/>
      <c r="C423" s="44"/>
      <c r="D423" s="44"/>
      <c r="G423" s="44"/>
      <c r="H423" s="44"/>
      <c r="I423" s="45"/>
      <c r="J423" s="44"/>
    </row>
    <row r="424" spans="2:10" ht="27.95" customHeight="1">
      <c r="B424" s="44"/>
      <c r="C424" s="44"/>
      <c r="D424" s="44"/>
      <c r="G424" s="44"/>
      <c r="H424" s="44"/>
      <c r="I424" s="45"/>
      <c r="J424" s="44"/>
    </row>
    <row r="425" spans="2:10" ht="27.95" customHeight="1">
      <c r="B425" s="44"/>
      <c r="C425" s="44"/>
      <c r="D425" s="44"/>
      <c r="G425" s="44"/>
      <c r="H425" s="44"/>
      <c r="I425" s="45"/>
      <c r="J425" s="44"/>
    </row>
    <row r="426" spans="2:10" ht="27.95" customHeight="1">
      <c r="B426" s="44"/>
      <c r="C426" s="44"/>
      <c r="D426" s="44"/>
      <c r="G426" s="44"/>
      <c r="H426" s="44"/>
      <c r="I426" s="45"/>
      <c r="J426" s="44"/>
    </row>
    <row r="427" spans="2:10" ht="27.95" customHeight="1">
      <c r="B427" s="44"/>
      <c r="C427" s="44"/>
      <c r="D427" s="44"/>
      <c r="G427" s="44"/>
      <c r="H427" s="44"/>
      <c r="I427" s="45"/>
      <c r="J427" s="44"/>
    </row>
    <row r="428" spans="2:10" ht="27.95" customHeight="1">
      <c r="B428" s="44"/>
      <c r="C428" s="44"/>
      <c r="D428" s="44"/>
      <c r="G428" s="44"/>
      <c r="H428" s="44"/>
      <c r="I428" s="45"/>
      <c r="J428" s="44"/>
    </row>
    <row r="429" spans="2:10" ht="27.95" customHeight="1">
      <c r="B429" s="44"/>
      <c r="C429" s="44"/>
      <c r="D429" s="44"/>
      <c r="G429" s="44"/>
      <c r="H429" s="44"/>
      <c r="I429" s="45"/>
      <c r="J429" s="44"/>
    </row>
    <row r="430" spans="2:10" ht="27.95" customHeight="1">
      <c r="B430" s="44"/>
      <c r="C430" s="44"/>
      <c r="D430" s="44"/>
      <c r="G430" s="44"/>
      <c r="H430" s="44"/>
      <c r="I430" s="45"/>
      <c r="J430" s="44"/>
    </row>
    <row r="431" spans="2:10" ht="27.95" customHeight="1">
      <c r="B431" s="44"/>
      <c r="C431" s="44"/>
      <c r="D431" s="44"/>
      <c r="G431" s="44"/>
      <c r="H431" s="44"/>
      <c r="I431" s="45"/>
      <c r="J431" s="44"/>
    </row>
    <row r="432" spans="2:10" ht="27.95" customHeight="1">
      <c r="B432" s="44"/>
      <c r="C432" s="44"/>
      <c r="D432" s="44"/>
      <c r="G432" s="44"/>
      <c r="H432" s="44"/>
      <c r="I432" s="45"/>
      <c r="J432" s="44"/>
    </row>
    <row r="433" spans="2:10" ht="27.95" customHeight="1">
      <c r="B433" s="44"/>
      <c r="C433" s="44"/>
      <c r="D433" s="44"/>
      <c r="G433" s="44"/>
      <c r="H433" s="44"/>
      <c r="I433" s="45"/>
      <c r="J433" s="44"/>
    </row>
    <row r="434" spans="2:10" ht="27.95" customHeight="1">
      <c r="B434" s="44"/>
      <c r="C434" s="44"/>
      <c r="D434" s="44"/>
      <c r="G434" s="44"/>
      <c r="H434" s="44"/>
      <c r="I434" s="45"/>
      <c r="J434" s="44"/>
    </row>
    <row r="435" spans="2:10" ht="27.95" customHeight="1">
      <c r="B435" s="44"/>
      <c r="C435" s="44"/>
      <c r="D435" s="44"/>
      <c r="G435" s="44"/>
      <c r="H435" s="44"/>
      <c r="I435" s="45"/>
      <c r="J435" s="44"/>
    </row>
    <row r="436" spans="2:10" ht="27.95" customHeight="1">
      <c r="B436" s="44"/>
      <c r="C436" s="44"/>
      <c r="D436" s="44"/>
      <c r="G436" s="44"/>
      <c r="H436" s="44"/>
      <c r="I436" s="45"/>
      <c r="J436" s="44"/>
    </row>
    <row r="437" spans="2:10" ht="27.95" customHeight="1">
      <c r="B437" s="44"/>
      <c r="C437" s="44"/>
      <c r="D437" s="44"/>
      <c r="G437" s="44"/>
      <c r="H437" s="44"/>
      <c r="I437" s="45"/>
      <c r="J437" s="44"/>
    </row>
    <row r="438" spans="2:10" ht="27.95" customHeight="1">
      <c r="B438" s="44"/>
      <c r="C438" s="44"/>
      <c r="D438" s="44"/>
      <c r="G438" s="44"/>
      <c r="H438" s="44"/>
      <c r="I438" s="45"/>
      <c r="J438" s="44"/>
    </row>
    <row r="439" spans="2:10" ht="27.95" customHeight="1">
      <c r="B439" s="44"/>
      <c r="C439" s="44"/>
      <c r="D439" s="44"/>
      <c r="G439" s="44"/>
      <c r="H439" s="44"/>
      <c r="I439" s="45"/>
      <c r="J439" s="44"/>
    </row>
    <row r="440" spans="2:10" ht="27.95" customHeight="1">
      <c r="B440" s="44"/>
      <c r="C440" s="44"/>
      <c r="D440" s="44"/>
      <c r="G440" s="44"/>
      <c r="H440" s="44"/>
      <c r="I440" s="45"/>
      <c r="J440" s="44"/>
    </row>
    <row r="441" spans="2:10" ht="27.95" customHeight="1">
      <c r="B441" s="44"/>
      <c r="C441" s="44"/>
      <c r="D441" s="44"/>
      <c r="G441" s="44"/>
      <c r="H441" s="44"/>
      <c r="I441" s="45"/>
      <c r="J441" s="44"/>
    </row>
    <row r="442" spans="2:10" ht="27.95" customHeight="1">
      <c r="B442" s="44"/>
      <c r="C442" s="44"/>
      <c r="D442" s="44"/>
      <c r="G442" s="44"/>
      <c r="H442" s="44"/>
      <c r="I442" s="45"/>
      <c r="J442" s="44"/>
    </row>
    <row r="443" spans="2:10" ht="27.95" customHeight="1">
      <c r="B443" s="44"/>
      <c r="C443" s="44"/>
      <c r="D443" s="44"/>
      <c r="G443" s="44"/>
      <c r="H443" s="44"/>
      <c r="I443" s="45"/>
      <c r="J443" s="44"/>
    </row>
    <row r="444" spans="2:10" ht="27.95" customHeight="1">
      <c r="B444" s="44"/>
      <c r="C444" s="44"/>
      <c r="D444" s="44"/>
      <c r="G444" s="44"/>
      <c r="H444" s="44"/>
      <c r="I444" s="45"/>
      <c r="J444" s="44"/>
    </row>
    <row r="445" spans="2:10" ht="27.95" customHeight="1">
      <c r="B445" s="44"/>
      <c r="C445" s="44"/>
      <c r="D445" s="44"/>
      <c r="G445" s="44"/>
      <c r="H445" s="44"/>
      <c r="I445" s="45"/>
      <c r="J445" s="44"/>
    </row>
    <row r="446" spans="2:10" ht="27.95" customHeight="1">
      <c r="B446" s="44"/>
      <c r="C446" s="44"/>
      <c r="D446" s="44"/>
      <c r="G446" s="44"/>
      <c r="H446" s="44"/>
      <c r="I446" s="45"/>
      <c r="J446" s="44"/>
    </row>
    <row r="447" spans="2:10" ht="27.95" customHeight="1">
      <c r="B447" s="44"/>
      <c r="C447" s="44"/>
      <c r="D447" s="44"/>
      <c r="G447" s="44"/>
      <c r="H447" s="44"/>
      <c r="I447" s="45"/>
      <c r="J447" s="44"/>
    </row>
    <row r="448" spans="2:10" ht="27.95" customHeight="1">
      <c r="B448" s="44"/>
      <c r="C448" s="44"/>
      <c r="D448" s="44"/>
      <c r="G448" s="44"/>
      <c r="H448" s="44"/>
      <c r="I448" s="45"/>
      <c r="J448" s="44"/>
    </row>
    <row r="449" spans="2:10" ht="27.95" customHeight="1">
      <c r="B449" s="44"/>
      <c r="C449" s="44"/>
      <c r="D449" s="44"/>
      <c r="G449" s="44"/>
      <c r="H449" s="44"/>
      <c r="I449" s="45"/>
      <c r="J449" s="44"/>
    </row>
    <row r="450" spans="2:10" ht="27.95" customHeight="1">
      <c r="B450" s="44"/>
      <c r="C450" s="44"/>
      <c r="D450" s="44"/>
      <c r="G450" s="44"/>
      <c r="H450" s="44"/>
      <c r="I450" s="45"/>
      <c r="J450" s="44"/>
    </row>
    <row r="451" spans="2:10" ht="27.95" customHeight="1">
      <c r="B451" s="44"/>
      <c r="C451" s="44"/>
      <c r="D451" s="44"/>
      <c r="G451" s="44"/>
      <c r="H451" s="44"/>
      <c r="I451" s="45"/>
      <c r="J451" s="44"/>
    </row>
    <row r="452" spans="2:10" ht="27.95" customHeight="1">
      <c r="B452" s="44"/>
      <c r="C452" s="44"/>
      <c r="D452" s="44"/>
      <c r="G452" s="44"/>
      <c r="H452" s="44"/>
      <c r="I452" s="45"/>
      <c r="J452" s="44"/>
    </row>
    <row r="453" spans="2:10" ht="27.95" customHeight="1">
      <c r="B453" s="44"/>
      <c r="C453" s="44"/>
      <c r="D453" s="44"/>
      <c r="G453" s="44"/>
      <c r="H453" s="44"/>
      <c r="I453" s="45"/>
      <c r="J453" s="44"/>
    </row>
    <row r="454" spans="2:10" ht="27.95" customHeight="1">
      <c r="B454" s="44"/>
      <c r="C454" s="44"/>
      <c r="D454" s="44"/>
      <c r="G454" s="44"/>
      <c r="H454" s="44"/>
      <c r="I454" s="45"/>
      <c r="J454" s="44"/>
    </row>
    <row r="455" spans="2:10" ht="27.95" customHeight="1">
      <c r="B455" s="44"/>
      <c r="C455" s="44"/>
      <c r="D455" s="44"/>
      <c r="G455" s="44"/>
      <c r="H455" s="44"/>
      <c r="I455" s="45"/>
      <c r="J455" s="44"/>
    </row>
    <row r="456" spans="2:10" ht="27.95" customHeight="1">
      <c r="B456" s="44"/>
      <c r="C456" s="44"/>
      <c r="D456" s="44"/>
      <c r="G456" s="44"/>
      <c r="H456" s="44"/>
      <c r="I456" s="45"/>
      <c r="J456" s="44"/>
    </row>
    <row r="457" spans="2:10" ht="27.95" customHeight="1">
      <c r="B457" s="44"/>
      <c r="C457" s="44"/>
      <c r="D457" s="44"/>
      <c r="G457" s="44"/>
      <c r="H457" s="44"/>
      <c r="I457" s="45"/>
      <c r="J457" s="44"/>
    </row>
    <row r="458" spans="2:10" ht="27.95" customHeight="1">
      <c r="B458" s="44"/>
      <c r="C458" s="44"/>
      <c r="D458" s="44"/>
      <c r="G458" s="44"/>
      <c r="H458" s="44"/>
      <c r="I458" s="45"/>
      <c r="J458" s="44"/>
    </row>
    <row r="459" spans="2:10" ht="27.95" customHeight="1">
      <c r="B459" s="44"/>
      <c r="C459" s="44"/>
      <c r="D459" s="44"/>
      <c r="G459" s="44"/>
      <c r="H459" s="44"/>
      <c r="I459" s="45"/>
      <c r="J459" s="44"/>
    </row>
    <row r="460" spans="2:10" ht="27.95" customHeight="1">
      <c r="B460" s="44"/>
      <c r="C460" s="44"/>
      <c r="D460" s="44"/>
      <c r="G460" s="44"/>
      <c r="H460" s="44"/>
      <c r="I460" s="45"/>
      <c r="J460" s="44"/>
    </row>
    <row r="461" spans="2:10" ht="27.95" customHeight="1">
      <c r="B461" s="44"/>
      <c r="C461" s="44"/>
      <c r="D461" s="44"/>
      <c r="G461" s="44"/>
      <c r="H461" s="44"/>
      <c r="I461" s="45"/>
      <c r="J461" s="44"/>
    </row>
    <row r="462" spans="2:10" ht="27.95" customHeight="1">
      <c r="B462" s="44"/>
      <c r="C462" s="44"/>
      <c r="D462" s="44"/>
      <c r="G462" s="44"/>
      <c r="H462" s="44"/>
      <c r="I462" s="45"/>
      <c r="J462" s="44"/>
    </row>
    <row r="463" spans="2:10" ht="27.95" customHeight="1">
      <c r="B463" s="44"/>
      <c r="C463" s="44"/>
      <c r="D463" s="44"/>
      <c r="G463" s="44"/>
      <c r="H463" s="44"/>
      <c r="I463" s="45"/>
      <c r="J463" s="44"/>
    </row>
    <row r="464" spans="2:10" ht="27.95" customHeight="1">
      <c r="B464" s="44"/>
      <c r="C464" s="44"/>
      <c r="D464" s="44"/>
      <c r="G464" s="44"/>
      <c r="H464" s="44"/>
      <c r="I464" s="45"/>
      <c r="J464" s="44"/>
    </row>
    <row r="465" spans="2:10" ht="27.95" customHeight="1">
      <c r="B465" s="44"/>
      <c r="C465" s="44"/>
      <c r="D465" s="44"/>
      <c r="G465" s="44"/>
      <c r="H465" s="44"/>
      <c r="I465" s="45"/>
      <c r="J465" s="44"/>
    </row>
    <row r="466" spans="2:10" ht="27.95" customHeight="1">
      <c r="B466" s="44"/>
      <c r="C466" s="44"/>
      <c r="D466" s="44"/>
      <c r="G466" s="44"/>
      <c r="H466" s="44"/>
      <c r="I466" s="45"/>
      <c r="J466" s="44"/>
    </row>
    <row r="467" spans="2:10" ht="27.95" customHeight="1">
      <c r="B467" s="44"/>
      <c r="C467" s="44"/>
      <c r="D467" s="44"/>
      <c r="G467" s="44"/>
      <c r="H467" s="44"/>
      <c r="I467" s="45"/>
      <c r="J467" s="44"/>
    </row>
    <row r="468" spans="2:10" ht="27.95" customHeight="1">
      <c r="B468" s="44"/>
      <c r="C468" s="44"/>
      <c r="D468" s="44"/>
      <c r="G468" s="44"/>
      <c r="H468" s="44"/>
      <c r="I468" s="45"/>
      <c r="J468" s="44"/>
    </row>
    <row r="469" spans="2:10" ht="27.95" customHeight="1">
      <c r="B469" s="44"/>
      <c r="C469" s="44"/>
      <c r="D469" s="44"/>
      <c r="G469" s="44"/>
      <c r="H469" s="44"/>
      <c r="I469" s="45"/>
      <c r="J469" s="44"/>
    </row>
    <row r="470" spans="2:10" ht="27.95" customHeight="1">
      <c r="B470" s="44"/>
      <c r="C470" s="44"/>
      <c r="D470" s="44"/>
      <c r="G470" s="44"/>
      <c r="H470" s="44"/>
      <c r="I470" s="45"/>
      <c r="J470" s="44"/>
    </row>
    <row r="471" spans="2:10" ht="27.95" customHeight="1">
      <c r="B471" s="44"/>
      <c r="C471" s="44"/>
      <c r="D471" s="44"/>
      <c r="G471" s="44"/>
      <c r="H471" s="44"/>
      <c r="I471" s="45"/>
      <c r="J471" s="44"/>
    </row>
    <row r="472" spans="2:10" ht="27.95" customHeight="1">
      <c r="B472" s="44"/>
      <c r="C472" s="44"/>
      <c r="D472" s="44"/>
      <c r="G472" s="44"/>
      <c r="H472" s="44"/>
      <c r="I472" s="45"/>
      <c r="J472" s="44"/>
    </row>
    <row r="473" spans="2:10" ht="27.95" customHeight="1">
      <c r="B473" s="44"/>
      <c r="C473" s="44"/>
      <c r="D473" s="44"/>
      <c r="G473" s="44"/>
      <c r="H473" s="44"/>
      <c r="I473" s="45"/>
      <c r="J473" s="44"/>
    </row>
    <row r="474" spans="2:10" ht="27.95" customHeight="1">
      <c r="B474" s="44"/>
      <c r="C474" s="44"/>
      <c r="D474" s="44"/>
      <c r="G474" s="44"/>
      <c r="H474" s="44"/>
      <c r="I474" s="45"/>
      <c r="J474" s="44"/>
    </row>
    <row r="475" spans="2:10" ht="27.95" customHeight="1">
      <c r="B475" s="44"/>
      <c r="C475" s="44"/>
      <c r="D475" s="44"/>
      <c r="G475" s="44"/>
      <c r="H475" s="44"/>
      <c r="I475" s="45"/>
      <c r="J475" s="44"/>
    </row>
    <row r="476" spans="2:10" ht="27.95" customHeight="1">
      <c r="B476" s="44"/>
      <c r="C476" s="44"/>
      <c r="D476" s="44"/>
      <c r="G476" s="44"/>
      <c r="H476" s="44"/>
      <c r="I476" s="45"/>
      <c r="J476" s="44"/>
    </row>
    <row r="477" spans="2:10" ht="27.95" customHeight="1">
      <c r="B477" s="44"/>
      <c r="C477" s="44"/>
      <c r="D477" s="44"/>
      <c r="G477" s="44"/>
      <c r="H477" s="44"/>
      <c r="I477" s="45"/>
      <c r="J477" s="44"/>
    </row>
    <row r="478" spans="2:10" ht="27.95" customHeight="1">
      <c r="B478" s="44"/>
      <c r="C478" s="44"/>
      <c r="D478" s="44"/>
      <c r="G478" s="44"/>
      <c r="H478" s="44"/>
      <c r="I478" s="45"/>
      <c r="J478" s="44"/>
    </row>
    <row r="479" spans="2:10" ht="27.95" customHeight="1">
      <c r="B479" s="44"/>
      <c r="C479" s="44"/>
      <c r="D479" s="44"/>
      <c r="G479" s="44"/>
      <c r="H479" s="44"/>
      <c r="I479" s="45"/>
      <c r="J479" s="44"/>
    </row>
    <row r="480" spans="2:10" ht="27.95" customHeight="1">
      <c r="B480" s="44"/>
      <c r="C480" s="44"/>
      <c r="D480" s="44"/>
      <c r="G480" s="44"/>
      <c r="H480" s="44"/>
      <c r="I480" s="45"/>
      <c r="J480" s="44"/>
    </row>
    <row r="481" spans="2:10" ht="27.95" customHeight="1">
      <c r="B481" s="44"/>
      <c r="C481" s="44"/>
      <c r="D481" s="44"/>
      <c r="G481" s="44"/>
      <c r="H481" s="44"/>
      <c r="I481" s="45"/>
      <c r="J481" s="44"/>
    </row>
    <row r="482" spans="2:10" ht="27.95" customHeight="1">
      <c r="B482" s="44"/>
      <c r="C482" s="44"/>
      <c r="D482" s="44"/>
      <c r="G482" s="44"/>
      <c r="H482" s="44"/>
      <c r="I482" s="45"/>
      <c r="J482" s="44"/>
    </row>
    <row r="483" spans="2:10" ht="27.95" customHeight="1">
      <c r="B483" s="44"/>
      <c r="C483" s="44"/>
      <c r="D483" s="44"/>
      <c r="G483" s="44"/>
      <c r="H483" s="44"/>
      <c r="I483" s="45"/>
      <c r="J483" s="44"/>
    </row>
    <row r="484" spans="2:10" ht="27.95" customHeight="1">
      <c r="B484" s="44"/>
      <c r="C484" s="44"/>
      <c r="D484" s="44"/>
      <c r="G484" s="44"/>
      <c r="H484" s="44"/>
      <c r="I484" s="45"/>
      <c r="J484" s="44"/>
    </row>
    <row r="485" spans="2:10" ht="27.95" customHeight="1">
      <c r="B485" s="44"/>
      <c r="C485" s="44"/>
      <c r="D485" s="44"/>
      <c r="G485" s="44"/>
      <c r="H485" s="44"/>
      <c r="I485" s="45"/>
      <c r="J485" s="44"/>
    </row>
    <row r="486" spans="2:10" ht="27.95" customHeight="1">
      <c r="B486" s="44"/>
      <c r="C486" s="44"/>
      <c r="D486" s="44"/>
      <c r="G486" s="44"/>
      <c r="H486" s="44"/>
      <c r="I486" s="45"/>
      <c r="J486" s="44"/>
    </row>
    <row r="487" spans="2:10" ht="27.95" customHeight="1">
      <c r="B487" s="44"/>
      <c r="C487" s="44"/>
      <c r="D487" s="44"/>
      <c r="G487" s="44"/>
      <c r="H487" s="44"/>
      <c r="I487" s="45"/>
      <c r="J487" s="44"/>
    </row>
    <row r="488" spans="2:10" ht="27.95" customHeight="1">
      <c r="B488" s="44"/>
      <c r="C488" s="44"/>
      <c r="D488" s="44"/>
      <c r="G488" s="44"/>
      <c r="H488" s="44"/>
      <c r="I488" s="45"/>
      <c r="J488" s="44"/>
    </row>
    <row r="489" spans="2:10" ht="27.95" customHeight="1">
      <c r="B489" s="44"/>
      <c r="C489" s="44"/>
      <c r="D489" s="44"/>
      <c r="G489" s="44"/>
      <c r="H489" s="44"/>
      <c r="I489" s="45"/>
      <c r="J489" s="44"/>
    </row>
    <row r="490" spans="2:10" ht="27.95" customHeight="1">
      <c r="B490" s="44"/>
      <c r="C490" s="44"/>
      <c r="D490" s="44"/>
      <c r="G490" s="44"/>
      <c r="H490" s="44"/>
      <c r="I490" s="45"/>
      <c r="J490" s="44"/>
    </row>
    <row r="491" spans="2:10" ht="27.95" customHeight="1">
      <c r="B491" s="44"/>
      <c r="C491" s="44"/>
      <c r="D491" s="44"/>
      <c r="G491" s="44"/>
      <c r="H491" s="44"/>
      <c r="I491" s="45"/>
      <c r="J491" s="44"/>
    </row>
    <row r="492" spans="2:10" ht="27.95" customHeight="1">
      <c r="B492" s="44"/>
      <c r="C492" s="44"/>
      <c r="D492" s="44"/>
      <c r="G492" s="44"/>
      <c r="H492" s="44"/>
      <c r="I492" s="45"/>
      <c r="J492" s="44"/>
    </row>
    <row r="493" spans="2:10" ht="27.95" customHeight="1">
      <c r="B493" s="44"/>
      <c r="C493" s="44"/>
      <c r="D493" s="44"/>
      <c r="G493" s="44"/>
      <c r="H493" s="44"/>
      <c r="I493" s="45"/>
      <c r="J493" s="44"/>
    </row>
    <row r="494" spans="2:10" ht="27.95" customHeight="1">
      <c r="B494" s="44"/>
      <c r="C494" s="44"/>
      <c r="D494" s="44"/>
      <c r="G494" s="44"/>
      <c r="H494" s="44"/>
      <c r="I494" s="45"/>
      <c r="J494" s="44"/>
    </row>
    <row r="495" spans="2:10" ht="27.95" customHeight="1">
      <c r="B495" s="44"/>
      <c r="C495" s="44"/>
      <c r="D495" s="44"/>
      <c r="G495" s="44"/>
      <c r="H495" s="44"/>
      <c r="I495" s="45"/>
      <c r="J495" s="44"/>
    </row>
    <row r="496" spans="2:10" ht="27.95" customHeight="1">
      <c r="B496" s="44"/>
      <c r="C496" s="44"/>
      <c r="D496" s="44"/>
      <c r="G496" s="44"/>
      <c r="H496" s="44"/>
      <c r="I496" s="45"/>
      <c r="J496" s="44"/>
    </row>
    <row r="497" spans="2:10" ht="27.95" customHeight="1">
      <c r="B497" s="44"/>
      <c r="C497" s="44"/>
      <c r="D497" s="44"/>
      <c r="G497" s="44"/>
      <c r="H497" s="44"/>
      <c r="I497" s="45"/>
      <c r="J497" s="44"/>
    </row>
    <row r="498" spans="2:10" ht="27.95" customHeight="1">
      <c r="B498" s="44"/>
      <c r="C498" s="44"/>
      <c r="D498" s="44"/>
      <c r="G498" s="44"/>
      <c r="H498" s="44"/>
      <c r="I498" s="45"/>
      <c r="J498" s="44"/>
    </row>
    <row r="499" spans="2:10" ht="27.95" customHeight="1">
      <c r="B499" s="44"/>
      <c r="C499" s="44"/>
      <c r="D499" s="44"/>
      <c r="G499" s="44"/>
      <c r="H499" s="44"/>
      <c r="I499" s="45"/>
      <c r="J499" s="44"/>
    </row>
    <row r="500" spans="2:10" ht="27.95" customHeight="1">
      <c r="B500" s="44"/>
      <c r="C500" s="44"/>
      <c r="D500" s="44"/>
      <c r="G500" s="44"/>
      <c r="H500" s="44"/>
      <c r="I500" s="45"/>
      <c r="J500" s="44"/>
    </row>
    <row r="501" spans="2:10" ht="27.95" customHeight="1">
      <c r="B501" s="44"/>
      <c r="C501" s="44"/>
      <c r="D501" s="44"/>
      <c r="G501" s="44"/>
      <c r="H501" s="44"/>
      <c r="I501" s="45"/>
      <c r="J501" s="44"/>
    </row>
    <row r="502" spans="2:10" ht="27.95" customHeight="1">
      <c r="B502" s="44"/>
      <c r="C502" s="44"/>
      <c r="D502" s="44"/>
      <c r="G502" s="44"/>
      <c r="H502" s="44"/>
      <c r="I502" s="45"/>
      <c r="J502" s="44"/>
    </row>
    <row r="503" spans="2:10" ht="27.95" customHeight="1">
      <c r="B503" s="44"/>
      <c r="C503" s="44"/>
      <c r="D503" s="44"/>
      <c r="G503" s="44"/>
      <c r="H503" s="44"/>
      <c r="I503" s="45"/>
      <c r="J503" s="44"/>
    </row>
    <row r="504" spans="2:10" ht="27.95" customHeight="1">
      <c r="B504" s="44"/>
      <c r="C504" s="44"/>
      <c r="D504" s="44"/>
      <c r="G504" s="44"/>
      <c r="H504" s="44"/>
      <c r="I504" s="45"/>
      <c r="J504" s="44"/>
    </row>
    <row r="505" spans="2:10" ht="27.95" customHeight="1">
      <c r="B505" s="44"/>
      <c r="C505" s="44"/>
      <c r="D505" s="44"/>
      <c r="G505" s="44"/>
      <c r="H505" s="44"/>
      <c r="I505" s="45"/>
      <c r="J505" s="44"/>
    </row>
    <row r="506" spans="2:10" ht="27.95" customHeight="1">
      <c r="B506" s="44"/>
      <c r="C506" s="44"/>
      <c r="D506" s="44"/>
      <c r="G506" s="44"/>
      <c r="H506" s="44"/>
      <c r="I506" s="45"/>
      <c r="J506" s="44"/>
    </row>
    <row r="507" spans="2:10" ht="27.95" customHeight="1">
      <c r="B507" s="44"/>
      <c r="C507" s="44"/>
      <c r="D507" s="44"/>
      <c r="G507" s="44"/>
      <c r="H507" s="44"/>
      <c r="I507" s="45"/>
      <c r="J507" s="44"/>
    </row>
    <row r="508" spans="2:10" ht="27.95" customHeight="1">
      <c r="B508" s="44"/>
      <c r="C508" s="44"/>
      <c r="D508" s="44"/>
      <c r="G508" s="44"/>
      <c r="H508" s="44"/>
      <c r="I508" s="45"/>
      <c r="J508" s="44"/>
    </row>
    <row r="509" spans="2:10" ht="27.95" customHeight="1">
      <c r="B509" s="44"/>
      <c r="C509" s="44"/>
      <c r="D509" s="44"/>
      <c r="G509" s="44"/>
      <c r="H509" s="44"/>
      <c r="I509" s="45"/>
      <c r="J509" s="44"/>
    </row>
    <row r="510" spans="2:10" ht="27.95" customHeight="1">
      <c r="B510" s="44"/>
      <c r="C510" s="44"/>
      <c r="D510" s="44"/>
      <c r="G510" s="44"/>
      <c r="H510" s="44"/>
      <c r="I510" s="45"/>
      <c r="J510" s="44"/>
    </row>
    <row r="511" spans="2:10" ht="27.95" customHeight="1">
      <c r="B511" s="44"/>
      <c r="C511" s="44"/>
      <c r="D511" s="44"/>
      <c r="G511" s="44"/>
      <c r="H511" s="44"/>
      <c r="I511" s="45"/>
      <c r="J511" s="44"/>
    </row>
    <row r="512" spans="2:10" ht="27.95" customHeight="1">
      <c r="B512" s="44"/>
      <c r="C512" s="44"/>
      <c r="D512" s="44"/>
      <c r="G512" s="44"/>
      <c r="H512" s="44"/>
      <c r="I512" s="45"/>
      <c r="J512" s="44"/>
    </row>
    <row r="513" spans="2:10" ht="27.95" customHeight="1">
      <c r="B513" s="44"/>
      <c r="C513" s="44"/>
      <c r="D513" s="44"/>
      <c r="G513" s="44"/>
      <c r="H513" s="44"/>
      <c r="I513" s="45"/>
      <c r="J513" s="44"/>
    </row>
    <row r="514" spans="2:10" ht="27.95" customHeight="1">
      <c r="B514" s="44"/>
      <c r="C514" s="44"/>
      <c r="D514" s="44"/>
      <c r="G514" s="44"/>
      <c r="H514" s="44"/>
      <c r="I514" s="45"/>
      <c r="J514" s="44"/>
    </row>
    <row r="515" spans="2:10" ht="27.95" customHeight="1">
      <c r="B515" s="44"/>
      <c r="C515" s="44"/>
      <c r="D515" s="44"/>
      <c r="G515" s="44"/>
      <c r="H515" s="44"/>
      <c r="I515" s="45"/>
      <c r="J515" s="44"/>
    </row>
    <row r="516" spans="2:10" ht="27.95" customHeight="1">
      <c r="B516" s="44"/>
      <c r="C516" s="44"/>
      <c r="D516" s="44"/>
      <c r="G516" s="44"/>
      <c r="H516" s="44"/>
      <c r="I516" s="45"/>
      <c r="J516" s="44"/>
    </row>
    <row r="517" spans="2:10" ht="27.95" customHeight="1">
      <c r="B517" s="44"/>
      <c r="C517" s="44"/>
      <c r="D517" s="44"/>
      <c r="G517" s="44"/>
      <c r="H517" s="44"/>
      <c r="I517" s="45"/>
      <c r="J517" s="44"/>
    </row>
    <row r="518" spans="2:10" ht="27.95" customHeight="1">
      <c r="B518" s="44"/>
      <c r="C518" s="44"/>
      <c r="D518" s="44"/>
      <c r="G518" s="44"/>
      <c r="H518" s="44"/>
      <c r="I518" s="45"/>
      <c r="J518" s="44"/>
    </row>
    <row r="519" spans="2:10" ht="27.95" customHeight="1">
      <c r="B519" s="44"/>
      <c r="C519" s="44"/>
      <c r="D519" s="44"/>
      <c r="G519" s="44"/>
      <c r="H519" s="44"/>
      <c r="I519" s="45"/>
      <c r="J519" s="44"/>
    </row>
    <row r="520" spans="2:10" ht="27.95" customHeight="1">
      <c r="B520" s="44"/>
      <c r="C520" s="44"/>
      <c r="D520" s="44"/>
      <c r="G520" s="44"/>
      <c r="H520" s="44"/>
      <c r="I520" s="45"/>
      <c r="J520" s="44"/>
    </row>
    <row r="521" spans="2:10" ht="27.95" customHeight="1">
      <c r="B521" s="44"/>
      <c r="C521" s="44"/>
      <c r="D521" s="44"/>
      <c r="G521" s="44"/>
      <c r="H521" s="44"/>
      <c r="I521" s="45"/>
      <c r="J521" s="44"/>
    </row>
    <row r="522" spans="2:10" ht="27.95" customHeight="1">
      <c r="B522" s="44"/>
      <c r="C522" s="44"/>
      <c r="D522" s="44"/>
      <c r="G522" s="44"/>
      <c r="H522" s="44"/>
      <c r="I522" s="45"/>
      <c r="J522" s="44"/>
    </row>
    <row r="523" spans="2:10" ht="27.95" customHeight="1">
      <c r="B523" s="44"/>
      <c r="C523" s="44"/>
      <c r="D523" s="44"/>
      <c r="G523" s="44"/>
      <c r="H523" s="44"/>
      <c r="I523" s="45"/>
      <c r="J523" s="44"/>
    </row>
    <row r="524" spans="2:10" ht="27.95" customHeight="1">
      <c r="B524" s="44"/>
      <c r="C524" s="44"/>
      <c r="D524" s="44"/>
      <c r="G524" s="44"/>
      <c r="H524" s="44"/>
      <c r="I524" s="45"/>
      <c r="J524" s="44"/>
    </row>
    <row r="525" spans="2:10" ht="27.95" customHeight="1">
      <c r="B525" s="44"/>
      <c r="C525" s="44"/>
      <c r="D525" s="44"/>
      <c r="G525" s="44"/>
      <c r="H525" s="44"/>
      <c r="I525" s="45"/>
      <c r="J525" s="44"/>
    </row>
    <row r="526" spans="2:10" ht="27.95" customHeight="1">
      <c r="B526" s="44"/>
      <c r="C526" s="44"/>
      <c r="D526" s="44"/>
      <c r="G526" s="44"/>
      <c r="H526" s="44"/>
      <c r="I526" s="45"/>
      <c r="J526" s="44"/>
    </row>
    <row r="527" spans="2:10" ht="27.95" customHeight="1">
      <c r="B527" s="44"/>
      <c r="C527" s="44"/>
      <c r="D527" s="44"/>
      <c r="G527" s="44"/>
      <c r="H527" s="44"/>
      <c r="I527" s="45"/>
      <c r="J527" s="44"/>
    </row>
    <row r="528" spans="2:10" ht="27.95" customHeight="1">
      <c r="B528" s="44"/>
      <c r="C528" s="44"/>
      <c r="D528" s="44"/>
      <c r="G528" s="44"/>
      <c r="H528" s="44"/>
      <c r="I528" s="45"/>
      <c r="J528" s="44"/>
    </row>
    <row r="529" spans="2:10" ht="27.95" customHeight="1">
      <c r="B529" s="44"/>
      <c r="C529" s="44"/>
      <c r="D529" s="44"/>
      <c r="G529" s="44"/>
      <c r="H529" s="44"/>
      <c r="I529" s="45"/>
      <c r="J529" s="44"/>
    </row>
    <row r="530" spans="2:10" ht="27.95" customHeight="1">
      <c r="B530" s="44"/>
      <c r="C530" s="44"/>
      <c r="D530" s="44"/>
      <c r="G530" s="44"/>
      <c r="H530" s="44"/>
      <c r="I530" s="45"/>
      <c r="J530" s="44"/>
    </row>
    <row r="531" spans="2:10" ht="27.95" customHeight="1">
      <c r="B531" s="44"/>
      <c r="C531" s="44"/>
      <c r="D531" s="44"/>
      <c r="G531" s="44"/>
      <c r="H531" s="44"/>
      <c r="I531" s="45"/>
      <c r="J531" s="44"/>
    </row>
    <row r="532" spans="2:10" ht="27.95" customHeight="1">
      <c r="B532" s="44"/>
      <c r="C532" s="44"/>
      <c r="D532" s="44"/>
      <c r="G532" s="44"/>
      <c r="H532" s="44"/>
      <c r="I532" s="45"/>
      <c r="J532" s="44"/>
    </row>
    <row r="533" spans="2:10" ht="27.95" customHeight="1">
      <c r="B533" s="44"/>
      <c r="C533" s="44"/>
      <c r="D533" s="44"/>
      <c r="G533" s="44"/>
      <c r="H533" s="44"/>
      <c r="I533" s="45"/>
      <c r="J533" s="44"/>
    </row>
    <row r="534" spans="2:10" ht="27.95" customHeight="1">
      <c r="B534" s="44"/>
      <c r="C534" s="44"/>
      <c r="D534" s="44"/>
      <c r="G534" s="44"/>
      <c r="H534" s="44"/>
      <c r="I534" s="45"/>
      <c r="J534" s="44"/>
    </row>
    <row r="535" spans="2:10" ht="27.95" customHeight="1">
      <c r="B535" s="44"/>
      <c r="C535" s="44"/>
      <c r="D535" s="44"/>
      <c r="G535" s="44"/>
      <c r="H535" s="44"/>
      <c r="I535" s="45"/>
      <c r="J535" s="44"/>
    </row>
    <row r="536" spans="2:10" ht="27.95" customHeight="1">
      <c r="B536" s="44"/>
      <c r="C536" s="44"/>
      <c r="D536" s="44"/>
      <c r="G536" s="44"/>
      <c r="H536" s="44"/>
      <c r="I536" s="45"/>
      <c r="J536" s="44"/>
    </row>
    <row r="537" spans="2:10" ht="27.95" customHeight="1">
      <c r="B537" s="44"/>
      <c r="C537" s="44"/>
      <c r="D537" s="44"/>
      <c r="G537" s="44"/>
      <c r="H537" s="44"/>
      <c r="I537" s="45"/>
      <c r="J537" s="44"/>
    </row>
    <row r="538" spans="2:10" ht="27.95" customHeight="1">
      <c r="B538" s="44"/>
      <c r="C538" s="44"/>
      <c r="D538" s="44"/>
      <c r="G538" s="44"/>
      <c r="H538" s="44"/>
      <c r="I538" s="45"/>
      <c r="J538" s="44"/>
    </row>
    <row r="539" spans="2:10" ht="27.95" customHeight="1">
      <c r="B539" s="44"/>
      <c r="C539" s="44"/>
      <c r="D539" s="44"/>
      <c r="G539" s="44"/>
      <c r="H539" s="44"/>
      <c r="I539" s="45"/>
      <c r="J539" s="44"/>
    </row>
    <row r="540" spans="2:10" ht="27.95" customHeight="1">
      <c r="B540" s="44"/>
      <c r="C540" s="44"/>
      <c r="D540" s="44"/>
      <c r="G540" s="44"/>
      <c r="H540" s="44"/>
      <c r="I540" s="45"/>
      <c r="J540" s="44"/>
    </row>
    <row r="541" spans="2:10" ht="27.95" customHeight="1">
      <c r="B541" s="44"/>
      <c r="C541" s="44"/>
      <c r="D541" s="44"/>
      <c r="G541" s="44"/>
      <c r="H541" s="44"/>
      <c r="I541" s="45"/>
      <c r="J541" s="44"/>
    </row>
    <row r="542" spans="2:10" ht="27.95" customHeight="1">
      <c r="B542" s="44"/>
      <c r="C542" s="44"/>
      <c r="D542" s="44"/>
      <c r="G542" s="44"/>
      <c r="H542" s="44"/>
      <c r="I542" s="45"/>
      <c r="J542" s="44"/>
    </row>
    <row r="543" spans="2:10" ht="27.95" customHeight="1">
      <c r="B543" s="44"/>
      <c r="C543" s="44"/>
      <c r="D543" s="44"/>
      <c r="G543" s="44"/>
      <c r="H543" s="44"/>
      <c r="I543" s="45"/>
      <c r="J543" s="44"/>
    </row>
    <row r="544" spans="2:10" ht="27.95" customHeight="1">
      <c r="B544" s="44"/>
      <c r="C544" s="44"/>
      <c r="D544" s="44"/>
      <c r="G544" s="44"/>
      <c r="H544" s="44"/>
      <c r="I544" s="45"/>
      <c r="J544" s="44"/>
    </row>
    <row r="545" spans="2:10" ht="27.95" customHeight="1">
      <c r="B545" s="44"/>
      <c r="C545" s="44"/>
      <c r="D545" s="44"/>
      <c r="G545" s="44"/>
      <c r="H545" s="44"/>
      <c r="I545" s="45"/>
      <c r="J545" s="44"/>
    </row>
    <row r="546" spans="2:10" ht="27.95" customHeight="1">
      <c r="B546" s="44"/>
      <c r="C546" s="44"/>
      <c r="D546" s="44"/>
      <c r="G546" s="44"/>
      <c r="H546" s="44"/>
      <c r="I546" s="45"/>
      <c r="J546" s="44"/>
    </row>
    <row r="547" spans="2:10" ht="27.95" customHeight="1">
      <c r="B547" s="44"/>
      <c r="C547" s="44"/>
      <c r="D547" s="44"/>
      <c r="G547" s="44"/>
      <c r="H547" s="44"/>
      <c r="I547" s="45"/>
      <c r="J547" s="44"/>
    </row>
    <row r="548" spans="2:10" ht="27.95" customHeight="1">
      <c r="B548" s="44"/>
      <c r="C548" s="44"/>
      <c r="D548" s="44"/>
      <c r="G548" s="44"/>
      <c r="H548" s="44"/>
      <c r="I548" s="45"/>
      <c r="J548" s="44"/>
    </row>
    <row r="549" spans="2:10" ht="27.95" customHeight="1">
      <c r="B549" s="44"/>
      <c r="C549" s="44"/>
      <c r="D549" s="44"/>
      <c r="G549" s="44"/>
      <c r="H549" s="44"/>
      <c r="I549" s="45"/>
      <c r="J549" s="44"/>
    </row>
    <row r="550" spans="2:10" ht="27.95" customHeight="1">
      <c r="B550" s="44"/>
      <c r="C550" s="44"/>
      <c r="D550" s="44"/>
      <c r="G550" s="44"/>
      <c r="H550" s="44"/>
      <c r="I550" s="45"/>
      <c r="J550" s="44"/>
    </row>
    <row r="551" spans="2:10" ht="27.95" customHeight="1">
      <c r="B551" s="44"/>
      <c r="C551" s="44"/>
      <c r="D551" s="44"/>
      <c r="G551" s="44"/>
      <c r="H551" s="44"/>
      <c r="I551" s="45"/>
      <c r="J551" s="44"/>
    </row>
    <row r="552" spans="2:10" ht="27.95" customHeight="1">
      <c r="B552" s="44"/>
      <c r="C552" s="44"/>
      <c r="D552" s="44"/>
      <c r="G552" s="44"/>
      <c r="H552" s="44"/>
      <c r="I552" s="45"/>
      <c r="J552" s="44"/>
    </row>
    <row r="553" spans="2:10" ht="27.95" customHeight="1">
      <c r="B553" s="44"/>
      <c r="C553" s="44"/>
      <c r="D553" s="44"/>
      <c r="G553" s="44"/>
      <c r="H553" s="44"/>
      <c r="I553" s="45"/>
      <c r="J553" s="44"/>
    </row>
    <row r="554" spans="2:10" ht="27.95" customHeight="1">
      <c r="B554" s="44"/>
      <c r="C554" s="44"/>
      <c r="D554" s="44"/>
      <c r="G554" s="44"/>
      <c r="H554" s="44"/>
      <c r="I554" s="45"/>
      <c r="J554" s="44"/>
    </row>
    <row r="555" spans="2:10" ht="27.95" customHeight="1">
      <c r="B555" s="44"/>
      <c r="C555" s="44"/>
      <c r="D555" s="44"/>
      <c r="G555" s="44"/>
      <c r="H555" s="44"/>
      <c r="I555" s="45"/>
      <c r="J555" s="44"/>
    </row>
    <row r="556" spans="2:10" ht="27.95" customHeight="1">
      <c r="B556" s="44"/>
      <c r="C556" s="44"/>
      <c r="D556" s="44"/>
      <c r="G556" s="44"/>
      <c r="H556" s="44"/>
      <c r="I556" s="45"/>
      <c r="J556" s="44"/>
    </row>
    <row r="557" spans="2:10" ht="27.95" customHeight="1">
      <c r="B557" s="44"/>
      <c r="C557" s="44"/>
      <c r="D557" s="44"/>
      <c r="G557" s="44"/>
      <c r="H557" s="44"/>
      <c r="I557" s="45"/>
      <c r="J557" s="44"/>
    </row>
    <row r="558" spans="2:10" ht="27.95" customHeight="1">
      <c r="B558" s="44"/>
      <c r="C558" s="44"/>
      <c r="D558" s="44"/>
      <c r="G558" s="44"/>
      <c r="H558" s="44"/>
      <c r="I558" s="45"/>
      <c r="J558" s="44"/>
    </row>
    <row r="559" spans="2:10" ht="27.95" customHeight="1">
      <c r="B559" s="44"/>
      <c r="C559" s="44"/>
      <c r="D559" s="44"/>
      <c r="G559" s="44"/>
      <c r="H559" s="44"/>
      <c r="I559" s="45"/>
      <c r="J559" s="44"/>
    </row>
    <row r="560" spans="2:10" ht="27.95" customHeight="1">
      <c r="B560" s="44"/>
      <c r="C560" s="44"/>
      <c r="D560" s="44"/>
      <c r="G560" s="44"/>
      <c r="H560" s="44"/>
      <c r="I560" s="45"/>
      <c r="J560" s="44"/>
    </row>
    <row r="561" spans="2:10" ht="27.95" customHeight="1">
      <c r="B561" s="44"/>
      <c r="C561" s="44"/>
      <c r="D561" s="44"/>
      <c r="G561" s="44"/>
      <c r="H561" s="44"/>
      <c r="I561" s="45"/>
      <c r="J561" s="44"/>
    </row>
    <row r="562" spans="2:10" ht="27.95" customHeight="1">
      <c r="B562" s="44"/>
      <c r="C562" s="44"/>
      <c r="D562" s="44"/>
      <c r="G562" s="44"/>
      <c r="H562" s="44"/>
      <c r="I562" s="45"/>
      <c r="J562" s="44"/>
    </row>
    <row r="563" spans="2:10" ht="27.95" customHeight="1">
      <c r="B563" s="44"/>
      <c r="C563" s="44"/>
      <c r="D563" s="44"/>
      <c r="G563" s="44"/>
      <c r="H563" s="44"/>
      <c r="I563" s="45"/>
      <c r="J563" s="44"/>
    </row>
    <row r="564" spans="2:10" ht="27.95" customHeight="1">
      <c r="B564" s="44"/>
      <c r="C564" s="44"/>
      <c r="D564" s="44"/>
      <c r="G564" s="44"/>
      <c r="H564" s="44"/>
      <c r="I564" s="45"/>
      <c r="J564" s="44"/>
    </row>
    <row r="565" spans="2:10" ht="27.95" customHeight="1">
      <c r="B565" s="44"/>
      <c r="C565" s="44"/>
      <c r="D565" s="44"/>
      <c r="G565" s="44"/>
      <c r="H565" s="44"/>
      <c r="I565" s="45"/>
      <c r="J565" s="44"/>
    </row>
    <row r="566" spans="2:10" ht="27.95" customHeight="1">
      <c r="B566" s="44"/>
      <c r="C566" s="44"/>
      <c r="D566" s="44"/>
      <c r="G566" s="44"/>
      <c r="H566" s="44"/>
      <c r="I566" s="45"/>
      <c r="J566" s="44"/>
    </row>
    <row r="567" spans="2:10" ht="27.95" customHeight="1">
      <c r="B567" s="44"/>
      <c r="C567" s="44"/>
      <c r="D567" s="44"/>
      <c r="G567" s="44"/>
      <c r="H567" s="44"/>
      <c r="I567" s="45"/>
      <c r="J567" s="44"/>
    </row>
    <row r="568" spans="2:10" ht="27.95" customHeight="1">
      <c r="B568" s="44"/>
      <c r="C568" s="44"/>
      <c r="D568" s="44"/>
      <c r="G568" s="44"/>
      <c r="H568" s="44"/>
      <c r="I568" s="45"/>
      <c r="J568" s="44"/>
    </row>
    <row r="569" spans="2:10" ht="27.95" customHeight="1">
      <c r="B569" s="44"/>
      <c r="C569" s="44"/>
      <c r="D569" s="44"/>
      <c r="G569" s="44"/>
      <c r="H569" s="44"/>
      <c r="I569" s="45"/>
      <c r="J569" s="44"/>
    </row>
    <row r="570" spans="2:10" ht="27.95" customHeight="1">
      <c r="B570" s="44"/>
      <c r="C570" s="44"/>
      <c r="D570" s="44"/>
      <c r="G570" s="44"/>
      <c r="H570" s="44"/>
      <c r="I570" s="45"/>
      <c r="J570" s="44"/>
    </row>
    <row r="571" spans="2:10" ht="27.95" customHeight="1">
      <c r="B571" s="44"/>
      <c r="C571" s="44"/>
      <c r="D571" s="44"/>
      <c r="G571" s="44"/>
      <c r="H571" s="44"/>
      <c r="I571" s="45"/>
      <c r="J571" s="44"/>
    </row>
    <row r="572" spans="2:10" ht="27.95" customHeight="1">
      <c r="B572" s="44"/>
      <c r="C572" s="44"/>
      <c r="D572" s="44"/>
      <c r="G572" s="44"/>
      <c r="H572" s="44"/>
      <c r="I572" s="45"/>
      <c r="J572" s="44"/>
    </row>
    <row r="573" spans="2:10" ht="27.95" customHeight="1">
      <c r="B573" s="44"/>
      <c r="C573" s="44"/>
      <c r="D573" s="44"/>
      <c r="G573" s="44"/>
      <c r="H573" s="44"/>
      <c r="I573" s="45"/>
      <c r="J573" s="44"/>
    </row>
    <row r="574" spans="2:10" ht="27.95" customHeight="1">
      <c r="B574" s="44"/>
      <c r="C574" s="44"/>
      <c r="D574" s="44"/>
      <c r="G574" s="44"/>
      <c r="H574" s="44"/>
      <c r="I574" s="45"/>
      <c r="J574" s="44"/>
    </row>
    <row r="575" spans="2:10" ht="27.95" customHeight="1">
      <c r="B575" s="44"/>
      <c r="C575" s="44"/>
      <c r="D575" s="44"/>
      <c r="G575" s="44"/>
      <c r="H575" s="44"/>
      <c r="I575" s="45"/>
      <c r="J575" s="44"/>
    </row>
    <row r="576" spans="2:10" ht="27.95" customHeight="1">
      <c r="B576" s="44"/>
      <c r="C576" s="44"/>
      <c r="D576" s="44"/>
      <c r="G576" s="44"/>
      <c r="H576" s="44"/>
      <c r="I576" s="45"/>
      <c r="J576" s="44"/>
    </row>
    <row r="577" spans="2:10" ht="27.95" customHeight="1">
      <c r="B577" s="44"/>
      <c r="C577" s="44"/>
      <c r="D577" s="44"/>
      <c r="G577" s="44"/>
      <c r="H577" s="44"/>
      <c r="I577" s="45"/>
      <c r="J577" s="44"/>
    </row>
    <row r="578" spans="2:10" ht="27.95" customHeight="1">
      <c r="B578" s="44"/>
      <c r="C578" s="44"/>
      <c r="D578" s="44"/>
      <c r="G578" s="44"/>
      <c r="H578" s="44"/>
      <c r="I578" s="45"/>
      <c r="J578" s="44"/>
    </row>
    <row r="579" spans="2:10" ht="27.95" customHeight="1">
      <c r="B579" s="44"/>
      <c r="C579" s="44"/>
      <c r="D579" s="44"/>
      <c r="G579" s="44"/>
      <c r="H579" s="44"/>
      <c r="I579" s="45"/>
      <c r="J579" s="44"/>
    </row>
    <row r="580" spans="2:10" ht="27.95" customHeight="1">
      <c r="B580" s="44"/>
      <c r="C580" s="44"/>
      <c r="D580" s="44"/>
      <c r="G580" s="44"/>
      <c r="H580" s="44"/>
      <c r="I580" s="45"/>
      <c r="J580" s="44"/>
    </row>
    <row r="581" spans="2:10" ht="27.95" customHeight="1">
      <c r="B581" s="44"/>
      <c r="C581" s="44"/>
      <c r="D581" s="44"/>
      <c r="G581" s="44"/>
      <c r="H581" s="44"/>
      <c r="I581" s="45"/>
      <c r="J581" s="44"/>
    </row>
    <row r="582" spans="2:10" ht="27.95" customHeight="1">
      <c r="B582" s="44"/>
      <c r="C582" s="44"/>
      <c r="D582" s="44"/>
      <c r="G582" s="44"/>
      <c r="H582" s="44"/>
      <c r="I582" s="45"/>
      <c r="J582" s="44"/>
    </row>
    <row r="583" spans="2:10" ht="27.95" customHeight="1">
      <c r="B583" s="44"/>
      <c r="C583" s="44"/>
      <c r="D583" s="44"/>
      <c r="G583" s="44"/>
      <c r="H583" s="44"/>
      <c r="I583" s="45"/>
      <c r="J583" s="44"/>
    </row>
    <row r="584" spans="2:10" ht="27.95" customHeight="1">
      <c r="B584" s="44"/>
      <c r="C584" s="44"/>
      <c r="D584" s="44"/>
      <c r="G584" s="44"/>
      <c r="H584" s="44"/>
      <c r="I584" s="45"/>
      <c r="J584" s="44"/>
    </row>
    <row r="585" spans="2:10" ht="27.95" customHeight="1">
      <c r="B585" s="44"/>
      <c r="C585" s="44"/>
      <c r="D585" s="44"/>
      <c r="G585" s="44"/>
      <c r="H585" s="44"/>
      <c r="I585" s="45"/>
      <c r="J585" s="44"/>
    </row>
    <row r="586" spans="2:10" ht="27.95" customHeight="1">
      <c r="B586" s="44"/>
      <c r="C586" s="44"/>
      <c r="D586" s="44"/>
      <c r="G586" s="44"/>
      <c r="H586" s="44"/>
      <c r="I586" s="45"/>
      <c r="J586" s="44"/>
    </row>
    <row r="587" spans="2:10" ht="27.95" customHeight="1">
      <c r="B587" s="44"/>
      <c r="C587" s="44"/>
      <c r="D587" s="44"/>
      <c r="G587" s="44"/>
      <c r="H587" s="44"/>
      <c r="I587" s="45"/>
      <c r="J587" s="44"/>
    </row>
    <row r="588" spans="2:10" ht="27.95" customHeight="1">
      <c r="B588" s="44"/>
      <c r="C588" s="44"/>
      <c r="D588" s="44"/>
      <c r="G588" s="44"/>
      <c r="H588" s="44"/>
      <c r="I588" s="45"/>
      <c r="J588" s="44"/>
    </row>
    <row r="589" spans="2:10" ht="27.95" customHeight="1">
      <c r="B589" s="44"/>
      <c r="C589" s="44"/>
      <c r="D589" s="44"/>
      <c r="G589" s="44"/>
      <c r="H589" s="44"/>
      <c r="I589" s="45"/>
      <c r="J589" s="44"/>
    </row>
    <row r="590" spans="2:10" ht="27.95" customHeight="1">
      <c r="B590" s="44"/>
      <c r="C590" s="44"/>
      <c r="D590" s="44"/>
      <c r="G590" s="44"/>
      <c r="H590" s="44"/>
      <c r="I590" s="45"/>
      <c r="J590" s="44"/>
    </row>
    <row r="591" spans="2:10" ht="27.95" customHeight="1">
      <c r="B591" s="44"/>
      <c r="C591" s="44"/>
      <c r="D591" s="44"/>
      <c r="G591" s="44"/>
      <c r="H591" s="44"/>
      <c r="I591" s="45"/>
      <c r="J591" s="44"/>
    </row>
    <row r="592" spans="2:10" ht="27.95" customHeight="1">
      <c r="B592" s="44"/>
      <c r="C592" s="44"/>
      <c r="D592" s="44"/>
      <c r="G592" s="44"/>
      <c r="H592" s="44"/>
      <c r="I592" s="45"/>
      <c r="J592" s="44"/>
    </row>
    <row r="593" spans="2:10" ht="27.95" customHeight="1">
      <c r="B593" s="44"/>
      <c r="C593" s="44"/>
      <c r="D593" s="44"/>
      <c r="G593" s="44"/>
      <c r="H593" s="44"/>
      <c r="I593" s="45"/>
      <c r="J593" s="44"/>
    </row>
    <row r="594" spans="2:10" ht="27.95" customHeight="1">
      <c r="B594" s="44"/>
      <c r="C594" s="44"/>
      <c r="D594" s="44"/>
      <c r="G594" s="44"/>
      <c r="H594" s="44"/>
      <c r="I594" s="45"/>
      <c r="J594" s="44"/>
    </row>
    <row r="595" spans="2:10" ht="27.95" customHeight="1">
      <c r="B595" s="44"/>
      <c r="C595" s="44"/>
      <c r="D595" s="44"/>
      <c r="G595" s="44"/>
      <c r="H595" s="44"/>
      <c r="I595" s="45"/>
      <c r="J595" s="44"/>
    </row>
    <row r="596" spans="2:10" ht="27.95" customHeight="1">
      <c r="B596" s="44"/>
      <c r="C596" s="44"/>
      <c r="D596" s="44"/>
      <c r="G596" s="44"/>
      <c r="H596" s="44"/>
      <c r="I596" s="45"/>
      <c r="J596" s="44"/>
    </row>
    <row r="597" spans="2:10" ht="27.95" customHeight="1">
      <c r="B597" s="44"/>
      <c r="C597" s="44"/>
      <c r="D597" s="44"/>
      <c r="G597" s="44"/>
      <c r="H597" s="44"/>
      <c r="I597" s="45"/>
      <c r="J597" s="44"/>
    </row>
    <row r="598" spans="2:10" ht="27.95" customHeight="1">
      <c r="B598" s="44"/>
      <c r="C598" s="44"/>
      <c r="D598" s="44"/>
      <c r="G598" s="44"/>
      <c r="H598" s="44"/>
      <c r="I598" s="45"/>
      <c r="J598" s="44"/>
    </row>
    <row r="599" spans="2:10" ht="27.95" customHeight="1">
      <c r="B599" s="44"/>
      <c r="C599" s="44"/>
      <c r="D599" s="44"/>
      <c r="G599" s="44"/>
      <c r="H599" s="44"/>
      <c r="I599" s="45"/>
      <c r="J599" s="44"/>
    </row>
    <row r="600" spans="2:10" ht="27.95" customHeight="1">
      <c r="B600" s="44"/>
      <c r="C600" s="44"/>
      <c r="D600" s="44"/>
      <c r="G600" s="44"/>
      <c r="H600" s="44"/>
      <c r="I600" s="45"/>
      <c r="J600" s="44"/>
    </row>
    <row r="601" spans="2:10" ht="27.95" customHeight="1">
      <c r="B601" s="44"/>
      <c r="C601" s="44"/>
      <c r="D601" s="44"/>
      <c r="G601" s="44"/>
      <c r="H601" s="44"/>
      <c r="I601" s="45"/>
      <c r="J601" s="44"/>
    </row>
    <row r="602" spans="2:10" ht="27.95" customHeight="1">
      <c r="B602" s="44"/>
      <c r="C602" s="44"/>
      <c r="D602" s="44"/>
      <c r="G602" s="44"/>
      <c r="H602" s="44"/>
      <c r="I602" s="45"/>
      <c r="J602" s="44"/>
    </row>
    <row r="603" spans="2:10" ht="27.95" customHeight="1">
      <c r="B603" s="44"/>
      <c r="C603" s="44"/>
      <c r="D603" s="44"/>
      <c r="G603" s="44"/>
      <c r="H603" s="44"/>
      <c r="I603" s="45"/>
      <c r="J603" s="44"/>
    </row>
    <row r="604" spans="2:10" ht="27.95" customHeight="1">
      <c r="B604" s="44"/>
      <c r="C604" s="44"/>
      <c r="D604" s="44"/>
      <c r="G604" s="44"/>
      <c r="H604" s="44"/>
      <c r="I604" s="45"/>
      <c r="J604" s="44"/>
    </row>
    <row r="605" spans="2:10" ht="27.95" customHeight="1">
      <c r="B605" s="44"/>
      <c r="C605" s="44"/>
      <c r="D605" s="44"/>
      <c r="G605" s="44"/>
      <c r="H605" s="44"/>
      <c r="I605" s="45"/>
      <c r="J605" s="44"/>
    </row>
    <row r="606" spans="2:10" ht="27.95" customHeight="1">
      <c r="B606" s="44"/>
      <c r="C606" s="44"/>
      <c r="D606" s="44"/>
      <c r="G606" s="44"/>
      <c r="H606" s="44"/>
      <c r="I606" s="45"/>
      <c r="J606" s="44"/>
    </row>
    <row r="607" spans="2:10" ht="27.95" customHeight="1">
      <c r="B607" s="44"/>
      <c r="C607" s="44"/>
      <c r="D607" s="44"/>
      <c r="G607" s="44"/>
      <c r="H607" s="44"/>
      <c r="I607" s="45"/>
      <c r="J607" s="44"/>
    </row>
    <row r="608" spans="2:10" ht="27.95" customHeight="1">
      <c r="B608" s="44"/>
      <c r="C608" s="44"/>
      <c r="D608" s="44"/>
      <c r="G608" s="44"/>
      <c r="H608" s="44"/>
      <c r="I608" s="45"/>
      <c r="J608" s="44"/>
    </row>
    <row r="609" spans="2:10" ht="27.95" customHeight="1">
      <c r="B609" s="44"/>
      <c r="C609" s="44"/>
      <c r="D609" s="44"/>
      <c r="G609" s="44"/>
      <c r="H609" s="44"/>
      <c r="I609" s="45"/>
      <c r="J609" s="44"/>
    </row>
    <row r="610" spans="2:10" ht="27.95" customHeight="1">
      <c r="B610" s="44"/>
      <c r="C610" s="44"/>
      <c r="D610" s="44"/>
      <c r="G610" s="44"/>
      <c r="H610" s="44"/>
      <c r="I610" s="45"/>
      <c r="J610" s="44"/>
    </row>
    <row r="611" spans="2:10" ht="27.95" customHeight="1">
      <c r="B611" s="44"/>
      <c r="C611" s="44"/>
      <c r="D611" s="44"/>
      <c r="G611" s="44"/>
      <c r="H611" s="44"/>
      <c r="I611" s="45"/>
      <c r="J611" s="44"/>
    </row>
    <row r="612" spans="2:10" ht="27.95" customHeight="1">
      <c r="B612" s="44"/>
      <c r="C612" s="44"/>
      <c r="D612" s="44"/>
      <c r="G612" s="44"/>
      <c r="H612" s="44"/>
      <c r="I612" s="45"/>
      <c r="J612" s="44"/>
    </row>
    <row r="613" spans="2:10" ht="27.95" customHeight="1">
      <c r="B613" s="44"/>
      <c r="C613" s="44"/>
      <c r="D613" s="44"/>
      <c r="G613" s="44"/>
      <c r="H613" s="44"/>
      <c r="I613" s="45"/>
      <c r="J613" s="44"/>
    </row>
    <row r="614" spans="2:10" ht="27.95" customHeight="1">
      <c r="B614" s="44"/>
      <c r="C614" s="44"/>
      <c r="D614" s="44"/>
      <c r="G614" s="44"/>
      <c r="H614" s="44"/>
      <c r="I614" s="45"/>
      <c r="J614" s="44"/>
    </row>
    <row r="615" spans="2:10" ht="27.95" customHeight="1">
      <c r="B615" s="44"/>
      <c r="C615" s="44"/>
      <c r="D615" s="44"/>
      <c r="G615" s="44"/>
      <c r="H615" s="44"/>
      <c r="I615" s="45"/>
      <c r="J615" s="44"/>
    </row>
    <row r="616" spans="2:10" ht="27.95" customHeight="1">
      <c r="B616" s="44"/>
      <c r="C616" s="44"/>
      <c r="D616" s="44"/>
      <c r="G616" s="44"/>
      <c r="H616" s="44"/>
      <c r="I616" s="45"/>
      <c r="J616" s="44"/>
    </row>
    <row r="617" spans="2:10" ht="27.95" customHeight="1">
      <c r="B617" s="44"/>
      <c r="C617" s="44"/>
      <c r="D617" s="44"/>
      <c r="G617" s="44"/>
      <c r="H617" s="44"/>
      <c r="I617" s="45"/>
      <c r="J617" s="44"/>
    </row>
    <row r="618" spans="2:10" ht="27.95" customHeight="1">
      <c r="B618" s="44"/>
      <c r="C618" s="44"/>
      <c r="D618" s="44"/>
      <c r="G618" s="44"/>
      <c r="H618" s="44"/>
      <c r="I618" s="45"/>
      <c r="J618" s="44"/>
    </row>
    <row r="619" spans="2:10" ht="27.95" customHeight="1">
      <c r="B619" s="44"/>
      <c r="C619" s="44"/>
      <c r="D619" s="44"/>
      <c r="G619" s="44"/>
      <c r="H619" s="44"/>
      <c r="I619" s="45"/>
      <c r="J619" s="44"/>
    </row>
    <row r="620" spans="2:10" ht="27.95" customHeight="1">
      <c r="B620" s="44"/>
      <c r="C620" s="44"/>
      <c r="D620" s="44"/>
      <c r="G620" s="44"/>
      <c r="H620" s="44"/>
      <c r="I620" s="45"/>
      <c r="J620" s="44"/>
    </row>
    <row r="621" spans="2:10" ht="27.95" customHeight="1">
      <c r="B621" s="44"/>
      <c r="C621" s="44"/>
      <c r="D621" s="44"/>
      <c r="G621" s="44"/>
      <c r="H621" s="44"/>
      <c r="I621" s="45"/>
      <c r="J621" s="44"/>
    </row>
    <row r="622" spans="2:10" ht="27.95" customHeight="1">
      <c r="B622" s="44"/>
      <c r="C622" s="44"/>
      <c r="D622" s="44"/>
      <c r="G622" s="44"/>
      <c r="H622" s="44"/>
      <c r="I622" s="45"/>
      <c r="J622" s="44"/>
    </row>
    <row r="623" spans="2:10" ht="27.95" customHeight="1">
      <c r="B623" s="44"/>
      <c r="C623" s="44"/>
      <c r="D623" s="44"/>
      <c r="G623" s="44"/>
      <c r="H623" s="44"/>
      <c r="I623" s="45"/>
      <c r="J623" s="44"/>
    </row>
    <row r="624" spans="2:10" ht="27.95" customHeight="1">
      <c r="B624" s="44"/>
      <c r="C624" s="44"/>
      <c r="D624" s="44"/>
      <c r="G624" s="44"/>
      <c r="H624" s="44"/>
      <c r="I624" s="45"/>
      <c r="J624" s="44"/>
    </row>
    <row r="625" spans="2:10" ht="27.95" customHeight="1">
      <c r="B625" s="44"/>
      <c r="C625" s="44"/>
      <c r="D625" s="44"/>
      <c r="G625" s="44"/>
      <c r="H625" s="44"/>
      <c r="I625" s="45"/>
      <c r="J625" s="44"/>
    </row>
    <row r="626" spans="2:10" ht="27.95" customHeight="1">
      <c r="B626" s="44"/>
      <c r="C626" s="44"/>
      <c r="D626" s="44"/>
      <c r="G626" s="44"/>
      <c r="H626" s="44"/>
      <c r="I626" s="45"/>
      <c r="J626" s="44"/>
    </row>
    <row r="627" spans="2:10" ht="27.95" customHeight="1">
      <c r="B627" s="44"/>
      <c r="C627" s="44"/>
      <c r="D627" s="44"/>
      <c r="G627" s="44"/>
      <c r="H627" s="44"/>
      <c r="I627" s="45"/>
      <c r="J627" s="44"/>
    </row>
    <row r="628" spans="2:10" ht="27.95" customHeight="1">
      <c r="B628" s="44"/>
      <c r="C628" s="44"/>
      <c r="D628" s="44"/>
      <c r="G628" s="44"/>
      <c r="H628" s="44"/>
      <c r="I628" s="45"/>
      <c r="J628" s="44"/>
    </row>
    <row r="629" spans="2:10" ht="27.95" customHeight="1">
      <c r="B629" s="44"/>
      <c r="C629" s="44"/>
      <c r="D629" s="44"/>
      <c r="G629" s="44"/>
      <c r="H629" s="44"/>
      <c r="I629" s="45"/>
      <c r="J629" s="44"/>
    </row>
    <row r="630" spans="2:10" ht="27.95" customHeight="1">
      <c r="B630" s="44"/>
      <c r="C630" s="44"/>
      <c r="D630" s="44"/>
      <c r="G630" s="44"/>
      <c r="H630" s="44"/>
      <c r="I630" s="45"/>
      <c r="J630" s="44"/>
    </row>
    <row r="631" spans="2:10" ht="27.95" customHeight="1">
      <c r="B631" s="44"/>
      <c r="C631" s="44"/>
      <c r="D631" s="44"/>
      <c r="G631" s="44"/>
      <c r="H631" s="44"/>
      <c r="I631" s="45"/>
      <c r="J631" s="44"/>
    </row>
    <row r="632" spans="2:10" ht="27.95" customHeight="1">
      <c r="B632" s="44"/>
      <c r="C632" s="44"/>
      <c r="D632" s="44"/>
      <c r="G632" s="44"/>
      <c r="H632" s="44"/>
      <c r="I632" s="45"/>
      <c r="J632" s="44"/>
    </row>
    <row r="633" spans="2:10" ht="27.95" customHeight="1">
      <c r="B633" s="44"/>
      <c r="C633" s="44"/>
      <c r="D633" s="44"/>
      <c r="G633" s="44"/>
      <c r="H633" s="44"/>
      <c r="I633" s="45"/>
      <c r="J633" s="44"/>
    </row>
    <row r="634" spans="2:10" ht="27.95" customHeight="1">
      <c r="B634" s="44"/>
      <c r="C634" s="44"/>
      <c r="D634" s="44"/>
      <c r="G634" s="44"/>
      <c r="H634" s="44"/>
      <c r="I634" s="45"/>
      <c r="J634" s="44"/>
    </row>
    <row r="635" spans="2:10" ht="27.95" customHeight="1">
      <c r="B635" s="44"/>
      <c r="C635" s="44"/>
      <c r="D635" s="44"/>
      <c r="G635" s="44"/>
      <c r="H635" s="44"/>
      <c r="I635" s="45"/>
      <c r="J635" s="44"/>
    </row>
    <row r="636" spans="2:10" ht="27.95" customHeight="1">
      <c r="B636" s="44"/>
      <c r="C636" s="44"/>
      <c r="D636" s="44"/>
      <c r="G636" s="44"/>
      <c r="H636" s="44"/>
      <c r="I636" s="45"/>
      <c r="J636" s="44"/>
    </row>
    <row r="637" spans="2:10" ht="27.95" customHeight="1">
      <c r="B637" s="44"/>
      <c r="C637" s="44"/>
      <c r="D637" s="44"/>
      <c r="G637" s="44"/>
      <c r="H637" s="44"/>
      <c r="I637" s="45"/>
      <c r="J637" s="44"/>
    </row>
    <row r="638" spans="2:10" ht="27.95" customHeight="1">
      <c r="B638" s="44"/>
      <c r="C638" s="44"/>
      <c r="D638" s="44"/>
      <c r="G638" s="44"/>
      <c r="H638" s="44"/>
      <c r="I638" s="45"/>
      <c r="J638" s="44"/>
    </row>
    <row r="639" spans="2:10" ht="27.95" customHeight="1">
      <c r="B639" s="44"/>
      <c r="C639" s="44"/>
      <c r="D639" s="44"/>
      <c r="G639" s="44"/>
      <c r="H639" s="44"/>
      <c r="I639" s="45"/>
      <c r="J639" s="44"/>
    </row>
    <row r="640" spans="2:10" ht="27.95" customHeight="1">
      <c r="B640" s="44"/>
      <c r="C640" s="44"/>
      <c r="D640" s="44"/>
      <c r="G640" s="44"/>
      <c r="H640" s="44"/>
      <c r="I640" s="45"/>
      <c r="J640" s="44"/>
    </row>
    <row r="641" spans="2:10" ht="27.95" customHeight="1">
      <c r="B641" s="44"/>
      <c r="C641" s="44"/>
      <c r="D641" s="44"/>
      <c r="G641" s="44"/>
      <c r="H641" s="44"/>
      <c r="I641" s="45"/>
      <c r="J641" s="44"/>
    </row>
    <row r="642" spans="2:10" ht="27.95" customHeight="1">
      <c r="B642" s="44"/>
      <c r="C642" s="44"/>
      <c r="D642" s="44"/>
      <c r="G642" s="44"/>
      <c r="H642" s="44"/>
      <c r="I642" s="45"/>
      <c r="J642" s="44"/>
    </row>
    <row r="643" spans="2:10" ht="27.95" customHeight="1">
      <c r="B643" s="44"/>
      <c r="C643" s="44"/>
      <c r="D643" s="44"/>
      <c r="G643" s="44"/>
      <c r="H643" s="44"/>
      <c r="I643" s="45"/>
      <c r="J643" s="44"/>
    </row>
    <row r="644" spans="2:10" ht="27.95" customHeight="1">
      <c r="B644" s="44"/>
      <c r="C644" s="44"/>
      <c r="D644" s="44"/>
      <c r="G644" s="44"/>
      <c r="H644" s="44"/>
      <c r="I644" s="45"/>
      <c r="J644" s="44"/>
    </row>
    <row r="645" spans="2:10" ht="27.95" customHeight="1">
      <c r="B645" s="44"/>
      <c r="C645" s="44"/>
      <c r="D645" s="44"/>
      <c r="G645" s="44"/>
      <c r="H645" s="44"/>
      <c r="I645" s="45"/>
      <c r="J645" s="44"/>
    </row>
    <row r="646" spans="2:10" ht="27.95" customHeight="1">
      <c r="B646" s="44"/>
      <c r="C646" s="44"/>
      <c r="D646" s="44"/>
      <c r="G646" s="44"/>
      <c r="H646" s="44"/>
      <c r="I646" s="45"/>
      <c r="J646" s="44"/>
    </row>
    <row r="647" spans="2:10" ht="27.95" customHeight="1">
      <c r="B647" s="44"/>
      <c r="C647" s="44"/>
      <c r="D647" s="44"/>
      <c r="G647" s="44"/>
      <c r="H647" s="44"/>
      <c r="I647" s="45"/>
      <c r="J647" s="44"/>
    </row>
    <row r="648" spans="2:10" ht="27.95" customHeight="1">
      <c r="B648" s="44"/>
      <c r="C648" s="44"/>
      <c r="D648" s="44"/>
      <c r="G648" s="44"/>
      <c r="H648" s="44"/>
      <c r="I648" s="45"/>
      <c r="J648" s="44"/>
    </row>
    <row r="649" spans="2:10" ht="27.95" customHeight="1">
      <c r="B649" s="44"/>
      <c r="C649" s="44"/>
      <c r="D649" s="44"/>
      <c r="G649" s="44"/>
      <c r="H649" s="44"/>
      <c r="I649" s="45"/>
      <c r="J649" s="44"/>
    </row>
    <row r="650" spans="2:10" ht="27.95" customHeight="1">
      <c r="B650" s="44"/>
      <c r="C650" s="44"/>
      <c r="D650" s="44"/>
      <c r="G650" s="44"/>
      <c r="H650" s="44"/>
      <c r="I650" s="45"/>
      <c r="J650" s="44"/>
    </row>
    <row r="651" spans="2:10" ht="27.95" customHeight="1">
      <c r="B651" s="44"/>
      <c r="C651" s="44"/>
      <c r="D651" s="44"/>
      <c r="G651" s="44"/>
      <c r="H651" s="44"/>
      <c r="I651" s="45"/>
      <c r="J651" s="44"/>
    </row>
    <row r="652" spans="2:10" ht="27.95" customHeight="1">
      <c r="B652" s="44"/>
      <c r="C652" s="44"/>
      <c r="D652" s="44"/>
      <c r="G652" s="44"/>
      <c r="H652" s="44"/>
      <c r="I652" s="45"/>
      <c r="J652" s="44"/>
    </row>
    <row r="653" spans="2:10" ht="27.95" customHeight="1">
      <c r="B653" s="44"/>
      <c r="C653" s="44"/>
      <c r="D653" s="44"/>
      <c r="G653" s="44"/>
      <c r="H653" s="44"/>
      <c r="I653" s="45"/>
      <c r="J653" s="44"/>
    </row>
    <row r="654" spans="2:10" ht="27.95" customHeight="1">
      <c r="B654" s="44"/>
      <c r="C654" s="44"/>
      <c r="D654" s="44"/>
      <c r="G654" s="44"/>
      <c r="H654" s="44"/>
      <c r="I654" s="45"/>
      <c r="J654" s="44"/>
    </row>
    <row r="655" spans="2:10" ht="27.95" customHeight="1">
      <c r="B655" s="44"/>
      <c r="C655" s="44"/>
      <c r="D655" s="44"/>
      <c r="G655" s="44"/>
      <c r="H655" s="44"/>
      <c r="I655" s="45"/>
      <c r="J655" s="44"/>
    </row>
    <row r="656" spans="2:10" ht="27.95" customHeight="1">
      <c r="B656" s="44"/>
      <c r="C656" s="44"/>
      <c r="D656" s="44"/>
      <c r="G656" s="44"/>
      <c r="H656" s="44"/>
      <c r="I656" s="45"/>
      <c r="J656" s="44"/>
    </row>
    <row r="657" spans="2:10" ht="27.95" customHeight="1">
      <c r="B657" s="44"/>
      <c r="C657" s="44"/>
      <c r="D657" s="44"/>
      <c r="G657" s="44"/>
      <c r="H657" s="44"/>
      <c r="I657" s="45"/>
      <c r="J657" s="44"/>
    </row>
    <row r="658" spans="2:10" ht="27.95" customHeight="1">
      <c r="B658" s="44"/>
      <c r="C658" s="44"/>
      <c r="D658" s="44"/>
      <c r="G658" s="44"/>
      <c r="H658" s="44"/>
      <c r="I658" s="45"/>
      <c r="J658" s="44"/>
    </row>
    <row r="659" spans="2:10" ht="27.95" customHeight="1">
      <c r="B659" s="44"/>
      <c r="C659" s="44"/>
      <c r="D659" s="44"/>
      <c r="G659" s="44"/>
      <c r="H659" s="44"/>
      <c r="I659" s="45"/>
      <c r="J659" s="44"/>
    </row>
    <row r="660" spans="2:10" ht="27.95" customHeight="1">
      <c r="B660" s="44"/>
      <c r="C660" s="44"/>
      <c r="D660" s="44"/>
      <c r="G660" s="44"/>
      <c r="H660" s="44"/>
      <c r="I660" s="45"/>
      <c r="J660" s="44"/>
    </row>
    <row r="661" spans="2:10" ht="27.95" customHeight="1">
      <c r="B661" s="44"/>
      <c r="C661" s="44"/>
      <c r="D661" s="44"/>
      <c r="G661" s="44"/>
      <c r="H661" s="44"/>
      <c r="I661" s="45"/>
      <c r="J661" s="44"/>
    </row>
    <row r="662" spans="2:10" ht="27.95" customHeight="1">
      <c r="B662" s="44"/>
      <c r="C662" s="44"/>
      <c r="D662" s="44"/>
      <c r="G662" s="44"/>
      <c r="H662" s="44"/>
      <c r="I662" s="45"/>
      <c r="J662" s="44"/>
    </row>
    <row r="663" spans="2:10" ht="27.95" customHeight="1">
      <c r="B663" s="44"/>
      <c r="C663" s="44"/>
      <c r="D663" s="44"/>
      <c r="G663" s="44"/>
      <c r="H663" s="44"/>
      <c r="I663" s="45"/>
      <c r="J663" s="44"/>
    </row>
    <row r="664" spans="2:10" ht="27.95" customHeight="1">
      <c r="B664" s="44"/>
      <c r="C664" s="44"/>
      <c r="D664" s="44"/>
      <c r="G664" s="44"/>
      <c r="H664" s="44"/>
      <c r="I664" s="45"/>
      <c r="J664" s="44"/>
    </row>
    <row r="665" spans="2:10" ht="27.95" customHeight="1">
      <c r="B665" s="44"/>
      <c r="C665" s="44"/>
      <c r="D665" s="44"/>
      <c r="G665" s="44"/>
      <c r="H665" s="44"/>
      <c r="I665" s="45"/>
      <c r="J665" s="44"/>
    </row>
    <row r="666" spans="2:10" ht="27.95" customHeight="1">
      <c r="B666" s="44"/>
      <c r="C666" s="44"/>
      <c r="D666" s="44"/>
      <c r="G666" s="44"/>
      <c r="H666" s="44"/>
      <c r="I666" s="45"/>
      <c r="J666" s="44"/>
    </row>
    <row r="667" spans="2:10" ht="27.95" customHeight="1">
      <c r="B667" s="44"/>
      <c r="C667" s="44"/>
      <c r="D667" s="44"/>
      <c r="G667" s="44"/>
      <c r="H667" s="44"/>
      <c r="I667" s="45"/>
      <c r="J667" s="44"/>
    </row>
    <row r="668" spans="2:10" ht="27.95" customHeight="1">
      <c r="B668" s="44"/>
      <c r="C668" s="44"/>
      <c r="D668" s="44"/>
      <c r="G668" s="44"/>
      <c r="H668" s="44"/>
      <c r="I668" s="45"/>
      <c r="J668" s="44"/>
    </row>
    <row r="669" spans="2:10" ht="27.95" customHeight="1">
      <c r="B669" s="44"/>
      <c r="C669" s="44"/>
      <c r="D669" s="44"/>
      <c r="G669" s="44"/>
      <c r="H669" s="44"/>
      <c r="I669" s="45"/>
      <c r="J669" s="44"/>
    </row>
    <row r="670" spans="2:10" ht="27.95" customHeight="1">
      <c r="B670" s="44"/>
      <c r="C670" s="44"/>
      <c r="D670" s="44"/>
      <c r="G670" s="44"/>
      <c r="H670" s="44"/>
      <c r="I670" s="45"/>
      <c r="J670" s="44"/>
    </row>
    <row r="671" spans="2:10" ht="27.95" customHeight="1">
      <c r="B671" s="44"/>
      <c r="C671" s="44"/>
      <c r="D671" s="44"/>
      <c r="G671" s="44"/>
      <c r="H671" s="44"/>
      <c r="I671" s="45"/>
      <c r="J671" s="44"/>
    </row>
    <row r="672" spans="2:10" ht="27.95" customHeight="1">
      <c r="B672" s="44"/>
      <c r="C672" s="44"/>
      <c r="D672" s="44"/>
      <c r="G672" s="44"/>
      <c r="H672" s="44"/>
      <c r="I672" s="45"/>
      <c r="J672" s="44"/>
    </row>
    <row r="673" spans="2:10" ht="27.95" customHeight="1">
      <c r="B673" s="44"/>
      <c r="C673" s="44"/>
      <c r="D673" s="44"/>
      <c r="G673" s="44"/>
      <c r="H673" s="44"/>
      <c r="I673" s="45"/>
      <c r="J673" s="44"/>
    </row>
    <row r="674" spans="2:10" ht="27.95" customHeight="1">
      <c r="B674" s="44"/>
      <c r="C674" s="44"/>
      <c r="D674" s="44"/>
      <c r="G674" s="44"/>
      <c r="H674" s="44"/>
      <c r="I674" s="45"/>
      <c r="J674" s="44"/>
    </row>
    <row r="675" spans="2:10" ht="27.95" customHeight="1">
      <c r="B675" s="44"/>
      <c r="C675" s="44"/>
      <c r="D675" s="44"/>
      <c r="G675" s="44"/>
      <c r="H675" s="44"/>
      <c r="I675" s="45"/>
      <c r="J675" s="44"/>
    </row>
    <row r="676" spans="2:10" ht="27.95" customHeight="1">
      <c r="B676" s="44"/>
      <c r="C676" s="44"/>
      <c r="D676" s="44"/>
      <c r="G676" s="44"/>
      <c r="H676" s="44"/>
      <c r="I676" s="45"/>
      <c r="J676" s="44"/>
    </row>
    <row r="677" spans="2:10" ht="27.95" customHeight="1">
      <c r="B677" s="44"/>
      <c r="C677" s="44"/>
      <c r="D677" s="44"/>
      <c r="G677" s="44"/>
      <c r="H677" s="44"/>
      <c r="I677" s="45"/>
      <c r="J677" s="44"/>
    </row>
    <row r="678" spans="2:10" ht="27.95" customHeight="1">
      <c r="B678" s="44"/>
      <c r="C678" s="44"/>
      <c r="D678" s="44"/>
      <c r="G678" s="44"/>
      <c r="H678" s="44"/>
      <c r="I678" s="45"/>
      <c r="J678" s="44"/>
    </row>
    <row r="679" spans="2:10" ht="27.95" customHeight="1">
      <c r="B679" s="44"/>
      <c r="C679" s="44"/>
      <c r="D679" s="44"/>
      <c r="G679" s="44"/>
      <c r="H679" s="44"/>
      <c r="I679" s="45"/>
      <c r="J679" s="44"/>
    </row>
    <row r="680" spans="2:10" ht="27.95" customHeight="1">
      <c r="B680" s="44"/>
      <c r="C680" s="44"/>
      <c r="D680" s="44"/>
      <c r="G680" s="44"/>
      <c r="H680" s="44"/>
      <c r="I680" s="45"/>
      <c r="J680" s="44"/>
    </row>
    <row r="681" spans="2:10" ht="27.95" customHeight="1">
      <c r="B681" s="44"/>
      <c r="C681" s="44"/>
      <c r="D681" s="44"/>
      <c r="G681" s="44"/>
      <c r="H681" s="44"/>
      <c r="I681" s="45"/>
      <c r="J681" s="44"/>
    </row>
    <row r="682" spans="2:10" ht="27.95" customHeight="1">
      <c r="B682" s="44"/>
      <c r="C682" s="44"/>
      <c r="D682" s="44"/>
      <c r="G682" s="44"/>
      <c r="H682" s="44"/>
      <c r="I682" s="45"/>
      <c r="J682" s="44"/>
    </row>
    <row r="683" spans="2:10" ht="27.95" customHeight="1">
      <c r="B683" s="44"/>
      <c r="C683" s="44"/>
      <c r="D683" s="44"/>
      <c r="G683" s="44"/>
      <c r="H683" s="44"/>
      <c r="I683" s="45"/>
      <c r="J683" s="44"/>
    </row>
    <row r="684" spans="2:10" ht="27.95" customHeight="1">
      <c r="B684" s="44"/>
      <c r="C684" s="44"/>
      <c r="D684" s="44"/>
      <c r="G684" s="44"/>
      <c r="H684" s="44"/>
      <c r="I684" s="45"/>
      <c r="J684" s="44"/>
    </row>
    <row r="685" spans="2:10" ht="27.95" customHeight="1">
      <c r="B685" s="44"/>
      <c r="C685" s="44"/>
      <c r="D685" s="44"/>
      <c r="G685" s="44"/>
      <c r="H685" s="44"/>
      <c r="I685" s="45"/>
      <c r="J685" s="44"/>
    </row>
    <row r="686" spans="2:10" ht="27.95" customHeight="1">
      <c r="B686" s="44"/>
      <c r="C686" s="44"/>
      <c r="D686" s="44"/>
      <c r="G686" s="44"/>
      <c r="H686" s="44"/>
      <c r="I686" s="45"/>
      <c r="J686" s="44"/>
    </row>
    <row r="687" spans="2:10" ht="27.95" customHeight="1">
      <c r="B687" s="44"/>
      <c r="C687" s="44"/>
      <c r="D687" s="44"/>
      <c r="G687" s="44"/>
      <c r="H687" s="44"/>
      <c r="I687" s="45"/>
      <c r="J687" s="44"/>
    </row>
    <row r="688" spans="2:10" ht="27.95" customHeight="1">
      <c r="B688" s="44"/>
      <c r="C688" s="44"/>
      <c r="D688" s="44"/>
      <c r="G688" s="44"/>
      <c r="H688" s="44"/>
      <c r="I688" s="45"/>
      <c r="J688" s="44"/>
    </row>
    <row r="689" spans="2:10" ht="27.95" customHeight="1">
      <c r="B689" s="44"/>
      <c r="C689" s="44"/>
      <c r="D689" s="44"/>
      <c r="G689" s="44"/>
      <c r="H689" s="44"/>
      <c r="I689" s="45"/>
      <c r="J689" s="44"/>
    </row>
    <row r="690" spans="2:10" ht="27.95" customHeight="1">
      <c r="B690" s="44"/>
      <c r="C690" s="44"/>
      <c r="D690" s="44"/>
      <c r="G690" s="44"/>
      <c r="H690" s="44"/>
      <c r="I690" s="45"/>
      <c r="J690" s="44"/>
    </row>
    <row r="691" spans="2:10" ht="27.95" customHeight="1">
      <c r="B691" s="44"/>
      <c r="C691" s="44"/>
      <c r="D691" s="44"/>
      <c r="G691" s="44"/>
      <c r="H691" s="44"/>
      <c r="I691" s="45"/>
      <c r="J691" s="44"/>
    </row>
    <row r="692" spans="2:10" ht="27.95" customHeight="1">
      <c r="B692" s="44"/>
      <c r="C692" s="44"/>
      <c r="D692" s="44"/>
      <c r="G692" s="44"/>
      <c r="H692" s="44"/>
      <c r="I692" s="45"/>
      <c r="J692" s="44"/>
    </row>
    <row r="693" spans="2:10" ht="27.95" customHeight="1">
      <c r="B693" s="44"/>
      <c r="C693" s="44"/>
      <c r="D693" s="44"/>
      <c r="G693" s="44"/>
      <c r="H693" s="44"/>
      <c r="I693" s="45"/>
      <c r="J693" s="44"/>
    </row>
    <row r="694" spans="2:10" ht="27.95" customHeight="1">
      <c r="B694" s="44"/>
      <c r="C694" s="44"/>
      <c r="D694" s="44"/>
      <c r="G694" s="44"/>
      <c r="H694" s="44"/>
      <c r="I694" s="45"/>
      <c r="J694" s="44"/>
    </row>
    <row r="695" spans="2:10" ht="27.95" customHeight="1">
      <c r="B695" s="44"/>
      <c r="C695" s="44"/>
      <c r="D695" s="44"/>
      <c r="G695" s="44"/>
      <c r="H695" s="44"/>
      <c r="I695" s="45"/>
      <c r="J695" s="44"/>
    </row>
    <row r="696" spans="2:10" ht="27.95" customHeight="1">
      <c r="B696" s="44"/>
      <c r="C696" s="44"/>
      <c r="D696" s="44"/>
      <c r="G696" s="44"/>
      <c r="H696" s="44"/>
      <c r="I696" s="45"/>
      <c r="J696" s="44"/>
    </row>
    <row r="697" spans="2:10" ht="27.95" customHeight="1">
      <c r="B697" s="44"/>
      <c r="C697" s="44"/>
      <c r="D697" s="44"/>
      <c r="G697" s="44"/>
      <c r="H697" s="44"/>
      <c r="I697" s="45"/>
      <c r="J697" s="44"/>
    </row>
    <row r="698" spans="2:10" ht="27.95" customHeight="1">
      <c r="B698" s="44"/>
      <c r="C698" s="44"/>
      <c r="D698" s="44"/>
      <c r="G698" s="44"/>
      <c r="H698" s="44"/>
      <c r="I698" s="45"/>
      <c r="J698" s="44"/>
    </row>
    <row r="699" spans="2:10" ht="27.95" customHeight="1">
      <c r="B699" s="44"/>
      <c r="C699" s="44"/>
      <c r="D699" s="44"/>
      <c r="G699" s="44"/>
      <c r="H699" s="44"/>
      <c r="I699" s="45"/>
      <c r="J699" s="44"/>
    </row>
    <row r="700" spans="2:10" ht="27.95" customHeight="1">
      <c r="B700" s="44"/>
      <c r="C700" s="44"/>
      <c r="D700" s="44"/>
      <c r="G700" s="44"/>
      <c r="H700" s="44"/>
      <c r="I700" s="45"/>
      <c r="J700" s="44"/>
    </row>
    <row r="701" spans="2:10" ht="27.95" customHeight="1">
      <c r="B701" s="44"/>
      <c r="C701" s="44"/>
      <c r="D701" s="44"/>
      <c r="G701" s="44"/>
      <c r="H701" s="44"/>
      <c r="I701" s="45"/>
      <c r="J701" s="44"/>
    </row>
    <row r="702" spans="2:10" ht="27.95" customHeight="1">
      <c r="B702" s="44"/>
      <c r="C702" s="44"/>
      <c r="D702" s="44"/>
      <c r="G702" s="44"/>
      <c r="H702" s="44"/>
      <c r="I702" s="45"/>
      <c r="J702" s="44"/>
    </row>
    <row r="703" spans="2:10" ht="27.95" customHeight="1">
      <c r="B703" s="44"/>
      <c r="C703" s="44"/>
      <c r="D703" s="44"/>
      <c r="G703" s="44"/>
      <c r="H703" s="44"/>
      <c r="I703" s="45"/>
      <c r="J703" s="44"/>
    </row>
    <row r="704" spans="2:10" ht="27.95" customHeight="1">
      <c r="B704" s="44"/>
      <c r="C704" s="44"/>
      <c r="D704" s="44"/>
      <c r="G704" s="44"/>
      <c r="H704" s="44"/>
      <c r="I704" s="45"/>
      <c r="J704" s="44"/>
    </row>
    <row r="705" spans="2:10" ht="27.95" customHeight="1">
      <c r="B705" s="44"/>
      <c r="C705" s="44"/>
      <c r="D705" s="44"/>
      <c r="G705" s="44"/>
      <c r="H705" s="44"/>
      <c r="I705" s="45"/>
      <c r="J705" s="44"/>
    </row>
    <row r="706" spans="2:10" ht="27.95" customHeight="1">
      <c r="B706" s="44"/>
      <c r="C706" s="44"/>
      <c r="D706" s="44"/>
      <c r="G706" s="44"/>
      <c r="H706" s="44"/>
      <c r="I706" s="45"/>
      <c r="J706" s="44"/>
    </row>
    <row r="707" spans="2:10" ht="27.95" customHeight="1">
      <c r="B707" s="44"/>
      <c r="C707" s="44"/>
      <c r="D707" s="44"/>
      <c r="G707" s="44"/>
      <c r="H707" s="44"/>
      <c r="I707" s="45"/>
      <c r="J707" s="44"/>
    </row>
    <row r="708" spans="2:10" ht="27.95" customHeight="1">
      <c r="B708" s="44"/>
      <c r="C708" s="44"/>
      <c r="D708" s="44"/>
      <c r="G708" s="44"/>
      <c r="H708" s="44"/>
      <c r="I708" s="45"/>
      <c r="J708" s="44"/>
    </row>
    <row r="709" spans="2:10" ht="27.95" customHeight="1">
      <c r="B709" s="44"/>
      <c r="C709" s="44"/>
      <c r="D709" s="44"/>
      <c r="G709" s="44"/>
      <c r="H709" s="44"/>
      <c r="I709" s="45"/>
      <c r="J709" s="44"/>
    </row>
    <row r="710" spans="2:10" ht="27.95" customHeight="1">
      <c r="B710" s="44"/>
      <c r="C710" s="44"/>
      <c r="D710" s="44"/>
      <c r="G710" s="44"/>
      <c r="H710" s="44"/>
      <c r="I710" s="45"/>
      <c r="J710" s="44"/>
    </row>
    <row r="711" spans="2:10" ht="27.95" customHeight="1">
      <c r="B711" s="44"/>
      <c r="C711" s="44"/>
      <c r="D711" s="44"/>
      <c r="G711" s="44"/>
      <c r="H711" s="44"/>
      <c r="I711" s="45"/>
      <c r="J711" s="44"/>
    </row>
    <row r="712" spans="2:10" ht="27.95" customHeight="1">
      <c r="B712" s="44"/>
      <c r="C712" s="44"/>
      <c r="D712" s="44"/>
      <c r="G712" s="44"/>
      <c r="H712" s="44"/>
      <c r="I712" s="45"/>
      <c r="J712" s="44"/>
    </row>
    <row r="713" spans="2:10" ht="27.95" customHeight="1">
      <c r="B713" s="44"/>
      <c r="C713" s="44"/>
      <c r="D713" s="44"/>
      <c r="G713" s="44"/>
      <c r="H713" s="44"/>
      <c r="I713" s="45"/>
      <c r="J713" s="44"/>
    </row>
    <row r="714" spans="2:10" ht="27.95" customHeight="1">
      <c r="B714" s="44"/>
      <c r="C714" s="44"/>
      <c r="D714" s="44"/>
      <c r="G714" s="44"/>
      <c r="H714" s="44"/>
      <c r="I714" s="45"/>
      <c r="J714" s="44"/>
    </row>
    <row r="715" spans="2:10" ht="27.95" customHeight="1">
      <c r="B715" s="44"/>
      <c r="C715" s="44"/>
      <c r="D715" s="44"/>
      <c r="G715" s="44"/>
      <c r="H715" s="44"/>
      <c r="I715" s="45"/>
      <c r="J715" s="44"/>
    </row>
    <row r="716" spans="2:10" ht="27.95" customHeight="1">
      <c r="B716" s="44"/>
      <c r="C716" s="44"/>
      <c r="D716" s="44"/>
      <c r="G716" s="44"/>
      <c r="H716" s="44"/>
      <c r="I716" s="45"/>
      <c r="J716" s="44"/>
    </row>
    <row r="717" spans="2:10" ht="27.95" customHeight="1">
      <c r="B717" s="44"/>
      <c r="C717" s="44"/>
      <c r="D717" s="44"/>
      <c r="G717" s="44"/>
      <c r="H717" s="44"/>
      <c r="I717" s="45"/>
      <c r="J717" s="44"/>
    </row>
    <row r="718" spans="2:10" ht="27.95" customHeight="1">
      <c r="B718" s="44"/>
      <c r="C718" s="44"/>
      <c r="D718" s="44"/>
      <c r="G718" s="44"/>
      <c r="H718" s="44"/>
      <c r="I718" s="45"/>
      <c r="J718" s="44"/>
    </row>
    <row r="719" spans="2:10" ht="27.95" customHeight="1">
      <c r="B719" s="44"/>
      <c r="C719" s="44"/>
      <c r="D719" s="44"/>
      <c r="G719" s="44"/>
      <c r="H719" s="44"/>
      <c r="I719" s="45"/>
      <c r="J719" s="44"/>
    </row>
    <row r="720" spans="2:10" ht="27.95" customHeight="1">
      <c r="B720" s="44"/>
      <c r="C720" s="44"/>
      <c r="D720" s="44"/>
      <c r="G720" s="44"/>
      <c r="H720" s="44"/>
      <c r="I720" s="45"/>
      <c r="J720" s="44"/>
    </row>
    <row r="721" spans="2:10" ht="27.95" customHeight="1">
      <c r="B721" s="44"/>
      <c r="C721" s="44"/>
      <c r="D721" s="44"/>
      <c r="G721" s="44"/>
      <c r="H721" s="44"/>
      <c r="I721" s="45"/>
      <c r="J721" s="44"/>
    </row>
    <row r="722" spans="2:10" ht="27.95" customHeight="1">
      <c r="B722" s="44"/>
      <c r="C722" s="44"/>
      <c r="D722" s="44"/>
      <c r="G722" s="44"/>
      <c r="H722" s="44"/>
      <c r="I722" s="45"/>
      <c r="J722" s="44"/>
    </row>
    <row r="723" spans="2:10" ht="27.95" customHeight="1">
      <c r="B723" s="44"/>
      <c r="C723" s="44"/>
      <c r="D723" s="44"/>
      <c r="G723" s="44"/>
      <c r="H723" s="44"/>
      <c r="I723" s="45"/>
      <c r="J723" s="44"/>
    </row>
    <row r="724" spans="2:10" ht="27.95" customHeight="1">
      <c r="B724" s="44"/>
      <c r="C724" s="44"/>
      <c r="D724" s="44"/>
      <c r="G724" s="44"/>
      <c r="H724" s="44"/>
      <c r="I724" s="45"/>
      <c r="J724" s="44"/>
    </row>
    <row r="725" spans="2:10" ht="27.95" customHeight="1">
      <c r="B725" s="44"/>
      <c r="C725" s="44"/>
      <c r="D725" s="44"/>
      <c r="G725" s="44"/>
      <c r="H725" s="44"/>
      <c r="I725" s="45"/>
      <c r="J725" s="44"/>
    </row>
    <row r="726" spans="2:10" ht="27.95" customHeight="1">
      <c r="B726" s="44"/>
      <c r="C726" s="44"/>
      <c r="D726" s="44"/>
      <c r="G726" s="44"/>
      <c r="H726" s="44"/>
      <c r="I726" s="45"/>
      <c r="J726" s="44"/>
    </row>
    <row r="727" spans="2:10" ht="27.95" customHeight="1">
      <c r="B727" s="44"/>
      <c r="C727" s="44"/>
      <c r="D727" s="44"/>
      <c r="G727" s="44"/>
      <c r="H727" s="44"/>
      <c r="I727" s="45"/>
      <c r="J727" s="44"/>
    </row>
    <row r="728" spans="2:10" ht="27.95" customHeight="1">
      <c r="B728" s="44"/>
      <c r="C728" s="44"/>
      <c r="D728" s="44"/>
      <c r="G728" s="44"/>
      <c r="H728" s="44"/>
      <c r="I728" s="45"/>
      <c r="J728" s="44"/>
    </row>
    <row r="729" spans="2:10" ht="27.95" customHeight="1">
      <c r="B729" s="44"/>
      <c r="C729" s="44"/>
      <c r="D729" s="44"/>
      <c r="G729" s="44"/>
      <c r="H729" s="44"/>
      <c r="I729" s="45"/>
      <c r="J729" s="44"/>
    </row>
    <row r="730" spans="2:10" ht="27.95" customHeight="1">
      <c r="B730" s="44"/>
      <c r="C730" s="44"/>
      <c r="D730" s="44"/>
      <c r="G730" s="44"/>
      <c r="H730" s="44"/>
      <c r="I730" s="45"/>
      <c r="J730" s="44"/>
    </row>
    <row r="731" spans="2:10" ht="27.95" customHeight="1">
      <c r="B731" s="44"/>
      <c r="C731" s="44"/>
      <c r="D731" s="44"/>
      <c r="G731" s="44"/>
      <c r="H731" s="44"/>
      <c r="I731" s="45"/>
      <c r="J731" s="44"/>
    </row>
    <row r="732" spans="2:10" ht="27.95" customHeight="1">
      <c r="B732" s="44"/>
      <c r="C732" s="44"/>
      <c r="D732" s="44"/>
      <c r="G732" s="44"/>
      <c r="H732" s="44"/>
      <c r="I732" s="45"/>
      <c r="J732" s="44"/>
    </row>
    <row r="733" spans="2:10" ht="27.95" customHeight="1">
      <c r="B733" s="44"/>
      <c r="C733" s="44"/>
      <c r="D733" s="44"/>
      <c r="G733" s="44"/>
      <c r="H733" s="44"/>
      <c r="I733" s="45"/>
      <c r="J733" s="44"/>
    </row>
    <row r="734" spans="2:10" ht="27.95" customHeight="1">
      <c r="B734" s="44"/>
      <c r="C734" s="44"/>
      <c r="D734" s="44"/>
      <c r="G734" s="44"/>
      <c r="H734" s="44"/>
      <c r="I734" s="45"/>
      <c r="J734" s="44"/>
    </row>
    <row r="735" spans="2:10" ht="27.95" customHeight="1">
      <c r="B735" s="44"/>
      <c r="C735" s="44"/>
      <c r="D735" s="44"/>
      <c r="G735" s="44"/>
      <c r="H735" s="44"/>
      <c r="I735" s="45"/>
      <c r="J735" s="44"/>
    </row>
    <row r="736" spans="2:10" ht="27.95" customHeight="1">
      <c r="B736" s="44"/>
      <c r="C736" s="44"/>
      <c r="D736" s="44"/>
      <c r="G736" s="44"/>
      <c r="H736" s="44"/>
      <c r="I736" s="45"/>
      <c r="J736" s="44"/>
    </row>
    <row r="737" spans="2:10" ht="27.95" customHeight="1">
      <c r="B737" s="44"/>
      <c r="C737" s="44"/>
      <c r="D737" s="44"/>
      <c r="G737" s="44"/>
      <c r="H737" s="44"/>
      <c r="I737" s="45"/>
      <c r="J737" s="44"/>
    </row>
    <row r="738" spans="2:10" ht="27.95" customHeight="1">
      <c r="B738" s="44"/>
      <c r="C738" s="44"/>
      <c r="D738" s="44"/>
      <c r="G738" s="44"/>
      <c r="H738" s="44"/>
      <c r="I738" s="45"/>
      <c r="J738" s="44"/>
    </row>
    <row r="739" spans="2:10" ht="27.95" customHeight="1">
      <c r="B739" s="44"/>
      <c r="C739" s="44"/>
      <c r="D739" s="44"/>
      <c r="G739" s="44"/>
      <c r="H739" s="44"/>
      <c r="I739" s="45"/>
      <c r="J739" s="44"/>
    </row>
    <row r="740" spans="2:10" ht="27.95" customHeight="1">
      <c r="B740" s="44"/>
      <c r="C740" s="44"/>
      <c r="D740" s="44"/>
      <c r="G740" s="44"/>
      <c r="H740" s="44"/>
      <c r="I740" s="45"/>
      <c r="J740" s="44"/>
    </row>
    <row r="741" spans="2:10" ht="27.95" customHeight="1">
      <c r="B741" s="44"/>
      <c r="C741" s="44"/>
      <c r="D741" s="44"/>
      <c r="G741" s="44"/>
      <c r="H741" s="44"/>
      <c r="I741" s="45"/>
      <c r="J741" s="44"/>
    </row>
    <row r="742" spans="2:10" ht="27.95" customHeight="1">
      <c r="B742" s="44"/>
      <c r="C742" s="44"/>
      <c r="D742" s="44"/>
      <c r="G742" s="44"/>
      <c r="H742" s="44"/>
      <c r="I742" s="45"/>
      <c r="J742" s="44"/>
    </row>
    <row r="743" spans="2:10" ht="27.95" customHeight="1">
      <c r="B743" s="44"/>
      <c r="C743" s="44"/>
      <c r="D743" s="44"/>
      <c r="G743" s="44"/>
      <c r="H743" s="44"/>
      <c r="I743" s="45"/>
      <c r="J743" s="44"/>
    </row>
    <row r="744" spans="2:10" ht="27.95" customHeight="1">
      <c r="B744" s="44"/>
      <c r="C744" s="44"/>
      <c r="D744" s="44"/>
      <c r="G744" s="44"/>
      <c r="H744" s="44"/>
      <c r="I744" s="45"/>
      <c r="J744" s="44"/>
    </row>
    <row r="745" spans="2:10" ht="27.95" customHeight="1">
      <c r="B745" s="44"/>
      <c r="C745" s="44"/>
      <c r="D745" s="44"/>
      <c r="G745" s="44"/>
      <c r="H745" s="44"/>
      <c r="I745" s="45"/>
      <c r="J745" s="44"/>
    </row>
    <row r="746" spans="2:10" ht="27.95" customHeight="1">
      <c r="B746" s="44"/>
      <c r="C746" s="44"/>
      <c r="D746" s="44"/>
      <c r="G746" s="44"/>
      <c r="H746" s="44"/>
      <c r="I746" s="45"/>
      <c r="J746" s="44"/>
    </row>
    <row r="747" spans="2:10" ht="27.95" customHeight="1">
      <c r="B747" s="44"/>
      <c r="C747" s="44"/>
      <c r="D747" s="44"/>
      <c r="G747" s="44"/>
      <c r="H747" s="44"/>
      <c r="I747" s="45"/>
      <c r="J747" s="44"/>
    </row>
    <row r="748" spans="2:10" ht="27.95" customHeight="1">
      <c r="B748" s="44"/>
      <c r="C748" s="44"/>
      <c r="D748" s="44"/>
      <c r="G748" s="44"/>
      <c r="H748" s="44"/>
      <c r="I748" s="45"/>
      <c r="J748" s="44"/>
    </row>
    <row r="749" spans="2:10" ht="27.95" customHeight="1">
      <c r="B749" s="44"/>
      <c r="C749" s="44"/>
      <c r="D749" s="44"/>
      <c r="G749" s="44"/>
      <c r="H749" s="44"/>
      <c r="I749" s="45"/>
      <c r="J749" s="44"/>
    </row>
    <row r="750" spans="2:10" ht="27.95" customHeight="1">
      <c r="B750" s="44"/>
      <c r="C750" s="44"/>
      <c r="D750" s="44"/>
      <c r="G750" s="44"/>
      <c r="H750" s="44"/>
      <c r="I750" s="45"/>
      <c r="J750" s="44"/>
    </row>
    <row r="751" spans="2:10" ht="27.95" customHeight="1">
      <c r="B751" s="44"/>
      <c r="C751" s="44"/>
      <c r="D751" s="44"/>
      <c r="G751" s="44"/>
      <c r="H751" s="44"/>
      <c r="I751" s="45"/>
      <c r="J751" s="44"/>
    </row>
    <row r="752" spans="2:10" ht="27.95" customHeight="1">
      <c r="B752" s="44"/>
      <c r="C752" s="44"/>
      <c r="D752" s="44"/>
      <c r="G752" s="44"/>
      <c r="H752" s="44"/>
      <c r="I752" s="45"/>
      <c r="J752" s="44"/>
    </row>
    <row r="753" spans="2:10" ht="27.95" customHeight="1">
      <c r="B753" s="44"/>
      <c r="C753" s="44"/>
      <c r="D753" s="44"/>
      <c r="G753" s="44"/>
      <c r="H753" s="44"/>
      <c r="I753" s="45"/>
      <c r="J753" s="44"/>
    </row>
    <row r="754" spans="2:10" ht="27.95" customHeight="1">
      <c r="B754" s="44"/>
      <c r="C754" s="44"/>
      <c r="D754" s="44"/>
      <c r="G754" s="44"/>
      <c r="H754" s="44"/>
      <c r="I754" s="45"/>
      <c r="J754" s="44"/>
    </row>
    <row r="755" spans="2:10" ht="27.95" customHeight="1">
      <c r="B755" s="44"/>
      <c r="C755" s="44"/>
      <c r="D755" s="44"/>
      <c r="G755" s="44"/>
      <c r="H755" s="44"/>
      <c r="I755" s="45"/>
      <c r="J755" s="44"/>
    </row>
    <row r="756" spans="2:10" ht="27.95" customHeight="1">
      <c r="B756" s="44"/>
      <c r="C756" s="44"/>
      <c r="D756" s="44"/>
      <c r="G756" s="44"/>
      <c r="H756" s="44"/>
      <c r="I756" s="45"/>
      <c r="J756" s="44"/>
    </row>
    <row r="757" spans="2:10" ht="27.95" customHeight="1">
      <c r="B757" s="44"/>
      <c r="C757" s="44"/>
      <c r="D757" s="44"/>
      <c r="G757" s="44"/>
      <c r="H757" s="44"/>
      <c r="I757" s="45"/>
      <c r="J757" s="44"/>
    </row>
    <row r="758" spans="2:10" ht="27.95" customHeight="1">
      <c r="B758" s="44"/>
      <c r="C758" s="44"/>
      <c r="D758" s="44"/>
      <c r="G758" s="44"/>
      <c r="H758" s="44"/>
      <c r="I758" s="45"/>
      <c r="J758" s="44"/>
    </row>
    <row r="759" spans="2:10" ht="27.95" customHeight="1">
      <c r="B759" s="44"/>
      <c r="C759" s="44"/>
      <c r="D759" s="44"/>
      <c r="G759" s="44"/>
      <c r="H759" s="44"/>
      <c r="I759" s="45"/>
      <c r="J759" s="44"/>
    </row>
    <row r="760" spans="2:10" ht="27.95" customHeight="1">
      <c r="B760" s="44"/>
      <c r="C760" s="44"/>
      <c r="D760" s="44"/>
      <c r="G760" s="44"/>
      <c r="H760" s="44"/>
      <c r="I760" s="45"/>
      <c r="J760" s="44"/>
    </row>
    <row r="761" spans="2:10" ht="27.95" customHeight="1">
      <c r="B761" s="44"/>
      <c r="C761" s="44"/>
      <c r="D761" s="44"/>
      <c r="G761" s="44"/>
      <c r="H761" s="44"/>
      <c r="I761" s="45"/>
      <c r="J761" s="44"/>
    </row>
    <row r="762" spans="2:10" ht="27.95" customHeight="1">
      <c r="B762" s="44"/>
      <c r="C762" s="44"/>
      <c r="D762" s="44"/>
      <c r="G762" s="44"/>
      <c r="H762" s="44"/>
      <c r="I762" s="45"/>
      <c r="J762" s="44"/>
    </row>
    <row r="763" spans="2:10" ht="27.95" customHeight="1">
      <c r="B763" s="44"/>
      <c r="C763" s="44"/>
      <c r="D763" s="44"/>
      <c r="G763" s="44"/>
      <c r="H763" s="44"/>
      <c r="I763" s="45"/>
      <c r="J763" s="44"/>
    </row>
    <row r="764" spans="2:10" ht="27.95" customHeight="1">
      <c r="B764" s="44"/>
      <c r="C764" s="44"/>
      <c r="D764" s="44"/>
      <c r="G764" s="44"/>
      <c r="H764" s="44"/>
      <c r="I764" s="45"/>
      <c r="J764" s="44"/>
    </row>
    <row r="765" spans="2:10" ht="27.95" customHeight="1">
      <c r="B765" s="44"/>
      <c r="C765" s="44"/>
      <c r="D765" s="44"/>
      <c r="G765" s="44"/>
      <c r="H765" s="44"/>
      <c r="I765" s="45"/>
      <c r="J765" s="44"/>
    </row>
    <row r="766" spans="2:10" ht="27.95" customHeight="1">
      <c r="B766" s="44"/>
      <c r="C766" s="44"/>
      <c r="D766" s="44"/>
      <c r="G766" s="44"/>
      <c r="H766" s="44"/>
      <c r="I766" s="45"/>
      <c r="J766" s="44"/>
    </row>
    <row r="767" spans="2:10" ht="27.95" customHeight="1">
      <c r="B767" s="44"/>
      <c r="C767" s="44"/>
      <c r="D767" s="44"/>
      <c r="G767" s="44"/>
      <c r="H767" s="44"/>
      <c r="I767" s="45"/>
      <c r="J767" s="44"/>
    </row>
    <row r="768" spans="2:10" ht="27.95" customHeight="1">
      <c r="B768" s="44"/>
      <c r="C768" s="44"/>
      <c r="D768" s="44"/>
      <c r="G768" s="44"/>
      <c r="H768" s="44"/>
      <c r="I768" s="45"/>
      <c r="J768" s="44"/>
    </row>
    <row r="769" spans="2:10" ht="27.95" customHeight="1">
      <c r="B769" s="44"/>
      <c r="C769" s="44"/>
      <c r="D769" s="44"/>
      <c r="G769" s="44"/>
      <c r="H769" s="44"/>
      <c r="I769" s="45"/>
      <c r="J769" s="44"/>
    </row>
    <row r="770" spans="2:10" ht="27.95" customHeight="1">
      <c r="B770" s="44"/>
      <c r="C770" s="44"/>
      <c r="D770" s="44"/>
      <c r="G770" s="44"/>
      <c r="H770" s="44"/>
      <c r="I770" s="45"/>
      <c r="J770" s="44"/>
    </row>
    <row r="771" spans="2:10" ht="27.95" customHeight="1">
      <c r="B771" s="44"/>
      <c r="C771" s="44"/>
      <c r="D771" s="44"/>
      <c r="G771" s="44"/>
      <c r="H771" s="44"/>
      <c r="I771" s="45"/>
      <c r="J771" s="44"/>
    </row>
    <row r="772" spans="2:10" ht="27.95" customHeight="1">
      <c r="B772" s="44"/>
      <c r="C772" s="44"/>
      <c r="D772" s="44"/>
      <c r="G772" s="44"/>
      <c r="H772" s="44"/>
      <c r="I772" s="45"/>
      <c r="J772" s="44"/>
    </row>
    <row r="773" spans="2:10" ht="27.95" customHeight="1">
      <c r="B773" s="44"/>
      <c r="C773" s="44"/>
      <c r="D773" s="44"/>
      <c r="G773" s="44"/>
      <c r="H773" s="44"/>
      <c r="I773" s="45"/>
      <c r="J773" s="44"/>
    </row>
    <row r="774" spans="2:10" ht="27.95" customHeight="1">
      <c r="B774" s="44"/>
      <c r="C774" s="44"/>
      <c r="D774" s="44"/>
      <c r="G774" s="44"/>
      <c r="H774" s="44"/>
      <c r="I774" s="45"/>
      <c r="J774" s="44"/>
    </row>
    <row r="775" spans="2:10" ht="27.95" customHeight="1">
      <c r="B775" s="44"/>
      <c r="C775" s="44"/>
      <c r="D775" s="44"/>
      <c r="G775" s="44"/>
      <c r="H775" s="44"/>
      <c r="I775" s="45"/>
      <c r="J775" s="44"/>
    </row>
    <row r="776" spans="2:10" ht="27.95" customHeight="1">
      <c r="B776" s="44"/>
      <c r="C776" s="44"/>
      <c r="D776" s="44"/>
      <c r="G776" s="44"/>
      <c r="H776" s="44"/>
      <c r="I776" s="45"/>
      <c r="J776" s="44"/>
    </row>
    <row r="777" spans="2:10" ht="27.95" customHeight="1">
      <c r="B777" s="44"/>
      <c r="C777" s="44"/>
      <c r="D777" s="44"/>
      <c r="G777" s="44"/>
      <c r="H777" s="44"/>
      <c r="I777" s="45"/>
      <c r="J777" s="44"/>
    </row>
    <row r="778" spans="2:10" ht="27.95" customHeight="1">
      <c r="B778" s="44"/>
      <c r="C778" s="44"/>
      <c r="D778" s="44"/>
      <c r="G778" s="44"/>
      <c r="H778" s="44"/>
      <c r="I778" s="45"/>
      <c r="J778" s="44"/>
    </row>
    <row r="779" spans="2:10" ht="27.95" customHeight="1">
      <c r="B779" s="44"/>
      <c r="C779" s="44"/>
      <c r="D779" s="44"/>
      <c r="G779" s="44"/>
      <c r="H779" s="44"/>
      <c r="I779" s="45"/>
      <c r="J779" s="44"/>
    </row>
    <row r="780" spans="2:10" ht="27.95" customHeight="1">
      <c r="B780" s="44"/>
      <c r="C780" s="44"/>
      <c r="D780" s="44"/>
      <c r="G780" s="44"/>
      <c r="H780" s="44"/>
      <c r="I780" s="45"/>
      <c r="J780" s="44"/>
    </row>
    <row r="781" spans="2:10" ht="27.95" customHeight="1">
      <c r="B781" s="44"/>
      <c r="C781" s="44"/>
      <c r="D781" s="44"/>
      <c r="G781" s="44"/>
      <c r="H781" s="44"/>
      <c r="I781" s="45"/>
      <c r="J781" s="44"/>
    </row>
    <row r="782" spans="2:10" ht="27.95" customHeight="1">
      <c r="B782" s="44"/>
      <c r="C782" s="44"/>
      <c r="D782" s="44"/>
      <c r="G782" s="44"/>
      <c r="H782" s="44"/>
      <c r="I782" s="45"/>
      <c r="J782" s="44"/>
    </row>
    <row r="783" spans="2:10" ht="27.95" customHeight="1">
      <c r="B783" s="44"/>
      <c r="C783" s="44"/>
      <c r="D783" s="44"/>
      <c r="G783" s="44"/>
      <c r="H783" s="44"/>
      <c r="I783" s="45"/>
      <c r="J783" s="44"/>
    </row>
    <row r="784" spans="2:10" ht="27.95" customHeight="1">
      <c r="B784" s="44"/>
      <c r="C784" s="44"/>
      <c r="D784" s="44"/>
      <c r="G784" s="44"/>
      <c r="H784" s="44"/>
      <c r="I784" s="45"/>
      <c r="J784" s="44"/>
    </row>
    <row r="785" spans="2:10" ht="27.95" customHeight="1">
      <c r="B785" s="44"/>
      <c r="C785" s="44"/>
      <c r="D785" s="44"/>
      <c r="G785" s="44"/>
      <c r="H785" s="44"/>
      <c r="I785" s="45"/>
      <c r="J785" s="44"/>
    </row>
    <row r="786" spans="2:10" ht="27.95" customHeight="1">
      <c r="B786" s="44"/>
      <c r="C786" s="44"/>
      <c r="D786" s="44"/>
      <c r="G786" s="44"/>
      <c r="H786" s="44"/>
      <c r="I786" s="45"/>
      <c r="J786" s="44"/>
    </row>
    <row r="787" spans="2:10" ht="27.95" customHeight="1">
      <c r="B787" s="44"/>
      <c r="C787" s="44"/>
      <c r="D787" s="44"/>
      <c r="G787" s="44"/>
      <c r="H787" s="44"/>
      <c r="I787" s="45"/>
      <c r="J787" s="44"/>
    </row>
    <row r="788" spans="2:10" ht="27.95" customHeight="1">
      <c r="B788" s="44"/>
      <c r="C788" s="44"/>
      <c r="D788" s="44"/>
      <c r="G788" s="44"/>
      <c r="H788" s="44"/>
      <c r="I788" s="45"/>
      <c r="J788" s="44"/>
    </row>
    <row r="789" spans="2:10" ht="27.95" customHeight="1">
      <c r="B789" s="44"/>
      <c r="C789" s="44"/>
      <c r="D789" s="44"/>
      <c r="G789" s="44"/>
      <c r="H789" s="44"/>
      <c r="I789" s="45"/>
      <c r="J789" s="44"/>
    </row>
    <row r="790" spans="2:10" ht="27.95" customHeight="1">
      <c r="B790" s="44"/>
      <c r="C790" s="44"/>
      <c r="D790" s="44"/>
      <c r="G790" s="44"/>
      <c r="H790" s="44"/>
      <c r="I790" s="45"/>
      <c r="J790" s="44"/>
    </row>
    <row r="791" spans="2:10" ht="27.95" customHeight="1">
      <c r="B791" s="44"/>
      <c r="C791" s="44"/>
      <c r="D791" s="44"/>
      <c r="G791" s="44"/>
      <c r="H791" s="44"/>
      <c r="I791" s="45"/>
      <c r="J791" s="44"/>
    </row>
    <row r="792" spans="2:10" ht="27.95" customHeight="1">
      <c r="B792" s="44"/>
      <c r="C792" s="44"/>
      <c r="D792" s="44"/>
      <c r="G792" s="44"/>
      <c r="H792" s="44"/>
      <c r="I792" s="45"/>
      <c r="J792" s="44"/>
    </row>
    <row r="793" spans="2:10" ht="27.95" customHeight="1">
      <c r="B793" s="44"/>
      <c r="C793" s="44"/>
      <c r="D793" s="44"/>
      <c r="G793" s="44"/>
      <c r="H793" s="44"/>
      <c r="I793" s="45"/>
      <c r="J793" s="44"/>
    </row>
    <row r="794" spans="2:10" ht="27.95" customHeight="1">
      <c r="B794" s="44"/>
      <c r="C794" s="44"/>
      <c r="D794" s="44"/>
      <c r="G794" s="44"/>
      <c r="H794" s="44"/>
      <c r="I794" s="45"/>
      <c r="J794" s="44"/>
    </row>
    <row r="795" spans="2:10" ht="27.95" customHeight="1">
      <c r="B795" s="44"/>
      <c r="C795" s="44"/>
      <c r="D795" s="44"/>
      <c r="G795" s="44"/>
      <c r="H795" s="44"/>
      <c r="I795" s="45"/>
      <c r="J795" s="44"/>
    </row>
    <row r="796" spans="2:10" ht="27.95" customHeight="1">
      <c r="B796" s="44"/>
      <c r="C796" s="44"/>
      <c r="D796" s="44"/>
      <c r="G796" s="44"/>
      <c r="H796" s="44"/>
      <c r="I796" s="45"/>
      <c r="J796" s="44"/>
    </row>
    <row r="797" spans="2:10" ht="27.95" customHeight="1">
      <c r="B797" s="44"/>
      <c r="C797" s="44"/>
      <c r="D797" s="44"/>
      <c r="G797" s="44"/>
      <c r="H797" s="44"/>
      <c r="I797" s="45"/>
      <c r="J797" s="44"/>
    </row>
    <row r="798" spans="2:10" ht="27.95" customHeight="1">
      <c r="B798" s="44"/>
      <c r="C798" s="44"/>
      <c r="D798" s="44"/>
      <c r="G798" s="44"/>
      <c r="H798" s="44"/>
      <c r="I798" s="45"/>
      <c r="J798" s="44"/>
    </row>
    <row r="799" spans="2:10" ht="27.95" customHeight="1">
      <c r="B799" s="44"/>
      <c r="C799" s="44"/>
      <c r="D799" s="44"/>
      <c r="G799" s="44"/>
      <c r="H799" s="44"/>
      <c r="I799" s="45"/>
      <c r="J799" s="44"/>
    </row>
    <row r="800" spans="2:10" ht="27.95" customHeight="1">
      <c r="B800" s="44"/>
      <c r="C800" s="44"/>
      <c r="D800" s="44"/>
      <c r="G800" s="44"/>
      <c r="H800" s="44"/>
      <c r="I800" s="45"/>
      <c r="J800" s="44"/>
    </row>
    <row r="801" spans="2:10" ht="27.95" customHeight="1">
      <c r="B801" s="44"/>
      <c r="C801" s="44"/>
      <c r="D801" s="44"/>
      <c r="G801" s="44"/>
      <c r="H801" s="44"/>
      <c r="I801" s="45"/>
      <c r="J801" s="44"/>
    </row>
    <row r="802" spans="2:10" ht="27.95" customHeight="1">
      <c r="B802" s="44"/>
      <c r="C802" s="44"/>
      <c r="D802" s="44"/>
      <c r="G802" s="44"/>
      <c r="H802" s="44"/>
      <c r="I802" s="45"/>
      <c r="J802" s="44"/>
    </row>
    <row r="803" spans="2:10" ht="27.95" customHeight="1">
      <c r="B803" s="44"/>
      <c r="C803" s="44"/>
      <c r="D803" s="44"/>
      <c r="G803" s="44"/>
      <c r="H803" s="44"/>
      <c r="I803" s="45"/>
      <c r="J803" s="44"/>
    </row>
    <row r="804" spans="2:10" ht="27.95" customHeight="1">
      <c r="B804" s="44"/>
      <c r="C804" s="44"/>
      <c r="D804" s="44"/>
      <c r="G804" s="44"/>
      <c r="H804" s="44"/>
      <c r="I804" s="45"/>
      <c r="J804" s="44"/>
    </row>
    <row r="805" spans="2:10" ht="27.95" customHeight="1">
      <c r="B805" s="44"/>
      <c r="C805" s="44"/>
      <c r="D805" s="44"/>
      <c r="G805" s="44"/>
      <c r="H805" s="44"/>
      <c r="I805" s="45"/>
      <c r="J805" s="44"/>
    </row>
    <row r="806" spans="2:10" ht="27.95" customHeight="1">
      <c r="B806" s="44"/>
      <c r="C806" s="44"/>
      <c r="D806" s="44"/>
      <c r="G806" s="44"/>
      <c r="H806" s="44"/>
      <c r="I806" s="45"/>
      <c r="J806" s="44"/>
    </row>
    <row r="807" spans="2:10" ht="27.95" customHeight="1">
      <c r="B807" s="44"/>
      <c r="C807" s="44"/>
      <c r="D807" s="44"/>
      <c r="G807" s="44"/>
      <c r="H807" s="44"/>
      <c r="I807" s="45"/>
      <c r="J807" s="44"/>
    </row>
    <row r="808" spans="2:10" ht="27.95" customHeight="1">
      <c r="B808" s="44"/>
      <c r="C808" s="44"/>
      <c r="D808" s="44"/>
      <c r="G808" s="44"/>
      <c r="H808" s="44"/>
      <c r="I808" s="45"/>
      <c r="J808" s="44"/>
    </row>
    <row r="809" spans="2:10" ht="27.95" customHeight="1">
      <c r="B809" s="44"/>
      <c r="C809" s="44"/>
      <c r="D809" s="44"/>
      <c r="G809" s="44"/>
      <c r="H809" s="44"/>
      <c r="I809" s="45"/>
      <c r="J809" s="44"/>
    </row>
    <row r="810" spans="2:10" ht="27.95" customHeight="1">
      <c r="B810" s="44"/>
      <c r="C810" s="44"/>
      <c r="D810" s="44"/>
      <c r="G810" s="44"/>
      <c r="H810" s="44"/>
      <c r="I810" s="45"/>
      <c r="J810" s="44"/>
    </row>
    <row r="811" spans="2:10" ht="27.95" customHeight="1">
      <c r="B811" s="44"/>
      <c r="C811" s="44"/>
      <c r="D811" s="44"/>
      <c r="G811" s="44"/>
      <c r="H811" s="44"/>
      <c r="I811" s="45"/>
      <c r="J811" s="44"/>
    </row>
    <row r="812" spans="2:10" ht="27.95" customHeight="1">
      <c r="B812" s="44"/>
      <c r="C812" s="44"/>
      <c r="D812" s="44"/>
      <c r="G812" s="44"/>
      <c r="H812" s="44"/>
      <c r="I812" s="45"/>
      <c r="J812" s="44"/>
    </row>
    <row r="813" spans="2:10" ht="27.95" customHeight="1">
      <c r="B813" s="44"/>
      <c r="C813" s="44"/>
      <c r="D813" s="44"/>
      <c r="G813" s="44"/>
      <c r="H813" s="44"/>
      <c r="I813" s="45"/>
      <c r="J813" s="44"/>
    </row>
    <row r="814" spans="2:10" ht="27.95" customHeight="1">
      <c r="B814" s="44"/>
      <c r="C814" s="44"/>
      <c r="D814" s="44"/>
      <c r="G814" s="44"/>
      <c r="H814" s="44"/>
      <c r="I814" s="45"/>
      <c r="J814" s="44"/>
    </row>
    <row r="815" spans="2:10" ht="27.95" customHeight="1">
      <c r="B815" s="44"/>
      <c r="C815" s="44"/>
      <c r="D815" s="44"/>
      <c r="G815" s="44"/>
      <c r="H815" s="44"/>
      <c r="I815" s="45"/>
      <c r="J815" s="44"/>
    </row>
    <row r="816" spans="2:10" ht="27.95" customHeight="1">
      <c r="B816" s="44"/>
      <c r="C816" s="44"/>
      <c r="D816" s="44"/>
      <c r="G816" s="44"/>
      <c r="H816" s="44"/>
      <c r="I816" s="45"/>
      <c r="J816" s="44"/>
    </row>
    <row r="817" spans="2:10" ht="27.95" customHeight="1">
      <c r="B817" s="44"/>
      <c r="C817" s="44"/>
      <c r="D817" s="44"/>
      <c r="G817" s="44"/>
      <c r="H817" s="44"/>
      <c r="I817" s="45"/>
      <c r="J817" s="44"/>
    </row>
    <row r="818" spans="2:10" ht="27.95" customHeight="1">
      <c r="B818" s="44"/>
      <c r="C818" s="44"/>
      <c r="D818" s="44"/>
      <c r="G818" s="44"/>
      <c r="H818" s="44"/>
      <c r="I818" s="45"/>
      <c r="J818" s="44"/>
    </row>
    <row r="819" spans="2:10" ht="27.95" customHeight="1">
      <c r="B819" s="44"/>
      <c r="C819" s="44"/>
      <c r="D819" s="44"/>
      <c r="G819" s="44"/>
      <c r="H819" s="44"/>
      <c r="I819" s="45"/>
      <c r="J819" s="44"/>
    </row>
    <row r="820" spans="2:10" ht="27.95" customHeight="1">
      <c r="B820" s="44"/>
      <c r="C820" s="44"/>
      <c r="D820" s="44"/>
      <c r="G820" s="44"/>
      <c r="H820" s="44"/>
      <c r="I820" s="45"/>
      <c r="J820" s="44"/>
    </row>
    <row r="821" spans="2:10" ht="27.95" customHeight="1">
      <c r="B821" s="44"/>
      <c r="C821" s="44"/>
      <c r="D821" s="44"/>
      <c r="G821" s="44"/>
      <c r="H821" s="44"/>
      <c r="I821" s="45"/>
      <c r="J821" s="44"/>
    </row>
    <row r="822" spans="2:10" ht="27.95" customHeight="1">
      <c r="B822" s="44"/>
      <c r="C822" s="44"/>
      <c r="D822" s="44"/>
      <c r="G822" s="44"/>
      <c r="H822" s="44"/>
      <c r="I822" s="45"/>
      <c r="J822" s="44"/>
    </row>
    <row r="823" spans="2:10" ht="27.95" customHeight="1">
      <c r="B823" s="44"/>
      <c r="C823" s="44"/>
      <c r="D823" s="44"/>
      <c r="G823" s="44"/>
      <c r="H823" s="44"/>
      <c r="I823" s="45"/>
      <c r="J823" s="44"/>
    </row>
    <row r="824" spans="2:10" ht="27.95" customHeight="1">
      <c r="B824" s="44"/>
      <c r="C824" s="44"/>
      <c r="D824" s="44"/>
      <c r="G824" s="44"/>
      <c r="H824" s="44"/>
      <c r="I824" s="45"/>
      <c r="J824" s="44"/>
    </row>
    <row r="825" spans="2:10" ht="27.95" customHeight="1">
      <c r="B825" s="44"/>
      <c r="C825" s="44"/>
      <c r="D825" s="44"/>
      <c r="G825" s="44"/>
      <c r="H825" s="44"/>
      <c r="I825" s="45"/>
      <c r="J825" s="44"/>
    </row>
    <row r="826" spans="2:10" ht="27.95" customHeight="1">
      <c r="B826" s="44"/>
      <c r="C826" s="44"/>
      <c r="D826" s="44"/>
      <c r="G826" s="44"/>
      <c r="H826" s="44"/>
      <c r="I826" s="45"/>
      <c r="J826" s="44"/>
    </row>
    <row r="827" spans="2:10" ht="27.95" customHeight="1">
      <c r="B827" s="44"/>
      <c r="C827" s="44"/>
      <c r="D827" s="44"/>
      <c r="G827" s="44"/>
      <c r="H827" s="44"/>
      <c r="I827" s="45"/>
      <c r="J827" s="44"/>
    </row>
    <row r="828" spans="2:10" ht="27.95" customHeight="1">
      <c r="B828" s="44"/>
      <c r="C828" s="44"/>
      <c r="D828" s="44"/>
      <c r="G828" s="44"/>
      <c r="H828" s="44"/>
      <c r="I828" s="45"/>
      <c r="J828" s="44"/>
    </row>
    <row r="829" spans="2:10" ht="27.95" customHeight="1">
      <c r="B829" s="44"/>
      <c r="C829" s="44"/>
      <c r="D829" s="44"/>
      <c r="G829" s="44"/>
      <c r="H829" s="44"/>
      <c r="I829" s="45"/>
      <c r="J829" s="44"/>
    </row>
    <row r="830" spans="2:10" ht="27.95" customHeight="1">
      <c r="B830" s="44"/>
      <c r="C830" s="44"/>
      <c r="D830" s="44"/>
      <c r="G830" s="44"/>
      <c r="H830" s="44"/>
      <c r="I830" s="45"/>
      <c r="J830" s="44"/>
    </row>
    <row r="831" spans="2:10" ht="27.95" customHeight="1">
      <c r="B831" s="44"/>
      <c r="C831" s="44"/>
      <c r="D831" s="44"/>
      <c r="G831" s="44"/>
      <c r="H831" s="44"/>
      <c r="I831" s="45"/>
      <c r="J831" s="44"/>
    </row>
    <row r="832" spans="2:10" ht="27.95" customHeight="1">
      <c r="B832" s="44"/>
      <c r="C832" s="44"/>
      <c r="D832" s="44"/>
      <c r="G832" s="44"/>
      <c r="H832" s="44"/>
      <c r="I832" s="45"/>
      <c r="J832" s="44"/>
    </row>
    <row r="833" spans="2:10" ht="27.95" customHeight="1">
      <c r="B833" s="44"/>
      <c r="C833" s="44"/>
      <c r="D833" s="44"/>
      <c r="G833" s="44"/>
      <c r="H833" s="44"/>
      <c r="I833" s="45"/>
      <c r="J833" s="44"/>
    </row>
    <row r="834" spans="2:10" ht="27.95" customHeight="1">
      <c r="B834" s="44"/>
      <c r="C834" s="44"/>
      <c r="D834" s="44"/>
      <c r="G834" s="44"/>
      <c r="H834" s="44"/>
      <c r="I834" s="45"/>
      <c r="J834" s="44"/>
    </row>
    <row r="835" spans="2:10" ht="27.95" customHeight="1">
      <c r="B835" s="44"/>
      <c r="C835" s="44"/>
      <c r="D835" s="44"/>
      <c r="G835" s="44"/>
      <c r="H835" s="44"/>
      <c r="I835" s="45"/>
      <c r="J835" s="44"/>
    </row>
    <row r="836" spans="2:10" ht="27.95" customHeight="1">
      <c r="B836" s="44"/>
      <c r="C836" s="44"/>
      <c r="D836" s="44"/>
      <c r="G836" s="44"/>
      <c r="H836" s="44"/>
      <c r="I836" s="45"/>
      <c r="J836" s="44"/>
    </row>
    <row r="837" spans="2:10" ht="27.95" customHeight="1">
      <c r="B837" s="44"/>
      <c r="C837" s="44"/>
      <c r="D837" s="44"/>
      <c r="G837" s="44"/>
      <c r="H837" s="44"/>
      <c r="I837" s="45"/>
      <c r="J837" s="44"/>
    </row>
    <row r="838" spans="2:10" ht="27.95" customHeight="1">
      <c r="B838" s="44"/>
      <c r="C838" s="44"/>
      <c r="D838" s="44"/>
      <c r="G838" s="44"/>
      <c r="H838" s="44"/>
      <c r="I838" s="45"/>
      <c r="J838" s="44"/>
    </row>
    <row r="839" spans="2:10" ht="27.95" customHeight="1">
      <c r="B839" s="44"/>
      <c r="C839" s="44"/>
      <c r="D839" s="44"/>
      <c r="G839" s="44"/>
      <c r="H839" s="44"/>
      <c r="I839" s="45"/>
      <c r="J839" s="44"/>
    </row>
    <row r="840" spans="2:10" ht="27.95" customHeight="1">
      <c r="B840" s="44"/>
      <c r="C840" s="44"/>
      <c r="D840" s="44"/>
      <c r="G840" s="44"/>
      <c r="H840" s="44"/>
      <c r="I840" s="45"/>
      <c r="J840" s="44"/>
    </row>
    <row r="841" spans="2:10" ht="27.95" customHeight="1">
      <c r="B841" s="44"/>
      <c r="C841" s="44"/>
      <c r="D841" s="44"/>
      <c r="G841" s="44"/>
      <c r="H841" s="44"/>
      <c r="I841" s="45"/>
      <c r="J841" s="44"/>
    </row>
    <row r="842" spans="2:10" ht="27.95" customHeight="1">
      <c r="B842" s="44"/>
      <c r="C842" s="44"/>
      <c r="D842" s="44"/>
      <c r="G842" s="44"/>
      <c r="H842" s="44"/>
      <c r="I842" s="45"/>
      <c r="J842" s="44"/>
    </row>
    <row r="843" spans="2:10" ht="27.95" customHeight="1">
      <c r="B843" s="44"/>
      <c r="C843" s="44"/>
      <c r="D843" s="44"/>
      <c r="G843" s="44"/>
      <c r="H843" s="44"/>
      <c r="I843" s="45"/>
      <c r="J843" s="44"/>
    </row>
    <row r="844" spans="2:10" ht="27.95" customHeight="1">
      <c r="B844" s="44"/>
      <c r="C844" s="44"/>
      <c r="D844" s="44"/>
      <c r="G844" s="44"/>
      <c r="H844" s="44"/>
      <c r="I844" s="45"/>
      <c r="J844" s="44"/>
    </row>
    <row r="845" spans="2:10" ht="27.95" customHeight="1">
      <c r="B845" s="44"/>
      <c r="C845" s="44"/>
      <c r="D845" s="44"/>
      <c r="G845" s="44"/>
      <c r="H845" s="44"/>
      <c r="I845" s="45"/>
      <c r="J845" s="44"/>
    </row>
    <row r="846" spans="2:10" ht="27.95" customHeight="1">
      <c r="B846" s="44"/>
      <c r="C846" s="44"/>
      <c r="D846" s="44"/>
      <c r="G846" s="44"/>
      <c r="H846" s="44"/>
      <c r="I846" s="45"/>
      <c r="J846" s="44"/>
    </row>
    <row r="847" spans="2:10" ht="27.95" customHeight="1">
      <c r="B847" s="44"/>
      <c r="C847" s="44"/>
      <c r="D847" s="44"/>
      <c r="G847" s="44"/>
      <c r="H847" s="44"/>
      <c r="I847" s="45"/>
      <c r="J847" s="44"/>
    </row>
    <row r="848" spans="2:10" ht="27.95" customHeight="1">
      <c r="B848" s="44"/>
      <c r="C848" s="44"/>
      <c r="D848" s="44"/>
      <c r="G848" s="44"/>
      <c r="H848" s="44"/>
      <c r="I848" s="45"/>
      <c r="J848" s="44"/>
    </row>
    <row r="849" spans="2:10" ht="27.95" customHeight="1">
      <c r="B849" s="44"/>
      <c r="C849" s="44"/>
      <c r="D849" s="44"/>
      <c r="G849" s="44"/>
      <c r="H849" s="44"/>
      <c r="I849" s="45"/>
      <c r="J849" s="44"/>
    </row>
    <row r="850" spans="2:10" ht="27.95" customHeight="1">
      <c r="B850" s="44"/>
      <c r="C850" s="44"/>
      <c r="D850" s="44"/>
      <c r="G850" s="44"/>
      <c r="H850" s="44"/>
      <c r="I850" s="45"/>
      <c r="J850" s="44"/>
    </row>
    <row r="851" spans="2:10" ht="27.95" customHeight="1">
      <c r="B851" s="44"/>
      <c r="C851" s="44"/>
      <c r="D851" s="44"/>
      <c r="G851" s="44"/>
      <c r="H851" s="44"/>
      <c r="I851" s="45"/>
      <c r="J851" s="44"/>
    </row>
    <row r="852" spans="2:10" ht="27.95" customHeight="1">
      <c r="B852" s="44"/>
      <c r="C852" s="44"/>
      <c r="D852" s="44"/>
      <c r="G852" s="44"/>
      <c r="H852" s="44"/>
      <c r="I852" s="45"/>
      <c r="J852" s="44"/>
    </row>
    <row r="853" spans="2:10" ht="27.95" customHeight="1">
      <c r="B853" s="44"/>
      <c r="C853" s="44"/>
      <c r="D853" s="44"/>
      <c r="G853" s="44"/>
      <c r="H853" s="44"/>
      <c r="I853" s="45"/>
      <c r="J853" s="44"/>
    </row>
    <row r="854" spans="2:10" ht="27.95" customHeight="1">
      <c r="B854" s="44"/>
      <c r="C854" s="44"/>
      <c r="D854" s="44"/>
      <c r="G854" s="44"/>
      <c r="H854" s="44"/>
      <c r="I854" s="45"/>
      <c r="J854" s="44"/>
    </row>
    <row r="855" spans="2:10" ht="27.95" customHeight="1">
      <c r="B855" s="44"/>
      <c r="C855" s="44"/>
      <c r="D855" s="44"/>
      <c r="G855" s="44"/>
      <c r="H855" s="44"/>
      <c r="I855" s="45"/>
      <c r="J855" s="44"/>
    </row>
    <row r="856" spans="2:10" ht="27.95" customHeight="1">
      <c r="B856" s="44"/>
      <c r="C856" s="44"/>
      <c r="D856" s="44"/>
      <c r="G856" s="44"/>
      <c r="H856" s="44"/>
      <c r="I856" s="45"/>
      <c r="J856" s="44"/>
    </row>
    <row r="857" spans="2:10" ht="27.95" customHeight="1">
      <c r="B857" s="44"/>
      <c r="C857" s="44"/>
      <c r="D857" s="44"/>
      <c r="G857" s="44"/>
      <c r="H857" s="44"/>
      <c r="I857" s="45"/>
      <c r="J857" s="44"/>
    </row>
    <row r="858" spans="2:10" ht="27.95" customHeight="1">
      <c r="B858" s="44"/>
      <c r="C858" s="44"/>
      <c r="D858" s="44"/>
      <c r="G858" s="44"/>
      <c r="H858" s="44"/>
      <c r="I858" s="45"/>
      <c r="J858" s="44"/>
    </row>
    <row r="859" spans="2:10" ht="27.95" customHeight="1">
      <c r="B859" s="44"/>
      <c r="C859" s="44"/>
      <c r="D859" s="44"/>
      <c r="G859" s="44"/>
      <c r="H859" s="44"/>
      <c r="I859" s="45"/>
      <c r="J859" s="44"/>
    </row>
    <row r="860" spans="2:10" ht="27.95" customHeight="1">
      <c r="B860" s="44"/>
      <c r="C860" s="44"/>
      <c r="D860" s="44"/>
      <c r="G860" s="44"/>
      <c r="H860" s="44"/>
      <c r="I860" s="45"/>
      <c r="J860" s="44"/>
    </row>
    <row r="861" spans="2:10" ht="27.95" customHeight="1">
      <c r="B861" s="44"/>
      <c r="C861" s="44"/>
      <c r="D861" s="44"/>
      <c r="G861" s="44"/>
      <c r="H861" s="44"/>
      <c r="I861" s="45"/>
      <c r="J861" s="44"/>
    </row>
    <row r="862" spans="2:10" ht="27.95" customHeight="1">
      <c r="B862" s="44"/>
      <c r="C862" s="44"/>
      <c r="D862" s="44"/>
      <c r="G862" s="44"/>
      <c r="H862" s="44"/>
      <c r="I862" s="45"/>
      <c r="J862" s="44"/>
    </row>
    <row r="863" spans="2:10" ht="27.95" customHeight="1">
      <c r="B863" s="44"/>
      <c r="C863" s="44"/>
      <c r="D863" s="44"/>
      <c r="G863" s="44"/>
      <c r="H863" s="44"/>
      <c r="I863" s="45"/>
      <c r="J863" s="44"/>
    </row>
    <row r="864" spans="2:10" ht="27.95" customHeight="1">
      <c r="B864" s="44"/>
      <c r="C864" s="44"/>
      <c r="D864" s="44"/>
      <c r="G864" s="44"/>
      <c r="H864" s="44"/>
      <c r="I864" s="45"/>
      <c r="J864" s="44"/>
    </row>
    <row r="865" spans="2:10" ht="27.95" customHeight="1">
      <c r="B865" s="44"/>
      <c r="C865" s="44"/>
      <c r="D865" s="44"/>
      <c r="G865" s="44"/>
      <c r="H865" s="44"/>
      <c r="I865" s="45"/>
      <c r="J865" s="44"/>
    </row>
    <row r="866" spans="2:10" ht="27.95" customHeight="1">
      <c r="B866" s="44"/>
      <c r="C866" s="44"/>
      <c r="D866" s="44"/>
      <c r="G866" s="44"/>
      <c r="H866" s="44"/>
      <c r="I866" s="45"/>
      <c r="J866" s="44"/>
    </row>
    <row r="867" spans="2:10" ht="27.95" customHeight="1">
      <c r="B867" s="44"/>
      <c r="C867" s="44"/>
      <c r="D867" s="44"/>
      <c r="G867" s="44"/>
      <c r="H867" s="44"/>
      <c r="I867" s="45"/>
      <c r="J867" s="44"/>
    </row>
    <row r="868" spans="2:10" ht="27.95" customHeight="1">
      <c r="B868" s="44"/>
      <c r="C868" s="44"/>
      <c r="D868" s="44"/>
      <c r="G868" s="44"/>
      <c r="H868" s="44"/>
      <c r="I868" s="45"/>
      <c r="J868" s="44"/>
    </row>
    <row r="869" spans="2:10" ht="27.95" customHeight="1">
      <c r="B869" s="44"/>
      <c r="C869" s="44"/>
      <c r="D869" s="44"/>
      <c r="G869" s="44"/>
      <c r="H869" s="44"/>
      <c r="I869" s="45"/>
      <c r="J869" s="44"/>
    </row>
    <row r="870" spans="2:10" ht="27.95" customHeight="1">
      <c r="B870" s="44"/>
      <c r="C870" s="44"/>
      <c r="D870" s="44"/>
      <c r="G870" s="44"/>
      <c r="H870" s="44"/>
      <c r="I870" s="45"/>
      <c r="J870" s="44"/>
    </row>
    <row r="871" spans="2:10" ht="27.95" customHeight="1">
      <c r="B871" s="44"/>
      <c r="C871" s="44"/>
      <c r="D871" s="44"/>
      <c r="G871" s="44"/>
      <c r="H871" s="44"/>
      <c r="I871" s="45"/>
      <c r="J871" s="44"/>
    </row>
    <row r="872" spans="2:10" ht="27.95" customHeight="1">
      <c r="B872" s="44"/>
      <c r="C872" s="44"/>
      <c r="D872" s="44"/>
      <c r="G872" s="44"/>
      <c r="H872" s="44"/>
      <c r="I872" s="45"/>
      <c r="J872" s="44"/>
    </row>
    <row r="873" spans="2:10" ht="27.95" customHeight="1">
      <c r="B873" s="44"/>
      <c r="C873" s="44"/>
      <c r="D873" s="44"/>
      <c r="G873" s="44"/>
      <c r="H873" s="44"/>
      <c r="I873" s="45"/>
      <c r="J873" s="44"/>
    </row>
    <row r="874" spans="2:10" ht="27.95" customHeight="1">
      <c r="B874" s="44"/>
      <c r="C874" s="44"/>
      <c r="D874" s="44"/>
      <c r="G874" s="44"/>
      <c r="H874" s="44"/>
      <c r="I874" s="45"/>
      <c r="J874" s="44"/>
    </row>
    <row r="875" spans="2:10" ht="27.95" customHeight="1">
      <c r="B875" s="44"/>
      <c r="C875" s="44"/>
      <c r="D875" s="44"/>
      <c r="G875" s="44"/>
      <c r="H875" s="44"/>
      <c r="I875" s="45"/>
      <c r="J875" s="44"/>
    </row>
    <row r="876" spans="2:10" ht="27.95" customHeight="1">
      <c r="B876" s="44"/>
      <c r="C876" s="44"/>
      <c r="D876" s="44"/>
      <c r="G876" s="44"/>
      <c r="H876" s="44"/>
      <c r="I876" s="45"/>
      <c r="J876" s="44"/>
    </row>
    <row r="877" spans="2:10" ht="27.95" customHeight="1">
      <c r="B877" s="44"/>
      <c r="C877" s="44"/>
      <c r="D877" s="44"/>
      <c r="G877" s="44"/>
      <c r="H877" s="44"/>
      <c r="I877" s="45"/>
      <c r="J877" s="44"/>
    </row>
    <row r="878" spans="2:10" ht="27.95" customHeight="1">
      <c r="B878" s="44"/>
      <c r="C878" s="44"/>
      <c r="D878" s="44"/>
      <c r="G878" s="44"/>
      <c r="H878" s="44"/>
      <c r="I878" s="45"/>
      <c r="J878" s="44"/>
    </row>
    <row r="879" spans="2:10" ht="27.95" customHeight="1">
      <c r="B879" s="44"/>
      <c r="C879" s="44"/>
      <c r="D879" s="44"/>
      <c r="G879" s="44"/>
      <c r="H879" s="44"/>
      <c r="I879" s="45"/>
      <c r="J879" s="44"/>
    </row>
    <row r="880" spans="2:10" ht="27.95" customHeight="1">
      <c r="B880" s="44"/>
      <c r="C880" s="44"/>
      <c r="D880" s="44"/>
      <c r="G880" s="44"/>
      <c r="H880" s="44"/>
      <c r="I880" s="45"/>
      <c r="J880" s="44"/>
    </row>
    <row r="881" spans="2:10" ht="27.95" customHeight="1">
      <c r="B881" s="44"/>
      <c r="C881" s="44"/>
      <c r="D881" s="44"/>
      <c r="G881" s="44"/>
      <c r="H881" s="44"/>
      <c r="I881" s="45"/>
      <c r="J881" s="44"/>
    </row>
    <row r="882" spans="2:10" ht="27.95" customHeight="1">
      <c r="B882" s="44"/>
      <c r="C882" s="44"/>
      <c r="D882" s="44"/>
      <c r="G882" s="44"/>
      <c r="H882" s="44"/>
      <c r="I882" s="45"/>
      <c r="J882" s="44"/>
    </row>
    <row r="883" spans="2:10" ht="27.95" customHeight="1">
      <c r="B883" s="44"/>
      <c r="C883" s="44"/>
      <c r="D883" s="44"/>
      <c r="G883" s="44"/>
      <c r="H883" s="44"/>
      <c r="I883" s="45"/>
      <c r="J883" s="44"/>
    </row>
    <row r="884" spans="2:10" ht="27.95" customHeight="1">
      <c r="B884" s="44"/>
      <c r="C884" s="44"/>
      <c r="D884" s="44"/>
      <c r="G884" s="44"/>
      <c r="H884" s="44"/>
      <c r="I884" s="45"/>
      <c r="J884" s="44"/>
    </row>
    <row r="885" spans="2:10" ht="27.95" customHeight="1">
      <c r="B885" s="44"/>
      <c r="C885" s="44"/>
      <c r="D885" s="44"/>
      <c r="G885" s="44"/>
      <c r="H885" s="44"/>
      <c r="I885" s="45"/>
      <c r="J885" s="44"/>
    </row>
    <row r="886" spans="2:10" ht="27.95" customHeight="1">
      <c r="B886" s="44"/>
      <c r="C886" s="44"/>
      <c r="D886" s="44"/>
      <c r="G886" s="44"/>
      <c r="H886" s="44"/>
      <c r="I886" s="45"/>
      <c r="J886" s="44"/>
    </row>
    <row r="887" spans="2:10" ht="27.95" customHeight="1">
      <c r="B887" s="44"/>
      <c r="C887" s="44"/>
      <c r="D887" s="44"/>
      <c r="G887" s="44"/>
      <c r="H887" s="44"/>
      <c r="I887" s="45"/>
      <c r="J887" s="44"/>
    </row>
    <row r="888" spans="2:10" ht="27.95" customHeight="1">
      <c r="B888" s="44"/>
      <c r="C888" s="44"/>
      <c r="D888" s="44"/>
      <c r="G888" s="44"/>
      <c r="H888" s="44"/>
      <c r="I888" s="45"/>
      <c r="J888" s="44"/>
    </row>
    <row r="889" spans="2:10" ht="27.95" customHeight="1">
      <c r="B889" s="44"/>
      <c r="C889" s="44"/>
      <c r="D889" s="44"/>
      <c r="G889" s="44"/>
      <c r="H889" s="44"/>
      <c r="I889" s="45"/>
      <c r="J889" s="44"/>
    </row>
    <row r="890" spans="2:10" ht="27.95" customHeight="1">
      <c r="B890" s="44"/>
      <c r="C890" s="44"/>
      <c r="D890" s="44"/>
      <c r="G890" s="44"/>
      <c r="H890" s="44"/>
      <c r="I890" s="45"/>
      <c r="J890" s="44"/>
    </row>
    <row r="891" spans="2:10" ht="27.95" customHeight="1">
      <c r="B891" s="44"/>
      <c r="C891" s="44"/>
      <c r="D891" s="44"/>
      <c r="G891" s="44"/>
      <c r="H891" s="44"/>
      <c r="I891" s="45"/>
      <c r="J891" s="44"/>
    </row>
    <row r="892" spans="2:10" ht="27.95" customHeight="1">
      <c r="B892" s="44"/>
      <c r="C892" s="44"/>
      <c r="D892" s="44"/>
      <c r="G892" s="44"/>
      <c r="H892" s="44"/>
      <c r="I892" s="45"/>
      <c r="J892" s="44"/>
    </row>
    <row r="893" spans="2:10" ht="27.95" customHeight="1">
      <c r="B893" s="44"/>
      <c r="C893" s="44"/>
      <c r="D893" s="44"/>
      <c r="G893" s="44"/>
      <c r="H893" s="44"/>
      <c r="I893" s="45"/>
      <c r="J893" s="44"/>
    </row>
    <row r="894" spans="2:10" ht="27.95" customHeight="1">
      <c r="B894" s="44"/>
      <c r="C894" s="44"/>
      <c r="D894" s="44"/>
      <c r="G894" s="44"/>
      <c r="H894" s="44"/>
      <c r="I894" s="45"/>
      <c r="J894" s="44"/>
    </row>
    <row r="895" spans="2:10" ht="27.95" customHeight="1">
      <c r="B895" s="44"/>
      <c r="C895" s="44"/>
      <c r="D895" s="44"/>
      <c r="G895" s="44"/>
      <c r="H895" s="44"/>
      <c r="I895" s="45"/>
      <c r="J895" s="44"/>
    </row>
    <row r="896" spans="2:10" ht="27.95" customHeight="1">
      <c r="B896" s="44"/>
      <c r="C896" s="44"/>
      <c r="D896" s="44"/>
      <c r="G896" s="44"/>
      <c r="H896" s="44"/>
      <c r="I896" s="45"/>
      <c r="J896" s="44"/>
    </row>
    <row r="897" spans="2:10" ht="27.95" customHeight="1">
      <c r="B897" s="44"/>
      <c r="C897" s="44"/>
      <c r="D897" s="44"/>
      <c r="G897" s="44"/>
      <c r="H897" s="44"/>
      <c r="I897" s="45"/>
      <c r="J897" s="44"/>
    </row>
    <row r="898" spans="2:10" ht="27.95" customHeight="1">
      <c r="B898" s="44"/>
      <c r="C898" s="44"/>
      <c r="D898" s="44"/>
      <c r="G898" s="44"/>
      <c r="H898" s="44"/>
      <c r="I898" s="45"/>
      <c r="J898" s="44"/>
    </row>
    <row r="899" spans="2:10" ht="27.95" customHeight="1">
      <c r="B899" s="44"/>
      <c r="C899" s="44"/>
      <c r="D899" s="44"/>
      <c r="G899" s="44"/>
      <c r="H899" s="44"/>
      <c r="I899" s="45"/>
      <c r="J899" s="44"/>
    </row>
    <row r="900" spans="2:10" ht="27.95" customHeight="1">
      <c r="B900" s="44"/>
      <c r="C900" s="44"/>
      <c r="D900" s="44"/>
      <c r="G900" s="44"/>
      <c r="H900" s="44"/>
      <c r="I900" s="45"/>
      <c r="J900" s="44"/>
    </row>
    <row r="901" spans="2:10" ht="27.95" customHeight="1">
      <c r="B901" s="44"/>
      <c r="C901" s="44"/>
      <c r="D901" s="44"/>
      <c r="G901" s="44"/>
      <c r="H901" s="44"/>
      <c r="I901" s="45"/>
      <c r="J901" s="44"/>
    </row>
    <row r="902" spans="2:10" ht="27.95" customHeight="1">
      <c r="B902" s="44"/>
      <c r="C902" s="44"/>
      <c r="D902" s="44"/>
      <c r="G902" s="44"/>
      <c r="H902" s="44"/>
      <c r="I902" s="45"/>
      <c r="J902" s="44"/>
    </row>
    <row r="903" spans="2:10" ht="27.95" customHeight="1">
      <c r="B903" s="44"/>
      <c r="C903" s="44"/>
      <c r="D903" s="44"/>
      <c r="G903" s="44"/>
      <c r="H903" s="44"/>
      <c r="I903" s="45"/>
      <c r="J903" s="44"/>
    </row>
    <row r="904" spans="2:10" ht="27.95" customHeight="1">
      <c r="B904" s="44"/>
      <c r="C904" s="44"/>
      <c r="D904" s="44"/>
      <c r="G904" s="44"/>
      <c r="H904" s="44"/>
      <c r="I904" s="45"/>
      <c r="J904" s="44"/>
    </row>
    <row r="905" spans="2:10" ht="27.95" customHeight="1">
      <c r="B905" s="44"/>
      <c r="C905" s="44"/>
      <c r="D905" s="44"/>
      <c r="G905" s="44"/>
      <c r="H905" s="44"/>
      <c r="I905" s="45"/>
      <c r="J905" s="44"/>
    </row>
    <row r="906" spans="2:10" ht="27.95" customHeight="1">
      <c r="B906" s="44"/>
      <c r="C906" s="44"/>
      <c r="D906" s="44"/>
      <c r="G906" s="44"/>
      <c r="H906" s="44"/>
      <c r="I906" s="45"/>
      <c r="J906" s="44"/>
    </row>
    <row r="907" spans="2:10" ht="27.95" customHeight="1">
      <c r="B907" s="44"/>
      <c r="C907" s="44"/>
      <c r="D907" s="44"/>
      <c r="G907" s="44"/>
      <c r="H907" s="44"/>
      <c r="I907" s="45"/>
      <c r="J907" s="44"/>
    </row>
    <row r="908" spans="2:10" ht="27.95" customHeight="1">
      <c r="B908" s="44"/>
      <c r="C908" s="44"/>
      <c r="D908" s="44"/>
      <c r="G908" s="44"/>
      <c r="H908" s="44"/>
      <c r="I908" s="45"/>
      <c r="J908" s="44"/>
    </row>
    <row r="909" spans="2:10" ht="27.95" customHeight="1">
      <c r="B909" s="44"/>
      <c r="C909" s="44"/>
      <c r="D909" s="44"/>
      <c r="G909" s="44"/>
      <c r="H909" s="44"/>
      <c r="I909" s="45"/>
      <c r="J909" s="44"/>
    </row>
    <row r="910" spans="2:10" ht="27.95" customHeight="1">
      <c r="B910" s="44"/>
      <c r="C910" s="44"/>
      <c r="D910" s="44"/>
      <c r="G910" s="44"/>
      <c r="H910" s="44"/>
      <c r="I910" s="45"/>
      <c r="J910" s="44"/>
    </row>
    <row r="911" spans="2:10" ht="27.95" customHeight="1">
      <c r="B911" s="44"/>
      <c r="C911" s="44"/>
      <c r="D911" s="44"/>
      <c r="G911" s="44"/>
      <c r="H911" s="44"/>
      <c r="I911" s="45"/>
      <c r="J911" s="44"/>
    </row>
    <row r="912" spans="2:10" ht="27.95" customHeight="1">
      <c r="B912" s="44"/>
      <c r="C912" s="44"/>
      <c r="D912" s="44"/>
      <c r="G912" s="44"/>
      <c r="H912" s="44"/>
      <c r="I912" s="45"/>
      <c r="J912" s="44"/>
    </row>
    <row r="913" spans="2:10" ht="27.95" customHeight="1">
      <c r="B913" s="44"/>
      <c r="C913" s="44"/>
      <c r="D913" s="44"/>
      <c r="G913" s="44"/>
      <c r="H913" s="44"/>
      <c r="I913" s="45"/>
      <c r="J913" s="44"/>
    </row>
    <row r="914" spans="2:10" ht="27.95" customHeight="1">
      <c r="B914" s="44"/>
      <c r="C914" s="44"/>
      <c r="D914" s="44"/>
      <c r="G914" s="44"/>
      <c r="H914" s="44"/>
      <c r="I914" s="45"/>
      <c r="J914" s="44"/>
    </row>
    <row r="915" spans="2:10" ht="27.95" customHeight="1">
      <c r="B915" s="44"/>
      <c r="C915" s="44"/>
      <c r="D915" s="44"/>
      <c r="G915" s="44"/>
      <c r="H915" s="44"/>
      <c r="I915" s="45"/>
      <c r="J915" s="44"/>
    </row>
    <row r="916" spans="2:10" ht="27.95" customHeight="1">
      <c r="B916" s="44"/>
      <c r="C916" s="44"/>
      <c r="D916" s="44"/>
      <c r="G916" s="44"/>
      <c r="H916" s="44"/>
      <c r="I916" s="45"/>
      <c r="J916" s="44"/>
    </row>
    <row r="917" spans="2:10" ht="27.95" customHeight="1">
      <c r="B917" s="44"/>
      <c r="C917" s="44"/>
      <c r="D917" s="44"/>
      <c r="G917" s="44"/>
      <c r="H917" s="44"/>
      <c r="I917" s="45"/>
      <c r="J917" s="44"/>
    </row>
    <row r="918" spans="2:10" ht="27.95" customHeight="1">
      <c r="B918" s="44"/>
      <c r="C918" s="44"/>
      <c r="D918" s="44"/>
      <c r="G918" s="44"/>
      <c r="H918" s="44"/>
      <c r="I918" s="45"/>
      <c r="J918" s="44"/>
    </row>
    <row r="919" spans="2:10" ht="27.95" customHeight="1">
      <c r="B919" s="44"/>
      <c r="C919" s="44"/>
      <c r="D919" s="44"/>
      <c r="G919" s="44"/>
      <c r="H919" s="44"/>
      <c r="I919" s="45"/>
      <c r="J919" s="44"/>
    </row>
    <row r="920" spans="2:10" ht="27.95" customHeight="1">
      <c r="B920" s="44"/>
      <c r="C920" s="44"/>
      <c r="D920" s="44"/>
      <c r="G920" s="44"/>
      <c r="H920" s="44"/>
      <c r="I920" s="45"/>
      <c r="J920" s="44"/>
    </row>
    <row r="921" spans="2:10" ht="27.95" customHeight="1">
      <c r="B921" s="44"/>
      <c r="C921" s="44"/>
      <c r="D921" s="44"/>
      <c r="G921" s="44"/>
      <c r="H921" s="44"/>
      <c r="I921" s="45"/>
      <c r="J921" s="44"/>
    </row>
    <row r="922" spans="2:10" ht="27.95" customHeight="1">
      <c r="B922" s="44"/>
      <c r="C922" s="44"/>
      <c r="D922" s="44"/>
      <c r="G922" s="44"/>
      <c r="H922" s="44"/>
      <c r="I922" s="45"/>
      <c r="J922" s="44"/>
    </row>
    <row r="923" spans="2:10" ht="27.95" customHeight="1">
      <c r="B923" s="44"/>
      <c r="C923" s="44"/>
      <c r="D923" s="44"/>
      <c r="G923" s="44"/>
      <c r="H923" s="44"/>
      <c r="I923" s="45"/>
      <c r="J923" s="44"/>
    </row>
    <row r="924" spans="2:10" ht="27.95" customHeight="1">
      <c r="B924" s="44"/>
      <c r="C924" s="44"/>
      <c r="D924" s="44"/>
      <c r="G924" s="44"/>
      <c r="H924" s="44"/>
      <c r="I924" s="45"/>
      <c r="J924" s="44"/>
    </row>
    <row r="925" spans="2:10" ht="27.95" customHeight="1">
      <c r="B925" s="44"/>
      <c r="C925" s="44"/>
      <c r="D925" s="44"/>
      <c r="G925" s="44"/>
      <c r="H925" s="44"/>
      <c r="I925" s="45"/>
      <c r="J925" s="44"/>
    </row>
    <row r="926" spans="2:10" ht="27.95" customHeight="1">
      <c r="B926" s="44"/>
      <c r="C926" s="44"/>
      <c r="D926" s="44"/>
      <c r="G926" s="44"/>
      <c r="H926" s="44"/>
      <c r="I926" s="45"/>
      <c r="J926" s="44"/>
    </row>
    <row r="927" spans="2:10" ht="27.95" customHeight="1">
      <c r="B927" s="44"/>
      <c r="C927" s="44"/>
      <c r="D927" s="44"/>
      <c r="G927" s="44"/>
      <c r="H927" s="44"/>
      <c r="I927" s="45"/>
      <c r="J927" s="44"/>
    </row>
    <row r="928" spans="2:10" ht="27.95" customHeight="1">
      <c r="B928" s="44"/>
      <c r="C928" s="44"/>
      <c r="D928" s="44"/>
      <c r="G928" s="44"/>
      <c r="H928" s="44"/>
      <c r="I928" s="45"/>
      <c r="J928" s="44"/>
    </row>
    <row r="929" spans="2:10" ht="27.95" customHeight="1">
      <c r="B929" s="44"/>
      <c r="C929" s="44"/>
      <c r="D929" s="44"/>
      <c r="G929" s="44"/>
      <c r="H929" s="44"/>
      <c r="I929" s="45"/>
      <c r="J929" s="44"/>
    </row>
    <row r="930" spans="2:10" ht="27.95" customHeight="1">
      <c r="B930" s="44"/>
      <c r="C930" s="44"/>
      <c r="D930" s="44"/>
      <c r="G930" s="44"/>
      <c r="H930" s="44"/>
      <c r="I930" s="45"/>
      <c r="J930" s="44"/>
    </row>
    <row r="931" spans="2:10" ht="27.95" customHeight="1">
      <c r="B931" s="44"/>
      <c r="C931" s="44"/>
      <c r="D931" s="44"/>
      <c r="G931" s="44"/>
      <c r="H931" s="44"/>
      <c r="I931" s="45"/>
      <c r="J931" s="44"/>
    </row>
    <row r="932" spans="2:10" ht="27.95" customHeight="1">
      <c r="B932" s="44"/>
      <c r="C932" s="44"/>
      <c r="D932" s="44"/>
      <c r="G932" s="44"/>
      <c r="H932" s="44"/>
      <c r="I932" s="45"/>
      <c r="J932" s="44"/>
    </row>
    <row r="933" spans="2:10" ht="27.95" customHeight="1">
      <c r="B933" s="44"/>
      <c r="C933" s="44"/>
      <c r="D933" s="44"/>
      <c r="G933" s="44"/>
      <c r="H933" s="44"/>
      <c r="I933" s="45"/>
      <c r="J933" s="44"/>
    </row>
    <row r="934" spans="2:10" ht="27.95" customHeight="1">
      <c r="B934" s="44"/>
      <c r="C934" s="44"/>
      <c r="D934" s="44"/>
      <c r="G934" s="44"/>
      <c r="H934" s="44"/>
      <c r="I934" s="45"/>
      <c r="J934" s="44"/>
    </row>
    <row r="935" spans="2:10" ht="27.95" customHeight="1">
      <c r="B935" s="44"/>
      <c r="C935" s="44"/>
      <c r="D935" s="44"/>
      <c r="G935" s="44"/>
      <c r="H935" s="44"/>
      <c r="I935" s="45"/>
      <c r="J935" s="44"/>
    </row>
    <row r="936" spans="2:10" ht="27.95" customHeight="1">
      <c r="B936" s="44"/>
      <c r="C936" s="44"/>
      <c r="D936" s="44"/>
      <c r="G936" s="44"/>
      <c r="H936" s="44"/>
      <c r="I936" s="45"/>
      <c r="J936" s="44"/>
    </row>
    <row r="937" spans="2:10" ht="27.95" customHeight="1">
      <c r="B937" s="44"/>
      <c r="C937" s="44"/>
      <c r="D937" s="44"/>
      <c r="G937" s="44"/>
      <c r="H937" s="44"/>
      <c r="I937" s="45"/>
      <c r="J937" s="44"/>
    </row>
    <row r="938" spans="2:10" ht="27.95" customHeight="1">
      <c r="B938" s="44"/>
      <c r="C938" s="44"/>
      <c r="D938" s="44"/>
      <c r="G938" s="44"/>
      <c r="H938" s="44"/>
      <c r="I938" s="45"/>
      <c r="J938" s="44"/>
    </row>
    <row r="939" spans="2:10" ht="27.95" customHeight="1">
      <c r="B939" s="44"/>
      <c r="C939" s="44"/>
      <c r="D939" s="44"/>
      <c r="G939" s="44"/>
      <c r="H939" s="44"/>
      <c r="I939" s="45"/>
      <c r="J939" s="44"/>
    </row>
    <row r="940" spans="2:10" ht="27.95" customHeight="1">
      <c r="B940" s="44"/>
      <c r="C940" s="44"/>
      <c r="D940" s="44"/>
      <c r="G940" s="44"/>
      <c r="H940" s="44"/>
      <c r="I940" s="45"/>
      <c r="J940" s="44"/>
    </row>
    <row r="941" spans="2:10" ht="27.95" customHeight="1">
      <c r="B941" s="44"/>
      <c r="C941" s="44"/>
      <c r="D941" s="44"/>
      <c r="G941" s="44"/>
      <c r="H941" s="44"/>
      <c r="I941" s="45"/>
      <c r="J941" s="44"/>
    </row>
    <row r="942" spans="2:10" ht="27.95" customHeight="1">
      <c r="B942" s="44"/>
      <c r="C942" s="44"/>
      <c r="D942" s="44"/>
      <c r="G942" s="44"/>
      <c r="H942" s="44"/>
      <c r="I942" s="45"/>
      <c r="J942" s="44"/>
    </row>
    <row r="943" spans="2:10" ht="27.95" customHeight="1">
      <c r="B943" s="44"/>
      <c r="C943" s="44"/>
      <c r="D943" s="44"/>
      <c r="G943" s="44"/>
      <c r="H943" s="44"/>
      <c r="I943" s="45"/>
      <c r="J943" s="44"/>
    </row>
    <row r="944" spans="2:10" ht="27.95" customHeight="1">
      <c r="B944" s="44"/>
      <c r="C944" s="44"/>
      <c r="D944" s="44"/>
      <c r="G944" s="44"/>
      <c r="H944" s="44"/>
      <c r="I944" s="45"/>
      <c r="J944" s="44"/>
    </row>
    <row r="945" spans="2:10" ht="27.95" customHeight="1">
      <c r="B945" s="44"/>
      <c r="C945" s="44"/>
      <c r="D945" s="44"/>
      <c r="G945" s="44"/>
      <c r="H945" s="44"/>
      <c r="I945" s="45"/>
      <c r="J945" s="44"/>
    </row>
    <row r="946" spans="2:10" ht="27.95" customHeight="1">
      <c r="B946" s="44"/>
      <c r="C946" s="44"/>
      <c r="D946" s="44"/>
      <c r="G946" s="44"/>
      <c r="H946" s="44"/>
      <c r="I946" s="45"/>
      <c r="J946" s="44"/>
    </row>
    <row r="947" spans="2:10" ht="27.95" customHeight="1">
      <c r="B947" s="44"/>
      <c r="C947" s="44"/>
      <c r="D947" s="44"/>
      <c r="G947" s="44"/>
      <c r="H947" s="44"/>
      <c r="I947" s="45"/>
      <c r="J947" s="44"/>
    </row>
    <row r="948" spans="2:10" ht="27.95" customHeight="1">
      <c r="B948" s="44"/>
      <c r="C948" s="44"/>
      <c r="D948" s="44"/>
      <c r="G948" s="44"/>
      <c r="H948" s="44"/>
      <c r="I948" s="45"/>
      <c r="J948" s="44"/>
    </row>
    <row r="949" spans="2:10" ht="27.95" customHeight="1">
      <c r="B949" s="44"/>
      <c r="C949" s="44"/>
      <c r="D949" s="44"/>
      <c r="G949" s="44"/>
      <c r="H949" s="44"/>
      <c r="I949" s="45"/>
      <c r="J949" s="44"/>
    </row>
    <row r="950" spans="2:10" ht="27.95" customHeight="1">
      <c r="B950" s="44"/>
      <c r="C950" s="44"/>
      <c r="D950" s="44"/>
      <c r="G950" s="44"/>
      <c r="H950" s="44"/>
      <c r="I950" s="45"/>
      <c r="J950" s="44"/>
    </row>
    <row r="951" spans="2:10" ht="27.95" customHeight="1">
      <c r="B951" s="44"/>
      <c r="C951" s="44"/>
      <c r="D951" s="44"/>
      <c r="G951" s="44"/>
      <c r="H951" s="44"/>
      <c r="I951" s="45"/>
      <c r="J951" s="44"/>
    </row>
    <row r="952" spans="2:10" ht="27.95" customHeight="1">
      <c r="B952" s="44"/>
      <c r="C952" s="44"/>
      <c r="D952" s="44"/>
      <c r="G952" s="44"/>
      <c r="H952" s="44"/>
      <c r="I952" s="45"/>
      <c r="J952" s="44"/>
    </row>
    <row r="953" spans="2:10" ht="27.95" customHeight="1">
      <c r="B953" s="44"/>
      <c r="C953" s="44"/>
      <c r="D953" s="44"/>
      <c r="G953" s="44"/>
      <c r="H953" s="44"/>
      <c r="I953" s="45"/>
      <c r="J953" s="44"/>
    </row>
    <row r="954" spans="2:10" ht="27.95" customHeight="1">
      <c r="B954" s="44"/>
      <c r="C954" s="44"/>
      <c r="D954" s="44"/>
      <c r="G954" s="44"/>
      <c r="H954" s="44"/>
      <c r="I954" s="45"/>
      <c r="J954" s="44"/>
    </row>
    <row r="955" spans="2:10" ht="27.95" customHeight="1">
      <c r="B955" s="44"/>
      <c r="C955" s="44"/>
      <c r="D955" s="44"/>
      <c r="G955" s="44"/>
      <c r="H955" s="44"/>
      <c r="I955" s="45"/>
      <c r="J955" s="44"/>
    </row>
    <row r="956" spans="2:10" ht="27.95" customHeight="1">
      <c r="B956" s="44"/>
      <c r="C956" s="44"/>
      <c r="D956" s="44"/>
      <c r="G956" s="44"/>
      <c r="H956" s="44"/>
      <c r="I956" s="45"/>
      <c r="J956" s="44"/>
    </row>
    <row r="957" spans="2:10" ht="27.95" customHeight="1">
      <c r="B957" s="44"/>
      <c r="C957" s="44"/>
      <c r="D957" s="44"/>
      <c r="G957" s="44"/>
      <c r="H957" s="44"/>
      <c r="I957" s="45"/>
      <c r="J957" s="44"/>
    </row>
    <row r="958" spans="2:10" ht="27.95" customHeight="1">
      <c r="B958" s="44"/>
      <c r="C958" s="44"/>
      <c r="D958" s="44"/>
      <c r="G958" s="44"/>
      <c r="H958" s="44"/>
      <c r="I958" s="45"/>
      <c r="J958" s="44"/>
    </row>
    <row r="959" spans="2:10" ht="27.95" customHeight="1">
      <c r="B959" s="44"/>
      <c r="C959" s="44"/>
      <c r="D959" s="44"/>
      <c r="G959" s="44"/>
      <c r="H959" s="44"/>
      <c r="I959" s="45"/>
      <c r="J959" s="44"/>
    </row>
    <row r="960" spans="2:10" ht="27.95" customHeight="1">
      <c r="B960" s="44"/>
      <c r="C960" s="44"/>
      <c r="D960" s="44"/>
      <c r="G960" s="44"/>
      <c r="H960" s="44"/>
      <c r="I960" s="45"/>
      <c r="J960" s="44"/>
    </row>
    <row r="961" spans="2:10" ht="27.95" customHeight="1">
      <c r="B961" s="44"/>
      <c r="C961" s="44"/>
      <c r="D961" s="44"/>
      <c r="G961" s="44"/>
      <c r="H961" s="44"/>
      <c r="I961" s="45"/>
      <c r="J961" s="44"/>
    </row>
    <row r="962" spans="2:10" ht="27.95" customHeight="1">
      <c r="B962" s="44"/>
      <c r="C962" s="44"/>
      <c r="D962" s="44"/>
      <c r="G962" s="44"/>
      <c r="H962" s="44"/>
      <c r="I962" s="45"/>
      <c r="J962" s="44"/>
    </row>
    <row r="963" spans="2:10" ht="27.95" customHeight="1">
      <c r="B963" s="44"/>
      <c r="C963" s="44"/>
      <c r="D963" s="44"/>
      <c r="G963" s="44"/>
      <c r="H963" s="44"/>
      <c r="I963" s="45"/>
      <c r="J963" s="44"/>
    </row>
    <row r="964" spans="2:10" ht="27.95" customHeight="1">
      <c r="B964" s="44"/>
      <c r="C964" s="44"/>
      <c r="D964" s="44"/>
      <c r="G964" s="44"/>
      <c r="H964" s="44"/>
      <c r="I964" s="45"/>
      <c r="J964" s="44"/>
    </row>
    <row r="965" spans="2:10" ht="27.95" customHeight="1">
      <c r="B965" s="44"/>
      <c r="C965" s="44"/>
      <c r="D965" s="44"/>
      <c r="G965" s="44"/>
      <c r="H965" s="44"/>
      <c r="I965" s="45"/>
      <c r="J965" s="44"/>
    </row>
    <row r="966" spans="2:10" ht="27.95" customHeight="1">
      <c r="B966" s="44"/>
      <c r="C966" s="44"/>
      <c r="D966" s="44"/>
      <c r="G966" s="44"/>
      <c r="H966" s="44"/>
      <c r="I966" s="45"/>
      <c r="J966" s="44"/>
    </row>
    <row r="967" spans="2:10" ht="27.95" customHeight="1">
      <c r="B967" s="44"/>
      <c r="C967" s="44"/>
      <c r="D967" s="44"/>
      <c r="G967" s="44"/>
      <c r="H967" s="44"/>
      <c r="I967" s="45"/>
      <c r="J967" s="44"/>
    </row>
    <row r="968" spans="2:10" ht="27.95" customHeight="1">
      <c r="B968" s="44"/>
      <c r="C968" s="44"/>
      <c r="D968" s="44"/>
      <c r="G968" s="44"/>
      <c r="H968" s="44"/>
      <c r="I968" s="45"/>
      <c r="J968" s="44"/>
    </row>
    <row r="969" spans="2:10" ht="27.95" customHeight="1">
      <c r="B969" s="44"/>
      <c r="C969" s="44"/>
      <c r="D969" s="44"/>
      <c r="G969" s="44"/>
      <c r="H969" s="44"/>
      <c r="I969" s="45"/>
      <c r="J969" s="44"/>
    </row>
    <row r="970" spans="2:10" ht="27.95" customHeight="1">
      <c r="B970" s="44"/>
      <c r="C970" s="44"/>
      <c r="D970" s="44"/>
      <c r="G970" s="44"/>
      <c r="H970" s="44"/>
      <c r="I970" s="45"/>
      <c r="J970" s="44"/>
    </row>
    <row r="971" spans="2:10" ht="27.95" customHeight="1">
      <c r="B971" s="44"/>
      <c r="C971" s="44"/>
      <c r="D971" s="44"/>
      <c r="G971" s="44"/>
      <c r="H971" s="44"/>
      <c r="I971" s="45"/>
      <c r="J971" s="44"/>
    </row>
    <row r="972" spans="2:10" ht="27.95" customHeight="1">
      <c r="B972" s="44"/>
      <c r="C972" s="44"/>
      <c r="D972" s="44"/>
      <c r="G972" s="44"/>
      <c r="H972" s="44"/>
      <c r="I972" s="45"/>
      <c r="J972" s="44"/>
    </row>
    <row r="973" spans="2:10" ht="27.95" customHeight="1">
      <c r="B973" s="44"/>
      <c r="C973" s="44"/>
      <c r="D973" s="44"/>
      <c r="G973" s="44"/>
      <c r="H973" s="44"/>
      <c r="I973" s="45"/>
      <c r="J973" s="44"/>
    </row>
    <row r="974" spans="2:10" ht="27.95" customHeight="1">
      <c r="B974" s="44"/>
      <c r="C974" s="44"/>
      <c r="D974" s="44"/>
      <c r="G974" s="44"/>
      <c r="H974" s="44"/>
      <c r="I974" s="45"/>
      <c r="J974" s="44"/>
    </row>
    <row r="975" spans="2:10" ht="27.95" customHeight="1">
      <c r="B975" s="44"/>
      <c r="C975" s="44"/>
      <c r="D975" s="44"/>
      <c r="G975" s="44"/>
      <c r="H975" s="44"/>
      <c r="I975" s="45"/>
      <c r="J975" s="44"/>
    </row>
    <row r="976" spans="2:10" ht="27.95" customHeight="1">
      <c r="B976" s="44"/>
      <c r="C976" s="44"/>
      <c r="D976" s="44"/>
      <c r="G976" s="44"/>
      <c r="H976" s="44"/>
      <c r="I976" s="45"/>
      <c r="J976" s="44"/>
    </row>
    <row r="977" spans="2:10" ht="27.95" customHeight="1">
      <c r="B977" s="44"/>
      <c r="C977" s="44"/>
      <c r="D977" s="44"/>
      <c r="G977" s="44"/>
      <c r="H977" s="44"/>
      <c r="I977" s="45"/>
      <c r="J977" s="44"/>
    </row>
    <row r="978" spans="2:10" ht="27.95" customHeight="1">
      <c r="B978" s="44"/>
      <c r="C978" s="44"/>
      <c r="D978" s="44"/>
      <c r="G978" s="44"/>
      <c r="H978" s="44"/>
      <c r="I978" s="45"/>
      <c r="J978" s="44"/>
    </row>
    <row r="979" spans="2:10" ht="27.95" customHeight="1">
      <c r="B979" s="44"/>
      <c r="C979" s="44"/>
      <c r="D979" s="44"/>
      <c r="G979" s="44"/>
      <c r="H979" s="44"/>
      <c r="I979" s="45"/>
      <c r="J979" s="44"/>
    </row>
    <row r="980" spans="2:10" ht="27.95" customHeight="1">
      <c r="B980" s="44"/>
      <c r="C980" s="44"/>
      <c r="D980" s="44"/>
      <c r="G980" s="44"/>
      <c r="H980" s="44"/>
      <c r="I980" s="45"/>
      <c r="J980" s="44"/>
    </row>
    <row r="981" spans="2:10" ht="27.95" customHeight="1">
      <c r="B981" s="44"/>
      <c r="C981" s="44"/>
      <c r="D981" s="44"/>
      <c r="G981" s="44"/>
      <c r="H981" s="44"/>
      <c r="I981" s="45"/>
      <c r="J981" s="44"/>
    </row>
    <row r="982" spans="2:10" ht="27.95" customHeight="1">
      <c r="B982" s="44"/>
      <c r="C982" s="44"/>
      <c r="D982" s="44"/>
      <c r="G982" s="44"/>
      <c r="H982" s="44"/>
      <c r="I982" s="45"/>
      <c r="J982" s="44"/>
    </row>
    <row r="983" spans="2:10" ht="27.95" customHeight="1">
      <c r="B983" s="44"/>
      <c r="C983" s="44"/>
      <c r="D983" s="44"/>
      <c r="G983" s="44"/>
      <c r="H983" s="44"/>
      <c r="I983" s="45"/>
      <c r="J983" s="44"/>
    </row>
    <row r="984" spans="2:10" ht="27.95" customHeight="1">
      <c r="B984" s="44"/>
      <c r="C984" s="44"/>
      <c r="D984" s="44"/>
      <c r="G984" s="44"/>
      <c r="H984" s="44"/>
      <c r="I984" s="45"/>
      <c r="J984" s="44"/>
    </row>
    <row r="985" spans="2:10" ht="27.95" customHeight="1">
      <c r="B985" s="44"/>
      <c r="C985" s="44"/>
      <c r="D985" s="44"/>
      <c r="G985" s="44"/>
      <c r="H985" s="44"/>
      <c r="I985" s="45"/>
      <c r="J985" s="44"/>
    </row>
    <row r="986" spans="2:10" ht="27.95" customHeight="1">
      <c r="B986" s="44"/>
      <c r="C986" s="44"/>
      <c r="D986" s="44"/>
      <c r="G986" s="44"/>
      <c r="H986" s="44"/>
      <c r="I986" s="45"/>
      <c r="J986" s="44"/>
    </row>
    <row r="987" spans="2:10" ht="27.95" customHeight="1">
      <c r="B987" s="44"/>
      <c r="C987" s="44"/>
      <c r="D987" s="44"/>
      <c r="G987" s="44"/>
      <c r="H987" s="44"/>
      <c r="I987" s="45"/>
      <c r="J987" s="44"/>
    </row>
    <row r="988" spans="2:10" ht="27.95" customHeight="1">
      <c r="B988" s="44"/>
      <c r="C988" s="44"/>
      <c r="D988" s="44"/>
      <c r="G988" s="44"/>
      <c r="H988" s="44"/>
      <c r="I988" s="45"/>
      <c r="J988" s="44"/>
    </row>
    <row r="989" spans="2:10" ht="27.95" customHeight="1">
      <c r="B989" s="44"/>
      <c r="C989" s="44"/>
      <c r="D989" s="44"/>
      <c r="G989" s="44"/>
      <c r="H989" s="44"/>
      <c r="I989" s="45"/>
      <c r="J989" s="44"/>
    </row>
    <row r="990" spans="2:10" ht="27.95" customHeight="1">
      <c r="B990" s="44"/>
      <c r="C990" s="44"/>
      <c r="D990" s="44"/>
      <c r="G990" s="44"/>
      <c r="H990" s="44"/>
      <c r="I990" s="45"/>
      <c r="J990" s="44"/>
    </row>
    <row r="991" spans="2:10" ht="27.95" customHeight="1">
      <c r="B991" s="44"/>
      <c r="C991" s="44"/>
      <c r="D991" s="44"/>
      <c r="G991" s="44"/>
      <c r="H991" s="44"/>
      <c r="I991" s="45"/>
      <c r="J991" s="44"/>
    </row>
    <row r="992" spans="2:10" ht="27.95" customHeight="1">
      <c r="B992" s="44"/>
      <c r="C992" s="44"/>
      <c r="D992" s="44"/>
      <c r="G992" s="44"/>
      <c r="H992" s="44"/>
      <c r="I992" s="45"/>
      <c r="J992" s="44"/>
    </row>
    <row r="993" spans="2:10" ht="27.95" customHeight="1">
      <c r="B993" s="44"/>
      <c r="C993" s="44"/>
      <c r="D993" s="44"/>
      <c r="G993" s="44"/>
      <c r="H993" s="44"/>
      <c r="I993" s="45"/>
      <c r="J993" s="44"/>
    </row>
    <row r="994" spans="2:10" ht="27.95" customHeight="1">
      <c r="B994" s="44"/>
      <c r="C994" s="44"/>
      <c r="D994" s="44"/>
      <c r="G994" s="44"/>
      <c r="H994" s="44"/>
      <c r="I994" s="45"/>
      <c r="J994" s="44"/>
    </row>
    <row r="995" spans="2:10" ht="27.95" customHeight="1">
      <c r="B995" s="44"/>
      <c r="C995" s="44"/>
      <c r="D995" s="44"/>
      <c r="G995" s="44"/>
      <c r="H995" s="44"/>
      <c r="I995" s="45"/>
      <c r="J995" s="44"/>
    </row>
    <row r="996" spans="2:10" ht="27.95" customHeight="1">
      <c r="B996" s="44"/>
      <c r="C996" s="44"/>
      <c r="D996" s="44"/>
      <c r="G996" s="44"/>
      <c r="H996" s="44"/>
      <c r="I996" s="45"/>
      <c r="J996" s="44"/>
    </row>
    <row r="997" spans="2:10" ht="27.95" customHeight="1">
      <c r="B997" s="44"/>
      <c r="C997" s="44"/>
      <c r="D997" s="44"/>
      <c r="G997" s="44"/>
      <c r="H997" s="44"/>
      <c r="I997" s="45"/>
      <c r="J997" s="44"/>
    </row>
    <row r="998" spans="2:10" ht="27.95" customHeight="1">
      <c r="B998" s="44"/>
      <c r="C998" s="44"/>
      <c r="D998" s="44"/>
      <c r="G998" s="44"/>
      <c r="H998" s="44"/>
      <c r="I998" s="45"/>
      <c r="J998" s="44"/>
    </row>
    <row r="999" spans="2:10" ht="27.95" customHeight="1">
      <c r="B999" s="44"/>
      <c r="C999" s="44"/>
      <c r="D999" s="44"/>
      <c r="G999" s="44"/>
      <c r="H999" s="44"/>
      <c r="I999" s="45"/>
      <c r="J999" s="44"/>
    </row>
    <row r="1000" spans="2:10" ht="27.95" customHeight="1">
      <c r="B1000" s="44"/>
      <c r="C1000" s="44"/>
      <c r="D1000" s="44"/>
      <c r="G1000" s="44"/>
      <c r="H1000" s="44"/>
      <c r="I1000" s="45"/>
      <c r="J1000" s="44"/>
    </row>
    <row r="1001" spans="2:10" ht="27.95" customHeight="1">
      <c r="B1001" s="44"/>
      <c r="C1001" s="44"/>
      <c r="D1001" s="44"/>
      <c r="G1001" s="44"/>
      <c r="H1001" s="44"/>
      <c r="I1001" s="45"/>
      <c r="J1001" s="44"/>
    </row>
    <row r="1002" spans="2:10" ht="27.95" customHeight="1">
      <c r="B1002" s="44"/>
      <c r="C1002" s="44"/>
      <c r="D1002" s="44"/>
      <c r="G1002" s="44"/>
      <c r="H1002" s="44"/>
      <c r="I1002" s="45"/>
      <c r="J1002" s="44"/>
    </row>
    <row r="1003" spans="2:10" ht="27.95" customHeight="1">
      <c r="B1003" s="44"/>
      <c r="C1003" s="44"/>
      <c r="D1003" s="44"/>
      <c r="G1003" s="44"/>
      <c r="H1003" s="44"/>
      <c r="I1003" s="45"/>
      <c r="J1003" s="44"/>
    </row>
    <row r="1004" spans="2:10" ht="27.95" customHeight="1">
      <c r="B1004" s="44"/>
      <c r="C1004" s="44"/>
      <c r="D1004" s="44"/>
      <c r="G1004" s="44"/>
      <c r="H1004" s="44"/>
      <c r="I1004" s="45"/>
      <c r="J1004" s="44"/>
    </row>
    <row r="1005" spans="2:10" ht="27.95" customHeight="1">
      <c r="B1005" s="44"/>
      <c r="C1005" s="44"/>
      <c r="D1005" s="44"/>
      <c r="G1005" s="44"/>
      <c r="H1005" s="44"/>
      <c r="I1005" s="45"/>
      <c r="J1005" s="44"/>
    </row>
    <row r="1006" spans="2:10" ht="27.95" customHeight="1">
      <c r="B1006" s="44"/>
      <c r="C1006" s="44"/>
      <c r="D1006" s="44"/>
      <c r="G1006" s="44"/>
      <c r="H1006" s="44"/>
      <c r="I1006" s="45"/>
      <c r="J1006" s="44"/>
    </row>
    <row r="1007" spans="2:10" ht="27.95" customHeight="1">
      <c r="B1007" s="44"/>
      <c r="C1007" s="44"/>
      <c r="D1007" s="44"/>
      <c r="G1007" s="44"/>
      <c r="H1007" s="44"/>
      <c r="I1007" s="45"/>
      <c r="J1007" s="44"/>
    </row>
    <row r="1008" spans="2:10" ht="27.95" customHeight="1">
      <c r="B1008" s="44"/>
      <c r="C1008" s="44"/>
      <c r="D1008" s="44"/>
      <c r="G1008" s="44"/>
      <c r="H1008" s="44"/>
      <c r="I1008" s="45"/>
      <c r="J1008" s="44"/>
    </row>
    <row r="1009" spans="2:10" ht="27.95" customHeight="1">
      <c r="B1009" s="44"/>
      <c r="C1009" s="44"/>
      <c r="D1009" s="44"/>
      <c r="G1009" s="44"/>
      <c r="H1009" s="44"/>
      <c r="I1009" s="45"/>
      <c r="J1009" s="44"/>
    </row>
    <row r="1010" spans="2:10" ht="27.95" customHeight="1">
      <c r="B1010" s="44"/>
      <c r="C1010" s="44"/>
      <c r="D1010" s="44"/>
      <c r="G1010" s="44"/>
      <c r="H1010" s="44"/>
      <c r="I1010" s="45"/>
      <c r="J1010" s="44"/>
    </row>
    <row r="1011" spans="2:10" ht="27.95" customHeight="1">
      <c r="B1011" s="44"/>
      <c r="C1011" s="44"/>
      <c r="D1011" s="44"/>
      <c r="G1011" s="44"/>
      <c r="H1011" s="44"/>
      <c r="I1011" s="45"/>
      <c r="J1011" s="44"/>
    </row>
    <row r="1012" spans="2:10" ht="27.95" customHeight="1">
      <c r="B1012" s="44"/>
      <c r="C1012" s="44"/>
      <c r="D1012" s="44"/>
      <c r="G1012" s="44"/>
      <c r="H1012" s="44"/>
      <c r="I1012" s="45"/>
      <c r="J1012" s="44"/>
    </row>
    <row r="1013" spans="2:10" ht="27.95" customHeight="1">
      <c r="B1013" s="44"/>
      <c r="C1013" s="44"/>
      <c r="D1013" s="44"/>
      <c r="G1013" s="44"/>
      <c r="H1013" s="44"/>
      <c r="I1013" s="45"/>
      <c r="J1013" s="44"/>
    </row>
    <row r="1014" spans="2:10" ht="27.95" customHeight="1">
      <c r="B1014" s="44"/>
      <c r="C1014" s="44"/>
      <c r="D1014" s="44"/>
      <c r="G1014" s="44"/>
      <c r="H1014" s="44"/>
      <c r="I1014" s="45"/>
      <c r="J1014" s="44"/>
    </row>
    <row r="1015" spans="2:10" ht="27.95" customHeight="1">
      <c r="B1015" s="44"/>
      <c r="C1015" s="44"/>
      <c r="D1015" s="44"/>
      <c r="G1015" s="44"/>
      <c r="H1015" s="44"/>
      <c r="I1015" s="45"/>
      <c r="J1015" s="44"/>
    </row>
    <row r="1016" spans="2:10" ht="27.95" customHeight="1">
      <c r="B1016" s="44"/>
      <c r="C1016" s="44"/>
      <c r="D1016" s="44"/>
      <c r="G1016" s="44"/>
      <c r="H1016" s="44"/>
      <c r="I1016" s="45"/>
      <c r="J1016" s="44"/>
    </row>
    <row r="1017" spans="2:10" ht="27.95" customHeight="1">
      <c r="B1017" s="44"/>
      <c r="C1017" s="44"/>
      <c r="D1017" s="44"/>
      <c r="G1017" s="44"/>
      <c r="H1017" s="44"/>
      <c r="I1017" s="45"/>
      <c r="J1017" s="44"/>
    </row>
    <row r="1018" spans="2:10" ht="27.95" customHeight="1">
      <c r="B1018" s="44"/>
      <c r="C1018" s="44"/>
      <c r="D1018" s="44"/>
      <c r="G1018" s="44"/>
      <c r="H1018" s="44"/>
      <c r="I1018" s="45"/>
      <c r="J1018" s="44"/>
    </row>
    <row r="1019" spans="2:10" ht="27.95" customHeight="1">
      <c r="B1019" s="44"/>
      <c r="C1019" s="44"/>
      <c r="D1019" s="44"/>
      <c r="G1019" s="44"/>
      <c r="H1019" s="44"/>
      <c r="I1019" s="45"/>
      <c r="J1019" s="44"/>
    </row>
    <row r="1020" spans="2:10" ht="27.95" customHeight="1">
      <c r="B1020" s="44"/>
      <c r="C1020" s="44"/>
      <c r="D1020" s="44"/>
      <c r="G1020" s="44"/>
      <c r="H1020" s="44"/>
      <c r="I1020" s="45"/>
      <c r="J1020" s="44"/>
    </row>
    <row r="1021" spans="2:10" ht="27.95" customHeight="1">
      <c r="B1021" s="44"/>
      <c r="C1021" s="44"/>
      <c r="D1021" s="44"/>
      <c r="G1021" s="44"/>
      <c r="H1021" s="44"/>
      <c r="I1021" s="45"/>
      <c r="J1021" s="44"/>
    </row>
    <row r="1022" spans="2:10" ht="27.95" customHeight="1">
      <c r="B1022" s="44"/>
      <c r="C1022" s="44"/>
      <c r="D1022" s="44"/>
      <c r="G1022" s="44"/>
      <c r="H1022" s="44"/>
      <c r="I1022" s="45"/>
      <c r="J1022" s="44"/>
    </row>
    <row r="1023" spans="2:10" ht="27.95" customHeight="1">
      <c r="B1023" s="44"/>
      <c r="C1023" s="44"/>
      <c r="D1023" s="44"/>
      <c r="G1023" s="44"/>
      <c r="H1023" s="44"/>
      <c r="I1023" s="45"/>
      <c r="J1023" s="44"/>
    </row>
    <row r="1024" spans="2:10" ht="27.95" customHeight="1">
      <c r="B1024" s="44"/>
      <c r="C1024" s="44"/>
      <c r="D1024" s="44"/>
      <c r="G1024" s="44"/>
      <c r="H1024" s="44"/>
      <c r="I1024" s="45"/>
      <c r="J1024" s="44"/>
    </row>
    <row r="1025" spans="2:10" ht="27.95" customHeight="1">
      <c r="B1025" s="44"/>
      <c r="C1025" s="44"/>
      <c r="D1025" s="44"/>
      <c r="G1025" s="44"/>
      <c r="H1025" s="44"/>
      <c r="I1025" s="45"/>
      <c r="J1025" s="44"/>
    </row>
    <row r="1026" spans="2:10" ht="27.95" customHeight="1">
      <c r="B1026" s="44"/>
      <c r="C1026" s="44"/>
      <c r="D1026" s="44"/>
      <c r="G1026" s="44"/>
      <c r="H1026" s="44"/>
      <c r="I1026" s="45"/>
      <c r="J1026" s="44"/>
    </row>
    <row r="1027" spans="2:10" ht="27.95" customHeight="1">
      <c r="B1027" s="44"/>
      <c r="C1027" s="44"/>
      <c r="D1027" s="44"/>
      <c r="G1027" s="44"/>
      <c r="H1027" s="44"/>
      <c r="I1027" s="45"/>
      <c r="J1027" s="44"/>
    </row>
    <row r="1028" spans="2:10" ht="27.95" customHeight="1">
      <c r="B1028" s="44"/>
      <c r="C1028" s="44"/>
      <c r="D1028" s="44"/>
      <c r="G1028" s="44"/>
      <c r="H1028" s="44"/>
      <c r="I1028" s="45"/>
      <c r="J1028" s="44"/>
    </row>
    <row r="1029" spans="2:10" ht="27.95" customHeight="1">
      <c r="B1029" s="44"/>
      <c r="C1029" s="44"/>
      <c r="D1029" s="44"/>
      <c r="G1029" s="44"/>
      <c r="H1029" s="44"/>
      <c r="I1029" s="45"/>
      <c r="J1029" s="44"/>
    </row>
    <row r="1030" spans="2:10" ht="27.95" customHeight="1">
      <c r="B1030" s="44"/>
      <c r="C1030" s="44"/>
      <c r="D1030" s="44"/>
      <c r="G1030" s="44"/>
      <c r="H1030" s="44"/>
      <c r="I1030" s="45"/>
      <c r="J1030" s="44"/>
    </row>
    <row r="1031" spans="2:10" ht="27.95" customHeight="1">
      <c r="B1031" s="44"/>
      <c r="C1031" s="44"/>
      <c r="D1031" s="44"/>
      <c r="G1031" s="44"/>
      <c r="H1031" s="44"/>
      <c r="I1031" s="45"/>
      <c r="J1031" s="44"/>
    </row>
    <row r="1032" spans="2:10" ht="27.95" customHeight="1">
      <c r="B1032" s="44"/>
      <c r="C1032" s="44"/>
      <c r="D1032" s="44"/>
      <c r="G1032" s="44"/>
      <c r="H1032" s="44"/>
      <c r="I1032" s="45"/>
      <c r="J1032" s="44"/>
    </row>
    <row r="1033" spans="2:10" ht="27.95" customHeight="1">
      <c r="B1033" s="44"/>
      <c r="C1033" s="44"/>
      <c r="D1033" s="44"/>
      <c r="G1033" s="44"/>
      <c r="H1033" s="44"/>
      <c r="I1033" s="45"/>
      <c r="J1033" s="44"/>
    </row>
    <row r="1034" spans="2:10" ht="27.95" customHeight="1">
      <c r="B1034" s="44"/>
      <c r="C1034" s="44"/>
      <c r="D1034" s="44"/>
      <c r="G1034" s="44"/>
      <c r="H1034" s="44"/>
      <c r="I1034" s="45"/>
      <c r="J1034" s="44"/>
    </row>
    <row r="1035" spans="2:10" ht="27.95" customHeight="1">
      <c r="B1035" s="44"/>
      <c r="C1035" s="44"/>
      <c r="D1035" s="44"/>
      <c r="G1035" s="44"/>
      <c r="H1035" s="44"/>
      <c r="I1035" s="45"/>
      <c r="J1035" s="44"/>
    </row>
    <row r="1036" spans="2:10" ht="27.95" customHeight="1">
      <c r="B1036" s="44"/>
      <c r="C1036" s="44"/>
      <c r="D1036" s="44"/>
      <c r="G1036" s="44"/>
      <c r="H1036" s="44"/>
      <c r="I1036" s="45"/>
      <c r="J1036" s="44"/>
    </row>
    <row r="1037" spans="2:10" ht="27.95" customHeight="1">
      <c r="B1037" s="44"/>
      <c r="C1037" s="44"/>
      <c r="D1037" s="44"/>
      <c r="G1037" s="44"/>
      <c r="H1037" s="44"/>
      <c r="I1037" s="45"/>
      <c r="J1037" s="44"/>
    </row>
    <row r="1038" spans="2:10" ht="27.95" customHeight="1">
      <c r="B1038" s="44"/>
      <c r="C1038" s="44"/>
      <c r="D1038" s="44"/>
      <c r="G1038" s="44"/>
      <c r="H1038" s="44"/>
      <c r="I1038" s="45"/>
      <c r="J1038" s="44"/>
    </row>
    <row r="1039" spans="2:10" ht="27.95" customHeight="1">
      <c r="B1039" s="44"/>
      <c r="C1039" s="44"/>
      <c r="D1039" s="44"/>
      <c r="G1039" s="44"/>
      <c r="H1039" s="44"/>
      <c r="I1039" s="45"/>
      <c r="J1039" s="44"/>
    </row>
    <row r="1040" spans="2:10" ht="27.95" customHeight="1">
      <c r="B1040" s="44"/>
      <c r="C1040" s="44"/>
      <c r="D1040" s="44"/>
      <c r="G1040" s="44"/>
      <c r="H1040" s="44"/>
      <c r="I1040" s="45"/>
      <c r="J1040" s="44"/>
    </row>
    <row r="1041" spans="2:10" ht="27.95" customHeight="1">
      <c r="B1041" s="44"/>
      <c r="C1041" s="44"/>
      <c r="D1041" s="44"/>
      <c r="G1041" s="44"/>
      <c r="H1041" s="44"/>
      <c r="I1041" s="45"/>
      <c r="J1041" s="44"/>
    </row>
    <row r="1042" spans="2:10" ht="27.95" customHeight="1">
      <c r="B1042" s="44"/>
      <c r="C1042" s="44"/>
      <c r="D1042" s="44"/>
      <c r="G1042" s="44"/>
      <c r="H1042" s="44"/>
      <c r="I1042" s="45"/>
      <c r="J1042" s="44"/>
    </row>
    <row r="1043" spans="2:10" ht="27.95" customHeight="1">
      <c r="B1043" s="44"/>
      <c r="C1043" s="44"/>
      <c r="D1043" s="44"/>
      <c r="G1043" s="44"/>
      <c r="H1043" s="44"/>
      <c r="I1043" s="45"/>
      <c r="J1043" s="44"/>
    </row>
    <row r="1044" spans="2:10" ht="27.95" customHeight="1">
      <c r="B1044" s="44"/>
      <c r="C1044" s="44"/>
      <c r="D1044" s="44"/>
      <c r="G1044" s="44"/>
      <c r="H1044" s="44"/>
      <c r="I1044" s="45"/>
      <c r="J1044" s="44"/>
    </row>
    <row r="1045" spans="2:10" ht="27.95" customHeight="1">
      <c r="B1045" s="44"/>
      <c r="C1045" s="44"/>
      <c r="D1045" s="44"/>
      <c r="G1045" s="44"/>
      <c r="H1045" s="44"/>
      <c r="I1045" s="45"/>
      <c r="J1045" s="44"/>
    </row>
    <row r="1046" spans="2:10" ht="27.95" customHeight="1">
      <c r="B1046" s="44"/>
      <c r="C1046" s="44"/>
      <c r="D1046" s="44"/>
      <c r="G1046" s="44"/>
      <c r="H1046" s="44"/>
      <c r="I1046" s="45"/>
      <c r="J1046" s="44"/>
    </row>
    <row r="1047" spans="2:10" ht="27.95" customHeight="1">
      <c r="B1047" s="44"/>
      <c r="C1047" s="44"/>
      <c r="D1047" s="44"/>
      <c r="G1047" s="44"/>
      <c r="H1047" s="44"/>
      <c r="I1047" s="45"/>
      <c r="J1047" s="44"/>
    </row>
    <row r="1048" spans="2:10" ht="27.95" customHeight="1">
      <c r="B1048" s="44"/>
      <c r="C1048" s="44"/>
      <c r="D1048" s="44"/>
      <c r="G1048" s="44"/>
      <c r="H1048" s="44"/>
      <c r="I1048" s="45"/>
      <c r="J1048" s="44"/>
    </row>
    <row r="1049" spans="2:10" ht="27.95" customHeight="1">
      <c r="B1049" s="44"/>
      <c r="C1049" s="44"/>
      <c r="D1049" s="44"/>
      <c r="G1049" s="44"/>
      <c r="H1049" s="44"/>
      <c r="I1049" s="45"/>
      <c r="J1049" s="44"/>
    </row>
    <row r="1050" spans="2:10" ht="27.95" customHeight="1">
      <c r="B1050" s="44"/>
      <c r="C1050" s="44"/>
      <c r="D1050" s="44"/>
      <c r="G1050" s="44"/>
      <c r="H1050" s="44"/>
      <c r="I1050" s="45"/>
      <c r="J1050" s="44"/>
    </row>
    <row r="1051" spans="2:10" ht="27.95" customHeight="1">
      <c r="B1051" s="44"/>
      <c r="C1051" s="44"/>
      <c r="D1051" s="44"/>
      <c r="G1051" s="44"/>
      <c r="H1051" s="44"/>
      <c r="I1051" s="45"/>
      <c r="J1051" s="44"/>
    </row>
    <row r="1052" spans="2:10" ht="27.95" customHeight="1">
      <c r="B1052" s="44"/>
      <c r="C1052" s="44"/>
      <c r="D1052" s="44"/>
      <c r="G1052" s="44"/>
      <c r="H1052" s="44"/>
      <c r="I1052" s="45"/>
      <c r="J1052" s="44"/>
    </row>
    <row r="1053" spans="2:10" ht="27.95" customHeight="1">
      <c r="B1053" s="44"/>
      <c r="C1053" s="44"/>
      <c r="D1053" s="44"/>
      <c r="G1053" s="44"/>
      <c r="H1053" s="44"/>
      <c r="I1053" s="45"/>
      <c r="J1053" s="44"/>
    </row>
    <row r="1054" spans="2:10" ht="27.95" customHeight="1">
      <c r="B1054" s="44"/>
      <c r="C1054" s="44"/>
      <c r="D1054" s="44"/>
      <c r="G1054" s="44"/>
      <c r="H1054" s="44"/>
      <c r="I1054" s="45"/>
      <c r="J1054" s="44"/>
    </row>
    <row r="1055" spans="2:10" ht="27.95" customHeight="1">
      <c r="B1055" s="44"/>
      <c r="C1055" s="44"/>
      <c r="D1055" s="44"/>
      <c r="G1055" s="44"/>
      <c r="H1055" s="44"/>
      <c r="I1055" s="45"/>
      <c r="J1055" s="44"/>
    </row>
    <row r="1056" spans="2:10" ht="27.95" customHeight="1">
      <c r="B1056" s="44"/>
      <c r="C1056" s="44"/>
      <c r="D1056" s="44"/>
      <c r="G1056" s="44"/>
      <c r="H1056" s="44"/>
      <c r="I1056" s="45"/>
      <c r="J1056" s="44"/>
    </row>
    <row r="1057" spans="2:10" ht="27.95" customHeight="1">
      <c r="B1057" s="44"/>
      <c r="C1057" s="44"/>
      <c r="D1057" s="44"/>
      <c r="G1057" s="44"/>
      <c r="H1057" s="44"/>
      <c r="I1057" s="45"/>
      <c r="J1057" s="44"/>
    </row>
    <row r="1058" spans="2:10" ht="27.95" customHeight="1">
      <c r="B1058" s="44"/>
      <c r="C1058" s="44"/>
      <c r="D1058" s="44"/>
      <c r="G1058" s="44"/>
      <c r="H1058" s="44"/>
      <c r="I1058" s="45"/>
      <c r="J1058" s="44"/>
    </row>
    <row r="1059" spans="2:10" ht="27.95" customHeight="1">
      <c r="B1059" s="44"/>
      <c r="C1059" s="44"/>
      <c r="D1059" s="44"/>
      <c r="G1059" s="44"/>
      <c r="H1059" s="44"/>
      <c r="I1059" s="45"/>
      <c r="J1059" s="44"/>
    </row>
    <row r="1060" spans="2:10" ht="27.95" customHeight="1">
      <c r="B1060" s="44"/>
      <c r="C1060" s="44"/>
      <c r="D1060" s="44"/>
      <c r="G1060" s="44"/>
      <c r="H1060" s="44"/>
      <c r="I1060" s="45"/>
      <c r="J1060" s="44"/>
    </row>
    <row r="1061" spans="2:10" ht="27.95" customHeight="1">
      <c r="B1061" s="44"/>
      <c r="C1061" s="44"/>
      <c r="D1061" s="44"/>
      <c r="G1061" s="44"/>
      <c r="H1061" s="44"/>
      <c r="I1061" s="45"/>
      <c r="J1061" s="44"/>
    </row>
    <row r="1062" spans="2:10" ht="27.95" customHeight="1">
      <c r="B1062" s="44"/>
      <c r="C1062" s="44"/>
      <c r="D1062" s="44"/>
      <c r="G1062" s="44"/>
      <c r="H1062" s="44"/>
      <c r="I1062" s="45"/>
      <c r="J1062" s="44"/>
    </row>
    <row r="1063" spans="2:10" ht="27.95" customHeight="1">
      <c r="B1063" s="44"/>
      <c r="C1063" s="44"/>
      <c r="D1063" s="44"/>
      <c r="G1063" s="44"/>
      <c r="H1063" s="44"/>
      <c r="I1063" s="45"/>
      <c r="J1063" s="44"/>
    </row>
    <row r="1064" spans="2:10" ht="27.95" customHeight="1">
      <c r="B1064" s="44"/>
      <c r="C1064" s="44"/>
      <c r="D1064" s="44"/>
      <c r="G1064" s="44"/>
      <c r="H1064" s="44"/>
      <c r="I1064" s="45"/>
      <c r="J1064" s="44"/>
    </row>
    <row r="1065" spans="2:10" ht="27.95" customHeight="1">
      <c r="B1065" s="44"/>
      <c r="C1065" s="44"/>
      <c r="D1065" s="44"/>
      <c r="G1065" s="44"/>
      <c r="H1065" s="44"/>
      <c r="I1065" s="45"/>
      <c r="J1065" s="44"/>
    </row>
    <row r="1066" spans="2:10" ht="27.95" customHeight="1">
      <c r="B1066" s="44"/>
      <c r="C1066" s="44"/>
      <c r="D1066" s="44"/>
      <c r="G1066" s="44"/>
      <c r="H1066" s="44"/>
      <c r="I1066" s="45"/>
      <c r="J1066" s="44"/>
    </row>
    <row r="1067" spans="2:10" ht="27.95" customHeight="1">
      <c r="B1067" s="44"/>
      <c r="C1067" s="44"/>
      <c r="D1067" s="44"/>
      <c r="G1067" s="44"/>
      <c r="H1067" s="44"/>
      <c r="I1067" s="45"/>
      <c r="J1067" s="44"/>
    </row>
    <row r="1068" spans="2:10" ht="27.95" customHeight="1">
      <c r="B1068" s="44"/>
      <c r="C1068" s="44"/>
      <c r="D1068" s="44"/>
      <c r="G1068" s="44"/>
      <c r="H1068" s="44"/>
      <c r="I1068" s="45"/>
      <c r="J1068" s="44"/>
    </row>
    <row r="1069" spans="2:10" ht="27.95" customHeight="1">
      <c r="B1069" s="44"/>
      <c r="C1069" s="44"/>
      <c r="D1069" s="44"/>
      <c r="G1069" s="44"/>
      <c r="H1069" s="44"/>
      <c r="I1069" s="45"/>
      <c r="J1069" s="44"/>
    </row>
    <row r="1070" spans="2:10" ht="27.95" customHeight="1">
      <c r="B1070" s="44"/>
      <c r="C1070" s="44"/>
      <c r="D1070" s="44"/>
      <c r="G1070" s="44"/>
      <c r="H1070" s="44"/>
      <c r="I1070" s="45"/>
      <c r="J1070" s="44"/>
    </row>
    <row r="1071" spans="2:10" ht="27.95" customHeight="1">
      <c r="B1071" s="44"/>
      <c r="C1071" s="44"/>
      <c r="D1071" s="44"/>
      <c r="G1071" s="44"/>
      <c r="H1071" s="44"/>
      <c r="I1071" s="45"/>
      <c r="J1071" s="44"/>
    </row>
    <row r="1072" spans="2:10" ht="27.95" customHeight="1">
      <c r="B1072" s="44"/>
      <c r="C1072" s="44"/>
      <c r="D1072" s="44"/>
      <c r="G1072" s="44"/>
      <c r="H1072" s="44"/>
      <c r="I1072" s="45"/>
      <c r="J1072" s="44"/>
    </row>
    <row r="1073" spans="2:10" ht="27.95" customHeight="1">
      <c r="B1073" s="44"/>
      <c r="C1073" s="44"/>
      <c r="D1073" s="44"/>
      <c r="G1073" s="44"/>
      <c r="H1073" s="44"/>
      <c r="I1073" s="45"/>
      <c r="J1073" s="44"/>
    </row>
    <row r="1074" spans="2:10" ht="27.95" customHeight="1">
      <c r="B1074" s="44"/>
      <c r="C1074" s="44"/>
      <c r="D1074" s="44"/>
      <c r="G1074" s="44"/>
      <c r="H1074" s="44"/>
      <c r="I1074" s="45"/>
      <c r="J1074" s="44"/>
    </row>
    <row r="1075" spans="2:10" ht="27.95" customHeight="1">
      <c r="B1075" s="44"/>
      <c r="C1075" s="44"/>
      <c r="D1075" s="44"/>
      <c r="G1075" s="44"/>
      <c r="H1075" s="44"/>
      <c r="I1075" s="45"/>
      <c r="J1075" s="44"/>
    </row>
    <row r="1076" spans="2:10" ht="27.95" customHeight="1">
      <c r="B1076" s="44"/>
      <c r="C1076" s="44"/>
      <c r="D1076" s="44"/>
      <c r="G1076" s="44"/>
      <c r="H1076" s="44"/>
      <c r="I1076" s="45"/>
      <c r="J1076" s="44"/>
    </row>
    <row r="1077" spans="2:10" ht="27.95" customHeight="1">
      <c r="B1077" s="44"/>
      <c r="C1077" s="44"/>
      <c r="D1077" s="44"/>
      <c r="G1077" s="44"/>
      <c r="H1077" s="44"/>
      <c r="I1077" s="45"/>
      <c r="J1077" s="44"/>
    </row>
    <row r="1078" spans="2:10" ht="27.95" customHeight="1">
      <c r="B1078" s="44"/>
      <c r="C1078" s="44"/>
      <c r="D1078" s="44"/>
      <c r="G1078" s="44"/>
      <c r="H1078" s="44"/>
      <c r="I1078" s="45"/>
      <c r="J1078" s="44"/>
    </row>
    <row r="1079" spans="2:10" ht="27.95" customHeight="1">
      <c r="B1079" s="44"/>
      <c r="C1079" s="44"/>
      <c r="D1079" s="44"/>
      <c r="G1079" s="44"/>
      <c r="H1079" s="44"/>
      <c r="I1079" s="45"/>
      <c r="J1079" s="44"/>
    </row>
    <row r="1080" spans="2:10" ht="27.95" customHeight="1">
      <c r="B1080" s="44"/>
      <c r="C1080" s="44"/>
      <c r="D1080" s="44"/>
      <c r="G1080" s="44"/>
      <c r="H1080" s="44"/>
      <c r="I1080" s="45"/>
      <c r="J1080" s="44"/>
    </row>
    <row r="1081" spans="2:10" ht="27.95" customHeight="1">
      <c r="B1081" s="44"/>
      <c r="C1081" s="44"/>
      <c r="D1081" s="44"/>
      <c r="G1081" s="44"/>
      <c r="H1081" s="44"/>
      <c r="I1081" s="45"/>
      <c r="J1081" s="44"/>
    </row>
    <row r="1082" spans="2:10" ht="27.95" customHeight="1">
      <c r="B1082" s="44"/>
      <c r="C1082" s="44"/>
      <c r="D1082" s="44"/>
      <c r="G1082" s="44"/>
      <c r="H1082" s="44"/>
      <c r="I1082" s="45"/>
      <c r="J1082" s="44"/>
    </row>
    <row r="1083" spans="2:10" ht="27.95" customHeight="1">
      <c r="B1083" s="44"/>
      <c r="C1083" s="44"/>
      <c r="D1083" s="44"/>
      <c r="G1083" s="44"/>
      <c r="H1083" s="44"/>
      <c r="I1083" s="45"/>
      <c r="J1083" s="44"/>
    </row>
    <row r="1084" spans="2:10" ht="27.95" customHeight="1">
      <c r="B1084" s="44"/>
      <c r="C1084" s="44"/>
      <c r="D1084" s="44"/>
      <c r="G1084" s="44"/>
      <c r="H1084" s="44"/>
      <c r="I1084" s="45"/>
      <c r="J1084" s="44"/>
    </row>
    <row r="1085" spans="2:10" ht="27.95" customHeight="1">
      <c r="B1085" s="44"/>
      <c r="C1085" s="44"/>
      <c r="D1085" s="44"/>
      <c r="G1085" s="44"/>
      <c r="H1085" s="44"/>
      <c r="I1085" s="45"/>
      <c r="J1085" s="44"/>
    </row>
    <row r="1086" spans="2:10" ht="27.95" customHeight="1">
      <c r="B1086" s="44"/>
      <c r="C1086" s="44"/>
      <c r="D1086" s="44"/>
      <c r="G1086" s="44"/>
      <c r="H1086" s="44"/>
      <c r="I1086" s="45"/>
      <c r="J1086" s="44"/>
    </row>
    <row r="1087" spans="2:10" ht="27.95" customHeight="1">
      <c r="B1087" s="44"/>
      <c r="C1087" s="44"/>
      <c r="D1087" s="44"/>
      <c r="G1087" s="44"/>
      <c r="H1087" s="44"/>
      <c r="I1087" s="45"/>
      <c r="J1087" s="44"/>
    </row>
    <row r="1088" spans="2:10" ht="27.95" customHeight="1">
      <c r="B1088" s="44"/>
      <c r="C1088" s="44"/>
      <c r="D1088" s="44"/>
      <c r="G1088" s="44"/>
      <c r="H1088" s="44"/>
      <c r="I1088" s="45"/>
      <c r="J1088" s="44"/>
    </row>
    <row r="1089" spans="2:10" ht="27.95" customHeight="1">
      <c r="B1089" s="44"/>
      <c r="C1089" s="44"/>
      <c r="D1089" s="44"/>
      <c r="G1089" s="44"/>
      <c r="H1089" s="44"/>
      <c r="I1089" s="45"/>
      <c r="J1089" s="44"/>
    </row>
    <row r="1090" spans="2:10" ht="27.95" customHeight="1">
      <c r="B1090" s="44"/>
      <c r="C1090" s="44"/>
      <c r="D1090" s="44"/>
      <c r="G1090" s="44"/>
      <c r="H1090" s="44"/>
      <c r="I1090" s="45"/>
      <c r="J1090" s="44"/>
    </row>
    <row r="1091" spans="2:10" ht="27.95" customHeight="1">
      <c r="B1091" s="44"/>
      <c r="C1091" s="44"/>
      <c r="D1091" s="44"/>
      <c r="G1091" s="44"/>
      <c r="H1091" s="44"/>
      <c r="I1091" s="45"/>
      <c r="J1091" s="44"/>
    </row>
    <row r="1092" spans="2:10" ht="27.95" customHeight="1">
      <c r="B1092" s="44"/>
      <c r="C1092" s="44"/>
      <c r="D1092" s="44"/>
      <c r="G1092" s="44"/>
      <c r="H1092" s="44"/>
      <c r="I1092" s="45"/>
      <c r="J1092" s="44"/>
    </row>
    <row r="1093" spans="2:10" ht="27.95" customHeight="1">
      <c r="B1093" s="44"/>
      <c r="C1093" s="44"/>
      <c r="D1093" s="44"/>
      <c r="G1093" s="44"/>
      <c r="H1093" s="44"/>
      <c r="I1093" s="45"/>
      <c r="J1093" s="44"/>
    </row>
    <row r="1094" spans="2:10" ht="27.95" customHeight="1">
      <c r="B1094" s="44"/>
      <c r="C1094" s="44"/>
      <c r="D1094" s="44"/>
      <c r="G1094" s="44"/>
      <c r="H1094" s="44"/>
      <c r="I1094" s="45"/>
      <c r="J1094" s="44"/>
    </row>
    <row r="1095" spans="2:10" ht="27.95" customHeight="1">
      <c r="B1095" s="44"/>
      <c r="C1095" s="44"/>
      <c r="D1095" s="44"/>
      <c r="G1095" s="44"/>
      <c r="H1095" s="44"/>
      <c r="I1095" s="45"/>
      <c r="J1095" s="44"/>
    </row>
    <row r="1096" spans="2:10" ht="27.95" customHeight="1">
      <c r="B1096" s="44"/>
      <c r="C1096" s="44"/>
      <c r="D1096" s="44"/>
      <c r="G1096" s="44"/>
      <c r="H1096" s="44"/>
      <c r="I1096" s="45"/>
      <c r="J1096" s="44"/>
    </row>
    <row r="1097" spans="2:10" ht="27.95" customHeight="1">
      <c r="B1097" s="44"/>
      <c r="C1097" s="44"/>
      <c r="D1097" s="44"/>
      <c r="G1097" s="44"/>
      <c r="H1097" s="44"/>
      <c r="I1097" s="45"/>
      <c r="J1097" s="44"/>
    </row>
    <row r="1098" spans="2:10" ht="27.95" customHeight="1">
      <c r="B1098" s="44"/>
      <c r="C1098" s="44"/>
      <c r="D1098" s="44"/>
      <c r="G1098" s="44"/>
      <c r="H1098" s="44"/>
      <c r="I1098" s="45"/>
      <c r="J1098" s="44"/>
    </row>
    <row r="1099" spans="2:10" ht="27.95" customHeight="1">
      <c r="B1099" s="44"/>
      <c r="C1099" s="44"/>
      <c r="D1099" s="44"/>
      <c r="G1099" s="44"/>
      <c r="H1099" s="44"/>
      <c r="I1099" s="45"/>
      <c r="J1099" s="44"/>
    </row>
    <row r="1100" spans="2:10" ht="27.95" customHeight="1">
      <c r="B1100" s="44"/>
      <c r="C1100" s="44"/>
      <c r="D1100" s="44"/>
      <c r="G1100" s="44"/>
      <c r="H1100" s="44"/>
      <c r="I1100" s="45"/>
      <c r="J1100" s="44"/>
    </row>
    <row r="1101" spans="2:10" ht="27.95" customHeight="1">
      <c r="B1101" s="44"/>
      <c r="C1101" s="44"/>
      <c r="D1101" s="44"/>
      <c r="G1101" s="44"/>
      <c r="H1101" s="44"/>
      <c r="I1101" s="45"/>
      <c r="J1101" s="44"/>
    </row>
    <row r="1102" spans="2:10" ht="27.95" customHeight="1">
      <c r="B1102" s="44"/>
      <c r="C1102" s="44"/>
      <c r="D1102" s="44"/>
      <c r="G1102" s="44"/>
      <c r="H1102" s="44"/>
      <c r="I1102" s="45"/>
      <c r="J1102" s="44"/>
    </row>
    <row r="1103" spans="2:10" ht="27.95" customHeight="1">
      <c r="B1103" s="44"/>
      <c r="C1103" s="44"/>
      <c r="D1103" s="44"/>
      <c r="G1103" s="44"/>
      <c r="H1103" s="44"/>
      <c r="I1103" s="45"/>
      <c r="J1103" s="44"/>
    </row>
    <row r="1104" spans="2:10" ht="27.95" customHeight="1">
      <c r="B1104" s="44"/>
      <c r="C1104" s="44"/>
      <c r="D1104" s="44"/>
      <c r="G1104" s="44"/>
      <c r="H1104" s="44"/>
      <c r="I1104" s="45"/>
      <c r="J1104" s="44"/>
    </row>
    <row r="1105" spans="2:10" ht="27.95" customHeight="1">
      <c r="B1105" s="44"/>
      <c r="C1105" s="44"/>
      <c r="D1105" s="44"/>
      <c r="G1105" s="44"/>
      <c r="H1105" s="44"/>
      <c r="I1105" s="45"/>
      <c r="J1105" s="44"/>
    </row>
    <row r="1106" spans="2:10" ht="27.95" customHeight="1">
      <c r="B1106" s="44"/>
      <c r="C1106" s="44"/>
      <c r="D1106" s="44"/>
      <c r="G1106" s="44"/>
      <c r="H1106" s="44"/>
      <c r="I1106" s="45"/>
      <c r="J1106" s="44"/>
    </row>
    <row r="1107" spans="2:10" ht="27.95" customHeight="1">
      <c r="B1107" s="44"/>
      <c r="C1107" s="44"/>
      <c r="D1107" s="44"/>
      <c r="G1107" s="44"/>
      <c r="H1107" s="44"/>
      <c r="I1107" s="45"/>
      <c r="J1107" s="44"/>
    </row>
    <row r="1108" spans="2:10" ht="27.95" customHeight="1">
      <c r="B1108" s="44"/>
      <c r="C1108" s="44"/>
      <c r="D1108" s="44"/>
      <c r="G1108" s="44"/>
      <c r="H1108" s="44"/>
      <c r="I1108" s="45"/>
      <c r="J1108" s="44"/>
    </row>
    <row r="1109" spans="2:10" ht="27.95" customHeight="1">
      <c r="B1109" s="44"/>
      <c r="C1109" s="44"/>
      <c r="D1109" s="44"/>
      <c r="G1109" s="44"/>
      <c r="H1109" s="44"/>
      <c r="I1109" s="45"/>
      <c r="J1109" s="44"/>
    </row>
    <row r="1110" spans="2:10" ht="27.95" customHeight="1">
      <c r="B1110" s="44"/>
      <c r="C1110" s="44"/>
      <c r="D1110" s="44"/>
      <c r="G1110" s="44"/>
      <c r="H1110" s="44"/>
      <c r="I1110" s="45"/>
      <c r="J1110" s="44"/>
    </row>
    <row r="1111" spans="2:10" ht="27.95" customHeight="1">
      <c r="B1111" s="44"/>
      <c r="C1111" s="44"/>
      <c r="D1111" s="44"/>
      <c r="G1111" s="44"/>
      <c r="H1111" s="44"/>
      <c r="I1111" s="45"/>
      <c r="J1111" s="44"/>
    </row>
    <row r="1112" spans="2:10" ht="27.95" customHeight="1">
      <c r="B1112" s="44"/>
      <c r="C1112" s="44"/>
      <c r="D1112" s="44"/>
      <c r="G1112" s="44"/>
      <c r="H1112" s="44"/>
      <c r="I1112" s="45"/>
      <c r="J1112" s="44"/>
    </row>
    <row r="1113" spans="2:10" ht="27.95" customHeight="1">
      <c r="B1113" s="44"/>
      <c r="C1113" s="44"/>
      <c r="D1113" s="44"/>
      <c r="G1113" s="44"/>
      <c r="H1113" s="44"/>
      <c r="I1113" s="45"/>
      <c r="J1113" s="44"/>
    </row>
    <row r="1114" spans="2:10" ht="27.95" customHeight="1">
      <c r="B1114" s="44"/>
      <c r="C1114" s="44"/>
      <c r="D1114" s="44"/>
      <c r="G1114" s="44"/>
      <c r="H1114" s="44"/>
      <c r="I1114" s="45"/>
      <c r="J1114" s="44"/>
    </row>
    <row r="1115" spans="2:10" ht="27.95" customHeight="1">
      <c r="B1115" s="44"/>
      <c r="C1115" s="44"/>
      <c r="D1115" s="44"/>
      <c r="G1115" s="44"/>
      <c r="H1115" s="44"/>
      <c r="I1115" s="45"/>
      <c r="J1115" s="44"/>
    </row>
    <row r="1116" spans="2:10" ht="27.95" customHeight="1">
      <c r="B1116" s="44"/>
      <c r="C1116" s="44"/>
      <c r="D1116" s="44"/>
      <c r="G1116" s="44"/>
      <c r="H1116" s="44"/>
      <c r="I1116" s="45"/>
      <c r="J1116" s="44"/>
    </row>
    <row r="1117" spans="2:10" ht="27.95" customHeight="1">
      <c r="B1117" s="44"/>
      <c r="C1117" s="44"/>
      <c r="D1117" s="44"/>
      <c r="G1117" s="44"/>
      <c r="H1117" s="44"/>
      <c r="I1117" s="45"/>
      <c r="J1117" s="44"/>
    </row>
    <row r="1118" spans="2:10" ht="27.95" customHeight="1">
      <c r="B1118" s="44"/>
      <c r="C1118" s="44"/>
      <c r="D1118" s="44"/>
      <c r="G1118" s="44"/>
      <c r="H1118" s="44"/>
      <c r="I1118" s="45"/>
      <c r="J1118" s="44"/>
    </row>
    <row r="1119" spans="2:10" ht="27.95" customHeight="1">
      <c r="B1119" s="44"/>
      <c r="C1119" s="44"/>
      <c r="D1119" s="44"/>
      <c r="G1119" s="44"/>
      <c r="H1119" s="44"/>
      <c r="I1119" s="45"/>
      <c r="J1119" s="44"/>
    </row>
    <row r="1120" spans="2:10" ht="27.95" customHeight="1">
      <c r="B1120" s="44"/>
      <c r="C1120" s="44"/>
      <c r="D1120" s="44"/>
      <c r="G1120" s="44"/>
      <c r="H1120" s="44"/>
      <c r="I1120" s="45"/>
      <c r="J1120" s="44"/>
    </row>
    <row r="1121" spans="2:10" ht="27.95" customHeight="1">
      <c r="B1121" s="44"/>
      <c r="C1121" s="44"/>
      <c r="D1121" s="44"/>
      <c r="G1121" s="44"/>
      <c r="H1121" s="44"/>
      <c r="I1121" s="45"/>
      <c r="J1121" s="44"/>
    </row>
    <row r="1122" spans="2:10" ht="27.95" customHeight="1">
      <c r="B1122" s="44"/>
      <c r="C1122" s="44"/>
      <c r="D1122" s="44"/>
      <c r="G1122" s="44"/>
      <c r="H1122" s="44"/>
      <c r="I1122" s="45"/>
      <c r="J1122" s="44"/>
    </row>
    <row r="1123" spans="2:10" ht="27.95" customHeight="1">
      <c r="B1123" s="44"/>
      <c r="C1123" s="44"/>
      <c r="D1123" s="44"/>
      <c r="G1123" s="44"/>
      <c r="H1123" s="44"/>
      <c r="I1123" s="45"/>
      <c r="J1123" s="44"/>
    </row>
    <row r="1124" spans="2:10" ht="27.95" customHeight="1">
      <c r="B1124" s="44"/>
      <c r="C1124" s="44"/>
      <c r="D1124" s="44"/>
      <c r="G1124" s="44"/>
      <c r="H1124" s="44"/>
      <c r="I1124" s="45"/>
      <c r="J1124" s="44"/>
    </row>
    <row r="1125" spans="2:10" ht="27.95" customHeight="1">
      <c r="B1125" s="44"/>
      <c r="C1125" s="44"/>
      <c r="D1125" s="44"/>
      <c r="G1125" s="44"/>
      <c r="H1125" s="44"/>
      <c r="I1125" s="45"/>
      <c r="J1125" s="44"/>
    </row>
    <row r="1126" spans="2:10" ht="27.95" customHeight="1">
      <c r="B1126" s="44"/>
      <c r="C1126" s="44"/>
      <c r="D1126" s="44"/>
      <c r="G1126" s="44"/>
      <c r="H1126" s="44"/>
      <c r="I1126" s="45"/>
      <c r="J1126" s="44"/>
    </row>
    <row r="1127" spans="2:10" ht="27.95" customHeight="1">
      <c r="B1127" s="44"/>
      <c r="C1127" s="44"/>
      <c r="D1127" s="44"/>
      <c r="G1127" s="44"/>
      <c r="H1127" s="44"/>
      <c r="I1127" s="45"/>
      <c r="J1127" s="44"/>
    </row>
    <row r="1128" spans="2:10" ht="27.95" customHeight="1">
      <c r="B1128" s="44"/>
      <c r="C1128" s="44"/>
      <c r="D1128" s="44"/>
      <c r="G1128" s="44"/>
      <c r="H1128" s="44"/>
      <c r="I1128" s="45"/>
      <c r="J1128" s="44"/>
    </row>
    <row r="1129" spans="2:10" ht="27.95" customHeight="1">
      <c r="B1129" s="44"/>
      <c r="C1129" s="44"/>
      <c r="D1129" s="44"/>
      <c r="G1129" s="44"/>
      <c r="H1129" s="44"/>
      <c r="I1129" s="45"/>
      <c r="J1129" s="44"/>
    </row>
    <row r="1130" spans="2:10" ht="27.95" customHeight="1">
      <c r="B1130" s="44"/>
      <c r="C1130" s="44"/>
      <c r="D1130" s="44"/>
      <c r="G1130" s="44"/>
      <c r="H1130" s="44"/>
      <c r="I1130" s="45"/>
      <c r="J1130" s="44"/>
    </row>
    <row r="1131" spans="2:10" ht="27.95" customHeight="1">
      <c r="B1131" s="44"/>
      <c r="C1131" s="44"/>
      <c r="D1131" s="44"/>
      <c r="G1131" s="44"/>
      <c r="H1131" s="44"/>
      <c r="I1131" s="45"/>
      <c r="J1131" s="44"/>
    </row>
    <row r="1132" spans="2:10" ht="27.95" customHeight="1">
      <c r="B1132" s="44"/>
      <c r="C1132" s="44"/>
      <c r="D1132" s="44"/>
      <c r="G1132" s="44"/>
      <c r="H1132" s="44"/>
      <c r="I1132" s="45"/>
      <c r="J1132" s="44"/>
    </row>
    <row r="1133" spans="2:10" ht="27.95" customHeight="1">
      <c r="B1133" s="44"/>
      <c r="C1133" s="44"/>
      <c r="D1133" s="44"/>
      <c r="G1133" s="44"/>
      <c r="H1133" s="44"/>
      <c r="I1133" s="45"/>
      <c r="J1133" s="44"/>
    </row>
    <row r="1134" spans="2:10" ht="27.95" customHeight="1">
      <c r="B1134" s="44"/>
      <c r="C1134" s="44"/>
      <c r="D1134" s="44"/>
      <c r="G1134" s="44"/>
      <c r="H1134" s="44"/>
      <c r="I1134" s="45"/>
      <c r="J1134" s="44"/>
    </row>
    <row r="1135" spans="2:10" ht="27.95" customHeight="1">
      <c r="B1135" s="44"/>
      <c r="C1135" s="44"/>
      <c r="D1135" s="44"/>
      <c r="G1135" s="44"/>
      <c r="H1135" s="44"/>
      <c r="I1135" s="45"/>
      <c r="J1135" s="44"/>
    </row>
    <row r="1136" spans="2:10" ht="27.95" customHeight="1">
      <c r="B1136" s="44"/>
      <c r="C1136" s="44"/>
      <c r="D1136" s="44"/>
      <c r="G1136" s="44"/>
      <c r="H1136" s="44"/>
      <c r="I1136" s="45"/>
      <c r="J1136" s="44"/>
    </row>
    <row r="1137" spans="2:10" ht="27.95" customHeight="1">
      <c r="B1137" s="44"/>
      <c r="C1137" s="44"/>
      <c r="D1137" s="44"/>
      <c r="G1137" s="44"/>
      <c r="H1137" s="44"/>
      <c r="I1137" s="45"/>
      <c r="J1137" s="44"/>
    </row>
    <row r="1138" spans="2:10" ht="27.95" customHeight="1">
      <c r="B1138" s="44"/>
      <c r="C1138" s="44"/>
      <c r="D1138" s="44"/>
      <c r="G1138" s="44"/>
      <c r="H1138" s="44"/>
      <c r="I1138" s="45"/>
      <c r="J1138" s="44"/>
    </row>
    <row r="1139" spans="2:10" ht="27.95" customHeight="1">
      <c r="B1139" s="44"/>
      <c r="C1139" s="44"/>
      <c r="D1139" s="44"/>
      <c r="G1139" s="44"/>
      <c r="H1139" s="44"/>
      <c r="I1139" s="45"/>
      <c r="J1139" s="44"/>
    </row>
    <row r="1140" spans="2:10" ht="27.95" customHeight="1">
      <c r="B1140" s="44"/>
      <c r="C1140" s="44"/>
      <c r="D1140" s="44"/>
      <c r="G1140" s="44"/>
      <c r="H1140" s="44"/>
      <c r="I1140" s="45"/>
      <c r="J1140" s="44"/>
    </row>
    <row r="1141" spans="2:10" ht="27.95" customHeight="1">
      <c r="B1141" s="44"/>
      <c r="C1141" s="44"/>
      <c r="D1141" s="44"/>
      <c r="G1141" s="44"/>
      <c r="H1141" s="44"/>
      <c r="I1141" s="45"/>
      <c r="J1141" s="44"/>
    </row>
    <row r="1142" spans="2:10" ht="27.95" customHeight="1">
      <c r="B1142" s="44"/>
      <c r="C1142" s="44"/>
      <c r="D1142" s="44"/>
      <c r="G1142" s="44"/>
      <c r="H1142" s="44"/>
      <c r="I1142" s="45"/>
      <c r="J1142" s="44"/>
    </row>
    <row r="1143" spans="2:10" ht="27.95" customHeight="1">
      <c r="B1143" s="44"/>
      <c r="C1143" s="44"/>
      <c r="D1143" s="44"/>
      <c r="G1143" s="44"/>
      <c r="H1143" s="44"/>
      <c r="I1143" s="45"/>
      <c r="J1143" s="44"/>
    </row>
    <row r="1144" spans="2:10" ht="27.95" customHeight="1">
      <c r="B1144" s="44"/>
      <c r="C1144" s="44"/>
      <c r="D1144" s="44"/>
      <c r="G1144" s="44"/>
      <c r="H1144" s="44"/>
      <c r="I1144" s="45"/>
      <c r="J1144" s="44"/>
    </row>
    <row r="1145" spans="2:10" ht="27.95" customHeight="1">
      <c r="B1145" s="44"/>
      <c r="C1145" s="44"/>
      <c r="D1145" s="44"/>
      <c r="G1145" s="44"/>
      <c r="H1145" s="44"/>
      <c r="I1145" s="45"/>
      <c r="J1145" s="44"/>
    </row>
    <row r="1146" spans="2:10" ht="27.95" customHeight="1">
      <c r="B1146" s="44"/>
      <c r="C1146" s="44"/>
      <c r="D1146" s="44"/>
      <c r="G1146" s="44"/>
      <c r="H1146" s="44"/>
      <c r="I1146" s="45"/>
      <c r="J1146" s="44"/>
    </row>
    <row r="1147" spans="2:10" ht="27.95" customHeight="1">
      <c r="B1147" s="44"/>
      <c r="C1147" s="44"/>
      <c r="D1147" s="44"/>
      <c r="G1147" s="44"/>
      <c r="H1147" s="44"/>
      <c r="I1147" s="45"/>
      <c r="J1147" s="44"/>
    </row>
    <row r="1148" spans="2:10" ht="27.95" customHeight="1">
      <c r="B1148" s="44"/>
      <c r="C1148" s="44"/>
      <c r="D1148" s="44"/>
      <c r="G1148" s="44"/>
      <c r="H1148" s="44"/>
      <c r="I1148" s="45"/>
      <c r="J1148" s="44"/>
    </row>
    <row r="1149" spans="2:10" ht="27.95" customHeight="1">
      <c r="B1149" s="44"/>
      <c r="C1149" s="44"/>
      <c r="D1149" s="44"/>
      <c r="G1149" s="44"/>
      <c r="H1149" s="44"/>
      <c r="I1149" s="45"/>
      <c r="J1149" s="44"/>
    </row>
    <row r="1150" spans="2:10" ht="27.95" customHeight="1">
      <c r="B1150" s="44"/>
      <c r="C1150" s="44"/>
      <c r="D1150" s="44"/>
      <c r="G1150" s="44"/>
      <c r="H1150" s="44"/>
      <c r="I1150" s="45"/>
      <c r="J1150" s="44"/>
    </row>
    <row r="1151" spans="2:10" ht="27.95" customHeight="1">
      <c r="B1151" s="44"/>
      <c r="C1151" s="44"/>
      <c r="D1151" s="44"/>
      <c r="G1151" s="44"/>
      <c r="H1151" s="44"/>
      <c r="I1151" s="45"/>
      <c r="J1151" s="44"/>
    </row>
    <row r="1152" spans="2:10" ht="27.95" customHeight="1">
      <c r="B1152" s="44"/>
      <c r="C1152" s="44"/>
      <c r="D1152" s="44"/>
      <c r="G1152" s="44"/>
      <c r="H1152" s="44"/>
      <c r="I1152" s="45"/>
      <c r="J1152" s="44"/>
    </row>
    <row r="1153" spans="2:10" ht="27.95" customHeight="1">
      <c r="B1153" s="44"/>
      <c r="C1153" s="44"/>
      <c r="D1153" s="44"/>
      <c r="G1153" s="44"/>
      <c r="H1153" s="44"/>
      <c r="I1153" s="45"/>
      <c r="J1153" s="44"/>
    </row>
    <row r="1154" spans="2:10" ht="27.95" customHeight="1">
      <c r="B1154" s="44"/>
      <c r="C1154" s="44"/>
      <c r="D1154" s="44"/>
      <c r="G1154" s="44"/>
      <c r="H1154" s="44"/>
      <c r="I1154" s="45"/>
      <c r="J1154" s="44"/>
    </row>
    <row r="1155" spans="2:10" ht="27.95" customHeight="1">
      <c r="B1155" s="44"/>
      <c r="C1155" s="44"/>
      <c r="D1155" s="44"/>
      <c r="G1155" s="44"/>
      <c r="H1155" s="44"/>
      <c r="I1155" s="45"/>
      <c r="J1155" s="44"/>
    </row>
    <row r="1156" spans="2:10" ht="27.95" customHeight="1">
      <c r="B1156" s="44"/>
      <c r="C1156" s="44"/>
      <c r="D1156" s="44"/>
      <c r="G1156" s="44"/>
      <c r="H1156" s="44"/>
      <c r="I1156" s="45"/>
      <c r="J1156" s="44"/>
    </row>
    <row r="1157" spans="2:10" ht="27.95" customHeight="1">
      <c r="B1157" s="44"/>
      <c r="C1157" s="44"/>
      <c r="D1157" s="44"/>
      <c r="G1157" s="44"/>
      <c r="H1157" s="44"/>
      <c r="I1157" s="45"/>
      <c r="J1157" s="44"/>
    </row>
    <row r="1158" spans="2:10" ht="27.95" customHeight="1">
      <c r="B1158" s="44"/>
      <c r="C1158" s="44"/>
      <c r="D1158" s="44"/>
      <c r="G1158" s="44"/>
      <c r="H1158" s="44"/>
      <c r="I1158" s="45"/>
      <c r="J1158" s="44"/>
    </row>
    <row r="1159" spans="2:10" ht="27.95" customHeight="1">
      <c r="B1159" s="44"/>
      <c r="C1159" s="44"/>
      <c r="D1159" s="44"/>
      <c r="G1159" s="44"/>
      <c r="H1159" s="44"/>
      <c r="I1159" s="45"/>
      <c r="J1159" s="44"/>
    </row>
    <row r="1160" spans="2:10" ht="27.95" customHeight="1">
      <c r="B1160" s="44"/>
      <c r="C1160" s="44"/>
      <c r="D1160" s="44"/>
      <c r="G1160" s="44"/>
      <c r="H1160" s="44"/>
      <c r="I1160" s="45"/>
      <c r="J1160" s="44"/>
    </row>
    <row r="1161" spans="2:10" ht="27.95" customHeight="1">
      <c r="B1161" s="44"/>
      <c r="C1161" s="44"/>
      <c r="D1161" s="44"/>
      <c r="G1161" s="44"/>
      <c r="H1161" s="44"/>
      <c r="I1161" s="45"/>
      <c r="J1161" s="44"/>
    </row>
    <row r="1162" spans="2:10" ht="27.95" customHeight="1">
      <c r="B1162" s="44"/>
      <c r="C1162" s="44"/>
      <c r="D1162" s="44"/>
      <c r="G1162" s="44"/>
      <c r="H1162" s="44"/>
      <c r="I1162" s="45"/>
      <c r="J1162" s="44"/>
    </row>
    <row r="1163" spans="2:10" ht="27.95" customHeight="1">
      <c r="B1163" s="44"/>
      <c r="C1163" s="44"/>
      <c r="D1163" s="44"/>
      <c r="G1163" s="44"/>
      <c r="H1163" s="44"/>
      <c r="I1163" s="45"/>
      <c r="J1163" s="44"/>
    </row>
    <row r="1164" spans="2:10" ht="27.95" customHeight="1">
      <c r="B1164" s="44"/>
      <c r="C1164" s="44"/>
      <c r="D1164" s="44"/>
      <c r="G1164" s="44"/>
      <c r="H1164" s="44"/>
      <c r="I1164" s="45"/>
      <c r="J1164" s="44"/>
    </row>
    <row r="1165" spans="2:10" ht="27.95" customHeight="1">
      <c r="B1165" s="44"/>
      <c r="C1165" s="44"/>
      <c r="D1165" s="44"/>
      <c r="G1165" s="44"/>
      <c r="H1165" s="44"/>
      <c r="I1165" s="45"/>
      <c r="J1165" s="44"/>
    </row>
    <row r="1166" spans="2:10" ht="27.95" customHeight="1">
      <c r="B1166" s="44"/>
      <c r="C1166" s="44"/>
      <c r="D1166" s="44"/>
      <c r="G1166" s="44"/>
      <c r="H1166" s="44"/>
      <c r="I1166" s="45"/>
      <c r="J1166" s="44"/>
    </row>
    <row r="1167" spans="2:10" ht="27.95" customHeight="1">
      <c r="B1167" s="44"/>
      <c r="C1167" s="44"/>
      <c r="D1167" s="44"/>
      <c r="G1167" s="44"/>
      <c r="H1167" s="44"/>
      <c r="I1167" s="45"/>
      <c r="J1167" s="44"/>
    </row>
    <row r="1168" spans="2:10" ht="27.95" customHeight="1">
      <c r="B1168" s="44"/>
      <c r="C1168" s="44"/>
      <c r="D1168" s="44"/>
      <c r="G1168" s="44"/>
      <c r="H1168" s="44"/>
      <c r="I1168" s="45"/>
      <c r="J1168" s="44"/>
    </row>
    <row r="1169" spans="2:10" ht="27.95" customHeight="1">
      <c r="B1169" s="44"/>
      <c r="C1169" s="44"/>
      <c r="D1169" s="44"/>
      <c r="G1169" s="44"/>
      <c r="H1169" s="44"/>
      <c r="I1169" s="45"/>
      <c r="J1169" s="44"/>
    </row>
    <row r="1170" spans="2:10" ht="27.95" customHeight="1">
      <c r="B1170" s="44"/>
      <c r="C1170" s="44"/>
      <c r="D1170" s="44"/>
      <c r="G1170" s="44"/>
      <c r="H1170" s="44"/>
      <c r="I1170" s="45"/>
      <c r="J1170" s="44"/>
    </row>
    <row r="1171" spans="2:10" ht="27.95" customHeight="1">
      <c r="B1171" s="44"/>
      <c r="C1171" s="44"/>
      <c r="D1171" s="44"/>
      <c r="G1171" s="44"/>
      <c r="H1171" s="44"/>
      <c r="I1171" s="45"/>
      <c r="J1171" s="44"/>
    </row>
    <row r="1172" spans="2:10" ht="27.95" customHeight="1">
      <c r="B1172" s="44"/>
      <c r="C1172" s="44"/>
      <c r="D1172" s="44"/>
      <c r="G1172" s="44"/>
      <c r="H1172" s="44"/>
      <c r="I1172" s="45"/>
      <c r="J1172" s="44"/>
    </row>
    <row r="1173" spans="2:10" ht="27.95" customHeight="1">
      <c r="B1173" s="44"/>
      <c r="C1173" s="44"/>
      <c r="D1173" s="44"/>
      <c r="G1173" s="44"/>
      <c r="H1173" s="44"/>
      <c r="I1173" s="45"/>
      <c r="J1173" s="44"/>
    </row>
    <row r="1174" spans="2:10" ht="27.95" customHeight="1">
      <c r="B1174" s="44"/>
      <c r="C1174" s="44"/>
      <c r="D1174" s="44"/>
      <c r="G1174" s="44"/>
      <c r="H1174" s="44"/>
      <c r="I1174" s="45"/>
      <c r="J1174" s="44"/>
    </row>
    <row r="1175" spans="2:10" ht="27.95" customHeight="1">
      <c r="B1175" s="44"/>
      <c r="C1175" s="44"/>
      <c r="D1175" s="44"/>
      <c r="G1175" s="44"/>
      <c r="H1175" s="44"/>
      <c r="I1175" s="45"/>
      <c r="J1175" s="44"/>
    </row>
    <row r="1176" spans="2:10" ht="27.95" customHeight="1">
      <c r="B1176" s="44"/>
      <c r="C1176" s="44"/>
      <c r="D1176" s="44"/>
      <c r="G1176" s="44"/>
      <c r="H1176" s="44"/>
      <c r="I1176" s="45"/>
      <c r="J1176" s="44"/>
    </row>
    <row r="1177" spans="2:10" ht="27.95" customHeight="1">
      <c r="B1177" s="44"/>
      <c r="C1177" s="44"/>
      <c r="D1177" s="44"/>
      <c r="G1177" s="44"/>
      <c r="H1177" s="44"/>
      <c r="I1177" s="45"/>
      <c r="J1177" s="44"/>
    </row>
    <row r="1178" spans="2:10" ht="27.95" customHeight="1">
      <c r="B1178" s="44"/>
      <c r="C1178" s="44"/>
      <c r="D1178" s="44"/>
      <c r="G1178" s="44"/>
      <c r="H1178" s="44"/>
      <c r="I1178" s="45"/>
      <c r="J1178" s="44"/>
    </row>
    <row r="1179" spans="2:10" ht="27.95" customHeight="1">
      <c r="B1179" s="44"/>
      <c r="C1179" s="44"/>
      <c r="D1179" s="44"/>
      <c r="G1179" s="44"/>
      <c r="H1179" s="44"/>
      <c r="I1179" s="45"/>
      <c r="J1179" s="44"/>
    </row>
    <row r="1180" spans="2:10" ht="27.95" customHeight="1">
      <c r="B1180" s="44"/>
      <c r="C1180" s="44"/>
      <c r="D1180" s="44"/>
      <c r="G1180" s="44"/>
      <c r="H1180" s="44"/>
      <c r="I1180" s="45"/>
      <c r="J1180" s="44"/>
    </row>
    <row r="1181" spans="2:10" ht="27.95" customHeight="1">
      <c r="B1181" s="44"/>
      <c r="C1181" s="44"/>
      <c r="D1181" s="44"/>
      <c r="G1181" s="44"/>
      <c r="H1181" s="44"/>
      <c r="I1181" s="45"/>
      <c r="J1181" s="44"/>
    </row>
    <row r="1182" spans="2:10" ht="27.95" customHeight="1">
      <c r="B1182" s="44"/>
      <c r="C1182" s="44"/>
      <c r="D1182" s="44"/>
      <c r="G1182" s="44"/>
      <c r="H1182" s="44"/>
      <c r="I1182" s="45"/>
      <c r="J1182" s="44"/>
    </row>
    <row r="1183" spans="2:10" ht="27.95" customHeight="1">
      <c r="B1183" s="44"/>
      <c r="C1183" s="44"/>
      <c r="D1183" s="44"/>
      <c r="G1183" s="44"/>
      <c r="H1183" s="44"/>
      <c r="I1183" s="45"/>
      <c r="J1183" s="44"/>
    </row>
    <row r="1184" spans="2:10" ht="27.95" customHeight="1">
      <c r="B1184" s="44"/>
      <c r="C1184" s="44"/>
      <c r="D1184" s="44"/>
      <c r="G1184" s="44"/>
      <c r="H1184" s="44"/>
      <c r="I1184" s="45"/>
      <c r="J1184" s="44"/>
    </row>
    <row r="1185" spans="2:10" ht="27.95" customHeight="1">
      <c r="B1185" s="44"/>
      <c r="C1185" s="44"/>
      <c r="D1185" s="44"/>
      <c r="G1185" s="44"/>
      <c r="H1185" s="44"/>
      <c r="I1185" s="45"/>
      <c r="J1185" s="44"/>
    </row>
    <row r="1186" spans="2:10" ht="27.95" customHeight="1">
      <c r="B1186" s="44"/>
      <c r="C1186" s="44"/>
      <c r="D1186" s="44"/>
      <c r="G1186" s="44"/>
      <c r="H1186" s="44"/>
      <c r="I1186" s="45"/>
      <c r="J1186" s="44"/>
    </row>
    <row r="1187" spans="2:10" ht="27.95" customHeight="1">
      <c r="B1187" s="44"/>
      <c r="C1187" s="44"/>
      <c r="D1187" s="44"/>
      <c r="G1187" s="44"/>
      <c r="H1187" s="44"/>
      <c r="I1187" s="45"/>
      <c r="J1187" s="44"/>
    </row>
    <row r="1188" spans="2:10" ht="27.95" customHeight="1">
      <c r="B1188" s="44"/>
      <c r="C1188" s="44"/>
      <c r="D1188" s="44"/>
      <c r="G1188" s="44"/>
      <c r="H1188" s="44"/>
      <c r="I1188" s="45"/>
      <c r="J1188" s="44"/>
    </row>
    <row r="1189" spans="2:10" ht="27.95" customHeight="1">
      <c r="B1189" s="44"/>
      <c r="C1189" s="44"/>
      <c r="D1189" s="44"/>
      <c r="G1189" s="44"/>
      <c r="H1189" s="44"/>
      <c r="I1189" s="45"/>
      <c r="J1189" s="44"/>
    </row>
    <row r="1190" spans="2:10" ht="27.95" customHeight="1">
      <c r="B1190" s="44"/>
      <c r="C1190" s="44"/>
      <c r="D1190" s="44"/>
      <c r="G1190" s="44"/>
      <c r="H1190" s="44"/>
      <c r="I1190" s="45"/>
      <c r="J1190" s="44"/>
    </row>
    <row r="1191" spans="2:10" ht="27.95" customHeight="1">
      <c r="B1191" s="44"/>
      <c r="C1191" s="44"/>
      <c r="D1191" s="44"/>
      <c r="G1191" s="44"/>
      <c r="H1191" s="44"/>
      <c r="I1191" s="45"/>
      <c r="J1191" s="44"/>
    </row>
    <row r="1192" spans="2:10" ht="27.95" customHeight="1">
      <c r="B1192" s="44"/>
      <c r="C1192" s="44"/>
      <c r="D1192" s="44"/>
      <c r="G1192" s="44"/>
      <c r="H1192" s="44"/>
      <c r="I1192" s="45"/>
      <c r="J1192" s="44"/>
    </row>
    <row r="1193" spans="2:10" ht="27.95" customHeight="1">
      <c r="B1193" s="44"/>
      <c r="C1193" s="44"/>
      <c r="D1193" s="44"/>
      <c r="G1193" s="44"/>
      <c r="H1193" s="44"/>
      <c r="I1193" s="45"/>
      <c r="J1193" s="44"/>
    </row>
    <row r="1194" spans="2:10" ht="27.95" customHeight="1">
      <c r="B1194" s="44"/>
      <c r="C1194" s="44"/>
      <c r="D1194" s="44"/>
      <c r="G1194" s="44"/>
      <c r="H1194" s="44"/>
      <c r="I1194" s="45"/>
      <c r="J1194" s="44"/>
    </row>
    <row r="1195" spans="2:10" ht="27.95" customHeight="1">
      <c r="B1195" s="44"/>
      <c r="C1195" s="44"/>
      <c r="D1195" s="44"/>
      <c r="G1195" s="44"/>
      <c r="H1195" s="44"/>
      <c r="I1195" s="45"/>
      <c r="J1195" s="44"/>
    </row>
    <row r="1196" spans="2:10" ht="27.95" customHeight="1">
      <c r="B1196" s="44"/>
      <c r="C1196" s="44"/>
      <c r="D1196" s="44"/>
      <c r="G1196" s="44"/>
      <c r="H1196" s="44"/>
      <c r="I1196" s="45"/>
      <c r="J1196" s="44"/>
    </row>
    <row r="1197" spans="2:10" ht="27.95" customHeight="1">
      <c r="B1197" s="44"/>
      <c r="C1197" s="44"/>
      <c r="D1197" s="44"/>
      <c r="G1197" s="44"/>
      <c r="H1197" s="44"/>
      <c r="I1197" s="45"/>
      <c r="J1197" s="44"/>
    </row>
    <row r="1198" spans="2:10" ht="27.95" customHeight="1">
      <c r="B1198" s="44"/>
      <c r="C1198" s="44"/>
      <c r="D1198" s="44"/>
      <c r="G1198" s="44"/>
      <c r="H1198" s="44"/>
      <c r="I1198" s="45"/>
      <c r="J1198" s="44"/>
    </row>
    <row r="1199" spans="2:10" ht="27.95" customHeight="1">
      <c r="B1199" s="44"/>
      <c r="C1199" s="44"/>
      <c r="D1199" s="44"/>
      <c r="G1199" s="44"/>
      <c r="H1199" s="44"/>
      <c r="I1199" s="45"/>
      <c r="J1199" s="44"/>
    </row>
    <row r="1200" spans="2:10" ht="27.95" customHeight="1">
      <c r="B1200" s="44"/>
      <c r="C1200" s="44"/>
      <c r="D1200" s="44"/>
      <c r="G1200" s="44"/>
      <c r="H1200" s="44"/>
      <c r="I1200" s="45"/>
      <c r="J1200" s="44"/>
    </row>
    <row r="1201" spans="2:10" ht="27.95" customHeight="1">
      <c r="B1201" s="44"/>
      <c r="C1201" s="44"/>
      <c r="D1201" s="44"/>
      <c r="G1201" s="44"/>
      <c r="H1201" s="44"/>
      <c r="I1201" s="45"/>
      <c r="J1201" s="44"/>
    </row>
    <row r="1202" spans="2:10" ht="27.95" customHeight="1">
      <c r="B1202" s="44"/>
      <c r="C1202" s="44"/>
      <c r="D1202" s="44"/>
      <c r="G1202" s="44"/>
      <c r="H1202" s="44"/>
      <c r="I1202" s="45"/>
      <c r="J1202" s="44"/>
    </row>
    <row r="1203" spans="2:10" ht="27.95" customHeight="1">
      <c r="B1203" s="44"/>
      <c r="C1203" s="44"/>
      <c r="D1203" s="44"/>
      <c r="G1203" s="44"/>
      <c r="H1203" s="44"/>
      <c r="I1203" s="45"/>
      <c r="J1203" s="44"/>
    </row>
    <row r="1204" spans="2:10" ht="27.95" customHeight="1">
      <c r="B1204" s="44"/>
      <c r="C1204" s="44"/>
      <c r="D1204" s="44"/>
      <c r="G1204" s="44"/>
      <c r="H1204" s="44"/>
      <c r="I1204" s="45"/>
      <c r="J1204" s="44"/>
    </row>
    <row r="1205" spans="2:10" ht="27.95" customHeight="1">
      <c r="B1205" s="44"/>
      <c r="C1205" s="44"/>
      <c r="D1205" s="44"/>
      <c r="G1205" s="44"/>
      <c r="H1205" s="44"/>
      <c r="I1205" s="45"/>
      <c r="J1205" s="44"/>
    </row>
    <row r="1206" spans="2:10" ht="27.95" customHeight="1">
      <c r="B1206" s="44"/>
      <c r="C1206" s="44"/>
      <c r="D1206" s="44"/>
      <c r="G1206" s="44"/>
      <c r="H1206" s="44"/>
      <c r="I1206" s="45"/>
      <c r="J1206" s="44"/>
    </row>
    <row r="1207" spans="2:10" ht="27.95" customHeight="1">
      <c r="B1207" s="44"/>
      <c r="C1207" s="44"/>
      <c r="D1207" s="44"/>
      <c r="G1207" s="44"/>
      <c r="H1207" s="44"/>
      <c r="I1207" s="45"/>
      <c r="J1207" s="44"/>
    </row>
    <row r="1208" spans="2:10" ht="27.95" customHeight="1">
      <c r="B1208" s="44"/>
      <c r="C1208" s="44"/>
      <c r="D1208" s="44"/>
      <c r="G1208" s="44"/>
      <c r="H1208" s="44"/>
      <c r="I1208" s="45"/>
      <c r="J1208" s="44"/>
    </row>
    <row r="1209" spans="2:10" ht="27.95" customHeight="1">
      <c r="B1209" s="44"/>
      <c r="C1209" s="44"/>
      <c r="D1209" s="44"/>
      <c r="G1209" s="44"/>
      <c r="H1209" s="44"/>
      <c r="I1209" s="45"/>
      <c r="J1209" s="44"/>
    </row>
    <row r="1210" spans="2:10" ht="27.95" customHeight="1">
      <c r="B1210" s="44"/>
      <c r="C1210" s="44"/>
      <c r="D1210" s="44"/>
      <c r="G1210" s="44"/>
      <c r="H1210" s="44"/>
      <c r="I1210" s="45"/>
      <c r="J1210" s="44"/>
    </row>
    <row r="1211" spans="2:10" ht="27.95" customHeight="1">
      <c r="B1211" s="44"/>
      <c r="C1211" s="44"/>
      <c r="D1211" s="44"/>
      <c r="G1211" s="44"/>
      <c r="H1211" s="44"/>
      <c r="I1211" s="45"/>
      <c r="J1211" s="44"/>
    </row>
    <row r="1212" spans="2:10" ht="27.95" customHeight="1">
      <c r="B1212" s="44"/>
      <c r="C1212" s="44"/>
      <c r="D1212" s="44"/>
      <c r="G1212" s="44"/>
      <c r="H1212" s="44"/>
      <c r="I1212" s="45"/>
      <c r="J1212" s="44"/>
    </row>
    <row r="1213" spans="2:10" ht="27.95" customHeight="1">
      <c r="B1213" s="44"/>
      <c r="C1213" s="44"/>
      <c r="D1213" s="44"/>
      <c r="G1213" s="44"/>
      <c r="H1213" s="44"/>
      <c r="I1213" s="45"/>
      <c r="J1213" s="44"/>
    </row>
    <row r="1214" spans="2:10" ht="27.95" customHeight="1">
      <c r="B1214" s="44"/>
      <c r="C1214" s="44"/>
      <c r="D1214" s="44"/>
      <c r="G1214" s="44"/>
      <c r="H1214" s="44"/>
      <c r="I1214" s="45"/>
      <c r="J1214" s="44"/>
    </row>
    <row r="1215" spans="2:10" ht="27.95" customHeight="1">
      <c r="B1215" s="44"/>
      <c r="C1215" s="44"/>
      <c r="D1215" s="44"/>
      <c r="G1215" s="44"/>
      <c r="H1215" s="44"/>
      <c r="I1215" s="45"/>
      <c r="J1215" s="44"/>
    </row>
    <row r="1216" spans="2:10" ht="27.95" customHeight="1">
      <c r="B1216" s="44"/>
      <c r="C1216" s="44"/>
      <c r="D1216" s="44"/>
      <c r="G1216" s="44"/>
      <c r="H1216" s="44"/>
      <c r="I1216" s="45"/>
      <c r="J1216" s="44"/>
    </row>
    <row r="1217" spans="2:10" ht="27.95" customHeight="1">
      <c r="B1217" s="44"/>
      <c r="C1217" s="44"/>
      <c r="D1217" s="44"/>
      <c r="G1217" s="44"/>
      <c r="H1217" s="44"/>
      <c r="I1217" s="45"/>
      <c r="J1217" s="44"/>
    </row>
    <row r="1218" spans="2:10" ht="27.95" customHeight="1">
      <c r="B1218" s="44"/>
      <c r="C1218" s="44"/>
      <c r="D1218" s="44"/>
      <c r="G1218" s="44"/>
      <c r="H1218" s="44"/>
      <c r="I1218" s="45"/>
      <c r="J1218" s="44"/>
    </row>
    <row r="1219" spans="2:10" ht="27.95" customHeight="1">
      <c r="B1219" s="44"/>
      <c r="C1219" s="44"/>
      <c r="D1219" s="44"/>
      <c r="G1219" s="44"/>
      <c r="H1219" s="44"/>
      <c r="I1219" s="45"/>
      <c r="J1219" s="44"/>
    </row>
    <row r="1220" spans="2:10" ht="27.95" customHeight="1">
      <c r="B1220" s="44"/>
      <c r="C1220" s="44"/>
      <c r="D1220" s="44"/>
      <c r="G1220" s="44"/>
      <c r="H1220" s="44"/>
      <c r="I1220" s="45"/>
      <c r="J1220" s="44"/>
    </row>
    <row r="1221" spans="2:10" ht="27.95" customHeight="1">
      <c r="B1221" s="44"/>
      <c r="C1221" s="44"/>
      <c r="D1221" s="44"/>
      <c r="G1221" s="44"/>
      <c r="H1221" s="44"/>
      <c r="I1221" s="45"/>
      <c r="J1221" s="44"/>
    </row>
    <row r="1222" spans="2:10" ht="27.95" customHeight="1">
      <c r="B1222" s="44"/>
      <c r="C1222" s="44"/>
      <c r="D1222" s="44"/>
      <c r="G1222" s="44"/>
      <c r="H1222" s="44"/>
      <c r="I1222" s="45"/>
      <c r="J1222" s="44"/>
    </row>
    <row r="1223" spans="2:10" ht="27.95" customHeight="1">
      <c r="B1223" s="44"/>
      <c r="C1223" s="44"/>
      <c r="D1223" s="44"/>
      <c r="G1223" s="44"/>
      <c r="H1223" s="44"/>
      <c r="I1223" s="45"/>
      <c r="J1223" s="44"/>
    </row>
    <row r="1224" spans="2:10" ht="27.95" customHeight="1">
      <c r="B1224" s="44"/>
      <c r="C1224" s="44"/>
      <c r="D1224" s="44"/>
      <c r="G1224" s="44"/>
      <c r="H1224" s="44"/>
      <c r="I1224" s="45"/>
      <c r="J1224" s="44"/>
    </row>
    <row r="1225" spans="2:10" ht="27.95" customHeight="1">
      <c r="B1225" s="44"/>
      <c r="C1225" s="44"/>
      <c r="D1225" s="44"/>
      <c r="G1225" s="44"/>
      <c r="H1225" s="44"/>
      <c r="I1225" s="45"/>
      <c r="J1225" s="44"/>
    </row>
    <row r="1226" spans="2:10" ht="27.95" customHeight="1">
      <c r="B1226" s="44"/>
      <c r="C1226" s="44"/>
      <c r="D1226" s="44"/>
      <c r="G1226" s="44"/>
      <c r="H1226" s="44"/>
      <c r="I1226" s="45"/>
      <c r="J1226" s="44"/>
    </row>
    <row r="1227" spans="2:10" ht="27.95" customHeight="1">
      <c r="B1227" s="44"/>
      <c r="C1227" s="44"/>
      <c r="D1227" s="44"/>
      <c r="G1227" s="44"/>
      <c r="H1227" s="44"/>
      <c r="I1227" s="45"/>
      <c r="J1227" s="44"/>
    </row>
    <row r="1228" spans="2:10" ht="27.95" customHeight="1">
      <c r="B1228" s="44"/>
      <c r="C1228" s="44"/>
      <c r="D1228" s="44"/>
      <c r="G1228" s="44"/>
      <c r="H1228" s="44"/>
      <c r="I1228" s="45"/>
      <c r="J1228" s="44"/>
    </row>
    <row r="1229" spans="2:10" ht="27.95" customHeight="1">
      <c r="B1229" s="44"/>
      <c r="C1229" s="44"/>
      <c r="D1229" s="44"/>
      <c r="G1229" s="44"/>
      <c r="H1229" s="44"/>
      <c r="I1229" s="45"/>
      <c r="J1229" s="44"/>
    </row>
    <row r="1230" spans="2:10" ht="27.95" customHeight="1">
      <c r="B1230" s="44"/>
      <c r="C1230" s="44"/>
      <c r="D1230" s="44"/>
      <c r="G1230" s="44"/>
      <c r="H1230" s="44"/>
      <c r="I1230" s="45"/>
      <c r="J1230" s="44"/>
    </row>
    <row r="1231" spans="2:10" ht="27.95" customHeight="1">
      <c r="B1231" s="44"/>
      <c r="C1231" s="44"/>
      <c r="D1231" s="44"/>
      <c r="G1231" s="44"/>
      <c r="H1231" s="44"/>
      <c r="I1231" s="45"/>
      <c r="J1231" s="44"/>
    </row>
    <row r="1232" spans="2:10" ht="27.95" customHeight="1">
      <c r="B1232" s="44"/>
      <c r="C1232" s="44"/>
      <c r="D1232" s="44"/>
      <c r="G1232" s="44"/>
      <c r="H1232" s="44"/>
      <c r="I1232" s="45"/>
      <c r="J1232" s="44"/>
    </row>
    <row r="1233" spans="2:10" ht="27.95" customHeight="1">
      <c r="B1233" s="44"/>
      <c r="C1233" s="44"/>
      <c r="D1233" s="44"/>
      <c r="G1233" s="44"/>
      <c r="H1233" s="44"/>
      <c r="I1233" s="45"/>
      <c r="J1233" s="44"/>
    </row>
    <row r="1234" spans="2:10" ht="27.95" customHeight="1">
      <c r="B1234" s="44"/>
      <c r="C1234" s="44"/>
      <c r="D1234" s="44"/>
      <c r="G1234" s="44"/>
      <c r="H1234" s="44"/>
      <c r="I1234" s="45"/>
      <c r="J1234" s="44"/>
    </row>
    <row r="1235" spans="2:10" ht="27.95" customHeight="1">
      <c r="B1235" s="44"/>
      <c r="C1235" s="44"/>
      <c r="D1235" s="44"/>
      <c r="G1235" s="44"/>
      <c r="H1235" s="44"/>
      <c r="I1235" s="45"/>
      <c r="J1235" s="44"/>
    </row>
    <row r="1236" spans="2:10" ht="27.95" customHeight="1">
      <c r="B1236" s="44"/>
      <c r="C1236" s="44"/>
      <c r="D1236" s="44"/>
      <c r="G1236" s="44"/>
      <c r="H1236" s="44"/>
      <c r="I1236" s="45"/>
      <c r="J1236" s="44"/>
    </row>
    <row r="1237" spans="2:10" ht="27.95" customHeight="1">
      <c r="B1237" s="44"/>
      <c r="C1237" s="44"/>
      <c r="D1237" s="44"/>
      <c r="G1237" s="44"/>
      <c r="H1237" s="44"/>
      <c r="I1237" s="45"/>
      <c r="J1237" s="44"/>
    </row>
    <row r="1238" spans="2:10" ht="27.95" customHeight="1">
      <c r="B1238" s="44"/>
      <c r="C1238" s="44"/>
      <c r="D1238" s="44"/>
      <c r="G1238" s="44"/>
      <c r="H1238" s="44"/>
      <c r="I1238" s="45"/>
      <c r="J1238" s="44"/>
    </row>
    <row r="1239" spans="2:10" ht="27.95" customHeight="1">
      <c r="B1239" s="44"/>
      <c r="C1239" s="44"/>
      <c r="D1239" s="44"/>
      <c r="G1239" s="44"/>
      <c r="H1239" s="44"/>
      <c r="I1239" s="45"/>
      <c r="J1239" s="44"/>
    </row>
    <row r="1240" spans="2:10" ht="27.95" customHeight="1">
      <c r="B1240" s="44"/>
      <c r="C1240" s="44"/>
      <c r="D1240" s="44"/>
      <c r="G1240" s="44"/>
      <c r="H1240" s="44"/>
      <c r="I1240" s="45"/>
      <c r="J1240" s="44"/>
    </row>
    <row r="1241" spans="2:10" ht="27.95" customHeight="1">
      <c r="B1241" s="44"/>
      <c r="C1241" s="44"/>
      <c r="D1241" s="44"/>
      <c r="G1241" s="44"/>
      <c r="H1241" s="44"/>
      <c r="I1241" s="45"/>
      <c r="J1241" s="44"/>
    </row>
    <row r="1242" spans="2:10" ht="27.95" customHeight="1">
      <c r="B1242" s="44"/>
      <c r="C1242" s="44"/>
      <c r="D1242" s="44"/>
      <c r="G1242" s="44"/>
      <c r="H1242" s="44"/>
      <c r="I1242" s="45"/>
      <c r="J1242" s="44"/>
    </row>
    <row r="1243" spans="2:10" ht="27.95" customHeight="1">
      <c r="B1243" s="44"/>
      <c r="C1243" s="44"/>
      <c r="D1243" s="44"/>
      <c r="G1243" s="44"/>
      <c r="H1243" s="44"/>
      <c r="I1243" s="45"/>
      <c r="J1243" s="44"/>
    </row>
    <row r="1244" spans="2:10" ht="27.95" customHeight="1">
      <c r="B1244" s="44"/>
      <c r="C1244" s="44"/>
      <c r="D1244" s="44"/>
      <c r="G1244" s="44"/>
      <c r="H1244" s="44"/>
      <c r="I1244" s="45"/>
      <c r="J1244" s="44"/>
    </row>
    <row r="1245" spans="2:10" ht="27.95" customHeight="1">
      <c r="B1245" s="44"/>
      <c r="C1245" s="44"/>
      <c r="D1245" s="44"/>
      <c r="G1245" s="44"/>
      <c r="H1245" s="44"/>
      <c r="I1245" s="45"/>
      <c r="J1245" s="44"/>
    </row>
    <row r="1246" spans="2:10" ht="27.95" customHeight="1">
      <c r="B1246" s="44"/>
      <c r="C1246" s="44"/>
      <c r="D1246" s="44"/>
      <c r="G1246" s="44"/>
      <c r="H1246" s="44"/>
      <c r="I1246" s="45"/>
      <c r="J1246" s="44"/>
    </row>
    <row r="1247" spans="2:10" ht="27.95" customHeight="1">
      <c r="B1247" s="44"/>
      <c r="C1247" s="44"/>
      <c r="D1247" s="44"/>
      <c r="G1247" s="44"/>
      <c r="H1247" s="44"/>
      <c r="I1247" s="45"/>
      <c r="J1247" s="44"/>
    </row>
    <row r="1248" spans="2:10" ht="27.95" customHeight="1">
      <c r="B1248" s="44"/>
      <c r="C1248" s="44"/>
      <c r="D1248" s="44"/>
      <c r="G1248" s="44"/>
      <c r="H1248" s="44"/>
      <c r="I1248" s="45"/>
      <c r="J1248" s="44"/>
    </row>
    <row r="1249" spans="2:10" ht="27.95" customHeight="1">
      <c r="B1249" s="44"/>
      <c r="C1249" s="44"/>
      <c r="D1249" s="44"/>
      <c r="G1249" s="44"/>
      <c r="H1249" s="44"/>
      <c r="I1249" s="45"/>
      <c r="J1249" s="44"/>
    </row>
    <row r="1250" spans="2:10" ht="27.95" customHeight="1">
      <c r="B1250" s="44"/>
      <c r="C1250" s="44"/>
      <c r="D1250" s="44"/>
      <c r="G1250" s="44"/>
      <c r="H1250" s="44"/>
      <c r="I1250" s="45"/>
      <c r="J1250" s="44"/>
    </row>
    <row r="1251" spans="2:10" ht="27.95" customHeight="1">
      <c r="B1251" s="44"/>
      <c r="C1251" s="44"/>
      <c r="D1251" s="44"/>
      <c r="G1251" s="44"/>
      <c r="H1251" s="44"/>
      <c r="I1251" s="45"/>
      <c r="J1251" s="44"/>
    </row>
    <row r="1252" spans="2:10" ht="27.95" customHeight="1">
      <c r="B1252" s="44"/>
      <c r="C1252" s="44"/>
      <c r="D1252" s="44"/>
      <c r="G1252" s="44"/>
      <c r="H1252" s="44"/>
      <c r="I1252" s="45"/>
      <c r="J1252" s="44"/>
    </row>
    <row r="1253" spans="2:10" ht="27.95" customHeight="1">
      <c r="B1253" s="44"/>
      <c r="C1253" s="44"/>
      <c r="D1253" s="44"/>
      <c r="G1253" s="44"/>
      <c r="H1253" s="44"/>
      <c r="I1253" s="45"/>
      <c r="J1253" s="44"/>
    </row>
    <row r="1254" spans="2:10" ht="27.95" customHeight="1">
      <c r="B1254" s="44"/>
      <c r="C1254" s="44"/>
      <c r="D1254" s="44"/>
      <c r="G1254" s="44"/>
      <c r="H1254" s="44"/>
      <c r="I1254" s="45"/>
      <c r="J1254" s="44"/>
    </row>
    <row r="1255" spans="2:10" ht="27.95" customHeight="1">
      <c r="B1255" s="44"/>
      <c r="C1255" s="44"/>
      <c r="D1255" s="44"/>
      <c r="G1255" s="44"/>
      <c r="H1255" s="44"/>
      <c r="I1255" s="45"/>
      <c r="J1255" s="44"/>
    </row>
    <row r="1256" spans="2:10" ht="27.95" customHeight="1">
      <c r="B1256" s="44"/>
      <c r="C1256" s="44"/>
      <c r="D1256" s="44"/>
      <c r="G1256" s="44"/>
      <c r="H1256" s="44"/>
      <c r="I1256" s="45"/>
      <c r="J1256" s="44"/>
    </row>
    <row r="1257" spans="2:10" ht="27.95" customHeight="1">
      <c r="B1257" s="44"/>
      <c r="C1257" s="44"/>
      <c r="D1257" s="44"/>
      <c r="G1257" s="44"/>
      <c r="H1257" s="44"/>
      <c r="I1257" s="45"/>
      <c r="J1257" s="44"/>
    </row>
    <row r="1258" spans="2:10" ht="27.95" customHeight="1">
      <c r="B1258" s="44"/>
      <c r="C1258" s="44"/>
      <c r="D1258" s="44"/>
      <c r="G1258" s="44"/>
      <c r="H1258" s="44"/>
      <c r="I1258" s="45"/>
      <c r="J1258" s="44"/>
    </row>
    <row r="1259" spans="2:10" ht="27.95" customHeight="1">
      <c r="B1259" s="44"/>
      <c r="C1259" s="44"/>
      <c r="D1259" s="44"/>
      <c r="G1259" s="44"/>
      <c r="H1259" s="44"/>
      <c r="I1259" s="45"/>
      <c r="J1259" s="44"/>
    </row>
    <row r="1260" spans="2:10" ht="27.95" customHeight="1">
      <c r="B1260" s="44"/>
      <c r="C1260" s="44"/>
      <c r="D1260" s="44"/>
      <c r="G1260" s="44"/>
      <c r="H1260" s="44"/>
      <c r="I1260" s="45"/>
      <c r="J1260" s="44"/>
    </row>
    <row r="1261" spans="2:10" ht="27.95" customHeight="1">
      <c r="B1261" s="44"/>
      <c r="C1261" s="44"/>
      <c r="D1261" s="44"/>
      <c r="G1261" s="44"/>
      <c r="H1261" s="44"/>
      <c r="I1261" s="45"/>
      <c r="J1261" s="44"/>
    </row>
    <row r="1262" spans="2:10" ht="27.95" customHeight="1">
      <c r="B1262" s="44"/>
      <c r="C1262" s="44"/>
      <c r="D1262" s="44"/>
      <c r="G1262" s="44"/>
      <c r="H1262" s="44"/>
      <c r="I1262" s="45"/>
      <c r="J1262" s="44"/>
    </row>
    <row r="1263" spans="2:10" ht="27.95" customHeight="1">
      <c r="B1263" s="44"/>
      <c r="C1263" s="44"/>
      <c r="D1263" s="44"/>
      <c r="G1263" s="44"/>
      <c r="H1263" s="44"/>
      <c r="I1263" s="45"/>
      <c r="J1263" s="44"/>
    </row>
    <row r="1264" spans="2:10" ht="27.95" customHeight="1">
      <c r="B1264" s="44"/>
      <c r="C1264" s="44"/>
      <c r="D1264" s="44"/>
      <c r="G1264" s="44"/>
      <c r="H1264" s="44"/>
      <c r="I1264" s="45"/>
      <c r="J1264" s="44"/>
    </row>
    <row r="1265" spans="2:10" ht="27.95" customHeight="1">
      <c r="B1265" s="44"/>
      <c r="C1265" s="44"/>
      <c r="D1265" s="44"/>
      <c r="G1265" s="44"/>
      <c r="H1265" s="44"/>
      <c r="I1265" s="45"/>
      <c r="J1265" s="44"/>
    </row>
    <row r="1266" spans="2:10" ht="27.95" customHeight="1">
      <c r="B1266" s="44"/>
      <c r="C1266" s="44"/>
      <c r="D1266" s="44"/>
      <c r="G1266" s="44"/>
      <c r="H1266" s="44"/>
      <c r="I1266" s="45"/>
      <c r="J1266" s="44"/>
    </row>
    <row r="1267" spans="2:10" ht="27.95" customHeight="1">
      <c r="B1267" s="44"/>
      <c r="C1267" s="44"/>
      <c r="D1267" s="44"/>
      <c r="G1267" s="44"/>
      <c r="H1267" s="44"/>
      <c r="I1267" s="45"/>
      <c r="J1267" s="44"/>
    </row>
    <row r="1268" spans="2:10" ht="27.95" customHeight="1">
      <c r="B1268" s="44"/>
      <c r="C1268" s="44"/>
      <c r="D1268" s="44"/>
      <c r="G1268" s="44"/>
      <c r="H1268" s="44"/>
      <c r="I1268" s="45"/>
      <c r="J1268" s="44"/>
    </row>
    <row r="1269" spans="2:10" ht="27.95" customHeight="1">
      <c r="B1269" s="44"/>
      <c r="C1269" s="44"/>
      <c r="D1269" s="44"/>
      <c r="G1269" s="44"/>
      <c r="H1269" s="44"/>
      <c r="I1269" s="45"/>
      <c r="J1269" s="44"/>
    </row>
    <row r="1270" spans="2:10" ht="27.95" customHeight="1">
      <c r="B1270" s="44"/>
      <c r="C1270" s="44"/>
      <c r="D1270" s="44"/>
      <c r="G1270" s="44"/>
      <c r="H1270" s="44"/>
      <c r="I1270" s="45"/>
      <c r="J1270" s="44"/>
    </row>
    <row r="1271" spans="2:10" ht="27.95" customHeight="1">
      <c r="B1271" s="44"/>
      <c r="C1271" s="44"/>
      <c r="D1271" s="44"/>
      <c r="G1271" s="44"/>
      <c r="H1271" s="44"/>
      <c r="I1271" s="45"/>
      <c r="J1271" s="44"/>
    </row>
    <row r="1272" spans="2:10" ht="27.95" customHeight="1">
      <c r="B1272" s="44"/>
      <c r="C1272" s="44"/>
      <c r="D1272" s="44"/>
      <c r="G1272" s="44"/>
      <c r="H1272" s="44"/>
      <c r="I1272" s="45"/>
      <c r="J1272" s="44"/>
    </row>
    <row r="1273" spans="2:10" ht="27.95" customHeight="1">
      <c r="B1273" s="44"/>
      <c r="C1273" s="44"/>
      <c r="D1273" s="44"/>
      <c r="G1273" s="44"/>
      <c r="H1273" s="44"/>
      <c r="I1273" s="45"/>
      <c r="J1273" s="44"/>
    </row>
    <row r="1274" spans="2:10" ht="27.95" customHeight="1">
      <c r="B1274" s="44"/>
      <c r="C1274" s="44"/>
      <c r="D1274" s="44"/>
      <c r="G1274" s="44"/>
      <c r="H1274" s="44"/>
      <c r="I1274" s="45"/>
      <c r="J1274" s="44"/>
    </row>
    <row r="1275" spans="2:10" ht="27.95" customHeight="1">
      <c r="B1275" s="44"/>
      <c r="C1275" s="44"/>
      <c r="D1275" s="44"/>
      <c r="G1275" s="44"/>
      <c r="H1275" s="44"/>
      <c r="I1275" s="45"/>
      <c r="J1275" s="44"/>
    </row>
    <row r="1276" spans="2:10" ht="27.95" customHeight="1">
      <c r="B1276" s="44"/>
      <c r="C1276" s="44"/>
      <c r="D1276" s="44"/>
      <c r="G1276" s="44"/>
      <c r="H1276" s="44"/>
      <c r="I1276" s="45"/>
      <c r="J1276" s="44"/>
    </row>
    <row r="1277" spans="2:10" ht="27.95" customHeight="1">
      <c r="B1277" s="44"/>
      <c r="C1277" s="44"/>
      <c r="D1277" s="44"/>
      <c r="G1277" s="44"/>
      <c r="H1277" s="44"/>
      <c r="I1277" s="45"/>
      <c r="J1277" s="44"/>
    </row>
    <row r="1278" spans="2:10" ht="27.95" customHeight="1">
      <c r="B1278" s="44"/>
      <c r="C1278" s="44"/>
      <c r="D1278" s="44"/>
      <c r="G1278" s="44"/>
      <c r="H1278" s="44"/>
      <c r="I1278" s="45"/>
      <c r="J1278" s="44"/>
    </row>
    <row r="1279" spans="2:10" ht="27.95" customHeight="1">
      <c r="B1279" s="44"/>
      <c r="C1279" s="44"/>
      <c r="D1279" s="44"/>
      <c r="G1279" s="44"/>
      <c r="H1279" s="44"/>
      <c r="I1279" s="45"/>
      <c r="J1279" s="44"/>
    </row>
    <row r="1280" spans="2:10" ht="27.95" customHeight="1">
      <c r="B1280" s="44"/>
      <c r="C1280" s="44"/>
      <c r="D1280" s="44"/>
      <c r="G1280" s="44"/>
      <c r="H1280" s="44"/>
      <c r="I1280" s="45"/>
      <c r="J1280" s="44"/>
    </row>
    <row r="1281" spans="2:10" ht="27.95" customHeight="1">
      <c r="B1281" s="44"/>
      <c r="C1281" s="44"/>
      <c r="D1281" s="44"/>
      <c r="G1281" s="44"/>
      <c r="H1281" s="44"/>
      <c r="I1281" s="45"/>
      <c r="J1281" s="44"/>
    </row>
    <row r="1282" spans="2:10" ht="27.95" customHeight="1">
      <c r="B1282" s="44"/>
      <c r="C1282" s="44"/>
      <c r="D1282" s="44"/>
      <c r="G1282" s="44"/>
      <c r="H1282" s="44"/>
      <c r="I1282" s="45"/>
      <c r="J1282" s="44"/>
    </row>
    <row r="1283" spans="2:10" ht="27.95" customHeight="1">
      <c r="B1283" s="44"/>
      <c r="C1283" s="44"/>
      <c r="D1283" s="44"/>
      <c r="G1283" s="44"/>
      <c r="H1283" s="44"/>
      <c r="I1283" s="45"/>
      <c r="J1283" s="44"/>
    </row>
    <row r="1284" spans="2:10" ht="27.95" customHeight="1">
      <c r="B1284" s="44"/>
      <c r="C1284" s="44"/>
      <c r="D1284" s="44"/>
      <c r="G1284" s="44"/>
      <c r="H1284" s="44"/>
      <c r="I1284" s="45"/>
      <c r="J1284" s="44"/>
    </row>
    <row r="1285" spans="2:10" ht="27.95" customHeight="1">
      <c r="B1285" s="44"/>
      <c r="C1285" s="44"/>
      <c r="D1285" s="44"/>
      <c r="G1285" s="44"/>
      <c r="H1285" s="44"/>
      <c r="I1285" s="45"/>
      <c r="J1285" s="44"/>
    </row>
    <row r="1286" spans="2:10" ht="27.95" customHeight="1">
      <c r="B1286" s="44"/>
      <c r="C1286" s="44"/>
      <c r="D1286" s="44"/>
      <c r="G1286" s="44"/>
      <c r="H1286" s="44"/>
      <c r="I1286" s="45"/>
      <c r="J1286" s="44"/>
    </row>
    <row r="1287" spans="2:10" ht="27.95" customHeight="1">
      <c r="B1287" s="44"/>
      <c r="C1287" s="44"/>
      <c r="D1287" s="44"/>
      <c r="G1287" s="44"/>
      <c r="H1287" s="44"/>
      <c r="I1287" s="45"/>
      <c r="J1287" s="44"/>
    </row>
    <row r="1288" spans="2:10" ht="27.95" customHeight="1">
      <c r="B1288" s="44"/>
      <c r="C1288" s="44"/>
      <c r="D1288" s="44"/>
      <c r="G1288" s="44"/>
      <c r="H1288" s="44"/>
      <c r="I1288" s="45"/>
      <c r="J1288" s="44"/>
    </row>
    <row r="1289" spans="2:10" ht="27.95" customHeight="1">
      <c r="B1289" s="44"/>
      <c r="C1289" s="44"/>
      <c r="D1289" s="44"/>
      <c r="G1289" s="44"/>
      <c r="H1289" s="44"/>
      <c r="I1289" s="45"/>
      <c r="J1289" s="44"/>
    </row>
    <row r="1290" spans="2:10" ht="27.95" customHeight="1">
      <c r="B1290" s="44"/>
      <c r="C1290" s="44"/>
      <c r="D1290" s="44"/>
      <c r="G1290" s="44"/>
      <c r="H1290" s="44"/>
      <c r="I1290" s="45"/>
      <c r="J1290" s="44"/>
    </row>
    <row r="1291" spans="2:10" ht="27.95" customHeight="1">
      <c r="B1291" s="44"/>
      <c r="C1291" s="44"/>
      <c r="D1291" s="44"/>
      <c r="G1291" s="44"/>
      <c r="H1291" s="44"/>
      <c r="I1291" s="45"/>
      <c r="J1291" s="44"/>
    </row>
    <row r="1292" spans="2:10" ht="27.95" customHeight="1">
      <c r="B1292" s="44"/>
      <c r="C1292" s="44"/>
      <c r="D1292" s="44"/>
      <c r="G1292" s="44"/>
      <c r="H1292" s="44"/>
      <c r="I1292" s="45"/>
      <c r="J1292" s="44"/>
    </row>
    <row r="1293" spans="2:10" ht="27.95" customHeight="1">
      <c r="B1293" s="44"/>
      <c r="C1293" s="44"/>
      <c r="D1293" s="44"/>
      <c r="G1293" s="44"/>
      <c r="H1293" s="44"/>
      <c r="I1293" s="45"/>
      <c r="J1293" s="44"/>
    </row>
    <row r="1294" spans="2:10" ht="27.95" customHeight="1">
      <c r="B1294" s="44"/>
      <c r="C1294" s="44"/>
      <c r="D1294" s="44"/>
      <c r="G1294" s="44"/>
      <c r="H1294" s="44"/>
      <c r="I1294" s="45"/>
      <c r="J1294" s="44"/>
    </row>
    <row r="1295" spans="2:10" ht="27.95" customHeight="1">
      <c r="B1295" s="44"/>
      <c r="C1295" s="44"/>
      <c r="D1295" s="44"/>
      <c r="G1295" s="44"/>
      <c r="H1295" s="44"/>
      <c r="I1295" s="45"/>
      <c r="J1295" s="44"/>
    </row>
    <row r="1296" spans="2:10" ht="27.95" customHeight="1">
      <c r="B1296" s="44"/>
      <c r="C1296" s="44"/>
      <c r="D1296" s="44"/>
      <c r="G1296" s="44"/>
      <c r="H1296" s="44"/>
      <c r="I1296" s="45"/>
      <c r="J1296" s="44"/>
    </row>
    <row r="1297" spans="2:10" ht="27.95" customHeight="1">
      <c r="B1297" s="44"/>
      <c r="C1297" s="44"/>
      <c r="D1297" s="44"/>
      <c r="G1297" s="44"/>
      <c r="H1297" s="44"/>
      <c r="I1297" s="45"/>
      <c r="J1297" s="44"/>
    </row>
    <row r="1298" spans="2:10" ht="27.95" customHeight="1">
      <c r="B1298" s="44"/>
      <c r="C1298" s="44"/>
      <c r="D1298" s="44"/>
      <c r="G1298" s="44"/>
      <c r="H1298" s="44"/>
      <c r="I1298" s="45"/>
      <c r="J1298" s="44"/>
    </row>
    <row r="1299" spans="2:10" ht="27.95" customHeight="1">
      <c r="B1299" s="44"/>
      <c r="C1299" s="44"/>
      <c r="D1299" s="44"/>
      <c r="G1299" s="44"/>
      <c r="H1299" s="44"/>
      <c r="I1299" s="45"/>
      <c r="J1299" s="44"/>
    </row>
    <row r="1300" spans="2:10" ht="27.95" customHeight="1">
      <c r="B1300" s="44"/>
      <c r="C1300" s="44"/>
      <c r="D1300" s="44"/>
      <c r="G1300" s="44"/>
      <c r="H1300" s="44"/>
      <c r="I1300" s="45"/>
      <c r="J1300" s="44"/>
    </row>
    <row r="1301" spans="2:10" ht="27.95" customHeight="1">
      <c r="B1301" s="44"/>
      <c r="C1301" s="44"/>
      <c r="D1301" s="44"/>
      <c r="G1301" s="44"/>
      <c r="H1301" s="44"/>
      <c r="I1301" s="45"/>
      <c r="J1301" s="44"/>
    </row>
    <row r="1302" spans="2:10" ht="27.95" customHeight="1">
      <c r="B1302" s="44"/>
      <c r="C1302" s="44"/>
      <c r="D1302" s="44"/>
      <c r="G1302" s="44"/>
      <c r="H1302" s="44"/>
      <c r="I1302" s="45"/>
      <c r="J1302" s="44"/>
    </row>
    <row r="1303" spans="2:10" ht="27.95" customHeight="1">
      <c r="B1303" s="44"/>
      <c r="C1303" s="44"/>
      <c r="D1303" s="44"/>
      <c r="G1303" s="44"/>
      <c r="H1303" s="44"/>
      <c r="I1303" s="45"/>
      <c r="J1303" s="44"/>
    </row>
    <row r="1304" spans="2:10" ht="27.95" customHeight="1">
      <c r="B1304" s="44"/>
      <c r="C1304" s="44"/>
      <c r="D1304" s="44"/>
      <c r="G1304" s="44"/>
      <c r="H1304" s="44"/>
      <c r="I1304" s="45"/>
      <c r="J1304" s="44"/>
    </row>
    <row r="1305" spans="2:10" ht="27.95" customHeight="1">
      <c r="B1305" s="44"/>
      <c r="C1305" s="44"/>
      <c r="D1305" s="44"/>
      <c r="G1305" s="44"/>
      <c r="H1305" s="44"/>
      <c r="I1305" s="45"/>
      <c r="J1305" s="44"/>
    </row>
    <row r="1306" spans="2:10" ht="27.95" customHeight="1">
      <c r="B1306" s="44"/>
      <c r="C1306" s="44"/>
      <c r="D1306" s="44"/>
      <c r="G1306" s="44"/>
      <c r="H1306" s="44"/>
      <c r="I1306" s="45"/>
      <c r="J1306" s="44"/>
    </row>
    <row r="1307" spans="2:10" ht="27.95" customHeight="1">
      <c r="B1307" s="44"/>
      <c r="C1307" s="44"/>
      <c r="D1307" s="44"/>
      <c r="G1307" s="44"/>
      <c r="H1307" s="44"/>
      <c r="I1307" s="45"/>
      <c r="J1307" s="44"/>
    </row>
    <row r="1308" spans="2:10" ht="27.95" customHeight="1">
      <c r="B1308" s="44"/>
      <c r="C1308" s="44"/>
      <c r="D1308" s="44"/>
      <c r="G1308" s="44"/>
      <c r="H1308" s="44"/>
      <c r="I1308" s="45"/>
      <c r="J1308" s="44"/>
    </row>
    <row r="1309" spans="2:10" ht="27.95" customHeight="1">
      <c r="B1309" s="44"/>
      <c r="C1309" s="44"/>
      <c r="D1309" s="44"/>
      <c r="G1309" s="44"/>
      <c r="H1309" s="44"/>
      <c r="I1309" s="45"/>
      <c r="J1309" s="44"/>
    </row>
    <row r="1310" spans="2:10" ht="27.95" customHeight="1">
      <c r="B1310" s="44"/>
      <c r="C1310" s="44"/>
      <c r="D1310" s="44"/>
      <c r="G1310" s="44"/>
      <c r="H1310" s="44"/>
      <c r="I1310" s="45"/>
      <c r="J1310" s="44"/>
    </row>
    <row r="1311" spans="2:10" ht="27.95" customHeight="1">
      <c r="B1311" s="44"/>
      <c r="C1311" s="44"/>
      <c r="D1311" s="44"/>
      <c r="G1311" s="44"/>
      <c r="H1311" s="44"/>
      <c r="I1311" s="45"/>
      <c r="J1311" s="44"/>
    </row>
    <row r="1312" spans="2:10" ht="27.95" customHeight="1">
      <c r="B1312" s="44"/>
      <c r="C1312" s="44"/>
      <c r="D1312" s="44"/>
      <c r="G1312" s="44"/>
      <c r="H1312" s="44"/>
      <c r="I1312" s="45"/>
      <c r="J1312" s="44"/>
    </row>
    <row r="1313" spans="2:10" ht="27.95" customHeight="1">
      <c r="B1313" s="44"/>
      <c r="C1313" s="44"/>
      <c r="D1313" s="44"/>
      <c r="G1313" s="44"/>
      <c r="H1313" s="44"/>
      <c r="I1313" s="45"/>
      <c r="J1313" s="44"/>
    </row>
    <row r="1314" spans="2:10" ht="27.95" customHeight="1">
      <c r="B1314" s="44"/>
      <c r="C1314" s="44"/>
      <c r="D1314" s="44"/>
      <c r="G1314" s="44"/>
      <c r="H1314" s="44"/>
      <c r="I1314" s="45"/>
      <c r="J1314" s="44"/>
    </row>
    <row r="1315" spans="2:10" ht="27.95" customHeight="1">
      <c r="B1315" s="44"/>
      <c r="C1315" s="44"/>
      <c r="D1315" s="44"/>
      <c r="G1315" s="44"/>
      <c r="H1315" s="44"/>
      <c r="I1315" s="45"/>
      <c r="J1315" s="44"/>
    </row>
    <row r="1316" spans="2:10" ht="27.95" customHeight="1">
      <c r="B1316" s="44"/>
      <c r="C1316" s="44"/>
      <c r="D1316" s="44"/>
      <c r="G1316" s="44"/>
      <c r="H1316" s="44"/>
      <c r="I1316" s="45"/>
      <c r="J1316" s="44"/>
    </row>
    <row r="1317" spans="2:10" ht="27.95" customHeight="1">
      <c r="B1317" s="44"/>
      <c r="C1317" s="44"/>
      <c r="D1317" s="44"/>
      <c r="G1317" s="44"/>
      <c r="H1317" s="44"/>
      <c r="I1317" s="45"/>
      <c r="J1317" s="44"/>
    </row>
    <row r="1318" spans="2:10" ht="27.95" customHeight="1">
      <c r="B1318" s="44"/>
      <c r="C1318" s="44"/>
      <c r="D1318" s="44"/>
      <c r="G1318" s="44"/>
      <c r="H1318" s="44"/>
      <c r="I1318" s="45"/>
      <c r="J1318" s="44"/>
    </row>
    <row r="1319" spans="2:10" ht="27.95" customHeight="1">
      <c r="B1319" s="44"/>
      <c r="C1319" s="44"/>
      <c r="D1319" s="44"/>
      <c r="G1319" s="44"/>
      <c r="H1319" s="44"/>
      <c r="I1319" s="45"/>
      <c r="J1319" s="44"/>
    </row>
    <row r="1320" spans="2:10" ht="27.95" customHeight="1">
      <c r="B1320" s="44"/>
      <c r="C1320" s="44"/>
      <c r="D1320" s="44"/>
      <c r="G1320" s="44"/>
      <c r="H1320" s="44"/>
      <c r="I1320" s="45"/>
      <c r="J1320" s="44"/>
    </row>
    <row r="1321" spans="2:10" ht="27.95" customHeight="1">
      <c r="B1321" s="44"/>
      <c r="C1321" s="44"/>
      <c r="D1321" s="44"/>
      <c r="G1321" s="44"/>
      <c r="H1321" s="44"/>
      <c r="I1321" s="45"/>
      <c r="J1321" s="44"/>
    </row>
    <row r="1322" spans="2:10" ht="27.95" customHeight="1">
      <c r="B1322" s="44"/>
      <c r="C1322" s="44"/>
      <c r="D1322" s="44"/>
      <c r="G1322" s="44"/>
      <c r="H1322" s="44"/>
      <c r="I1322" s="45"/>
      <c r="J1322" s="44"/>
    </row>
    <row r="1323" spans="2:10" ht="27.95" customHeight="1">
      <c r="B1323" s="44"/>
      <c r="C1323" s="44"/>
      <c r="D1323" s="44"/>
      <c r="G1323" s="44"/>
      <c r="H1323" s="44"/>
      <c r="I1323" s="45"/>
      <c r="J1323" s="44"/>
    </row>
    <row r="1324" spans="2:10" ht="27.95" customHeight="1">
      <c r="B1324" s="44"/>
      <c r="C1324" s="44"/>
      <c r="D1324" s="44"/>
      <c r="G1324" s="44"/>
      <c r="H1324" s="44"/>
      <c r="I1324" s="45"/>
      <c r="J1324" s="44"/>
    </row>
    <row r="1325" spans="2:10" ht="27.95" customHeight="1">
      <c r="B1325" s="44"/>
      <c r="C1325" s="44"/>
      <c r="D1325" s="44"/>
      <c r="G1325" s="44"/>
      <c r="H1325" s="44"/>
      <c r="I1325" s="45"/>
      <c r="J1325" s="44"/>
    </row>
    <row r="1326" spans="2:10" ht="27.95" customHeight="1">
      <c r="B1326" s="44"/>
      <c r="C1326" s="44"/>
      <c r="D1326" s="44"/>
      <c r="G1326" s="44"/>
      <c r="H1326" s="44"/>
      <c r="I1326" s="45"/>
      <c r="J1326" s="44"/>
    </row>
    <row r="1327" spans="2:10" ht="27.95" customHeight="1">
      <c r="B1327" s="44"/>
      <c r="C1327" s="44"/>
      <c r="D1327" s="44"/>
      <c r="G1327" s="44"/>
      <c r="H1327" s="44"/>
      <c r="I1327" s="45"/>
      <c r="J1327" s="44"/>
    </row>
    <row r="1328" spans="2:10" ht="27.95" customHeight="1">
      <c r="B1328" s="44"/>
      <c r="C1328" s="44"/>
      <c r="D1328" s="44"/>
      <c r="G1328" s="44"/>
      <c r="H1328" s="44"/>
      <c r="I1328" s="45"/>
      <c r="J1328" s="44"/>
    </row>
    <row r="1329" spans="2:10" ht="27.95" customHeight="1">
      <c r="B1329" s="44"/>
      <c r="C1329" s="44"/>
      <c r="D1329" s="44"/>
      <c r="G1329" s="44"/>
      <c r="H1329" s="44"/>
      <c r="I1329" s="45"/>
      <c r="J1329" s="44"/>
    </row>
    <row r="1330" spans="2:10" ht="27.95" customHeight="1">
      <c r="B1330" s="44"/>
      <c r="C1330" s="44"/>
      <c r="D1330" s="44"/>
      <c r="G1330" s="44"/>
      <c r="H1330" s="44"/>
      <c r="I1330" s="45"/>
      <c r="J1330" s="44"/>
    </row>
    <row r="1331" spans="2:10" ht="27.95" customHeight="1">
      <c r="B1331" s="44"/>
      <c r="C1331" s="44"/>
      <c r="D1331" s="44"/>
      <c r="G1331" s="44"/>
      <c r="H1331" s="44"/>
      <c r="I1331" s="45"/>
      <c r="J1331" s="44"/>
    </row>
    <row r="1332" spans="2:10" ht="27.95" customHeight="1">
      <c r="B1332" s="44"/>
      <c r="C1332" s="44"/>
      <c r="D1332" s="44"/>
      <c r="G1332" s="44"/>
      <c r="H1332" s="44"/>
      <c r="I1332" s="45"/>
      <c r="J1332" s="44"/>
    </row>
    <row r="1333" spans="2:10" ht="27.95" customHeight="1">
      <c r="B1333" s="44"/>
      <c r="C1333" s="44"/>
      <c r="D1333" s="44"/>
      <c r="G1333" s="44"/>
      <c r="H1333" s="44"/>
      <c r="I1333" s="45"/>
      <c r="J1333" s="44"/>
    </row>
    <row r="1334" spans="2:10" ht="27.95" customHeight="1">
      <c r="B1334" s="44"/>
      <c r="C1334" s="44"/>
      <c r="D1334" s="44"/>
      <c r="G1334" s="44"/>
      <c r="H1334" s="44"/>
      <c r="I1334" s="45"/>
      <c r="J1334" s="44"/>
    </row>
    <row r="1335" spans="2:10" ht="27.95" customHeight="1">
      <c r="B1335" s="44"/>
      <c r="C1335" s="44"/>
      <c r="D1335" s="44"/>
      <c r="G1335" s="44"/>
      <c r="H1335" s="44"/>
      <c r="I1335" s="45"/>
      <c r="J1335" s="44"/>
    </row>
    <row r="1336" spans="2:10" ht="27.95" customHeight="1">
      <c r="B1336" s="44"/>
      <c r="C1336" s="44"/>
      <c r="D1336" s="44"/>
      <c r="G1336" s="44"/>
      <c r="H1336" s="44"/>
      <c r="I1336" s="45"/>
      <c r="J1336" s="44"/>
    </row>
    <row r="1337" spans="2:10" ht="27.95" customHeight="1">
      <c r="B1337" s="44"/>
      <c r="C1337" s="44"/>
      <c r="D1337" s="44"/>
      <c r="G1337" s="44"/>
      <c r="H1337" s="44"/>
      <c r="I1337" s="45"/>
      <c r="J1337" s="44"/>
    </row>
    <row r="1338" spans="2:10" ht="27.95" customHeight="1">
      <c r="B1338" s="44"/>
      <c r="C1338" s="44"/>
      <c r="D1338" s="44"/>
      <c r="G1338" s="44"/>
      <c r="H1338" s="44"/>
      <c r="I1338" s="45"/>
      <c r="J1338" s="44"/>
    </row>
    <row r="1339" spans="2:10" ht="27.95" customHeight="1">
      <c r="B1339" s="44"/>
      <c r="C1339" s="44"/>
      <c r="D1339" s="44"/>
      <c r="G1339" s="44"/>
      <c r="H1339" s="44"/>
      <c r="I1339" s="45"/>
      <c r="J1339" s="44"/>
    </row>
    <row r="1340" spans="2:10" ht="27.95" customHeight="1">
      <c r="B1340" s="44"/>
      <c r="C1340" s="44"/>
      <c r="D1340" s="44"/>
      <c r="G1340" s="44"/>
      <c r="H1340" s="44"/>
      <c r="I1340" s="45"/>
      <c r="J1340" s="44"/>
    </row>
    <row r="1341" spans="2:10" ht="27.95" customHeight="1">
      <c r="B1341" s="44"/>
      <c r="C1341" s="44"/>
      <c r="D1341" s="44"/>
      <c r="G1341" s="44"/>
      <c r="H1341" s="44"/>
      <c r="I1341" s="45"/>
      <c r="J1341" s="44"/>
    </row>
    <row r="1342" spans="2:10" ht="27.95" customHeight="1">
      <c r="B1342" s="44"/>
      <c r="C1342" s="44"/>
      <c r="D1342" s="44"/>
      <c r="G1342" s="44"/>
      <c r="H1342" s="44"/>
      <c r="I1342" s="45"/>
      <c r="J1342" s="44"/>
    </row>
    <row r="1343" spans="2:10" ht="27.95" customHeight="1">
      <c r="B1343" s="44"/>
      <c r="C1343" s="44"/>
      <c r="D1343" s="44"/>
      <c r="G1343" s="44"/>
      <c r="H1343" s="44"/>
      <c r="I1343" s="45"/>
      <c r="J1343" s="44"/>
    </row>
    <row r="1344" spans="2:10" ht="27.95" customHeight="1">
      <c r="B1344" s="44"/>
      <c r="C1344" s="44"/>
      <c r="D1344" s="44"/>
      <c r="G1344" s="44"/>
      <c r="H1344" s="44"/>
      <c r="I1344" s="45"/>
      <c r="J1344" s="44"/>
    </row>
    <row r="1345" spans="2:10" ht="27.95" customHeight="1">
      <c r="B1345" s="44"/>
      <c r="C1345" s="44"/>
      <c r="D1345" s="44"/>
      <c r="G1345" s="44"/>
      <c r="H1345" s="44"/>
      <c r="I1345" s="45"/>
      <c r="J1345" s="44"/>
    </row>
    <row r="1346" spans="2:10" ht="27.95" customHeight="1">
      <c r="B1346" s="44"/>
      <c r="C1346" s="44"/>
      <c r="D1346" s="44"/>
      <c r="G1346" s="44"/>
      <c r="H1346" s="44"/>
      <c r="I1346" s="45"/>
      <c r="J1346" s="44"/>
    </row>
    <row r="1347" spans="2:10" ht="27.95" customHeight="1">
      <c r="B1347" s="44"/>
      <c r="C1347" s="44"/>
      <c r="D1347" s="44"/>
      <c r="G1347" s="44"/>
      <c r="H1347" s="44"/>
      <c r="I1347" s="45"/>
      <c r="J1347" s="44"/>
    </row>
    <row r="1348" spans="2:10" ht="27.95" customHeight="1">
      <c r="B1348" s="44"/>
      <c r="C1348" s="44"/>
      <c r="D1348" s="44"/>
      <c r="G1348" s="44"/>
      <c r="H1348" s="44"/>
      <c r="I1348" s="45"/>
      <c r="J1348" s="44"/>
    </row>
    <row r="1349" spans="2:10" ht="27.95" customHeight="1">
      <c r="B1349" s="44"/>
      <c r="C1349" s="44"/>
      <c r="D1349" s="44"/>
      <c r="G1349" s="44"/>
      <c r="H1349" s="44"/>
      <c r="I1349" s="45"/>
      <c r="J1349" s="44"/>
    </row>
    <row r="1350" spans="2:10" ht="27.95" customHeight="1">
      <c r="B1350" s="44"/>
      <c r="C1350" s="44"/>
      <c r="D1350" s="44"/>
      <c r="G1350" s="44"/>
      <c r="H1350" s="44"/>
      <c r="I1350" s="45"/>
      <c r="J1350" s="44"/>
    </row>
    <row r="1351" spans="2:10" ht="27.95" customHeight="1">
      <c r="B1351" s="44"/>
      <c r="C1351" s="44"/>
      <c r="D1351" s="44"/>
      <c r="G1351" s="44"/>
      <c r="H1351" s="44"/>
      <c r="I1351" s="45"/>
      <c r="J1351" s="44"/>
    </row>
    <row r="1352" spans="2:10" ht="27.95" customHeight="1">
      <c r="B1352" s="44"/>
      <c r="C1352" s="44"/>
      <c r="D1352" s="44"/>
      <c r="G1352" s="44"/>
      <c r="H1352" s="44"/>
      <c r="I1352" s="45"/>
      <c r="J1352" s="44"/>
    </row>
    <row r="1353" spans="2:10" ht="27.95" customHeight="1">
      <c r="B1353" s="44"/>
      <c r="C1353" s="44"/>
      <c r="D1353" s="44"/>
      <c r="G1353" s="44"/>
      <c r="H1353" s="44"/>
      <c r="I1353" s="45"/>
      <c r="J1353" s="44"/>
    </row>
    <row r="1354" spans="2:10" ht="27.95" customHeight="1">
      <c r="B1354" s="44"/>
      <c r="C1354" s="44"/>
      <c r="D1354" s="44"/>
      <c r="G1354" s="44"/>
      <c r="H1354" s="44"/>
      <c r="I1354" s="45"/>
      <c r="J1354" s="44"/>
    </row>
    <row r="1355" spans="2:10" ht="27.95" customHeight="1">
      <c r="B1355" s="44"/>
      <c r="C1355" s="44"/>
      <c r="D1355" s="44"/>
      <c r="G1355" s="44"/>
      <c r="H1355" s="44"/>
      <c r="I1355" s="45"/>
      <c r="J1355" s="44"/>
    </row>
    <row r="1356" spans="2:10" ht="27.95" customHeight="1">
      <c r="B1356" s="44"/>
      <c r="C1356" s="44"/>
      <c r="D1356" s="44"/>
      <c r="G1356" s="44"/>
      <c r="H1356" s="44"/>
      <c r="I1356" s="45"/>
      <c r="J1356" s="44"/>
    </row>
    <row r="1357" spans="2:10" ht="27.95" customHeight="1">
      <c r="B1357" s="44"/>
      <c r="C1357" s="44"/>
      <c r="D1357" s="44"/>
      <c r="G1357" s="44"/>
      <c r="H1357" s="44"/>
      <c r="I1357" s="45"/>
      <c r="J1357" s="44"/>
    </row>
    <row r="1358" spans="2:10" ht="27.95" customHeight="1">
      <c r="B1358" s="44"/>
      <c r="C1358" s="44"/>
      <c r="D1358" s="44"/>
      <c r="G1358" s="44"/>
      <c r="H1358" s="44"/>
      <c r="I1358" s="45"/>
      <c r="J1358" s="44"/>
    </row>
    <row r="1359" spans="2:10" ht="27.95" customHeight="1">
      <c r="B1359" s="44"/>
      <c r="C1359" s="44"/>
      <c r="D1359" s="44"/>
      <c r="G1359" s="44"/>
      <c r="H1359" s="44"/>
      <c r="I1359" s="45"/>
      <c r="J1359" s="44"/>
    </row>
    <row r="1360" spans="2:10" ht="27.95" customHeight="1">
      <c r="B1360" s="44"/>
      <c r="C1360" s="44"/>
      <c r="D1360" s="44"/>
      <c r="G1360" s="44"/>
      <c r="H1360" s="44"/>
      <c r="I1360" s="45"/>
      <c r="J1360" s="44"/>
    </row>
    <row r="1361" spans="2:10" ht="27.95" customHeight="1">
      <c r="B1361" s="44"/>
      <c r="C1361" s="44"/>
      <c r="D1361" s="44"/>
      <c r="G1361" s="44"/>
      <c r="H1361" s="44"/>
      <c r="I1361" s="45"/>
      <c r="J1361" s="44"/>
    </row>
    <row r="1362" spans="2:10" ht="27.95" customHeight="1">
      <c r="B1362" s="44"/>
      <c r="C1362" s="44"/>
      <c r="D1362" s="44"/>
      <c r="G1362" s="44"/>
      <c r="H1362" s="44"/>
      <c r="I1362" s="45"/>
      <c r="J1362" s="44"/>
    </row>
    <row r="1363" spans="2:10" ht="27.95" customHeight="1">
      <c r="B1363" s="44"/>
      <c r="C1363" s="44"/>
      <c r="D1363" s="44"/>
      <c r="G1363" s="44"/>
      <c r="H1363" s="44"/>
      <c r="I1363" s="45"/>
      <c r="J1363" s="44"/>
    </row>
    <row r="1364" spans="2:10" ht="27.95" customHeight="1">
      <c r="B1364" s="44"/>
      <c r="C1364" s="44"/>
      <c r="D1364" s="44"/>
      <c r="G1364" s="44"/>
      <c r="H1364" s="44"/>
      <c r="I1364" s="45"/>
      <c r="J1364" s="44"/>
    </row>
    <row r="1365" spans="2:10" ht="27.95" customHeight="1">
      <c r="B1365" s="44"/>
      <c r="C1365" s="44"/>
      <c r="D1365" s="44"/>
      <c r="G1365" s="44"/>
      <c r="H1365" s="44"/>
      <c r="I1365" s="45"/>
      <c r="J1365" s="44"/>
    </row>
    <row r="1366" spans="2:10" ht="27.95" customHeight="1">
      <c r="B1366" s="44"/>
      <c r="C1366" s="44"/>
      <c r="D1366" s="44"/>
      <c r="G1366" s="44"/>
      <c r="H1366" s="44"/>
      <c r="I1366" s="45"/>
      <c r="J1366" s="44"/>
    </row>
    <row r="1367" spans="2:10" ht="27.95" customHeight="1">
      <c r="B1367" s="44"/>
      <c r="C1367" s="44"/>
      <c r="D1367" s="44"/>
      <c r="G1367" s="44"/>
      <c r="H1367" s="44"/>
      <c r="I1367" s="45"/>
      <c r="J1367" s="44"/>
    </row>
    <row r="1368" spans="2:10" ht="27.95" customHeight="1">
      <c r="B1368" s="44"/>
      <c r="C1368" s="44"/>
      <c r="D1368" s="44"/>
      <c r="G1368" s="44"/>
      <c r="H1368" s="44"/>
      <c r="I1368" s="45"/>
      <c r="J1368" s="44"/>
    </row>
    <row r="1369" spans="2:10" ht="27.95" customHeight="1">
      <c r="B1369" s="44"/>
      <c r="C1369" s="44"/>
      <c r="D1369" s="44"/>
      <c r="G1369" s="44"/>
      <c r="H1369" s="44"/>
      <c r="I1369" s="45"/>
      <c r="J1369" s="44"/>
    </row>
    <row r="1370" spans="2:10" ht="27.95" customHeight="1">
      <c r="B1370" s="44"/>
      <c r="C1370" s="44"/>
      <c r="D1370" s="44"/>
      <c r="G1370" s="44"/>
      <c r="H1370" s="44"/>
      <c r="I1370" s="45"/>
      <c r="J1370" s="44"/>
    </row>
    <row r="1371" spans="2:10" ht="27.95" customHeight="1">
      <c r="B1371" s="44"/>
      <c r="C1371" s="44"/>
      <c r="D1371" s="44"/>
      <c r="G1371" s="44"/>
      <c r="H1371" s="44"/>
      <c r="I1371" s="45"/>
      <c r="J1371" s="44"/>
    </row>
    <row r="1372" spans="2:10" ht="27.95" customHeight="1">
      <c r="B1372" s="44"/>
      <c r="C1372" s="44"/>
      <c r="D1372" s="44"/>
      <c r="G1372" s="44"/>
      <c r="H1372" s="44"/>
      <c r="I1372" s="45"/>
      <c r="J1372" s="44"/>
    </row>
    <row r="1373" spans="2:10" ht="27.95" customHeight="1">
      <c r="B1373" s="44"/>
      <c r="C1373" s="44"/>
      <c r="D1373" s="44"/>
      <c r="G1373" s="44"/>
      <c r="H1373" s="44"/>
      <c r="I1373" s="45"/>
      <c r="J1373" s="44"/>
    </row>
    <row r="1374" spans="2:10" ht="27.95" customHeight="1">
      <c r="B1374" s="44"/>
      <c r="C1374" s="44"/>
      <c r="D1374" s="44"/>
      <c r="G1374" s="44"/>
      <c r="H1374" s="44"/>
      <c r="I1374" s="45"/>
      <c r="J1374" s="44"/>
    </row>
    <row r="1375" spans="2:10" ht="27.95" customHeight="1">
      <c r="B1375" s="44"/>
      <c r="C1375" s="44"/>
      <c r="D1375" s="44"/>
      <c r="G1375" s="44"/>
      <c r="H1375" s="44"/>
      <c r="I1375" s="45"/>
      <c r="J1375" s="44"/>
    </row>
    <row r="1376" spans="2:10" ht="27.95" customHeight="1">
      <c r="B1376" s="44"/>
      <c r="C1376" s="44"/>
      <c r="D1376" s="44"/>
      <c r="G1376" s="44"/>
      <c r="H1376" s="44"/>
      <c r="I1376" s="45"/>
      <c r="J1376" s="44"/>
    </row>
    <row r="1377" spans="2:10" ht="27.95" customHeight="1">
      <c r="B1377" s="44"/>
      <c r="C1377" s="44"/>
      <c r="D1377" s="44"/>
      <c r="G1377" s="44"/>
      <c r="H1377" s="44"/>
      <c r="I1377" s="45"/>
      <c r="J1377" s="44"/>
    </row>
    <row r="1378" spans="2:10" ht="27.95" customHeight="1">
      <c r="B1378" s="44"/>
      <c r="C1378" s="44"/>
      <c r="D1378" s="44"/>
      <c r="G1378" s="44"/>
      <c r="H1378" s="44"/>
      <c r="I1378" s="45"/>
      <c r="J1378" s="44"/>
    </row>
    <row r="1379" spans="2:10" ht="27.95" customHeight="1">
      <c r="B1379" s="44"/>
      <c r="C1379" s="44"/>
      <c r="D1379" s="44"/>
      <c r="G1379" s="44"/>
      <c r="H1379" s="44"/>
      <c r="I1379" s="45"/>
      <c r="J1379" s="44"/>
    </row>
    <row r="1380" spans="2:10" ht="27.95" customHeight="1">
      <c r="B1380" s="44"/>
      <c r="C1380" s="44"/>
      <c r="D1380" s="44"/>
      <c r="G1380" s="44"/>
      <c r="H1380" s="44"/>
      <c r="I1380" s="45"/>
      <c r="J1380" s="44"/>
    </row>
    <row r="1381" spans="2:10" ht="27.95" customHeight="1">
      <c r="B1381" s="44"/>
      <c r="C1381" s="44"/>
      <c r="D1381" s="44"/>
      <c r="G1381" s="44"/>
      <c r="H1381" s="44"/>
      <c r="I1381" s="45"/>
      <c r="J1381" s="44"/>
    </row>
    <row r="1382" spans="2:10" ht="27.95" customHeight="1">
      <c r="B1382" s="44"/>
      <c r="C1382" s="44"/>
      <c r="D1382" s="44"/>
      <c r="G1382" s="44"/>
      <c r="H1382" s="44"/>
      <c r="I1382" s="45"/>
      <c r="J1382" s="44"/>
    </row>
    <row r="1383" spans="2:10" ht="27.95" customHeight="1">
      <c r="B1383" s="44"/>
      <c r="C1383" s="44"/>
      <c r="D1383" s="44"/>
      <c r="G1383" s="44"/>
      <c r="H1383" s="44"/>
      <c r="I1383" s="45"/>
      <c r="J1383" s="44"/>
    </row>
    <row r="1384" spans="2:10" ht="27.95" customHeight="1">
      <c r="B1384" s="44"/>
      <c r="C1384" s="44"/>
      <c r="D1384" s="44"/>
      <c r="G1384" s="44"/>
      <c r="H1384" s="44"/>
      <c r="I1384" s="45"/>
      <c r="J1384" s="44"/>
    </row>
    <row r="1385" spans="2:10" ht="27.95" customHeight="1">
      <c r="B1385" s="44"/>
      <c r="C1385" s="44"/>
      <c r="D1385" s="44"/>
      <c r="G1385" s="44"/>
      <c r="H1385" s="44"/>
      <c r="I1385" s="45"/>
      <c r="J1385" s="44"/>
    </row>
    <row r="1386" spans="2:10" ht="27.95" customHeight="1">
      <c r="B1386" s="44"/>
      <c r="C1386" s="44"/>
      <c r="D1386" s="44"/>
      <c r="G1386" s="44"/>
      <c r="H1386" s="44"/>
      <c r="I1386" s="45"/>
      <c r="J1386" s="44"/>
    </row>
    <row r="1387" spans="2:10" ht="27.95" customHeight="1">
      <c r="B1387" s="44"/>
      <c r="C1387" s="44"/>
      <c r="D1387" s="44"/>
      <c r="G1387" s="44"/>
      <c r="H1387" s="44"/>
      <c r="I1387" s="45"/>
      <c r="J1387" s="44"/>
    </row>
    <row r="1388" spans="2:10" ht="27.95" customHeight="1">
      <c r="B1388" s="44"/>
      <c r="C1388" s="44"/>
      <c r="D1388" s="44"/>
      <c r="G1388" s="44"/>
      <c r="H1388" s="44"/>
      <c r="I1388" s="45"/>
      <c r="J1388" s="44"/>
    </row>
    <row r="1389" spans="2:10" ht="27.95" customHeight="1">
      <c r="B1389" s="44"/>
      <c r="C1389" s="44"/>
      <c r="D1389" s="44"/>
      <c r="G1389" s="44"/>
      <c r="H1389" s="44"/>
      <c r="I1389" s="45"/>
      <c r="J1389" s="44"/>
    </row>
    <row r="1390" spans="2:10" ht="27.95" customHeight="1">
      <c r="B1390" s="44"/>
      <c r="C1390" s="44"/>
      <c r="D1390" s="44"/>
      <c r="G1390" s="44"/>
      <c r="H1390" s="44"/>
      <c r="I1390" s="45"/>
      <c r="J1390" s="44"/>
    </row>
    <row r="1391" spans="2:10" ht="27.95" customHeight="1">
      <c r="B1391" s="44"/>
      <c r="C1391" s="44"/>
      <c r="D1391" s="44"/>
      <c r="G1391" s="44"/>
      <c r="H1391" s="44"/>
      <c r="I1391" s="45"/>
      <c r="J1391" s="44"/>
    </row>
    <row r="1392" spans="2:10" ht="27.95" customHeight="1">
      <c r="B1392" s="44"/>
      <c r="C1392" s="44"/>
      <c r="D1392" s="44"/>
      <c r="G1392" s="44"/>
      <c r="H1392" s="44"/>
      <c r="I1392" s="45"/>
      <c r="J1392" s="44"/>
    </row>
    <row r="1393" spans="2:10" ht="27.95" customHeight="1">
      <c r="B1393" s="44"/>
      <c r="C1393" s="44"/>
      <c r="D1393" s="44"/>
      <c r="G1393" s="44"/>
      <c r="H1393" s="44"/>
      <c r="I1393" s="45"/>
      <c r="J1393" s="44"/>
    </row>
    <row r="1394" spans="2:10" ht="27.95" customHeight="1">
      <c r="B1394" s="44"/>
      <c r="C1394" s="44"/>
      <c r="D1394" s="44"/>
      <c r="G1394" s="44"/>
      <c r="H1394" s="44"/>
      <c r="I1394" s="45"/>
      <c r="J1394" s="44"/>
    </row>
    <row r="1395" spans="2:10" ht="27.95" customHeight="1">
      <c r="B1395" s="44"/>
      <c r="C1395" s="44"/>
      <c r="D1395" s="44"/>
      <c r="G1395" s="44"/>
      <c r="H1395" s="44"/>
      <c r="I1395" s="45"/>
      <c r="J1395" s="44"/>
    </row>
    <row r="1396" spans="2:10" ht="27.95" customHeight="1">
      <c r="B1396" s="44"/>
      <c r="C1396" s="44"/>
      <c r="D1396" s="44"/>
      <c r="G1396" s="44"/>
      <c r="H1396" s="44"/>
      <c r="I1396" s="45"/>
      <c r="J1396" s="44"/>
    </row>
    <row r="1397" spans="2:10" ht="27.95" customHeight="1">
      <c r="B1397" s="44"/>
      <c r="C1397" s="44"/>
      <c r="D1397" s="44"/>
      <c r="G1397" s="44"/>
      <c r="H1397" s="44"/>
      <c r="I1397" s="45"/>
      <c r="J1397" s="44"/>
    </row>
    <row r="1398" spans="2:10" ht="27.95" customHeight="1">
      <c r="B1398" s="44"/>
      <c r="C1398" s="44"/>
      <c r="D1398" s="44"/>
      <c r="G1398" s="44"/>
      <c r="H1398" s="44"/>
      <c r="I1398" s="45"/>
      <c r="J1398" s="44"/>
    </row>
    <row r="1399" spans="2:10" ht="27.95" customHeight="1">
      <c r="B1399" s="44"/>
      <c r="C1399" s="44"/>
      <c r="D1399" s="44"/>
      <c r="G1399" s="44"/>
      <c r="H1399" s="44"/>
      <c r="I1399" s="45"/>
      <c r="J1399" s="44"/>
    </row>
    <row r="1400" spans="2:10" ht="27.95" customHeight="1">
      <c r="B1400" s="44"/>
      <c r="C1400" s="44"/>
      <c r="D1400" s="44"/>
      <c r="G1400" s="44"/>
      <c r="H1400" s="44"/>
      <c r="I1400" s="45"/>
      <c r="J1400" s="44"/>
    </row>
    <row r="1401" spans="2:10" ht="27.95" customHeight="1">
      <c r="B1401" s="44"/>
      <c r="C1401" s="44"/>
      <c r="D1401" s="44"/>
      <c r="G1401" s="44"/>
      <c r="H1401" s="44"/>
      <c r="I1401" s="45"/>
      <c r="J1401" s="44"/>
    </row>
    <row r="1402" spans="2:10" ht="27.95" customHeight="1">
      <c r="B1402" s="44"/>
      <c r="C1402" s="44"/>
      <c r="D1402" s="44"/>
      <c r="G1402" s="44"/>
      <c r="H1402" s="44"/>
      <c r="I1402" s="45"/>
      <c r="J1402" s="44"/>
    </row>
    <row r="1403" spans="2:10" ht="27.95" customHeight="1">
      <c r="B1403" s="44"/>
      <c r="C1403" s="44"/>
      <c r="D1403" s="44"/>
      <c r="G1403" s="44"/>
      <c r="H1403" s="44"/>
      <c r="I1403" s="45"/>
      <c r="J1403" s="44"/>
    </row>
    <row r="1404" spans="2:10" ht="27.95" customHeight="1">
      <c r="B1404" s="44"/>
      <c r="C1404" s="44"/>
      <c r="D1404" s="44"/>
      <c r="G1404" s="44"/>
      <c r="H1404" s="44"/>
      <c r="I1404" s="45"/>
      <c r="J1404" s="44"/>
    </row>
    <row r="1405" spans="2:10" ht="27.95" customHeight="1">
      <c r="B1405" s="44"/>
      <c r="C1405" s="44"/>
      <c r="D1405" s="44"/>
      <c r="G1405" s="44"/>
      <c r="H1405" s="44"/>
      <c r="I1405" s="45"/>
      <c r="J1405" s="44"/>
    </row>
    <row r="1406" spans="2:10" ht="27.95" customHeight="1">
      <c r="B1406" s="44"/>
      <c r="C1406" s="44"/>
      <c r="D1406" s="44"/>
      <c r="G1406" s="44"/>
      <c r="H1406" s="44"/>
      <c r="I1406" s="45"/>
      <c r="J1406" s="44"/>
    </row>
    <row r="1407" spans="2:10" ht="27.95" customHeight="1">
      <c r="B1407" s="44"/>
      <c r="C1407" s="44"/>
      <c r="D1407" s="44"/>
      <c r="G1407" s="44"/>
      <c r="H1407" s="44"/>
      <c r="I1407" s="45"/>
      <c r="J1407" s="44"/>
    </row>
    <row r="1408" spans="2:10" ht="27.95" customHeight="1">
      <c r="B1408" s="44"/>
      <c r="C1408" s="44"/>
      <c r="D1408" s="44"/>
      <c r="G1408" s="44"/>
      <c r="H1408" s="44"/>
      <c r="I1408" s="45"/>
      <c r="J1408" s="44"/>
    </row>
    <row r="1409" spans="2:10" ht="27.95" customHeight="1">
      <c r="B1409" s="44"/>
      <c r="C1409" s="44"/>
      <c r="D1409" s="44"/>
      <c r="G1409" s="44"/>
      <c r="H1409" s="44"/>
      <c r="I1409" s="45"/>
      <c r="J1409" s="44"/>
    </row>
    <row r="1410" spans="2:10" ht="27.95" customHeight="1">
      <c r="B1410" s="44"/>
      <c r="C1410" s="44"/>
      <c r="D1410" s="44"/>
      <c r="G1410" s="44"/>
      <c r="H1410" s="44"/>
      <c r="I1410" s="45"/>
      <c r="J1410" s="44"/>
    </row>
    <row r="1411" spans="2:10" ht="27.95" customHeight="1">
      <c r="B1411" s="44"/>
      <c r="C1411" s="44"/>
      <c r="D1411" s="44"/>
      <c r="G1411" s="44"/>
      <c r="H1411" s="44"/>
      <c r="I1411" s="45"/>
      <c r="J1411" s="44"/>
    </row>
    <row r="1412" spans="2:10" ht="27.95" customHeight="1">
      <c r="B1412" s="44"/>
      <c r="C1412" s="44"/>
      <c r="D1412" s="44"/>
      <c r="G1412" s="44"/>
      <c r="H1412" s="44"/>
      <c r="I1412" s="45"/>
      <c r="J1412" s="44"/>
    </row>
    <row r="1413" spans="2:10" ht="27.95" customHeight="1">
      <c r="B1413" s="44"/>
      <c r="C1413" s="44"/>
      <c r="D1413" s="44"/>
      <c r="G1413" s="44"/>
      <c r="H1413" s="44"/>
      <c r="I1413" s="45"/>
      <c r="J1413" s="44"/>
    </row>
    <row r="1414" spans="2:10" ht="27.95" customHeight="1">
      <c r="B1414" s="44"/>
      <c r="C1414" s="44"/>
      <c r="D1414" s="44"/>
      <c r="G1414" s="44"/>
      <c r="H1414" s="44"/>
      <c r="I1414" s="45"/>
      <c r="J1414" s="44"/>
    </row>
    <row r="1415" spans="2:10" ht="27.95" customHeight="1">
      <c r="B1415" s="44"/>
      <c r="C1415" s="44"/>
      <c r="D1415" s="44"/>
      <c r="G1415" s="44"/>
      <c r="H1415" s="44"/>
      <c r="I1415" s="45"/>
      <c r="J1415" s="44"/>
    </row>
    <row r="1416" spans="2:10" ht="27.95" customHeight="1">
      <c r="B1416" s="44"/>
      <c r="C1416" s="44"/>
      <c r="D1416" s="44"/>
      <c r="G1416" s="44"/>
      <c r="H1416" s="44"/>
      <c r="I1416" s="45"/>
      <c r="J1416" s="44"/>
    </row>
    <row r="1417" spans="2:10" ht="27.95" customHeight="1">
      <c r="B1417" s="44"/>
      <c r="C1417" s="44"/>
      <c r="D1417" s="44"/>
      <c r="G1417" s="44"/>
      <c r="H1417" s="44"/>
      <c r="I1417" s="45"/>
      <c r="J1417" s="44"/>
    </row>
    <row r="1418" spans="2:10" ht="27.95" customHeight="1">
      <c r="B1418" s="44"/>
      <c r="C1418" s="44"/>
      <c r="D1418" s="44"/>
      <c r="G1418" s="44"/>
      <c r="H1418" s="44"/>
      <c r="I1418" s="45"/>
      <c r="J1418" s="44"/>
    </row>
    <row r="1419" spans="2:10" ht="27.95" customHeight="1">
      <c r="B1419" s="44"/>
      <c r="C1419" s="44"/>
      <c r="D1419" s="44"/>
      <c r="G1419" s="44"/>
      <c r="H1419" s="44"/>
      <c r="I1419" s="45"/>
      <c r="J1419" s="44"/>
    </row>
    <row r="1420" spans="2:10" ht="27.95" customHeight="1">
      <c r="B1420" s="44"/>
      <c r="C1420" s="44"/>
      <c r="D1420" s="44"/>
      <c r="G1420" s="44"/>
      <c r="H1420" s="44"/>
      <c r="I1420" s="45"/>
      <c r="J1420" s="44"/>
    </row>
    <row r="1421" spans="2:10" ht="27.95" customHeight="1">
      <c r="B1421" s="44"/>
      <c r="C1421" s="44"/>
      <c r="D1421" s="44"/>
      <c r="G1421" s="44"/>
      <c r="H1421" s="44"/>
      <c r="I1421" s="45"/>
      <c r="J1421" s="44"/>
    </row>
    <row r="1422" spans="2:10" ht="27.95" customHeight="1">
      <c r="B1422" s="44"/>
      <c r="C1422" s="44"/>
      <c r="D1422" s="44"/>
      <c r="G1422" s="44"/>
      <c r="H1422" s="44"/>
      <c r="I1422" s="45"/>
      <c r="J1422" s="44"/>
    </row>
    <row r="1423" spans="2:10" ht="27.95" customHeight="1">
      <c r="B1423" s="44"/>
      <c r="C1423" s="44"/>
      <c r="D1423" s="44"/>
      <c r="G1423" s="44"/>
      <c r="H1423" s="44"/>
      <c r="I1423" s="45"/>
      <c r="J1423" s="44"/>
    </row>
    <row r="1424" spans="2:10" ht="27.95" customHeight="1">
      <c r="B1424" s="44"/>
      <c r="C1424" s="44"/>
      <c r="D1424" s="44"/>
      <c r="G1424" s="44"/>
      <c r="H1424" s="44"/>
      <c r="I1424" s="45"/>
      <c r="J1424" s="44"/>
    </row>
    <row r="1425" spans="2:10" ht="27.95" customHeight="1">
      <c r="B1425" s="44"/>
      <c r="C1425" s="44"/>
      <c r="D1425" s="44"/>
      <c r="G1425" s="44"/>
      <c r="H1425" s="44"/>
      <c r="I1425" s="45"/>
      <c r="J1425" s="44"/>
    </row>
    <row r="1426" spans="2:10" ht="27.95" customHeight="1">
      <c r="B1426" s="44"/>
      <c r="C1426" s="44"/>
      <c r="D1426" s="44"/>
      <c r="G1426" s="44"/>
      <c r="H1426" s="44"/>
      <c r="I1426" s="45"/>
      <c r="J1426" s="44"/>
    </row>
    <row r="1427" spans="2:10" ht="27.95" customHeight="1">
      <c r="B1427" s="44"/>
      <c r="C1427" s="44"/>
      <c r="D1427" s="44"/>
      <c r="G1427" s="44"/>
      <c r="H1427" s="44"/>
      <c r="I1427" s="45"/>
      <c r="J1427" s="44"/>
    </row>
    <row r="1428" spans="2:10" ht="27.95" customHeight="1">
      <c r="B1428" s="44"/>
      <c r="C1428" s="44"/>
      <c r="D1428" s="44"/>
      <c r="G1428" s="44"/>
      <c r="H1428" s="44"/>
      <c r="I1428" s="45"/>
      <c r="J1428" s="44"/>
    </row>
    <row r="1429" spans="2:10" ht="27.95" customHeight="1">
      <c r="B1429" s="44"/>
      <c r="C1429" s="44"/>
      <c r="D1429" s="44"/>
      <c r="G1429" s="44"/>
      <c r="H1429" s="44"/>
      <c r="I1429" s="45"/>
      <c r="J1429" s="44"/>
    </row>
    <row r="1430" spans="2:10" ht="27.95" customHeight="1">
      <c r="B1430" s="44"/>
      <c r="C1430" s="44"/>
      <c r="D1430" s="44"/>
      <c r="G1430" s="44"/>
      <c r="H1430" s="44"/>
      <c r="I1430" s="45"/>
      <c r="J1430" s="44"/>
    </row>
    <row r="1431" spans="2:10" ht="27.95" customHeight="1">
      <c r="B1431" s="44"/>
      <c r="C1431" s="44"/>
      <c r="D1431" s="44"/>
      <c r="G1431" s="44"/>
      <c r="H1431" s="44"/>
      <c r="I1431" s="45"/>
      <c r="J1431" s="44"/>
    </row>
    <row r="1432" spans="2:10" ht="27.95" customHeight="1">
      <c r="B1432" s="44"/>
      <c r="C1432" s="44"/>
      <c r="D1432" s="44"/>
      <c r="G1432" s="44"/>
      <c r="H1432" s="44"/>
      <c r="I1432" s="45"/>
      <c r="J1432" s="44"/>
    </row>
    <row r="1433" spans="2:10" ht="27.95" customHeight="1">
      <c r="B1433" s="44"/>
      <c r="C1433" s="44"/>
      <c r="D1433" s="44"/>
      <c r="G1433" s="44"/>
      <c r="H1433" s="44"/>
      <c r="I1433" s="45"/>
      <c r="J1433" s="44"/>
    </row>
    <row r="1434" spans="2:10" ht="27.95" customHeight="1">
      <c r="B1434" s="44"/>
      <c r="C1434" s="44"/>
      <c r="D1434" s="44"/>
      <c r="G1434" s="44"/>
      <c r="H1434" s="44"/>
      <c r="I1434" s="45"/>
      <c r="J1434" s="44"/>
    </row>
    <row r="1435" spans="2:10" ht="27.95" customHeight="1">
      <c r="B1435" s="44"/>
      <c r="C1435" s="44"/>
      <c r="D1435" s="44"/>
      <c r="G1435" s="44"/>
      <c r="H1435" s="44"/>
      <c r="I1435" s="45"/>
      <c r="J1435" s="44"/>
    </row>
    <row r="1436" spans="2:10" ht="27.95" customHeight="1">
      <c r="B1436" s="44"/>
      <c r="C1436" s="44"/>
      <c r="D1436" s="44"/>
      <c r="G1436" s="44"/>
      <c r="H1436" s="44"/>
      <c r="I1436" s="45"/>
      <c r="J1436" s="44"/>
    </row>
    <row r="1437" spans="2:10" ht="27.95" customHeight="1">
      <c r="B1437" s="44"/>
      <c r="C1437" s="44"/>
      <c r="D1437" s="44"/>
      <c r="G1437" s="44"/>
      <c r="H1437" s="44"/>
      <c r="I1437" s="45"/>
      <c r="J1437" s="44"/>
    </row>
    <row r="1438" spans="2:10" ht="27.95" customHeight="1">
      <c r="B1438" s="44"/>
      <c r="C1438" s="44"/>
      <c r="D1438" s="44"/>
      <c r="G1438" s="44"/>
      <c r="H1438" s="44"/>
      <c r="I1438" s="45"/>
      <c r="J1438" s="44"/>
    </row>
    <row r="1439" spans="2:10" ht="27.95" customHeight="1">
      <c r="B1439" s="44"/>
      <c r="C1439" s="44"/>
      <c r="D1439" s="44"/>
      <c r="G1439" s="44"/>
      <c r="H1439" s="44"/>
      <c r="I1439" s="45"/>
      <c r="J1439" s="44"/>
    </row>
    <row r="1440" spans="2:10" ht="27.95" customHeight="1">
      <c r="B1440" s="44"/>
      <c r="C1440" s="44"/>
      <c r="D1440" s="44"/>
      <c r="G1440" s="44"/>
      <c r="H1440" s="44"/>
      <c r="I1440" s="45"/>
      <c r="J1440" s="44"/>
    </row>
    <row r="1441" spans="2:10" ht="27.95" customHeight="1">
      <c r="B1441" s="44"/>
      <c r="C1441" s="44"/>
      <c r="D1441" s="44"/>
      <c r="G1441" s="44"/>
      <c r="H1441" s="44"/>
      <c r="I1441" s="45"/>
      <c r="J1441" s="44"/>
    </row>
    <row r="1442" spans="2:10" ht="27.95" customHeight="1">
      <c r="B1442" s="44"/>
      <c r="C1442" s="44"/>
      <c r="D1442" s="44"/>
      <c r="G1442" s="44"/>
      <c r="H1442" s="44"/>
      <c r="I1442" s="45"/>
      <c r="J1442" s="44"/>
    </row>
    <row r="1443" spans="2:10" ht="27.95" customHeight="1">
      <c r="B1443" s="44"/>
      <c r="C1443" s="44"/>
      <c r="D1443" s="44"/>
      <c r="G1443" s="44"/>
      <c r="H1443" s="44"/>
      <c r="I1443" s="45"/>
      <c r="J1443" s="44"/>
    </row>
    <row r="1444" spans="2:10" ht="27.95" customHeight="1">
      <c r="B1444" s="44"/>
      <c r="C1444" s="44"/>
      <c r="D1444" s="44"/>
      <c r="G1444" s="44"/>
      <c r="H1444" s="44"/>
      <c r="I1444" s="45"/>
      <c r="J1444" s="44"/>
    </row>
    <row r="1445" spans="2:10" ht="27.95" customHeight="1">
      <c r="B1445" s="44"/>
      <c r="C1445" s="44"/>
      <c r="D1445" s="44"/>
      <c r="G1445" s="44"/>
      <c r="H1445" s="44"/>
      <c r="I1445" s="45"/>
      <c r="J1445" s="44"/>
    </row>
    <row r="1446" spans="2:10" ht="27.95" customHeight="1">
      <c r="B1446" s="44"/>
      <c r="C1446" s="44"/>
      <c r="D1446" s="44"/>
      <c r="G1446" s="44"/>
      <c r="H1446" s="44"/>
      <c r="I1446" s="45"/>
      <c r="J1446" s="44"/>
    </row>
    <row r="1447" spans="2:10" ht="27.95" customHeight="1">
      <c r="B1447" s="44"/>
      <c r="C1447" s="44"/>
      <c r="D1447" s="44"/>
      <c r="G1447" s="44"/>
      <c r="H1447" s="44"/>
      <c r="I1447" s="45"/>
      <c r="J1447" s="44"/>
    </row>
    <row r="1448" spans="2:10" ht="27.95" customHeight="1">
      <c r="B1448" s="44"/>
      <c r="C1448" s="44"/>
      <c r="D1448" s="44"/>
      <c r="G1448" s="44"/>
      <c r="H1448" s="44"/>
      <c r="I1448" s="45"/>
      <c r="J1448" s="44"/>
    </row>
    <row r="1449" spans="2:10" ht="27.95" customHeight="1">
      <c r="B1449" s="44"/>
      <c r="C1449" s="44"/>
      <c r="D1449" s="44"/>
      <c r="G1449" s="44"/>
      <c r="H1449" s="44"/>
      <c r="I1449" s="45"/>
      <c r="J1449" s="44"/>
    </row>
    <row r="1450" spans="2:10" ht="27.95" customHeight="1">
      <c r="B1450" s="44"/>
      <c r="C1450" s="44"/>
      <c r="D1450" s="44"/>
      <c r="G1450" s="44"/>
      <c r="H1450" s="44"/>
      <c r="I1450" s="45"/>
      <c r="J1450" s="44"/>
    </row>
    <row r="1451" spans="2:10" ht="27.95" customHeight="1">
      <c r="B1451" s="44"/>
      <c r="C1451" s="44"/>
      <c r="D1451" s="44"/>
      <c r="G1451" s="44"/>
      <c r="H1451" s="44"/>
      <c r="I1451" s="45"/>
      <c r="J1451" s="44"/>
    </row>
    <row r="1452" spans="2:10" ht="27.95" customHeight="1">
      <c r="B1452" s="44"/>
      <c r="C1452" s="44"/>
      <c r="D1452" s="44"/>
      <c r="G1452" s="44"/>
      <c r="H1452" s="44"/>
      <c r="I1452" s="45"/>
      <c r="J1452" s="44"/>
    </row>
    <row r="1453" spans="2:10" ht="27.95" customHeight="1">
      <c r="B1453" s="44"/>
      <c r="C1453" s="44"/>
      <c r="D1453" s="44"/>
      <c r="G1453" s="44"/>
      <c r="H1453" s="44"/>
      <c r="I1453" s="45"/>
      <c r="J1453" s="44"/>
    </row>
    <row r="1454" spans="2:10" ht="27.95" customHeight="1">
      <c r="B1454" s="44"/>
      <c r="C1454" s="44"/>
      <c r="D1454" s="44"/>
      <c r="G1454" s="44"/>
      <c r="H1454" s="44"/>
      <c r="I1454" s="45"/>
      <c r="J1454" s="44"/>
    </row>
    <row r="1455" spans="2:10" ht="27.95" customHeight="1">
      <c r="B1455" s="44"/>
      <c r="C1455" s="44"/>
      <c r="D1455" s="44"/>
      <c r="G1455" s="44"/>
      <c r="H1455" s="44"/>
      <c r="I1455" s="45"/>
      <c r="J1455" s="44"/>
    </row>
    <row r="1456" spans="2:10" ht="27.95" customHeight="1">
      <c r="B1456" s="44"/>
      <c r="C1456" s="44"/>
      <c r="D1456" s="44"/>
      <c r="G1456" s="44"/>
      <c r="H1456" s="44"/>
      <c r="I1456" s="45"/>
      <c r="J1456" s="44"/>
    </row>
    <row r="1457" spans="2:10" ht="27.95" customHeight="1">
      <c r="B1457" s="44"/>
      <c r="C1457" s="44"/>
      <c r="D1457" s="44"/>
      <c r="G1457" s="44"/>
      <c r="H1457" s="44"/>
      <c r="I1457" s="45"/>
      <c r="J1457" s="44"/>
    </row>
    <row r="1458" spans="2:10" ht="27.95" customHeight="1">
      <c r="B1458" s="44"/>
      <c r="C1458" s="44"/>
      <c r="D1458" s="44"/>
      <c r="G1458" s="44"/>
      <c r="H1458" s="44"/>
      <c r="I1458" s="45"/>
      <c r="J1458" s="44"/>
    </row>
    <row r="1459" spans="2:10" ht="27.95" customHeight="1">
      <c r="B1459" s="44"/>
      <c r="C1459" s="44"/>
      <c r="D1459" s="44"/>
      <c r="G1459" s="44"/>
      <c r="H1459" s="44"/>
      <c r="I1459" s="45"/>
      <c r="J1459" s="44"/>
    </row>
    <row r="1460" spans="2:10" ht="27.95" customHeight="1">
      <c r="B1460" s="44"/>
      <c r="C1460" s="44"/>
      <c r="D1460" s="44"/>
      <c r="G1460" s="44"/>
      <c r="H1460" s="44"/>
      <c r="I1460" s="45"/>
      <c r="J1460" s="44"/>
    </row>
    <row r="1461" spans="2:10" ht="27.95" customHeight="1">
      <c r="B1461" s="44"/>
      <c r="C1461" s="44"/>
      <c r="D1461" s="44"/>
      <c r="G1461" s="44"/>
      <c r="H1461" s="44"/>
      <c r="I1461" s="45"/>
      <c r="J1461" s="44"/>
    </row>
    <row r="1462" spans="2:10" ht="27.95" customHeight="1">
      <c r="B1462" s="44"/>
      <c r="C1462" s="44"/>
      <c r="D1462" s="44"/>
      <c r="G1462" s="44"/>
      <c r="H1462" s="44"/>
      <c r="I1462" s="45"/>
      <c r="J1462" s="44"/>
    </row>
    <row r="1463" spans="2:10" ht="27.95" customHeight="1">
      <c r="B1463" s="44"/>
      <c r="C1463" s="44"/>
      <c r="D1463" s="44"/>
      <c r="G1463" s="44"/>
      <c r="H1463" s="44"/>
      <c r="I1463" s="45"/>
      <c r="J1463" s="44"/>
    </row>
    <row r="1464" spans="2:10" ht="27.95" customHeight="1">
      <c r="B1464" s="44"/>
      <c r="C1464" s="44"/>
      <c r="D1464" s="44"/>
      <c r="G1464" s="44"/>
      <c r="H1464" s="44"/>
      <c r="I1464" s="45"/>
      <c r="J1464" s="44"/>
    </row>
    <row r="1465" spans="2:10" ht="27.95" customHeight="1">
      <c r="B1465" s="44"/>
      <c r="C1465" s="44"/>
      <c r="D1465" s="44"/>
      <c r="G1465" s="44"/>
      <c r="H1465" s="44"/>
      <c r="I1465" s="45"/>
      <c r="J1465" s="44"/>
    </row>
    <row r="1466" spans="2:10" ht="27.95" customHeight="1">
      <c r="B1466" s="44"/>
      <c r="C1466" s="44"/>
      <c r="D1466" s="44"/>
      <c r="G1466" s="44"/>
      <c r="H1466" s="44"/>
      <c r="I1466" s="45"/>
      <c r="J1466" s="44"/>
    </row>
    <row r="1467" spans="2:10" ht="27.95" customHeight="1">
      <c r="B1467" s="44"/>
      <c r="C1467" s="44"/>
      <c r="D1467" s="44"/>
      <c r="G1467" s="44"/>
      <c r="H1467" s="44"/>
      <c r="I1467" s="45"/>
      <c r="J1467" s="44"/>
    </row>
    <row r="1468" spans="2:10" ht="27.95" customHeight="1">
      <c r="B1468" s="44"/>
      <c r="C1468" s="44"/>
      <c r="D1468" s="44"/>
      <c r="G1468" s="44"/>
      <c r="H1468" s="44"/>
      <c r="I1468" s="45"/>
      <c r="J1468" s="44"/>
    </row>
    <row r="1469" spans="2:10" ht="27.95" customHeight="1">
      <c r="B1469" s="44"/>
      <c r="C1469" s="44"/>
      <c r="D1469" s="44"/>
      <c r="G1469" s="44"/>
      <c r="H1469" s="44"/>
      <c r="I1469" s="45"/>
      <c r="J1469" s="44"/>
    </row>
    <row r="1470" spans="2:10" ht="27.95" customHeight="1">
      <c r="B1470" s="44"/>
      <c r="C1470" s="44"/>
      <c r="D1470" s="44"/>
      <c r="G1470" s="44"/>
      <c r="H1470" s="44"/>
      <c r="I1470" s="45"/>
      <c r="J1470" s="44"/>
    </row>
    <row r="1471" spans="2:10" ht="27.95" customHeight="1">
      <c r="B1471" s="44"/>
      <c r="C1471" s="44"/>
      <c r="D1471" s="44"/>
      <c r="G1471" s="44"/>
      <c r="H1471" s="44"/>
      <c r="I1471" s="45"/>
      <c r="J1471" s="44"/>
    </row>
    <row r="1472" spans="2:10" ht="27.95" customHeight="1">
      <c r="B1472" s="44"/>
      <c r="C1472" s="44"/>
      <c r="D1472" s="44"/>
      <c r="G1472" s="44"/>
      <c r="H1472" s="44"/>
      <c r="I1472" s="45"/>
      <c r="J1472" s="44"/>
    </row>
    <row r="1473" spans="2:10" ht="27.95" customHeight="1">
      <c r="B1473" s="44"/>
      <c r="C1473" s="44"/>
      <c r="D1473" s="44"/>
      <c r="G1473" s="44"/>
      <c r="H1473" s="44"/>
      <c r="I1473" s="45"/>
      <c r="J1473" s="44"/>
    </row>
    <row r="1474" spans="2:10" ht="27.95" customHeight="1">
      <c r="B1474" s="44"/>
      <c r="C1474" s="44"/>
      <c r="D1474" s="44"/>
      <c r="G1474" s="44"/>
      <c r="H1474" s="44"/>
      <c r="I1474" s="45"/>
      <c r="J1474" s="44"/>
    </row>
    <row r="1475" spans="2:10" ht="27.95" customHeight="1">
      <c r="B1475" s="44"/>
      <c r="C1475" s="44"/>
      <c r="D1475" s="44"/>
      <c r="G1475" s="44"/>
      <c r="H1475" s="44"/>
      <c r="I1475" s="45"/>
      <c r="J1475" s="44"/>
    </row>
    <row r="1476" spans="2:10" ht="27.95" customHeight="1">
      <c r="B1476" s="44"/>
      <c r="C1476" s="44"/>
      <c r="D1476" s="44"/>
      <c r="G1476" s="44"/>
      <c r="H1476" s="44"/>
      <c r="I1476" s="45"/>
      <c r="J1476" s="44"/>
    </row>
    <row r="1477" spans="2:10" ht="27.95" customHeight="1">
      <c r="B1477" s="44"/>
      <c r="C1477" s="44"/>
      <c r="D1477" s="44"/>
      <c r="G1477" s="44"/>
      <c r="H1477" s="44"/>
      <c r="I1477" s="45"/>
      <c r="J1477" s="44"/>
    </row>
    <row r="1478" spans="2:10" ht="27.95" customHeight="1">
      <c r="B1478" s="44"/>
      <c r="C1478" s="44"/>
      <c r="D1478" s="44"/>
      <c r="G1478" s="44"/>
      <c r="H1478" s="44"/>
      <c r="I1478" s="45"/>
      <c r="J1478" s="44"/>
    </row>
    <row r="1479" spans="2:10" ht="27.95" customHeight="1">
      <c r="B1479" s="44"/>
      <c r="C1479" s="44"/>
      <c r="D1479" s="44"/>
      <c r="G1479" s="44"/>
      <c r="H1479" s="44"/>
      <c r="I1479" s="45"/>
      <c r="J1479" s="44"/>
    </row>
    <row r="1480" spans="2:10" ht="27.95" customHeight="1">
      <c r="B1480" s="44"/>
      <c r="C1480" s="44"/>
      <c r="D1480" s="44"/>
      <c r="G1480" s="44"/>
      <c r="H1480" s="44"/>
      <c r="I1480" s="45"/>
      <c r="J1480" s="44"/>
    </row>
    <row r="1481" spans="2:10" ht="27.95" customHeight="1">
      <c r="B1481" s="44"/>
      <c r="C1481" s="44"/>
      <c r="D1481" s="44"/>
      <c r="G1481" s="44"/>
      <c r="H1481" s="44"/>
      <c r="I1481" s="45"/>
      <c r="J1481" s="44"/>
    </row>
    <row r="1482" spans="2:10" ht="27.95" customHeight="1">
      <c r="B1482" s="44"/>
      <c r="C1482" s="44"/>
      <c r="D1482" s="44"/>
      <c r="G1482" s="44"/>
      <c r="H1482" s="44"/>
      <c r="I1482" s="45"/>
      <c r="J1482" s="44"/>
    </row>
    <row r="1483" spans="2:10" ht="27.95" customHeight="1">
      <c r="B1483" s="44"/>
      <c r="C1483" s="44"/>
      <c r="D1483" s="44"/>
      <c r="G1483" s="44"/>
      <c r="H1483" s="44"/>
      <c r="I1483" s="45"/>
      <c r="J1483" s="44"/>
    </row>
    <row r="1484" spans="2:10" ht="27.95" customHeight="1">
      <c r="B1484" s="44"/>
      <c r="C1484" s="44"/>
      <c r="D1484" s="44"/>
      <c r="G1484" s="44"/>
      <c r="H1484" s="44"/>
      <c r="I1484" s="45"/>
      <c r="J1484" s="44"/>
    </row>
    <row r="1485" spans="2:10" ht="27.95" customHeight="1">
      <c r="B1485" s="44"/>
      <c r="C1485" s="44"/>
      <c r="D1485" s="44"/>
      <c r="G1485" s="44"/>
      <c r="H1485" s="44"/>
      <c r="I1485" s="45"/>
      <c r="J1485" s="44"/>
    </row>
    <row r="1486" spans="2:10" ht="27.95" customHeight="1">
      <c r="B1486" s="44"/>
      <c r="C1486" s="44"/>
      <c r="D1486" s="44"/>
      <c r="G1486" s="44"/>
      <c r="H1486" s="44"/>
      <c r="I1486" s="45"/>
      <c r="J1486" s="44"/>
    </row>
    <row r="1487" spans="2:10" ht="27.95" customHeight="1">
      <c r="B1487" s="44"/>
      <c r="C1487" s="44"/>
      <c r="D1487" s="44"/>
      <c r="G1487" s="44"/>
      <c r="H1487" s="44"/>
      <c r="I1487" s="45"/>
      <c r="J1487" s="44"/>
    </row>
    <row r="1488" spans="2:10" ht="27.95" customHeight="1">
      <c r="B1488" s="44"/>
      <c r="C1488" s="44"/>
      <c r="D1488" s="44"/>
      <c r="G1488" s="44"/>
      <c r="H1488" s="44"/>
      <c r="I1488" s="45"/>
      <c r="J1488" s="44"/>
    </row>
    <row r="1489" spans="2:10" ht="27.95" customHeight="1">
      <c r="B1489" s="44"/>
      <c r="C1489" s="44"/>
      <c r="D1489" s="44"/>
      <c r="G1489" s="44"/>
      <c r="H1489" s="44"/>
      <c r="I1489" s="45"/>
      <c r="J1489" s="44"/>
    </row>
    <row r="1490" spans="2:10" ht="27.95" customHeight="1">
      <c r="B1490" s="44"/>
      <c r="C1490" s="44"/>
      <c r="D1490" s="44"/>
      <c r="G1490" s="44"/>
      <c r="H1490" s="44"/>
      <c r="I1490" s="45"/>
      <c r="J1490" s="44"/>
    </row>
    <row r="1491" spans="2:10" ht="27.95" customHeight="1">
      <c r="B1491" s="44"/>
      <c r="C1491" s="44"/>
      <c r="D1491" s="44"/>
      <c r="G1491" s="44"/>
      <c r="H1491" s="44"/>
      <c r="I1491" s="45"/>
      <c r="J1491" s="44"/>
    </row>
    <row r="1492" spans="2:10" ht="27.95" customHeight="1">
      <c r="B1492" s="44"/>
      <c r="C1492" s="44"/>
      <c r="D1492" s="44"/>
      <c r="G1492" s="44"/>
      <c r="H1492" s="44"/>
      <c r="I1492" s="45"/>
      <c r="J1492" s="44"/>
    </row>
    <row r="1493" spans="2:10" ht="27.95" customHeight="1">
      <c r="B1493" s="44"/>
      <c r="C1493" s="44"/>
      <c r="D1493" s="44"/>
      <c r="G1493" s="44"/>
      <c r="H1493" s="44"/>
      <c r="I1493" s="45"/>
      <c r="J1493" s="44"/>
    </row>
    <row r="1494" spans="2:10" ht="27.95" customHeight="1">
      <c r="B1494" s="44"/>
      <c r="C1494" s="44"/>
      <c r="D1494" s="44"/>
      <c r="G1494" s="44"/>
      <c r="H1494" s="44"/>
      <c r="I1494" s="45"/>
      <c r="J1494" s="44"/>
    </row>
    <row r="1495" spans="2:10" ht="27.95" customHeight="1">
      <c r="B1495" s="44"/>
      <c r="C1495" s="44"/>
      <c r="D1495" s="44"/>
      <c r="G1495" s="44"/>
      <c r="H1495" s="44"/>
      <c r="I1495" s="45"/>
      <c r="J1495" s="44"/>
    </row>
    <row r="1496" spans="2:10" ht="27.95" customHeight="1">
      <c r="B1496" s="44"/>
      <c r="C1496" s="44"/>
      <c r="D1496" s="44"/>
      <c r="G1496" s="44"/>
      <c r="H1496" s="44"/>
      <c r="I1496" s="45"/>
      <c r="J1496" s="44"/>
    </row>
    <row r="1497" spans="2:10" ht="27.95" customHeight="1">
      <c r="B1497" s="44"/>
      <c r="C1497" s="44"/>
      <c r="D1497" s="44"/>
      <c r="G1497" s="44"/>
      <c r="H1497" s="44"/>
      <c r="I1497" s="45"/>
      <c r="J1497" s="44"/>
    </row>
    <row r="1498" spans="2:10" ht="27.95" customHeight="1">
      <c r="B1498" s="44"/>
      <c r="C1498" s="44"/>
      <c r="D1498" s="44"/>
      <c r="G1498" s="44"/>
      <c r="H1498" s="44"/>
      <c r="I1498" s="45"/>
      <c r="J1498" s="44"/>
    </row>
    <row r="1499" spans="2:10" ht="27.95" customHeight="1">
      <c r="B1499" s="44"/>
      <c r="C1499" s="44"/>
      <c r="D1499" s="44"/>
      <c r="G1499" s="44"/>
      <c r="H1499" s="44"/>
      <c r="I1499" s="45"/>
      <c r="J1499" s="44"/>
    </row>
    <row r="1500" spans="2:10" ht="27.95" customHeight="1">
      <c r="B1500" s="44"/>
      <c r="C1500" s="44"/>
      <c r="D1500" s="44"/>
      <c r="G1500" s="44"/>
      <c r="H1500" s="44"/>
      <c r="I1500" s="45"/>
      <c r="J1500" s="44"/>
    </row>
    <row r="1501" spans="2:10" ht="27.95" customHeight="1">
      <c r="B1501" s="44"/>
      <c r="C1501" s="44"/>
      <c r="D1501" s="44"/>
      <c r="G1501" s="44"/>
      <c r="H1501" s="44"/>
      <c r="I1501" s="45"/>
      <c r="J1501" s="44"/>
    </row>
    <row r="1502" spans="2:10" ht="27.95" customHeight="1">
      <c r="B1502" s="44"/>
      <c r="C1502" s="44"/>
      <c r="D1502" s="44"/>
      <c r="G1502" s="44"/>
      <c r="H1502" s="44"/>
      <c r="I1502" s="45"/>
      <c r="J1502" s="44"/>
    </row>
    <row r="1503" spans="2:10" ht="27.95" customHeight="1">
      <c r="B1503" s="44"/>
      <c r="C1503" s="44"/>
      <c r="D1503" s="44"/>
      <c r="G1503" s="44"/>
      <c r="H1503" s="44"/>
      <c r="I1503" s="45"/>
      <c r="J1503" s="44"/>
    </row>
    <row r="1504" spans="2:10" ht="27.95" customHeight="1">
      <c r="B1504" s="44"/>
      <c r="C1504" s="44"/>
      <c r="D1504" s="44"/>
      <c r="G1504" s="44"/>
      <c r="H1504" s="44"/>
      <c r="I1504" s="45"/>
      <c r="J1504" s="44"/>
    </row>
    <row r="1505" spans="2:10" ht="27.95" customHeight="1">
      <c r="B1505" s="44"/>
      <c r="C1505" s="44"/>
      <c r="D1505" s="44"/>
      <c r="G1505" s="44"/>
      <c r="H1505" s="44"/>
      <c r="I1505" s="45"/>
      <c r="J1505" s="44"/>
    </row>
    <row r="1506" spans="2:10" ht="27.95" customHeight="1">
      <c r="B1506" s="44"/>
      <c r="C1506" s="44"/>
      <c r="D1506" s="44"/>
      <c r="G1506" s="44"/>
      <c r="H1506" s="44"/>
      <c r="I1506" s="45"/>
      <c r="J1506" s="44"/>
    </row>
    <row r="1507" spans="2:10" ht="27.95" customHeight="1">
      <c r="B1507" s="44"/>
      <c r="C1507" s="44"/>
      <c r="D1507" s="44"/>
      <c r="G1507" s="44"/>
      <c r="H1507" s="44"/>
      <c r="I1507" s="45"/>
      <c r="J1507" s="44"/>
    </row>
    <row r="1508" spans="2:10" ht="27.95" customHeight="1">
      <c r="B1508" s="44"/>
      <c r="C1508" s="44"/>
      <c r="D1508" s="44"/>
      <c r="G1508" s="44"/>
      <c r="H1508" s="44"/>
      <c r="I1508" s="45"/>
      <c r="J1508" s="44"/>
    </row>
    <row r="1509" spans="2:10" ht="27.95" customHeight="1">
      <c r="B1509" s="44"/>
      <c r="C1509" s="44"/>
      <c r="D1509" s="44"/>
      <c r="G1509" s="44"/>
      <c r="H1509" s="44"/>
      <c r="I1509" s="45"/>
      <c r="J1509" s="44"/>
    </row>
    <row r="1510" spans="2:10" ht="27.95" customHeight="1">
      <c r="B1510" s="44"/>
      <c r="C1510" s="44"/>
      <c r="D1510" s="44"/>
      <c r="G1510" s="44"/>
      <c r="H1510" s="44"/>
      <c r="I1510" s="45"/>
      <c r="J1510" s="44"/>
    </row>
    <row r="1511" spans="2:10" ht="27.95" customHeight="1">
      <c r="B1511" s="44"/>
      <c r="C1511" s="44"/>
      <c r="D1511" s="44"/>
      <c r="G1511" s="44"/>
      <c r="H1511" s="44"/>
      <c r="I1511" s="45"/>
      <c r="J1511" s="44"/>
    </row>
    <row r="1512" spans="2:10" ht="27.95" customHeight="1">
      <c r="B1512" s="44"/>
      <c r="C1512" s="44"/>
      <c r="D1512" s="44"/>
      <c r="G1512" s="44"/>
      <c r="H1512" s="44"/>
      <c r="I1512" s="45"/>
      <c r="J1512" s="44"/>
    </row>
    <row r="1513" spans="2:10" ht="27.95" customHeight="1">
      <c r="B1513" s="44"/>
      <c r="C1513" s="44"/>
      <c r="D1513" s="44"/>
      <c r="G1513" s="44"/>
      <c r="H1513" s="44"/>
      <c r="I1513" s="45"/>
      <c r="J1513" s="44"/>
    </row>
    <row r="1514" spans="2:10" ht="27.95" customHeight="1">
      <c r="B1514" s="44"/>
      <c r="C1514" s="44"/>
      <c r="D1514" s="44"/>
      <c r="G1514" s="44"/>
      <c r="H1514" s="44"/>
      <c r="I1514" s="45"/>
      <c r="J1514" s="44"/>
    </row>
    <row r="1515" spans="2:10" ht="27.95" customHeight="1">
      <c r="B1515" s="44"/>
      <c r="C1515" s="44"/>
      <c r="D1515" s="44"/>
      <c r="G1515" s="44"/>
      <c r="H1515" s="44"/>
      <c r="I1515" s="45"/>
      <c r="J1515" s="44"/>
    </row>
    <row r="1516" spans="2:10" ht="27.95" customHeight="1">
      <c r="B1516" s="44"/>
      <c r="C1516" s="44"/>
      <c r="D1516" s="44"/>
      <c r="G1516" s="44"/>
      <c r="H1516" s="44"/>
      <c r="I1516" s="45"/>
      <c r="J1516" s="44"/>
    </row>
    <row r="1517" spans="2:10" ht="27.95" customHeight="1">
      <c r="B1517" s="44"/>
      <c r="C1517" s="44"/>
      <c r="D1517" s="44"/>
      <c r="G1517" s="44"/>
      <c r="H1517" s="44"/>
      <c r="I1517" s="45"/>
      <c r="J1517" s="44"/>
    </row>
    <row r="1518" spans="2:10" ht="27.95" customHeight="1">
      <c r="B1518" s="44"/>
      <c r="C1518" s="44"/>
      <c r="D1518" s="44"/>
      <c r="G1518" s="44"/>
      <c r="H1518" s="44"/>
      <c r="I1518" s="45"/>
      <c r="J1518" s="44"/>
    </row>
    <row r="1519" spans="2:10" ht="27.95" customHeight="1">
      <c r="B1519" s="44"/>
      <c r="C1519" s="44"/>
      <c r="D1519" s="44"/>
      <c r="G1519" s="44"/>
      <c r="H1519" s="44"/>
      <c r="I1519" s="45"/>
      <c r="J1519" s="44"/>
    </row>
    <row r="1520" spans="2:10" ht="27.95" customHeight="1">
      <c r="B1520" s="44"/>
      <c r="C1520" s="44"/>
      <c r="D1520" s="44"/>
      <c r="G1520" s="44"/>
      <c r="H1520" s="44"/>
      <c r="I1520" s="45"/>
      <c r="J1520" s="44"/>
    </row>
    <row r="1521" spans="2:10" ht="27.95" customHeight="1">
      <c r="B1521" s="44"/>
      <c r="C1521" s="44"/>
      <c r="D1521" s="44"/>
      <c r="G1521" s="44"/>
      <c r="H1521" s="44"/>
      <c r="I1521" s="45"/>
      <c r="J1521" s="44"/>
    </row>
    <row r="1522" spans="2:10" ht="27.95" customHeight="1">
      <c r="B1522" s="44"/>
      <c r="C1522" s="44"/>
      <c r="D1522" s="44"/>
      <c r="G1522" s="44"/>
      <c r="H1522" s="44"/>
      <c r="I1522" s="45"/>
      <c r="J1522" s="44"/>
    </row>
    <row r="1523" spans="2:10" ht="27.95" customHeight="1">
      <c r="B1523" s="44"/>
      <c r="C1523" s="44"/>
      <c r="D1523" s="44"/>
      <c r="G1523" s="44"/>
      <c r="H1523" s="44"/>
      <c r="I1523" s="45"/>
      <c r="J1523" s="44"/>
    </row>
    <row r="1524" spans="2:10" ht="27.95" customHeight="1">
      <c r="B1524" s="44"/>
      <c r="C1524" s="44"/>
      <c r="D1524" s="44"/>
      <c r="G1524" s="44"/>
      <c r="H1524" s="44"/>
      <c r="I1524" s="45"/>
      <c r="J1524" s="44"/>
    </row>
    <row r="1525" spans="2:10" ht="27.95" customHeight="1">
      <c r="B1525" s="44"/>
      <c r="C1525" s="44"/>
      <c r="D1525" s="44"/>
      <c r="G1525" s="44"/>
      <c r="H1525" s="44"/>
      <c r="I1525" s="45"/>
      <c r="J1525" s="44"/>
    </row>
    <row r="1526" spans="2:10" ht="27.95" customHeight="1">
      <c r="B1526" s="44"/>
      <c r="C1526" s="44"/>
      <c r="D1526" s="44"/>
      <c r="G1526" s="44"/>
      <c r="H1526" s="44"/>
      <c r="I1526" s="45"/>
      <c r="J1526" s="44"/>
    </row>
    <row r="1527" spans="2:10" ht="27.95" customHeight="1">
      <c r="B1527" s="44"/>
      <c r="C1527" s="44"/>
      <c r="D1527" s="44"/>
      <c r="G1527" s="44"/>
      <c r="H1527" s="44"/>
      <c r="I1527" s="45"/>
      <c r="J1527" s="44"/>
    </row>
    <row r="1528" spans="2:10" ht="27.95" customHeight="1">
      <c r="B1528" s="44"/>
      <c r="C1528" s="44"/>
      <c r="D1528" s="44"/>
      <c r="G1528" s="44"/>
      <c r="H1528" s="44"/>
      <c r="I1528" s="45"/>
      <c r="J1528" s="44"/>
    </row>
    <row r="1529" spans="2:10" ht="27.95" customHeight="1">
      <c r="B1529" s="44"/>
      <c r="C1529" s="44"/>
      <c r="D1529" s="44"/>
      <c r="G1529" s="44"/>
      <c r="H1529" s="44"/>
      <c r="I1529" s="45"/>
      <c r="J1529" s="44"/>
    </row>
    <row r="1530" spans="2:10" ht="27.95" customHeight="1">
      <c r="B1530" s="44"/>
      <c r="C1530" s="44"/>
      <c r="D1530" s="44"/>
      <c r="G1530" s="44"/>
      <c r="H1530" s="44"/>
      <c r="I1530" s="45"/>
      <c r="J1530" s="44"/>
    </row>
    <row r="1531" spans="2:10" ht="27.95" customHeight="1">
      <c r="B1531" s="44"/>
      <c r="C1531" s="44"/>
      <c r="D1531" s="44"/>
      <c r="G1531" s="44"/>
      <c r="H1531" s="44"/>
      <c r="I1531" s="45"/>
      <c r="J1531" s="44"/>
    </row>
    <row r="1532" spans="2:10" ht="27.95" customHeight="1">
      <c r="B1532" s="44"/>
      <c r="C1532" s="44"/>
      <c r="D1532" s="44"/>
      <c r="G1532" s="44"/>
      <c r="H1532" s="44"/>
      <c r="I1532" s="45"/>
      <c r="J1532" s="44"/>
    </row>
    <row r="1533" spans="2:10" ht="27.95" customHeight="1">
      <c r="B1533" s="44"/>
      <c r="C1533" s="44"/>
      <c r="D1533" s="44"/>
      <c r="G1533" s="44"/>
      <c r="H1533" s="44"/>
      <c r="I1533" s="45"/>
      <c r="J1533" s="44"/>
    </row>
    <row r="1534" spans="2:10" ht="27.95" customHeight="1">
      <c r="B1534" s="44"/>
      <c r="C1534" s="44"/>
      <c r="D1534" s="44"/>
      <c r="G1534" s="44"/>
      <c r="H1534" s="44"/>
      <c r="I1534" s="45"/>
      <c r="J1534" s="44"/>
    </row>
    <row r="1535" spans="2:10" ht="27.95" customHeight="1">
      <c r="B1535" s="44"/>
      <c r="C1535" s="44"/>
      <c r="D1535" s="44"/>
      <c r="G1535" s="44"/>
      <c r="H1535" s="44"/>
      <c r="I1535" s="45"/>
      <c r="J1535" s="44"/>
    </row>
    <row r="1536" spans="2:10" ht="27.95" customHeight="1">
      <c r="B1536" s="44"/>
      <c r="C1536" s="44"/>
      <c r="D1536" s="44"/>
      <c r="G1536" s="44"/>
      <c r="H1536" s="44"/>
      <c r="I1536" s="45"/>
      <c r="J1536" s="44"/>
    </row>
    <row r="1537" spans="2:10" ht="27.95" customHeight="1">
      <c r="B1537" s="44"/>
      <c r="C1537" s="44"/>
      <c r="D1537" s="44"/>
      <c r="G1537" s="44"/>
      <c r="H1537" s="44"/>
      <c r="I1537" s="45"/>
      <c r="J1537" s="44"/>
    </row>
    <row r="1538" spans="2:10" ht="27.95" customHeight="1">
      <c r="B1538" s="44"/>
      <c r="C1538" s="44"/>
      <c r="D1538" s="44"/>
      <c r="G1538" s="44"/>
      <c r="H1538" s="44"/>
      <c r="I1538" s="45"/>
      <c r="J1538" s="44"/>
    </row>
    <row r="1539" spans="2:10" ht="27.95" customHeight="1">
      <c r="B1539" s="44"/>
      <c r="C1539" s="44"/>
      <c r="D1539" s="44"/>
      <c r="G1539" s="44"/>
      <c r="H1539" s="44"/>
      <c r="I1539" s="45"/>
      <c r="J1539" s="44"/>
    </row>
    <row r="1540" spans="2:10" ht="27.95" customHeight="1">
      <c r="B1540" s="44"/>
      <c r="C1540" s="44"/>
      <c r="D1540" s="44"/>
      <c r="G1540" s="44"/>
      <c r="H1540" s="44"/>
      <c r="I1540" s="45"/>
      <c r="J1540" s="44"/>
    </row>
    <row r="1541" spans="2:10" ht="27.95" customHeight="1">
      <c r="B1541" s="44"/>
      <c r="C1541" s="44"/>
      <c r="D1541" s="44"/>
      <c r="G1541" s="44"/>
      <c r="H1541" s="44"/>
      <c r="I1541" s="45"/>
      <c r="J1541" s="44"/>
    </row>
    <row r="1542" spans="2:10" ht="27.95" customHeight="1">
      <c r="B1542" s="44"/>
      <c r="C1542" s="44"/>
      <c r="D1542" s="44"/>
      <c r="G1542" s="44"/>
      <c r="H1542" s="44"/>
      <c r="I1542" s="45"/>
      <c r="J1542" s="44"/>
    </row>
    <row r="1543" spans="2:10" ht="27.95" customHeight="1">
      <c r="B1543" s="44"/>
      <c r="C1543" s="44"/>
      <c r="D1543" s="44"/>
      <c r="G1543" s="44"/>
      <c r="H1543" s="44"/>
      <c r="I1543" s="45"/>
      <c r="J1543" s="44"/>
    </row>
    <row r="1544" spans="2:10" ht="27.95" customHeight="1">
      <c r="B1544" s="44"/>
      <c r="C1544" s="44"/>
      <c r="D1544" s="44"/>
      <c r="G1544" s="44"/>
      <c r="H1544" s="44"/>
      <c r="I1544" s="45"/>
      <c r="J1544" s="44"/>
    </row>
    <row r="1545" spans="2:10" ht="27.95" customHeight="1">
      <c r="B1545" s="44"/>
      <c r="C1545" s="44"/>
      <c r="D1545" s="44"/>
      <c r="G1545" s="44"/>
      <c r="H1545" s="44"/>
      <c r="I1545" s="45"/>
      <c r="J1545" s="44"/>
    </row>
    <row r="1546" spans="2:10" ht="27.95" customHeight="1">
      <c r="B1546" s="44"/>
      <c r="C1546" s="44"/>
      <c r="D1546" s="44"/>
      <c r="G1546" s="44"/>
      <c r="H1546" s="44"/>
      <c r="I1546" s="45"/>
      <c r="J1546" s="44"/>
    </row>
    <row r="1547" spans="2:10" ht="27.95" customHeight="1">
      <c r="B1547" s="44"/>
      <c r="C1547" s="44"/>
      <c r="D1547" s="44"/>
      <c r="G1547" s="44"/>
      <c r="H1547" s="44"/>
      <c r="I1547" s="45"/>
      <c r="J1547" s="44"/>
    </row>
    <row r="1548" spans="2:10" ht="27.95" customHeight="1">
      <c r="B1548" s="44"/>
      <c r="C1548" s="44"/>
      <c r="D1548" s="44"/>
      <c r="G1548" s="44"/>
      <c r="H1548" s="44"/>
      <c r="I1548" s="45"/>
      <c r="J1548" s="44"/>
    </row>
    <row r="1549" spans="2:10" ht="27.95" customHeight="1">
      <c r="B1549" s="44"/>
      <c r="C1549" s="44"/>
      <c r="D1549" s="44"/>
      <c r="G1549" s="44"/>
      <c r="H1549" s="44"/>
      <c r="I1549" s="45"/>
      <c r="J1549" s="44"/>
    </row>
    <row r="1550" spans="2:10" ht="27.95" customHeight="1">
      <c r="B1550" s="44"/>
      <c r="C1550" s="44"/>
      <c r="D1550" s="44"/>
      <c r="G1550" s="44"/>
      <c r="H1550" s="44"/>
      <c r="I1550" s="45"/>
      <c r="J1550" s="44"/>
    </row>
    <row r="1551" spans="2:10" ht="27.95" customHeight="1">
      <c r="B1551" s="44"/>
      <c r="C1551" s="44"/>
      <c r="D1551" s="44"/>
      <c r="G1551" s="44"/>
      <c r="H1551" s="44"/>
      <c r="I1551" s="45"/>
      <c r="J1551" s="44"/>
    </row>
    <row r="1552" spans="2:10" ht="27.95" customHeight="1">
      <c r="B1552" s="44"/>
      <c r="C1552" s="44"/>
      <c r="D1552" s="44"/>
      <c r="G1552" s="44"/>
      <c r="H1552" s="44"/>
      <c r="I1552" s="45"/>
      <c r="J1552" s="44"/>
    </row>
    <row r="1553" spans="2:10" ht="27.95" customHeight="1">
      <c r="B1553" s="44"/>
      <c r="C1553" s="44"/>
      <c r="D1553" s="44"/>
      <c r="G1553" s="44"/>
      <c r="H1553" s="44"/>
      <c r="I1553" s="45"/>
      <c r="J1553" s="44"/>
    </row>
    <row r="1554" spans="2:10" ht="27.95" customHeight="1">
      <c r="B1554" s="44"/>
      <c r="C1554" s="44"/>
      <c r="D1554" s="44"/>
      <c r="G1554" s="44"/>
      <c r="H1554" s="44"/>
      <c r="I1554" s="45"/>
      <c r="J1554" s="44"/>
    </row>
    <row r="1555" spans="2:10" ht="27.95" customHeight="1">
      <c r="B1555" s="44"/>
      <c r="C1555" s="44"/>
      <c r="D1555" s="44"/>
      <c r="G1555" s="44"/>
      <c r="H1555" s="44"/>
      <c r="I1555" s="45"/>
      <c r="J1555" s="44"/>
    </row>
    <row r="1556" spans="2:10" ht="27.95" customHeight="1">
      <c r="B1556" s="44"/>
      <c r="C1556" s="44"/>
      <c r="D1556" s="44"/>
      <c r="G1556" s="44"/>
      <c r="H1556" s="44"/>
      <c r="I1556" s="45"/>
      <c r="J1556" s="44"/>
    </row>
    <row r="1557" spans="2:10" ht="27.95" customHeight="1">
      <c r="B1557" s="44"/>
      <c r="C1557" s="44"/>
      <c r="D1557" s="44"/>
      <c r="G1557" s="44"/>
      <c r="H1557" s="44"/>
      <c r="I1557" s="45"/>
      <c r="J1557" s="44"/>
    </row>
    <row r="1558" spans="2:10" ht="27.95" customHeight="1">
      <c r="B1558" s="44"/>
      <c r="C1558" s="44"/>
      <c r="D1558" s="44"/>
      <c r="G1558" s="44"/>
      <c r="H1558" s="44"/>
      <c r="I1558" s="45"/>
      <c r="J1558" s="44"/>
    </row>
    <row r="1559" spans="2:10" ht="27.95" customHeight="1">
      <c r="B1559" s="44"/>
      <c r="C1559" s="44"/>
      <c r="D1559" s="44"/>
      <c r="G1559" s="44"/>
      <c r="H1559" s="44"/>
      <c r="I1559" s="45"/>
      <c r="J1559" s="44"/>
    </row>
    <row r="1560" spans="2:10" ht="27.95" customHeight="1">
      <c r="B1560" s="44"/>
      <c r="C1560" s="44"/>
      <c r="D1560" s="44"/>
      <c r="G1560" s="44"/>
      <c r="H1560" s="44"/>
      <c r="I1560" s="45"/>
      <c r="J1560" s="44"/>
    </row>
    <row r="1561" spans="2:10" ht="27.95" customHeight="1">
      <c r="B1561" s="44"/>
      <c r="C1561" s="44"/>
      <c r="D1561" s="44"/>
      <c r="G1561" s="44"/>
      <c r="H1561" s="44"/>
      <c r="I1561" s="45"/>
      <c r="J1561" s="44"/>
    </row>
    <row r="1562" spans="2:10" ht="27.95" customHeight="1">
      <c r="B1562" s="44"/>
      <c r="C1562" s="44"/>
      <c r="D1562" s="44"/>
      <c r="G1562" s="44"/>
      <c r="H1562" s="44"/>
      <c r="I1562" s="45"/>
      <c r="J1562" s="44"/>
    </row>
    <row r="1563" spans="2:10" ht="27.95" customHeight="1">
      <c r="B1563" s="44"/>
      <c r="C1563" s="44"/>
      <c r="D1563" s="44"/>
      <c r="G1563" s="44"/>
      <c r="H1563" s="44"/>
      <c r="I1563" s="45"/>
      <c r="J1563" s="44"/>
    </row>
    <row r="1564" spans="2:10" ht="27.95" customHeight="1">
      <c r="B1564" s="44"/>
      <c r="C1564" s="44"/>
      <c r="D1564" s="44"/>
      <c r="G1564" s="44"/>
      <c r="H1564" s="44"/>
      <c r="I1564" s="45"/>
      <c r="J1564" s="44"/>
    </row>
    <row r="1565" spans="2:10" ht="27.95" customHeight="1">
      <c r="B1565" s="44"/>
      <c r="C1565" s="44"/>
      <c r="D1565" s="44"/>
      <c r="G1565" s="44"/>
      <c r="H1565" s="44"/>
      <c r="I1565" s="45"/>
      <c r="J1565" s="44"/>
    </row>
    <row r="1566" spans="2:10" ht="27.95" customHeight="1">
      <c r="B1566" s="44"/>
      <c r="C1566" s="44"/>
      <c r="D1566" s="44"/>
      <c r="G1566" s="44"/>
      <c r="H1566" s="44"/>
      <c r="I1566" s="45"/>
      <c r="J1566" s="44"/>
    </row>
    <row r="1567" spans="2:10" ht="27.95" customHeight="1">
      <c r="B1567" s="44"/>
      <c r="C1567" s="44"/>
      <c r="D1567" s="44"/>
      <c r="G1567" s="44"/>
      <c r="H1567" s="44"/>
      <c r="I1567" s="45"/>
      <c r="J1567" s="44"/>
    </row>
    <row r="1568" spans="2:10" ht="27.95" customHeight="1">
      <c r="B1568" s="44"/>
      <c r="C1568" s="44"/>
      <c r="D1568" s="44"/>
      <c r="G1568" s="44"/>
      <c r="H1568" s="44"/>
      <c r="I1568" s="45"/>
      <c r="J1568" s="44"/>
    </row>
    <row r="1569" spans="2:10" ht="27.95" customHeight="1">
      <c r="B1569" s="44"/>
      <c r="C1569" s="44"/>
      <c r="D1569" s="44"/>
      <c r="G1569" s="44"/>
      <c r="H1569" s="44"/>
      <c r="I1569" s="45"/>
      <c r="J1569" s="44"/>
    </row>
    <row r="1570" spans="2:10" ht="27.95" customHeight="1">
      <c r="B1570" s="44"/>
      <c r="C1570" s="44"/>
      <c r="D1570" s="44"/>
      <c r="G1570" s="44"/>
      <c r="H1570" s="44"/>
      <c r="I1570" s="45"/>
      <c r="J1570" s="44"/>
    </row>
    <row r="1571" spans="2:10" ht="27.95" customHeight="1">
      <c r="B1571" s="44"/>
      <c r="C1571" s="44"/>
      <c r="D1571" s="44"/>
      <c r="G1571" s="44"/>
      <c r="H1571" s="44"/>
      <c r="I1571" s="45"/>
      <c r="J1571" s="44"/>
    </row>
    <row r="1572" spans="2:10" ht="27.95" customHeight="1">
      <c r="B1572" s="44"/>
      <c r="C1572" s="44"/>
      <c r="D1572" s="44"/>
      <c r="G1572" s="44"/>
      <c r="H1572" s="44"/>
      <c r="I1572" s="45"/>
      <c r="J1572" s="44"/>
    </row>
    <row r="1573" spans="2:10" ht="27.95" customHeight="1">
      <c r="B1573" s="44"/>
      <c r="C1573" s="44"/>
      <c r="D1573" s="44"/>
      <c r="G1573" s="44"/>
      <c r="H1573" s="44"/>
      <c r="I1573" s="45"/>
      <c r="J1573" s="44"/>
    </row>
    <row r="1574" spans="2:10" ht="27.95" customHeight="1">
      <c r="B1574" s="44"/>
      <c r="C1574" s="44"/>
      <c r="D1574" s="44"/>
      <c r="G1574" s="44"/>
      <c r="H1574" s="44"/>
      <c r="I1574" s="45"/>
      <c r="J1574" s="44"/>
    </row>
    <row r="1575" spans="2:10" ht="27.95" customHeight="1">
      <c r="B1575" s="44"/>
      <c r="C1575" s="44"/>
      <c r="D1575" s="44"/>
      <c r="G1575" s="44"/>
      <c r="H1575" s="44"/>
      <c r="I1575" s="45"/>
      <c r="J1575" s="44"/>
    </row>
    <row r="1576" spans="2:10" ht="27.95" customHeight="1">
      <c r="B1576" s="44"/>
      <c r="C1576" s="44"/>
      <c r="D1576" s="44"/>
      <c r="G1576" s="44"/>
      <c r="H1576" s="44"/>
      <c r="I1576" s="45"/>
      <c r="J1576" s="44"/>
    </row>
    <row r="1577" spans="2:10" ht="27.95" customHeight="1">
      <c r="B1577" s="44"/>
      <c r="C1577" s="44"/>
      <c r="D1577" s="44"/>
      <c r="G1577" s="44"/>
      <c r="H1577" s="44"/>
      <c r="I1577" s="45"/>
      <c r="J1577" s="44"/>
    </row>
    <row r="1578" spans="2:10" ht="27.95" customHeight="1">
      <c r="B1578" s="44"/>
      <c r="C1578" s="44"/>
      <c r="D1578" s="44"/>
      <c r="G1578" s="44"/>
      <c r="H1578" s="44"/>
      <c r="I1578" s="45"/>
      <c r="J1578" s="44"/>
    </row>
    <row r="1579" spans="2:10" ht="27.95" customHeight="1">
      <c r="B1579" s="44"/>
      <c r="C1579" s="44"/>
      <c r="D1579" s="44"/>
      <c r="G1579" s="44"/>
      <c r="H1579" s="44"/>
      <c r="I1579" s="45"/>
      <c r="J1579" s="44"/>
    </row>
    <row r="1580" spans="2:10" ht="27.95" customHeight="1">
      <c r="B1580" s="44"/>
      <c r="C1580" s="44"/>
      <c r="D1580" s="44"/>
      <c r="G1580" s="44"/>
      <c r="H1580" s="44"/>
      <c r="I1580" s="45"/>
      <c r="J1580" s="44"/>
    </row>
    <row r="1581" spans="2:10" ht="27.95" customHeight="1">
      <c r="B1581" s="44"/>
      <c r="C1581" s="44"/>
      <c r="D1581" s="44"/>
      <c r="G1581" s="44"/>
      <c r="H1581" s="44"/>
      <c r="I1581" s="45"/>
      <c r="J1581" s="44"/>
    </row>
    <row r="1582" spans="2:10" ht="27.95" customHeight="1">
      <c r="B1582" s="44"/>
      <c r="C1582" s="44"/>
      <c r="D1582" s="44"/>
      <c r="G1582" s="44"/>
      <c r="H1582" s="44"/>
      <c r="I1582" s="45"/>
      <c r="J1582" s="44"/>
    </row>
    <row r="1583" spans="2:10" ht="27.95" customHeight="1">
      <c r="B1583" s="44"/>
      <c r="C1583" s="44"/>
      <c r="D1583" s="44"/>
      <c r="G1583" s="44"/>
      <c r="H1583" s="44"/>
      <c r="I1583" s="45"/>
      <c r="J1583" s="44"/>
    </row>
    <row r="1584" spans="2:10" ht="27.95" customHeight="1">
      <c r="B1584" s="44"/>
      <c r="C1584" s="44"/>
      <c r="D1584" s="44"/>
      <c r="G1584" s="44"/>
      <c r="H1584" s="44"/>
      <c r="I1584" s="45"/>
      <c r="J1584" s="44"/>
    </row>
    <row r="1585" spans="2:10" ht="27.95" customHeight="1">
      <c r="B1585" s="44"/>
      <c r="C1585" s="44"/>
      <c r="D1585" s="44"/>
      <c r="G1585" s="44"/>
      <c r="H1585" s="44"/>
      <c r="I1585" s="45"/>
      <c r="J1585" s="44"/>
    </row>
    <row r="1586" spans="2:10" ht="27.95" customHeight="1">
      <c r="B1586" s="44"/>
      <c r="C1586" s="44"/>
      <c r="D1586" s="44"/>
      <c r="G1586" s="44"/>
      <c r="H1586" s="44"/>
      <c r="I1586" s="45"/>
      <c r="J1586" s="44"/>
    </row>
    <row r="1587" spans="2:10" ht="27.95" customHeight="1">
      <c r="B1587" s="44"/>
      <c r="C1587" s="44"/>
      <c r="D1587" s="44"/>
      <c r="G1587" s="44"/>
      <c r="H1587" s="44"/>
      <c r="I1587" s="45"/>
      <c r="J1587" s="44"/>
    </row>
    <row r="1588" spans="2:10" ht="27.95" customHeight="1">
      <c r="B1588" s="44"/>
      <c r="C1588" s="44"/>
      <c r="D1588" s="44"/>
      <c r="G1588" s="44"/>
      <c r="H1588" s="44"/>
      <c r="I1588" s="45"/>
      <c r="J1588" s="44"/>
    </row>
    <row r="1589" spans="2:10" ht="27.95" customHeight="1">
      <c r="B1589" s="44"/>
      <c r="C1589" s="44"/>
      <c r="D1589" s="44"/>
      <c r="G1589" s="44"/>
      <c r="H1589" s="44"/>
      <c r="I1589" s="45"/>
      <c r="J1589" s="44"/>
    </row>
    <row r="1590" spans="2:10" ht="27.95" customHeight="1">
      <c r="B1590" s="44"/>
      <c r="C1590" s="44"/>
      <c r="D1590" s="44"/>
      <c r="G1590" s="44"/>
      <c r="H1590" s="44"/>
      <c r="I1590" s="45"/>
      <c r="J1590" s="44"/>
    </row>
    <row r="1591" spans="2:10" ht="27.95" customHeight="1">
      <c r="B1591" s="44"/>
      <c r="C1591" s="44"/>
      <c r="D1591" s="44"/>
      <c r="G1591" s="44"/>
      <c r="H1591" s="44"/>
      <c r="I1591" s="45"/>
      <c r="J1591" s="44"/>
    </row>
    <row r="1592" spans="2:10" ht="27.95" customHeight="1">
      <c r="B1592" s="44"/>
      <c r="C1592" s="44"/>
      <c r="D1592" s="44"/>
      <c r="G1592" s="44"/>
      <c r="H1592" s="44"/>
      <c r="I1592" s="45"/>
      <c r="J1592" s="44"/>
    </row>
    <row r="1593" spans="2:10" ht="27.95" customHeight="1">
      <c r="B1593" s="44"/>
      <c r="C1593" s="44"/>
      <c r="D1593" s="44"/>
      <c r="G1593" s="44"/>
      <c r="H1593" s="44"/>
      <c r="I1593" s="45"/>
      <c r="J1593" s="44"/>
    </row>
    <row r="1594" spans="2:10" ht="27.95" customHeight="1">
      <c r="B1594" s="44"/>
      <c r="C1594" s="44"/>
      <c r="D1594" s="44"/>
      <c r="G1594" s="44"/>
      <c r="H1594" s="44"/>
      <c r="I1594" s="45"/>
      <c r="J1594" s="44"/>
    </row>
    <row r="1595" spans="2:10" ht="27.95" customHeight="1">
      <c r="B1595" s="44"/>
      <c r="C1595" s="44"/>
      <c r="D1595" s="44"/>
      <c r="G1595" s="44"/>
      <c r="H1595" s="44"/>
      <c r="I1595" s="45"/>
      <c r="J1595" s="44"/>
    </row>
    <row r="1596" spans="2:10" ht="27.95" customHeight="1">
      <c r="B1596" s="44"/>
      <c r="C1596" s="44"/>
      <c r="D1596" s="44"/>
      <c r="G1596" s="44"/>
      <c r="H1596" s="44"/>
      <c r="I1596" s="45"/>
      <c r="J1596" s="44"/>
    </row>
    <row r="1597" spans="2:10" ht="27.95" customHeight="1">
      <c r="B1597" s="44"/>
      <c r="C1597" s="44"/>
      <c r="D1597" s="44"/>
      <c r="G1597" s="44"/>
      <c r="H1597" s="44"/>
      <c r="I1597" s="45"/>
      <c r="J1597" s="44"/>
    </row>
    <row r="1598" spans="2:10" ht="27.95" customHeight="1">
      <c r="B1598" s="44"/>
      <c r="C1598" s="44"/>
      <c r="D1598" s="44"/>
      <c r="G1598" s="44"/>
      <c r="H1598" s="44"/>
      <c r="I1598" s="45"/>
      <c r="J1598" s="44"/>
    </row>
    <row r="1599" spans="2:10" ht="27.95" customHeight="1">
      <c r="B1599" s="44"/>
      <c r="C1599" s="44"/>
      <c r="D1599" s="44"/>
      <c r="G1599" s="44"/>
      <c r="H1599" s="44"/>
      <c r="I1599" s="45"/>
      <c r="J1599" s="44"/>
    </row>
    <row r="1600" spans="2:10" ht="27.95" customHeight="1">
      <c r="B1600" s="44"/>
      <c r="C1600" s="44"/>
      <c r="D1600" s="44"/>
      <c r="G1600" s="44"/>
      <c r="H1600" s="44"/>
      <c r="I1600" s="45"/>
      <c r="J1600" s="44"/>
    </row>
    <row r="1601" spans="2:10" ht="27.95" customHeight="1">
      <c r="B1601" s="44"/>
      <c r="C1601" s="44"/>
      <c r="D1601" s="44"/>
      <c r="G1601" s="44"/>
      <c r="H1601" s="44"/>
      <c r="I1601" s="45"/>
      <c r="J1601" s="44"/>
    </row>
    <row r="1602" spans="2:10" ht="27.95" customHeight="1">
      <c r="B1602" s="44"/>
      <c r="C1602" s="44"/>
      <c r="D1602" s="44"/>
      <c r="G1602" s="44"/>
      <c r="H1602" s="44"/>
      <c r="I1602" s="45"/>
      <c r="J1602" s="44"/>
    </row>
    <row r="1603" spans="2:10" ht="27.95" customHeight="1">
      <c r="B1603" s="44"/>
      <c r="C1603" s="44"/>
      <c r="D1603" s="44"/>
      <c r="G1603" s="44"/>
      <c r="H1603" s="44"/>
      <c r="I1603" s="45"/>
      <c r="J1603" s="44"/>
    </row>
    <row r="1604" spans="2:10" ht="27.95" customHeight="1">
      <c r="B1604" s="44"/>
      <c r="C1604" s="44"/>
      <c r="D1604" s="44"/>
      <c r="G1604" s="44"/>
      <c r="H1604" s="44"/>
      <c r="I1604" s="45"/>
      <c r="J1604" s="44"/>
    </row>
    <row r="1605" spans="2:10" ht="27.95" customHeight="1">
      <c r="B1605" s="44"/>
      <c r="C1605" s="44"/>
      <c r="D1605" s="44"/>
      <c r="G1605" s="44"/>
      <c r="H1605" s="44"/>
      <c r="I1605" s="45"/>
      <c r="J1605" s="44"/>
    </row>
    <row r="1606" spans="2:10" ht="27.95" customHeight="1">
      <c r="B1606" s="44"/>
      <c r="C1606" s="44"/>
      <c r="D1606" s="44"/>
      <c r="G1606" s="44"/>
      <c r="H1606" s="44"/>
      <c r="I1606" s="45"/>
      <c r="J1606" s="44"/>
    </row>
    <row r="1607" spans="2:10" ht="27.95" customHeight="1">
      <c r="B1607" s="44"/>
      <c r="C1607" s="44"/>
      <c r="D1607" s="44"/>
      <c r="G1607" s="44"/>
      <c r="H1607" s="44"/>
      <c r="I1607" s="45"/>
      <c r="J1607" s="44"/>
    </row>
    <row r="1608" spans="2:10" ht="27.95" customHeight="1">
      <c r="B1608" s="44"/>
      <c r="C1608" s="44"/>
      <c r="D1608" s="44"/>
      <c r="G1608" s="44"/>
      <c r="H1608" s="44"/>
      <c r="I1608" s="45"/>
      <c r="J1608" s="44"/>
    </row>
    <row r="1609" spans="2:10" ht="27.95" customHeight="1">
      <c r="B1609" s="44"/>
      <c r="C1609" s="44"/>
      <c r="D1609" s="44"/>
      <c r="G1609" s="44"/>
      <c r="H1609" s="44"/>
      <c r="I1609" s="45"/>
      <c r="J1609" s="44"/>
    </row>
    <row r="1610" spans="2:10" ht="27.95" customHeight="1">
      <c r="B1610" s="44"/>
      <c r="C1610" s="44"/>
      <c r="D1610" s="44"/>
      <c r="G1610" s="44"/>
      <c r="H1610" s="44"/>
      <c r="I1610" s="45"/>
      <c r="J1610" s="44"/>
    </row>
    <row r="1611" spans="2:10" ht="27.95" customHeight="1">
      <c r="B1611" s="44"/>
      <c r="C1611" s="44"/>
      <c r="D1611" s="44"/>
      <c r="G1611" s="44"/>
      <c r="H1611" s="44"/>
      <c r="I1611" s="45"/>
      <c r="J1611" s="44"/>
    </row>
    <row r="1612" spans="2:10" ht="27.95" customHeight="1">
      <c r="B1612" s="44"/>
      <c r="C1612" s="44"/>
      <c r="D1612" s="44"/>
      <c r="G1612" s="44"/>
      <c r="H1612" s="44"/>
      <c r="I1612" s="45"/>
      <c r="J1612" s="44"/>
    </row>
    <row r="1613" spans="2:10" ht="27.95" customHeight="1">
      <c r="B1613" s="44"/>
      <c r="C1613" s="44"/>
      <c r="D1613" s="44"/>
      <c r="G1613" s="44"/>
      <c r="H1613" s="44"/>
      <c r="I1613" s="45"/>
      <c r="J1613" s="44"/>
    </row>
    <row r="1614" spans="2:10" ht="27.95" customHeight="1">
      <c r="B1614" s="44"/>
      <c r="C1614" s="44"/>
      <c r="D1614" s="44"/>
      <c r="G1614" s="44"/>
      <c r="H1614" s="44"/>
      <c r="I1614" s="45"/>
      <c r="J1614" s="44"/>
    </row>
    <row r="1615" spans="2:10" ht="27.95" customHeight="1">
      <c r="B1615" s="44"/>
      <c r="C1615" s="44"/>
      <c r="D1615" s="44"/>
      <c r="G1615" s="44"/>
      <c r="H1615" s="44"/>
      <c r="I1615" s="45"/>
      <c r="J1615" s="44"/>
    </row>
    <row r="1616" spans="2:10" ht="27.95" customHeight="1">
      <c r="B1616" s="44"/>
      <c r="C1616" s="44"/>
      <c r="D1616" s="44"/>
      <c r="G1616" s="44"/>
      <c r="H1616" s="44"/>
      <c r="I1616" s="45"/>
      <c r="J1616" s="44"/>
    </row>
    <row r="1617" spans="2:10" ht="27.95" customHeight="1">
      <c r="B1617" s="44"/>
      <c r="C1617" s="44"/>
      <c r="D1617" s="44"/>
      <c r="G1617" s="44"/>
      <c r="H1617" s="44"/>
      <c r="I1617" s="45"/>
      <c r="J1617" s="44"/>
    </row>
    <row r="1618" spans="2:10" ht="27.95" customHeight="1">
      <c r="B1618" s="44"/>
      <c r="C1618" s="44"/>
      <c r="D1618" s="44"/>
      <c r="G1618" s="44"/>
      <c r="H1618" s="44"/>
      <c r="I1618" s="45"/>
      <c r="J1618" s="44"/>
    </row>
    <row r="1619" spans="2:10" ht="27.95" customHeight="1">
      <c r="B1619" s="44"/>
      <c r="C1619" s="44"/>
      <c r="D1619" s="44"/>
      <c r="G1619" s="44"/>
      <c r="H1619" s="44"/>
      <c r="I1619" s="45"/>
      <c r="J1619" s="44"/>
    </row>
    <row r="1620" spans="2:10" ht="27.95" customHeight="1">
      <c r="B1620" s="44"/>
      <c r="C1620" s="44"/>
      <c r="D1620" s="44"/>
      <c r="G1620" s="44"/>
      <c r="H1620" s="44"/>
      <c r="I1620" s="45"/>
      <c r="J1620" s="44"/>
    </row>
    <row r="1621" spans="2:10" ht="27.95" customHeight="1">
      <c r="B1621" s="44"/>
      <c r="C1621" s="44"/>
      <c r="D1621" s="44"/>
      <c r="G1621" s="44"/>
      <c r="H1621" s="44"/>
      <c r="I1621" s="45"/>
      <c r="J1621" s="44"/>
    </row>
    <row r="1622" spans="2:10" ht="27.95" customHeight="1">
      <c r="B1622" s="44"/>
      <c r="C1622" s="44"/>
      <c r="D1622" s="44"/>
      <c r="G1622" s="44"/>
      <c r="H1622" s="44"/>
      <c r="I1622" s="45"/>
      <c r="J1622" s="44"/>
    </row>
    <row r="1623" spans="2:10" ht="27.95" customHeight="1">
      <c r="B1623" s="44"/>
      <c r="C1623" s="44"/>
      <c r="D1623" s="44"/>
      <c r="G1623" s="44"/>
      <c r="H1623" s="44"/>
      <c r="I1623" s="45"/>
      <c r="J1623" s="44"/>
    </row>
    <row r="1624" spans="2:10" ht="27.95" customHeight="1">
      <c r="B1624" s="44"/>
      <c r="C1624" s="44"/>
      <c r="D1624" s="44"/>
      <c r="G1624" s="44"/>
      <c r="H1624" s="44"/>
      <c r="I1624" s="45"/>
      <c r="J1624" s="44"/>
    </row>
    <row r="1625" spans="2:10" ht="27.95" customHeight="1">
      <c r="B1625" s="44"/>
      <c r="C1625" s="44"/>
      <c r="D1625" s="44"/>
      <c r="G1625" s="44"/>
      <c r="H1625" s="44"/>
      <c r="I1625" s="45"/>
      <c r="J1625" s="44"/>
    </row>
    <row r="1626" spans="2:10" ht="27.95" customHeight="1">
      <c r="B1626" s="44"/>
      <c r="C1626" s="44"/>
      <c r="D1626" s="44"/>
      <c r="G1626" s="44"/>
      <c r="H1626" s="44"/>
      <c r="I1626" s="45"/>
      <c r="J1626" s="44"/>
    </row>
    <row r="1627" spans="2:10" ht="27.95" customHeight="1">
      <c r="B1627" s="44"/>
      <c r="C1627" s="44"/>
      <c r="D1627" s="44"/>
      <c r="G1627" s="44"/>
      <c r="H1627" s="44"/>
      <c r="I1627" s="45"/>
      <c r="J1627" s="44"/>
    </row>
    <row r="1628" spans="2:10" ht="27.95" customHeight="1">
      <c r="B1628" s="44"/>
      <c r="C1628" s="44"/>
      <c r="D1628" s="44"/>
      <c r="G1628" s="44"/>
      <c r="H1628" s="44"/>
      <c r="I1628" s="45"/>
      <c r="J1628" s="44"/>
    </row>
    <row r="1629" spans="2:10" ht="27.95" customHeight="1">
      <c r="B1629" s="44"/>
      <c r="C1629" s="44"/>
      <c r="D1629" s="44"/>
      <c r="G1629" s="44"/>
      <c r="H1629" s="44"/>
      <c r="I1629" s="45"/>
      <c r="J1629" s="44"/>
    </row>
    <row r="1630" spans="2:10" ht="27.95" customHeight="1">
      <c r="B1630" s="44"/>
      <c r="C1630" s="44"/>
      <c r="D1630" s="44"/>
      <c r="G1630" s="44"/>
      <c r="H1630" s="44"/>
      <c r="I1630" s="45"/>
      <c r="J1630" s="44"/>
    </row>
    <row r="1631" spans="2:10" ht="27.95" customHeight="1">
      <c r="B1631" s="44"/>
      <c r="C1631" s="44"/>
      <c r="D1631" s="44"/>
      <c r="G1631" s="44"/>
      <c r="H1631" s="44"/>
      <c r="I1631" s="45"/>
      <c r="J1631" s="44"/>
    </row>
    <row r="1632" spans="2:10" ht="27.95" customHeight="1">
      <c r="B1632" s="44"/>
      <c r="C1632" s="44"/>
      <c r="D1632" s="44"/>
      <c r="G1632" s="44"/>
      <c r="H1632" s="44"/>
      <c r="I1632" s="45"/>
      <c r="J1632" s="44"/>
    </row>
    <row r="1633" spans="2:10" ht="27.95" customHeight="1">
      <c r="B1633" s="44"/>
      <c r="C1633" s="44"/>
      <c r="D1633" s="44"/>
      <c r="G1633" s="44"/>
      <c r="H1633" s="44"/>
      <c r="I1633" s="45"/>
      <c r="J1633" s="44"/>
    </row>
    <row r="1634" spans="2:10" ht="27.95" customHeight="1">
      <c r="B1634" s="44"/>
      <c r="C1634" s="44"/>
      <c r="D1634" s="44"/>
      <c r="G1634" s="44"/>
      <c r="H1634" s="44"/>
      <c r="I1634" s="45"/>
      <c r="J1634" s="44"/>
    </row>
    <row r="1635" spans="2:10" ht="27.95" customHeight="1">
      <c r="B1635" s="44"/>
      <c r="C1635" s="44"/>
      <c r="D1635" s="44"/>
      <c r="G1635" s="44"/>
      <c r="H1635" s="44"/>
      <c r="I1635" s="45"/>
      <c r="J1635" s="44"/>
    </row>
    <row r="1636" spans="2:10" ht="27.95" customHeight="1">
      <c r="B1636" s="44"/>
      <c r="C1636" s="44"/>
      <c r="D1636" s="44"/>
      <c r="G1636" s="44"/>
      <c r="H1636" s="44"/>
      <c r="I1636" s="45"/>
      <c r="J1636" s="44"/>
    </row>
    <row r="1637" spans="2:10" ht="27.95" customHeight="1">
      <c r="B1637" s="44"/>
      <c r="C1637" s="44"/>
      <c r="D1637" s="44"/>
      <c r="G1637" s="44"/>
      <c r="H1637" s="44"/>
      <c r="I1637" s="45"/>
      <c r="J1637" s="44"/>
    </row>
    <row r="1638" spans="2:10" ht="27.95" customHeight="1">
      <c r="B1638" s="44"/>
      <c r="C1638" s="44"/>
      <c r="D1638" s="44"/>
      <c r="G1638" s="44"/>
      <c r="H1638" s="44"/>
      <c r="I1638" s="45"/>
      <c r="J1638" s="44"/>
    </row>
    <row r="1639" spans="2:10" ht="27.95" customHeight="1">
      <c r="B1639" s="44"/>
      <c r="C1639" s="44"/>
      <c r="D1639" s="44"/>
      <c r="G1639" s="44"/>
      <c r="H1639" s="44"/>
      <c r="I1639" s="45"/>
      <c r="J1639" s="44"/>
    </row>
    <row r="1640" spans="2:10" ht="27.95" customHeight="1">
      <c r="B1640" s="44"/>
      <c r="C1640" s="44"/>
      <c r="D1640" s="44"/>
      <c r="G1640" s="44"/>
      <c r="H1640" s="44"/>
      <c r="I1640" s="45"/>
      <c r="J1640" s="44"/>
    </row>
    <row r="1641" spans="2:10" ht="27.95" customHeight="1">
      <c r="B1641" s="44"/>
      <c r="C1641" s="44"/>
      <c r="D1641" s="44"/>
      <c r="G1641" s="44"/>
      <c r="H1641" s="44"/>
      <c r="I1641" s="45"/>
      <c r="J1641" s="44"/>
    </row>
    <row r="1642" spans="2:10" ht="27.95" customHeight="1">
      <c r="B1642" s="44"/>
      <c r="C1642" s="44"/>
      <c r="D1642" s="44"/>
      <c r="G1642" s="44"/>
      <c r="H1642" s="44"/>
      <c r="I1642" s="45"/>
      <c r="J1642" s="44"/>
    </row>
    <row r="1643" spans="2:10" ht="27.95" customHeight="1">
      <c r="B1643" s="44"/>
      <c r="C1643" s="44"/>
      <c r="D1643" s="44"/>
      <c r="G1643" s="44"/>
      <c r="H1643" s="44"/>
      <c r="I1643" s="45"/>
      <c r="J1643" s="44"/>
    </row>
    <row r="1644" spans="2:10" ht="27.95" customHeight="1">
      <c r="B1644" s="44"/>
      <c r="C1644" s="44"/>
      <c r="D1644" s="44"/>
      <c r="G1644" s="44"/>
      <c r="H1644" s="44"/>
      <c r="I1644" s="45"/>
      <c r="J1644" s="44"/>
    </row>
    <row r="1645" spans="2:10" ht="27.95" customHeight="1">
      <c r="B1645" s="44"/>
      <c r="C1645" s="44"/>
      <c r="D1645" s="44"/>
      <c r="G1645" s="44"/>
      <c r="H1645" s="44"/>
      <c r="I1645" s="45"/>
      <c r="J1645" s="44"/>
    </row>
    <row r="1646" spans="2:10" ht="27.95" customHeight="1">
      <c r="B1646" s="44"/>
      <c r="C1646" s="44"/>
      <c r="D1646" s="44"/>
      <c r="G1646" s="44"/>
      <c r="H1646" s="44"/>
      <c r="I1646" s="45"/>
      <c r="J1646" s="44"/>
    </row>
    <row r="1647" spans="2:10" ht="27.95" customHeight="1">
      <c r="B1647" s="44"/>
      <c r="C1647" s="44"/>
      <c r="D1647" s="44"/>
      <c r="G1647" s="44"/>
      <c r="H1647" s="44"/>
      <c r="I1647" s="45"/>
      <c r="J1647" s="44"/>
    </row>
    <row r="1648" spans="2:10" ht="27.95" customHeight="1">
      <c r="B1648" s="44"/>
      <c r="C1648" s="44"/>
      <c r="D1648" s="44"/>
      <c r="G1648" s="44"/>
      <c r="H1648" s="44"/>
      <c r="I1648" s="45"/>
      <c r="J1648" s="44"/>
    </row>
    <row r="1649" spans="2:10" ht="27.95" customHeight="1">
      <c r="B1649" s="44"/>
      <c r="C1649" s="44"/>
      <c r="D1649" s="44"/>
      <c r="G1649" s="44"/>
      <c r="H1649" s="44"/>
      <c r="I1649" s="45"/>
      <c r="J1649" s="44"/>
    </row>
    <row r="1650" spans="2:10" ht="27.95" customHeight="1">
      <c r="B1650" s="44"/>
      <c r="C1650" s="44"/>
      <c r="D1650" s="44"/>
      <c r="G1650" s="44"/>
      <c r="H1650" s="44"/>
      <c r="I1650" s="45"/>
      <c r="J1650" s="44"/>
    </row>
    <row r="1651" spans="2:10" ht="27.95" customHeight="1">
      <c r="B1651" s="44"/>
      <c r="C1651" s="44"/>
      <c r="D1651" s="44"/>
      <c r="G1651" s="44"/>
      <c r="H1651" s="44"/>
      <c r="I1651" s="45"/>
      <c r="J1651" s="44"/>
    </row>
    <row r="1652" spans="2:10" ht="27.95" customHeight="1">
      <c r="B1652" s="44"/>
      <c r="C1652" s="44"/>
      <c r="D1652" s="44"/>
      <c r="G1652" s="44"/>
      <c r="H1652" s="44"/>
      <c r="I1652" s="45"/>
      <c r="J1652" s="44"/>
    </row>
    <row r="1653" spans="2:10" ht="27.95" customHeight="1">
      <c r="B1653" s="44"/>
      <c r="C1653" s="44"/>
      <c r="D1653" s="44"/>
      <c r="G1653" s="44"/>
      <c r="H1653" s="44"/>
      <c r="I1653" s="45"/>
      <c r="J1653" s="44"/>
    </row>
    <row r="1654" spans="2:10" ht="27.95" customHeight="1">
      <c r="B1654" s="44"/>
      <c r="C1654" s="44"/>
      <c r="D1654" s="44"/>
      <c r="G1654" s="44"/>
      <c r="H1654" s="44"/>
      <c r="I1654" s="45"/>
      <c r="J1654" s="44"/>
    </row>
    <row r="1655" spans="2:10" ht="27.95" customHeight="1">
      <c r="B1655" s="44"/>
      <c r="C1655" s="44"/>
      <c r="D1655" s="44"/>
      <c r="G1655" s="44"/>
      <c r="H1655" s="44"/>
      <c r="I1655" s="45"/>
      <c r="J1655" s="44"/>
    </row>
    <row r="1656" spans="2:10" ht="27.95" customHeight="1">
      <c r="B1656" s="44"/>
      <c r="C1656" s="44"/>
      <c r="D1656" s="44"/>
      <c r="G1656" s="44"/>
      <c r="H1656" s="44"/>
      <c r="I1656" s="45"/>
      <c r="J1656" s="44"/>
    </row>
    <row r="1657" spans="2:10" ht="27.95" customHeight="1">
      <c r="B1657" s="44"/>
      <c r="C1657" s="44"/>
      <c r="D1657" s="44"/>
      <c r="G1657" s="44"/>
      <c r="H1657" s="44"/>
      <c r="I1657" s="45"/>
      <c r="J1657" s="44"/>
    </row>
    <row r="1658" spans="2:10" ht="27.95" customHeight="1">
      <c r="B1658" s="44"/>
      <c r="C1658" s="44"/>
      <c r="D1658" s="44"/>
      <c r="G1658" s="44"/>
      <c r="H1658" s="44"/>
      <c r="I1658" s="45"/>
      <c r="J1658" s="44"/>
    </row>
    <row r="1659" spans="2:10" ht="27.95" customHeight="1">
      <c r="B1659" s="44"/>
      <c r="C1659" s="44"/>
      <c r="D1659" s="44"/>
      <c r="G1659" s="44"/>
      <c r="H1659" s="44"/>
      <c r="I1659" s="45"/>
      <c r="J1659" s="44"/>
    </row>
    <row r="1660" spans="2:10" ht="27.95" customHeight="1">
      <c r="B1660" s="44"/>
      <c r="C1660" s="44"/>
      <c r="D1660" s="44"/>
      <c r="G1660" s="44"/>
      <c r="H1660" s="44"/>
      <c r="I1660" s="45"/>
      <c r="J1660" s="44"/>
    </row>
    <row r="1661" spans="2:10" ht="27.95" customHeight="1">
      <c r="B1661" s="44"/>
      <c r="C1661" s="44"/>
      <c r="D1661" s="44"/>
      <c r="G1661" s="44"/>
      <c r="H1661" s="44"/>
      <c r="I1661" s="45"/>
      <c r="J1661" s="44"/>
    </row>
    <row r="1662" spans="2:10" ht="27.95" customHeight="1">
      <c r="B1662" s="44"/>
      <c r="C1662" s="44"/>
      <c r="D1662" s="44"/>
      <c r="G1662" s="44"/>
      <c r="H1662" s="44"/>
      <c r="I1662" s="45"/>
      <c r="J1662" s="44"/>
    </row>
    <row r="1663" spans="2:10" ht="27.95" customHeight="1">
      <c r="B1663" s="44"/>
      <c r="C1663" s="44"/>
      <c r="D1663" s="44"/>
      <c r="G1663" s="44"/>
      <c r="H1663" s="44"/>
      <c r="I1663" s="45"/>
      <c r="J1663" s="44"/>
    </row>
    <row r="1664" spans="2:10" ht="27.95" customHeight="1">
      <c r="B1664" s="44"/>
      <c r="C1664" s="44"/>
      <c r="D1664" s="44"/>
      <c r="G1664" s="44"/>
      <c r="H1664" s="44"/>
      <c r="I1664" s="45"/>
      <c r="J1664" s="44"/>
    </row>
    <row r="1665" spans="2:10" ht="27.95" customHeight="1">
      <c r="B1665" s="44"/>
      <c r="C1665" s="44"/>
      <c r="D1665" s="44"/>
      <c r="G1665" s="44"/>
      <c r="H1665" s="44"/>
      <c r="I1665" s="45"/>
      <c r="J1665" s="44"/>
    </row>
    <row r="1666" spans="2:10" ht="27.95" customHeight="1">
      <c r="B1666" s="44"/>
      <c r="C1666" s="44"/>
      <c r="D1666" s="44"/>
      <c r="G1666" s="44"/>
      <c r="H1666" s="44"/>
      <c r="I1666" s="45"/>
      <c r="J1666" s="44"/>
    </row>
    <row r="1667" spans="2:10" ht="27.95" customHeight="1">
      <c r="B1667" s="44"/>
      <c r="C1667" s="44"/>
      <c r="D1667" s="44"/>
      <c r="G1667" s="44"/>
      <c r="H1667" s="44"/>
      <c r="I1667" s="45"/>
      <c r="J1667" s="44"/>
    </row>
    <row r="1668" spans="2:10" ht="27.95" customHeight="1">
      <c r="B1668" s="44"/>
      <c r="C1668" s="44"/>
      <c r="D1668" s="44"/>
      <c r="G1668" s="44"/>
      <c r="H1668" s="44"/>
      <c r="I1668" s="45"/>
      <c r="J1668" s="44"/>
    </row>
    <row r="1669" spans="2:10" ht="27.95" customHeight="1">
      <c r="B1669" s="44"/>
      <c r="C1669" s="44"/>
      <c r="D1669" s="44"/>
      <c r="G1669" s="44"/>
      <c r="H1669" s="44"/>
      <c r="I1669" s="45"/>
      <c r="J1669" s="44"/>
    </row>
    <row r="1670" spans="2:10" ht="27.95" customHeight="1">
      <c r="B1670" s="44"/>
      <c r="C1670" s="44"/>
      <c r="D1670" s="44"/>
      <c r="G1670" s="44"/>
      <c r="H1670" s="44"/>
      <c r="I1670" s="45"/>
      <c r="J1670" s="44"/>
    </row>
    <row r="1671" spans="2:10" ht="27.95" customHeight="1">
      <c r="B1671" s="44"/>
      <c r="C1671" s="44"/>
      <c r="D1671" s="44"/>
      <c r="G1671" s="44"/>
      <c r="H1671" s="44"/>
      <c r="I1671" s="45"/>
      <c r="J1671" s="44"/>
    </row>
    <row r="1672" spans="2:10" ht="27.95" customHeight="1">
      <c r="B1672" s="44"/>
      <c r="C1672" s="44"/>
      <c r="D1672" s="44"/>
      <c r="G1672" s="44"/>
      <c r="H1672" s="44"/>
      <c r="I1672" s="45"/>
      <c r="J1672" s="44"/>
    </row>
    <row r="1673" spans="2:10" ht="27.95" customHeight="1">
      <c r="B1673" s="44"/>
      <c r="C1673" s="44"/>
      <c r="D1673" s="44"/>
      <c r="G1673" s="44"/>
      <c r="H1673" s="44"/>
      <c r="I1673" s="45"/>
      <c r="J1673" s="44"/>
    </row>
    <row r="1674" spans="2:10" ht="27.95" customHeight="1">
      <c r="B1674" s="44"/>
      <c r="C1674" s="44"/>
      <c r="D1674" s="44"/>
      <c r="G1674" s="44"/>
      <c r="H1674" s="44"/>
      <c r="I1674" s="45"/>
      <c r="J1674" s="44"/>
    </row>
    <row r="1675" spans="2:10" ht="27.95" customHeight="1">
      <c r="B1675" s="44"/>
      <c r="C1675" s="44"/>
      <c r="D1675" s="44"/>
      <c r="G1675" s="44"/>
      <c r="H1675" s="44"/>
      <c r="I1675" s="45"/>
      <c r="J1675" s="44"/>
    </row>
    <row r="1676" spans="2:10" ht="27.95" customHeight="1">
      <c r="B1676" s="44"/>
      <c r="C1676" s="44"/>
      <c r="D1676" s="44"/>
      <c r="G1676" s="44"/>
      <c r="H1676" s="44"/>
      <c r="I1676" s="45"/>
      <c r="J1676" s="44"/>
    </row>
    <row r="1677" spans="2:10" ht="27.95" customHeight="1">
      <c r="B1677" s="44"/>
      <c r="C1677" s="44"/>
      <c r="D1677" s="44"/>
      <c r="G1677" s="44"/>
      <c r="H1677" s="44"/>
      <c r="I1677" s="45"/>
      <c r="J1677" s="44"/>
    </row>
    <row r="1678" spans="2:10" ht="27.95" customHeight="1">
      <c r="B1678" s="44"/>
      <c r="C1678" s="44"/>
      <c r="D1678" s="44"/>
      <c r="G1678" s="44"/>
      <c r="H1678" s="44"/>
      <c r="I1678" s="45"/>
      <c r="J1678" s="44"/>
    </row>
    <row r="1679" spans="2:10" ht="27.95" customHeight="1">
      <c r="B1679" s="44"/>
      <c r="C1679" s="44"/>
      <c r="D1679" s="44"/>
      <c r="G1679" s="44"/>
      <c r="H1679" s="44"/>
      <c r="I1679" s="45"/>
      <c r="J1679" s="44"/>
    </row>
    <row r="1680" spans="2:10" ht="27.95" customHeight="1">
      <c r="B1680" s="44"/>
      <c r="C1680" s="44"/>
      <c r="D1680" s="44"/>
      <c r="G1680" s="44"/>
      <c r="H1680" s="44"/>
      <c r="I1680" s="45"/>
      <c r="J1680" s="44"/>
    </row>
    <row r="1681" spans="2:10" ht="27.95" customHeight="1">
      <c r="B1681" s="44"/>
      <c r="C1681" s="44"/>
      <c r="D1681" s="44"/>
      <c r="G1681" s="44"/>
      <c r="H1681" s="44"/>
      <c r="I1681" s="45"/>
      <c r="J1681" s="44"/>
    </row>
    <row r="1682" spans="2:10" ht="27.95" customHeight="1">
      <c r="B1682" s="44"/>
      <c r="C1682" s="44"/>
      <c r="D1682" s="44"/>
      <c r="G1682" s="44"/>
      <c r="H1682" s="44"/>
      <c r="I1682" s="45"/>
      <c r="J1682" s="44"/>
    </row>
    <row r="1683" spans="2:10" ht="27.95" customHeight="1">
      <c r="B1683" s="44"/>
      <c r="C1683" s="44"/>
      <c r="D1683" s="44"/>
      <c r="G1683" s="44"/>
      <c r="H1683" s="44"/>
      <c r="I1683" s="45"/>
      <c r="J1683" s="44"/>
    </row>
    <row r="1684" spans="2:10" ht="27.95" customHeight="1">
      <c r="B1684" s="44"/>
      <c r="C1684" s="44"/>
      <c r="D1684" s="44"/>
      <c r="G1684" s="44"/>
      <c r="H1684" s="44"/>
      <c r="I1684" s="45"/>
      <c r="J1684" s="44"/>
    </row>
    <row r="1685" spans="2:10" ht="27.95" customHeight="1">
      <c r="B1685" s="44"/>
      <c r="C1685" s="44"/>
      <c r="D1685" s="44"/>
      <c r="G1685" s="44"/>
      <c r="H1685" s="44"/>
      <c r="I1685" s="45"/>
      <c r="J1685" s="44"/>
    </row>
    <row r="1686" spans="2:10" ht="27.95" customHeight="1">
      <c r="B1686" s="44"/>
      <c r="C1686" s="44"/>
      <c r="D1686" s="44"/>
      <c r="G1686" s="44"/>
      <c r="H1686" s="44"/>
      <c r="I1686" s="45"/>
      <c r="J1686" s="44"/>
    </row>
    <row r="1687" spans="2:10" ht="27.95" customHeight="1">
      <c r="B1687" s="44"/>
      <c r="C1687" s="44"/>
      <c r="D1687" s="44"/>
      <c r="G1687" s="44"/>
      <c r="H1687" s="44"/>
      <c r="I1687" s="45"/>
      <c r="J1687" s="44"/>
    </row>
    <row r="1688" spans="2:10" ht="27.95" customHeight="1">
      <c r="B1688" s="44"/>
      <c r="C1688" s="44"/>
      <c r="D1688" s="44"/>
      <c r="G1688" s="44"/>
      <c r="H1688" s="44"/>
      <c r="I1688" s="45"/>
      <c r="J1688" s="44"/>
    </row>
    <row r="1689" spans="2:10" ht="27.95" customHeight="1">
      <c r="B1689" s="44"/>
      <c r="C1689" s="44"/>
      <c r="D1689" s="44"/>
      <c r="G1689" s="44"/>
      <c r="H1689" s="44"/>
      <c r="I1689" s="45"/>
      <c r="J1689" s="44"/>
    </row>
    <row r="1690" spans="2:10" ht="27.95" customHeight="1">
      <c r="B1690" s="44"/>
      <c r="C1690" s="44"/>
      <c r="D1690" s="44"/>
      <c r="G1690" s="44"/>
      <c r="H1690" s="44"/>
      <c r="I1690" s="45"/>
      <c r="J1690" s="44"/>
    </row>
    <row r="1691" spans="2:10" ht="27.95" customHeight="1">
      <c r="B1691" s="44"/>
      <c r="C1691" s="44"/>
      <c r="D1691" s="44"/>
      <c r="G1691" s="44"/>
      <c r="H1691" s="44"/>
      <c r="I1691" s="45"/>
      <c r="J1691" s="44"/>
    </row>
    <row r="1692" spans="2:10" ht="27.95" customHeight="1">
      <c r="B1692" s="44"/>
      <c r="C1692" s="44"/>
      <c r="D1692" s="44"/>
      <c r="G1692" s="44"/>
      <c r="H1692" s="44"/>
      <c r="I1692" s="45"/>
      <c r="J1692" s="44"/>
    </row>
    <row r="1693" spans="2:10" ht="27.95" customHeight="1">
      <c r="B1693" s="44"/>
      <c r="C1693" s="44"/>
      <c r="D1693" s="44"/>
      <c r="G1693" s="44"/>
      <c r="H1693" s="44"/>
      <c r="I1693" s="45"/>
      <c r="J1693" s="44"/>
    </row>
    <row r="1694" spans="2:10" ht="27.95" customHeight="1">
      <c r="B1694" s="44"/>
      <c r="C1694" s="44"/>
      <c r="D1694" s="44"/>
      <c r="G1694" s="44"/>
      <c r="H1694" s="44"/>
      <c r="I1694" s="45"/>
      <c r="J1694" s="44"/>
    </row>
    <row r="1695" spans="2:10" ht="27.95" customHeight="1">
      <c r="B1695" s="44"/>
      <c r="C1695" s="44"/>
      <c r="D1695" s="44"/>
      <c r="G1695" s="44"/>
      <c r="H1695" s="44"/>
      <c r="I1695" s="45"/>
      <c r="J1695" s="44"/>
    </row>
    <row r="1696" spans="2:10" ht="27.95" customHeight="1">
      <c r="B1696" s="44"/>
      <c r="C1696" s="44"/>
      <c r="D1696" s="44"/>
      <c r="G1696" s="44"/>
      <c r="H1696" s="44"/>
      <c r="I1696" s="45"/>
      <c r="J1696" s="44"/>
    </row>
    <row r="1697" spans="2:10" ht="27.95" customHeight="1">
      <c r="B1697" s="44"/>
      <c r="C1697" s="44"/>
      <c r="D1697" s="44"/>
      <c r="G1697" s="44"/>
      <c r="H1697" s="44"/>
      <c r="I1697" s="45"/>
      <c r="J1697" s="44"/>
    </row>
    <row r="1698" spans="2:10" ht="27.95" customHeight="1">
      <c r="B1698" s="44"/>
      <c r="C1698" s="44"/>
      <c r="D1698" s="44"/>
      <c r="G1698" s="44"/>
      <c r="H1698" s="44"/>
      <c r="I1698" s="45"/>
      <c r="J1698" s="44"/>
    </row>
    <row r="1699" spans="2:10" ht="27.95" customHeight="1">
      <c r="B1699" s="44"/>
      <c r="C1699" s="44"/>
      <c r="D1699" s="44"/>
      <c r="G1699" s="44"/>
      <c r="H1699" s="44"/>
      <c r="I1699" s="45"/>
      <c r="J1699" s="44"/>
    </row>
    <row r="1700" spans="2:10" ht="27.95" customHeight="1">
      <c r="B1700" s="44"/>
      <c r="C1700" s="44"/>
      <c r="D1700" s="44"/>
      <c r="G1700" s="44"/>
      <c r="H1700" s="44"/>
      <c r="I1700" s="45"/>
      <c r="J1700" s="44"/>
    </row>
    <row r="1701" spans="2:10" ht="27.95" customHeight="1">
      <c r="B1701" s="44"/>
      <c r="C1701" s="44"/>
      <c r="D1701" s="44"/>
      <c r="G1701" s="44"/>
      <c r="H1701" s="44"/>
      <c r="I1701" s="45"/>
      <c r="J1701" s="44"/>
    </row>
    <row r="1702" spans="2:10" ht="27.95" customHeight="1">
      <c r="B1702" s="44"/>
      <c r="C1702" s="44"/>
      <c r="D1702" s="44"/>
      <c r="G1702" s="44"/>
      <c r="H1702" s="44"/>
      <c r="I1702" s="45"/>
      <c r="J1702" s="44"/>
    </row>
    <row r="1703" spans="2:10" ht="27.95" customHeight="1">
      <c r="B1703" s="44"/>
      <c r="C1703" s="44"/>
      <c r="D1703" s="44"/>
      <c r="G1703" s="44"/>
      <c r="H1703" s="44"/>
      <c r="I1703" s="45"/>
      <c r="J1703" s="44"/>
    </row>
    <row r="1704" spans="2:10" ht="27.95" customHeight="1">
      <c r="B1704" s="44"/>
      <c r="C1704" s="44"/>
      <c r="D1704" s="44"/>
      <c r="G1704" s="44"/>
      <c r="H1704" s="44"/>
      <c r="I1704" s="45"/>
      <c r="J1704" s="44"/>
    </row>
    <row r="1705" spans="2:10" ht="27.95" customHeight="1">
      <c r="B1705" s="44"/>
      <c r="C1705" s="44"/>
      <c r="D1705" s="44"/>
      <c r="G1705" s="44"/>
      <c r="H1705" s="44"/>
      <c r="I1705" s="45"/>
      <c r="J1705" s="44"/>
    </row>
    <row r="1706" spans="2:10" ht="27.95" customHeight="1">
      <c r="B1706" s="44"/>
      <c r="C1706" s="44"/>
      <c r="D1706" s="44"/>
      <c r="G1706" s="44"/>
      <c r="H1706" s="44"/>
      <c r="I1706" s="45"/>
      <c r="J1706" s="44"/>
    </row>
    <row r="1707" spans="2:10" ht="27.95" customHeight="1">
      <c r="B1707" s="44"/>
      <c r="C1707" s="44"/>
      <c r="D1707" s="44"/>
      <c r="G1707" s="44"/>
      <c r="H1707" s="44"/>
      <c r="I1707" s="45"/>
      <c r="J1707" s="44"/>
    </row>
    <row r="1708" spans="2:10" ht="27.95" customHeight="1">
      <c r="B1708" s="44"/>
      <c r="C1708" s="44"/>
      <c r="D1708" s="44"/>
      <c r="G1708" s="44"/>
      <c r="H1708" s="44"/>
      <c r="I1708" s="45"/>
      <c r="J1708" s="44"/>
    </row>
    <row r="1709" spans="2:10" ht="27.95" customHeight="1">
      <c r="B1709" s="44"/>
      <c r="C1709" s="44"/>
      <c r="D1709" s="44"/>
      <c r="G1709" s="44"/>
      <c r="H1709" s="44"/>
      <c r="I1709" s="45"/>
      <c r="J1709" s="44"/>
    </row>
    <row r="1710" spans="2:10" ht="27.95" customHeight="1">
      <c r="B1710" s="44"/>
      <c r="C1710" s="44"/>
      <c r="D1710" s="44"/>
      <c r="G1710" s="44"/>
      <c r="H1710" s="44"/>
      <c r="I1710" s="45"/>
      <c r="J1710" s="44"/>
    </row>
    <row r="1711" spans="2:10" ht="27.95" customHeight="1">
      <c r="B1711" s="44"/>
      <c r="C1711" s="44"/>
      <c r="D1711" s="44"/>
      <c r="G1711" s="44"/>
      <c r="H1711" s="44"/>
      <c r="I1711" s="45"/>
      <c r="J1711" s="44"/>
    </row>
    <row r="1712" spans="2:10" ht="27.95" customHeight="1">
      <c r="B1712" s="44"/>
      <c r="C1712" s="44"/>
      <c r="D1712" s="44"/>
      <c r="G1712" s="44"/>
      <c r="H1712" s="44"/>
      <c r="I1712" s="45"/>
      <c r="J1712" s="44"/>
    </row>
    <row r="1713" spans="2:10" ht="27.95" customHeight="1">
      <c r="B1713" s="44"/>
      <c r="C1713" s="44"/>
      <c r="D1713" s="44"/>
      <c r="G1713" s="44"/>
      <c r="H1713" s="44"/>
      <c r="I1713" s="45"/>
      <c r="J1713" s="44"/>
    </row>
    <row r="1714" spans="2:10" ht="27.95" customHeight="1">
      <c r="B1714" s="44"/>
      <c r="C1714" s="44"/>
      <c r="D1714" s="44"/>
      <c r="G1714" s="44"/>
      <c r="H1714" s="44"/>
      <c r="I1714" s="45"/>
      <c r="J1714" s="44"/>
    </row>
    <row r="1715" spans="2:10" ht="27.95" customHeight="1">
      <c r="B1715" s="44"/>
      <c r="C1715" s="44"/>
      <c r="D1715" s="44"/>
      <c r="G1715" s="44"/>
      <c r="H1715" s="44"/>
      <c r="I1715" s="45"/>
      <c r="J1715" s="44"/>
    </row>
    <row r="1716" spans="2:10" ht="27.95" customHeight="1">
      <c r="B1716" s="44"/>
      <c r="C1716" s="44"/>
      <c r="D1716" s="44"/>
      <c r="G1716" s="44"/>
      <c r="H1716" s="44"/>
      <c r="I1716" s="45"/>
      <c r="J1716" s="44"/>
    </row>
    <row r="1717" spans="2:10" ht="27.95" customHeight="1">
      <c r="B1717" s="44"/>
      <c r="C1717" s="44"/>
      <c r="D1717" s="44"/>
      <c r="G1717" s="44"/>
      <c r="H1717" s="44"/>
      <c r="I1717" s="45"/>
      <c r="J1717" s="44"/>
    </row>
    <row r="1718" spans="2:10" ht="27.95" customHeight="1">
      <c r="B1718" s="44"/>
      <c r="C1718" s="44"/>
      <c r="D1718" s="44"/>
      <c r="G1718" s="44"/>
      <c r="H1718" s="44"/>
      <c r="I1718" s="45"/>
      <c r="J1718" s="44"/>
    </row>
    <row r="1719" spans="2:10" ht="27.95" customHeight="1">
      <c r="B1719" s="44"/>
      <c r="C1719" s="44"/>
      <c r="D1719" s="44"/>
      <c r="G1719" s="44"/>
      <c r="H1719" s="44"/>
      <c r="I1719" s="45"/>
      <c r="J1719" s="44"/>
    </row>
    <row r="1720" spans="2:10" ht="27.95" customHeight="1">
      <c r="B1720" s="44"/>
      <c r="C1720" s="44"/>
      <c r="D1720" s="44"/>
      <c r="G1720" s="44"/>
      <c r="H1720" s="44"/>
      <c r="I1720" s="45"/>
      <c r="J1720" s="44"/>
    </row>
    <row r="1721" spans="2:10" ht="27.95" customHeight="1">
      <c r="B1721" s="44"/>
      <c r="C1721" s="44"/>
      <c r="D1721" s="44"/>
      <c r="G1721" s="44"/>
      <c r="H1721" s="44"/>
      <c r="I1721" s="45"/>
      <c r="J1721" s="44"/>
    </row>
    <row r="1722" spans="2:10" ht="27.95" customHeight="1">
      <c r="B1722" s="44"/>
      <c r="C1722" s="44"/>
      <c r="D1722" s="44"/>
      <c r="G1722" s="44"/>
      <c r="H1722" s="44"/>
      <c r="I1722" s="45"/>
      <c r="J1722" s="44"/>
    </row>
    <row r="1723" spans="2:10" ht="27.95" customHeight="1">
      <c r="B1723" s="44"/>
      <c r="C1723" s="44"/>
      <c r="D1723" s="44"/>
      <c r="G1723" s="44"/>
      <c r="H1723" s="44"/>
      <c r="I1723" s="45"/>
      <c r="J1723" s="44"/>
    </row>
    <row r="1724" spans="2:10" ht="27.95" customHeight="1">
      <c r="B1724" s="44"/>
      <c r="C1724" s="44"/>
      <c r="D1724" s="44"/>
      <c r="G1724" s="44"/>
      <c r="H1724" s="44"/>
      <c r="I1724" s="45"/>
      <c r="J1724" s="44"/>
    </row>
    <row r="1725" spans="2:10" ht="27.95" customHeight="1">
      <c r="B1725" s="44"/>
      <c r="C1725" s="44"/>
      <c r="D1725" s="44"/>
      <c r="G1725" s="44"/>
      <c r="H1725" s="44"/>
      <c r="I1725" s="45"/>
      <c r="J1725" s="44"/>
    </row>
    <row r="1726" spans="2:10" ht="27.95" customHeight="1">
      <c r="B1726" s="44"/>
      <c r="C1726" s="44"/>
      <c r="D1726" s="44"/>
      <c r="G1726" s="44"/>
      <c r="H1726" s="44"/>
      <c r="I1726" s="45"/>
      <c r="J1726" s="44"/>
    </row>
    <row r="1727" spans="2:10" ht="27.95" customHeight="1">
      <c r="B1727" s="44"/>
      <c r="C1727" s="44"/>
      <c r="D1727" s="44"/>
      <c r="G1727" s="44"/>
      <c r="H1727" s="44"/>
      <c r="I1727" s="45"/>
      <c r="J1727" s="44"/>
    </row>
    <row r="1728" spans="2:10" ht="27.95" customHeight="1">
      <c r="B1728" s="44"/>
      <c r="C1728" s="44"/>
      <c r="D1728" s="44"/>
      <c r="G1728" s="44"/>
      <c r="H1728" s="44"/>
      <c r="I1728" s="45"/>
      <c r="J1728" s="44"/>
    </row>
    <row r="1729" spans="2:10" ht="27.95" customHeight="1">
      <c r="B1729" s="44"/>
      <c r="C1729" s="44"/>
      <c r="D1729" s="44"/>
      <c r="G1729" s="44"/>
      <c r="H1729" s="44"/>
      <c r="I1729" s="45"/>
      <c r="J1729" s="44"/>
    </row>
    <row r="1730" spans="2:10" ht="27.95" customHeight="1">
      <c r="B1730" s="44"/>
      <c r="C1730" s="44"/>
      <c r="D1730" s="44"/>
      <c r="G1730" s="44"/>
      <c r="H1730" s="44"/>
      <c r="I1730" s="45"/>
      <c r="J1730" s="44"/>
    </row>
    <row r="1731" spans="2:10" ht="27.95" customHeight="1">
      <c r="B1731" s="44"/>
      <c r="C1731" s="44"/>
      <c r="D1731" s="44"/>
      <c r="G1731" s="44"/>
      <c r="H1731" s="44"/>
      <c r="I1731" s="45"/>
      <c r="J1731" s="44"/>
    </row>
    <row r="1732" spans="2:10" ht="27.95" customHeight="1">
      <c r="B1732" s="44"/>
      <c r="C1732" s="44"/>
      <c r="D1732" s="44"/>
      <c r="G1732" s="44"/>
      <c r="H1732" s="44"/>
      <c r="I1732" s="45"/>
      <c r="J1732" s="44"/>
    </row>
    <row r="1733" spans="2:10" ht="27.95" customHeight="1">
      <c r="B1733" s="44"/>
      <c r="C1733" s="44"/>
      <c r="D1733" s="44"/>
      <c r="G1733" s="44"/>
      <c r="H1733" s="44"/>
      <c r="I1733" s="45"/>
      <c r="J1733" s="44"/>
    </row>
    <row r="1734" spans="2:10" ht="27.95" customHeight="1">
      <c r="B1734" s="44"/>
      <c r="C1734" s="44"/>
      <c r="D1734" s="44"/>
      <c r="G1734" s="44"/>
      <c r="H1734" s="44"/>
      <c r="I1734" s="45"/>
      <c r="J1734" s="44"/>
    </row>
    <row r="1735" spans="2:10" ht="27.95" customHeight="1">
      <c r="B1735" s="44"/>
      <c r="C1735" s="44"/>
      <c r="D1735" s="44"/>
      <c r="G1735" s="44"/>
      <c r="H1735" s="44"/>
      <c r="I1735" s="45"/>
      <c r="J1735" s="44"/>
    </row>
    <row r="1736" spans="2:10" ht="27.95" customHeight="1">
      <c r="B1736" s="44"/>
      <c r="C1736" s="44"/>
      <c r="D1736" s="44"/>
      <c r="G1736" s="44"/>
      <c r="H1736" s="44"/>
      <c r="I1736" s="45"/>
      <c r="J1736" s="44"/>
    </row>
    <row r="1737" spans="2:10" ht="27.95" customHeight="1">
      <c r="B1737" s="44"/>
      <c r="C1737" s="44"/>
      <c r="D1737" s="44"/>
      <c r="G1737" s="44"/>
      <c r="H1737" s="44"/>
      <c r="I1737" s="45"/>
      <c r="J1737" s="44"/>
    </row>
    <row r="1738" spans="2:10" ht="27.95" customHeight="1">
      <c r="B1738" s="44"/>
      <c r="C1738" s="44"/>
      <c r="D1738" s="44"/>
      <c r="G1738" s="44"/>
      <c r="H1738" s="44"/>
      <c r="I1738" s="45"/>
      <c r="J1738" s="44"/>
    </row>
    <row r="1739" spans="2:10" ht="27.95" customHeight="1">
      <c r="B1739" s="44"/>
      <c r="C1739" s="44"/>
      <c r="D1739" s="44"/>
      <c r="G1739" s="44"/>
      <c r="H1739" s="44"/>
      <c r="I1739" s="45"/>
      <c r="J1739" s="44"/>
    </row>
    <row r="1740" spans="2:10" ht="27.95" customHeight="1">
      <c r="B1740" s="44"/>
      <c r="C1740" s="44"/>
      <c r="D1740" s="44"/>
      <c r="G1740" s="44"/>
      <c r="H1740" s="44"/>
      <c r="I1740" s="45"/>
      <c r="J1740" s="44"/>
    </row>
    <row r="1741" spans="2:10" ht="27.95" customHeight="1">
      <c r="B1741" s="44"/>
      <c r="C1741" s="44"/>
      <c r="D1741" s="44"/>
      <c r="G1741" s="44"/>
      <c r="H1741" s="44"/>
      <c r="I1741" s="45"/>
      <c r="J1741" s="44"/>
    </row>
    <row r="1742" spans="2:10" ht="27.95" customHeight="1">
      <c r="B1742" s="44"/>
      <c r="C1742" s="44"/>
      <c r="D1742" s="44"/>
      <c r="G1742" s="44"/>
      <c r="H1742" s="44"/>
      <c r="I1742" s="45"/>
      <c r="J1742" s="44"/>
    </row>
    <row r="1743" spans="2:10" ht="27.95" customHeight="1">
      <c r="B1743" s="44"/>
      <c r="C1743" s="44"/>
      <c r="D1743" s="44"/>
      <c r="G1743" s="44"/>
      <c r="H1743" s="44"/>
      <c r="I1743" s="45"/>
      <c r="J1743" s="44"/>
    </row>
    <row r="1744" spans="2:10" ht="27.95" customHeight="1">
      <c r="B1744" s="44"/>
      <c r="C1744" s="44"/>
      <c r="D1744" s="44"/>
      <c r="G1744" s="44"/>
      <c r="H1744" s="44"/>
      <c r="I1744" s="45"/>
      <c r="J1744" s="44"/>
    </row>
    <row r="1745" spans="2:10" ht="27.95" customHeight="1">
      <c r="B1745" s="44"/>
      <c r="C1745" s="44"/>
      <c r="D1745" s="44"/>
      <c r="G1745" s="44"/>
      <c r="H1745" s="44"/>
      <c r="I1745" s="45"/>
      <c r="J1745" s="44"/>
    </row>
    <row r="1746" spans="2:10" ht="27.95" customHeight="1">
      <c r="B1746" s="44"/>
      <c r="C1746" s="44"/>
      <c r="D1746" s="44"/>
      <c r="G1746" s="44"/>
      <c r="H1746" s="44"/>
      <c r="I1746" s="45"/>
      <c r="J1746" s="44"/>
    </row>
    <row r="1747" spans="2:10" ht="27.95" customHeight="1">
      <c r="B1747" s="44"/>
      <c r="C1747" s="44"/>
      <c r="D1747" s="44"/>
      <c r="G1747" s="44"/>
      <c r="H1747" s="44"/>
      <c r="I1747" s="45"/>
      <c r="J1747" s="44"/>
    </row>
    <row r="1748" spans="2:10" ht="27.95" customHeight="1">
      <c r="B1748" s="44"/>
      <c r="C1748" s="44"/>
      <c r="D1748" s="44"/>
      <c r="G1748" s="44"/>
      <c r="H1748" s="44"/>
      <c r="I1748" s="45"/>
      <c r="J1748" s="44"/>
    </row>
    <row r="1749" spans="2:10" ht="27.95" customHeight="1">
      <c r="B1749" s="44"/>
      <c r="C1749" s="44"/>
      <c r="D1749" s="44"/>
      <c r="G1749" s="44"/>
      <c r="H1749" s="44"/>
      <c r="I1749" s="45"/>
      <c r="J1749" s="44"/>
    </row>
    <row r="1750" spans="2:10" ht="27.95" customHeight="1">
      <c r="B1750" s="44"/>
      <c r="C1750" s="44"/>
      <c r="D1750" s="44"/>
      <c r="G1750" s="44"/>
      <c r="H1750" s="44"/>
      <c r="I1750" s="45"/>
      <c r="J1750" s="44"/>
    </row>
    <row r="1751" spans="2:10" ht="27.95" customHeight="1">
      <c r="B1751" s="44"/>
      <c r="C1751" s="44"/>
      <c r="D1751" s="44"/>
      <c r="G1751" s="44"/>
      <c r="H1751" s="44"/>
      <c r="I1751" s="45"/>
      <c r="J1751" s="44"/>
    </row>
    <row r="1752" spans="2:10" ht="27.95" customHeight="1">
      <c r="B1752" s="44"/>
      <c r="C1752" s="44"/>
      <c r="D1752" s="44"/>
      <c r="G1752" s="44"/>
      <c r="H1752" s="44"/>
      <c r="I1752" s="45"/>
      <c r="J1752" s="44"/>
    </row>
    <row r="1753" spans="2:10" ht="27.95" customHeight="1">
      <c r="B1753" s="44"/>
      <c r="C1753" s="44"/>
      <c r="D1753" s="44"/>
      <c r="G1753" s="44"/>
      <c r="H1753" s="44"/>
      <c r="I1753" s="45"/>
      <c r="J1753" s="44"/>
    </row>
    <row r="1754" spans="2:10" ht="27.95" customHeight="1">
      <c r="B1754" s="44"/>
      <c r="C1754" s="44"/>
      <c r="D1754" s="44"/>
      <c r="G1754" s="44"/>
      <c r="H1754" s="44"/>
      <c r="I1754" s="45"/>
      <c r="J1754" s="44"/>
    </row>
    <row r="1755" spans="2:10" ht="27.95" customHeight="1">
      <c r="B1755" s="44"/>
      <c r="C1755" s="44"/>
      <c r="D1755" s="44"/>
      <c r="G1755" s="44"/>
      <c r="H1755" s="44"/>
      <c r="I1755" s="45"/>
      <c r="J1755" s="44"/>
    </row>
    <row r="1756" spans="2:10" ht="27.95" customHeight="1">
      <c r="B1756" s="44"/>
      <c r="C1756" s="44"/>
      <c r="D1756" s="44"/>
      <c r="G1756" s="44"/>
      <c r="H1756" s="44"/>
      <c r="I1756" s="45"/>
      <c r="J1756" s="44"/>
    </row>
    <row r="1757" spans="2:10" ht="27.95" customHeight="1">
      <c r="B1757" s="44"/>
      <c r="C1757" s="44"/>
      <c r="D1757" s="44"/>
      <c r="G1757" s="44"/>
      <c r="H1757" s="44"/>
      <c r="I1757" s="45"/>
      <c r="J1757" s="44"/>
    </row>
    <row r="1758" spans="2:10" ht="27.95" customHeight="1">
      <c r="B1758" s="44"/>
      <c r="C1758" s="44"/>
      <c r="D1758" s="44"/>
      <c r="G1758" s="44"/>
      <c r="H1758" s="44"/>
      <c r="I1758" s="45"/>
      <c r="J1758" s="44"/>
    </row>
    <row r="1759" spans="2:10" ht="27.95" customHeight="1">
      <c r="B1759" s="44"/>
      <c r="C1759" s="44"/>
      <c r="D1759" s="44"/>
      <c r="G1759" s="44"/>
      <c r="H1759" s="44"/>
      <c r="I1759" s="45"/>
      <c r="J1759" s="44"/>
    </row>
    <row r="1760" spans="2:10" ht="27.95" customHeight="1">
      <c r="B1760" s="44"/>
      <c r="C1760" s="44"/>
      <c r="D1760" s="44"/>
      <c r="G1760" s="44"/>
      <c r="H1760" s="44"/>
      <c r="I1760" s="45"/>
      <c r="J1760" s="44"/>
    </row>
    <row r="1761" spans="2:10" ht="27.95" customHeight="1">
      <c r="B1761" s="44"/>
      <c r="C1761" s="44"/>
      <c r="D1761" s="44"/>
      <c r="G1761" s="44"/>
      <c r="H1761" s="44"/>
      <c r="I1761" s="45"/>
      <c r="J1761" s="44"/>
    </row>
    <row r="1762" spans="2:10" ht="27.95" customHeight="1">
      <c r="B1762" s="44"/>
      <c r="C1762" s="44"/>
      <c r="D1762" s="44"/>
      <c r="G1762" s="44"/>
      <c r="H1762" s="44"/>
      <c r="I1762" s="45"/>
      <c r="J1762" s="44"/>
    </row>
    <row r="1763" spans="2:10" ht="27.95" customHeight="1">
      <c r="B1763" s="44"/>
      <c r="C1763" s="44"/>
      <c r="D1763" s="44"/>
      <c r="G1763" s="44"/>
      <c r="H1763" s="44"/>
      <c r="I1763" s="45"/>
      <c r="J1763" s="44"/>
    </row>
    <row r="1764" spans="2:10" ht="27.95" customHeight="1">
      <c r="B1764" s="44"/>
      <c r="C1764" s="44"/>
      <c r="D1764" s="44"/>
      <c r="G1764" s="44"/>
      <c r="H1764" s="44"/>
      <c r="I1764" s="45"/>
      <c r="J1764" s="44"/>
    </row>
    <row r="1765" spans="2:10" ht="27.95" customHeight="1">
      <c r="B1765" s="44"/>
      <c r="C1765" s="44"/>
      <c r="D1765" s="44"/>
      <c r="G1765" s="44"/>
      <c r="H1765" s="44"/>
      <c r="I1765" s="45"/>
      <c r="J1765" s="44"/>
    </row>
    <row r="1766" spans="2:10" ht="27.95" customHeight="1">
      <c r="B1766" s="44"/>
      <c r="C1766" s="44"/>
      <c r="D1766" s="44"/>
      <c r="G1766" s="44"/>
      <c r="H1766" s="44"/>
      <c r="I1766" s="45"/>
      <c r="J1766" s="44"/>
    </row>
    <row r="1767" spans="2:10" ht="27.95" customHeight="1">
      <c r="B1767" s="44"/>
      <c r="C1767" s="44"/>
      <c r="D1767" s="44"/>
      <c r="G1767" s="44"/>
      <c r="H1767" s="44"/>
      <c r="I1767" s="45"/>
      <c r="J1767" s="44"/>
    </row>
    <row r="1768" spans="2:10" ht="27.95" customHeight="1">
      <c r="B1768" s="44"/>
      <c r="C1768" s="44"/>
      <c r="D1768" s="44"/>
      <c r="G1768" s="44"/>
      <c r="H1768" s="44"/>
      <c r="I1768" s="45"/>
      <c r="J1768" s="44"/>
    </row>
    <row r="1769" spans="2:10" ht="27.95" customHeight="1">
      <c r="B1769" s="44"/>
      <c r="C1769" s="44"/>
      <c r="D1769" s="44"/>
      <c r="G1769" s="44"/>
      <c r="H1769" s="44"/>
      <c r="I1769" s="45"/>
      <c r="J1769" s="44"/>
    </row>
    <row r="1770" spans="2:10" ht="27.95" customHeight="1">
      <c r="B1770" s="44"/>
      <c r="C1770" s="44"/>
      <c r="D1770" s="44"/>
      <c r="G1770" s="44"/>
      <c r="H1770" s="44"/>
      <c r="I1770" s="45"/>
      <c r="J1770" s="44"/>
    </row>
    <row r="1771" spans="2:10" ht="27.95" customHeight="1">
      <c r="B1771" s="44"/>
      <c r="C1771" s="44"/>
      <c r="D1771" s="44"/>
      <c r="G1771" s="44"/>
      <c r="H1771" s="44"/>
      <c r="I1771" s="45"/>
      <c r="J1771" s="44"/>
    </row>
    <row r="1772" spans="2:10" ht="27.95" customHeight="1">
      <c r="B1772" s="44"/>
      <c r="C1772" s="44"/>
      <c r="D1772" s="44"/>
      <c r="G1772" s="44"/>
      <c r="H1772" s="44"/>
      <c r="I1772" s="45"/>
      <c r="J1772" s="44"/>
    </row>
    <row r="1773" spans="2:10" ht="27.95" customHeight="1">
      <c r="B1773" s="44"/>
      <c r="C1773" s="44"/>
      <c r="D1773" s="44"/>
      <c r="G1773" s="44"/>
      <c r="H1773" s="44"/>
      <c r="I1773" s="45"/>
      <c r="J1773" s="44"/>
    </row>
    <row r="1774" spans="2:10" ht="27.95" customHeight="1">
      <c r="B1774" s="44"/>
      <c r="C1774" s="44"/>
      <c r="D1774" s="44"/>
      <c r="G1774" s="44"/>
      <c r="H1774" s="44"/>
      <c r="I1774" s="45"/>
      <c r="J1774" s="44"/>
    </row>
    <row r="1775" spans="2:10" ht="27.95" customHeight="1">
      <c r="B1775" s="44"/>
      <c r="C1775" s="44"/>
      <c r="D1775" s="44"/>
      <c r="G1775" s="44"/>
      <c r="H1775" s="44"/>
      <c r="I1775" s="45"/>
      <c r="J1775" s="44"/>
    </row>
    <row r="1776" spans="2:10" ht="27.95" customHeight="1">
      <c r="B1776" s="44"/>
      <c r="C1776" s="44"/>
      <c r="D1776" s="44"/>
      <c r="G1776" s="44"/>
      <c r="H1776" s="44"/>
      <c r="I1776" s="45"/>
      <c r="J1776" s="44"/>
    </row>
    <row r="1777" spans="2:10" ht="27.95" customHeight="1">
      <c r="B1777" s="44"/>
      <c r="C1777" s="44"/>
      <c r="D1777" s="44"/>
      <c r="G1777" s="44"/>
      <c r="H1777" s="44"/>
      <c r="I1777" s="45"/>
      <c r="J1777" s="44"/>
    </row>
    <row r="1778" spans="2:10" ht="27.95" customHeight="1">
      <c r="B1778" s="44"/>
      <c r="C1778" s="44"/>
      <c r="D1778" s="44"/>
      <c r="G1778" s="44"/>
      <c r="H1778" s="44"/>
      <c r="I1778" s="45"/>
      <c r="J1778" s="44"/>
    </row>
    <row r="1779" spans="2:10" ht="27.95" customHeight="1">
      <c r="B1779" s="44"/>
      <c r="C1779" s="44"/>
      <c r="D1779" s="44"/>
      <c r="G1779" s="44"/>
      <c r="H1779" s="44"/>
      <c r="I1779" s="45"/>
      <c r="J1779" s="44"/>
    </row>
    <row r="1780" spans="2:10" ht="27.95" customHeight="1">
      <c r="B1780" s="44"/>
      <c r="C1780" s="44"/>
      <c r="D1780" s="44"/>
      <c r="G1780" s="44"/>
      <c r="H1780" s="44"/>
      <c r="I1780" s="45"/>
      <c r="J1780" s="44"/>
    </row>
    <row r="1781" spans="2:10" ht="27.95" customHeight="1">
      <c r="B1781" s="44"/>
      <c r="C1781" s="44"/>
      <c r="D1781" s="44"/>
      <c r="G1781" s="44"/>
      <c r="H1781" s="44"/>
      <c r="I1781" s="45"/>
      <c r="J1781" s="44"/>
    </row>
    <row r="1782" spans="2:10" ht="27.95" customHeight="1">
      <c r="B1782" s="44"/>
      <c r="C1782" s="44"/>
      <c r="D1782" s="44"/>
      <c r="G1782" s="44"/>
      <c r="H1782" s="44"/>
      <c r="I1782" s="45"/>
      <c r="J1782" s="44"/>
    </row>
    <row r="1783" spans="2:10" ht="27.95" customHeight="1">
      <c r="B1783" s="44"/>
      <c r="C1783" s="44"/>
      <c r="D1783" s="44"/>
      <c r="G1783" s="44"/>
      <c r="H1783" s="44"/>
      <c r="I1783" s="45"/>
      <c r="J1783" s="44"/>
    </row>
    <row r="1784" spans="2:10" ht="27.95" customHeight="1">
      <c r="B1784" s="44"/>
      <c r="C1784" s="44"/>
      <c r="D1784" s="44"/>
      <c r="G1784" s="44"/>
      <c r="H1784" s="44"/>
      <c r="I1784" s="45"/>
      <c r="J1784" s="44"/>
    </row>
    <row r="1785" spans="2:10" ht="27.95" customHeight="1">
      <c r="B1785" s="44"/>
      <c r="C1785" s="44"/>
      <c r="D1785" s="44"/>
      <c r="G1785" s="44"/>
      <c r="H1785" s="44"/>
      <c r="I1785" s="45"/>
      <c r="J1785" s="44"/>
    </row>
    <row r="1786" spans="2:10" ht="27.95" customHeight="1">
      <c r="B1786" s="44"/>
      <c r="C1786" s="44"/>
      <c r="D1786" s="44"/>
      <c r="G1786" s="44"/>
      <c r="H1786" s="44"/>
      <c r="I1786" s="45"/>
      <c r="J1786" s="44"/>
    </row>
    <row r="1787" spans="2:10" ht="27.95" customHeight="1">
      <c r="B1787" s="44"/>
      <c r="C1787" s="44"/>
      <c r="D1787" s="44"/>
      <c r="G1787" s="44"/>
      <c r="H1787" s="44"/>
      <c r="I1787" s="45"/>
      <c r="J1787" s="44"/>
    </row>
    <row r="1788" spans="2:10" ht="27.95" customHeight="1">
      <c r="B1788" s="44"/>
      <c r="C1788" s="44"/>
      <c r="D1788" s="44"/>
      <c r="G1788" s="44"/>
      <c r="H1788" s="44"/>
      <c r="I1788" s="45"/>
      <c r="J1788" s="44"/>
    </row>
    <row r="1789" spans="2:10" ht="27.95" customHeight="1">
      <c r="B1789" s="44"/>
      <c r="C1789" s="44"/>
      <c r="D1789" s="44"/>
      <c r="G1789" s="44"/>
      <c r="H1789" s="44"/>
      <c r="I1789" s="45"/>
      <c r="J1789" s="44"/>
    </row>
    <row r="1790" spans="2:10" ht="27.95" customHeight="1">
      <c r="B1790" s="44"/>
      <c r="C1790" s="44"/>
      <c r="D1790" s="44"/>
      <c r="G1790" s="44"/>
      <c r="H1790" s="44"/>
      <c r="I1790" s="45"/>
      <c r="J1790" s="44"/>
    </row>
    <row r="1791" spans="2:10" ht="27.95" customHeight="1">
      <c r="B1791" s="44"/>
      <c r="C1791" s="44"/>
      <c r="D1791" s="44"/>
      <c r="G1791" s="44"/>
      <c r="H1791" s="44"/>
      <c r="I1791" s="45"/>
      <c r="J1791" s="44"/>
    </row>
    <row r="1792" spans="2:10" ht="27.95" customHeight="1">
      <c r="B1792" s="44"/>
      <c r="C1792" s="44"/>
      <c r="D1792" s="44"/>
      <c r="G1792" s="44"/>
      <c r="H1792" s="44"/>
      <c r="I1792" s="45"/>
      <c r="J1792" s="44"/>
    </row>
    <row r="1793" spans="2:10" ht="27.95" customHeight="1">
      <c r="B1793" s="44"/>
      <c r="C1793" s="44"/>
      <c r="D1793" s="44"/>
      <c r="G1793" s="44"/>
      <c r="H1793" s="44"/>
      <c r="I1793" s="45"/>
      <c r="J1793" s="44"/>
    </row>
    <row r="1794" spans="2:10" ht="27.95" customHeight="1">
      <c r="B1794" s="44"/>
      <c r="C1794" s="44"/>
      <c r="D1794" s="44"/>
      <c r="G1794" s="44"/>
      <c r="H1794" s="44"/>
      <c r="I1794" s="45"/>
      <c r="J1794" s="44"/>
    </row>
    <row r="1795" spans="2:10" ht="27.95" customHeight="1">
      <c r="B1795" s="44"/>
      <c r="C1795" s="44"/>
      <c r="D1795" s="44"/>
      <c r="G1795" s="44"/>
      <c r="H1795" s="44"/>
      <c r="I1795" s="45"/>
      <c r="J1795" s="44"/>
    </row>
    <row r="1796" spans="2:10" ht="27.95" customHeight="1">
      <c r="B1796" s="44"/>
      <c r="C1796" s="44"/>
      <c r="D1796" s="44"/>
      <c r="G1796" s="44"/>
      <c r="H1796" s="44"/>
      <c r="I1796" s="45"/>
      <c r="J1796" s="44"/>
    </row>
    <row r="1797" spans="2:10" ht="27.95" customHeight="1">
      <c r="B1797" s="44"/>
      <c r="C1797" s="44"/>
      <c r="D1797" s="44"/>
      <c r="G1797" s="44"/>
      <c r="H1797" s="44"/>
      <c r="I1797" s="45"/>
      <c r="J1797" s="44"/>
    </row>
    <row r="1798" spans="2:10" ht="27.95" customHeight="1">
      <c r="B1798" s="44"/>
      <c r="C1798" s="44"/>
      <c r="D1798" s="44"/>
      <c r="G1798" s="44"/>
      <c r="H1798" s="44"/>
      <c r="I1798" s="45"/>
      <c r="J1798" s="44"/>
    </row>
    <row r="1799" spans="2:10" ht="27.95" customHeight="1">
      <c r="B1799" s="44"/>
      <c r="C1799" s="44"/>
      <c r="D1799" s="44"/>
      <c r="G1799" s="44"/>
      <c r="H1799" s="44"/>
      <c r="I1799" s="45"/>
      <c r="J1799" s="44"/>
    </row>
    <row r="1800" spans="2:10" ht="27.95" customHeight="1">
      <c r="B1800" s="44"/>
      <c r="C1800" s="44"/>
      <c r="D1800" s="44"/>
      <c r="G1800" s="44"/>
      <c r="H1800" s="44"/>
      <c r="I1800" s="45"/>
      <c r="J1800" s="44"/>
    </row>
    <row r="1801" spans="2:10" ht="27.95" customHeight="1">
      <c r="B1801" s="44"/>
      <c r="C1801" s="44"/>
      <c r="D1801" s="44"/>
      <c r="G1801" s="44"/>
      <c r="H1801" s="44"/>
      <c r="I1801" s="45"/>
      <c r="J1801" s="44"/>
    </row>
    <row r="1802" spans="2:10" ht="27.95" customHeight="1">
      <c r="B1802" s="44"/>
      <c r="C1802" s="44"/>
      <c r="D1802" s="44"/>
      <c r="G1802" s="44"/>
      <c r="H1802" s="44"/>
      <c r="I1802" s="45"/>
      <c r="J1802" s="44"/>
    </row>
    <row r="1803" spans="2:10" ht="27.95" customHeight="1">
      <c r="B1803" s="44"/>
      <c r="C1803" s="44"/>
      <c r="D1803" s="44"/>
      <c r="G1803" s="44"/>
      <c r="H1803" s="44"/>
      <c r="I1803" s="45"/>
      <c r="J1803" s="44"/>
    </row>
    <row r="1804" spans="2:10" ht="27.95" customHeight="1">
      <c r="B1804" s="44"/>
      <c r="C1804" s="44"/>
      <c r="D1804" s="44"/>
      <c r="G1804" s="44"/>
      <c r="H1804" s="44"/>
      <c r="I1804" s="45"/>
      <c r="J1804" s="44"/>
    </row>
    <row r="1805" spans="2:10" ht="27.95" customHeight="1">
      <c r="B1805" s="44"/>
      <c r="C1805" s="44"/>
      <c r="D1805" s="44"/>
      <c r="G1805" s="44"/>
      <c r="H1805" s="44"/>
      <c r="I1805" s="45"/>
      <c r="J1805" s="44"/>
    </row>
    <row r="1806" spans="2:10" ht="27.95" customHeight="1">
      <c r="B1806" s="44"/>
      <c r="C1806" s="44"/>
      <c r="D1806" s="44"/>
      <c r="G1806" s="44"/>
      <c r="H1806" s="44"/>
      <c r="I1806" s="45"/>
      <c r="J1806" s="44"/>
    </row>
    <row r="1807" spans="2:10" ht="27.95" customHeight="1">
      <c r="B1807" s="44"/>
      <c r="C1807" s="44"/>
      <c r="D1807" s="44"/>
      <c r="G1807" s="44"/>
      <c r="H1807" s="44"/>
      <c r="I1807" s="45"/>
      <c r="J1807" s="44"/>
    </row>
    <row r="1808" spans="2:10" ht="27.95" customHeight="1">
      <c r="B1808" s="44"/>
      <c r="C1808" s="44"/>
      <c r="D1808" s="44"/>
      <c r="G1808" s="44"/>
      <c r="H1808" s="44"/>
      <c r="I1808" s="45"/>
      <c r="J1808" s="44"/>
    </row>
    <row r="1809" spans="2:10" ht="27.95" customHeight="1">
      <c r="B1809" s="44"/>
      <c r="C1809" s="44"/>
      <c r="D1809" s="44"/>
      <c r="G1809" s="44"/>
      <c r="H1809" s="44"/>
      <c r="I1809" s="45"/>
      <c r="J1809" s="44"/>
    </row>
    <row r="1810" spans="2:10" ht="27.95" customHeight="1">
      <c r="B1810" s="44"/>
      <c r="C1810" s="44"/>
      <c r="D1810" s="44"/>
      <c r="G1810" s="44"/>
      <c r="H1810" s="44"/>
      <c r="I1810" s="45"/>
      <c r="J1810" s="44"/>
    </row>
    <row r="1811" spans="2:10" ht="27.95" customHeight="1">
      <c r="B1811" s="44"/>
      <c r="C1811" s="44"/>
      <c r="D1811" s="44"/>
      <c r="G1811" s="44"/>
      <c r="H1811" s="44"/>
      <c r="I1811" s="45"/>
      <c r="J1811" s="44"/>
    </row>
    <row r="1812" spans="2:10" ht="27.95" customHeight="1">
      <c r="B1812" s="44"/>
      <c r="C1812" s="44"/>
      <c r="D1812" s="44"/>
      <c r="G1812" s="44"/>
      <c r="H1812" s="44"/>
      <c r="I1812" s="45"/>
      <c r="J1812" s="44"/>
    </row>
    <row r="1813" spans="2:10" ht="27.95" customHeight="1">
      <c r="B1813" s="44"/>
      <c r="C1813" s="44"/>
      <c r="D1813" s="44"/>
      <c r="G1813" s="44"/>
      <c r="H1813" s="44"/>
      <c r="I1813" s="45"/>
      <c r="J1813" s="44"/>
    </row>
    <row r="1814" spans="2:10" ht="27.95" customHeight="1">
      <c r="B1814" s="44"/>
      <c r="C1814" s="44"/>
      <c r="D1814" s="44"/>
      <c r="G1814" s="44"/>
      <c r="H1814" s="44"/>
      <c r="I1814" s="45"/>
      <c r="J1814" s="44"/>
    </row>
    <row r="1815" spans="2:10" ht="27.95" customHeight="1">
      <c r="B1815" s="44"/>
      <c r="C1815" s="44"/>
      <c r="D1815" s="44"/>
      <c r="G1815" s="44"/>
      <c r="H1815" s="44"/>
      <c r="I1815" s="45"/>
      <c r="J1815" s="44"/>
    </row>
    <row r="1816" spans="2:10" ht="27.95" customHeight="1">
      <c r="B1816" s="44"/>
      <c r="C1816" s="44"/>
      <c r="D1816" s="44"/>
      <c r="G1816" s="44"/>
      <c r="H1816" s="44"/>
      <c r="I1816" s="45"/>
      <c r="J1816" s="44"/>
    </row>
    <row r="1817" spans="2:10" ht="27.95" customHeight="1">
      <c r="B1817" s="44"/>
      <c r="C1817" s="44"/>
      <c r="D1817" s="44"/>
      <c r="G1817" s="44"/>
      <c r="H1817" s="44"/>
      <c r="I1817" s="45"/>
      <c r="J1817" s="44"/>
    </row>
    <row r="1818" spans="2:10" ht="27.95" customHeight="1">
      <c r="B1818" s="44"/>
      <c r="C1818" s="44"/>
      <c r="D1818" s="44"/>
      <c r="G1818" s="44"/>
      <c r="H1818" s="44"/>
      <c r="I1818" s="45"/>
      <c r="J1818" s="44"/>
    </row>
    <row r="1819" spans="2:10" ht="27.95" customHeight="1">
      <c r="B1819" s="44"/>
      <c r="C1819" s="44"/>
      <c r="D1819" s="44"/>
      <c r="G1819" s="44"/>
      <c r="H1819" s="44"/>
      <c r="I1819" s="45"/>
      <c r="J1819" s="44"/>
    </row>
    <row r="1820" spans="2:10" ht="27.95" customHeight="1">
      <c r="B1820" s="44"/>
      <c r="C1820" s="44"/>
      <c r="D1820" s="44"/>
      <c r="G1820" s="44"/>
      <c r="H1820" s="44"/>
      <c r="I1820" s="45"/>
      <c r="J1820" s="44"/>
    </row>
    <row r="1821" spans="2:10" ht="27.95" customHeight="1">
      <c r="B1821" s="44"/>
      <c r="C1821" s="44"/>
      <c r="D1821" s="44"/>
      <c r="G1821" s="44"/>
      <c r="H1821" s="44"/>
      <c r="I1821" s="45"/>
      <c r="J1821" s="44"/>
    </row>
    <row r="1822" spans="2:10" ht="27.95" customHeight="1">
      <c r="B1822" s="44"/>
      <c r="C1822" s="44"/>
      <c r="D1822" s="44"/>
      <c r="G1822" s="44"/>
      <c r="H1822" s="44"/>
      <c r="I1822" s="45"/>
      <c r="J1822" s="44"/>
    </row>
    <row r="1823" spans="2:10" ht="27.95" customHeight="1">
      <c r="B1823" s="44"/>
      <c r="C1823" s="44"/>
      <c r="D1823" s="44"/>
      <c r="G1823" s="44"/>
      <c r="H1823" s="44"/>
      <c r="I1823" s="45"/>
      <c r="J1823" s="44"/>
    </row>
    <row r="1824" spans="2:10" ht="27.95" customHeight="1">
      <c r="B1824" s="44"/>
      <c r="C1824" s="44"/>
      <c r="D1824" s="44"/>
      <c r="G1824" s="44"/>
      <c r="H1824" s="44"/>
      <c r="I1824" s="45"/>
      <c r="J1824" s="44"/>
    </row>
    <row r="1825" spans="2:10" ht="27.95" customHeight="1">
      <c r="B1825" s="44"/>
      <c r="C1825" s="44"/>
      <c r="D1825" s="44"/>
      <c r="G1825" s="44"/>
      <c r="H1825" s="44"/>
      <c r="I1825" s="45"/>
      <c r="J1825" s="44"/>
    </row>
    <row r="1826" spans="2:10" ht="27.95" customHeight="1">
      <c r="B1826" s="44"/>
      <c r="C1826" s="44"/>
      <c r="D1826" s="44"/>
      <c r="G1826" s="44"/>
      <c r="H1826" s="44"/>
      <c r="I1826" s="45"/>
      <c r="J1826" s="44"/>
    </row>
    <row r="1827" spans="2:10" ht="27.95" customHeight="1">
      <c r="B1827" s="44"/>
      <c r="C1827" s="44"/>
      <c r="D1827" s="44"/>
      <c r="G1827" s="44"/>
      <c r="H1827" s="44"/>
      <c r="I1827" s="45"/>
      <c r="J1827" s="44"/>
    </row>
    <row r="1828" spans="2:10" ht="27.95" customHeight="1">
      <c r="B1828" s="44"/>
      <c r="C1828" s="44"/>
      <c r="D1828" s="44"/>
      <c r="G1828" s="44"/>
      <c r="H1828" s="44"/>
      <c r="I1828" s="45"/>
      <c r="J1828" s="44"/>
    </row>
    <row r="1829" spans="2:10" ht="27.95" customHeight="1">
      <c r="B1829" s="44"/>
      <c r="C1829" s="44"/>
      <c r="D1829" s="44"/>
      <c r="G1829" s="44"/>
      <c r="H1829" s="44"/>
      <c r="I1829" s="45"/>
      <c r="J1829" s="44"/>
    </row>
    <row r="1830" spans="2:10" ht="27.95" customHeight="1">
      <c r="B1830" s="44"/>
      <c r="C1830" s="44"/>
      <c r="D1830" s="44"/>
      <c r="G1830" s="44"/>
      <c r="H1830" s="44"/>
      <c r="I1830" s="45"/>
      <c r="J1830" s="44"/>
    </row>
    <row r="1831" spans="2:10" ht="27.95" customHeight="1">
      <c r="B1831" s="44"/>
      <c r="C1831" s="44"/>
      <c r="D1831" s="44"/>
      <c r="G1831" s="44"/>
      <c r="H1831" s="44"/>
      <c r="I1831" s="45"/>
      <c r="J1831" s="44"/>
    </row>
    <row r="1832" spans="2:10" ht="27.95" customHeight="1">
      <c r="B1832" s="44"/>
      <c r="C1832" s="44"/>
      <c r="D1832" s="44"/>
      <c r="G1832" s="44"/>
      <c r="H1832" s="44"/>
      <c r="I1832" s="45"/>
      <c r="J1832" s="44"/>
    </row>
    <row r="1833" spans="2:10" ht="27.95" customHeight="1">
      <c r="B1833" s="44"/>
      <c r="C1833" s="44"/>
      <c r="D1833" s="44"/>
      <c r="G1833" s="44"/>
      <c r="H1833" s="44"/>
      <c r="I1833" s="45"/>
      <c r="J1833" s="44"/>
    </row>
    <row r="1834" spans="2:10" ht="27.95" customHeight="1">
      <c r="B1834" s="44"/>
      <c r="C1834" s="44"/>
      <c r="D1834" s="44"/>
      <c r="G1834" s="44"/>
      <c r="H1834" s="44"/>
      <c r="I1834" s="45"/>
      <c r="J1834" s="44"/>
    </row>
    <row r="1835" spans="2:10" ht="27.95" customHeight="1">
      <c r="B1835" s="44"/>
      <c r="C1835" s="44"/>
      <c r="D1835" s="44"/>
      <c r="G1835" s="44"/>
      <c r="H1835" s="44"/>
      <c r="I1835" s="45"/>
      <c r="J1835" s="44"/>
    </row>
    <row r="1836" spans="2:10" ht="27.95" customHeight="1">
      <c r="B1836" s="44"/>
      <c r="C1836" s="44"/>
      <c r="D1836" s="44"/>
      <c r="G1836" s="44"/>
      <c r="H1836" s="44"/>
      <c r="I1836" s="45"/>
      <c r="J1836" s="44"/>
    </row>
    <row r="1837" spans="2:10" ht="27.95" customHeight="1">
      <c r="B1837" s="44"/>
      <c r="C1837" s="44"/>
      <c r="D1837" s="44"/>
      <c r="G1837" s="44"/>
      <c r="H1837" s="44"/>
      <c r="I1837" s="45"/>
      <c r="J1837" s="44"/>
    </row>
    <row r="1838" spans="2:10" ht="27.95" customHeight="1">
      <c r="B1838" s="44"/>
      <c r="C1838" s="44"/>
      <c r="D1838" s="44"/>
      <c r="G1838" s="44"/>
      <c r="H1838" s="44"/>
      <c r="I1838" s="45"/>
      <c r="J1838" s="44"/>
    </row>
    <row r="1839" spans="2:10" ht="27.95" customHeight="1">
      <c r="B1839" s="44"/>
      <c r="C1839" s="44"/>
      <c r="D1839" s="44"/>
      <c r="G1839" s="44"/>
      <c r="H1839" s="44"/>
      <c r="I1839" s="45"/>
      <c r="J1839" s="44"/>
    </row>
    <row r="1840" spans="2:10" ht="27.95" customHeight="1">
      <c r="B1840" s="44"/>
      <c r="C1840" s="44"/>
      <c r="D1840" s="44"/>
      <c r="G1840" s="44"/>
      <c r="H1840" s="44"/>
      <c r="I1840" s="45"/>
      <c r="J1840" s="44"/>
    </row>
    <row r="1841" spans="2:10" ht="27.95" customHeight="1">
      <c r="B1841" s="44"/>
      <c r="C1841" s="44"/>
      <c r="D1841" s="44"/>
      <c r="G1841" s="44"/>
      <c r="H1841" s="44"/>
      <c r="I1841" s="45"/>
      <c r="J1841" s="44"/>
    </row>
    <row r="1842" spans="2:10" ht="27.95" customHeight="1">
      <c r="B1842" s="44"/>
      <c r="C1842" s="44"/>
      <c r="D1842" s="44"/>
      <c r="G1842" s="44"/>
      <c r="H1842" s="44"/>
      <c r="I1842" s="45"/>
      <c r="J1842" s="44"/>
    </row>
    <row r="1843" spans="2:10" ht="27.95" customHeight="1">
      <c r="B1843" s="44"/>
      <c r="C1843" s="44"/>
      <c r="D1843" s="44"/>
      <c r="G1843" s="44"/>
      <c r="H1843" s="44"/>
      <c r="I1843" s="45"/>
      <c r="J1843" s="44"/>
    </row>
    <row r="1844" spans="2:10" ht="27.95" customHeight="1">
      <c r="B1844" s="44"/>
      <c r="C1844" s="44"/>
      <c r="D1844" s="44"/>
      <c r="G1844" s="44"/>
      <c r="H1844" s="44"/>
      <c r="I1844" s="45"/>
      <c r="J1844" s="44"/>
    </row>
    <row r="1845" spans="2:10" ht="27.95" customHeight="1">
      <c r="B1845" s="44"/>
      <c r="C1845" s="44"/>
      <c r="D1845" s="44"/>
      <c r="G1845" s="44"/>
      <c r="H1845" s="44"/>
      <c r="I1845" s="45"/>
      <c r="J1845" s="44"/>
    </row>
    <row r="1846" spans="2:10" ht="27.95" customHeight="1">
      <c r="B1846" s="44"/>
      <c r="C1846" s="44"/>
      <c r="D1846" s="44"/>
      <c r="G1846" s="44"/>
      <c r="H1846" s="44"/>
      <c r="I1846" s="45"/>
      <c r="J1846" s="44"/>
    </row>
    <row r="1847" spans="2:10" ht="27.95" customHeight="1">
      <c r="B1847" s="44"/>
      <c r="C1847" s="44"/>
      <c r="D1847" s="44"/>
      <c r="G1847" s="44"/>
      <c r="H1847" s="44"/>
      <c r="I1847" s="45"/>
      <c r="J1847" s="44"/>
    </row>
    <row r="1848" spans="2:10" ht="27.95" customHeight="1">
      <c r="B1848" s="44"/>
      <c r="C1848" s="44"/>
      <c r="D1848" s="44"/>
      <c r="G1848" s="44"/>
      <c r="H1848" s="44"/>
      <c r="I1848" s="45"/>
      <c r="J1848" s="44"/>
    </row>
    <row r="1849" spans="2:10" ht="27.95" customHeight="1">
      <c r="B1849" s="44"/>
      <c r="C1849" s="44"/>
      <c r="D1849" s="44"/>
      <c r="G1849" s="44"/>
      <c r="H1849" s="44"/>
      <c r="I1849" s="45"/>
      <c r="J1849" s="44"/>
    </row>
    <row r="1850" spans="2:10" ht="27.95" customHeight="1">
      <c r="B1850" s="44"/>
      <c r="C1850" s="44"/>
      <c r="D1850" s="44"/>
      <c r="G1850" s="44"/>
      <c r="H1850" s="44"/>
      <c r="I1850" s="45"/>
      <c r="J1850" s="44"/>
    </row>
    <row r="1851" spans="2:10" ht="27.95" customHeight="1">
      <c r="B1851" s="44"/>
      <c r="C1851" s="44"/>
      <c r="D1851" s="44"/>
      <c r="G1851" s="44"/>
      <c r="H1851" s="44"/>
      <c r="I1851" s="45"/>
      <c r="J1851" s="44"/>
    </row>
    <row r="1852" spans="2:10" ht="27.95" customHeight="1">
      <c r="B1852" s="44"/>
      <c r="C1852" s="44"/>
      <c r="D1852" s="44"/>
      <c r="G1852" s="44"/>
      <c r="H1852" s="44"/>
      <c r="I1852" s="45"/>
      <c r="J1852" s="44"/>
    </row>
    <row r="1853" spans="2:10" ht="27.95" customHeight="1">
      <c r="B1853" s="44"/>
      <c r="C1853" s="44"/>
      <c r="D1853" s="44"/>
      <c r="G1853" s="44"/>
      <c r="H1853" s="44"/>
      <c r="I1853" s="45"/>
      <c r="J1853" s="44"/>
    </row>
    <row r="1854" spans="2:10" ht="27.95" customHeight="1">
      <c r="B1854" s="44"/>
      <c r="C1854" s="44"/>
      <c r="D1854" s="44"/>
      <c r="G1854" s="44"/>
      <c r="H1854" s="44"/>
      <c r="I1854" s="45"/>
      <c r="J1854" s="44"/>
    </row>
    <row r="1855" spans="2:10" ht="27.95" customHeight="1">
      <c r="B1855" s="44"/>
      <c r="C1855" s="44"/>
      <c r="D1855" s="44"/>
      <c r="G1855" s="44"/>
      <c r="H1855" s="44"/>
      <c r="I1855" s="45"/>
      <c r="J1855" s="44"/>
    </row>
    <row r="1856" spans="2:10" ht="27.95" customHeight="1">
      <c r="B1856" s="44"/>
      <c r="C1856" s="44"/>
      <c r="D1856" s="44"/>
      <c r="G1856" s="44"/>
      <c r="H1856" s="44"/>
      <c r="I1856" s="45"/>
      <c r="J1856" s="44"/>
    </row>
    <row r="1857" spans="2:10" ht="27.95" customHeight="1">
      <c r="B1857" s="44"/>
      <c r="C1857" s="44"/>
      <c r="D1857" s="44"/>
      <c r="G1857" s="44"/>
      <c r="H1857" s="44"/>
      <c r="I1857" s="45"/>
      <c r="J1857" s="44"/>
    </row>
    <row r="1858" spans="2:10" ht="27.95" customHeight="1">
      <c r="B1858" s="44"/>
      <c r="C1858" s="44"/>
      <c r="D1858" s="44"/>
      <c r="G1858" s="44"/>
      <c r="H1858" s="44"/>
      <c r="I1858" s="45"/>
      <c r="J1858" s="44"/>
    </row>
    <row r="1859" spans="2:10" ht="27.95" customHeight="1">
      <c r="B1859" s="44"/>
      <c r="C1859" s="44"/>
      <c r="D1859" s="44"/>
      <c r="G1859" s="44"/>
      <c r="H1859" s="44"/>
      <c r="I1859" s="45"/>
      <c r="J1859" s="44"/>
    </row>
    <row r="1860" spans="2:10" ht="27.95" customHeight="1">
      <c r="B1860" s="44"/>
      <c r="C1860" s="44"/>
      <c r="D1860" s="44"/>
      <c r="G1860" s="44"/>
      <c r="H1860" s="44"/>
      <c r="I1860" s="45"/>
      <c r="J1860" s="44"/>
    </row>
    <row r="1861" spans="2:10" ht="27.95" customHeight="1">
      <c r="B1861" s="44"/>
      <c r="C1861" s="44"/>
      <c r="D1861" s="44"/>
      <c r="G1861" s="44"/>
      <c r="H1861" s="44"/>
      <c r="I1861" s="45"/>
      <c r="J1861" s="44"/>
    </row>
    <row r="1862" spans="2:10" ht="27.95" customHeight="1">
      <c r="B1862" s="44"/>
      <c r="C1862" s="44"/>
      <c r="D1862" s="44"/>
      <c r="G1862" s="44"/>
      <c r="H1862" s="44"/>
      <c r="I1862" s="45"/>
      <c r="J1862" s="44"/>
    </row>
    <row r="1863" spans="2:10" ht="27.95" customHeight="1">
      <c r="B1863" s="44"/>
      <c r="C1863" s="44"/>
      <c r="D1863" s="44"/>
      <c r="G1863" s="44"/>
      <c r="H1863" s="44"/>
      <c r="I1863" s="45"/>
      <c r="J1863" s="44"/>
    </row>
    <row r="1864" spans="2:10" ht="27.95" customHeight="1">
      <c r="B1864" s="44"/>
      <c r="C1864" s="44"/>
      <c r="D1864" s="44"/>
      <c r="G1864" s="44"/>
      <c r="H1864" s="44"/>
      <c r="I1864" s="45"/>
      <c r="J1864" s="44"/>
    </row>
    <row r="1865" spans="2:10" ht="27.95" customHeight="1">
      <c r="B1865" s="44"/>
      <c r="C1865" s="44"/>
      <c r="D1865" s="44"/>
      <c r="G1865" s="44"/>
      <c r="H1865" s="44"/>
      <c r="I1865" s="45"/>
      <c r="J1865" s="44"/>
    </row>
    <row r="1866" spans="2:10" ht="27.95" customHeight="1">
      <c r="B1866" s="44"/>
      <c r="C1866" s="44"/>
      <c r="D1866" s="44"/>
      <c r="G1866" s="44"/>
      <c r="H1866" s="44"/>
      <c r="I1866" s="45"/>
      <c r="J1866" s="44"/>
    </row>
    <row r="1867" spans="2:10" ht="27.95" customHeight="1">
      <c r="B1867" s="44"/>
      <c r="C1867" s="44"/>
      <c r="D1867" s="44"/>
      <c r="G1867" s="44"/>
      <c r="H1867" s="44"/>
      <c r="I1867" s="45"/>
      <c r="J1867" s="44"/>
    </row>
    <row r="1868" spans="2:10" ht="27.95" customHeight="1">
      <c r="B1868" s="44"/>
      <c r="C1868" s="44"/>
      <c r="D1868" s="44"/>
      <c r="G1868" s="44"/>
      <c r="H1868" s="44"/>
      <c r="I1868" s="45"/>
      <c r="J1868" s="44"/>
    </row>
    <row r="1869" spans="2:10" ht="27.95" customHeight="1">
      <c r="B1869" s="44"/>
      <c r="C1869" s="44"/>
      <c r="D1869" s="44"/>
      <c r="G1869" s="44"/>
      <c r="H1869" s="44"/>
      <c r="I1869" s="45"/>
      <c r="J1869" s="44"/>
    </row>
    <row r="1870" spans="2:10" ht="27.95" customHeight="1">
      <c r="B1870" s="44"/>
      <c r="C1870" s="44"/>
      <c r="D1870" s="44"/>
      <c r="G1870" s="44"/>
      <c r="H1870" s="44"/>
      <c r="I1870" s="45"/>
      <c r="J1870" s="44"/>
    </row>
    <row r="1871" spans="2:10" ht="27.95" customHeight="1">
      <c r="B1871" s="44"/>
      <c r="C1871" s="44"/>
      <c r="D1871" s="44"/>
      <c r="G1871" s="44"/>
      <c r="H1871" s="44"/>
      <c r="I1871" s="45"/>
      <c r="J1871" s="44"/>
    </row>
    <row r="1872" spans="2:10" ht="27.95" customHeight="1">
      <c r="B1872" s="44"/>
      <c r="C1872" s="44"/>
      <c r="D1872" s="44"/>
      <c r="G1872" s="44"/>
      <c r="H1872" s="44"/>
      <c r="I1872" s="45"/>
      <c r="J1872" s="44"/>
    </row>
    <row r="1873" spans="2:10" ht="27.95" customHeight="1">
      <c r="B1873" s="44"/>
      <c r="C1873" s="44"/>
      <c r="D1873" s="44"/>
      <c r="G1873" s="44"/>
      <c r="H1873" s="44"/>
      <c r="I1873" s="45"/>
      <c r="J1873" s="44"/>
    </row>
    <row r="1874" spans="2:10" ht="27.95" customHeight="1">
      <c r="B1874" s="44"/>
      <c r="C1874" s="44"/>
      <c r="D1874" s="44"/>
      <c r="G1874" s="44"/>
      <c r="H1874" s="44"/>
      <c r="I1874" s="45"/>
      <c r="J1874" s="44"/>
    </row>
    <row r="1875" spans="2:10" ht="27.95" customHeight="1">
      <c r="B1875" s="44"/>
      <c r="C1875" s="44"/>
      <c r="D1875" s="44"/>
      <c r="G1875" s="44"/>
      <c r="H1875" s="44"/>
      <c r="I1875" s="45"/>
      <c r="J1875" s="44"/>
    </row>
    <row r="1876" spans="2:10" ht="27.95" customHeight="1">
      <c r="B1876" s="44"/>
      <c r="C1876" s="44"/>
      <c r="D1876" s="44"/>
      <c r="G1876" s="44"/>
      <c r="H1876" s="44"/>
      <c r="I1876" s="45"/>
      <c r="J1876" s="44"/>
    </row>
    <row r="1877" spans="2:10" ht="27.95" customHeight="1">
      <c r="B1877" s="44"/>
      <c r="C1877" s="44"/>
      <c r="D1877" s="44"/>
      <c r="G1877" s="44"/>
      <c r="H1877" s="44"/>
      <c r="I1877" s="45"/>
      <c r="J1877" s="44"/>
    </row>
    <row r="1878" spans="2:10" ht="27.95" customHeight="1">
      <c r="B1878" s="44"/>
      <c r="C1878" s="44"/>
      <c r="D1878" s="44"/>
      <c r="G1878" s="44"/>
      <c r="H1878" s="44"/>
      <c r="I1878" s="45"/>
      <c r="J1878" s="44"/>
    </row>
    <row r="1879" spans="2:10" ht="27.95" customHeight="1">
      <c r="B1879" s="44"/>
      <c r="C1879" s="44"/>
      <c r="D1879" s="44"/>
      <c r="G1879" s="44"/>
      <c r="H1879" s="44"/>
      <c r="I1879" s="45"/>
      <c r="J1879" s="44"/>
    </row>
    <row r="1880" spans="2:10" ht="27.95" customHeight="1">
      <c r="B1880" s="44"/>
      <c r="C1880" s="44"/>
      <c r="D1880" s="44"/>
      <c r="G1880" s="44"/>
      <c r="H1880" s="44"/>
      <c r="I1880" s="45"/>
      <c r="J1880" s="44"/>
    </row>
    <row r="1881" spans="2:10" ht="27.95" customHeight="1">
      <c r="B1881" s="44"/>
      <c r="C1881" s="44"/>
      <c r="D1881" s="44"/>
      <c r="G1881" s="44"/>
      <c r="H1881" s="44"/>
      <c r="I1881" s="45"/>
      <c r="J1881" s="44"/>
    </row>
    <row r="1882" spans="2:10" ht="27.95" customHeight="1">
      <c r="B1882" s="44"/>
      <c r="C1882" s="44"/>
      <c r="D1882" s="44"/>
      <c r="G1882" s="44"/>
      <c r="H1882" s="44"/>
      <c r="I1882" s="45"/>
      <c r="J1882" s="44"/>
    </row>
    <row r="1883" spans="2:10" ht="27.95" customHeight="1">
      <c r="B1883" s="44"/>
      <c r="C1883" s="44"/>
      <c r="D1883" s="44"/>
      <c r="G1883" s="44"/>
      <c r="H1883" s="44"/>
      <c r="I1883" s="45"/>
      <c r="J1883" s="44"/>
    </row>
    <row r="1884" spans="2:10" ht="27.95" customHeight="1">
      <c r="B1884" s="44"/>
      <c r="C1884" s="44"/>
      <c r="D1884" s="44"/>
      <c r="G1884" s="44"/>
      <c r="H1884" s="44"/>
      <c r="I1884" s="45"/>
      <c r="J1884" s="44"/>
    </row>
    <row r="1885" spans="2:10" ht="27.95" customHeight="1">
      <c r="B1885" s="44"/>
      <c r="C1885" s="44"/>
      <c r="D1885" s="44"/>
      <c r="G1885" s="44"/>
      <c r="H1885" s="44"/>
      <c r="I1885" s="45"/>
      <c r="J1885" s="44"/>
    </row>
    <row r="1886" spans="2:10" ht="27.95" customHeight="1">
      <c r="B1886" s="44"/>
      <c r="C1886" s="44"/>
      <c r="D1886" s="44"/>
      <c r="G1886" s="44"/>
      <c r="H1886" s="44"/>
      <c r="I1886" s="45"/>
      <c r="J1886" s="44"/>
    </row>
    <row r="1887" spans="2:10" ht="27.95" customHeight="1">
      <c r="B1887" s="44"/>
      <c r="C1887" s="44"/>
      <c r="D1887" s="44"/>
      <c r="G1887" s="44"/>
      <c r="H1887" s="44"/>
      <c r="I1887" s="45"/>
      <c r="J1887" s="44"/>
    </row>
    <row r="1888" spans="2:10" ht="27.95" customHeight="1">
      <c r="B1888" s="44"/>
      <c r="C1888" s="44"/>
      <c r="D1888" s="44"/>
      <c r="G1888" s="44"/>
      <c r="H1888" s="44"/>
      <c r="I1888" s="45"/>
      <c r="J1888" s="44"/>
    </row>
    <row r="1889" spans="2:10" ht="27.95" customHeight="1">
      <c r="B1889" s="44"/>
      <c r="C1889" s="44"/>
      <c r="D1889" s="44"/>
      <c r="G1889" s="44"/>
      <c r="H1889" s="44"/>
      <c r="I1889" s="45"/>
      <c r="J1889" s="44"/>
    </row>
    <row r="1890" spans="2:10" ht="27.95" customHeight="1">
      <c r="B1890" s="44"/>
      <c r="C1890" s="44"/>
      <c r="D1890" s="44"/>
      <c r="G1890" s="44"/>
      <c r="H1890" s="44"/>
      <c r="I1890" s="45"/>
      <c r="J1890" s="44"/>
    </row>
    <row r="1891" spans="2:10" ht="27.95" customHeight="1">
      <c r="B1891" s="44"/>
      <c r="C1891" s="44"/>
      <c r="D1891" s="44"/>
      <c r="G1891" s="44"/>
      <c r="H1891" s="44"/>
      <c r="I1891" s="45"/>
      <c r="J1891" s="44"/>
    </row>
    <row r="1892" spans="2:10" ht="27.95" customHeight="1">
      <c r="B1892" s="44"/>
      <c r="C1892" s="44"/>
      <c r="D1892" s="44"/>
      <c r="G1892" s="44"/>
      <c r="H1892" s="44"/>
      <c r="I1892" s="45"/>
      <c r="J1892" s="44"/>
    </row>
    <row r="1893" spans="2:10" ht="27.95" customHeight="1">
      <c r="B1893" s="44"/>
      <c r="C1893" s="44"/>
      <c r="D1893" s="44"/>
      <c r="G1893" s="44"/>
      <c r="H1893" s="44"/>
      <c r="I1893" s="45"/>
      <c r="J1893" s="44"/>
    </row>
    <row r="1894" spans="2:10" ht="27.95" customHeight="1">
      <c r="B1894" s="44"/>
      <c r="C1894" s="44"/>
      <c r="D1894" s="44"/>
      <c r="G1894" s="44"/>
      <c r="H1894" s="44"/>
      <c r="I1894" s="45"/>
      <c r="J1894" s="44"/>
    </row>
    <row r="1895" spans="2:10" ht="27.95" customHeight="1">
      <c r="B1895" s="44"/>
      <c r="C1895" s="44"/>
      <c r="D1895" s="44"/>
      <c r="G1895" s="44"/>
      <c r="H1895" s="44"/>
      <c r="I1895" s="45"/>
      <c r="J1895" s="44"/>
    </row>
    <row r="1896" spans="2:10" ht="27.95" customHeight="1">
      <c r="B1896" s="44"/>
      <c r="C1896" s="44"/>
      <c r="D1896" s="44"/>
      <c r="G1896" s="44"/>
      <c r="H1896" s="44"/>
      <c r="I1896" s="45"/>
      <c r="J1896" s="44"/>
    </row>
    <row r="1897" spans="2:10" ht="27.95" customHeight="1">
      <c r="B1897" s="44"/>
      <c r="C1897" s="44"/>
      <c r="D1897" s="44"/>
      <c r="G1897" s="44"/>
      <c r="H1897" s="44"/>
      <c r="I1897" s="45"/>
      <c r="J1897" s="44"/>
    </row>
    <row r="1898" spans="2:10" ht="27.95" customHeight="1">
      <c r="B1898" s="44"/>
      <c r="C1898" s="44"/>
      <c r="D1898" s="44"/>
      <c r="G1898" s="44"/>
      <c r="H1898" s="44"/>
      <c r="I1898" s="45"/>
      <c r="J1898" s="44"/>
    </row>
    <row r="1899" spans="2:10" ht="27.95" customHeight="1">
      <c r="B1899" s="44"/>
      <c r="C1899" s="44"/>
      <c r="D1899" s="44"/>
      <c r="G1899" s="44"/>
      <c r="H1899" s="44"/>
      <c r="I1899" s="45"/>
      <c r="J1899" s="44"/>
    </row>
    <row r="1900" spans="2:10" ht="27.95" customHeight="1">
      <c r="B1900" s="44"/>
      <c r="C1900" s="44"/>
      <c r="D1900" s="44"/>
      <c r="G1900" s="44"/>
      <c r="H1900" s="44"/>
      <c r="I1900" s="45"/>
      <c r="J1900" s="44"/>
    </row>
    <row r="1901" spans="2:10" ht="27.95" customHeight="1">
      <c r="B1901" s="44"/>
      <c r="C1901" s="44"/>
      <c r="D1901" s="44"/>
      <c r="G1901" s="44"/>
      <c r="H1901" s="44"/>
      <c r="I1901" s="45"/>
      <c r="J1901" s="44"/>
    </row>
    <row r="1902" spans="2:10" ht="27.95" customHeight="1">
      <c r="B1902" s="44"/>
      <c r="C1902" s="44"/>
      <c r="D1902" s="44"/>
      <c r="G1902" s="44"/>
      <c r="H1902" s="44"/>
      <c r="I1902" s="45"/>
      <c r="J1902" s="44"/>
    </row>
    <row r="1903" spans="2:10" ht="27.95" customHeight="1">
      <c r="B1903" s="44"/>
      <c r="C1903" s="44"/>
      <c r="D1903" s="44"/>
      <c r="G1903" s="44"/>
      <c r="H1903" s="44"/>
      <c r="I1903" s="45"/>
      <c r="J1903" s="44"/>
    </row>
    <row r="1904" spans="2:10" ht="27.95" customHeight="1">
      <c r="B1904" s="44"/>
      <c r="C1904" s="44"/>
      <c r="D1904" s="44"/>
      <c r="G1904" s="44"/>
      <c r="H1904" s="44"/>
      <c r="I1904" s="45"/>
      <c r="J1904" s="44"/>
    </row>
    <row r="1905" spans="2:10" ht="27.95" customHeight="1">
      <c r="B1905" s="44"/>
      <c r="C1905" s="44"/>
      <c r="D1905" s="44"/>
      <c r="G1905" s="44"/>
      <c r="H1905" s="44"/>
      <c r="I1905" s="45"/>
      <c r="J1905" s="44"/>
    </row>
    <row r="1906" spans="2:10" ht="27.95" customHeight="1">
      <c r="B1906" s="44"/>
      <c r="C1906" s="44"/>
      <c r="D1906" s="44"/>
      <c r="G1906" s="44"/>
      <c r="H1906" s="44"/>
      <c r="I1906" s="45"/>
      <c r="J1906" s="44"/>
    </row>
    <row r="1907" spans="2:10" ht="27.95" customHeight="1">
      <c r="B1907" s="44"/>
      <c r="C1907" s="44"/>
      <c r="D1907" s="44"/>
      <c r="G1907" s="44"/>
      <c r="H1907" s="44"/>
      <c r="I1907" s="45"/>
      <c r="J1907" s="44"/>
    </row>
    <row r="1908" spans="2:10" ht="27.95" customHeight="1">
      <c r="B1908" s="44"/>
      <c r="C1908" s="44"/>
      <c r="D1908" s="44"/>
      <c r="G1908" s="44"/>
      <c r="H1908" s="44"/>
      <c r="I1908" s="45"/>
      <c r="J1908" s="44"/>
    </row>
    <row r="1909" spans="2:10" ht="27.95" customHeight="1">
      <c r="B1909" s="44"/>
      <c r="C1909" s="44"/>
      <c r="D1909" s="44"/>
      <c r="G1909" s="44"/>
      <c r="H1909" s="44"/>
      <c r="I1909" s="45"/>
      <c r="J1909" s="44"/>
    </row>
    <row r="1910" spans="2:10" ht="27.95" customHeight="1">
      <c r="B1910" s="44"/>
      <c r="C1910" s="44"/>
      <c r="D1910" s="44"/>
      <c r="G1910" s="44"/>
      <c r="H1910" s="44"/>
      <c r="I1910" s="45"/>
      <c r="J1910" s="44"/>
    </row>
    <row r="1911" spans="2:10" ht="27.95" customHeight="1">
      <c r="B1911" s="44"/>
      <c r="C1911" s="44"/>
      <c r="D1911" s="44"/>
      <c r="G1911" s="44"/>
      <c r="H1911" s="44"/>
      <c r="I1911" s="45"/>
      <c r="J1911" s="44"/>
    </row>
    <row r="1912" spans="2:10" ht="27.95" customHeight="1">
      <c r="B1912" s="44"/>
      <c r="C1912" s="44"/>
      <c r="D1912" s="44"/>
      <c r="G1912" s="44"/>
      <c r="H1912" s="44"/>
      <c r="I1912" s="45"/>
      <c r="J1912" s="44"/>
    </row>
    <row r="1913" spans="2:10" ht="27.95" customHeight="1">
      <c r="B1913" s="44"/>
      <c r="C1913" s="44"/>
      <c r="D1913" s="44"/>
      <c r="G1913" s="44"/>
      <c r="H1913" s="44"/>
      <c r="I1913" s="45"/>
      <c r="J1913" s="44"/>
    </row>
    <row r="1914" spans="2:10" ht="27.95" customHeight="1">
      <c r="B1914" s="44"/>
      <c r="C1914" s="44"/>
      <c r="D1914" s="44"/>
      <c r="G1914" s="44"/>
      <c r="H1914" s="44"/>
      <c r="I1914" s="45"/>
      <c r="J1914" s="44"/>
    </row>
    <row r="1915" spans="2:10" ht="27.95" customHeight="1">
      <c r="B1915" s="44"/>
      <c r="C1915" s="44"/>
      <c r="D1915" s="44"/>
      <c r="G1915" s="44"/>
      <c r="H1915" s="44"/>
      <c r="I1915" s="45"/>
      <c r="J1915" s="44"/>
    </row>
    <row r="1916" spans="2:10" ht="27.95" customHeight="1">
      <c r="B1916" s="44"/>
      <c r="C1916" s="44"/>
      <c r="D1916" s="44"/>
      <c r="G1916" s="44"/>
      <c r="H1916" s="44"/>
      <c r="I1916" s="45"/>
      <c r="J1916" s="44"/>
    </row>
    <row r="1917" spans="2:10" ht="27.95" customHeight="1">
      <c r="B1917" s="44"/>
      <c r="C1917" s="44"/>
      <c r="D1917" s="44"/>
      <c r="G1917" s="44"/>
      <c r="H1917" s="44"/>
      <c r="I1917" s="45"/>
      <c r="J1917" s="44"/>
    </row>
    <row r="1918" spans="2:10" ht="27.95" customHeight="1">
      <c r="B1918" s="44"/>
      <c r="C1918" s="44"/>
      <c r="D1918" s="44"/>
      <c r="G1918" s="44"/>
      <c r="H1918" s="44"/>
      <c r="I1918" s="45"/>
      <c r="J1918" s="44"/>
    </row>
    <row r="1919" spans="2:10" ht="27.95" customHeight="1">
      <c r="B1919" s="44"/>
      <c r="C1919" s="44"/>
      <c r="D1919" s="44"/>
      <c r="G1919" s="44"/>
      <c r="H1919" s="44"/>
      <c r="I1919" s="45"/>
      <c r="J1919" s="44"/>
    </row>
    <row r="1920" spans="2:10" ht="27.95" customHeight="1">
      <c r="B1920" s="44"/>
      <c r="C1920" s="44"/>
      <c r="D1920" s="44"/>
      <c r="G1920" s="44"/>
      <c r="H1920" s="44"/>
      <c r="I1920" s="45"/>
      <c r="J1920" s="44"/>
    </row>
    <row r="1921" spans="2:10" ht="27.95" customHeight="1">
      <c r="B1921" s="44"/>
      <c r="C1921" s="44"/>
      <c r="D1921" s="44"/>
      <c r="G1921" s="44"/>
      <c r="H1921" s="44"/>
      <c r="I1921" s="45"/>
      <c r="J1921" s="44"/>
    </row>
    <row r="1922" spans="2:10" ht="27.95" customHeight="1">
      <c r="B1922" s="44"/>
      <c r="C1922" s="44"/>
      <c r="D1922" s="44"/>
      <c r="G1922" s="44"/>
      <c r="H1922" s="44"/>
      <c r="I1922" s="45"/>
      <c r="J1922" s="44"/>
    </row>
    <row r="1923" spans="2:10" ht="27.95" customHeight="1">
      <c r="B1923" s="44"/>
      <c r="C1923" s="44"/>
      <c r="D1923" s="44"/>
      <c r="G1923" s="44"/>
      <c r="H1923" s="44"/>
      <c r="I1923" s="45"/>
      <c r="J1923" s="44"/>
    </row>
    <row r="1924" spans="2:10" ht="27.95" customHeight="1">
      <c r="B1924" s="44"/>
      <c r="C1924" s="44"/>
      <c r="D1924" s="44"/>
      <c r="G1924" s="44"/>
      <c r="H1924" s="44"/>
      <c r="I1924" s="45"/>
      <c r="J1924" s="44"/>
    </row>
    <row r="1925" spans="2:10" ht="27.95" customHeight="1">
      <c r="B1925" s="44"/>
      <c r="C1925" s="44"/>
      <c r="D1925" s="44"/>
      <c r="G1925" s="44"/>
      <c r="H1925" s="44"/>
      <c r="I1925" s="45"/>
      <c r="J1925" s="44"/>
    </row>
    <row r="1926" spans="2:10" ht="27.95" customHeight="1">
      <c r="B1926" s="44"/>
      <c r="C1926" s="44"/>
      <c r="D1926" s="44"/>
      <c r="G1926" s="44"/>
      <c r="H1926" s="44"/>
      <c r="I1926" s="45"/>
      <c r="J1926" s="44"/>
    </row>
    <row r="1927" spans="2:10" ht="27.95" customHeight="1">
      <c r="B1927" s="44"/>
      <c r="C1927" s="44"/>
      <c r="D1927" s="44"/>
      <c r="G1927" s="44"/>
      <c r="H1927" s="44"/>
      <c r="I1927" s="45"/>
      <c r="J1927" s="44"/>
    </row>
    <row r="1928" spans="2:10" ht="27.95" customHeight="1">
      <c r="B1928" s="44"/>
      <c r="C1928" s="44"/>
      <c r="D1928" s="44"/>
      <c r="G1928" s="44"/>
      <c r="H1928" s="44"/>
      <c r="I1928" s="45"/>
      <c r="J1928" s="44"/>
    </row>
    <row r="1929" spans="2:10" ht="27.95" customHeight="1">
      <c r="B1929" s="44"/>
      <c r="C1929" s="44"/>
      <c r="D1929" s="44"/>
      <c r="G1929" s="44"/>
      <c r="H1929" s="44"/>
      <c r="I1929" s="45"/>
      <c r="J1929" s="44"/>
    </row>
    <row r="1930" spans="2:10" ht="27.95" customHeight="1">
      <c r="B1930" s="44"/>
      <c r="C1930" s="44"/>
      <c r="D1930" s="44"/>
      <c r="G1930" s="44"/>
      <c r="H1930" s="44"/>
      <c r="I1930" s="45"/>
      <c r="J1930" s="44"/>
    </row>
    <row r="1931" spans="2:10" ht="27.95" customHeight="1">
      <c r="B1931" s="44"/>
      <c r="C1931" s="44"/>
      <c r="D1931" s="44"/>
      <c r="G1931" s="44"/>
      <c r="H1931" s="44"/>
      <c r="I1931" s="45"/>
      <c r="J1931" s="44"/>
    </row>
    <row r="1932" spans="2:10" ht="27.95" customHeight="1">
      <c r="B1932" s="44"/>
      <c r="C1932" s="44"/>
      <c r="D1932" s="44"/>
      <c r="G1932" s="44"/>
      <c r="H1932" s="44"/>
      <c r="I1932" s="45"/>
      <c r="J1932" s="44"/>
    </row>
    <row r="1933" spans="2:10" ht="27.95" customHeight="1">
      <c r="B1933" s="44"/>
      <c r="C1933" s="44"/>
      <c r="D1933" s="44"/>
      <c r="G1933" s="44"/>
      <c r="H1933" s="44"/>
      <c r="I1933" s="45"/>
      <c r="J1933" s="44"/>
    </row>
    <row r="1934" spans="2:10" ht="27.95" customHeight="1">
      <c r="B1934" s="44"/>
      <c r="C1934" s="44"/>
      <c r="D1934" s="44"/>
      <c r="G1934" s="44"/>
      <c r="H1934" s="44"/>
      <c r="I1934" s="45"/>
      <c r="J1934" s="44"/>
    </row>
    <row r="1935" spans="2:10" ht="27.95" customHeight="1">
      <c r="B1935" s="44"/>
      <c r="C1935" s="44"/>
      <c r="D1935" s="44"/>
      <c r="G1935" s="44"/>
      <c r="H1935" s="44"/>
      <c r="I1935" s="45"/>
      <c r="J1935" s="44"/>
    </row>
    <row r="1936" spans="2:10" ht="27.95" customHeight="1">
      <c r="B1936" s="44"/>
      <c r="C1936" s="44"/>
      <c r="D1936" s="44"/>
      <c r="G1936" s="44"/>
      <c r="H1936" s="44"/>
      <c r="I1936" s="45"/>
      <c r="J1936" s="44"/>
    </row>
    <row r="1937" spans="2:10" ht="27.95" customHeight="1">
      <c r="B1937" s="44"/>
      <c r="C1937" s="44"/>
      <c r="D1937" s="44"/>
      <c r="G1937" s="44"/>
      <c r="H1937" s="44"/>
      <c r="I1937" s="45"/>
      <c r="J1937" s="44"/>
    </row>
    <row r="1938" spans="2:10" ht="27.95" customHeight="1">
      <c r="B1938" s="44"/>
      <c r="C1938" s="44"/>
      <c r="D1938" s="44"/>
      <c r="G1938" s="44"/>
      <c r="H1938" s="44"/>
      <c r="I1938" s="45"/>
      <c r="J1938" s="44"/>
    </row>
    <row r="1939" spans="2:10" ht="27.95" customHeight="1">
      <c r="B1939" s="44"/>
      <c r="C1939" s="44"/>
      <c r="D1939" s="44"/>
      <c r="G1939" s="44"/>
      <c r="H1939" s="44"/>
      <c r="I1939" s="45"/>
      <c r="J1939" s="44"/>
    </row>
    <row r="1940" spans="2:10" ht="27.95" customHeight="1">
      <c r="B1940" s="44"/>
      <c r="C1940" s="44"/>
      <c r="D1940" s="44"/>
      <c r="G1940" s="44"/>
      <c r="H1940" s="44"/>
      <c r="I1940" s="45"/>
      <c r="J1940" s="44"/>
    </row>
    <row r="1941" spans="2:10" ht="27.95" customHeight="1">
      <c r="B1941" s="44"/>
      <c r="C1941" s="44"/>
      <c r="D1941" s="44"/>
      <c r="G1941" s="44"/>
      <c r="H1941" s="44"/>
      <c r="I1941" s="45"/>
      <c r="J1941" s="44"/>
    </row>
    <row r="1942" spans="2:10" ht="27.95" customHeight="1">
      <c r="B1942" s="44"/>
      <c r="C1942" s="44"/>
      <c r="D1942" s="44"/>
      <c r="G1942" s="44"/>
      <c r="H1942" s="44"/>
      <c r="I1942" s="45"/>
      <c r="J1942" s="44"/>
    </row>
    <row r="1943" spans="2:10" ht="27.95" customHeight="1">
      <c r="B1943" s="44"/>
      <c r="C1943" s="44"/>
      <c r="D1943" s="44"/>
      <c r="G1943" s="44"/>
      <c r="H1943" s="44"/>
      <c r="I1943" s="45"/>
      <c r="J1943" s="44"/>
    </row>
    <row r="1944" spans="2:10" ht="27.95" customHeight="1">
      <c r="B1944" s="44"/>
      <c r="C1944" s="44"/>
      <c r="D1944" s="44"/>
      <c r="G1944" s="44"/>
      <c r="H1944" s="44"/>
      <c r="I1944" s="45"/>
      <c r="J1944" s="44"/>
    </row>
    <row r="1945" spans="2:10" ht="27.95" customHeight="1">
      <c r="B1945" s="44"/>
      <c r="C1945" s="44"/>
      <c r="D1945" s="44"/>
      <c r="G1945" s="44"/>
      <c r="H1945" s="44"/>
      <c r="I1945" s="45"/>
      <c r="J1945" s="44"/>
    </row>
    <row r="1946" spans="2:10" ht="27.95" customHeight="1">
      <c r="B1946" s="44"/>
      <c r="C1946" s="44"/>
      <c r="D1946" s="44"/>
      <c r="G1946" s="44"/>
      <c r="H1946" s="44"/>
      <c r="I1946" s="45"/>
      <c r="J1946" s="44"/>
    </row>
    <row r="1947" spans="2:10" ht="27.95" customHeight="1">
      <c r="B1947" s="44"/>
      <c r="C1947" s="44"/>
      <c r="D1947" s="44"/>
      <c r="G1947" s="44"/>
      <c r="H1947" s="44"/>
      <c r="I1947" s="45"/>
      <c r="J1947" s="44"/>
    </row>
    <row r="1948" spans="2:10" ht="27.95" customHeight="1">
      <c r="B1948" s="44"/>
      <c r="C1948" s="44"/>
      <c r="D1948" s="44"/>
      <c r="G1948" s="44"/>
      <c r="H1948" s="44"/>
      <c r="I1948" s="45"/>
      <c r="J1948" s="44"/>
    </row>
    <row r="1949" spans="2:10" ht="27.95" customHeight="1">
      <c r="B1949" s="44"/>
      <c r="C1949" s="44"/>
      <c r="D1949" s="44"/>
      <c r="G1949" s="44"/>
      <c r="H1949" s="44"/>
      <c r="I1949" s="45"/>
      <c r="J1949" s="44"/>
    </row>
    <row r="1950" spans="2:10" ht="27.95" customHeight="1">
      <c r="B1950" s="44"/>
      <c r="C1950" s="44"/>
      <c r="D1950" s="44"/>
      <c r="G1950" s="44"/>
      <c r="H1950" s="44"/>
      <c r="I1950" s="45"/>
      <c r="J1950" s="44"/>
    </row>
    <row r="1951" spans="2:10" ht="27.95" customHeight="1">
      <c r="B1951" s="44"/>
      <c r="C1951" s="44"/>
      <c r="D1951" s="44"/>
      <c r="G1951" s="44"/>
      <c r="H1951" s="44"/>
      <c r="I1951" s="45"/>
      <c r="J1951" s="44"/>
    </row>
    <row r="1952" spans="2:10" ht="27.95" customHeight="1">
      <c r="B1952" s="44"/>
      <c r="C1952" s="44"/>
      <c r="D1952" s="44"/>
      <c r="G1952" s="44"/>
      <c r="H1952" s="44"/>
      <c r="I1952" s="45"/>
      <c r="J1952" s="44"/>
    </row>
    <row r="1953" spans="2:10" ht="27.95" customHeight="1">
      <c r="B1953" s="44"/>
      <c r="C1953" s="44"/>
      <c r="D1953" s="44"/>
      <c r="G1953" s="44"/>
      <c r="H1953" s="44"/>
      <c r="I1953" s="45"/>
      <c r="J1953" s="44"/>
    </row>
    <row r="1954" spans="2:10" ht="27.95" customHeight="1">
      <c r="B1954" s="44"/>
      <c r="C1954" s="44"/>
      <c r="D1954" s="44"/>
      <c r="G1954" s="44"/>
      <c r="H1954" s="44"/>
      <c r="I1954" s="45"/>
      <c r="J1954" s="44"/>
    </row>
    <row r="1955" spans="2:10" ht="27.95" customHeight="1">
      <c r="B1955" s="44"/>
      <c r="C1955" s="44"/>
      <c r="D1955" s="44"/>
      <c r="G1955" s="44"/>
      <c r="H1955" s="44"/>
      <c r="I1955" s="45"/>
      <c r="J1955" s="44"/>
    </row>
    <row r="1956" spans="2:10" ht="27.95" customHeight="1">
      <c r="B1956" s="44"/>
      <c r="C1956" s="44"/>
      <c r="D1956" s="44"/>
      <c r="G1956" s="44"/>
      <c r="H1956" s="44"/>
      <c r="I1956" s="45"/>
      <c r="J1956" s="44"/>
    </row>
    <row r="1957" spans="2:10" ht="27.95" customHeight="1">
      <c r="B1957" s="44"/>
      <c r="C1957" s="44"/>
      <c r="D1957" s="44"/>
      <c r="G1957" s="44"/>
      <c r="H1957" s="44"/>
      <c r="I1957" s="45"/>
      <c r="J1957" s="44"/>
    </row>
    <row r="1958" spans="2:10" ht="27.95" customHeight="1">
      <c r="B1958" s="44"/>
      <c r="C1958" s="44"/>
      <c r="D1958" s="44"/>
      <c r="G1958" s="44"/>
      <c r="H1958" s="44"/>
      <c r="I1958" s="45"/>
      <c r="J1958" s="44"/>
    </row>
    <row r="1959" spans="2:10" ht="27.95" customHeight="1">
      <c r="B1959" s="44"/>
      <c r="C1959" s="44"/>
      <c r="D1959" s="44"/>
      <c r="G1959" s="44"/>
      <c r="H1959" s="44"/>
      <c r="I1959" s="45"/>
      <c r="J1959" s="44"/>
    </row>
    <row r="1960" spans="2:10" ht="27.95" customHeight="1">
      <c r="B1960" s="44"/>
      <c r="C1960" s="44"/>
      <c r="D1960" s="44"/>
      <c r="G1960" s="44"/>
      <c r="H1960" s="44"/>
      <c r="I1960" s="45"/>
      <c r="J1960" s="44"/>
    </row>
    <row r="1961" spans="2:10" ht="27.95" customHeight="1">
      <c r="B1961" s="44"/>
      <c r="C1961" s="44"/>
      <c r="D1961" s="44"/>
      <c r="G1961" s="44"/>
      <c r="H1961" s="44"/>
      <c r="I1961" s="45"/>
      <c r="J1961" s="44"/>
    </row>
    <row r="1962" spans="2:10" ht="27.95" customHeight="1">
      <c r="B1962" s="44"/>
      <c r="C1962" s="44"/>
      <c r="D1962" s="44"/>
      <c r="G1962" s="44"/>
      <c r="H1962" s="44"/>
      <c r="I1962" s="45"/>
      <c r="J1962" s="44"/>
    </row>
    <row r="1963" spans="2:10" ht="27.95" customHeight="1">
      <c r="B1963" s="44"/>
      <c r="C1963" s="44"/>
      <c r="D1963" s="44"/>
      <c r="G1963" s="44"/>
      <c r="H1963" s="44"/>
      <c r="I1963" s="45"/>
      <c r="J1963" s="44"/>
    </row>
    <row r="1964" spans="2:10" ht="27.95" customHeight="1">
      <c r="B1964" s="44"/>
      <c r="C1964" s="44"/>
      <c r="D1964" s="44"/>
      <c r="G1964" s="44"/>
      <c r="H1964" s="44"/>
      <c r="I1964" s="45"/>
      <c r="J1964" s="44"/>
    </row>
    <row r="1965" spans="2:10" ht="27.95" customHeight="1">
      <c r="B1965" s="44"/>
      <c r="C1965" s="44"/>
      <c r="D1965" s="44"/>
      <c r="G1965" s="44"/>
      <c r="H1965" s="44"/>
      <c r="I1965" s="45"/>
      <c r="J1965" s="44"/>
    </row>
    <row r="1966" spans="2:10" ht="27.95" customHeight="1">
      <c r="B1966" s="44"/>
      <c r="C1966" s="44"/>
      <c r="D1966" s="44"/>
      <c r="G1966" s="44"/>
      <c r="H1966" s="44"/>
      <c r="I1966" s="45"/>
      <c r="J1966" s="44"/>
    </row>
    <row r="1967" spans="2:10" ht="27.95" customHeight="1">
      <c r="B1967" s="44"/>
      <c r="C1967" s="44"/>
      <c r="D1967" s="44"/>
      <c r="G1967" s="44"/>
      <c r="H1967" s="44"/>
      <c r="I1967" s="45"/>
      <c r="J1967" s="44"/>
    </row>
    <row r="1968" spans="2:10" ht="27.95" customHeight="1">
      <c r="B1968" s="44"/>
      <c r="C1968" s="44"/>
      <c r="D1968" s="44"/>
      <c r="G1968" s="44"/>
      <c r="H1968" s="44"/>
      <c r="I1968" s="45"/>
      <c r="J1968" s="44"/>
    </row>
    <row r="1969" spans="2:10" ht="27.95" customHeight="1">
      <c r="B1969" s="44"/>
      <c r="C1969" s="44"/>
      <c r="D1969" s="44"/>
      <c r="G1969" s="44"/>
      <c r="H1969" s="44"/>
      <c r="I1969" s="45"/>
      <c r="J1969" s="44"/>
    </row>
    <row r="1970" spans="2:10" ht="27.95" customHeight="1">
      <c r="B1970" s="44"/>
      <c r="C1970" s="44"/>
      <c r="D1970" s="44"/>
      <c r="G1970" s="44"/>
      <c r="H1970" s="44"/>
      <c r="I1970" s="45"/>
      <c r="J1970" s="44"/>
    </row>
    <row r="1971" spans="2:10" ht="27.95" customHeight="1">
      <c r="B1971" s="44"/>
      <c r="C1971" s="44"/>
      <c r="D1971" s="44"/>
      <c r="G1971" s="44"/>
      <c r="H1971" s="44"/>
      <c r="I1971" s="45"/>
      <c r="J1971" s="44"/>
    </row>
    <row r="1972" spans="2:10" ht="27.95" customHeight="1">
      <c r="B1972" s="44"/>
      <c r="C1972" s="44"/>
      <c r="D1972" s="44"/>
      <c r="G1972" s="44"/>
      <c r="H1972" s="44"/>
      <c r="I1972" s="45"/>
      <c r="J1972" s="44"/>
    </row>
    <row r="1973" spans="2:10" ht="27.95" customHeight="1">
      <c r="B1973" s="44"/>
      <c r="C1973" s="44"/>
      <c r="D1973" s="44"/>
      <c r="G1973" s="44"/>
      <c r="H1973" s="44"/>
      <c r="I1973" s="45"/>
      <c r="J1973" s="44"/>
    </row>
    <row r="1974" spans="2:10" ht="27.95" customHeight="1">
      <c r="B1974" s="44"/>
      <c r="C1974" s="44"/>
      <c r="D1974" s="44"/>
      <c r="G1974" s="44"/>
      <c r="H1974" s="44"/>
      <c r="I1974" s="45"/>
      <c r="J1974" s="44"/>
    </row>
    <row r="1975" spans="2:10" ht="27.95" customHeight="1">
      <c r="B1975" s="44"/>
      <c r="C1975" s="44"/>
      <c r="D1975" s="44"/>
      <c r="G1975" s="44"/>
      <c r="H1975" s="44"/>
      <c r="I1975" s="45"/>
      <c r="J1975" s="44"/>
    </row>
    <row r="1976" spans="2:10" ht="27.95" customHeight="1">
      <c r="B1976" s="44"/>
      <c r="C1976" s="44"/>
      <c r="D1976" s="44"/>
      <c r="G1976" s="44"/>
      <c r="H1976" s="44"/>
      <c r="I1976" s="45"/>
      <c r="J1976" s="44"/>
    </row>
    <row r="1977" spans="2:10" ht="27.95" customHeight="1">
      <c r="B1977" s="44"/>
      <c r="C1977" s="44"/>
      <c r="D1977" s="44"/>
      <c r="G1977" s="44"/>
      <c r="H1977" s="44"/>
      <c r="I1977" s="45"/>
      <c r="J1977" s="44"/>
    </row>
    <row r="1978" spans="2:10" ht="27.95" customHeight="1">
      <c r="B1978" s="44"/>
      <c r="C1978" s="44"/>
      <c r="D1978" s="44"/>
      <c r="G1978" s="44"/>
      <c r="H1978" s="44"/>
      <c r="I1978" s="45"/>
      <c r="J1978" s="44"/>
    </row>
    <row r="1979" spans="2:10" ht="27.95" customHeight="1">
      <c r="B1979" s="44"/>
      <c r="C1979" s="44"/>
      <c r="D1979" s="44"/>
      <c r="G1979" s="44"/>
      <c r="H1979" s="44"/>
      <c r="I1979" s="45"/>
      <c r="J1979" s="44"/>
    </row>
    <row r="1980" spans="2:10" ht="27.95" customHeight="1">
      <c r="B1980" s="44"/>
      <c r="C1980" s="44"/>
      <c r="D1980" s="44"/>
      <c r="G1980" s="44"/>
      <c r="H1980" s="44"/>
      <c r="I1980" s="45"/>
      <c r="J1980" s="44"/>
    </row>
    <row r="1981" spans="2:10" ht="27.95" customHeight="1">
      <c r="B1981" s="44"/>
      <c r="C1981" s="44"/>
      <c r="D1981" s="44"/>
      <c r="G1981" s="44"/>
      <c r="H1981" s="44"/>
      <c r="I1981" s="45"/>
      <c r="J1981" s="44"/>
    </row>
    <row r="1982" spans="2:10" ht="27.95" customHeight="1">
      <c r="B1982" s="44"/>
      <c r="C1982" s="44"/>
      <c r="D1982" s="44"/>
      <c r="G1982" s="44"/>
      <c r="H1982" s="44"/>
      <c r="I1982" s="45"/>
      <c r="J1982" s="44"/>
    </row>
    <row r="1983" spans="2:10" ht="27.95" customHeight="1">
      <c r="B1983" s="44"/>
      <c r="C1983" s="44"/>
      <c r="D1983" s="44"/>
      <c r="G1983" s="44"/>
      <c r="H1983" s="44"/>
      <c r="I1983" s="45"/>
      <c r="J1983" s="44"/>
    </row>
    <row r="1984" spans="2:10" ht="27.95" customHeight="1">
      <c r="B1984" s="44"/>
      <c r="C1984" s="44"/>
      <c r="D1984" s="44"/>
      <c r="G1984" s="44"/>
      <c r="H1984" s="44"/>
      <c r="I1984" s="45"/>
      <c r="J1984" s="44"/>
    </row>
    <row r="1985" spans="2:10" ht="27.95" customHeight="1">
      <c r="B1985" s="44"/>
      <c r="C1985" s="44"/>
      <c r="D1985" s="44"/>
      <c r="G1985" s="44"/>
      <c r="H1985" s="44"/>
      <c r="I1985" s="45"/>
      <c r="J1985" s="44"/>
    </row>
    <row r="1986" spans="2:10" ht="27.95" customHeight="1">
      <c r="B1986" s="44"/>
      <c r="C1986" s="44"/>
      <c r="D1986" s="44"/>
      <c r="G1986" s="44"/>
      <c r="H1986" s="44"/>
      <c r="I1986" s="45"/>
      <c r="J1986" s="44"/>
    </row>
    <row r="1987" spans="2:10" ht="27.95" customHeight="1">
      <c r="B1987" s="44"/>
      <c r="C1987" s="44"/>
      <c r="D1987" s="44"/>
      <c r="G1987" s="44"/>
      <c r="H1987" s="44"/>
      <c r="I1987" s="45"/>
      <c r="J1987" s="44"/>
    </row>
    <row r="1988" spans="2:10" ht="27.95" customHeight="1">
      <c r="B1988" s="44"/>
      <c r="C1988" s="44"/>
      <c r="D1988" s="44"/>
      <c r="G1988" s="44"/>
      <c r="H1988" s="44"/>
      <c r="I1988" s="45"/>
      <c r="J1988" s="44"/>
    </row>
    <row r="1989" spans="2:10" ht="27.95" customHeight="1">
      <c r="B1989" s="44"/>
      <c r="C1989" s="44"/>
      <c r="D1989" s="44"/>
      <c r="G1989" s="44"/>
      <c r="H1989" s="44"/>
      <c r="I1989" s="45"/>
      <c r="J1989" s="44"/>
    </row>
    <row r="1990" spans="2:10" ht="27.95" customHeight="1">
      <c r="B1990" s="44"/>
      <c r="C1990" s="44"/>
      <c r="D1990" s="44"/>
      <c r="G1990" s="44"/>
      <c r="H1990" s="44"/>
      <c r="I1990" s="45"/>
      <c r="J1990" s="44"/>
    </row>
    <row r="1991" spans="2:10" ht="27.95" customHeight="1">
      <c r="B1991" s="44"/>
      <c r="C1991" s="44"/>
      <c r="D1991" s="44"/>
      <c r="G1991" s="44"/>
      <c r="H1991" s="44"/>
      <c r="I1991" s="45"/>
      <c r="J1991" s="44"/>
    </row>
    <row r="1992" spans="2:10" ht="27.95" customHeight="1">
      <c r="B1992" s="44"/>
      <c r="C1992" s="44"/>
      <c r="D1992" s="44"/>
      <c r="G1992" s="44"/>
      <c r="H1992" s="44"/>
      <c r="I1992" s="45"/>
      <c r="J1992" s="44"/>
    </row>
    <row r="1993" spans="2:10" ht="27.95" customHeight="1">
      <c r="B1993" s="44"/>
      <c r="C1993" s="44"/>
      <c r="D1993" s="44"/>
      <c r="G1993" s="44"/>
      <c r="H1993" s="44"/>
      <c r="I1993" s="45"/>
      <c r="J1993" s="44"/>
    </row>
    <row r="1994" spans="2:10" ht="27.95" customHeight="1">
      <c r="B1994" s="44"/>
      <c r="C1994" s="44"/>
      <c r="D1994" s="44"/>
      <c r="G1994" s="44"/>
      <c r="H1994" s="44"/>
      <c r="I1994" s="45"/>
      <c r="J1994" s="44"/>
    </row>
    <row r="1995" spans="2:10" ht="27.95" customHeight="1">
      <c r="B1995" s="44"/>
      <c r="C1995" s="44"/>
      <c r="D1995" s="44"/>
      <c r="G1995" s="44"/>
      <c r="H1995" s="44"/>
      <c r="I1995" s="45"/>
      <c r="J1995" s="44"/>
    </row>
    <row r="1996" spans="2:10" ht="27.95" customHeight="1">
      <c r="B1996" s="44"/>
      <c r="C1996" s="44"/>
      <c r="D1996" s="44"/>
      <c r="G1996" s="44"/>
      <c r="H1996" s="44"/>
      <c r="I1996" s="45"/>
      <c r="J1996" s="44"/>
    </row>
    <row r="1997" spans="2:10" ht="27.95" customHeight="1">
      <c r="B1997" s="44"/>
      <c r="C1997" s="44"/>
      <c r="D1997" s="44"/>
      <c r="G1997" s="44"/>
      <c r="H1997" s="44"/>
      <c r="I1997" s="45"/>
      <c r="J1997" s="44"/>
    </row>
    <row r="1998" spans="2:10" ht="27.95" customHeight="1">
      <c r="B1998" s="44"/>
      <c r="C1998" s="44"/>
      <c r="D1998" s="44"/>
      <c r="G1998" s="44"/>
      <c r="H1998" s="44"/>
      <c r="I1998" s="45"/>
      <c r="J1998" s="44"/>
    </row>
    <row r="1999" spans="2:10" ht="27.95" customHeight="1">
      <c r="B1999" s="44"/>
      <c r="C1999" s="44"/>
      <c r="D1999" s="44"/>
      <c r="G1999" s="44"/>
      <c r="H1999" s="44"/>
      <c r="I1999" s="45"/>
      <c r="J1999" s="44"/>
    </row>
    <row r="2000" spans="2:10" ht="27.95" customHeight="1">
      <c r="B2000" s="44"/>
      <c r="C2000" s="44"/>
      <c r="D2000" s="44"/>
      <c r="G2000" s="44"/>
      <c r="H2000" s="44"/>
      <c r="I2000" s="45"/>
      <c r="J2000" s="44"/>
    </row>
  </sheetData>
  <mergeCells count="2">
    <mergeCell ref="B2:J2"/>
    <mergeCell ref="B5:J5"/>
  </mergeCells>
  <phoneticPr fontId="1"/>
  <dataValidations count="1">
    <dataValidation type="list" sqref="H8:H2000" xr:uid="{2AB4F0EE-D6A5-4D6D-9B77-3AE7DD92AF9D}">
      <formula1>"外側,内側"</formula1>
    </dataValidation>
  </dataValidations>
  <hyperlinks>
    <hyperlink ref="B4" location="'操作パネル'!B2" display="操作パネルへ" xr:uid="{BCE60802-DFFA-44F1-901A-2E6A35FFA5F0}"/>
    <hyperlink ref="G4" location="'メッシュ設定'!A1" display="メッシュ条件・作成へ" xr:uid="{20CFF292-5C2F-4149-8FF1-13AA16A8B965}"/>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31E04-D232-44BC-9360-69CE45166176}">
  <sheetPr codeName="Sheet31">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948</v>
      </c>
      <c r="C2" s="111"/>
      <c r="D2" s="111"/>
      <c r="E2" s="111"/>
      <c r="F2" s="111"/>
      <c r="G2" s="112"/>
    </row>
    <row r="3" spans="1:7" ht="24.95" customHeight="1">
      <c r="A3" s="111"/>
      <c r="B3" s="114"/>
      <c r="C3" s="114"/>
      <c r="D3" s="114"/>
      <c r="E3" s="114"/>
      <c r="F3" s="111"/>
      <c r="G3" s="112"/>
    </row>
    <row r="4" spans="1:7" ht="24.95" customHeight="1">
      <c r="A4" s="111"/>
      <c r="B4" s="60" t="s">
        <v>775</v>
      </c>
      <c r="C4" s="111"/>
      <c r="D4" s="111"/>
      <c r="E4" s="111"/>
      <c r="F4" s="111"/>
      <c r="G4" s="112"/>
    </row>
    <row r="5" spans="1:7" ht="33" customHeight="1">
      <c r="A5" s="111"/>
      <c r="B5" s="115" t="s">
        <v>949</v>
      </c>
      <c r="C5" s="115"/>
      <c r="D5" s="115"/>
      <c r="E5" s="115"/>
      <c r="F5" s="111"/>
      <c r="G5" s="112"/>
    </row>
    <row r="6" spans="1:7" ht="24.95" customHeight="1">
      <c r="A6" s="111"/>
      <c r="B6" s="111"/>
      <c r="C6" s="111"/>
      <c r="D6" s="111"/>
      <c r="E6" s="111"/>
      <c r="F6" s="111"/>
      <c r="G6" s="112"/>
    </row>
    <row r="7" spans="1:7" ht="27.95" customHeight="1">
      <c r="A7" s="111"/>
      <c r="B7" s="116" t="s">
        <v>5</v>
      </c>
      <c r="C7" s="116" t="s">
        <v>783</v>
      </c>
      <c r="D7" s="111"/>
      <c r="E7" s="116" t="s">
        <v>784</v>
      </c>
      <c r="F7" s="111"/>
      <c r="G7" s="117" t="s">
        <v>982</v>
      </c>
    </row>
    <row r="8" spans="1:7" ht="27.95" customHeight="1">
      <c r="A8" s="111"/>
      <c r="B8" s="118" t="s">
        <v>785</v>
      </c>
      <c r="C8" s="118"/>
      <c r="D8" s="118"/>
      <c r="E8" s="118"/>
      <c r="F8" s="111"/>
      <c r="G8" s="112"/>
    </row>
    <row r="9" spans="1:7" ht="48" customHeight="1">
      <c r="A9" s="111"/>
      <c r="B9" s="111" t="s">
        <v>786</v>
      </c>
      <c r="C9" s="67">
        <v>1</v>
      </c>
      <c r="D9" s="111"/>
      <c r="E9" s="119" t="s">
        <v>951</v>
      </c>
      <c r="F9" s="111" t="s">
        <v>44</v>
      </c>
      <c r="G9" s="120" t="s">
        <v>983</v>
      </c>
    </row>
    <row r="10" spans="1:7" ht="48" customHeight="1">
      <c r="A10" s="111"/>
      <c r="B10" s="111" t="s">
        <v>45</v>
      </c>
      <c r="C10" s="68" t="s">
        <v>825</v>
      </c>
      <c r="D10" s="111"/>
      <c r="E10" s="119" t="s">
        <v>443</v>
      </c>
      <c r="F10" s="111" t="s">
        <v>46</v>
      </c>
      <c r="G10" s="120" t="s">
        <v>983</v>
      </c>
    </row>
    <row r="11" spans="1:7" ht="48" customHeight="1">
      <c r="A11" s="111"/>
      <c r="B11" s="111" t="s">
        <v>47</v>
      </c>
      <c r="C11" s="68" t="s">
        <v>826</v>
      </c>
      <c r="D11" s="111"/>
      <c r="E11" s="119" t="s">
        <v>444</v>
      </c>
      <c r="F11" s="111" t="s">
        <v>48</v>
      </c>
      <c r="G11" s="120" t="s">
        <v>983</v>
      </c>
    </row>
    <row r="12" spans="1:7" ht="48" customHeight="1">
      <c r="A12" s="111"/>
      <c r="B12" s="111" t="s">
        <v>49</v>
      </c>
      <c r="C12" s="68" t="s">
        <v>826</v>
      </c>
      <c r="D12" s="111"/>
      <c r="E12" s="119" t="s">
        <v>445</v>
      </c>
      <c r="F12" s="111" t="s">
        <v>51</v>
      </c>
      <c r="G12" s="120" t="s">
        <v>983</v>
      </c>
    </row>
    <row r="13" spans="1:7" ht="48" customHeight="1">
      <c r="A13" s="111"/>
      <c r="B13" s="111" t="s">
        <v>52</v>
      </c>
      <c r="C13" s="68" t="s">
        <v>827</v>
      </c>
      <c r="D13" s="111"/>
      <c r="E13" s="119" t="s">
        <v>446</v>
      </c>
      <c r="F13" s="111" t="s">
        <v>53</v>
      </c>
      <c r="G13" s="120" t="s">
        <v>983</v>
      </c>
    </row>
    <row r="14" spans="1:7" ht="48" customHeight="1">
      <c r="A14" s="111"/>
      <c r="B14" s="111" t="s">
        <v>54</v>
      </c>
      <c r="C14" s="68" t="s">
        <v>828</v>
      </c>
      <c r="D14" s="111"/>
      <c r="E14" s="119" t="s">
        <v>447</v>
      </c>
      <c r="F14" s="111" t="s">
        <v>55</v>
      </c>
      <c r="G14" s="120" t="s">
        <v>983</v>
      </c>
    </row>
    <row r="15" spans="1:7" ht="24.95" customHeight="1">
      <c r="A15" s="111"/>
      <c r="B15" s="111"/>
      <c r="C15" s="111"/>
      <c r="D15" s="111"/>
      <c r="E15" s="111"/>
      <c r="F15" s="111"/>
      <c r="G15" s="112"/>
    </row>
    <row r="16" spans="1:7" ht="27.95" hidden="1" customHeight="1">
      <c r="A16" s="111"/>
      <c r="B16" s="118" t="s">
        <v>787</v>
      </c>
      <c r="C16" s="118"/>
      <c r="D16" s="118"/>
      <c r="E16" s="118"/>
      <c r="F16" s="111"/>
      <c r="G16" s="112"/>
    </row>
    <row r="17" spans="1:7" ht="48" hidden="1" customHeight="1">
      <c r="A17" s="111"/>
      <c r="B17" s="111" t="s">
        <v>12</v>
      </c>
      <c r="C17" s="67">
        <v>0</v>
      </c>
      <c r="D17" s="111"/>
      <c r="E17" s="119" t="s">
        <v>13</v>
      </c>
      <c r="F17" s="111" t="s">
        <v>14</v>
      </c>
      <c r="G17" s="120" t="s">
        <v>983</v>
      </c>
    </row>
    <row r="18" spans="1:7" ht="48" hidden="1" customHeight="1">
      <c r="A18" s="111"/>
      <c r="B18" s="111" t="s">
        <v>16</v>
      </c>
      <c r="C18" s="67">
        <v>0</v>
      </c>
      <c r="D18" s="111"/>
      <c r="E18" s="119" t="s">
        <v>17</v>
      </c>
      <c r="F18" s="111" t="s">
        <v>18</v>
      </c>
      <c r="G18" s="120" t="s">
        <v>983</v>
      </c>
    </row>
    <row r="19" spans="1:7" ht="48" hidden="1" customHeight="1">
      <c r="A19" s="111"/>
      <c r="B19" s="111" t="s">
        <v>19</v>
      </c>
      <c r="C19" s="67">
        <v>0</v>
      </c>
      <c r="D19" s="111"/>
      <c r="E19" s="119" t="s">
        <v>20</v>
      </c>
      <c r="F19" s="111" t="s">
        <v>21</v>
      </c>
      <c r="G19" s="120" t="s">
        <v>983</v>
      </c>
    </row>
    <row r="20" spans="1:7" ht="48" hidden="1" customHeight="1">
      <c r="A20" s="111"/>
      <c r="B20" s="111" t="s">
        <v>22</v>
      </c>
      <c r="C20" s="67">
        <v>4</v>
      </c>
      <c r="D20" s="111"/>
      <c r="E20" s="119" t="s">
        <v>23</v>
      </c>
      <c r="F20" s="111" t="s">
        <v>24</v>
      </c>
      <c r="G20" s="120" t="s">
        <v>983</v>
      </c>
    </row>
    <row r="21" spans="1:7" ht="48" hidden="1" customHeight="1">
      <c r="A21" s="111"/>
      <c r="B21" s="111" t="s">
        <v>25</v>
      </c>
      <c r="C21" s="67">
        <v>3</v>
      </c>
      <c r="D21" s="111"/>
      <c r="E21" s="119" t="s">
        <v>26</v>
      </c>
      <c r="F21" s="111" t="s">
        <v>27</v>
      </c>
      <c r="G21" s="120" t="s">
        <v>983</v>
      </c>
    </row>
    <row r="22" spans="1:7" ht="48" hidden="1" customHeight="1">
      <c r="A22" s="111"/>
      <c r="B22" s="111" t="s">
        <v>28</v>
      </c>
      <c r="C22" s="67">
        <v>4</v>
      </c>
      <c r="D22" s="111"/>
      <c r="E22" s="119" t="s">
        <v>29</v>
      </c>
      <c r="F22" s="111" t="s">
        <v>30</v>
      </c>
      <c r="G22" s="120" t="s">
        <v>983</v>
      </c>
    </row>
    <row r="23" spans="1:7" ht="48" hidden="1" customHeight="1">
      <c r="A23" s="111"/>
      <c r="B23" s="111" t="s">
        <v>31</v>
      </c>
      <c r="C23" s="67">
        <v>3</v>
      </c>
      <c r="D23" s="111"/>
      <c r="E23" s="119" t="s">
        <v>32</v>
      </c>
      <c r="F23" s="111" t="s">
        <v>33</v>
      </c>
      <c r="G23" s="120" t="s">
        <v>983</v>
      </c>
    </row>
    <row r="24" spans="1:7" ht="48" hidden="1" customHeight="1">
      <c r="A24" s="111"/>
      <c r="B24" s="111" t="s">
        <v>34</v>
      </c>
      <c r="C24" s="67">
        <v>0</v>
      </c>
      <c r="D24" s="111"/>
      <c r="E24" s="119" t="s">
        <v>35</v>
      </c>
      <c r="F24" s="111" t="s">
        <v>36</v>
      </c>
      <c r="G24" s="120" t="s">
        <v>983</v>
      </c>
    </row>
    <row r="25" spans="1:7" ht="48" hidden="1" customHeight="1">
      <c r="A25" s="111"/>
      <c r="B25" s="111" t="s">
        <v>788</v>
      </c>
      <c r="C25" s="67">
        <v>25</v>
      </c>
      <c r="D25" s="111"/>
      <c r="E25" s="119" t="s">
        <v>38</v>
      </c>
      <c r="F25" s="111" t="s">
        <v>39</v>
      </c>
      <c r="G25" s="120" t="s">
        <v>983</v>
      </c>
    </row>
    <row r="26" spans="1:7" ht="48" hidden="1" customHeight="1">
      <c r="A26" s="111"/>
      <c r="B26" s="111" t="s">
        <v>789</v>
      </c>
      <c r="C26" s="67">
        <v>25</v>
      </c>
      <c r="D26" s="111"/>
      <c r="E26" s="119" t="s">
        <v>41</v>
      </c>
      <c r="F26" s="111" t="s">
        <v>42</v>
      </c>
      <c r="G26" s="120" t="s">
        <v>983</v>
      </c>
    </row>
    <row r="27" spans="1:7" ht="24.95" hidden="1" customHeight="1">
      <c r="A27" s="111"/>
      <c r="B27" s="111"/>
      <c r="C27" s="111"/>
      <c r="D27" s="111"/>
      <c r="E27" s="111"/>
      <c r="F27" s="111"/>
      <c r="G27" s="112"/>
    </row>
    <row r="28" spans="1:7" ht="27.95" customHeight="1">
      <c r="A28" s="111"/>
      <c r="B28" s="118" t="s">
        <v>950</v>
      </c>
      <c r="C28" s="118"/>
      <c r="D28" s="118"/>
      <c r="E28" s="118"/>
      <c r="F28" s="111"/>
      <c r="G28" s="112"/>
    </row>
    <row r="29" spans="1:7" ht="48" customHeight="1">
      <c r="A29" s="111"/>
      <c r="B29" s="111" t="s">
        <v>790</v>
      </c>
      <c r="C29" s="67">
        <v>2</v>
      </c>
      <c r="D29" s="111"/>
      <c r="E29" s="119" t="s">
        <v>952</v>
      </c>
      <c r="F29" s="111" t="s">
        <v>150</v>
      </c>
      <c r="G29" s="120" t="s">
        <v>983</v>
      </c>
    </row>
    <row r="30" spans="1:7" ht="24.95" customHeight="1">
      <c r="A30" s="111"/>
      <c r="B30" s="111"/>
      <c r="C30" s="111"/>
      <c r="D30" s="111"/>
      <c r="E30" s="111"/>
      <c r="F30" s="111"/>
      <c r="G30" s="112"/>
    </row>
    <row r="31" spans="1:7" ht="33.950000000000003" customHeight="1">
      <c r="A31" s="111"/>
      <c r="B31" s="121" t="s">
        <v>953</v>
      </c>
      <c r="C31" s="121"/>
      <c r="D31" s="121"/>
      <c r="E31" s="121"/>
      <c r="F31" s="111"/>
      <c r="G31" s="112"/>
    </row>
    <row r="32" spans="1:7" ht="24.95" customHeight="1">
      <c r="A32" s="111"/>
      <c r="B32" s="111"/>
      <c r="C32" s="111"/>
      <c r="D32" s="111"/>
      <c r="E32" s="111"/>
      <c r="F32" s="111"/>
      <c r="G32" s="112"/>
    </row>
    <row r="33" spans="1:7" ht="24.95" customHeight="1">
      <c r="A33" s="111"/>
      <c r="B33" s="60" t="s">
        <v>791</v>
      </c>
      <c r="C33" s="111"/>
      <c r="D33" s="111"/>
      <c r="E33" s="60" t="s">
        <v>792</v>
      </c>
      <c r="F33" s="111"/>
      <c r="G33" s="112"/>
    </row>
    <row r="34" spans="1:7" ht="24.95" customHeight="1">
      <c r="A34" s="111"/>
      <c r="B34" s="111"/>
      <c r="C34" s="111"/>
      <c r="D34" s="111"/>
      <c r="E34" s="111"/>
      <c r="F34" s="111"/>
      <c r="G34" s="112"/>
    </row>
    <row r="35" spans="1:7" ht="21.95" customHeight="1">
      <c r="A35" s="111"/>
      <c r="B35" s="111"/>
      <c r="C35" s="111"/>
      <c r="D35" s="111"/>
      <c r="E35" s="111"/>
      <c r="F35" s="111"/>
      <c r="G35" s="112"/>
    </row>
    <row r="36" spans="1:7" ht="21.95" customHeight="1">
      <c r="A36" s="111"/>
      <c r="B36" s="111"/>
      <c r="C36" s="111"/>
      <c r="D36" s="111"/>
      <c r="E36" s="111"/>
      <c r="F36" s="111"/>
      <c r="G36" s="112"/>
    </row>
    <row r="37" spans="1:7" ht="24.95" customHeight="1">
      <c r="A37" s="111"/>
      <c r="B37" s="111"/>
      <c r="C37" s="111"/>
      <c r="D37" s="111"/>
      <c r="E37" s="111"/>
      <c r="F37" s="111"/>
      <c r="G37" s="112"/>
    </row>
    <row r="38" spans="1:7" ht="36" customHeight="1">
      <c r="A38" s="111"/>
      <c r="B38" s="121" t="s">
        <v>954</v>
      </c>
      <c r="C38" s="121"/>
      <c r="D38" s="121"/>
      <c r="E38" s="121"/>
      <c r="F38" s="121"/>
      <c r="G38" s="121"/>
    </row>
    <row r="39" spans="1:7" ht="24.95" customHeight="1">
      <c r="A39" s="111"/>
      <c r="B39" s="111"/>
      <c r="C39" s="111"/>
      <c r="D39" s="111"/>
      <c r="E39" s="111"/>
      <c r="F39" s="111"/>
      <c r="G39" s="112"/>
    </row>
    <row r="40" spans="1:7" ht="21.95" customHeight="1">
      <c r="A40" s="111"/>
      <c r="B40" s="111"/>
      <c r="C40" s="111"/>
      <c r="D40" s="111"/>
      <c r="E40" s="111"/>
      <c r="F40" s="111"/>
      <c r="G40" s="112"/>
    </row>
    <row r="41" spans="1:7" ht="21.95" customHeight="1">
      <c r="A41" s="111"/>
      <c r="B41" s="111"/>
      <c r="C41" s="111"/>
      <c r="D41" s="111"/>
      <c r="E41" s="111"/>
      <c r="F41" s="111"/>
      <c r="G41" s="112"/>
    </row>
    <row r="42" spans="1:7" ht="24.95" customHeight="1">
      <c r="A42" s="111"/>
      <c r="B42" s="111"/>
      <c r="C42" s="111"/>
      <c r="D42" s="111"/>
      <c r="E42" s="111"/>
      <c r="F42" s="111"/>
      <c r="G42" s="112"/>
    </row>
    <row r="43" spans="1:7" ht="36" customHeight="1">
      <c r="A43" s="111"/>
      <c r="B43" s="121" t="s">
        <v>955</v>
      </c>
      <c r="C43" s="121"/>
      <c r="D43" s="121"/>
      <c r="E43" s="121"/>
      <c r="F43" s="121"/>
      <c r="G43" s="121"/>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4">
    <mergeCell ref="B5:E5"/>
    <mergeCell ref="B31:E31"/>
    <mergeCell ref="B38:G38"/>
    <mergeCell ref="B43:G43"/>
  </mergeCells>
  <phoneticPr fontId="1"/>
  <dataValidations count="17">
    <dataValidation type="custom" showInputMessage="1" showErrorMessage="1" errorTitle="入力値" error="指定された範囲・形式の数値を入力してください。" sqref="C9" xr:uid="{522B6D9F-FFE5-4BE6-A1EE-3A34FADD9395}">
      <formula1>AND(ISNUMBER(C9),C9=INT(C9),C9&gt;=1,C9&lt;=2147483647)</formula1>
    </dataValidation>
    <dataValidation type="list" showInputMessage="1" showErrorMessage="1" errorTitle="入力値" error="選択肢から入力してください。" sqref="C10" xr:uid="{CCB796C2-DFDE-47BA-A9FD-C4539C4EF3E9}">
      <formula1>"NONE,ROLLER,PINNED"</formula1>
    </dataValidation>
    <dataValidation type="list" showInputMessage="1" showErrorMessage="1" errorTitle="入力値" error="選択肢から入力してください。" sqref="C11" xr:uid="{9699EBFC-D7D6-4B61-873C-02001453B0E7}">
      <formula1>"NONE,ROLLER,PINNED"</formula1>
    </dataValidation>
    <dataValidation type="list" showInputMessage="1" showErrorMessage="1" errorTitle="入力値" error="選択肢から入力してください。" sqref="C12" xr:uid="{D5499E91-01F9-4AD0-82C6-2045C0666EC1}">
      <formula1>"NONE,ROLLER,PINNED"</formula1>
    </dataValidation>
    <dataValidation type="list" showInputMessage="1" showErrorMessage="1" errorTitle="入力値" error="選択肢から入力してください。" sqref="C13" xr:uid="{02A24564-E62B-4ED9-80E6-11A5708DE376}">
      <formula1>"NONE,ROLLER,PINNED"</formula1>
    </dataValidation>
    <dataValidation type="list" showInputMessage="1" showErrorMessage="1" errorTitle="入力値" error="選択肢から入力してください。" sqref="C14" xr:uid="{9A8798EA-298C-4ED4-BC6D-E6D1355AB37D}">
      <formula1>"AUTO,NONE"</formula1>
    </dataValidation>
    <dataValidation type="custom" showInputMessage="1" showErrorMessage="1" errorTitle="入力値" error="指定された範囲・形式の数値を入力してください。" sqref="C17" xr:uid="{76DD5812-4DA4-47D6-9A8E-2BE8C5B88F61}">
      <formula1>ISNUMBER(C17)</formula1>
    </dataValidation>
    <dataValidation type="custom" showInputMessage="1" showErrorMessage="1" errorTitle="入力値" error="指定された範囲・形式の数値を入力してください。" sqref="C18" xr:uid="{B0DBC486-B284-4460-8DF2-698C7B5E9273}">
      <formula1>ISNUMBER(C18)</formula1>
    </dataValidation>
    <dataValidation type="custom" showInputMessage="1" showErrorMessage="1" errorTitle="入力値" error="指定された範囲・形式の数値を入力してください。" sqref="C19" xr:uid="{24996F3A-9361-4CE6-886D-140597E63195}">
      <formula1>ISNUMBER(C19)</formula1>
    </dataValidation>
    <dataValidation type="custom" showInputMessage="1" showErrorMessage="1" errorTitle="入力値" error="指定された範囲・形式の数値を入力してください。" sqref="C20" xr:uid="{27BA65CF-711C-44A4-A8A2-D9EEA3D97130}">
      <formula1>ISNUMBER(C20)</formula1>
    </dataValidation>
    <dataValidation type="custom" showInputMessage="1" showErrorMessage="1" errorTitle="入力値" error="指定された範囲・形式の数値を入力してください。" sqref="C21" xr:uid="{56B08F91-120F-483A-9359-20306DF11E2B}">
      <formula1>ISNUMBER(C21)</formula1>
    </dataValidation>
    <dataValidation type="custom" showInputMessage="1" showErrorMessage="1" errorTitle="入力値" error="指定された範囲・形式の数値を入力してください。" sqref="C22" xr:uid="{E14FAFB5-A46C-4705-89C6-2F1C39F13CFE}">
      <formula1>ISNUMBER(C22)</formula1>
    </dataValidation>
    <dataValidation type="custom" showInputMessage="1" showErrorMessage="1" errorTitle="入力値" error="指定された範囲・形式の数値を入力してください。" sqref="C23" xr:uid="{38B9E652-9660-4201-9E86-F43A6FABC56A}">
      <formula1>ISNUMBER(C23)</formula1>
    </dataValidation>
    <dataValidation type="custom" showInputMessage="1" showErrorMessage="1" errorTitle="入力値" error="指定された範囲・形式の数値を入力してください。" sqref="C24" xr:uid="{34B10168-71FD-45CE-83BD-9CA55CB600E0}">
      <formula1>ISNUMBER(C24)</formula1>
    </dataValidation>
    <dataValidation type="custom" showInputMessage="1" showErrorMessage="1" errorTitle="入力値" error="指定された範囲・形式の数値を入力してください。" sqref="C25" xr:uid="{55CDBC5A-7509-46AC-9FA5-F82890DC619F}">
      <formula1>AND(ISNUMBER(C25),C25=INT(C25),C25&gt;=1,C25&lt;=2147483647)</formula1>
    </dataValidation>
    <dataValidation type="custom" showInputMessage="1" showErrorMessage="1" errorTitle="入力値" error="指定された範囲・形式の数値を入力してください。" sqref="C26" xr:uid="{0CEA209E-CE7F-48F6-A757-DDEF47278BCF}">
      <formula1>AND(ISNUMBER(C26),C26=INT(C26),C26&gt;=1,C26&lt;=2147483647)</formula1>
    </dataValidation>
    <dataValidation type="list" showInputMessage="1" showErrorMessage="1" errorTitle="入力値" error="選択肢から入力してください。" sqref="C29" xr:uid="{B89B7C78-3BCE-4681-A4A8-69B051FBD87F}">
      <formula1>"0,1,2"</formula1>
    </dataValidation>
  </dataValidations>
  <hyperlinks>
    <hyperlink ref="B4" location="'操作パネル'!B2" display="操作パネルへ" xr:uid="{D5996CC7-960D-440D-8F2A-6DEC11615FD6}"/>
    <hyperlink ref="B33" location="'形状入力'!A1" display="形状の座標・境界を入力" xr:uid="{0607408B-4ECC-4C3A-B6F2-0C9100E0FC94}"/>
    <hyperlink ref="E33" location="'材料データ'!A1" display="材料データを入力" xr:uid="{EB683AE6-78A9-4F76-B21C-92B20BEEB086}"/>
  </hyperlinks>
  <pageMargins left="0.7" right="0.7" top="0.75" bottom="0.75" header="0.3" footer="0.3"/>
  <pageSetup paperSize="9" fitToHeight="0" orientation="landscape"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AB917-C5E9-4D25-B8AE-41FC007CFD37}">
  <sheetPr codeName="Sheet32">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793</v>
      </c>
      <c r="C2" s="111"/>
      <c r="D2" s="111"/>
      <c r="E2" s="111"/>
      <c r="F2" s="111"/>
      <c r="G2" s="112"/>
    </row>
    <row r="3" spans="1:7" ht="24.95" customHeight="1">
      <c r="A3" s="111"/>
      <c r="B3" s="114"/>
      <c r="C3" s="114"/>
      <c r="D3" s="114"/>
      <c r="E3" s="114"/>
      <c r="F3" s="111"/>
      <c r="G3" s="112"/>
    </row>
    <row r="4" spans="1:7" ht="24.95" customHeight="1">
      <c r="A4" s="111"/>
      <c r="B4" s="60" t="s">
        <v>775</v>
      </c>
      <c r="C4" s="111"/>
      <c r="D4" s="111"/>
      <c r="E4" s="111"/>
      <c r="F4" s="111"/>
      <c r="G4" s="112"/>
    </row>
    <row r="5" spans="1:7" ht="33" customHeight="1">
      <c r="A5" s="111"/>
      <c r="B5" s="115" t="s">
        <v>946</v>
      </c>
      <c r="C5" s="115"/>
      <c r="D5" s="115"/>
      <c r="E5" s="115"/>
      <c r="F5" s="111"/>
      <c r="G5" s="112"/>
    </row>
    <row r="6" spans="1:7" ht="24.95" customHeight="1">
      <c r="A6" s="111"/>
      <c r="B6" s="111"/>
      <c r="C6" s="111"/>
      <c r="D6" s="111"/>
      <c r="E6" s="111"/>
      <c r="F6" s="111"/>
      <c r="G6" s="112"/>
    </row>
    <row r="7" spans="1:7" ht="27.95" customHeight="1">
      <c r="A7" s="111"/>
      <c r="B7" s="116" t="s">
        <v>5</v>
      </c>
      <c r="C7" s="116" t="s">
        <v>783</v>
      </c>
      <c r="D7" s="111"/>
      <c r="E7" s="116" t="s">
        <v>784</v>
      </c>
      <c r="F7" s="111"/>
      <c r="G7" s="117" t="s">
        <v>982</v>
      </c>
    </row>
    <row r="8" spans="1:7" ht="27.95" customHeight="1">
      <c r="A8" s="111"/>
      <c r="B8" s="118" t="s">
        <v>794</v>
      </c>
      <c r="C8" s="118"/>
      <c r="D8" s="118"/>
      <c r="E8" s="118"/>
      <c r="F8" s="111"/>
      <c r="G8" s="112"/>
    </row>
    <row r="9" spans="1:7" ht="48" customHeight="1">
      <c r="A9" s="111"/>
      <c r="B9" s="111" t="s">
        <v>58</v>
      </c>
      <c r="C9" s="68" t="s">
        <v>829</v>
      </c>
      <c r="D9" s="111"/>
      <c r="E9" s="119" t="s">
        <v>448</v>
      </c>
      <c r="F9" s="111" t="s">
        <v>59</v>
      </c>
      <c r="G9" s="120" t="s">
        <v>829</v>
      </c>
    </row>
    <row r="10" spans="1:7" ht="48" customHeight="1">
      <c r="A10" s="111"/>
      <c r="B10" s="111" t="s">
        <v>66</v>
      </c>
      <c r="C10" s="68" t="s">
        <v>884</v>
      </c>
      <c r="D10" s="111"/>
      <c r="E10" s="119" t="s">
        <v>943</v>
      </c>
      <c r="F10" s="111" t="s">
        <v>67</v>
      </c>
      <c r="G10" s="120" t="s">
        <v>884</v>
      </c>
    </row>
    <row r="11" spans="1:7" ht="48" customHeight="1">
      <c r="A11" s="111"/>
      <c r="B11" s="111" t="s">
        <v>60</v>
      </c>
      <c r="C11" s="67">
        <v>0.05</v>
      </c>
      <c r="D11" s="111"/>
      <c r="E11" s="119" t="s">
        <v>61</v>
      </c>
      <c r="F11" s="111" t="s">
        <v>62</v>
      </c>
      <c r="G11" s="120">
        <v>0.05</v>
      </c>
    </row>
    <row r="12" spans="1:7" ht="48" customHeight="1">
      <c r="A12" s="111"/>
      <c r="B12" s="111" t="s">
        <v>795</v>
      </c>
      <c r="C12" s="68" t="s">
        <v>828</v>
      </c>
      <c r="D12" s="111"/>
      <c r="E12" s="119" t="s">
        <v>449</v>
      </c>
      <c r="F12" s="111" t="s">
        <v>65</v>
      </c>
      <c r="G12" s="120" t="s">
        <v>828</v>
      </c>
    </row>
    <row r="13" spans="1:7" ht="24.95" customHeight="1">
      <c r="A13" s="111"/>
      <c r="B13" s="111"/>
      <c r="C13" s="111"/>
      <c r="D13" s="111"/>
      <c r="E13" s="111"/>
      <c r="F13" s="111"/>
      <c r="G13" s="112"/>
    </row>
    <row r="14" spans="1:7" ht="27.95" customHeight="1">
      <c r="A14" s="111"/>
      <c r="B14" s="118" t="s">
        <v>796</v>
      </c>
      <c r="C14" s="118"/>
      <c r="D14" s="118"/>
      <c r="E14" s="118"/>
      <c r="F14" s="111"/>
      <c r="G14" s="112"/>
    </row>
    <row r="15" spans="1:7" ht="48" customHeight="1">
      <c r="A15" s="111"/>
      <c r="B15" s="111" t="s">
        <v>797</v>
      </c>
      <c r="C15" s="67">
        <v>3</v>
      </c>
      <c r="D15" s="111"/>
      <c r="E15" s="119" t="s">
        <v>71</v>
      </c>
      <c r="F15" s="111" t="s">
        <v>72</v>
      </c>
      <c r="G15" s="120" t="s">
        <v>984</v>
      </c>
    </row>
    <row r="16" spans="1:7" ht="48" customHeight="1">
      <c r="A16" s="111"/>
      <c r="B16" s="111" t="s">
        <v>798</v>
      </c>
      <c r="C16" s="67">
        <v>0.02</v>
      </c>
      <c r="D16" s="111"/>
      <c r="E16" s="119" t="s">
        <v>944</v>
      </c>
      <c r="F16" s="111" t="s">
        <v>74</v>
      </c>
      <c r="G16" s="120" t="s">
        <v>985</v>
      </c>
    </row>
    <row r="17" spans="1:7" ht="48" customHeight="1">
      <c r="A17" s="111"/>
      <c r="B17" s="111" t="s">
        <v>75</v>
      </c>
      <c r="C17" s="68" t="s">
        <v>830</v>
      </c>
      <c r="D17" s="111"/>
      <c r="E17" s="119" t="s">
        <v>945</v>
      </c>
      <c r="F17" s="111" t="s">
        <v>76</v>
      </c>
      <c r="G17" s="120" t="s">
        <v>984</v>
      </c>
    </row>
    <row r="18" spans="1:7" ht="48" customHeight="1">
      <c r="A18" s="111"/>
      <c r="B18" s="111" t="s">
        <v>77</v>
      </c>
      <c r="C18" s="68" t="s">
        <v>831</v>
      </c>
      <c r="D18" s="111"/>
      <c r="E18" s="119" t="s">
        <v>451</v>
      </c>
      <c r="F18" s="111" t="s">
        <v>78</v>
      </c>
      <c r="G18" s="120" t="s">
        <v>831</v>
      </c>
    </row>
    <row r="19" spans="1:7" ht="48" customHeight="1">
      <c r="A19" s="111"/>
      <c r="B19" s="111" t="s">
        <v>799</v>
      </c>
      <c r="C19" s="67">
        <v>0</v>
      </c>
      <c r="D19" s="111"/>
      <c r="E19" s="119" t="s">
        <v>738</v>
      </c>
      <c r="F19" s="111" t="s">
        <v>703</v>
      </c>
      <c r="G19" s="120">
        <v>0</v>
      </c>
    </row>
    <row r="20" spans="1:7" ht="24.95" customHeight="1">
      <c r="A20" s="111"/>
      <c r="B20" s="111"/>
      <c r="C20" s="111"/>
      <c r="D20" s="111"/>
      <c r="E20" s="111"/>
      <c r="F20" s="111"/>
      <c r="G20" s="112"/>
    </row>
    <row r="21" spans="1:7" ht="24.95" customHeight="1">
      <c r="A21" s="111"/>
      <c r="B21" s="111"/>
      <c r="C21" s="111"/>
      <c r="D21" s="111"/>
      <c r="E21" s="111"/>
      <c r="F21" s="111"/>
      <c r="G21" s="112"/>
    </row>
    <row r="22" spans="1:7" ht="24.95" customHeight="1">
      <c r="A22" s="111"/>
      <c r="B22" s="111"/>
      <c r="C22" s="111"/>
      <c r="D22" s="111"/>
      <c r="E22" s="111"/>
      <c r="F22" s="111"/>
      <c r="G22" s="112"/>
    </row>
    <row r="23" spans="1:7" ht="24.95" customHeight="1">
      <c r="A23" s="111"/>
      <c r="B23" s="111"/>
      <c r="C23" s="111"/>
      <c r="D23" s="111"/>
      <c r="E23" s="111"/>
      <c r="F23" s="111"/>
      <c r="G23" s="112"/>
    </row>
    <row r="24" spans="1:7" ht="24.95" customHeight="1">
      <c r="A24" s="111"/>
      <c r="B24" s="111"/>
      <c r="C24" s="111"/>
      <c r="D24" s="111"/>
      <c r="E24" s="111"/>
      <c r="F24" s="111"/>
      <c r="G24" s="112"/>
    </row>
    <row r="25" spans="1:7" ht="24.95" customHeight="1">
      <c r="A25" s="111"/>
      <c r="B25" s="111"/>
      <c r="C25" s="111"/>
      <c r="D25" s="111"/>
      <c r="E25" s="111"/>
      <c r="F25" s="111"/>
      <c r="G25" s="112"/>
    </row>
    <row r="26" spans="1:7" ht="24.95" customHeight="1">
      <c r="A26" s="111"/>
      <c r="B26" s="111"/>
      <c r="C26" s="111"/>
      <c r="D26" s="111"/>
      <c r="E26" s="111"/>
      <c r="F26" s="111"/>
      <c r="G26" s="112"/>
    </row>
    <row r="27" spans="1:7" ht="24.95" customHeight="1">
      <c r="A27" s="111"/>
      <c r="B27" s="111"/>
      <c r="C27" s="111"/>
      <c r="D27" s="111"/>
      <c r="E27" s="111"/>
      <c r="F27" s="111"/>
      <c r="G27" s="112"/>
    </row>
    <row r="28" spans="1:7" ht="24.95" customHeight="1">
      <c r="A28" s="111"/>
      <c r="B28" s="111"/>
      <c r="C28" s="111"/>
      <c r="D28" s="111"/>
      <c r="E28" s="111"/>
      <c r="F28" s="111"/>
      <c r="G28" s="112"/>
    </row>
    <row r="29" spans="1:7" ht="24.95" customHeight="1">
      <c r="A29" s="111"/>
      <c r="B29" s="111"/>
      <c r="C29" s="111"/>
      <c r="D29" s="111"/>
      <c r="E29" s="111"/>
      <c r="F29" s="111"/>
      <c r="G29" s="112"/>
    </row>
    <row r="30" spans="1:7" ht="24.95" customHeight="1">
      <c r="A30" s="111"/>
      <c r="B30" s="111"/>
      <c r="C30" s="111"/>
      <c r="D30" s="111"/>
      <c r="E30" s="111"/>
      <c r="F30" s="111"/>
      <c r="G30" s="112"/>
    </row>
    <row r="31" spans="1:7" ht="24.95" customHeight="1">
      <c r="A31" s="111"/>
      <c r="B31" s="111"/>
      <c r="C31" s="111"/>
      <c r="D31" s="111"/>
      <c r="E31" s="111"/>
      <c r="F31" s="111"/>
      <c r="G31" s="112"/>
    </row>
    <row r="32" spans="1:7" ht="24.95" customHeight="1">
      <c r="A32" s="111"/>
      <c r="B32" s="111"/>
      <c r="C32" s="111"/>
      <c r="D32" s="111"/>
      <c r="E32" s="111"/>
      <c r="F32" s="111"/>
      <c r="G32" s="112"/>
    </row>
    <row r="33" spans="1:7" ht="24.95" customHeight="1">
      <c r="A33" s="111"/>
      <c r="B33" s="111"/>
      <c r="C33" s="111"/>
      <c r="D33" s="111"/>
      <c r="E33" s="111"/>
      <c r="F33" s="111"/>
      <c r="G33" s="112"/>
    </row>
    <row r="34" spans="1:7" ht="24.95" customHeight="1">
      <c r="A34" s="111"/>
      <c r="B34" s="111"/>
      <c r="C34" s="111"/>
      <c r="D34" s="111"/>
      <c r="E34" s="111"/>
      <c r="F34" s="111"/>
      <c r="G34" s="112"/>
    </row>
    <row r="35" spans="1:7" ht="24.95" customHeight="1">
      <c r="A35" s="111"/>
      <c r="B35" s="111"/>
      <c r="C35" s="111"/>
      <c r="D35" s="111"/>
      <c r="E35" s="111"/>
      <c r="F35" s="111"/>
      <c r="G35" s="112"/>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1">
    <mergeCell ref="B5:E5"/>
  </mergeCells>
  <phoneticPr fontId="1"/>
  <dataValidations count="9">
    <dataValidation type="list" showInputMessage="1" showErrorMessage="1" errorTitle="入力値" error="選択肢から入力してください。" sqref="C9" xr:uid="{710D90A4-1343-4A4B-A974-E2FB366402A6}">
      <formula1>"TOTAL"</formula1>
    </dataValidation>
    <dataValidation type="list" showInputMessage="1" showErrorMessage="1" errorTitle="入力値" error="選択肢から入力してください。" sqref="C10" xr:uid="{BFD3209E-6AD8-4F94-8C2F-6E716C79395D}">
      <formula1>"INCONSISTENT,DAVIS"</formula1>
    </dataValidation>
    <dataValidation type="custom" showInputMessage="1" showErrorMessage="1" errorTitle="入力値" error="指定された範囲・形式の数値を入力してください。" sqref="C11" xr:uid="{8A4F084C-8E93-4DE2-BE93-54C51A09AB7F}">
      <formula1>AND(ISNUMBER(C11),C11&gt;=0,C11&lt;=1)</formula1>
    </dataValidation>
    <dataValidation type="list" showInputMessage="1" showErrorMessage="1" errorTitle="入力値" error="選択肢から入力してください。" sqref="C12" xr:uid="{CA5EA06D-7B84-42F3-A0F7-D64B0D2F34A3}">
      <formula1>"AUTO,ON,OFF"</formula1>
    </dataValidation>
    <dataValidation type="custom" showInputMessage="1" showErrorMessage="1" errorTitle="入力値" error="指定された範囲・形式の数値を入力してください。" sqref="C15" xr:uid="{B12675CD-C6E1-4361-ADA4-541443C960A2}">
      <formula1>AND(ISNUMBER(C15),C15&gt;0)</formula1>
    </dataValidation>
    <dataValidation type="custom" showInputMessage="1" showErrorMessage="1" errorTitle="入力値" error="指定された範囲・形式の数値を入力してください。" sqref="C16" xr:uid="{735E83B0-B7DA-406D-A3D3-11956D38AE1C}">
      <formula1>AND(ISNUMBER(C16),C16&gt;0)</formula1>
    </dataValidation>
    <dataValidation type="list" showInputMessage="1" showErrorMessage="1" errorTitle="入力値" error="選択肢から入力してください。" sqref="C17" xr:uid="{9D02C99A-2029-4A1B-AB83-82EA362A13E4}">
      <formula1>"CAP,REDUCE,KEEP"</formula1>
    </dataValidation>
    <dataValidation type="list" showInputMessage="1" showErrorMessage="1" errorTitle="入力値" error="選択肢から入力してください。" sqref="C18" xr:uid="{6177F64B-EA90-4938-B352-9F12B48190FB}">
      <formula1>"REAPPLY"</formula1>
    </dataValidation>
    <dataValidation type="custom" showInputMessage="1" showErrorMessage="1" errorTitle="入力値" error="指定された範囲・形式の数値を入力してください。" sqref="C19" xr:uid="{5B2A92E5-60A6-4958-B98E-DEDA2F678B2F}">
      <formula1>AND(ISNUMBER(C19),C19&gt;=0)</formula1>
    </dataValidation>
  </dataValidations>
  <hyperlinks>
    <hyperlink ref="B4" location="'操作パネル'!B2" display="操作パネルへ" xr:uid="{A5C7B03F-685C-4A99-9E10-8F4DB0F30AE7}"/>
  </hyperlinks>
  <pageMargins left="0.7" right="0.7" top="0.75" bottom="0.75" header="0.3" footer="0.3"/>
  <pageSetup paperSize="9" fitToHeight="0" orientation="landscape"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308D7-7F05-4892-920A-31D5E87DD206}">
  <sheetPr codeName="Sheet33">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E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800</v>
      </c>
      <c r="C2" s="111"/>
      <c r="D2" s="111"/>
      <c r="E2" s="111"/>
      <c r="F2" s="111"/>
      <c r="G2" s="112"/>
    </row>
    <row r="3" spans="1:7" ht="24.95" customHeight="1">
      <c r="A3" s="111"/>
      <c r="B3" s="114"/>
      <c r="C3" s="114"/>
      <c r="D3" s="114"/>
      <c r="E3" s="114"/>
      <c r="F3" s="111"/>
      <c r="G3" s="112"/>
    </row>
    <row r="4" spans="1:7" ht="24.95" customHeight="1">
      <c r="A4" s="111"/>
      <c r="B4" s="60" t="s">
        <v>775</v>
      </c>
      <c r="C4" s="111"/>
      <c r="D4" s="111"/>
      <c r="E4" s="111"/>
      <c r="F4" s="111"/>
      <c r="G4" s="112"/>
    </row>
    <row r="5" spans="1:7" ht="33" customHeight="1">
      <c r="A5" s="111"/>
      <c r="B5" s="115" t="s">
        <v>947</v>
      </c>
      <c r="C5" s="115"/>
      <c r="D5" s="115"/>
      <c r="E5" s="115"/>
      <c r="F5" s="111"/>
      <c r="G5" s="112"/>
    </row>
    <row r="6" spans="1:7" ht="24.95" customHeight="1">
      <c r="A6" s="111"/>
      <c r="B6" s="111"/>
      <c r="C6" s="111"/>
      <c r="D6" s="111"/>
      <c r="E6" s="111"/>
      <c r="F6" s="111"/>
      <c r="G6" s="112"/>
    </row>
    <row r="7" spans="1:7" ht="27.95" customHeight="1">
      <c r="A7" s="111"/>
      <c r="B7" s="116" t="s">
        <v>5</v>
      </c>
      <c r="C7" s="116" t="s">
        <v>783</v>
      </c>
      <c r="D7" s="111"/>
      <c r="E7" s="116" t="s">
        <v>784</v>
      </c>
      <c r="F7" s="111"/>
      <c r="G7" s="117" t="s">
        <v>982</v>
      </c>
    </row>
    <row r="8" spans="1:7" ht="27.95" customHeight="1">
      <c r="A8" s="111"/>
      <c r="B8" s="122" t="s">
        <v>917</v>
      </c>
      <c r="C8" s="122"/>
      <c r="D8" s="122"/>
      <c r="E8" s="122"/>
      <c r="F8" s="123"/>
      <c r="G8" s="124"/>
    </row>
    <row r="9" spans="1:7" ht="48" customHeight="1">
      <c r="A9" s="111"/>
      <c r="B9" s="123" t="s">
        <v>899</v>
      </c>
      <c r="C9" s="99" t="s">
        <v>886</v>
      </c>
      <c r="D9" s="123"/>
      <c r="E9" s="125" t="s">
        <v>918</v>
      </c>
      <c r="F9" s="123" t="s">
        <v>885</v>
      </c>
      <c r="G9" s="120" t="s">
        <v>886</v>
      </c>
    </row>
    <row r="10" spans="1:7" ht="48" customHeight="1">
      <c r="A10" s="111"/>
      <c r="B10" s="123" t="s">
        <v>919</v>
      </c>
      <c r="C10" s="100" t="s">
        <v>886</v>
      </c>
      <c r="D10" s="123"/>
      <c r="E10" s="125" t="s">
        <v>920</v>
      </c>
      <c r="F10" s="123" t="s">
        <v>887</v>
      </c>
      <c r="G10" s="120" t="s">
        <v>886</v>
      </c>
    </row>
    <row r="11" spans="1:7" ht="48" customHeight="1">
      <c r="A11" s="111"/>
      <c r="B11" s="123" t="s">
        <v>903</v>
      </c>
      <c r="C11" s="100">
        <v>1</v>
      </c>
      <c r="D11" s="123"/>
      <c r="E11" s="125" t="s">
        <v>921</v>
      </c>
      <c r="F11" s="123" t="s">
        <v>888</v>
      </c>
      <c r="G11" s="120">
        <v>1</v>
      </c>
    </row>
    <row r="12" spans="1:7" ht="48" customHeight="1">
      <c r="A12" s="111"/>
      <c r="B12" s="123" t="s">
        <v>905</v>
      </c>
      <c r="C12" s="99">
        <v>1</v>
      </c>
      <c r="D12" s="123"/>
      <c r="E12" s="125" t="s">
        <v>922</v>
      </c>
      <c r="F12" s="123" t="s">
        <v>892</v>
      </c>
      <c r="G12" s="120">
        <v>1</v>
      </c>
    </row>
    <row r="13" spans="1:7" ht="48" customHeight="1">
      <c r="A13" s="111"/>
      <c r="B13" s="123" t="s">
        <v>907</v>
      </c>
      <c r="C13" s="99">
        <v>1</v>
      </c>
      <c r="D13" s="123"/>
      <c r="E13" s="125" t="s">
        <v>923</v>
      </c>
      <c r="F13" s="123" t="s">
        <v>889</v>
      </c>
      <c r="G13" s="120">
        <v>1</v>
      </c>
    </row>
    <row r="14" spans="1:7" ht="48" customHeight="1">
      <c r="A14" s="111"/>
      <c r="B14" s="123" t="s">
        <v>909</v>
      </c>
      <c r="C14" s="99">
        <v>1</v>
      </c>
      <c r="D14" s="123"/>
      <c r="E14" s="125" t="s">
        <v>924</v>
      </c>
      <c r="F14" s="123" t="s">
        <v>893</v>
      </c>
      <c r="G14" s="120">
        <v>1</v>
      </c>
    </row>
    <row r="15" spans="1:7" ht="48" customHeight="1">
      <c r="A15" s="111"/>
      <c r="B15" s="123" t="s">
        <v>911</v>
      </c>
      <c r="C15" s="99">
        <v>1</v>
      </c>
      <c r="D15" s="123"/>
      <c r="E15" s="125" t="s">
        <v>925</v>
      </c>
      <c r="F15" s="123" t="s">
        <v>894</v>
      </c>
      <c r="G15" s="120">
        <v>1</v>
      </c>
    </row>
    <row r="16" spans="1:7" ht="48" customHeight="1">
      <c r="A16" s="111"/>
      <c r="B16" s="123" t="s">
        <v>913</v>
      </c>
      <c r="C16" s="99">
        <v>1</v>
      </c>
      <c r="D16" s="123"/>
      <c r="E16" s="125" t="s">
        <v>926</v>
      </c>
      <c r="F16" s="123" t="s">
        <v>890</v>
      </c>
      <c r="G16" s="120">
        <v>1</v>
      </c>
    </row>
    <row r="17" spans="1:7" ht="48" customHeight="1">
      <c r="A17" s="111"/>
      <c r="B17" s="123" t="s">
        <v>915</v>
      </c>
      <c r="C17" s="99">
        <v>1</v>
      </c>
      <c r="D17" s="123"/>
      <c r="E17" s="125" t="s">
        <v>927</v>
      </c>
      <c r="F17" s="123" t="s">
        <v>891</v>
      </c>
      <c r="G17" s="120">
        <v>1</v>
      </c>
    </row>
    <row r="18" spans="1:7" ht="24.95" customHeight="1">
      <c r="A18" s="111"/>
      <c r="B18" s="123"/>
      <c r="C18" s="123"/>
      <c r="D18" s="123"/>
      <c r="E18" s="123"/>
      <c r="F18" s="123"/>
      <c r="G18" s="124"/>
    </row>
    <row r="19" spans="1:7" ht="27.95" customHeight="1">
      <c r="A19" s="111"/>
      <c r="B19" s="122" t="s">
        <v>928</v>
      </c>
      <c r="C19" s="126"/>
      <c r="D19" s="126"/>
      <c r="E19" s="126"/>
      <c r="F19" s="123"/>
      <c r="G19" s="124"/>
    </row>
    <row r="20" spans="1:7" ht="48" customHeight="1">
      <c r="A20" s="111"/>
      <c r="B20" s="123" t="s">
        <v>801</v>
      </c>
      <c r="C20" s="99">
        <v>1</v>
      </c>
      <c r="D20" s="123"/>
      <c r="E20" s="125" t="s">
        <v>929</v>
      </c>
      <c r="F20" s="123" t="s">
        <v>746</v>
      </c>
      <c r="G20" s="120">
        <v>1</v>
      </c>
    </row>
    <row r="21" spans="1:7" ht="48" customHeight="1">
      <c r="A21" s="111"/>
      <c r="B21" s="123" t="s">
        <v>802</v>
      </c>
      <c r="C21" s="99">
        <v>1</v>
      </c>
      <c r="D21" s="123"/>
      <c r="E21" s="125" t="s">
        <v>930</v>
      </c>
      <c r="F21" s="123" t="s">
        <v>712</v>
      </c>
      <c r="G21" s="120">
        <v>1</v>
      </c>
    </row>
    <row r="22" spans="1:7" ht="48" customHeight="1">
      <c r="A22" s="111"/>
      <c r="B22" s="123" t="s">
        <v>803</v>
      </c>
      <c r="C22" s="100">
        <v>1</v>
      </c>
      <c r="D22" s="123"/>
      <c r="E22" s="125" t="s">
        <v>931</v>
      </c>
      <c r="F22" s="123" t="s">
        <v>714</v>
      </c>
      <c r="G22" s="120">
        <v>1</v>
      </c>
    </row>
    <row r="23" spans="1:7" ht="48" customHeight="1">
      <c r="A23" s="111"/>
      <c r="B23" s="123" t="s">
        <v>804</v>
      </c>
      <c r="C23" s="100">
        <v>0</v>
      </c>
      <c r="D23" s="123"/>
      <c r="E23" s="125" t="s">
        <v>932</v>
      </c>
      <c r="F23" s="123" t="s">
        <v>716</v>
      </c>
      <c r="G23" s="120">
        <v>0</v>
      </c>
    </row>
    <row r="24" spans="1:7" ht="48" customHeight="1">
      <c r="A24" s="111"/>
      <c r="B24" s="123" t="s">
        <v>805</v>
      </c>
      <c r="C24" s="101">
        <v>0</v>
      </c>
      <c r="D24" s="123"/>
      <c r="E24" s="125" t="s">
        <v>933</v>
      </c>
      <c r="F24" s="123" t="s">
        <v>719</v>
      </c>
      <c r="G24" s="120">
        <v>0</v>
      </c>
    </row>
    <row r="25" spans="1:7" ht="48" customHeight="1">
      <c r="A25" s="111"/>
      <c r="B25" s="123" t="s">
        <v>806</v>
      </c>
      <c r="C25" s="99">
        <v>1</v>
      </c>
      <c r="D25" s="123"/>
      <c r="E25" s="125" t="s">
        <v>934</v>
      </c>
      <c r="F25" s="123" t="s">
        <v>722</v>
      </c>
      <c r="G25" s="120">
        <v>1</v>
      </c>
    </row>
    <row r="26" spans="1:7" ht="48" customHeight="1">
      <c r="A26" s="111"/>
      <c r="B26" s="123" t="s">
        <v>807</v>
      </c>
      <c r="C26" s="99">
        <v>0</v>
      </c>
      <c r="D26" s="123"/>
      <c r="E26" s="125" t="s">
        <v>935</v>
      </c>
      <c r="F26" s="123" t="s">
        <v>724</v>
      </c>
      <c r="G26" s="120">
        <v>0</v>
      </c>
    </row>
    <row r="27" spans="1:7" ht="48" customHeight="1">
      <c r="A27" s="111"/>
      <c r="B27" s="123" t="s">
        <v>808</v>
      </c>
      <c r="C27" s="99">
        <v>0</v>
      </c>
      <c r="D27" s="123"/>
      <c r="E27" s="125" t="s">
        <v>936</v>
      </c>
      <c r="F27" s="123" t="s">
        <v>749</v>
      </c>
      <c r="G27" s="120">
        <v>0</v>
      </c>
    </row>
    <row r="28" spans="1:7" ht="48" customHeight="1">
      <c r="A28" s="111"/>
      <c r="B28" s="123" t="s">
        <v>750</v>
      </c>
      <c r="C28" s="100">
        <v>0</v>
      </c>
      <c r="D28" s="123"/>
      <c r="E28" s="125" t="s">
        <v>937</v>
      </c>
      <c r="F28" s="123" t="s">
        <v>752</v>
      </c>
      <c r="G28" s="120">
        <v>0</v>
      </c>
    </row>
    <row r="29" spans="1:7" ht="48" customHeight="1">
      <c r="A29" s="111"/>
      <c r="B29" s="123" t="s">
        <v>725</v>
      </c>
      <c r="C29" s="99">
        <v>0</v>
      </c>
      <c r="D29" s="123"/>
      <c r="E29" s="125" t="s">
        <v>938</v>
      </c>
      <c r="F29" s="123" t="s">
        <v>727</v>
      </c>
      <c r="G29" s="120">
        <v>0</v>
      </c>
    </row>
    <row r="30" spans="1:7" ht="48" customHeight="1">
      <c r="A30" s="111"/>
      <c r="B30" s="123" t="s">
        <v>728</v>
      </c>
      <c r="C30" s="100">
        <v>1</v>
      </c>
      <c r="D30" s="123"/>
      <c r="E30" s="125" t="s">
        <v>939</v>
      </c>
      <c r="F30" s="123" t="s">
        <v>730</v>
      </c>
      <c r="G30" s="120">
        <v>1</v>
      </c>
    </row>
    <row r="31" spans="1:7" ht="48" customHeight="1">
      <c r="A31" s="111"/>
      <c r="B31" s="123" t="s">
        <v>731</v>
      </c>
      <c r="C31" s="100">
        <v>1.5</v>
      </c>
      <c r="D31" s="123"/>
      <c r="E31" s="125" t="s">
        <v>940</v>
      </c>
      <c r="F31" s="123" t="s">
        <v>733</v>
      </c>
      <c r="G31" s="120">
        <v>1.5</v>
      </c>
    </row>
    <row r="32" spans="1:7" ht="48" customHeight="1">
      <c r="A32" s="111"/>
      <c r="B32" s="123" t="s">
        <v>734</v>
      </c>
      <c r="C32" s="100">
        <v>0.05</v>
      </c>
      <c r="D32" s="123"/>
      <c r="E32" s="125" t="s">
        <v>941</v>
      </c>
      <c r="F32" s="123" t="s">
        <v>736</v>
      </c>
      <c r="G32" s="120">
        <v>0.05</v>
      </c>
    </row>
    <row r="33" spans="1:7" ht="24.95" customHeight="1">
      <c r="A33" s="111"/>
      <c r="B33" s="123"/>
      <c r="C33" s="123"/>
      <c r="D33" s="123"/>
      <c r="E33" s="123"/>
      <c r="F33" s="123"/>
      <c r="G33" s="124"/>
    </row>
    <row r="34" spans="1:7" ht="24.95" customHeight="1">
      <c r="A34" s="111"/>
      <c r="B34" s="123"/>
      <c r="C34" s="123"/>
      <c r="D34" s="123"/>
      <c r="E34" s="123"/>
      <c r="F34" s="123"/>
      <c r="G34" s="124"/>
    </row>
    <row r="35" spans="1:7" ht="24.95" customHeight="1">
      <c r="A35" s="111"/>
      <c r="B35" s="123"/>
      <c r="C35" s="123"/>
      <c r="D35" s="123"/>
      <c r="E35" s="123"/>
      <c r="F35" s="123"/>
      <c r="G35" s="124"/>
    </row>
    <row r="36" spans="1:7" ht="24.95" customHeight="1">
      <c r="A36" s="111"/>
      <c r="B36" s="123"/>
      <c r="C36" s="123"/>
      <c r="D36" s="123"/>
      <c r="E36" s="123"/>
      <c r="F36" s="123"/>
      <c r="G36" s="124"/>
    </row>
    <row r="37" spans="1:7" ht="24.95" customHeight="1">
      <c r="A37" s="111"/>
      <c r="B37" s="123"/>
      <c r="C37" s="123"/>
      <c r="D37" s="123"/>
      <c r="E37" s="123"/>
      <c r="F37" s="123"/>
      <c r="G37" s="124"/>
    </row>
    <row r="38" spans="1:7" ht="24.95" customHeight="1">
      <c r="A38" s="111"/>
      <c r="B38" s="123"/>
      <c r="C38" s="123"/>
      <c r="D38" s="123"/>
      <c r="E38" s="123"/>
      <c r="F38" s="123"/>
      <c r="G38" s="124"/>
    </row>
    <row r="39" spans="1:7" ht="24.95" customHeight="1">
      <c r="A39" s="111"/>
      <c r="B39" s="123"/>
      <c r="C39" s="123"/>
      <c r="D39" s="123"/>
      <c r="E39" s="123"/>
      <c r="F39" s="123"/>
      <c r="G39" s="124"/>
    </row>
    <row r="40" spans="1:7" ht="24.95" customHeight="1">
      <c r="A40" s="111"/>
      <c r="B40" s="123"/>
      <c r="C40" s="123"/>
      <c r="D40" s="123"/>
      <c r="E40" s="123"/>
      <c r="F40" s="123"/>
      <c r="G40" s="124"/>
    </row>
    <row r="41" spans="1:7" ht="24.95" customHeight="1">
      <c r="A41" s="111"/>
      <c r="B41" s="123"/>
      <c r="C41" s="123"/>
      <c r="D41" s="123"/>
      <c r="E41" s="123"/>
      <c r="F41" s="123"/>
      <c r="G41" s="124"/>
    </row>
    <row r="42" spans="1:7" ht="24.95" customHeight="1">
      <c r="A42" s="111"/>
      <c r="B42" s="123"/>
      <c r="C42" s="123"/>
      <c r="D42" s="123"/>
      <c r="E42" s="123"/>
      <c r="F42" s="123"/>
      <c r="G42" s="124"/>
    </row>
    <row r="43" spans="1:7" ht="24.95" customHeight="1">
      <c r="A43" s="111"/>
      <c r="B43" s="123"/>
      <c r="C43" s="123"/>
      <c r="D43" s="123"/>
      <c r="E43" s="123"/>
      <c r="F43" s="123"/>
      <c r="G43" s="124"/>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3">
    <mergeCell ref="B5:E5"/>
    <mergeCell ref="B8:E8"/>
    <mergeCell ref="B19:E19"/>
  </mergeCells>
  <phoneticPr fontId="1"/>
  <dataValidations count="22">
    <dataValidation type="list" showInputMessage="1" showErrorMessage="1" errorTitle="入力値" error="選択肢から入力してください。" sqref="C9" xr:uid="{A5C0DCCA-E829-4710-A64D-29630BFABEC8}">
      <formula1>"AUTO,BAND,OFF"</formula1>
    </dataValidation>
    <dataValidation type="list" showInputMessage="1" showErrorMessage="1" errorTitle="入力値" error="選択肢から入力してください。" sqref="C10" xr:uid="{D37D23E7-E04E-4F9D-A60A-AE9C48329548}">
      <formula1>"STRICT,SSE2,AUTO,AVX2"</formula1>
    </dataValidation>
    <dataValidation type="list" showInputMessage="1" showErrorMessage="1" errorTitle="入力値" error="選択肢から入力してください。" sqref="C11" xr:uid="{6C10756C-7C18-44EA-B84A-2713450CE0D5}">
      <formula1>"0,1"</formula1>
    </dataValidation>
    <dataValidation type="list" showInputMessage="1" showErrorMessage="1" errorTitle="入力値" error="選択肢から入力してください。" sqref="C12" xr:uid="{79E3C4A0-E324-4955-BD2A-06DE86A67E1E}">
      <formula1>"0,1"</formula1>
    </dataValidation>
    <dataValidation type="list" showInputMessage="1" showErrorMessage="1" errorTitle="入力値" error="選択肢から入力してください。" sqref="C13" xr:uid="{2FA3C658-197E-4427-8386-633DB0A5E735}">
      <formula1>"0,1"</formula1>
    </dataValidation>
    <dataValidation type="list" showInputMessage="1" showErrorMessage="1" errorTitle="入力値" error="選択肢から入力してください。" sqref="C14" xr:uid="{C44BE346-7C64-4581-B99D-9173A726C680}">
      <formula1>"0,1"</formula1>
    </dataValidation>
    <dataValidation type="list" showInputMessage="1" showErrorMessage="1" errorTitle="入力値" error="選択肢から入力してください。" sqref="C15" xr:uid="{EC9FC2DD-4A80-4FB9-AF36-9A41B3C57368}">
      <formula1>"0,1"</formula1>
    </dataValidation>
    <dataValidation type="list" showInputMessage="1" showErrorMessage="1" errorTitle="入力値" error="選択肢から入力してください。" sqref="C16" xr:uid="{BD9D1A11-84B4-46B6-9B8F-75F92272E577}">
      <formula1>"0,1"</formula1>
    </dataValidation>
    <dataValidation type="list" showInputMessage="1" showErrorMessage="1" errorTitle="入力値" error="選択肢から入力してください。" sqref="C17" xr:uid="{3931DC73-FEB6-45AB-B843-478E261A998B}">
      <formula1>"0,1"</formula1>
    </dataValidation>
    <dataValidation type="list" showInputMessage="1" showErrorMessage="1" errorTitle="入力値" error="選択肢から入力してください。" sqref="C20" xr:uid="{DAA2C116-B2B1-49BC-BAAA-59AC35E37DC1}">
      <formula1>"0,1"</formula1>
    </dataValidation>
    <dataValidation type="list" showInputMessage="1" showErrorMessage="1" errorTitle="入力値" error="選択肢から入力してください。" sqref="C21" xr:uid="{A2F63885-AD53-4F6B-8A12-BD63B9CB0F88}">
      <formula1>"0,1"</formula1>
    </dataValidation>
    <dataValidation type="list" showInputMessage="1" showErrorMessage="1" errorTitle="入力値" error="選択肢から入力してください。" sqref="C22" xr:uid="{11DCBAE1-B6F6-4464-9B78-F6891D804614}">
      <formula1>"0,1"</formula1>
    </dataValidation>
    <dataValidation type="list" showInputMessage="1" showErrorMessage="1" errorTitle="入力値" error="選択肢から入力してください。" sqref="C23" xr:uid="{A724B3BF-1057-4865-9040-B51A59B8F29C}">
      <formula1>"0,1"</formula1>
    </dataValidation>
    <dataValidation type="list" showInputMessage="1" showErrorMessage="1" errorTitle="入力値" error="選択肢から入力してください。" sqref="C24" xr:uid="{6AE135DE-EECD-4A6F-B722-E11F6F174343}">
      <formula1>"0,1"</formula1>
    </dataValidation>
    <dataValidation type="list" showInputMessage="1" showErrorMessage="1" errorTitle="入力値" error="選択肢から入力してください。" sqref="C25" xr:uid="{6E6E19DE-6C27-4ACA-A74F-F206FB79A41D}">
      <formula1>"0,1"</formula1>
    </dataValidation>
    <dataValidation type="list" showInputMessage="1" showErrorMessage="1" errorTitle="入力値" error="選択肢から入力してください。" sqref="C26" xr:uid="{8417A77B-8EF8-4E17-A70E-E127641F379D}">
      <formula1>"0,1"</formula1>
    </dataValidation>
    <dataValidation type="list" showInputMessage="1" showErrorMessage="1" errorTitle="入力値" error="選択肢から入力してください。" sqref="C27" xr:uid="{1B7F8A54-0B89-496A-8DB3-AB824B59827F}">
      <formula1>"0,1"</formula1>
    </dataValidation>
    <dataValidation type="list" showInputMessage="1" showErrorMessage="1" errorTitle="入力値" error="選択肢から入力してください。" sqref="C28" xr:uid="{4454E49A-620A-4493-957D-4793CCA02C43}">
      <formula1>"0,1"</formula1>
    </dataValidation>
    <dataValidation type="list" showInputMessage="1" showErrorMessage="1" errorTitle="入力値" error="選択肢から入力してください。" sqref="C29" xr:uid="{C98B07BA-2B20-4576-A19B-34961399F60F}">
      <formula1>"0,1"</formula1>
    </dataValidation>
    <dataValidation type="custom" showInputMessage="1" showErrorMessage="1" errorTitle="入力値" error="指定された範囲・形式の数値を入力してください。" sqref="C30" xr:uid="{AC7438CE-AAF1-4A92-BFD6-789F8CC2D261}">
      <formula1>AND(ISNUMBER(C30),C30&gt;=0,C30&lt;=1)</formula1>
    </dataValidation>
    <dataValidation type="custom" showInputMessage="1" showErrorMessage="1" errorTitle="入力値" error="指定された範囲・形式の数値を入力してください。" sqref="C31" xr:uid="{064B1E46-0C13-4CDF-8C87-4E253A58421D}">
      <formula1>AND(ISNUMBER(C31),C31&gt;0,C31&lt;=2)</formula1>
    </dataValidation>
    <dataValidation type="custom" showInputMessage="1" showErrorMessage="1" errorTitle="入力値" error="指定された範囲・形式の数値を入力してください。" sqref="C32" xr:uid="{E03F79D5-FDE7-49B5-8856-AE6EBFBFC170}">
      <formula1>AND(ISNUMBER(C32),C32&gt;0,C32&lt;=0.1)</formula1>
    </dataValidation>
  </dataValidations>
  <hyperlinks>
    <hyperlink ref="B4" location="'操作パネル'!B2" display="操作パネルへ" xr:uid="{13B3ED00-9794-4CA1-A553-B82051DBDAC6}"/>
  </hyperlinks>
  <pageMargins left="0.7" right="0.7" top="0.75" bottom="0.75" header="0.3" footer="0.3"/>
  <pageSetup paperSize="9" fitToHeight="0" orientation="landscape" verticalDpi="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7D8E-BF2C-46C1-B0A4-B663F1DDA263}">
  <sheetPr codeName="Sheet34">
    <tabColor rgb="FF518773"/>
    <pageSetUpPr fitToPage="1"/>
  </sheetPr>
  <dimension ref="A1:J200"/>
  <sheetViews>
    <sheetView showGridLines="0" zoomScaleNormal="100" workbookViewId="0">
      <pane xSplit="1" ySplit="7" topLeftCell="B8" activePane="bottomRight" state="frozen"/>
      <selection pane="topRight" activeCell="B1" sqref="B1"/>
      <selection pane="bottomLeft" activeCell="A8" sqref="A8"/>
      <selection pane="bottomRight"/>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9" width="9" style="38"/>
    <col min="10" max="10" width="0" style="38" hidden="1" customWidth="1"/>
    <col min="11" max="16384" width="9" style="38"/>
  </cols>
  <sheetData>
    <row r="1" spans="1:7" ht="24.95" customHeight="1">
      <c r="A1" s="111"/>
      <c r="B1" s="111"/>
      <c r="C1" s="111"/>
      <c r="D1" s="111"/>
      <c r="E1" s="111"/>
      <c r="F1" s="111"/>
      <c r="G1" s="112"/>
    </row>
    <row r="2" spans="1:7" ht="24.95" customHeight="1">
      <c r="A2" s="111"/>
      <c r="B2" s="113" t="s">
        <v>809</v>
      </c>
      <c r="C2" s="111"/>
      <c r="D2" s="111"/>
      <c r="E2" s="111"/>
      <c r="F2" s="111"/>
      <c r="G2" s="112"/>
    </row>
    <row r="3" spans="1:7" ht="24.95" customHeight="1">
      <c r="A3" s="111"/>
      <c r="B3" s="114"/>
      <c r="C3" s="114"/>
      <c r="D3" s="114"/>
      <c r="E3" s="114"/>
      <c r="F3" s="111"/>
      <c r="G3" s="112"/>
    </row>
    <row r="4" spans="1:7" ht="24.95" customHeight="1">
      <c r="A4" s="111"/>
      <c r="B4" s="60" t="s">
        <v>775</v>
      </c>
      <c r="C4" s="111"/>
      <c r="D4" s="111"/>
      <c r="E4" s="111"/>
      <c r="F4" s="111"/>
      <c r="G4" s="112"/>
    </row>
    <row r="5" spans="1:7" ht="33" customHeight="1">
      <c r="A5" s="111"/>
      <c r="B5" s="115" t="s">
        <v>810</v>
      </c>
      <c r="C5" s="115"/>
      <c r="D5" s="115"/>
      <c r="E5" s="115"/>
      <c r="F5" s="111"/>
      <c r="G5" s="112"/>
    </row>
    <row r="6" spans="1:7" ht="24.95" customHeight="1">
      <c r="A6" s="111"/>
      <c r="B6" s="111"/>
      <c r="C6" s="111"/>
      <c r="D6" s="111"/>
      <c r="E6" s="111"/>
      <c r="F6" s="111"/>
      <c r="G6" s="112"/>
    </row>
    <row r="7" spans="1:7" ht="27.95" customHeight="1">
      <c r="A7" s="111"/>
      <c r="B7" s="116" t="s">
        <v>5</v>
      </c>
      <c r="C7" s="116" t="s">
        <v>783</v>
      </c>
      <c r="D7" s="111"/>
      <c r="E7" s="116" t="s">
        <v>784</v>
      </c>
      <c r="F7" s="111"/>
      <c r="G7" s="117" t="s">
        <v>982</v>
      </c>
    </row>
    <row r="8" spans="1:7" ht="27.95" customHeight="1">
      <c r="A8" s="111"/>
      <c r="B8" s="118" t="s">
        <v>811</v>
      </c>
      <c r="C8" s="118"/>
      <c r="D8" s="118"/>
      <c r="E8" s="118"/>
      <c r="F8" s="111"/>
      <c r="G8" s="112"/>
    </row>
    <row r="9" spans="1:7" ht="48" customHeight="1">
      <c r="A9" s="111"/>
      <c r="B9" s="111" t="s">
        <v>81</v>
      </c>
      <c r="C9" s="68" t="s">
        <v>1101</v>
      </c>
      <c r="D9" s="111"/>
      <c r="E9" s="119" t="s">
        <v>452</v>
      </c>
      <c r="F9" s="111" t="s">
        <v>82</v>
      </c>
      <c r="G9" s="120" t="s">
        <v>832</v>
      </c>
    </row>
    <row r="10" spans="1:7" ht="48" customHeight="1">
      <c r="A10" s="111"/>
      <c r="B10" s="111" t="s">
        <v>83</v>
      </c>
      <c r="C10" s="68" t="s">
        <v>833</v>
      </c>
      <c r="D10" s="111"/>
      <c r="E10" s="119" t="s">
        <v>453</v>
      </c>
      <c r="F10" s="111" t="s">
        <v>84</v>
      </c>
      <c r="G10" s="120" t="s">
        <v>833</v>
      </c>
    </row>
    <row r="11" spans="1:7" ht="48" customHeight="1">
      <c r="A11" s="111"/>
      <c r="B11" s="111" t="s">
        <v>812</v>
      </c>
      <c r="C11" s="68" t="s">
        <v>834</v>
      </c>
      <c r="D11" s="111"/>
      <c r="E11" s="119" t="s">
        <v>454</v>
      </c>
      <c r="F11" s="111" t="s">
        <v>87</v>
      </c>
      <c r="G11" s="120" t="s">
        <v>834</v>
      </c>
    </row>
    <row r="12" spans="1:7" ht="48" customHeight="1">
      <c r="A12" s="111"/>
      <c r="B12" s="111" t="s">
        <v>88</v>
      </c>
      <c r="C12" s="67">
        <v>5</v>
      </c>
      <c r="D12" s="111"/>
      <c r="E12" s="119" t="s">
        <v>89</v>
      </c>
      <c r="F12" s="111" t="s">
        <v>90</v>
      </c>
      <c r="G12" s="120">
        <v>5</v>
      </c>
    </row>
    <row r="13" spans="1:7" ht="48" customHeight="1">
      <c r="A13" s="111"/>
      <c r="B13" s="111" t="s">
        <v>813</v>
      </c>
      <c r="C13" s="68" t="s">
        <v>834</v>
      </c>
      <c r="D13" s="111"/>
      <c r="E13" s="119" t="s">
        <v>455</v>
      </c>
      <c r="F13" s="111" t="s">
        <v>92</v>
      </c>
      <c r="G13" s="120" t="s">
        <v>834</v>
      </c>
    </row>
    <row r="14" spans="1:7" ht="48" customHeight="1">
      <c r="A14" s="111"/>
      <c r="B14" s="111" t="s">
        <v>814</v>
      </c>
      <c r="C14" s="68" t="s">
        <v>400</v>
      </c>
      <c r="D14" s="111"/>
      <c r="E14" s="119" t="s">
        <v>815</v>
      </c>
      <c r="F14" s="111" t="s">
        <v>94</v>
      </c>
      <c r="G14" s="120" t="s">
        <v>986</v>
      </c>
    </row>
    <row r="15" spans="1:7" ht="24.95" customHeight="1">
      <c r="A15" s="111"/>
      <c r="B15" s="111"/>
      <c r="C15" s="111"/>
      <c r="D15" s="111"/>
      <c r="E15" s="111"/>
      <c r="F15" s="111"/>
      <c r="G15" s="112"/>
    </row>
    <row r="16" spans="1:7" ht="27.95" customHeight="1">
      <c r="A16" s="111"/>
      <c r="B16" s="118" t="s">
        <v>816</v>
      </c>
      <c r="C16" s="118"/>
      <c r="D16" s="118"/>
      <c r="E16" s="118"/>
      <c r="F16" s="111"/>
      <c r="G16" s="112"/>
    </row>
    <row r="17" spans="1:10" ht="48" customHeight="1">
      <c r="A17" s="111"/>
      <c r="B17" s="111" t="s">
        <v>106</v>
      </c>
      <c r="C17" s="67">
        <v>1</v>
      </c>
      <c r="D17" s="111"/>
      <c r="E17" s="119" t="s">
        <v>107</v>
      </c>
      <c r="F17" s="111" t="s">
        <v>108</v>
      </c>
      <c r="G17" s="120" t="s">
        <v>983</v>
      </c>
    </row>
    <row r="18" spans="1:10" ht="48" customHeight="1">
      <c r="A18" s="111"/>
      <c r="B18" s="111" t="s">
        <v>1065</v>
      </c>
      <c r="C18" s="89" t="s">
        <v>996</v>
      </c>
      <c r="D18" s="89"/>
      <c r="E18" s="89"/>
      <c r="F18" s="111" t="s">
        <v>111</v>
      </c>
      <c r="G18" s="120" t="s">
        <v>1066</v>
      </c>
    </row>
    <row r="19" spans="1:10" ht="48" customHeight="1">
      <c r="A19" s="111"/>
      <c r="B19" s="111" t="s">
        <v>112</v>
      </c>
      <c r="C19" s="68" t="s">
        <v>835</v>
      </c>
      <c r="D19" s="111"/>
      <c r="E19" s="119" t="s">
        <v>457</v>
      </c>
      <c r="F19" s="111" t="s">
        <v>114</v>
      </c>
      <c r="G19" s="120" t="s">
        <v>835</v>
      </c>
    </row>
    <row r="20" spans="1:10" ht="48" customHeight="1">
      <c r="A20" s="111"/>
      <c r="B20" s="111" t="s">
        <v>817</v>
      </c>
      <c r="C20" s="68" t="s">
        <v>836</v>
      </c>
      <c r="D20" s="111"/>
      <c r="E20" s="119" t="s">
        <v>459</v>
      </c>
      <c r="F20" s="111" t="s">
        <v>119</v>
      </c>
      <c r="G20" s="120" t="s">
        <v>836</v>
      </c>
    </row>
    <row r="21" spans="1:10" ht="48" customHeight="1">
      <c r="A21" s="111"/>
      <c r="B21" s="111" t="s">
        <v>115</v>
      </c>
      <c r="C21" s="68" t="s">
        <v>987</v>
      </c>
      <c r="D21" s="111"/>
      <c r="E21" s="119" t="s">
        <v>458</v>
      </c>
      <c r="F21" s="111" t="s">
        <v>117</v>
      </c>
      <c r="G21" s="120" t="s">
        <v>987</v>
      </c>
    </row>
    <row r="22" spans="1:10" ht="48" customHeight="1">
      <c r="A22" s="111"/>
      <c r="B22" s="111" t="s">
        <v>103</v>
      </c>
      <c r="C22" s="67">
        <v>35</v>
      </c>
      <c r="D22" s="111"/>
      <c r="E22" s="119" t="s">
        <v>104</v>
      </c>
      <c r="F22" s="111" t="s">
        <v>105</v>
      </c>
      <c r="G22" s="120" t="s">
        <v>983</v>
      </c>
    </row>
    <row r="23" spans="1:10" ht="48" customHeight="1">
      <c r="A23" s="111"/>
      <c r="B23" s="111" t="s">
        <v>97</v>
      </c>
      <c r="C23" s="67">
        <v>1000</v>
      </c>
      <c r="D23" s="111"/>
      <c r="E23" s="119" t="s">
        <v>98</v>
      </c>
      <c r="F23" s="111" t="s">
        <v>99</v>
      </c>
      <c r="G23" s="120" t="s">
        <v>983</v>
      </c>
    </row>
    <row r="24" spans="1:10" ht="48" customHeight="1">
      <c r="A24" s="111"/>
      <c r="B24" s="111" t="s">
        <v>100</v>
      </c>
      <c r="C24" s="67">
        <v>1000</v>
      </c>
      <c r="D24" s="111"/>
      <c r="E24" s="119" t="s">
        <v>101</v>
      </c>
      <c r="F24" s="111" t="s">
        <v>102</v>
      </c>
      <c r="G24" s="120" t="s">
        <v>983</v>
      </c>
    </row>
    <row r="25" spans="1:10" ht="24.95" customHeight="1">
      <c r="A25" s="111"/>
      <c r="B25" s="111"/>
      <c r="C25" s="111"/>
      <c r="D25" s="111"/>
      <c r="E25" s="111"/>
      <c r="F25" s="111"/>
      <c r="G25" s="112"/>
    </row>
    <row r="26" spans="1:10" ht="24.95" customHeight="1">
      <c r="A26" s="111"/>
      <c r="B26" s="127" t="s">
        <v>1072</v>
      </c>
      <c r="C26" s="127"/>
      <c r="D26" s="127"/>
      <c r="E26" s="127"/>
      <c r="F26" s="127"/>
      <c r="G26" s="127"/>
    </row>
    <row r="27" spans="1:10" ht="24.95" customHeight="1">
      <c r="A27" s="111"/>
      <c r="B27" s="111" t="s">
        <v>1073</v>
      </c>
      <c r="C27" s="90" t="s">
        <v>1067</v>
      </c>
      <c r="D27" s="90"/>
      <c r="E27" s="90"/>
      <c r="F27" s="111"/>
      <c r="G27" s="112"/>
    </row>
    <row r="28" spans="1:10" ht="24.95" customHeight="1">
      <c r="A28" s="111"/>
      <c r="B28" s="128" t="s">
        <v>1068</v>
      </c>
      <c r="C28" s="128"/>
      <c r="D28" s="128"/>
      <c r="E28" s="128"/>
      <c r="F28" s="128"/>
      <c r="G28" s="128"/>
      <c r="J28" s="74"/>
    </row>
    <row r="29" spans="1:10" ht="24.95" customHeight="1">
      <c r="A29" s="111"/>
      <c r="B29" s="128" t="s">
        <v>1069</v>
      </c>
      <c r="C29" s="128"/>
      <c r="D29" s="128"/>
      <c r="E29" s="128"/>
      <c r="F29" s="128"/>
      <c r="G29" s="128"/>
      <c r="J29" s="74"/>
    </row>
    <row r="30" spans="1:10" ht="24.95" customHeight="1">
      <c r="A30" s="111"/>
      <c r="B30" s="111" t="s">
        <v>1074</v>
      </c>
      <c r="C30" s="69">
        <v>1</v>
      </c>
      <c r="D30" s="111"/>
      <c r="E30" s="121" t="s">
        <v>1075</v>
      </c>
      <c r="F30" s="121"/>
      <c r="G30" s="121"/>
    </row>
    <row r="31" spans="1:10" ht="24.95" customHeight="1">
      <c r="A31" s="111"/>
      <c r="B31" s="111"/>
      <c r="C31" s="111"/>
      <c r="D31" s="111"/>
      <c r="E31" s="111"/>
      <c r="F31" s="111"/>
      <c r="G31" s="112"/>
    </row>
    <row r="32" spans="1:10" ht="24.95" customHeight="1">
      <c r="A32" s="111"/>
      <c r="B32" s="121" t="s">
        <v>1076</v>
      </c>
      <c r="C32" s="121"/>
      <c r="D32" s="121"/>
      <c r="E32" s="121"/>
      <c r="F32" s="121"/>
      <c r="G32" s="121"/>
    </row>
    <row r="33" spans="1:7" ht="24.95" customHeight="1">
      <c r="A33" s="111"/>
      <c r="B33" s="121"/>
      <c r="C33" s="121"/>
      <c r="D33" s="121"/>
      <c r="E33" s="121"/>
      <c r="F33" s="121"/>
      <c r="G33" s="121"/>
    </row>
    <row r="34" spans="1:7" ht="24.95" customHeight="1">
      <c r="A34" s="111"/>
      <c r="B34" s="121"/>
      <c r="C34" s="121"/>
      <c r="D34" s="121"/>
      <c r="E34" s="121"/>
      <c r="F34" s="121"/>
      <c r="G34" s="121"/>
    </row>
    <row r="35" spans="1:7" ht="24.95" customHeight="1">
      <c r="A35" s="111"/>
      <c r="B35" s="111"/>
      <c r="C35" s="111"/>
      <c r="D35" s="111"/>
      <c r="E35" s="111"/>
      <c r="F35" s="111"/>
      <c r="G35" s="112"/>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8">
    <mergeCell ref="B29:G29"/>
    <mergeCell ref="E30:G30"/>
    <mergeCell ref="B32:G34"/>
    <mergeCell ref="B5:E5"/>
    <mergeCell ref="C18:E18"/>
    <mergeCell ref="B26:G26"/>
    <mergeCell ref="C27:E27"/>
    <mergeCell ref="B28:G28"/>
  </mergeCells>
  <phoneticPr fontId="1"/>
  <dataValidations count="15">
    <dataValidation type="list" allowBlank="1" showInputMessage="1" showErrorMessage="1" sqref="C27" xr:uid="{474061C3-76F6-43A9-BE14-1776539D162D}">
      <formula1>"A：選択結果へ等値線を追加,B：増分専用カラー"</formula1>
    </dataValidation>
    <dataValidation type="list" showInputMessage="1" showErrorMessage="1" errorTitle="入力値" error="選択肢から入力してください。" sqref="C9" xr:uid="{42A96909-A918-4AE5-8159-06F06784EBDF}">
      <formula1>"FINAL,ALL"</formula1>
    </dataValidation>
    <dataValidation type="list" showInputMessage="1" showErrorMessage="1" errorTitle="入力値" error="選択肢から入力してください。" sqref="C10" xr:uid="{C3DA7EF0-5089-4AE0-83D0-99DC5DF63FF6}">
      <formula1>"SKIP,INCLUDE"</formula1>
    </dataValidation>
    <dataValidation type="list" showInputMessage="1" showErrorMessage="1" errorTitle="入力値" error="選択肢から入力してください。" sqref="C11" xr:uid="{48486E65-4671-455A-A468-F5410C55A3B9}">
      <formula1>"OFF,STAGE,ITER"</formula1>
    </dataValidation>
    <dataValidation type="custom" showInputMessage="1" showErrorMessage="1" errorTitle="入力値" error="指定された範囲・形式の数値を入力してください。" sqref="C12" xr:uid="{0FFACA7C-9794-4128-B09E-B99EF3FCFBE1}">
      <formula1>AND(ISNUMBER(C12),C12&gt;=0)</formula1>
    </dataValidation>
    <dataValidation type="list" showInputMessage="1" showErrorMessage="1" errorTitle="入力値" error="選択肢から入力してください。" sqref="C13" xr:uid="{56F6FE3B-B309-44DD-A115-ADAA3296E3FE}">
      <formula1>"OFF,STAGE,ON_FAIL"</formula1>
    </dataValidation>
    <dataValidation type="custom" showInputMessage="1" showErrorMessage="1" errorTitle="入力値" error="指定された範囲・形式の数値を入力してください。" sqref="C17" xr:uid="{2FCD0B72-5DFC-4D71-A6FD-DD96F7356E5C}">
      <formula1>AND(ISNUMBER(C17),C17&gt;=0)</formula1>
    </dataValidation>
    <dataValidation type="list" showInputMessage="1" showErrorMessage="1" errorTitle="入力値" error="選択肢から入力してください。" sqref="C19" xr:uid="{151EE150-5B6C-4D21-BED5-3C7A122EEB16}">
      <formula1>"AUTO,SYMMETRIC,USER"</formula1>
    </dataValidation>
    <dataValidation type="list" showInputMessage="1" showErrorMessage="1" errorTitle="入力値" error="選択肢から入力してください。" sqref="C20" xr:uid="{AD3C68B9-7B24-4B14-B2B8-3BFB61E17481}">
      <formula1>"SMOOTHED,ELEMENT,RAW_GAUSS"</formula1>
    </dataValidation>
    <dataValidation type="list" showInputMessage="1" showErrorMessage="1" errorTitle="入力値" error="選択肢から入力してください。" sqref="C21" xr:uid="{5F7244C0-A194-43A2-9F95-4AACC70E59A3}">
      <formula1>"SIMPLE,DETAIL"</formula1>
    </dataValidation>
    <dataValidation type="custom" showInputMessage="1" showErrorMessage="1" errorTitle="入力値" error="指定された範囲・形式の数値を入力してください。" sqref="C22" xr:uid="{91D71B9D-A4A5-46A0-B2F3-79699E04F308}">
      <formula1>AND(ISNUMBER(C22),C22&gt;0)</formula1>
    </dataValidation>
    <dataValidation type="custom" showInputMessage="1" showErrorMessage="1" errorTitle="入力値" error="指定された範囲・形式の数値を入力してください。" sqref="C23" xr:uid="{B249B588-5CA7-47C7-8FA9-994AD031F770}">
      <formula1>ISNUMBER(C23)</formula1>
    </dataValidation>
    <dataValidation type="custom" showInputMessage="1" showErrorMessage="1" errorTitle="入力値" error="指定された範囲・形式の数値を入力してください。" sqref="C24" xr:uid="{B44CCF95-614F-4DC7-9BE9-45C7FD85F3E8}">
      <formula1>ISNUMBER(C24)</formula1>
    </dataValidation>
    <dataValidation type="list" showInputMessage="1" showErrorMessage="1" promptTitle="表示する物理量" prompt="内容名から選択してください。旧番号1～70も内部読込では対応します。" sqref="C18" xr:uid="{2075D1C1-82CD-46EC-81AD-A58547445EA4}">
      <formula1>FEMViewerSelectionLabels</formula1>
    </dataValidation>
    <dataValidation type="custom" allowBlank="1" showInputMessage="1" showErrorMessage="1" sqref="C30" xr:uid="{1E30FF19-105A-4403-B48C-2123E0BAD139}">
      <formula1>AND(ISNUMBER(C30),C30&gt;0,C30&lt;=10)</formula1>
    </dataValidation>
  </dataValidations>
  <hyperlinks>
    <hyperlink ref="B4" location="'操作パネル'!B2" display="操作パネルへ" xr:uid="{FFD99622-22A0-4A09-9B0A-AB32BEBCF4AD}"/>
  </hyperlinks>
  <pageMargins left="0.7" right="0.7" top="0.75" bottom="0.75" header="0.3" footer="0.3"/>
  <pageSetup paperSize="9"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UI_ShearIncrement">
              <controlPr defaultSize="0" autoFill="0" autoLine="0" autoPict="0">
                <anchor moveWithCells="1">
                  <from>
                    <xdr:col>1</xdr:col>
                    <xdr:colOff>57150</xdr:colOff>
                    <xdr:row>27</xdr:row>
                    <xdr:rowOff>114300</xdr:rowOff>
                  </from>
                  <to>
                    <xdr:col>1</xdr:col>
                    <xdr:colOff>285750</xdr:colOff>
                    <xdr:row>28</xdr:row>
                    <xdr:rowOff>66675</xdr:rowOff>
                  </to>
                </anchor>
              </controlPr>
            </control>
          </mc:Choice>
        </mc:AlternateContent>
        <mc:AlternateContent xmlns:mc="http://schemas.openxmlformats.org/markup-compatibility/2006">
          <mc:Choice Requires="x14">
            <control shapeId="9218" r:id="rId5" name="UI_PlasticIncrement">
              <controlPr defaultSize="0" autoFill="0" autoLine="0" autoPict="0">
                <anchor moveWithCells="1">
                  <from>
                    <xdr:col>1</xdr:col>
                    <xdr:colOff>57150</xdr:colOff>
                    <xdr:row>28</xdr:row>
                    <xdr:rowOff>114300</xdr:rowOff>
                  </from>
                  <to>
                    <xdr:col>1</xdr:col>
                    <xdr:colOff>285750</xdr:colOff>
                    <xdr:row>29</xdr:row>
                    <xdr:rowOff>66675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EA96A-4C31-4EA8-A51E-F37C8CCA961D}">
  <sheetPr codeName="Sheet35">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818</v>
      </c>
      <c r="C2" s="111"/>
      <c r="D2" s="111"/>
      <c r="E2" s="111"/>
      <c r="F2" s="111"/>
      <c r="G2" s="112"/>
    </row>
    <row r="3" spans="1:7" ht="24.95" customHeight="1">
      <c r="A3" s="111"/>
      <c r="B3" s="114"/>
      <c r="C3" s="114"/>
      <c r="D3" s="114"/>
      <c r="E3" s="114"/>
      <c r="F3" s="111"/>
      <c r="G3" s="112"/>
    </row>
    <row r="4" spans="1:7" ht="24.95" customHeight="1">
      <c r="A4" s="111"/>
      <c r="B4" s="60" t="s">
        <v>775</v>
      </c>
      <c r="C4" s="111"/>
      <c r="D4" s="111"/>
      <c r="E4" s="111"/>
      <c r="F4" s="111"/>
      <c r="G4" s="112"/>
    </row>
    <row r="5" spans="1:7" ht="33" customHeight="1">
      <c r="A5" s="111"/>
      <c r="B5" s="115" t="s">
        <v>819</v>
      </c>
      <c r="C5" s="115"/>
      <c r="D5" s="115"/>
      <c r="E5" s="115"/>
      <c r="F5" s="111"/>
      <c r="G5" s="112"/>
    </row>
    <row r="6" spans="1:7" ht="24.95" customHeight="1">
      <c r="A6" s="111"/>
      <c r="B6" s="111"/>
      <c r="C6" s="111"/>
      <c r="D6" s="111"/>
      <c r="E6" s="111"/>
      <c r="F6" s="111"/>
      <c r="G6" s="112"/>
    </row>
    <row r="7" spans="1:7" ht="27.95" customHeight="1">
      <c r="A7" s="111"/>
      <c r="B7" s="116" t="s">
        <v>5</v>
      </c>
      <c r="C7" s="116" t="s">
        <v>783</v>
      </c>
      <c r="D7" s="111"/>
      <c r="E7" s="116" t="s">
        <v>784</v>
      </c>
      <c r="F7" s="111"/>
      <c r="G7" s="117" t="s">
        <v>982</v>
      </c>
    </row>
    <row r="8" spans="1:7" ht="27.95" customHeight="1">
      <c r="A8" s="111"/>
      <c r="B8" s="118" t="s">
        <v>820</v>
      </c>
      <c r="C8" s="118"/>
      <c r="D8" s="118"/>
      <c r="E8" s="118"/>
      <c r="F8" s="111"/>
      <c r="G8" s="112"/>
    </row>
    <row r="9" spans="1:7" ht="48" customHeight="1">
      <c r="A9" s="111"/>
      <c r="B9" s="111" t="s">
        <v>696</v>
      </c>
      <c r="C9" s="68" t="s">
        <v>837</v>
      </c>
      <c r="D9" s="111"/>
      <c r="E9" s="119" t="s">
        <v>697</v>
      </c>
      <c r="F9" s="111" t="s">
        <v>698</v>
      </c>
      <c r="G9" s="120" t="s">
        <v>837</v>
      </c>
    </row>
    <row r="10" spans="1:7" ht="48" customHeight="1">
      <c r="A10" s="111"/>
      <c r="B10" s="111" t="s">
        <v>704</v>
      </c>
      <c r="C10" s="68" t="s">
        <v>838</v>
      </c>
      <c r="D10" s="111"/>
      <c r="E10" s="119" t="s">
        <v>705</v>
      </c>
      <c r="F10" s="111" t="s">
        <v>706</v>
      </c>
      <c r="G10" s="120" t="s">
        <v>838</v>
      </c>
    </row>
    <row r="11" spans="1:7" ht="48" customHeight="1">
      <c r="A11" s="111"/>
      <c r="B11" s="111" t="s">
        <v>693</v>
      </c>
      <c r="C11" s="68" t="s">
        <v>839</v>
      </c>
      <c r="D11" s="111"/>
      <c r="E11" s="119" t="s">
        <v>699</v>
      </c>
      <c r="F11" s="111" t="s">
        <v>694</v>
      </c>
      <c r="G11" s="120" t="s">
        <v>988</v>
      </c>
    </row>
    <row r="12" spans="1:7" ht="24.95" customHeight="1">
      <c r="A12" s="111"/>
      <c r="B12" s="111"/>
      <c r="C12" s="111"/>
      <c r="D12" s="111"/>
      <c r="E12" s="111"/>
      <c r="F12" s="111"/>
      <c r="G12" s="112"/>
    </row>
    <row r="13" spans="1:7" ht="27.95" customHeight="1">
      <c r="A13" s="111"/>
      <c r="B13" s="118" t="s">
        <v>821</v>
      </c>
      <c r="C13" s="118"/>
      <c r="D13" s="118"/>
      <c r="E13" s="118"/>
      <c r="F13" s="111"/>
      <c r="G13" s="112"/>
    </row>
    <row r="14" spans="1:7" ht="48" customHeight="1">
      <c r="A14" s="111"/>
      <c r="B14" s="111" t="s">
        <v>122</v>
      </c>
      <c r="C14" s="67">
        <v>9.9999999999999995E-7</v>
      </c>
      <c r="D14" s="111"/>
      <c r="E14" s="119" t="s">
        <v>123</v>
      </c>
      <c r="F14" s="111" t="s">
        <v>124</v>
      </c>
      <c r="G14" s="120">
        <v>9.9999999999999995E-7</v>
      </c>
    </row>
    <row r="15" spans="1:7" ht="48" customHeight="1">
      <c r="A15" s="111"/>
      <c r="B15" s="111" t="s">
        <v>125</v>
      </c>
      <c r="C15" s="67">
        <v>9.9999999999999995E-7</v>
      </c>
      <c r="D15" s="111"/>
      <c r="E15" s="119" t="s">
        <v>123</v>
      </c>
      <c r="F15" s="111" t="s">
        <v>126</v>
      </c>
      <c r="G15" s="120">
        <v>9.9999999999999995E-7</v>
      </c>
    </row>
    <row r="16" spans="1:7" ht="48" customHeight="1">
      <c r="A16" s="111"/>
      <c r="B16" s="111" t="s">
        <v>127</v>
      </c>
      <c r="C16" s="67">
        <v>45</v>
      </c>
      <c r="D16" s="111"/>
      <c r="E16" s="119" t="s">
        <v>128</v>
      </c>
      <c r="F16" s="111" t="s">
        <v>129</v>
      </c>
      <c r="G16" s="120" t="s">
        <v>989</v>
      </c>
    </row>
    <row r="17" spans="1:7" ht="48" customHeight="1">
      <c r="A17" s="111"/>
      <c r="B17" s="111" t="s">
        <v>130</v>
      </c>
      <c r="C17" s="67">
        <v>135</v>
      </c>
      <c r="D17" s="111"/>
      <c r="E17" s="119" t="s">
        <v>128</v>
      </c>
      <c r="F17" s="111" t="s">
        <v>131</v>
      </c>
      <c r="G17" s="120" t="s">
        <v>989</v>
      </c>
    </row>
    <row r="18" spans="1:7" ht="48" customHeight="1">
      <c r="A18" s="111"/>
      <c r="B18" s="111" t="s">
        <v>132</v>
      </c>
      <c r="C18" s="67">
        <v>5</v>
      </c>
      <c r="D18" s="111"/>
      <c r="E18" s="119" t="s">
        <v>133</v>
      </c>
      <c r="F18" s="111" t="s">
        <v>134</v>
      </c>
      <c r="G18" s="120">
        <v>5</v>
      </c>
    </row>
    <row r="19" spans="1:7" ht="24.95" customHeight="1">
      <c r="A19" s="111"/>
      <c r="B19" s="111"/>
      <c r="C19" s="111"/>
      <c r="D19" s="111"/>
      <c r="E19" s="111"/>
      <c r="F19" s="111"/>
      <c r="G19" s="112"/>
    </row>
    <row r="20" spans="1:7" ht="27.95" customHeight="1">
      <c r="A20" s="111"/>
      <c r="B20" s="118" t="s">
        <v>822</v>
      </c>
      <c r="C20" s="118"/>
      <c r="D20" s="118"/>
      <c r="E20" s="118"/>
      <c r="F20" s="111"/>
      <c r="G20" s="112"/>
    </row>
    <row r="21" spans="1:7" ht="48" customHeight="1">
      <c r="A21" s="111"/>
      <c r="B21" s="111" t="s">
        <v>136</v>
      </c>
      <c r="C21" s="67">
        <v>5</v>
      </c>
      <c r="D21" s="111"/>
      <c r="E21" s="119" t="s">
        <v>137</v>
      </c>
      <c r="F21" s="111" t="s">
        <v>138</v>
      </c>
      <c r="G21" s="120">
        <v>5</v>
      </c>
    </row>
    <row r="22" spans="1:7" ht="48" customHeight="1">
      <c r="A22" s="111"/>
      <c r="B22" s="111" t="s">
        <v>139</v>
      </c>
      <c r="C22" s="67">
        <v>0.5</v>
      </c>
      <c r="D22" s="111"/>
      <c r="E22" s="119" t="s">
        <v>61</v>
      </c>
      <c r="F22" s="111" t="s">
        <v>140</v>
      </c>
      <c r="G22" s="120">
        <v>0.5</v>
      </c>
    </row>
    <row r="23" spans="1:7" ht="48" customHeight="1">
      <c r="A23" s="111"/>
      <c r="B23" s="111" t="s">
        <v>141</v>
      </c>
      <c r="C23" s="67">
        <v>1E-4</v>
      </c>
      <c r="D23" s="111"/>
      <c r="E23" s="119" t="s">
        <v>142</v>
      </c>
      <c r="F23" s="111" t="s">
        <v>143</v>
      </c>
      <c r="G23" s="120">
        <v>1E-4</v>
      </c>
    </row>
    <row r="24" spans="1:7" ht="48" customHeight="1">
      <c r="A24" s="111"/>
      <c r="B24" s="111" t="s">
        <v>144</v>
      </c>
      <c r="C24" s="67">
        <v>2000</v>
      </c>
      <c r="D24" s="111"/>
      <c r="E24" s="119" t="s">
        <v>145</v>
      </c>
      <c r="F24" s="111" t="s">
        <v>146</v>
      </c>
      <c r="G24" s="120">
        <v>2000</v>
      </c>
    </row>
    <row r="25" spans="1:7" ht="48" customHeight="1">
      <c r="A25" s="111"/>
      <c r="B25" s="111" t="s">
        <v>147</v>
      </c>
      <c r="C25" s="67">
        <v>1</v>
      </c>
      <c r="D25" s="111"/>
      <c r="E25" s="119" t="s">
        <v>571</v>
      </c>
      <c r="F25" s="111" t="s">
        <v>148</v>
      </c>
      <c r="G25" s="120">
        <v>1</v>
      </c>
    </row>
    <row r="26" spans="1:7" ht="48" customHeight="1">
      <c r="A26" s="111"/>
      <c r="B26" s="111" t="s">
        <v>151</v>
      </c>
      <c r="C26" s="67">
        <v>0.55000000000000004</v>
      </c>
      <c r="D26" s="111"/>
      <c r="E26" s="119" t="s">
        <v>152</v>
      </c>
      <c r="F26" s="111" t="s">
        <v>153</v>
      </c>
      <c r="G26" s="120">
        <v>0.55000000000000004</v>
      </c>
    </row>
    <row r="27" spans="1:7" ht="48" customHeight="1">
      <c r="A27" s="111"/>
      <c r="B27" s="111" t="s">
        <v>154</v>
      </c>
      <c r="C27" s="67">
        <v>1.8</v>
      </c>
      <c r="D27" s="111"/>
      <c r="E27" s="119" t="s">
        <v>152</v>
      </c>
      <c r="F27" s="111" t="s">
        <v>155</v>
      </c>
      <c r="G27" s="120">
        <v>1.8</v>
      </c>
    </row>
    <row r="28" spans="1:7" ht="48" customHeight="1">
      <c r="A28" s="111"/>
      <c r="B28" s="111" t="s">
        <v>157</v>
      </c>
      <c r="C28" s="67">
        <v>2</v>
      </c>
      <c r="D28" s="111"/>
      <c r="E28" s="119" t="s">
        <v>158</v>
      </c>
      <c r="F28" s="111" t="s">
        <v>159</v>
      </c>
      <c r="G28" s="120">
        <v>2</v>
      </c>
    </row>
    <row r="29" spans="1:7" ht="48" customHeight="1">
      <c r="A29" s="111"/>
      <c r="B29" s="111" t="s">
        <v>160</v>
      </c>
      <c r="C29" s="67">
        <v>0.15</v>
      </c>
      <c r="D29" s="111"/>
      <c r="E29" s="119" t="s">
        <v>61</v>
      </c>
      <c r="F29" s="111" t="s">
        <v>161</v>
      </c>
      <c r="G29" s="120">
        <v>0.15</v>
      </c>
    </row>
    <row r="30" spans="1:7" ht="24.95" customHeight="1">
      <c r="A30" s="111"/>
      <c r="B30" s="111"/>
      <c r="C30" s="111"/>
      <c r="D30" s="111"/>
      <c r="E30" s="111"/>
      <c r="F30" s="111"/>
      <c r="G30" s="112"/>
    </row>
    <row r="31" spans="1:7" ht="27.95" customHeight="1">
      <c r="A31" s="111"/>
      <c r="B31" s="118" t="s">
        <v>823</v>
      </c>
      <c r="C31" s="118"/>
      <c r="D31" s="118"/>
      <c r="E31" s="118"/>
      <c r="F31" s="111"/>
      <c r="G31" s="112"/>
    </row>
    <row r="32" spans="1:7" ht="48" customHeight="1">
      <c r="A32" s="111"/>
      <c r="B32" s="111" t="s">
        <v>434</v>
      </c>
      <c r="C32" s="129" t="s">
        <v>1117</v>
      </c>
      <c r="D32" s="111"/>
      <c r="E32" s="119" t="s">
        <v>440</v>
      </c>
      <c r="F32" s="111" t="s">
        <v>434</v>
      </c>
      <c r="G32" s="120" t="s">
        <v>942</v>
      </c>
    </row>
    <row r="33" spans="1:7" ht="189.95" customHeight="1">
      <c r="A33" s="111"/>
      <c r="B33" s="130" t="s">
        <v>824</v>
      </c>
      <c r="C33" s="131" t="s">
        <v>1118</v>
      </c>
      <c r="D33" s="121"/>
      <c r="E33" s="115"/>
      <c r="F33" s="111" t="s">
        <v>435</v>
      </c>
      <c r="G33" s="120" t="s">
        <v>942</v>
      </c>
    </row>
    <row r="34" spans="1:7" ht="48" customHeight="1">
      <c r="A34" s="111"/>
      <c r="B34" s="111" t="s">
        <v>701</v>
      </c>
      <c r="C34" s="67">
        <v>0</v>
      </c>
      <c r="D34" s="111"/>
      <c r="E34" s="119" t="s">
        <v>440</v>
      </c>
      <c r="F34" s="111" t="s">
        <v>701</v>
      </c>
      <c r="G34" s="120" t="s">
        <v>983</v>
      </c>
    </row>
    <row r="35" spans="1:7" ht="48" customHeight="1">
      <c r="A35" s="111"/>
      <c r="B35" s="111" t="s">
        <v>702</v>
      </c>
      <c r="C35" s="67">
        <v>20</v>
      </c>
      <c r="D35" s="111"/>
      <c r="E35" s="119" t="s">
        <v>440</v>
      </c>
      <c r="F35" s="111" t="s">
        <v>702</v>
      </c>
      <c r="G35" s="120" t="s">
        <v>983</v>
      </c>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2">
    <mergeCell ref="B5:E5"/>
    <mergeCell ref="C33:E33"/>
  </mergeCells>
  <phoneticPr fontId="1"/>
  <dataValidations count="17">
    <dataValidation type="list" showInputMessage="1" showErrorMessage="1" errorTitle="入力値" error="選択肢から入力してください。" sqref="C9" xr:uid="{136B44CA-197B-4F8D-9449-0B6985139D79}">
      <formula1>"BAND_LU,BAND_LDLT_EXPERIMENTAL"</formula1>
    </dataValidation>
    <dataValidation type="list" showInputMessage="1" showErrorMessage="1" errorTitle="入力値" error="選択肢から入力してください。" sqref="C10" xr:uid="{74AF605A-9083-47B7-8090-2C6379F2D7F0}">
      <formula1>"NEW,OLD"</formula1>
    </dataValidation>
    <dataValidation type="list" showInputMessage="1" showErrorMessage="1" errorTitle="入力値" error="選択肢から入力してください。" sqref="C11" xr:uid="{6DD2D75C-2FCF-411D-BDB7-819F4AED7697}">
      <formula1>"SHADOW"</formula1>
    </dataValidation>
    <dataValidation type="custom" showInputMessage="1" showErrorMessage="1" errorTitle="入力値" error="指定された範囲・形式の数値を入力してください。" sqref="C14" xr:uid="{40459AE8-794E-4A79-B758-C79409193B6D}">
      <formula1>AND(ISNUMBER(C14),C14&gt;0)</formula1>
    </dataValidation>
    <dataValidation type="custom" showInputMessage="1" showErrorMessage="1" errorTitle="入力値" error="指定された範囲・形式の数値を入力してください。" sqref="C15" xr:uid="{AFF0E8B2-B7FD-4E1C-B599-7026EE636C9F}">
      <formula1>AND(ISNUMBER(C15),C15&gt;0)</formula1>
    </dataValidation>
    <dataValidation type="custom" showInputMessage="1" showErrorMessage="1" errorTitle="入力値" error="指定された範囲・形式の数値を入力してください。" sqref="C16" xr:uid="{AC1DC69E-F28A-4E38-9565-CD267ACB7A39}">
      <formula1>AND(ISNUMBER(C16),C16&gt;0,C16&lt;180)</formula1>
    </dataValidation>
    <dataValidation type="custom" showInputMessage="1" showErrorMessage="1" errorTitle="入力値" error="指定された範囲・形式の数値を入力してください。" sqref="C17" xr:uid="{D9FC240D-ED27-4260-A81C-C410B1CBF51D}">
      <formula1>AND(ISNUMBER(C17),C17&gt;0,C17&lt;180)</formula1>
    </dataValidation>
    <dataValidation type="custom" showInputMessage="1" showErrorMessage="1" errorTitle="入力値" error="指定された範囲・形式の数値を入力してください。" sqref="C18" xr:uid="{FE24CE7C-6D9E-4D0E-B162-840933ACBD5D}">
      <formula1>AND(ISNUMBER(C18),C18&gt;0)</formula1>
    </dataValidation>
    <dataValidation type="custom" showInputMessage="1" showErrorMessage="1" errorTitle="入力値" error="指定された範囲・形式の数値を入力してください。" sqref="C21" xr:uid="{10120743-3F55-4771-BD3E-CEEB61887247}">
      <formula1>AND(ISNUMBER(C21),C21=INT(C21),C21&gt;=1,C21&lt;=50)</formula1>
    </dataValidation>
    <dataValidation type="custom" showInputMessage="1" showErrorMessage="1" errorTitle="入力値" error="指定された範囲・形式の数値を入力してください。" sqref="C22" xr:uid="{EF86D32F-FEFA-489E-A425-007AA35C354D}">
      <formula1>AND(ISNUMBER(C22),C22&gt;=0,C22&lt;=1)</formula1>
    </dataValidation>
    <dataValidation type="custom" showInputMessage="1" showErrorMessage="1" errorTitle="入力値" error="指定された範囲・形式の数値を入力してください。" sqref="C23" xr:uid="{0A8928BF-9147-4BD6-A218-517451556772}">
      <formula1>AND(ISNUMBER(C23),C23&gt;=0)</formula1>
    </dataValidation>
    <dataValidation type="custom" showInputMessage="1" showErrorMessage="1" errorTitle="入力値" error="指定された範囲・形式の数値を入力してください。" sqref="C24" xr:uid="{73D29AC0-E81A-4E7E-8949-B9FBBEE9CE04}">
      <formula1>AND(ISNUMBER(C24),C24=INT(C24),C24&gt;=1,C24&lt;=5000)</formula1>
    </dataValidation>
    <dataValidation type="list" showInputMessage="1" showErrorMessage="1" errorTitle="入力値" error="選択肢から入力してください。" sqref="C25" xr:uid="{78C709B2-709E-4C3E-844C-CAC0E6E0ABCE}">
      <formula1>"0,1"</formula1>
    </dataValidation>
    <dataValidation type="custom" showInputMessage="1" showErrorMessage="1" errorTitle="入力値" error="指定された範囲・形式の数値を入力してください。" sqref="C26" xr:uid="{F47C5DC2-47B0-430C-9FDE-86585A6AF033}">
      <formula1>AND(ISNUMBER(C26),C26&gt;=0)</formula1>
    </dataValidation>
    <dataValidation type="custom" showInputMessage="1" showErrorMessage="1" errorTitle="入力値" error="指定された範囲・形式の数値を入力してください。" sqref="C27" xr:uid="{9D1F87EB-AF38-4853-8072-5D8B64525A63}">
      <formula1>AND(ISNUMBER(C27),C27&gt;=0)</formula1>
    </dataValidation>
    <dataValidation type="custom" showInputMessage="1" showErrorMessage="1" errorTitle="入力値" error="指定された範囲・形式の数値を入力してください。" sqref="C28" xr:uid="{B781E0FB-BBD2-40B1-BDBA-15280DA17AA2}">
      <formula1>AND(ISNUMBER(C28),C28&gt;0)</formula1>
    </dataValidation>
    <dataValidation type="custom" showInputMessage="1" showErrorMessage="1" errorTitle="入力値" error="指定された範囲・形式の数値を入力してください。" sqref="C29" xr:uid="{11208D39-BFCA-4190-A667-7E1BF2A7B4B1}">
      <formula1>AND(ISNUMBER(C29),C29&gt;=0,C29&lt;=1)</formula1>
    </dataValidation>
  </dataValidations>
  <hyperlinks>
    <hyperlink ref="B4" location="'操作パネル'!B2" display="操作パネルへ" xr:uid="{C8D22CCC-9379-49D3-B770-FCD5F1511F49}"/>
  </hyperlinks>
  <pageMargins left="0.7" right="0.7" top="0.75" bottom="0.75" header="0.3" footer="0.3"/>
  <pageSetup paperSize="9" fitToHeight="0" orientation="landscape"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557DAA"/>
  </sheetPr>
  <dimension ref="A1:L3"/>
  <sheetViews>
    <sheetView showGridLines="0" tabSelected="1" view="pageBreakPreview" zoomScaleNormal="100" zoomScaleSheetLayoutView="100" workbookViewId="0">
      <selection activeCell="S22" sqref="S22"/>
    </sheetView>
  </sheetViews>
  <sheetFormatPr defaultColWidth="9" defaultRowHeight="18.75"/>
  <cols>
    <col min="4" max="4" width="12.5" style="23" bestFit="1" customWidth="1"/>
    <col min="6" max="6" width="12.875" style="23" bestFit="1" customWidth="1"/>
  </cols>
  <sheetData>
    <row r="1" spans="1:12">
      <c r="A1" s="15" t="s">
        <v>180</v>
      </c>
    </row>
    <row r="2" spans="1:12">
      <c r="J2" s="1"/>
      <c r="K2" s="1"/>
      <c r="L2" s="1"/>
    </row>
    <row r="3" spans="1:12">
      <c r="J3" s="1"/>
      <c r="K3" s="1"/>
      <c r="L3" s="1"/>
    </row>
  </sheetData>
  <phoneticPr fontId="1"/>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F2A1E-B761-4C43-A085-293CE91AFA73}">
  <sheetPr codeName="Sheet36">
    <tabColor rgb="FF557DAA"/>
  </sheetPr>
  <dimension ref="A1:R200"/>
  <sheetViews>
    <sheetView showGridLines="0" workbookViewId="0">
      <pane ySplit="1" topLeftCell="A2" activePane="bottomLeft" state="frozen"/>
      <selection pane="bottomLeft"/>
    </sheetView>
  </sheetViews>
  <sheetFormatPr defaultRowHeight="14.25"/>
  <cols>
    <col min="1" max="6" width="15" style="62" customWidth="1"/>
    <col min="7" max="10" width="22" style="62" customWidth="1"/>
    <col min="11" max="11" width="15" style="62" customWidth="1"/>
    <col min="12" max="12" width="18" style="62" customWidth="1"/>
    <col min="13" max="15" width="15" style="62" customWidth="1"/>
    <col min="16" max="16" width="9" style="62"/>
    <col min="17" max="17" width="21" style="62" customWidth="1"/>
    <col min="18" max="18" width="56" style="62" customWidth="1"/>
    <col min="19" max="16384" width="9" style="62"/>
  </cols>
  <sheetData>
    <row r="1" spans="1:18" ht="48" customHeight="1">
      <c r="A1" s="61" t="s">
        <v>844</v>
      </c>
      <c r="B1" s="61" t="s">
        <v>171</v>
      </c>
      <c r="C1" s="61" t="s">
        <v>1</v>
      </c>
      <c r="D1" s="61" t="s">
        <v>845</v>
      </c>
      <c r="E1" s="61" t="s">
        <v>778</v>
      </c>
      <c r="F1" s="61" t="s">
        <v>779</v>
      </c>
      <c r="G1" s="61" t="s">
        <v>846</v>
      </c>
      <c r="H1" s="61" t="s">
        <v>847</v>
      </c>
      <c r="I1" s="61" t="s">
        <v>848</v>
      </c>
      <c r="J1" s="61" t="s">
        <v>849</v>
      </c>
      <c r="K1" s="61" t="s">
        <v>850</v>
      </c>
      <c r="L1" s="61" t="s">
        <v>851</v>
      </c>
      <c r="M1" s="61" t="s">
        <v>471</v>
      </c>
      <c r="N1" s="61" t="s">
        <v>852</v>
      </c>
      <c r="O1" s="61" t="s">
        <v>853</v>
      </c>
      <c r="Q1" s="63" t="s">
        <v>854</v>
      </c>
      <c r="R1" s="63" t="s">
        <v>855</v>
      </c>
    </row>
    <row r="2" spans="1:18" ht="42" customHeight="1">
      <c r="A2" s="64"/>
      <c r="B2" s="64"/>
      <c r="C2" s="64"/>
      <c r="D2" s="64"/>
      <c r="E2" s="65"/>
      <c r="F2" s="65"/>
      <c r="G2" s="65"/>
      <c r="H2" s="65"/>
      <c r="I2" s="65"/>
      <c r="J2" s="65"/>
      <c r="K2" s="64"/>
      <c r="L2" s="64"/>
      <c r="M2" s="64"/>
      <c r="N2" s="65"/>
      <c r="O2" s="65"/>
      <c r="Q2" s="66" t="s">
        <v>856</v>
      </c>
      <c r="R2" s="66" t="s">
        <v>857</v>
      </c>
    </row>
    <row r="3" spans="1:18" ht="42" customHeight="1">
      <c r="A3" s="64"/>
      <c r="B3" s="64"/>
      <c r="C3" s="64"/>
      <c r="D3" s="64"/>
      <c r="E3" s="65"/>
      <c r="F3" s="65"/>
      <c r="G3" s="65"/>
      <c r="H3" s="65"/>
      <c r="I3" s="65"/>
      <c r="J3" s="65"/>
      <c r="K3" s="64"/>
      <c r="L3" s="64"/>
      <c r="M3" s="64"/>
      <c r="N3" s="65"/>
      <c r="O3" s="65"/>
      <c r="Q3" s="66" t="s">
        <v>184</v>
      </c>
      <c r="R3" s="66" t="s">
        <v>858</v>
      </c>
    </row>
    <row r="4" spans="1:18" ht="42" customHeight="1">
      <c r="A4" s="64"/>
      <c r="B4" s="64"/>
      <c r="C4" s="64"/>
      <c r="D4" s="64"/>
      <c r="E4" s="65"/>
      <c r="F4" s="65"/>
      <c r="G4" s="65"/>
      <c r="H4" s="65"/>
      <c r="I4" s="65"/>
      <c r="J4" s="65"/>
      <c r="K4" s="64"/>
      <c r="L4" s="64"/>
      <c r="M4" s="64"/>
      <c r="N4" s="65"/>
      <c r="O4" s="65"/>
      <c r="Q4" s="66" t="s">
        <v>859</v>
      </c>
      <c r="R4" s="66" t="s">
        <v>860</v>
      </c>
    </row>
    <row r="5" spans="1:18" ht="42" customHeight="1">
      <c r="A5" s="64"/>
      <c r="B5" s="64"/>
      <c r="C5" s="64"/>
      <c r="D5" s="64"/>
      <c r="E5" s="65"/>
      <c r="F5" s="65"/>
      <c r="G5" s="65"/>
      <c r="H5" s="65"/>
      <c r="I5" s="65"/>
      <c r="J5" s="65"/>
      <c r="K5" s="64"/>
      <c r="L5" s="64"/>
      <c r="M5" s="64"/>
      <c r="N5" s="65"/>
      <c r="O5" s="65"/>
      <c r="Q5" s="66" t="s">
        <v>861</v>
      </c>
      <c r="R5" s="66" t="s">
        <v>862</v>
      </c>
    </row>
    <row r="6" spans="1:18" ht="27" customHeight="1">
      <c r="A6" s="64"/>
      <c r="B6" s="64"/>
      <c r="C6" s="64"/>
      <c r="D6" s="64"/>
      <c r="E6" s="65"/>
      <c r="F6" s="65"/>
      <c r="G6" s="65"/>
      <c r="H6" s="65"/>
      <c r="I6" s="65"/>
      <c r="J6" s="65"/>
      <c r="K6" s="64"/>
      <c r="L6" s="64"/>
      <c r="M6" s="64"/>
      <c r="N6" s="65"/>
      <c r="O6" s="65"/>
    </row>
    <row r="7" spans="1:18" ht="27" customHeight="1">
      <c r="A7" s="64"/>
      <c r="B7" s="64"/>
      <c r="C7" s="64"/>
      <c r="D7" s="64"/>
      <c r="E7" s="65"/>
      <c r="F7" s="65"/>
      <c r="G7" s="65"/>
      <c r="H7" s="65"/>
      <c r="I7" s="65"/>
      <c r="J7" s="65"/>
      <c r="K7" s="64"/>
      <c r="L7" s="64"/>
      <c r="M7" s="64"/>
      <c r="N7" s="65"/>
      <c r="O7" s="65"/>
    </row>
    <row r="8" spans="1:18" ht="27" customHeight="1">
      <c r="A8" s="64"/>
      <c r="B8" s="64"/>
      <c r="C8" s="64"/>
      <c r="D8" s="64"/>
      <c r="E8" s="65"/>
      <c r="F8" s="65"/>
      <c r="G8" s="65"/>
      <c r="H8" s="65"/>
      <c r="I8" s="65"/>
      <c r="J8" s="65"/>
      <c r="K8" s="64"/>
      <c r="L8" s="64"/>
      <c r="M8" s="64"/>
      <c r="N8" s="65"/>
      <c r="O8" s="65"/>
    </row>
    <row r="9" spans="1:18" ht="27" customHeight="1">
      <c r="A9" s="64"/>
      <c r="B9" s="64"/>
      <c r="C9" s="64"/>
      <c r="D9" s="64"/>
      <c r="E9" s="65"/>
      <c r="F9" s="65"/>
      <c r="G9" s="65"/>
      <c r="H9" s="65"/>
      <c r="I9" s="65"/>
      <c r="J9" s="65"/>
      <c r="K9" s="64"/>
      <c r="L9" s="64"/>
      <c r="M9" s="64"/>
      <c r="N9" s="65"/>
      <c r="O9" s="65"/>
    </row>
    <row r="10" spans="1:18" ht="27" customHeight="1">
      <c r="A10" s="64"/>
      <c r="B10" s="64"/>
      <c r="C10" s="64"/>
      <c r="D10" s="64"/>
      <c r="E10" s="65"/>
      <c r="F10" s="65"/>
      <c r="G10" s="65"/>
      <c r="H10" s="65"/>
      <c r="I10" s="65"/>
      <c r="J10" s="65"/>
      <c r="K10" s="64"/>
      <c r="L10" s="64"/>
      <c r="M10" s="64"/>
      <c r="N10" s="65"/>
      <c r="O10" s="65"/>
    </row>
    <row r="11" spans="1:18" ht="27" customHeight="1">
      <c r="A11" s="64"/>
      <c r="B11" s="64"/>
      <c r="C11" s="64"/>
      <c r="D11" s="64"/>
      <c r="E11" s="65"/>
      <c r="F11" s="65"/>
      <c r="G11" s="65"/>
      <c r="H11" s="65"/>
      <c r="I11" s="65"/>
      <c r="J11" s="65"/>
      <c r="K11" s="64"/>
      <c r="L11" s="64"/>
      <c r="M11" s="64"/>
      <c r="N11" s="65"/>
      <c r="O11" s="65"/>
    </row>
    <row r="12" spans="1:18" ht="27" customHeight="1">
      <c r="A12" s="64"/>
      <c r="B12" s="64"/>
      <c r="C12" s="64"/>
      <c r="D12" s="64"/>
      <c r="E12" s="65"/>
      <c r="F12" s="65"/>
      <c r="G12" s="65"/>
      <c r="H12" s="65"/>
      <c r="I12" s="65"/>
      <c r="J12" s="65"/>
      <c r="K12" s="64"/>
      <c r="L12" s="64"/>
      <c r="M12" s="64"/>
      <c r="N12" s="65"/>
      <c r="O12" s="65"/>
    </row>
    <row r="13" spans="1:18" ht="27" customHeight="1">
      <c r="A13" s="64"/>
      <c r="B13" s="64"/>
      <c r="C13" s="64"/>
      <c r="D13" s="64"/>
      <c r="E13" s="65"/>
      <c r="F13" s="65"/>
      <c r="G13" s="65"/>
      <c r="H13" s="65"/>
      <c r="I13" s="65"/>
      <c r="J13" s="65"/>
      <c r="K13" s="64"/>
      <c r="L13" s="64"/>
      <c r="M13" s="64"/>
      <c r="N13" s="65"/>
      <c r="O13" s="65"/>
    </row>
    <row r="14" spans="1:18" ht="27" customHeight="1">
      <c r="A14" s="64"/>
      <c r="B14" s="64"/>
      <c r="C14" s="64"/>
      <c r="D14" s="64"/>
      <c r="E14" s="65"/>
      <c r="F14" s="65"/>
      <c r="G14" s="65"/>
      <c r="H14" s="65"/>
      <c r="I14" s="65"/>
      <c r="J14" s="65"/>
      <c r="K14" s="64"/>
      <c r="L14" s="64"/>
      <c r="M14" s="64"/>
      <c r="N14" s="65"/>
      <c r="O14" s="65"/>
    </row>
    <row r="15" spans="1:18" ht="27" customHeight="1">
      <c r="A15" s="64"/>
      <c r="B15" s="64"/>
      <c r="C15" s="64"/>
      <c r="D15" s="64"/>
      <c r="E15" s="65"/>
      <c r="F15" s="65"/>
      <c r="G15" s="65"/>
      <c r="H15" s="65"/>
      <c r="I15" s="65"/>
      <c r="J15" s="65"/>
      <c r="K15" s="64"/>
      <c r="L15" s="64"/>
      <c r="M15" s="64"/>
      <c r="N15" s="65"/>
      <c r="O15" s="65"/>
    </row>
    <row r="16" spans="1:18" ht="27" customHeight="1">
      <c r="A16" s="64"/>
      <c r="B16" s="64"/>
      <c r="C16" s="64"/>
      <c r="D16" s="64"/>
      <c r="E16" s="65"/>
      <c r="F16" s="65"/>
      <c r="G16" s="65"/>
      <c r="H16" s="65"/>
      <c r="I16" s="65"/>
      <c r="J16" s="65"/>
      <c r="K16" s="64"/>
      <c r="L16" s="64"/>
      <c r="M16" s="64"/>
      <c r="N16" s="65"/>
      <c r="O16" s="65"/>
    </row>
    <row r="17" spans="1:15" ht="27" customHeight="1">
      <c r="A17" s="64"/>
      <c r="B17" s="64"/>
      <c r="C17" s="64"/>
      <c r="D17" s="64"/>
      <c r="E17" s="65"/>
      <c r="F17" s="65"/>
      <c r="G17" s="65"/>
      <c r="H17" s="65"/>
      <c r="I17" s="65"/>
      <c r="J17" s="65"/>
      <c r="K17" s="64"/>
      <c r="L17" s="64"/>
      <c r="M17" s="64"/>
      <c r="N17" s="65"/>
      <c r="O17" s="65"/>
    </row>
    <row r="18" spans="1:15" ht="27" customHeight="1">
      <c r="A18" s="64"/>
      <c r="B18" s="64"/>
      <c r="C18" s="64"/>
      <c r="D18" s="64"/>
      <c r="E18" s="65"/>
      <c r="F18" s="65"/>
      <c r="G18" s="65"/>
      <c r="H18" s="65"/>
      <c r="I18" s="65"/>
      <c r="J18" s="65"/>
      <c r="K18" s="64"/>
      <c r="L18" s="64"/>
      <c r="M18" s="64"/>
      <c r="N18" s="65"/>
      <c r="O18" s="65"/>
    </row>
    <row r="19" spans="1:15" ht="27" customHeight="1">
      <c r="A19" s="64"/>
      <c r="B19" s="64"/>
      <c r="C19" s="64"/>
      <c r="D19" s="64"/>
      <c r="E19" s="65"/>
      <c r="F19" s="65"/>
      <c r="G19" s="65"/>
      <c r="H19" s="65"/>
      <c r="I19" s="65"/>
      <c r="J19" s="65"/>
      <c r="K19" s="64"/>
      <c r="L19" s="64"/>
      <c r="M19" s="64"/>
      <c r="N19" s="65"/>
      <c r="O19" s="65"/>
    </row>
    <row r="20" spans="1:15" ht="27" customHeight="1">
      <c r="A20" s="64"/>
      <c r="B20" s="64"/>
      <c r="C20" s="64"/>
      <c r="D20" s="64"/>
      <c r="E20" s="65"/>
      <c r="F20" s="65"/>
      <c r="G20" s="65"/>
      <c r="H20" s="65"/>
      <c r="I20" s="65"/>
      <c r="J20" s="65"/>
      <c r="K20" s="64"/>
      <c r="L20" s="64"/>
      <c r="M20" s="64"/>
      <c r="N20" s="65"/>
      <c r="O20" s="65"/>
    </row>
    <row r="21" spans="1:15" ht="27" customHeight="1">
      <c r="A21" s="64"/>
      <c r="B21" s="64"/>
      <c r="C21" s="64"/>
      <c r="D21" s="64"/>
      <c r="E21" s="65"/>
      <c r="F21" s="65"/>
      <c r="G21" s="65"/>
      <c r="H21" s="65"/>
      <c r="I21" s="65"/>
      <c r="J21" s="65"/>
      <c r="K21" s="64"/>
      <c r="L21" s="64"/>
      <c r="M21" s="64"/>
      <c r="N21" s="65"/>
      <c r="O21" s="65"/>
    </row>
    <row r="22" spans="1:15" ht="27" customHeight="1">
      <c r="A22" s="64"/>
      <c r="B22" s="64"/>
      <c r="C22" s="64"/>
      <c r="D22" s="64"/>
      <c r="E22" s="65"/>
      <c r="F22" s="65"/>
      <c r="G22" s="65"/>
      <c r="H22" s="65"/>
      <c r="I22" s="65"/>
      <c r="J22" s="65"/>
      <c r="K22" s="64"/>
      <c r="L22" s="64"/>
      <c r="M22" s="64"/>
      <c r="N22" s="65"/>
      <c r="O22" s="65"/>
    </row>
    <row r="23" spans="1:15" ht="27" customHeight="1">
      <c r="A23" s="64"/>
      <c r="B23" s="64"/>
      <c r="C23" s="64"/>
      <c r="D23" s="64"/>
      <c r="E23" s="65"/>
      <c r="F23" s="65"/>
      <c r="G23" s="65"/>
      <c r="H23" s="65"/>
      <c r="I23" s="65"/>
      <c r="J23" s="65"/>
      <c r="K23" s="64"/>
      <c r="L23" s="64"/>
      <c r="M23" s="64"/>
      <c r="N23" s="65"/>
      <c r="O23" s="65"/>
    </row>
    <row r="24" spans="1:15" ht="27" customHeight="1">
      <c r="A24" s="64"/>
      <c r="B24" s="64"/>
      <c r="C24" s="64"/>
      <c r="D24" s="64"/>
      <c r="E24" s="65"/>
      <c r="F24" s="65"/>
      <c r="G24" s="65"/>
      <c r="H24" s="65"/>
      <c r="I24" s="65"/>
      <c r="J24" s="65"/>
      <c r="K24" s="64"/>
      <c r="L24" s="64"/>
      <c r="M24" s="64"/>
      <c r="N24" s="65"/>
      <c r="O24" s="65"/>
    </row>
    <row r="25" spans="1:15" ht="27" customHeight="1">
      <c r="A25" s="64"/>
      <c r="B25" s="64"/>
      <c r="C25" s="64"/>
      <c r="D25" s="64"/>
      <c r="E25" s="65"/>
      <c r="F25" s="65"/>
      <c r="G25" s="65"/>
      <c r="H25" s="65"/>
      <c r="I25" s="65"/>
      <c r="J25" s="65"/>
      <c r="K25" s="64"/>
      <c r="L25" s="64"/>
      <c r="M25" s="64"/>
      <c r="N25" s="65"/>
      <c r="O25" s="65"/>
    </row>
    <row r="26" spans="1:15" ht="27" customHeight="1">
      <c r="A26" s="64"/>
      <c r="B26" s="64"/>
      <c r="C26" s="64"/>
      <c r="D26" s="64"/>
      <c r="E26" s="65"/>
      <c r="F26" s="65"/>
      <c r="G26" s="65"/>
      <c r="H26" s="65"/>
      <c r="I26" s="65"/>
      <c r="J26" s="65"/>
      <c r="K26" s="64"/>
      <c r="L26" s="64"/>
      <c r="M26" s="64"/>
      <c r="N26" s="65"/>
      <c r="O26" s="65"/>
    </row>
    <row r="27" spans="1:15" ht="27" customHeight="1">
      <c r="A27" s="64"/>
      <c r="B27" s="64"/>
      <c r="C27" s="64"/>
      <c r="D27" s="64"/>
      <c r="E27" s="65"/>
      <c r="F27" s="65"/>
      <c r="G27" s="65"/>
      <c r="H27" s="65"/>
      <c r="I27" s="65"/>
      <c r="J27" s="65"/>
      <c r="K27" s="64"/>
      <c r="L27" s="64"/>
      <c r="M27" s="64"/>
      <c r="N27" s="65"/>
      <c r="O27" s="65"/>
    </row>
    <row r="28" spans="1:15" ht="27" customHeight="1">
      <c r="A28" s="64"/>
      <c r="B28" s="64"/>
      <c r="C28" s="64"/>
      <c r="D28" s="64"/>
      <c r="E28" s="65"/>
      <c r="F28" s="65"/>
      <c r="G28" s="65"/>
      <c r="H28" s="65"/>
      <c r="I28" s="65"/>
      <c r="J28" s="65"/>
      <c r="K28" s="64"/>
      <c r="L28" s="64"/>
      <c r="M28" s="64"/>
      <c r="N28" s="65"/>
      <c r="O28" s="65"/>
    </row>
    <row r="29" spans="1:15" ht="27" customHeight="1">
      <c r="A29" s="64"/>
      <c r="B29" s="64"/>
      <c r="C29" s="64"/>
      <c r="D29" s="64"/>
      <c r="E29" s="65"/>
      <c r="F29" s="65"/>
      <c r="G29" s="65"/>
      <c r="H29" s="65"/>
      <c r="I29" s="65"/>
      <c r="J29" s="65"/>
      <c r="K29" s="64"/>
      <c r="L29" s="64"/>
      <c r="M29" s="64"/>
      <c r="N29" s="65"/>
      <c r="O29" s="65"/>
    </row>
    <row r="30" spans="1:15" ht="27" customHeight="1">
      <c r="A30" s="64"/>
      <c r="B30" s="64"/>
      <c r="C30" s="64"/>
      <c r="D30" s="64"/>
      <c r="E30" s="65"/>
      <c r="F30" s="65"/>
      <c r="G30" s="65"/>
      <c r="H30" s="65"/>
      <c r="I30" s="65"/>
      <c r="J30" s="65"/>
      <c r="K30" s="64"/>
      <c r="L30" s="64"/>
      <c r="M30" s="64"/>
      <c r="N30" s="65"/>
      <c r="O30" s="65"/>
    </row>
    <row r="31" spans="1:15" ht="27" customHeight="1">
      <c r="A31" s="64"/>
      <c r="B31" s="64"/>
      <c r="C31" s="64"/>
      <c r="D31" s="64"/>
      <c r="E31" s="65"/>
      <c r="F31" s="65"/>
      <c r="G31" s="65"/>
      <c r="H31" s="65"/>
      <c r="I31" s="65"/>
      <c r="J31" s="65"/>
      <c r="K31" s="64"/>
      <c r="L31" s="64"/>
      <c r="M31" s="64"/>
      <c r="N31" s="65"/>
      <c r="O31" s="65"/>
    </row>
    <row r="32" spans="1:15" ht="27" customHeight="1">
      <c r="A32" s="64"/>
      <c r="B32" s="64"/>
      <c r="C32" s="64"/>
      <c r="D32" s="64"/>
      <c r="E32" s="65"/>
      <c r="F32" s="65"/>
      <c r="G32" s="65"/>
      <c r="H32" s="65"/>
      <c r="I32" s="65"/>
      <c r="J32" s="65"/>
      <c r="K32" s="64"/>
      <c r="L32" s="64"/>
      <c r="M32" s="64"/>
      <c r="N32" s="65"/>
      <c r="O32" s="65"/>
    </row>
    <row r="33" spans="1:15" ht="27" customHeight="1">
      <c r="A33" s="64"/>
      <c r="B33" s="64"/>
      <c r="C33" s="64"/>
      <c r="D33" s="64"/>
      <c r="E33" s="65"/>
      <c r="F33" s="65"/>
      <c r="G33" s="65"/>
      <c r="H33" s="65"/>
      <c r="I33" s="65"/>
      <c r="J33" s="65"/>
      <c r="K33" s="64"/>
      <c r="L33" s="64"/>
      <c r="M33" s="64"/>
      <c r="N33" s="65"/>
      <c r="O33" s="65"/>
    </row>
    <row r="34" spans="1:15" ht="27" customHeight="1">
      <c r="A34" s="64"/>
      <c r="B34" s="64"/>
      <c r="C34" s="64"/>
      <c r="D34" s="64"/>
      <c r="E34" s="65"/>
      <c r="F34" s="65"/>
      <c r="G34" s="65"/>
      <c r="H34" s="65"/>
      <c r="I34" s="65"/>
      <c r="J34" s="65"/>
      <c r="K34" s="64"/>
      <c r="L34" s="64"/>
      <c r="M34" s="64"/>
      <c r="N34" s="65"/>
      <c r="O34" s="65"/>
    </row>
    <row r="35" spans="1:15" ht="27" customHeight="1">
      <c r="A35" s="64"/>
      <c r="B35" s="64"/>
      <c r="C35" s="64"/>
      <c r="D35" s="64"/>
      <c r="E35" s="65"/>
      <c r="F35" s="65"/>
      <c r="G35" s="65"/>
      <c r="H35" s="65"/>
      <c r="I35" s="65"/>
      <c r="J35" s="65"/>
      <c r="K35" s="64"/>
      <c r="L35" s="64"/>
      <c r="M35" s="64"/>
      <c r="N35" s="65"/>
      <c r="O35" s="65"/>
    </row>
    <row r="36" spans="1:15" ht="27" customHeight="1">
      <c r="A36" s="64"/>
      <c r="B36" s="64"/>
      <c r="C36" s="64"/>
      <c r="D36" s="64"/>
      <c r="E36" s="65"/>
      <c r="F36" s="65"/>
      <c r="G36" s="65"/>
      <c r="H36" s="65"/>
      <c r="I36" s="65"/>
      <c r="J36" s="65"/>
      <c r="K36" s="64"/>
      <c r="L36" s="64"/>
      <c r="M36" s="64"/>
      <c r="N36" s="65"/>
      <c r="O36" s="65"/>
    </row>
    <row r="37" spans="1:15" ht="27" customHeight="1">
      <c r="A37" s="64"/>
      <c r="B37" s="64"/>
      <c r="C37" s="64"/>
      <c r="D37" s="64"/>
      <c r="E37" s="65"/>
      <c r="F37" s="65"/>
      <c r="G37" s="65"/>
      <c r="H37" s="65"/>
      <c r="I37" s="65"/>
      <c r="J37" s="65"/>
      <c r="K37" s="64"/>
      <c r="L37" s="64"/>
      <c r="M37" s="64"/>
      <c r="N37" s="65"/>
      <c r="O37" s="65"/>
    </row>
    <row r="38" spans="1:15" ht="27" customHeight="1">
      <c r="A38" s="64"/>
      <c r="B38" s="64"/>
      <c r="C38" s="64"/>
      <c r="D38" s="64"/>
      <c r="E38" s="65"/>
      <c r="F38" s="65"/>
      <c r="G38" s="65"/>
      <c r="H38" s="65"/>
      <c r="I38" s="65"/>
      <c r="J38" s="65"/>
      <c r="K38" s="64"/>
      <c r="L38" s="64"/>
      <c r="M38" s="64"/>
      <c r="N38" s="65"/>
      <c r="O38" s="65"/>
    </row>
    <row r="39" spans="1:15" ht="27" customHeight="1">
      <c r="A39" s="64"/>
      <c r="B39" s="64"/>
      <c r="C39" s="64"/>
      <c r="D39" s="64"/>
      <c r="E39" s="65"/>
      <c r="F39" s="65"/>
      <c r="G39" s="65"/>
      <c r="H39" s="65"/>
      <c r="I39" s="65"/>
      <c r="J39" s="65"/>
      <c r="K39" s="64"/>
      <c r="L39" s="64"/>
      <c r="M39" s="64"/>
      <c r="N39" s="65"/>
      <c r="O39" s="65"/>
    </row>
    <row r="40" spans="1:15" ht="27" customHeight="1">
      <c r="A40" s="64"/>
      <c r="B40" s="64"/>
      <c r="C40" s="64"/>
      <c r="D40" s="64"/>
      <c r="E40" s="65"/>
      <c r="F40" s="65"/>
      <c r="G40" s="65"/>
      <c r="H40" s="65"/>
      <c r="I40" s="65"/>
      <c r="J40" s="65"/>
      <c r="K40" s="64"/>
      <c r="L40" s="64"/>
      <c r="M40" s="64"/>
      <c r="N40" s="65"/>
      <c r="O40" s="65"/>
    </row>
    <row r="41" spans="1:15" ht="27" customHeight="1">
      <c r="A41" s="64"/>
      <c r="B41" s="64"/>
      <c r="C41" s="64"/>
      <c r="D41" s="64"/>
      <c r="E41" s="65"/>
      <c r="F41" s="65"/>
      <c r="G41" s="65"/>
      <c r="H41" s="65"/>
      <c r="I41" s="65"/>
      <c r="J41" s="65"/>
      <c r="K41" s="64"/>
      <c r="L41" s="64"/>
      <c r="M41" s="64"/>
      <c r="N41" s="65"/>
      <c r="O41" s="65"/>
    </row>
    <row r="42" spans="1:15" ht="27" customHeight="1">
      <c r="A42" s="64"/>
      <c r="B42" s="64"/>
      <c r="C42" s="64"/>
      <c r="D42" s="64"/>
      <c r="E42" s="65"/>
      <c r="F42" s="65"/>
      <c r="G42" s="65"/>
      <c r="H42" s="65"/>
      <c r="I42" s="65"/>
      <c r="J42" s="65"/>
      <c r="K42" s="64"/>
      <c r="L42" s="64"/>
      <c r="M42" s="64"/>
      <c r="N42" s="65"/>
      <c r="O42" s="65"/>
    </row>
    <row r="43" spans="1:15" ht="27" customHeight="1">
      <c r="A43" s="64"/>
      <c r="B43" s="64"/>
      <c r="C43" s="64"/>
      <c r="D43" s="64"/>
      <c r="E43" s="65"/>
      <c r="F43" s="65"/>
      <c r="G43" s="65"/>
      <c r="H43" s="65"/>
      <c r="I43" s="65"/>
      <c r="J43" s="65"/>
      <c r="K43" s="64"/>
      <c r="L43" s="64"/>
      <c r="M43" s="64"/>
      <c r="N43" s="65"/>
      <c r="O43" s="65"/>
    </row>
    <row r="44" spans="1:15" ht="27" customHeight="1">
      <c r="A44" s="64"/>
      <c r="B44" s="64"/>
      <c r="C44" s="64"/>
      <c r="D44" s="64"/>
      <c r="E44" s="65"/>
      <c r="F44" s="65"/>
      <c r="G44" s="65"/>
      <c r="H44" s="65"/>
      <c r="I44" s="65"/>
      <c r="J44" s="65"/>
      <c r="K44" s="64"/>
      <c r="L44" s="64"/>
      <c r="M44" s="64"/>
      <c r="N44" s="65"/>
      <c r="O44" s="65"/>
    </row>
    <row r="45" spans="1:15" ht="27" customHeight="1">
      <c r="A45" s="64"/>
      <c r="B45" s="64"/>
      <c r="C45" s="64"/>
      <c r="D45" s="64"/>
      <c r="E45" s="65"/>
      <c r="F45" s="65"/>
      <c r="G45" s="65"/>
      <c r="H45" s="65"/>
      <c r="I45" s="65"/>
      <c r="J45" s="65"/>
      <c r="K45" s="64"/>
      <c r="L45" s="64"/>
      <c r="M45" s="64"/>
      <c r="N45" s="65"/>
      <c r="O45" s="65"/>
    </row>
    <row r="46" spans="1:15" ht="27" customHeight="1">
      <c r="A46" s="64"/>
      <c r="B46" s="64"/>
      <c r="C46" s="64"/>
      <c r="D46" s="64"/>
      <c r="E46" s="65"/>
      <c r="F46" s="65"/>
      <c r="G46" s="65"/>
      <c r="H46" s="65"/>
      <c r="I46" s="65"/>
      <c r="J46" s="65"/>
      <c r="K46" s="64"/>
      <c r="L46" s="64"/>
      <c r="M46" s="64"/>
      <c r="N46" s="65"/>
      <c r="O46" s="65"/>
    </row>
    <row r="47" spans="1:15" ht="27" customHeight="1">
      <c r="A47" s="64"/>
      <c r="B47" s="64"/>
      <c r="C47" s="64"/>
      <c r="D47" s="64"/>
      <c r="E47" s="65"/>
      <c r="F47" s="65"/>
      <c r="G47" s="65"/>
      <c r="H47" s="65"/>
      <c r="I47" s="65"/>
      <c r="J47" s="65"/>
      <c r="K47" s="64"/>
      <c r="L47" s="64"/>
      <c r="M47" s="64"/>
      <c r="N47" s="65"/>
      <c r="O47" s="65"/>
    </row>
    <row r="48" spans="1:15" ht="27" customHeight="1">
      <c r="A48" s="64"/>
      <c r="B48" s="64"/>
      <c r="C48" s="64"/>
      <c r="D48" s="64"/>
      <c r="E48" s="65"/>
      <c r="F48" s="65"/>
      <c r="G48" s="65"/>
      <c r="H48" s="65"/>
      <c r="I48" s="65"/>
      <c r="J48" s="65"/>
      <c r="K48" s="64"/>
      <c r="L48" s="64"/>
      <c r="M48" s="64"/>
      <c r="N48" s="65"/>
      <c r="O48" s="65"/>
    </row>
    <row r="49" spans="1:15" ht="27" customHeight="1">
      <c r="A49" s="64"/>
      <c r="B49" s="64"/>
      <c r="C49" s="64"/>
      <c r="D49" s="64"/>
      <c r="E49" s="65"/>
      <c r="F49" s="65"/>
      <c r="G49" s="65"/>
      <c r="H49" s="65"/>
      <c r="I49" s="65"/>
      <c r="J49" s="65"/>
      <c r="K49" s="64"/>
      <c r="L49" s="64"/>
      <c r="M49" s="64"/>
      <c r="N49" s="65"/>
      <c r="O49" s="65"/>
    </row>
    <row r="50" spans="1:15" ht="27" customHeight="1">
      <c r="A50" s="64"/>
      <c r="B50" s="64"/>
      <c r="C50" s="64"/>
      <c r="D50" s="64"/>
      <c r="E50" s="65"/>
      <c r="F50" s="65"/>
      <c r="G50" s="65"/>
      <c r="H50" s="65"/>
      <c r="I50" s="65"/>
      <c r="J50" s="65"/>
      <c r="K50" s="64"/>
      <c r="L50" s="64"/>
      <c r="M50" s="64"/>
      <c r="N50" s="65"/>
      <c r="O50" s="65"/>
    </row>
    <row r="51" spans="1:15" ht="27" customHeight="1">
      <c r="A51" s="64"/>
      <c r="B51" s="64"/>
      <c r="C51" s="64"/>
      <c r="D51" s="64"/>
      <c r="E51" s="65"/>
      <c r="F51" s="65"/>
      <c r="G51" s="65"/>
      <c r="H51" s="65"/>
      <c r="I51" s="65"/>
      <c r="J51" s="65"/>
      <c r="K51" s="64"/>
      <c r="L51" s="64"/>
      <c r="M51" s="64"/>
      <c r="N51" s="65"/>
      <c r="O51" s="65"/>
    </row>
    <row r="52" spans="1:15" ht="27" customHeight="1">
      <c r="A52" s="64"/>
      <c r="B52" s="64"/>
      <c r="C52" s="64"/>
      <c r="D52" s="64"/>
      <c r="E52" s="65"/>
      <c r="F52" s="65"/>
      <c r="G52" s="65"/>
      <c r="H52" s="65"/>
      <c r="I52" s="65"/>
      <c r="J52" s="65"/>
      <c r="K52" s="64"/>
      <c r="L52" s="64"/>
      <c r="M52" s="64"/>
      <c r="N52" s="65"/>
      <c r="O52" s="65"/>
    </row>
    <row r="53" spans="1:15" ht="27" customHeight="1">
      <c r="A53" s="64"/>
      <c r="B53" s="64"/>
      <c r="C53" s="64"/>
      <c r="D53" s="64"/>
      <c r="E53" s="65"/>
      <c r="F53" s="65"/>
      <c r="G53" s="65"/>
      <c r="H53" s="65"/>
      <c r="I53" s="65"/>
      <c r="J53" s="65"/>
      <c r="K53" s="64"/>
      <c r="L53" s="64"/>
      <c r="M53" s="64"/>
      <c r="N53" s="65"/>
      <c r="O53" s="65"/>
    </row>
    <row r="54" spans="1:15" ht="27" customHeight="1">
      <c r="A54" s="64"/>
      <c r="B54" s="64"/>
      <c r="C54" s="64"/>
      <c r="D54" s="64"/>
      <c r="E54" s="65"/>
      <c r="F54" s="65"/>
      <c r="G54" s="65"/>
      <c r="H54" s="65"/>
      <c r="I54" s="65"/>
      <c r="J54" s="65"/>
      <c r="K54" s="64"/>
      <c r="L54" s="64"/>
      <c r="M54" s="64"/>
      <c r="N54" s="65"/>
      <c r="O54" s="65"/>
    </row>
    <row r="55" spans="1:15" ht="27" customHeight="1">
      <c r="A55" s="64"/>
      <c r="B55" s="64"/>
      <c r="C55" s="64"/>
      <c r="D55" s="64"/>
      <c r="E55" s="65"/>
      <c r="F55" s="65"/>
      <c r="G55" s="65"/>
      <c r="H55" s="65"/>
      <c r="I55" s="65"/>
      <c r="J55" s="65"/>
      <c r="K55" s="64"/>
      <c r="L55" s="64"/>
      <c r="M55" s="64"/>
      <c r="N55" s="65"/>
      <c r="O55" s="65"/>
    </row>
    <row r="56" spans="1:15" ht="27" customHeight="1">
      <c r="A56" s="64"/>
      <c r="B56" s="64"/>
      <c r="C56" s="64"/>
      <c r="D56" s="64"/>
      <c r="E56" s="65"/>
      <c r="F56" s="65"/>
      <c r="G56" s="65"/>
      <c r="H56" s="65"/>
      <c r="I56" s="65"/>
      <c r="J56" s="65"/>
      <c r="K56" s="64"/>
      <c r="L56" s="64"/>
      <c r="M56" s="64"/>
      <c r="N56" s="65"/>
      <c r="O56" s="65"/>
    </row>
    <row r="57" spans="1:15" ht="27" customHeight="1">
      <c r="A57" s="64"/>
      <c r="B57" s="64"/>
      <c r="C57" s="64"/>
      <c r="D57" s="64"/>
      <c r="E57" s="65"/>
      <c r="F57" s="65"/>
      <c r="G57" s="65"/>
      <c r="H57" s="65"/>
      <c r="I57" s="65"/>
      <c r="J57" s="65"/>
      <c r="K57" s="64"/>
      <c r="L57" s="64"/>
      <c r="M57" s="64"/>
      <c r="N57" s="65"/>
      <c r="O57" s="65"/>
    </row>
    <row r="58" spans="1:15" ht="27" customHeight="1">
      <c r="A58" s="64"/>
      <c r="B58" s="64"/>
      <c r="C58" s="64"/>
      <c r="D58" s="64"/>
      <c r="E58" s="65"/>
      <c r="F58" s="65"/>
      <c r="G58" s="65"/>
      <c r="H58" s="65"/>
      <c r="I58" s="65"/>
      <c r="J58" s="65"/>
      <c r="K58" s="64"/>
      <c r="L58" s="64"/>
      <c r="M58" s="64"/>
      <c r="N58" s="65"/>
      <c r="O58" s="65"/>
    </row>
    <row r="59" spans="1:15" ht="27" customHeight="1">
      <c r="A59" s="64"/>
      <c r="B59" s="64"/>
      <c r="C59" s="64"/>
      <c r="D59" s="64"/>
      <c r="E59" s="65"/>
      <c r="F59" s="65"/>
      <c r="G59" s="65"/>
      <c r="H59" s="65"/>
      <c r="I59" s="65"/>
      <c r="J59" s="65"/>
      <c r="K59" s="64"/>
      <c r="L59" s="64"/>
      <c r="M59" s="64"/>
      <c r="N59" s="65"/>
      <c r="O59" s="65"/>
    </row>
    <row r="60" spans="1:15" ht="27" customHeight="1">
      <c r="A60" s="64"/>
      <c r="B60" s="64"/>
      <c r="C60" s="64"/>
      <c r="D60" s="64"/>
      <c r="E60" s="65"/>
      <c r="F60" s="65"/>
      <c r="G60" s="65"/>
      <c r="H60" s="65"/>
      <c r="I60" s="65"/>
      <c r="J60" s="65"/>
      <c r="K60" s="64"/>
      <c r="L60" s="64"/>
      <c r="M60" s="64"/>
      <c r="N60" s="65"/>
      <c r="O60" s="65"/>
    </row>
    <row r="61" spans="1:15" ht="27" customHeight="1">
      <c r="A61" s="64"/>
      <c r="B61" s="64"/>
      <c r="C61" s="64"/>
      <c r="D61" s="64"/>
      <c r="E61" s="65"/>
      <c r="F61" s="65"/>
      <c r="G61" s="65"/>
      <c r="H61" s="65"/>
      <c r="I61" s="65"/>
      <c r="J61" s="65"/>
      <c r="K61" s="64"/>
      <c r="L61" s="64"/>
      <c r="M61" s="64"/>
      <c r="N61" s="65"/>
      <c r="O61" s="65"/>
    </row>
    <row r="62" spans="1:15" ht="27" customHeight="1">
      <c r="A62" s="64"/>
      <c r="B62" s="64"/>
      <c r="C62" s="64"/>
      <c r="D62" s="64"/>
      <c r="E62" s="65"/>
      <c r="F62" s="65"/>
      <c r="G62" s="65"/>
      <c r="H62" s="65"/>
      <c r="I62" s="65"/>
      <c r="J62" s="65"/>
      <c r="K62" s="64"/>
      <c r="L62" s="64"/>
      <c r="M62" s="64"/>
      <c r="N62" s="65"/>
      <c r="O62" s="65"/>
    </row>
    <row r="63" spans="1:15" ht="27" customHeight="1">
      <c r="A63" s="64"/>
      <c r="B63" s="64"/>
      <c r="C63" s="64"/>
      <c r="D63" s="64"/>
      <c r="E63" s="65"/>
      <c r="F63" s="65"/>
      <c r="G63" s="65"/>
      <c r="H63" s="65"/>
      <c r="I63" s="65"/>
      <c r="J63" s="65"/>
      <c r="K63" s="64"/>
      <c r="L63" s="64"/>
      <c r="M63" s="64"/>
      <c r="N63" s="65"/>
      <c r="O63" s="65"/>
    </row>
    <row r="64" spans="1:15" ht="27" customHeight="1">
      <c r="A64" s="64"/>
      <c r="B64" s="64"/>
      <c r="C64" s="64"/>
      <c r="D64" s="64"/>
      <c r="E64" s="65"/>
      <c r="F64" s="65"/>
      <c r="G64" s="65"/>
      <c r="H64" s="65"/>
      <c r="I64" s="65"/>
      <c r="J64" s="65"/>
      <c r="K64" s="64"/>
      <c r="L64" s="64"/>
      <c r="M64" s="64"/>
      <c r="N64" s="65"/>
      <c r="O64" s="65"/>
    </row>
    <row r="65" spans="1:15" ht="27" customHeight="1">
      <c r="A65" s="64"/>
      <c r="B65" s="64"/>
      <c r="C65" s="64"/>
      <c r="D65" s="64"/>
      <c r="E65" s="65"/>
      <c r="F65" s="65"/>
      <c r="G65" s="65"/>
      <c r="H65" s="65"/>
      <c r="I65" s="65"/>
      <c r="J65" s="65"/>
      <c r="K65" s="64"/>
      <c r="L65" s="64"/>
      <c r="M65" s="64"/>
      <c r="N65" s="65"/>
      <c r="O65" s="65"/>
    </row>
    <row r="66" spans="1:15" ht="27" customHeight="1">
      <c r="A66" s="64"/>
      <c r="B66" s="64"/>
      <c r="C66" s="64"/>
      <c r="D66" s="64"/>
      <c r="E66" s="65"/>
      <c r="F66" s="65"/>
      <c r="G66" s="65"/>
      <c r="H66" s="65"/>
      <c r="I66" s="65"/>
      <c r="J66" s="65"/>
      <c r="K66" s="64"/>
      <c r="L66" s="64"/>
      <c r="M66" s="64"/>
      <c r="N66" s="65"/>
      <c r="O66" s="65"/>
    </row>
    <row r="67" spans="1:15" ht="27" customHeight="1">
      <c r="A67" s="64"/>
      <c r="B67" s="64"/>
      <c r="C67" s="64"/>
      <c r="D67" s="64"/>
      <c r="E67" s="65"/>
      <c r="F67" s="65"/>
      <c r="G67" s="65"/>
      <c r="H67" s="65"/>
      <c r="I67" s="65"/>
      <c r="J67" s="65"/>
      <c r="K67" s="64"/>
      <c r="L67" s="64"/>
      <c r="M67" s="64"/>
      <c r="N67" s="65"/>
      <c r="O67" s="65"/>
    </row>
    <row r="68" spans="1:15" ht="27" customHeight="1">
      <c r="A68" s="64"/>
      <c r="B68" s="64"/>
      <c r="C68" s="64"/>
      <c r="D68" s="64"/>
      <c r="E68" s="65"/>
      <c r="F68" s="65"/>
      <c r="G68" s="65"/>
      <c r="H68" s="65"/>
      <c r="I68" s="65"/>
      <c r="J68" s="65"/>
      <c r="K68" s="64"/>
      <c r="L68" s="64"/>
      <c r="M68" s="64"/>
      <c r="N68" s="65"/>
      <c r="O68" s="65"/>
    </row>
    <row r="69" spans="1:15" ht="27" customHeight="1">
      <c r="A69" s="64"/>
      <c r="B69" s="64"/>
      <c r="C69" s="64"/>
      <c r="D69" s="64"/>
      <c r="E69" s="65"/>
      <c r="F69" s="65"/>
      <c r="G69" s="65"/>
      <c r="H69" s="65"/>
      <c r="I69" s="65"/>
      <c r="J69" s="65"/>
      <c r="K69" s="64"/>
      <c r="L69" s="64"/>
      <c r="M69" s="64"/>
      <c r="N69" s="65"/>
      <c r="O69" s="65"/>
    </row>
    <row r="70" spans="1:15" ht="27" customHeight="1">
      <c r="A70" s="64"/>
      <c r="B70" s="64"/>
      <c r="C70" s="64"/>
      <c r="D70" s="64"/>
      <c r="E70" s="65"/>
      <c r="F70" s="65"/>
      <c r="G70" s="65"/>
      <c r="H70" s="65"/>
      <c r="I70" s="65"/>
      <c r="J70" s="65"/>
      <c r="K70" s="64"/>
      <c r="L70" s="64"/>
      <c r="M70" s="64"/>
      <c r="N70" s="65"/>
      <c r="O70" s="65"/>
    </row>
    <row r="71" spans="1:15" ht="27" customHeight="1">
      <c r="A71" s="64"/>
      <c r="B71" s="64"/>
      <c r="C71" s="64"/>
      <c r="D71" s="64"/>
      <c r="E71" s="65"/>
      <c r="F71" s="65"/>
      <c r="G71" s="65"/>
      <c r="H71" s="65"/>
      <c r="I71" s="65"/>
      <c r="J71" s="65"/>
      <c r="K71" s="64"/>
      <c r="L71" s="64"/>
      <c r="M71" s="64"/>
      <c r="N71" s="65"/>
      <c r="O71" s="65"/>
    </row>
    <row r="72" spans="1:15" ht="27" customHeight="1">
      <c r="A72" s="64"/>
      <c r="B72" s="64"/>
      <c r="C72" s="64"/>
      <c r="D72" s="64"/>
      <c r="E72" s="65"/>
      <c r="F72" s="65"/>
      <c r="G72" s="65"/>
      <c r="H72" s="65"/>
      <c r="I72" s="65"/>
      <c r="J72" s="65"/>
      <c r="K72" s="64"/>
      <c r="L72" s="64"/>
      <c r="M72" s="64"/>
      <c r="N72" s="65"/>
      <c r="O72" s="65"/>
    </row>
    <row r="73" spans="1:15" ht="27" customHeight="1">
      <c r="A73" s="64"/>
      <c r="B73" s="64"/>
      <c r="C73" s="64"/>
      <c r="D73" s="64"/>
      <c r="E73" s="65"/>
      <c r="F73" s="65"/>
      <c r="G73" s="65"/>
      <c r="H73" s="65"/>
      <c r="I73" s="65"/>
      <c r="J73" s="65"/>
      <c r="K73" s="64"/>
      <c r="L73" s="64"/>
      <c r="M73" s="64"/>
      <c r="N73" s="65"/>
      <c r="O73" s="65"/>
    </row>
    <row r="74" spans="1:15" ht="27" customHeight="1">
      <c r="A74" s="64"/>
      <c r="B74" s="64"/>
      <c r="C74" s="64"/>
      <c r="D74" s="64"/>
      <c r="E74" s="65"/>
      <c r="F74" s="65"/>
      <c r="G74" s="65"/>
      <c r="H74" s="65"/>
      <c r="I74" s="65"/>
      <c r="J74" s="65"/>
      <c r="K74" s="64"/>
      <c r="L74" s="64"/>
      <c r="M74" s="64"/>
      <c r="N74" s="65"/>
      <c r="O74" s="65"/>
    </row>
    <row r="75" spans="1:15" ht="27" customHeight="1">
      <c r="A75" s="64"/>
      <c r="B75" s="64"/>
      <c r="C75" s="64"/>
      <c r="D75" s="64"/>
      <c r="E75" s="65"/>
      <c r="F75" s="65"/>
      <c r="G75" s="65"/>
      <c r="H75" s="65"/>
      <c r="I75" s="65"/>
      <c r="J75" s="65"/>
      <c r="K75" s="64"/>
      <c r="L75" s="64"/>
      <c r="M75" s="64"/>
      <c r="N75" s="65"/>
      <c r="O75" s="65"/>
    </row>
    <row r="76" spans="1:15" ht="27" customHeight="1">
      <c r="A76" s="64"/>
      <c r="B76" s="64"/>
      <c r="C76" s="64"/>
      <c r="D76" s="64"/>
      <c r="E76" s="65"/>
      <c r="F76" s="65"/>
      <c r="G76" s="65"/>
      <c r="H76" s="65"/>
      <c r="I76" s="65"/>
      <c r="J76" s="65"/>
      <c r="K76" s="64"/>
      <c r="L76" s="64"/>
      <c r="M76" s="64"/>
      <c r="N76" s="65"/>
      <c r="O76" s="65"/>
    </row>
    <row r="77" spans="1:15" ht="27" customHeight="1">
      <c r="A77" s="64"/>
      <c r="B77" s="64"/>
      <c r="C77" s="64"/>
      <c r="D77" s="64"/>
      <c r="E77" s="65"/>
      <c r="F77" s="65"/>
      <c r="G77" s="65"/>
      <c r="H77" s="65"/>
      <c r="I77" s="65"/>
      <c r="J77" s="65"/>
      <c r="K77" s="64"/>
      <c r="L77" s="64"/>
      <c r="M77" s="64"/>
      <c r="N77" s="65"/>
      <c r="O77" s="65"/>
    </row>
    <row r="78" spans="1:15" ht="27" customHeight="1">
      <c r="A78" s="64"/>
      <c r="B78" s="64"/>
      <c r="C78" s="64"/>
      <c r="D78" s="64"/>
      <c r="E78" s="65"/>
      <c r="F78" s="65"/>
      <c r="G78" s="65"/>
      <c r="H78" s="65"/>
      <c r="I78" s="65"/>
      <c r="J78" s="65"/>
      <c r="K78" s="64"/>
      <c r="L78" s="64"/>
      <c r="M78" s="64"/>
      <c r="N78" s="65"/>
      <c r="O78" s="65"/>
    </row>
    <row r="79" spans="1:15" ht="27" customHeight="1">
      <c r="A79" s="64"/>
      <c r="B79" s="64"/>
      <c r="C79" s="64"/>
      <c r="D79" s="64"/>
      <c r="E79" s="65"/>
      <c r="F79" s="65"/>
      <c r="G79" s="65"/>
      <c r="H79" s="65"/>
      <c r="I79" s="65"/>
      <c r="J79" s="65"/>
      <c r="K79" s="64"/>
      <c r="L79" s="64"/>
      <c r="M79" s="64"/>
      <c r="N79" s="65"/>
      <c r="O79" s="65"/>
    </row>
    <row r="80" spans="1:15" ht="27" customHeight="1">
      <c r="A80" s="64"/>
      <c r="B80" s="64"/>
      <c r="C80" s="64"/>
      <c r="D80" s="64"/>
      <c r="E80" s="65"/>
      <c r="F80" s="65"/>
      <c r="G80" s="65"/>
      <c r="H80" s="65"/>
      <c r="I80" s="65"/>
      <c r="J80" s="65"/>
      <c r="K80" s="64"/>
      <c r="L80" s="64"/>
      <c r="M80" s="64"/>
      <c r="N80" s="65"/>
      <c r="O80" s="65"/>
    </row>
    <row r="81" spans="1:15" ht="27" customHeight="1">
      <c r="A81" s="64"/>
      <c r="B81" s="64"/>
      <c r="C81" s="64"/>
      <c r="D81" s="64"/>
      <c r="E81" s="65"/>
      <c r="F81" s="65"/>
      <c r="G81" s="65"/>
      <c r="H81" s="65"/>
      <c r="I81" s="65"/>
      <c r="J81" s="65"/>
      <c r="K81" s="64"/>
      <c r="L81" s="64"/>
      <c r="M81" s="64"/>
      <c r="N81" s="65"/>
      <c r="O81" s="65"/>
    </row>
    <row r="82" spans="1:15" ht="27" customHeight="1">
      <c r="A82" s="64"/>
      <c r="B82" s="64"/>
      <c r="C82" s="64"/>
      <c r="D82" s="64"/>
      <c r="E82" s="65"/>
      <c r="F82" s="65"/>
      <c r="G82" s="65"/>
      <c r="H82" s="65"/>
      <c r="I82" s="65"/>
      <c r="J82" s="65"/>
      <c r="K82" s="64"/>
      <c r="L82" s="64"/>
      <c r="M82" s="64"/>
      <c r="N82" s="65"/>
      <c r="O82" s="65"/>
    </row>
    <row r="83" spans="1:15" ht="27" customHeight="1">
      <c r="A83" s="64"/>
      <c r="B83" s="64"/>
      <c r="C83" s="64"/>
      <c r="D83" s="64"/>
      <c r="E83" s="65"/>
      <c r="F83" s="65"/>
      <c r="G83" s="65"/>
      <c r="H83" s="65"/>
      <c r="I83" s="65"/>
      <c r="J83" s="65"/>
      <c r="K83" s="64"/>
      <c r="L83" s="64"/>
      <c r="M83" s="64"/>
      <c r="N83" s="65"/>
      <c r="O83" s="65"/>
    </row>
    <row r="84" spans="1:15" ht="27" customHeight="1">
      <c r="A84" s="64"/>
      <c r="B84" s="64"/>
      <c r="C84" s="64"/>
      <c r="D84" s="64"/>
      <c r="E84" s="65"/>
      <c r="F84" s="65"/>
      <c r="G84" s="65"/>
      <c r="H84" s="65"/>
      <c r="I84" s="65"/>
      <c r="J84" s="65"/>
      <c r="K84" s="64"/>
      <c r="L84" s="64"/>
      <c r="M84" s="64"/>
      <c r="N84" s="65"/>
      <c r="O84" s="65"/>
    </row>
    <row r="85" spans="1:15" ht="27" customHeight="1">
      <c r="A85" s="64"/>
      <c r="B85" s="64"/>
      <c r="C85" s="64"/>
      <c r="D85" s="64"/>
      <c r="E85" s="65"/>
      <c r="F85" s="65"/>
      <c r="G85" s="65"/>
      <c r="H85" s="65"/>
      <c r="I85" s="65"/>
      <c r="J85" s="65"/>
      <c r="K85" s="64"/>
      <c r="L85" s="64"/>
      <c r="M85" s="64"/>
      <c r="N85" s="65"/>
      <c r="O85" s="65"/>
    </row>
    <row r="86" spans="1:15" ht="27" customHeight="1">
      <c r="A86" s="64"/>
      <c r="B86" s="64"/>
      <c r="C86" s="64"/>
      <c r="D86" s="64"/>
      <c r="E86" s="65"/>
      <c r="F86" s="65"/>
      <c r="G86" s="65"/>
      <c r="H86" s="65"/>
      <c r="I86" s="65"/>
      <c r="J86" s="65"/>
      <c r="K86" s="64"/>
      <c r="L86" s="64"/>
      <c r="M86" s="64"/>
      <c r="N86" s="65"/>
      <c r="O86" s="65"/>
    </row>
    <row r="87" spans="1:15" ht="27" customHeight="1">
      <c r="A87" s="64"/>
      <c r="B87" s="64"/>
      <c r="C87" s="64"/>
      <c r="D87" s="64"/>
      <c r="E87" s="65"/>
      <c r="F87" s="65"/>
      <c r="G87" s="65"/>
      <c r="H87" s="65"/>
      <c r="I87" s="65"/>
      <c r="J87" s="65"/>
      <c r="K87" s="64"/>
      <c r="L87" s="64"/>
      <c r="M87" s="64"/>
      <c r="N87" s="65"/>
      <c r="O87" s="65"/>
    </row>
    <row r="88" spans="1:15" ht="27" customHeight="1">
      <c r="A88" s="64"/>
      <c r="B88" s="64"/>
      <c r="C88" s="64"/>
      <c r="D88" s="64"/>
      <c r="E88" s="65"/>
      <c r="F88" s="65"/>
      <c r="G88" s="65"/>
      <c r="H88" s="65"/>
      <c r="I88" s="65"/>
      <c r="J88" s="65"/>
      <c r="K88" s="64"/>
      <c r="L88" s="64"/>
      <c r="M88" s="64"/>
      <c r="N88" s="65"/>
      <c r="O88" s="65"/>
    </row>
    <row r="89" spans="1:15" ht="27" customHeight="1">
      <c r="A89" s="64"/>
      <c r="B89" s="64"/>
      <c r="C89" s="64"/>
      <c r="D89" s="64"/>
      <c r="E89" s="65"/>
      <c r="F89" s="65"/>
      <c r="G89" s="65"/>
      <c r="H89" s="65"/>
      <c r="I89" s="65"/>
      <c r="J89" s="65"/>
      <c r="K89" s="64"/>
      <c r="L89" s="64"/>
      <c r="M89" s="64"/>
      <c r="N89" s="65"/>
      <c r="O89" s="65"/>
    </row>
    <row r="90" spans="1:15" ht="27" customHeight="1">
      <c r="A90" s="64"/>
      <c r="B90" s="64"/>
      <c r="C90" s="64"/>
      <c r="D90" s="64"/>
      <c r="E90" s="65"/>
      <c r="F90" s="65"/>
      <c r="G90" s="65"/>
      <c r="H90" s="65"/>
      <c r="I90" s="65"/>
      <c r="J90" s="65"/>
      <c r="K90" s="64"/>
      <c r="L90" s="64"/>
      <c r="M90" s="64"/>
      <c r="N90" s="65"/>
      <c r="O90" s="65"/>
    </row>
    <row r="91" spans="1:15" ht="27" customHeight="1">
      <c r="A91" s="64"/>
      <c r="B91" s="64"/>
      <c r="C91" s="64"/>
      <c r="D91" s="64"/>
      <c r="E91" s="65"/>
      <c r="F91" s="65"/>
      <c r="G91" s="65"/>
      <c r="H91" s="65"/>
      <c r="I91" s="65"/>
      <c r="J91" s="65"/>
      <c r="K91" s="64"/>
      <c r="L91" s="64"/>
      <c r="M91" s="64"/>
      <c r="N91" s="65"/>
      <c r="O91" s="65"/>
    </row>
    <row r="92" spans="1:15" ht="27" customHeight="1">
      <c r="A92" s="64"/>
      <c r="B92" s="64"/>
      <c r="C92" s="64"/>
      <c r="D92" s="64"/>
      <c r="E92" s="65"/>
      <c r="F92" s="65"/>
      <c r="G92" s="65"/>
      <c r="H92" s="65"/>
      <c r="I92" s="65"/>
      <c r="J92" s="65"/>
      <c r="K92" s="64"/>
      <c r="L92" s="64"/>
      <c r="M92" s="64"/>
      <c r="N92" s="65"/>
      <c r="O92" s="65"/>
    </row>
    <row r="93" spans="1:15" ht="27" customHeight="1">
      <c r="A93" s="64"/>
      <c r="B93" s="64"/>
      <c r="C93" s="64"/>
      <c r="D93" s="64"/>
      <c r="E93" s="65"/>
      <c r="F93" s="65"/>
      <c r="G93" s="65"/>
      <c r="H93" s="65"/>
      <c r="I93" s="65"/>
      <c r="J93" s="65"/>
      <c r="K93" s="64"/>
      <c r="L93" s="64"/>
      <c r="M93" s="64"/>
      <c r="N93" s="65"/>
      <c r="O93" s="65"/>
    </row>
    <row r="94" spans="1:15" ht="27" customHeight="1">
      <c r="A94" s="64"/>
      <c r="B94" s="64"/>
      <c r="C94" s="64"/>
      <c r="D94" s="64"/>
      <c r="E94" s="65"/>
      <c r="F94" s="65"/>
      <c r="G94" s="65"/>
      <c r="H94" s="65"/>
      <c r="I94" s="65"/>
      <c r="J94" s="65"/>
      <c r="K94" s="64"/>
      <c r="L94" s="64"/>
      <c r="M94" s="64"/>
      <c r="N94" s="65"/>
      <c r="O94" s="65"/>
    </row>
    <row r="95" spans="1:15" ht="27" customHeight="1">
      <c r="A95" s="64"/>
      <c r="B95" s="64"/>
      <c r="C95" s="64"/>
      <c r="D95" s="64"/>
      <c r="E95" s="65"/>
      <c r="F95" s="65"/>
      <c r="G95" s="65"/>
      <c r="H95" s="65"/>
      <c r="I95" s="65"/>
      <c r="J95" s="65"/>
      <c r="K95" s="64"/>
      <c r="L95" s="64"/>
      <c r="M95" s="64"/>
      <c r="N95" s="65"/>
      <c r="O95" s="65"/>
    </row>
    <row r="96" spans="1:15" ht="27" customHeight="1">
      <c r="A96" s="64"/>
      <c r="B96" s="64"/>
      <c r="C96" s="64"/>
      <c r="D96" s="64"/>
      <c r="E96" s="65"/>
      <c r="F96" s="65"/>
      <c r="G96" s="65"/>
      <c r="H96" s="65"/>
      <c r="I96" s="65"/>
      <c r="J96" s="65"/>
      <c r="K96" s="64"/>
      <c r="L96" s="64"/>
      <c r="M96" s="64"/>
      <c r="N96" s="65"/>
      <c r="O96" s="65"/>
    </row>
    <row r="97" spans="1:15" ht="27" customHeight="1">
      <c r="A97" s="64"/>
      <c r="B97" s="64"/>
      <c r="C97" s="64"/>
      <c r="D97" s="64"/>
      <c r="E97" s="65"/>
      <c r="F97" s="65"/>
      <c r="G97" s="65"/>
      <c r="H97" s="65"/>
      <c r="I97" s="65"/>
      <c r="J97" s="65"/>
      <c r="K97" s="64"/>
      <c r="L97" s="64"/>
      <c r="M97" s="64"/>
      <c r="N97" s="65"/>
      <c r="O97" s="65"/>
    </row>
    <row r="98" spans="1:15" ht="27" customHeight="1">
      <c r="A98" s="64"/>
      <c r="B98" s="64"/>
      <c r="C98" s="64"/>
      <c r="D98" s="64"/>
      <c r="E98" s="65"/>
      <c r="F98" s="65"/>
      <c r="G98" s="65"/>
      <c r="H98" s="65"/>
      <c r="I98" s="65"/>
      <c r="J98" s="65"/>
      <c r="K98" s="64"/>
      <c r="L98" s="64"/>
      <c r="M98" s="64"/>
      <c r="N98" s="65"/>
      <c r="O98" s="65"/>
    </row>
    <row r="99" spans="1:15" ht="27" customHeight="1">
      <c r="A99" s="64"/>
      <c r="B99" s="64"/>
      <c r="C99" s="64"/>
      <c r="D99" s="64"/>
      <c r="E99" s="65"/>
      <c r="F99" s="65"/>
      <c r="G99" s="65"/>
      <c r="H99" s="65"/>
      <c r="I99" s="65"/>
      <c r="J99" s="65"/>
      <c r="K99" s="64"/>
      <c r="L99" s="64"/>
      <c r="M99" s="64"/>
      <c r="N99" s="65"/>
      <c r="O99" s="65"/>
    </row>
    <row r="100" spans="1:15" ht="27" customHeight="1">
      <c r="A100" s="64"/>
      <c r="B100" s="64"/>
      <c r="C100" s="64"/>
      <c r="D100" s="64"/>
      <c r="E100" s="65"/>
      <c r="F100" s="65"/>
      <c r="G100" s="65"/>
      <c r="H100" s="65"/>
      <c r="I100" s="65"/>
      <c r="J100" s="65"/>
      <c r="K100" s="64"/>
      <c r="L100" s="64"/>
      <c r="M100" s="64"/>
      <c r="N100" s="65"/>
      <c r="O100" s="65"/>
    </row>
    <row r="101" spans="1:15" ht="27" customHeight="1">
      <c r="A101" s="64"/>
      <c r="B101" s="64"/>
      <c r="C101" s="64"/>
      <c r="D101" s="64"/>
      <c r="E101" s="65"/>
      <c r="F101" s="65"/>
      <c r="G101" s="65"/>
      <c r="H101" s="65"/>
      <c r="I101" s="65"/>
      <c r="J101" s="65"/>
      <c r="K101" s="64"/>
      <c r="L101" s="64"/>
      <c r="M101" s="64"/>
      <c r="N101" s="65"/>
      <c r="O101" s="65"/>
    </row>
    <row r="102" spans="1:15" ht="27" customHeight="1">
      <c r="A102" s="64"/>
      <c r="B102" s="64"/>
      <c r="C102" s="64"/>
      <c r="D102" s="64"/>
      <c r="E102" s="65"/>
      <c r="F102" s="65"/>
      <c r="G102" s="65"/>
      <c r="H102" s="65"/>
      <c r="I102" s="65"/>
      <c r="J102" s="65"/>
      <c r="K102" s="64"/>
      <c r="L102" s="64"/>
      <c r="M102" s="64"/>
      <c r="N102" s="65"/>
      <c r="O102" s="65"/>
    </row>
    <row r="103" spans="1:15" ht="27" customHeight="1">
      <c r="A103" s="64"/>
      <c r="B103" s="64"/>
      <c r="C103" s="64"/>
      <c r="D103" s="64"/>
      <c r="E103" s="65"/>
      <c r="F103" s="65"/>
      <c r="G103" s="65"/>
      <c r="H103" s="65"/>
      <c r="I103" s="65"/>
      <c r="J103" s="65"/>
      <c r="K103" s="64"/>
      <c r="L103" s="64"/>
      <c r="M103" s="64"/>
      <c r="N103" s="65"/>
      <c r="O103" s="65"/>
    </row>
    <row r="104" spans="1:15" ht="27" customHeight="1">
      <c r="A104" s="64"/>
      <c r="B104" s="64"/>
      <c r="C104" s="64"/>
      <c r="D104" s="64"/>
      <c r="E104" s="65"/>
      <c r="F104" s="65"/>
      <c r="G104" s="65"/>
      <c r="H104" s="65"/>
      <c r="I104" s="65"/>
      <c r="J104" s="65"/>
      <c r="K104" s="64"/>
      <c r="L104" s="64"/>
      <c r="M104" s="64"/>
      <c r="N104" s="65"/>
      <c r="O104" s="65"/>
    </row>
    <row r="105" spans="1:15" ht="27" customHeight="1">
      <c r="A105" s="64"/>
      <c r="B105" s="64"/>
      <c r="C105" s="64"/>
      <c r="D105" s="64"/>
      <c r="E105" s="65"/>
      <c r="F105" s="65"/>
      <c r="G105" s="65"/>
      <c r="H105" s="65"/>
      <c r="I105" s="65"/>
      <c r="J105" s="65"/>
      <c r="K105" s="64"/>
      <c r="L105" s="64"/>
      <c r="M105" s="64"/>
      <c r="N105" s="65"/>
      <c r="O105" s="65"/>
    </row>
    <row r="106" spans="1:15" ht="27" customHeight="1">
      <c r="A106" s="64"/>
      <c r="B106" s="64"/>
      <c r="C106" s="64"/>
      <c r="D106" s="64"/>
      <c r="E106" s="65"/>
      <c r="F106" s="65"/>
      <c r="G106" s="65"/>
      <c r="H106" s="65"/>
      <c r="I106" s="65"/>
      <c r="J106" s="65"/>
      <c r="K106" s="64"/>
      <c r="L106" s="64"/>
      <c r="M106" s="64"/>
      <c r="N106" s="65"/>
      <c r="O106" s="65"/>
    </row>
    <row r="107" spans="1:15" ht="27" customHeight="1">
      <c r="A107" s="64"/>
      <c r="B107" s="64"/>
      <c r="C107" s="64"/>
      <c r="D107" s="64"/>
      <c r="E107" s="65"/>
      <c r="F107" s="65"/>
      <c r="G107" s="65"/>
      <c r="H107" s="65"/>
      <c r="I107" s="65"/>
      <c r="J107" s="65"/>
      <c r="K107" s="64"/>
      <c r="L107" s="64"/>
      <c r="M107" s="64"/>
      <c r="N107" s="65"/>
      <c r="O107" s="65"/>
    </row>
    <row r="108" spans="1:15" ht="27" customHeight="1">
      <c r="A108" s="64"/>
      <c r="B108" s="64"/>
      <c r="C108" s="64"/>
      <c r="D108" s="64"/>
      <c r="E108" s="65"/>
      <c r="F108" s="65"/>
      <c r="G108" s="65"/>
      <c r="H108" s="65"/>
      <c r="I108" s="65"/>
      <c r="J108" s="65"/>
      <c r="K108" s="64"/>
      <c r="L108" s="64"/>
      <c r="M108" s="64"/>
      <c r="N108" s="65"/>
      <c r="O108" s="65"/>
    </row>
    <row r="109" spans="1:15" ht="27" customHeight="1">
      <c r="A109" s="64"/>
      <c r="B109" s="64"/>
      <c r="C109" s="64"/>
      <c r="D109" s="64"/>
      <c r="E109" s="65"/>
      <c r="F109" s="65"/>
      <c r="G109" s="65"/>
      <c r="H109" s="65"/>
      <c r="I109" s="65"/>
      <c r="J109" s="65"/>
      <c r="K109" s="64"/>
      <c r="L109" s="64"/>
      <c r="M109" s="64"/>
      <c r="N109" s="65"/>
      <c r="O109" s="65"/>
    </row>
    <row r="110" spans="1:15" ht="27" customHeight="1">
      <c r="A110" s="64"/>
      <c r="B110" s="64"/>
      <c r="C110" s="64"/>
      <c r="D110" s="64"/>
      <c r="E110" s="65"/>
      <c r="F110" s="65"/>
      <c r="G110" s="65"/>
      <c r="H110" s="65"/>
      <c r="I110" s="65"/>
      <c r="J110" s="65"/>
      <c r="K110" s="64"/>
      <c r="L110" s="64"/>
      <c r="M110" s="64"/>
      <c r="N110" s="65"/>
      <c r="O110" s="65"/>
    </row>
    <row r="111" spans="1:15" ht="27" customHeight="1">
      <c r="A111" s="64"/>
      <c r="B111" s="64"/>
      <c r="C111" s="64"/>
      <c r="D111" s="64"/>
      <c r="E111" s="65"/>
      <c r="F111" s="65"/>
      <c r="G111" s="65"/>
      <c r="H111" s="65"/>
      <c r="I111" s="65"/>
      <c r="J111" s="65"/>
      <c r="K111" s="64"/>
      <c r="L111" s="64"/>
      <c r="M111" s="64"/>
      <c r="N111" s="65"/>
      <c r="O111" s="65"/>
    </row>
    <row r="112" spans="1:15" ht="27" customHeight="1">
      <c r="A112" s="64"/>
      <c r="B112" s="64"/>
      <c r="C112" s="64"/>
      <c r="D112" s="64"/>
      <c r="E112" s="65"/>
      <c r="F112" s="65"/>
      <c r="G112" s="65"/>
      <c r="H112" s="65"/>
      <c r="I112" s="65"/>
      <c r="J112" s="65"/>
      <c r="K112" s="64"/>
      <c r="L112" s="64"/>
      <c r="M112" s="64"/>
      <c r="N112" s="65"/>
      <c r="O112" s="65"/>
    </row>
    <row r="113" spans="1:15" ht="27" customHeight="1">
      <c r="A113" s="64"/>
      <c r="B113" s="64"/>
      <c r="C113" s="64"/>
      <c r="D113" s="64"/>
      <c r="E113" s="65"/>
      <c r="F113" s="65"/>
      <c r="G113" s="65"/>
      <c r="H113" s="65"/>
      <c r="I113" s="65"/>
      <c r="J113" s="65"/>
      <c r="K113" s="64"/>
      <c r="L113" s="64"/>
      <c r="M113" s="64"/>
      <c r="N113" s="65"/>
      <c r="O113" s="65"/>
    </row>
    <row r="114" spans="1:15" ht="27" customHeight="1">
      <c r="A114" s="64"/>
      <c r="B114" s="64"/>
      <c r="C114" s="64"/>
      <c r="D114" s="64"/>
      <c r="E114" s="65"/>
      <c r="F114" s="65"/>
      <c r="G114" s="65"/>
      <c r="H114" s="65"/>
      <c r="I114" s="65"/>
      <c r="J114" s="65"/>
      <c r="K114" s="64"/>
      <c r="L114" s="64"/>
      <c r="M114" s="64"/>
      <c r="N114" s="65"/>
      <c r="O114" s="65"/>
    </row>
    <row r="115" spans="1:15" ht="27" customHeight="1">
      <c r="A115" s="64"/>
      <c r="B115" s="64"/>
      <c r="C115" s="64"/>
      <c r="D115" s="64"/>
      <c r="E115" s="65"/>
      <c r="F115" s="65"/>
      <c r="G115" s="65"/>
      <c r="H115" s="65"/>
      <c r="I115" s="65"/>
      <c r="J115" s="65"/>
      <c r="K115" s="64"/>
      <c r="L115" s="64"/>
      <c r="M115" s="64"/>
      <c r="N115" s="65"/>
      <c r="O115" s="65"/>
    </row>
    <row r="116" spans="1:15" ht="27" customHeight="1">
      <c r="A116" s="64"/>
      <c r="B116" s="64"/>
      <c r="C116" s="64"/>
      <c r="D116" s="64"/>
      <c r="E116" s="65"/>
      <c r="F116" s="65"/>
      <c r="G116" s="65"/>
      <c r="H116" s="65"/>
      <c r="I116" s="65"/>
      <c r="J116" s="65"/>
      <c r="K116" s="64"/>
      <c r="L116" s="64"/>
      <c r="M116" s="64"/>
      <c r="N116" s="65"/>
      <c r="O116" s="65"/>
    </row>
    <row r="117" spans="1:15" ht="27" customHeight="1">
      <c r="A117" s="64"/>
      <c r="B117" s="64"/>
      <c r="C117" s="64"/>
      <c r="D117" s="64"/>
      <c r="E117" s="65"/>
      <c r="F117" s="65"/>
      <c r="G117" s="65"/>
      <c r="H117" s="65"/>
      <c r="I117" s="65"/>
      <c r="J117" s="65"/>
      <c r="K117" s="64"/>
      <c r="L117" s="64"/>
      <c r="M117" s="64"/>
      <c r="N117" s="65"/>
      <c r="O117" s="65"/>
    </row>
    <row r="118" spans="1:15" ht="27" customHeight="1">
      <c r="A118" s="64"/>
      <c r="B118" s="64"/>
      <c r="C118" s="64"/>
      <c r="D118" s="64"/>
      <c r="E118" s="65"/>
      <c r="F118" s="65"/>
      <c r="G118" s="65"/>
      <c r="H118" s="65"/>
      <c r="I118" s="65"/>
      <c r="J118" s="65"/>
      <c r="K118" s="64"/>
      <c r="L118" s="64"/>
      <c r="M118" s="64"/>
      <c r="N118" s="65"/>
      <c r="O118" s="65"/>
    </row>
    <row r="119" spans="1:15" ht="27" customHeight="1">
      <c r="A119" s="64"/>
      <c r="B119" s="64"/>
      <c r="C119" s="64"/>
      <c r="D119" s="64"/>
      <c r="E119" s="65"/>
      <c r="F119" s="65"/>
      <c r="G119" s="65"/>
      <c r="H119" s="65"/>
      <c r="I119" s="65"/>
      <c r="J119" s="65"/>
      <c r="K119" s="64"/>
      <c r="L119" s="64"/>
      <c r="M119" s="64"/>
      <c r="N119" s="65"/>
      <c r="O119" s="65"/>
    </row>
    <row r="120" spans="1:15" ht="27" customHeight="1">
      <c r="A120" s="64"/>
      <c r="B120" s="64"/>
      <c r="C120" s="64"/>
      <c r="D120" s="64"/>
      <c r="E120" s="65"/>
      <c r="F120" s="65"/>
      <c r="G120" s="65"/>
      <c r="H120" s="65"/>
      <c r="I120" s="65"/>
      <c r="J120" s="65"/>
      <c r="K120" s="64"/>
      <c r="L120" s="64"/>
      <c r="M120" s="64"/>
      <c r="N120" s="65"/>
      <c r="O120" s="65"/>
    </row>
    <row r="121" spans="1:15" ht="27" customHeight="1">
      <c r="A121" s="64"/>
      <c r="B121" s="64"/>
      <c r="C121" s="64"/>
      <c r="D121" s="64"/>
      <c r="E121" s="65"/>
      <c r="F121" s="65"/>
      <c r="G121" s="65"/>
      <c r="H121" s="65"/>
      <c r="I121" s="65"/>
      <c r="J121" s="65"/>
      <c r="K121" s="64"/>
      <c r="L121" s="64"/>
      <c r="M121" s="64"/>
      <c r="N121" s="65"/>
      <c r="O121" s="65"/>
    </row>
    <row r="122" spans="1:15" ht="27" customHeight="1">
      <c r="A122" s="64"/>
      <c r="B122" s="64"/>
      <c r="C122" s="64"/>
      <c r="D122" s="64"/>
      <c r="E122" s="65"/>
      <c r="F122" s="65"/>
      <c r="G122" s="65"/>
      <c r="H122" s="65"/>
      <c r="I122" s="65"/>
      <c r="J122" s="65"/>
      <c r="K122" s="64"/>
      <c r="L122" s="64"/>
      <c r="M122" s="64"/>
      <c r="N122" s="65"/>
      <c r="O122" s="65"/>
    </row>
    <row r="123" spans="1:15" ht="27" customHeight="1">
      <c r="A123" s="64"/>
      <c r="B123" s="64"/>
      <c r="C123" s="64"/>
      <c r="D123" s="64"/>
      <c r="E123" s="65"/>
      <c r="F123" s="65"/>
      <c r="G123" s="65"/>
      <c r="H123" s="65"/>
      <c r="I123" s="65"/>
      <c r="J123" s="65"/>
      <c r="K123" s="64"/>
      <c r="L123" s="64"/>
      <c r="M123" s="64"/>
      <c r="N123" s="65"/>
      <c r="O123" s="65"/>
    </row>
    <row r="124" spans="1:15" ht="27" customHeight="1">
      <c r="A124" s="64"/>
      <c r="B124" s="64"/>
      <c r="C124" s="64"/>
      <c r="D124" s="64"/>
      <c r="E124" s="65"/>
      <c r="F124" s="65"/>
      <c r="G124" s="65"/>
      <c r="H124" s="65"/>
      <c r="I124" s="65"/>
      <c r="J124" s="65"/>
      <c r="K124" s="64"/>
      <c r="L124" s="64"/>
      <c r="M124" s="64"/>
      <c r="N124" s="65"/>
      <c r="O124" s="65"/>
    </row>
    <row r="125" spans="1:15" ht="27" customHeight="1">
      <c r="A125" s="64"/>
      <c r="B125" s="64"/>
      <c r="C125" s="64"/>
      <c r="D125" s="64"/>
      <c r="E125" s="65"/>
      <c r="F125" s="65"/>
      <c r="G125" s="65"/>
      <c r="H125" s="65"/>
      <c r="I125" s="65"/>
      <c r="J125" s="65"/>
      <c r="K125" s="64"/>
      <c r="L125" s="64"/>
      <c r="M125" s="64"/>
      <c r="N125" s="65"/>
      <c r="O125" s="65"/>
    </row>
    <row r="126" spans="1:15" ht="27" customHeight="1">
      <c r="A126" s="64"/>
      <c r="B126" s="64"/>
      <c r="C126" s="64"/>
      <c r="D126" s="64"/>
      <c r="E126" s="65"/>
      <c r="F126" s="65"/>
      <c r="G126" s="65"/>
      <c r="H126" s="65"/>
      <c r="I126" s="65"/>
      <c r="J126" s="65"/>
      <c r="K126" s="64"/>
      <c r="L126" s="64"/>
      <c r="M126" s="64"/>
      <c r="N126" s="65"/>
      <c r="O126" s="65"/>
    </row>
    <row r="127" spans="1:15" ht="27" customHeight="1">
      <c r="A127" s="64"/>
      <c r="B127" s="64"/>
      <c r="C127" s="64"/>
      <c r="D127" s="64"/>
      <c r="E127" s="65"/>
      <c r="F127" s="65"/>
      <c r="G127" s="65"/>
      <c r="H127" s="65"/>
      <c r="I127" s="65"/>
      <c r="J127" s="65"/>
      <c r="K127" s="64"/>
      <c r="L127" s="64"/>
      <c r="M127" s="64"/>
      <c r="N127" s="65"/>
      <c r="O127" s="65"/>
    </row>
    <row r="128" spans="1:15" ht="27" customHeight="1">
      <c r="A128" s="64"/>
      <c r="B128" s="64"/>
      <c r="C128" s="64"/>
      <c r="D128" s="64"/>
      <c r="E128" s="65"/>
      <c r="F128" s="65"/>
      <c r="G128" s="65"/>
      <c r="H128" s="65"/>
      <c r="I128" s="65"/>
      <c r="J128" s="65"/>
      <c r="K128" s="64"/>
      <c r="L128" s="64"/>
      <c r="M128" s="64"/>
      <c r="N128" s="65"/>
      <c r="O128" s="65"/>
    </row>
    <row r="129" spans="1:15" ht="27" customHeight="1">
      <c r="A129" s="64"/>
      <c r="B129" s="64"/>
      <c r="C129" s="64"/>
      <c r="D129" s="64"/>
      <c r="E129" s="65"/>
      <c r="F129" s="65"/>
      <c r="G129" s="65"/>
      <c r="H129" s="65"/>
      <c r="I129" s="65"/>
      <c r="J129" s="65"/>
      <c r="K129" s="64"/>
      <c r="L129" s="64"/>
      <c r="M129" s="64"/>
      <c r="N129" s="65"/>
      <c r="O129" s="65"/>
    </row>
    <row r="130" spans="1:15" ht="27" customHeight="1">
      <c r="A130" s="64"/>
      <c r="B130" s="64"/>
      <c r="C130" s="64"/>
      <c r="D130" s="64"/>
      <c r="E130" s="65"/>
      <c r="F130" s="65"/>
      <c r="G130" s="65"/>
      <c r="H130" s="65"/>
      <c r="I130" s="65"/>
      <c r="J130" s="65"/>
      <c r="K130" s="64"/>
      <c r="L130" s="64"/>
      <c r="M130" s="64"/>
      <c r="N130" s="65"/>
      <c r="O130" s="65"/>
    </row>
    <row r="131" spans="1:15" ht="27" customHeight="1">
      <c r="A131" s="64"/>
      <c r="B131" s="64"/>
      <c r="C131" s="64"/>
      <c r="D131" s="64"/>
      <c r="E131" s="65"/>
      <c r="F131" s="65"/>
      <c r="G131" s="65"/>
      <c r="H131" s="65"/>
      <c r="I131" s="65"/>
      <c r="J131" s="65"/>
      <c r="K131" s="64"/>
      <c r="L131" s="64"/>
      <c r="M131" s="64"/>
      <c r="N131" s="65"/>
      <c r="O131" s="65"/>
    </row>
    <row r="132" spans="1:15" ht="27" customHeight="1">
      <c r="A132" s="64"/>
      <c r="B132" s="64"/>
      <c r="C132" s="64"/>
      <c r="D132" s="64"/>
      <c r="E132" s="65"/>
      <c r="F132" s="65"/>
      <c r="G132" s="65"/>
      <c r="H132" s="65"/>
      <c r="I132" s="65"/>
      <c r="J132" s="65"/>
      <c r="K132" s="64"/>
      <c r="L132" s="64"/>
      <c r="M132" s="64"/>
      <c r="N132" s="65"/>
      <c r="O132" s="65"/>
    </row>
    <row r="133" spans="1:15" ht="27" customHeight="1">
      <c r="A133" s="64"/>
      <c r="B133" s="64"/>
      <c r="C133" s="64"/>
      <c r="D133" s="64"/>
      <c r="E133" s="65"/>
      <c r="F133" s="65"/>
      <c r="G133" s="65"/>
      <c r="H133" s="65"/>
      <c r="I133" s="65"/>
      <c r="J133" s="65"/>
      <c r="K133" s="64"/>
      <c r="L133" s="64"/>
      <c r="M133" s="64"/>
      <c r="N133" s="65"/>
      <c r="O133" s="65"/>
    </row>
    <row r="134" spans="1:15" ht="27" customHeight="1">
      <c r="A134" s="64"/>
      <c r="B134" s="64"/>
      <c r="C134" s="64"/>
      <c r="D134" s="64"/>
      <c r="E134" s="65"/>
      <c r="F134" s="65"/>
      <c r="G134" s="65"/>
      <c r="H134" s="65"/>
      <c r="I134" s="65"/>
      <c r="J134" s="65"/>
      <c r="K134" s="64"/>
      <c r="L134" s="64"/>
      <c r="M134" s="64"/>
      <c r="N134" s="65"/>
      <c r="O134" s="65"/>
    </row>
    <row r="135" spans="1:15" ht="27" customHeight="1">
      <c r="A135" s="64"/>
      <c r="B135" s="64"/>
      <c r="C135" s="64"/>
      <c r="D135" s="64"/>
      <c r="E135" s="65"/>
      <c r="F135" s="65"/>
      <c r="G135" s="65"/>
      <c r="H135" s="65"/>
      <c r="I135" s="65"/>
      <c r="J135" s="65"/>
      <c r="K135" s="64"/>
      <c r="L135" s="64"/>
      <c r="M135" s="64"/>
      <c r="N135" s="65"/>
      <c r="O135" s="65"/>
    </row>
    <row r="136" spans="1:15" ht="27" customHeight="1">
      <c r="A136" s="64"/>
      <c r="B136" s="64"/>
      <c r="C136" s="64"/>
      <c r="D136" s="64"/>
      <c r="E136" s="65"/>
      <c r="F136" s="65"/>
      <c r="G136" s="65"/>
      <c r="H136" s="65"/>
      <c r="I136" s="65"/>
      <c r="J136" s="65"/>
      <c r="K136" s="64"/>
      <c r="L136" s="64"/>
      <c r="M136" s="64"/>
      <c r="N136" s="65"/>
      <c r="O136" s="65"/>
    </row>
    <row r="137" spans="1:15" ht="27" customHeight="1">
      <c r="A137" s="64"/>
      <c r="B137" s="64"/>
      <c r="C137" s="64"/>
      <c r="D137" s="64"/>
      <c r="E137" s="65"/>
      <c r="F137" s="65"/>
      <c r="G137" s="65"/>
      <c r="H137" s="65"/>
      <c r="I137" s="65"/>
      <c r="J137" s="65"/>
      <c r="K137" s="64"/>
      <c r="L137" s="64"/>
      <c r="M137" s="64"/>
      <c r="N137" s="65"/>
      <c r="O137" s="65"/>
    </row>
    <row r="138" spans="1:15" ht="27" customHeight="1">
      <c r="A138" s="64"/>
      <c r="B138" s="64"/>
      <c r="C138" s="64"/>
      <c r="D138" s="64"/>
      <c r="E138" s="65"/>
      <c r="F138" s="65"/>
      <c r="G138" s="65"/>
      <c r="H138" s="65"/>
      <c r="I138" s="65"/>
      <c r="J138" s="65"/>
      <c r="K138" s="64"/>
      <c r="L138" s="64"/>
      <c r="M138" s="64"/>
      <c r="N138" s="65"/>
      <c r="O138" s="65"/>
    </row>
    <row r="139" spans="1:15" ht="27" customHeight="1">
      <c r="A139" s="64"/>
      <c r="B139" s="64"/>
      <c r="C139" s="64"/>
      <c r="D139" s="64"/>
      <c r="E139" s="65"/>
      <c r="F139" s="65"/>
      <c r="G139" s="65"/>
      <c r="H139" s="65"/>
      <c r="I139" s="65"/>
      <c r="J139" s="65"/>
      <c r="K139" s="64"/>
      <c r="L139" s="64"/>
      <c r="M139" s="64"/>
      <c r="N139" s="65"/>
      <c r="O139" s="65"/>
    </row>
    <row r="140" spans="1:15" ht="27" customHeight="1">
      <c r="A140" s="64"/>
      <c r="B140" s="64"/>
      <c r="C140" s="64"/>
      <c r="D140" s="64"/>
      <c r="E140" s="65"/>
      <c r="F140" s="65"/>
      <c r="G140" s="65"/>
      <c r="H140" s="65"/>
      <c r="I140" s="65"/>
      <c r="J140" s="65"/>
      <c r="K140" s="64"/>
      <c r="L140" s="64"/>
      <c r="M140" s="64"/>
      <c r="N140" s="65"/>
      <c r="O140" s="65"/>
    </row>
    <row r="141" spans="1:15" ht="27" customHeight="1">
      <c r="A141" s="64"/>
      <c r="B141" s="64"/>
      <c r="C141" s="64"/>
      <c r="D141" s="64"/>
      <c r="E141" s="65"/>
      <c r="F141" s="65"/>
      <c r="G141" s="65"/>
      <c r="H141" s="65"/>
      <c r="I141" s="65"/>
      <c r="J141" s="65"/>
      <c r="K141" s="64"/>
      <c r="L141" s="64"/>
      <c r="M141" s="64"/>
      <c r="N141" s="65"/>
      <c r="O141" s="65"/>
    </row>
    <row r="142" spans="1:15" ht="27" customHeight="1">
      <c r="A142" s="64"/>
      <c r="B142" s="64"/>
      <c r="C142" s="64"/>
      <c r="D142" s="64"/>
      <c r="E142" s="65"/>
      <c r="F142" s="65"/>
      <c r="G142" s="65"/>
      <c r="H142" s="65"/>
      <c r="I142" s="65"/>
      <c r="J142" s="65"/>
      <c r="K142" s="64"/>
      <c r="L142" s="64"/>
      <c r="M142" s="64"/>
      <c r="N142" s="65"/>
      <c r="O142" s="65"/>
    </row>
    <row r="143" spans="1:15" ht="27" customHeight="1">
      <c r="A143" s="64"/>
      <c r="B143" s="64"/>
      <c r="C143" s="64"/>
      <c r="D143" s="64"/>
      <c r="E143" s="65"/>
      <c r="F143" s="65"/>
      <c r="G143" s="65"/>
      <c r="H143" s="65"/>
      <c r="I143" s="65"/>
      <c r="J143" s="65"/>
      <c r="K143" s="64"/>
      <c r="L143" s="64"/>
      <c r="M143" s="64"/>
      <c r="N143" s="65"/>
      <c r="O143" s="65"/>
    </row>
    <row r="144" spans="1:15" ht="27" customHeight="1">
      <c r="A144" s="64"/>
      <c r="B144" s="64"/>
      <c r="C144" s="64"/>
      <c r="D144" s="64"/>
      <c r="E144" s="65"/>
      <c r="F144" s="65"/>
      <c r="G144" s="65"/>
      <c r="H144" s="65"/>
      <c r="I144" s="65"/>
      <c r="J144" s="65"/>
      <c r="K144" s="64"/>
      <c r="L144" s="64"/>
      <c r="M144" s="64"/>
      <c r="N144" s="65"/>
      <c r="O144" s="65"/>
    </row>
    <row r="145" spans="1:15" ht="27" customHeight="1">
      <c r="A145" s="64"/>
      <c r="B145" s="64"/>
      <c r="C145" s="64"/>
      <c r="D145" s="64"/>
      <c r="E145" s="65"/>
      <c r="F145" s="65"/>
      <c r="G145" s="65"/>
      <c r="H145" s="65"/>
      <c r="I145" s="65"/>
      <c r="J145" s="65"/>
      <c r="K145" s="64"/>
      <c r="L145" s="64"/>
      <c r="M145" s="64"/>
      <c r="N145" s="65"/>
      <c r="O145" s="65"/>
    </row>
    <row r="146" spans="1:15" ht="27" customHeight="1">
      <c r="A146" s="64"/>
      <c r="B146" s="64"/>
      <c r="C146" s="64"/>
      <c r="D146" s="64"/>
      <c r="E146" s="65"/>
      <c r="F146" s="65"/>
      <c r="G146" s="65"/>
      <c r="H146" s="65"/>
      <c r="I146" s="65"/>
      <c r="J146" s="65"/>
      <c r="K146" s="64"/>
      <c r="L146" s="64"/>
      <c r="M146" s="64"/>
      <c r="N146" s="65"/>
      <c r="O146" s="65"/>
    </row>
    <row r="147" spans="1:15" ht="27" customHeight="1">
      <c r="A147" s="64"/>
      <c r="B147" s="64"/>
      <c r="C147" s="64"/>
      <c r="D147" s="64"/>
      <c r="E147" s="65"/>
      <c r="F147" s="65"/>
      <c r="G147" s="65"/>
      <c r="H147" s="65"/>
      <c r="I147" s="65"/>
      <c r="J147" s="65"/>
      <c r="K147" s="64"/>
      <c r="L147" s="64"/>
      <c r="M147" s="64"/>
      <c r="N147" s="65"/>
      <c r="O147" s="65"/>
    </row>
    <row r="148" spans="1:15" ht="27" customHeight="1">
      <c r="A148" s="64"/>
      <c r="B148" s="64"/>
      <c r="C148" s="64"/>
      <c r="D148" s="64"/>
      <c r="E148" s="65"/>
      <c r="F148" s="65"/>
      <c r="G148" s="65"/>
      <c r="H148" s="65"/>
      <c r="I148" s="65"/>
      <c r="J148" s="65"/>
      <c r="K148" s="64"/>
      <c r="L148" s="64"/>
      <c r="M148" s="64"/>
      <c r="N148" s="65"/>
      <c r="O148" s="65"/>
    </row>
    <row r="149" spans="1:15" ht="27" customHeight="1">
      <c r="A149" s="64"/>
      <c r="B149" s="64"/>
      <c r="C149" s="64"/>
      <c r="D149" s="64"/>
      <c r="E149" s="65"/>
      <c r="F149" s="65"/>
      <c r="G149" s="65"/>
      <c r="H149" s="65"/>
      <c r="I149" s="65"/>
      <c r="J149" s="65"/>
      <c r="K149" s="64"/>
      <c r="L149" s="64"/>
      <c r="M149" s="64"/>
      <c r="N149" s="65"/>
      <c r="O149" s="65"/>
    </row>
    <row r="150" spans="1:15" ht="27" customHeight="1">
      <c r="A150" s="64"/>
      <c r="B150" s="64"/>
      <c r="C150" s="64"/>
      <c r="D150" s="64"/>
      <c r="E150" s="65"/>
      <c r="F150" s="65"/>
      <c r="G150" s="65"/>
      <c r="H150" s="65"/>
      <c r="I150" s="65"/>
      <c r="J150" s="65"/>
      <c r="K150" s="64"/>
      <c r="L150" s="64"/>
      <c r="M150" s="64"/>
      <c r="N150" s="65"/>
      <c r="O150" s="65"/>
    </row>
    <row r="151" spans="1:15" ht="27" customHeight="1">
      <c r="A151" s="64"/>
      <c r="B151" s="64"/>
      <c r="C151" s="64"/>
      <c r="D151" s="64"/>
      <c r="E151" s="65"/>
      <c r="F151" s="65"/>
      <c r="G151" s="65"/>
      <c r="H151" s="65"/>
      <c r="I151" s="65"/>
      <c r="J151" s="65"/>
      <c r="K151" s="64"/>
      <c r="L151" s="64"/>
      <c r="M151" s="64"/>
      <c r="N151" s="65"/>
      <c r="O151" s="65"/>
    </row>
    <row r="152" spans="1:15" ht="27" customHeight="1">
      <c r="A152" s="64"/>
      <c r="B152" s="64"/>
      <c r="C152" s="64"/>
      <c r="D152" s="64"/>
      <c r="E152" s="65"/>
      <c r="F152" s="65"/>
      <c r="G152" s="65"/>
      <c r="H152" s="65"/>
      <c r="I152" s="65"/>
      <c r="J152" s="65"/>
      <c r="K152" s="64"/>
      <c r="L152" s="64"/>
      <c r="M152" s="64"/>
      <c r="N152" s="65"/>
      <c r="O152" s="65"/>
    </row>
    <row r="153" spans="1:15" ht="27" customHeight="1">
      <c r="A153" s="64"/>
      <c r="B153" s="64"/>
      <c r="C153" s="64"/>
      <c r="D153" s="64"/>
      <c r="E153" s="65"/>
      <c r="F153" s="65"/>
      <c r="G153" s="65"/>
      <c r="H153" s="65"/>
      <c r="I153" s="65"/>
      <c r="J153" s="65"/>
      <c r="K153" s="64"/>
      <c r="L153" s="64"/>
      <c r="M153" s="64"/>
      <c r="N153" s="65"/>
      <c r="O153" s="65"/>
    </row>
    <row r="154" spans="1:15" ht="27" customHeight="1">
      <c r="A154" s="64"/>
      <c r="B154" s="64"/>
      <c r="C154" s="64"/>
      <c r="D154" s="64"/>
      <c r="E154" s="65"/>
      <c r="F154" s="65"/>
      <c r="G154" s="65"/>
      <c r="H154" s="65"/>
      <c r="I154" s="65"/>
      <c r="J154" s="65"/>
      <c r="K154" s="64"/>
      <c r="L154" s="64"/>
      <c r="M154" s="64"/>
      <c r="N154" s="65"/>
      <c r="O154" s="65"/>
    </row>
    <row r="155" spans="1:15" ht="27" customHeight="1">
      <c r="A155" s="64"/>
      <c r="B155" s="64"/>
      <c r="C155" s="64"/>
      <c r="D155" s="64"/>
      <c r="E155" s="65"/>
      <c r="F155" s="65"/>
      <c r="G155" s="65"/>
      <c r="H155" s="65"/>
      <c r="I155" s="65"/>
      <c r="J155" s="65"/>
      <c r="K155" s="64"/>
      <c r="L155" s="64"/>
      <c r="M155" s="64"/>
      <c r="N155" s="65"/>
      <c r="O155" s="65"/>
    </row>
    <row r="156" spans="1:15" ht="27" customHeight="1">
      <c r="A156" s="64"/>
      <c r="B156" s="64"/>
      <c r="C156" s="64"/>
      <c r="D156" s="64"/>
      <c r="E156" s="65"/>
      <c r="F156" s="65"/>
      <c r="G156" s="65"/>
      <c r="H156" s="65"/>
      <c r="I156" s="65"/>
      <c r="J156" s="65"/>
      <c r="K156" s="64"/>
      <c r="L156" s="64"/>
      <c r="M156" s="64"/>
      <c r="N156" s="65"/>
      <c r="O156" s="65"/>
    </row>
    <row r="157" spans="1:15" ht="27" customHeight="1">
      <c r="A157" s="64"/>
      <c r="B157" s="64"/>
      <c r="C157" s="64"/>
      <c r="D157" s="64"/>
      <c r="E157" s="65"/>
      <c r="F157" s="65"/>
      <c r="G157" s="65"/>
      <c r="H157" s="65"/>
      <c r="I157" s="65"/>
      <c r="J157" s="65"/>
      <c r="K157" s="64"/>
      <c r="L157" s="64"/>
      <c r="M157" s="64"/>
      <c r="N157" s="65"/>
      <c r="O157" s="65"/>
    </row>
    <row r="158" spans="1:15" ht="27" customHeight="1">
      <c r="A158" s="64"/>
      <c r="B158" s="64"/>
      <c r="C158" s="64"/>
      <c r="D158" s="64"/>
      <c r="E158" s="65"/>
      <c r="F158" s="65"/>
      <c r="G158" s="65"/>
      <c r="H158" s="65"/>
      <c r="I158" s="65"/>
      <c r="J158" s="65"/>
      <c r="K158" s="64"/>
      <c r="L158" s="64"/>
      <c r="M158" s="64"/>
      <c r="N158" s="65"/>
      <c r="O158" s="65"/>
    </row>
    <row r="159" spans="1:15" ht="27" customHeight="1">
      <c r="A159" s="64"/>
      <c r="B159" s="64"/>
      <c r="C159" s="64"/>
      <c r="D159" s="64"/>
      <c r="E159" s="65"/>
      <c r="F159" s="65"/>
      <c r="G159" s="65"/>
      <c r="H159" s="65"/>
      <c r="I159" s="65"/>
      <c r="J159" s="65"/>
      <c r="K159" s="64"/>
      <c r="L159" s="64"/>
      <c r="M159" s="64"/>
      <c r="N159" s="65"/>
      <c r="O159" s="65"/>
    </row>
    <row r="160" spans="1:15" ht="27" customHeight="1">
      <c r="A160" s="64"/>
      <c r="B160" s="64"/>
      <c r="C160" s="64"/>
      <c r="D160" s="64"/>
      <c r="E160" s="65"/>
      <c r="F160" s="65"/>
      <c r="G160" s="65"/>
      <c r="H160" s="65"/>
      <c r="I160" s="65"/>
      <c r="J160" s="65"/>
      <c r="K160" s="64"/>
      <c r="L160" s="64"/>
      <c r="M160" s="64"/>
      <c r="N160" s="65"/>
      <c r="O160" s="65"/>
    </row>
    <row r="161" spans="1:15" ht="27" customHeight="1">
      <c r="A161" s="64"/>
      <c r="B161" s="64"/>
      <c r="C161" s="64"/>
      <c r="D161" s="64"/>
      <c r="E161" s="65"/>
      <c r="F161" s="65"/>
      <c r="G161" s="65"/>
      <c r="H161" s="65"/>
      <c r="I161" s="65"/>
      <c r="J161" s="65"/>
      <c r="K161" s="64"/>
      <c r="L161" s="64"/>
      <c r="M161" s="64"/>
      <c r="N161" s="65"/>
      <c r="O161" s="65"/>
    </row>
    <row r="162" spans="1:15" ht="27" customHeight="1">
      <c r="A162" s="64"/>
      <c r="B162" s="64"/>
      <c r="C162" s="64"/>
      <c r="D162" s="64"/>
      <c r="E162" s="65"/>
      <c r="F162" s="65"/>
      <c r="G162" s="65"/>
      <c r="H162" s="65"/>
      <c r="I162" s="65"/>
      <c r="J162" s="65"/>
      <c r="K162" s="64"/>
      <c r="L162" s="64"/>
      <c r="M162" s="64"/>
      <c r="N162" s="65"/>
      <c r="O162" s="65"/>
    </row>
    <row r="163" spans="1:15" ht="27" customHeight="1">
      <c r="A163" s="64"/>
      <c r="B163" s="64"/>
      <c r="C163" s="64"/>
      <c r="D163" s="64"/>
      <c r="E163" s="65"/>
      <c r="F163" s="65"/>
      <c r="G163" s="65"/>
      <c r="H163" s="65"/>
      <c r="I163" s="65"/>
      <c r="J163" s="65"/>
      <c r="K163" s="64"/>
      <c r="L163" s="64"/>
      <c r="M163" s="64"/>
      <c r="N163" s="65"/>
      <c r="O163" s="65"/>
    </row>
    <row r="164" spans="1:15" ht="27" customHeight="1">
      <c r="A164" s="64"/>
      <c r="B164" s="64"/>
      <c r="C164" s="64"/>
      <c r="D164" s="64"/>
      <c r="E164" s="65"/>
      <c r="F164" s="65"/>
      <c r="G164" s="65"/>
      <c r="H164" s="65"/>
      <c r="I164" s="65"/>
      <c r="J164" s="65"/>
      <c r="K164" s="64"/>
      <c r="L164" s="64"/>
      <c r="M164" s="64"/>
      <c r="N164" s="65"/>
      <c r="O164" s="65"/>
    </row>
    <row r="165" spans="1:15" ht="27" customHeight="1">
      <c r="A165" s="64"/>
      <c r="B165" s="64"/>
      <c r="C165" s="64"/>
      <c r="D165" s="64"/>
      <c r="E165" s="65"/>
      <c r="F165" s="65"/>
      <c r="G165" s="65"/>
      <c r="H165" s="65"/>
      <c r="I165" s="65"/>
      <c r="J165" s="65"/>
      <c r="K165" s="64"/>
      <c r="L165" s="64"/>
      <c r="M165" s="64"/>
      <c r="N165" s="65"/>
      <c r="O165" s="65"/>
    </row>
    <row r="166" spans="1:15" ht="27" customHeight="1">
      <c r="A166" s="64"/>
      <c r="B166" s="64"/>
      <c r="C166" s="64"/>
      <c r="D166" s="64"/>
      <c r="E166" s="65"/>
      <c r="F166" s="65"/>
      <c r="G166" s="65"/>
      <c r="H166" s="65"/>
      <c r="I166" s="65"/>
      <c r="J166" s="65"/>
      <c r="K166" s="64"/>
      <c r="L166" s="64"/>
      <c r="M166" s="64"/>
      <c r="N166" s="65"/>
      <c r="O166" s="65"/>
    </row>
    <row r="167" spans="1:15" ht="27" customHeight="1">
      <c r="A167" s="64"/>
      <c r="B167" s="64"/>
      <c r="C167" s="64"/>
      <c r="D167" s="64"/>
      <c r="E167" s="65"/>
      <c r="F167" s="65"/>
      <c r="G167" s="65"/>
      <c r="H167" s="65"/>
      <c r="I167" s="65"/>
      <c r="J167" s="65"/>
      <c r="K167" s="64"/>
      <c r="L167" s="64"/>
      <c r="M167" s="64"/>
      <c r="N167" s="65"/>
      <c r="O167" s="65"/>
    </row>
    <row r="168" spans="1:15" ht="27" customHeight="1">
      <c r="A168" s="64"/>
      <c r="B168" s="64"/>
      <c r="C168" s="64"/>
      <c r="D168" s="64"/>
      <c r="E168" s="65"/>
      <c r="F168" s="65"/>
      <c r="G168" s="65"/>
      <c r="H168" s="65"/>
      <c r="I168" s="65"/>
      <c r="J168" s="65"/>
      <c r="K168" s="64"/>
      <c r="L168" s="64"/>
      <c r="M168" s="64"/>
      <c r="N168" s="65"/>
      <c r="O168" s="65"/>
    </row>
    <row r="169" spans="1:15" ht="27" customHeight="1">
      <c r="A169" s="64"/>
      <c r="B169" s="64"/>
      <c r="C169" s="64"/>
      <c r="D169" s="64"/>
      <c r="E169" s="65"/>
      <c r="F169" s="65"/>
      <c r="G169" s="65"/>
      <c r="H169" s="65"/>
      <c r="I169" s="65"/>
      <c r="J169" s="65"/>
      <c r="K169" s="64"/>
      <c r="L169" s="64"/>
      <c r="M169" s="64"/>
      <c r="N169" s="65"/>
      <c r="O169" s="65"/>
    </row>
    <row r="170" spans="1:15" ht="27" customHeight="1">
      <c r="A170" s="64"/>
      <c r="B170" s="64"/>
      <c r="C170" s="64"/>
      <c r="D170" s="64"/>
      <c r="E170" s="65"/>
      <c r="F170" s="65"/>
      <c r="G170" s="65"/>
      <c r="H170" s="65"/>
      <c r="I170" s="65"/>
      <c r="J170" s="65"/>
      <c r="K170" s="64"/>
      <c r="L170" s="64"/>
      <c r="M170" s="64"/>
      <c r="N170" s="65"/>
      <c r="O170" s="65"/>
    </row>
    <row r="171" spans="1:15" ht="27" customHeight="1">
      <c r="A171" s="64"/>
      <c r="B171" s="64"/>
      <c r="C171" s="64"/>
      <c r="D171" s="64"/>
      <c r="E171" s="65"/>
      <c r="F171" s="65"/>
      <c r="G171" s="65"/>
      <c r="H171" s="65"/>
      <c r="I171" s="65"/>
      <c r="J171" s="65"/>
      <c r="K171" s="64"/>
      <c r="L171" s="64"/>
      <c r="M171" s="64"/>
      <c r="N171" s="65"/>
      <c r="O171" s="65"/>
    </row>
    <row r="172" spans="1:15" ht="27" customHeight="1">
      <c r="A172" s="64"/>
      <c r="B172" s="64"/>
      <c r="C172" s="64"/>
      <c r="D172" s="64"/>
      <c r="E172" s="65"/>
      <c r="F172" s="65"/>
      <c r="G172" s="65"/>
      <c r="H172" s="65"/>
      <c r="I172" s="65"/>
      <c r="J172" s="65"/>
      <c r="K172" s="64"/>
      <c r="L172" s="64"/>
      <c r="M172" s="64"/>
      <c r="N172" s="65"/>
      <c r="O172" s="65"/>
    </row>
    <row r="173" spans="1:15" ht="27" customHeight="1">
      <c r="A173" s="64"/>
      <c r="B173" s="64"/>
      <c r="C173" s="64"/>
      <c r="D173" s="64"/>
      <c r="E173" s="65"/>
      <c r="F173" s="65"/>
      <c r="G173" s="65"/>
      <c r="H173" s="65"/>
      <c r="I173" s="65"/>
      <c r="J173" s="65"/>
      <c r="K173" s="64"/>
      <c r="L173" s="64"/>
      <c r="M173" s="64"/>
      <c r="N173" s="65"/>
      <c r="O173" s="65"/>
    </row>
    <row r="174" spans="1:15" ht="27" customHeight="1">
      <c r="A174" s="64"/>
      <c r="B174" s="64"/>
      <c r="C174" s="64"/>
      <c r="D174" s="64"/>
      <c r="E174" s="65"/>
      <c r="F174" s="65"/>
      <c r="G174" s="65"/>
      <c r="H174" s="65"/>
      <c r="I174" s="65"/>
      <c r="J174" s="65"/>
      <c r="K174" s="64"/>
      <c r="L174" s="64"/>
      <c r="M174" s="64"/>
      <c r="N174" s="65"/>
      <c r="O174" s="65"/>
    </row>
    <row r="175" spans="1:15" ht="27" customHeight="1">
      <c r="A175" s="64"/>
      <c r="B175" s="64"/>
      <c r="C175" s="64"/>
      <c r="D175" s="64"/>
      <c r="E175" s="65"/>
      <c r="F175" s="65"/>
      <c r="G175" s="65"/>
      <c r="H175" s="65"/>
      <c r="I175" s="65"/>
      <c r="J175" s="65"/>
      <c r="K175" s="64"/>
      <c r="L175" s="64"/>
      <c r="M175" s="64"/>
      <c r="N175" s="65"/>
      <c r="O175" s="65"/>
    </row>
    <row r="176" spans="1:15" ht="27" customHeight="1">
      <c r="A176" s="64"/>
      <c r="B176" s="64"/>
      <c r="C176" s="64"/>
      <c r="D176" s="64"/>
      <c r="E176" s="65"/>
      <c r="F176" s="65"/>
      <c r="G176" s="65"/>
      <c r="H176" s="65"/>
      <c r="I176" s="65"/>
      <c r="J176" s="65"/>
      <c r="K176" s="64"/>
      <c r="L176" s="64"/>
      <c r="M176" s="64"/>
      <c r="N176" s="65"/>
      <c r="O176" s="65"/>
    </row>
    <row r="177" spans="1:15" ht="27" customHeight="1">
      <c r="A177" s="64"/>
      <c r="B177" s="64"/>
      <c r="C177" s="64"/>
      <c r="D177" s="64"/>
      <c r="E177" s="65"/>
      <c r="F177" s="65"/>
      <c r="G177" s="65"/>
      <c r="H177" s="65"/>
      <c r="I177" s="65"/>
      <c r="J177" s="65"/>
      <c r="K177" s="64"/>
      <c r="L177" s="64"/>
      <c r="M177" s="64"/>
      <c r="N177" s="65"/>
      <c r="O177" s="65"/>
    </row>
    <row r="178" spans="1:15" ht="27" customHeight="1">
      <c r="A178" s="64"/>
      <c r="B178" s="64"/>
      <c r="C178" s="64"/>
      <c r="D178" s="64"/>
      <c r="E178" s="65"/>
      <c r="F178" s="65"/>
      <c r="G178" s="65"/>
      <c r="H178" s="65"/>
      <c r="I178" s="65"/>
      <c r="J178" s="65"/>
      <c r="K178" s="64"/>
      <c r="L178" s="64"/>
      <c r="M178" s="64"/>
      <c r="N178" s="65"/>
      <c r="O178" s="65"/>
    </row>
    <row r="179" spans="1:15" ht="27" customHeight="1">
      <c r="A179" s="64"/>
      <c r="B179" s="64"/>
      <c r="C179" s="64"/>
      <c r="D179" s="64"/>
      <c r="E179" s="65"/>
      <c r="F179" s="65"/>
      <c r="G179" s="65"/>
      <c r="H179" s="65"/>
      <c r="I179" s="65"/>
      <c r="J179" s="65"/>
      <c r="K179" s="64"/>
      <c r="L179" s="64"/>
      <c r="M179" s="64"/>
      <c r="N179" s="65"/>
      <c r="O179" s="65"/>
    </row>
    <row r="180" spans="1:15" ht="27" customHeight="1">
      <c r="A180" s="64"/>
      <c r="B180" s="64"/>
      <c r="C180" s="64"/>
      <c r="D180" s="64"/>
      <c r="E180" s="65"/>
      <c r="F180" s="65"/>
      <c r="G180" s="65"/>
      <c r="H180" s="65"/>
      <c r="I180" s="65"/>
      <c r="J180" s="65"/>
      <c r="K180" s="64"/>
      <c r="L180" s="64"/>
      <c r="M180" s="64"/>
      <c r="N180" s="65"/>
      <c r="O180" s="65"/>
    </row>
    <row r="181" spans="1:15" ht="27" customHeight="1">
      <c r="A181" s="64"/>
      <c r="B181" s="64"/>
      <c r="C181" s="64"/>
      <c r="D181" s="64"/>
      <c r="E181" s="65"/>
      <c r="F181" s="65"/>
      <c r="G181" s="65"/>
      <c r="H181" s="65"/>
      <c r="I181" s="65"/>
      <c r="J181" s="65"/>
      <c r="K181" s="64"/>
      <c r="L181" s="64"/>
      <c r="M181" s="64"/>
      <c r="N181" s="65"/>
      <c r="O181" s="65"/>
    </row>
    <row r="182" spans="1:15" ht="27" customHeight="1">
      <c r="A182" s="64"/>
      <c r="B182" s="64"/>
      <c r="C182" s="64"/>
      <c r="D182" s="64"/>
      <c r="E182" s="65"/>
      <c r="F182" s="65"/>
      <c r="G182" s="65"/>
      <c r="H182" s="65"/>
      <c r="I182" s="65"/>
      <c r="J182" s="65"/>
      <c r="K182" s="64"/>
      <c r="L182" s="64"/>
      <c r="M182" s="64"/>
      <c r="N182" s="65"/>
      <c r="O182" s="65"/>
    </row>
    <row r="183" spans="1:15" ht="27" customHeight="1">
      <c r="A183" s="64"/>
      <c r="B183" s="64"/>
      <c r="C183" s="64"/>
      <c r="D183" s="64"/>
      <c r="E183" s="65"/>
      <c r="F183" s="65"/>
      <c r="G183" s="65"/>
      <c r="H183" s="65"/>
      <c r="I183" s="65"/>
      <c r="J183" s="65"/>
      <c r="K183" s="64"/>
      <c r="L183" s="64"/>
      <c r="M183" s="64"/>
      <c r="N183" s="65"/>
      <c r="O183" s="65"/>
    </row>
    <row r="184" spans="1:15" ht="27" customHeight="1">
      <c r="A184" s="64"/>
      <c r="B184" s="64"/>
      <c r="C184" s="64"/>
      <c r="D184" s="64"/>
      <c r="E184" s="65"/>
      <c r="F184" s="65"/>
      <c r="G184" s="65"/>
      <c r="H184" s="65"/>
      <c r="I184" s="65"/>
      <c r="J184" s="65"/>
      <c r="K184" s="64"/>
      <c r="L184" s="64"/>
      <c r="M184" s="64"/>
      <c r="N184" s="65"/>
      <c r="O184" s="65"/>
    </row>
    <row r="185" spans="1:15" ht="27" customHeight="1">
      <c r="A185" s="64"/>
      <c r="B185" s="64"/>
      <c r="C185" s="64"/>
      <c r="D185" s="64"/>
      <c r="E185" s="65"/>
      <c r="F185" s="65"/>
      <c r="G185" s="65"/>
      <c r="H185" s="65"/>
      <c r="I185" s="65"/>
      <c r="J185" s="65"/>
      <c r="K185" s="64"/>
      <c r="L185" s="64"/>
      <c r="M185" s="64"/>
      <c r="N185" s="65"/>
      <c r="O185" s="65"/>
    </row>
    <row r="186" spans="1:15" ht="27" customHeight="1">
      <c r="A186" s="64"/>
      <c r="B186" s="64"/>
      <c r="C186" s="64"/>
      <c r="D186" s="64"/>
      <c r="E186" s="65"/>
      <c r="F186" s="65"/>
      <c r="G186" s="65"/>
      <c r="H186" s="65"/>
      <c r="I186" s="65"/>
      <c r="J186" s="65"/>
      <c r="K186" s="64"/>
      <c r="L186" s="64"/>
      <c r="M186" s="64"/>
      <c r="N186" s="65"/>
      <c r="O186" s="65"/>
    </row>
    <row r="187" spans="1:15" ht="27" customHeight="1">
      <c r="A187" s="64"/>
      <c r="B187" s="64"/>
      <c r="C187" s="64"/>
      <c r="D187" s="64"/>
      <c r="E187" s="65"/>
      <c r="F187" s="65"/>
      <c r="G187" s="65"/>
      <c r="H187" s="65"/>
      <c r="I187" s="65"/>
      <c r="J187" s="65"/>
      <c r="K187" s="64"/>
      <c r="L187" s="64"/>
      <c r="M187" s="64"/>
      <c r="N187" s="65"/>
      <c r="O187" s="65"/>
    </row>
    <row r="188" spans="1:15" ht="27" customHeight="1">
      <c r="A188" s="64"/>
      <c r="B188" s="64"/>
      <c r="C188" s="64"/>
      <c r="D188" s="64"/>
      <c r="E188" s="65"/>
      <c r="F188" s="65"/>
      <c r="G188" s="65"/>
      <c r="H188" s="65"/>
      <c r="I188" s="65"/>
      <c r="J188" s="65"/>
      <c r="K188" s="64"/>
      <c r="L188" s="64"/>
      <c r="M188" s="64"/>
      <c r="N188" s="65"/>
      <c r="O188" s="65"/>
    </row>
    <row r="189" spans="1:15" ht="27" customHeight="1">
      <c r="A189" s="64"/>
      <c r="B189" s="64"/>
      <c r="C189" s="64"/>
      <c r="D189" s="64"/>
      <c r="E189" s="65"/>
      <c r="F189" s="65"/>
      <c r="G189" s="65"/>
      <c r="H189" s="65"/>
      <c r="I189" s="65"/>
      <c r="J189" s="65"/>
      <c r="K189" s="64"/>
      <c r="L189" s="64"/>
      <c r="M189" s="64"/>
      <c r="N189" s="65"/>
      <c r="O189" s="65"/>
    </row>
    <row r="190" spans="1:15" ht="27" customHeight="1">
      <c r="A190" s="64"/>
      <c r="B190" s="64"/>
      <c r="C190" s="64"/>
      <c r="D190" s="64"/>
      <c r="E190" s="65"/>
      <c r="F190" s="65"/>
      <c r="G190" s="65"/>
      <c r="H190" s="65"/>
      <c r="I190" s="65"/>
      <c r="J190" s="65"/>
      <c r="K190" s="64"/>
      <c r="L190" s="64"/>
      <c r="M190" s="64"/>
      <c r="N190" s="65"/>
      <c r="O190" s="65"/>
    </row>
    <row r="191" spans="1:15" ht="27" customHeight="1">
      <c r="A191" s="64"/>
      <c r="B191" s="64"/>
      <c r="C191" s="64"/>
      <c r="D191" s="64"/>
      <c r="E191" s="65"/>
      <c r="F191" s="65"/>
      <c r="G191" s="65"/>
      <c r="H191" s="65"/>
      <c r="I191" s="65"/>
      <c r="J191" s="65"/>
      <c r="K191" s="64"/>
      <c r="L191" s="64"/>
      <c r="M191" s="64"/>
      <c r="N191" s="65"/>
      <c r="O191" s="65"/>
    </row>
    <row r="192" spans="1:15" ht="27" customHeight="1">
      <c r="A192" s="64"/>
      <c r="B192" s="64"/>
      <c r="C192" s="64"/>
      <c r="D192" s="64"/>
      <c r="E192" s="65"/>
      <c r="F192" s="65"/>
      <c r="G192" s="65"/>
      <c r="H192" s="65"/>
      <c r="I192" s="65"/>
      <c r="J192" s="65"/>
      <c r="K192" s="64"/>
      <c r="L192" s="64"/>
      <c r="M192" s="64"/>
      <c r="N192" s="65"/>
      <c r="O192" s="65"/>
    </row>
    <row r="193" spans="1:15" ht="27" customHeight="1">
      <c r="A193" s="64"/>
      <c r="B193" s="64"/>
      <c r="C193" s="64"/>
      <c r="D193" s="64"/>
      <c r="E193" s="65"/>
      <c r="F193" s="65"/>
      <c r="G193" s="65"/>
      <c r="H193" s="65"/>
      <c r="I193" s="65"/>
      <c r="J193" s="65"/>
      <c r="K193" s="64"/>
      <c r="L193" s="64"/>
      <c r="M193" s="64"/>
      <c r="N193" s="65"/>
      <c r="O193" s="65"/>
    </row>
    <row r="194" spans="1:15" ht="27" customHeight="1">
      <c r="A194" s="64"/>
      <c r="B194" s="64"/>
      <c r="C194" s="64"/>
      <c r="D194" s="64"/>
      <c r="E194" s="65"/>
      <c r="F194" s="65"/>
      <c r="G194" s="65"/>
      <c r="H194" s="65"/>
      <c r="I194" s="65"/>
      <c r="J194" s="65"/>
      <c r="K194" s="64"/>
      <c r="L194" s="64"/>
      <c r="M194" s="64"/>
      <c r="N194" s="65"/>
      <c r="O194" s="65"/>
    </row>
    <row r="195" spans="1:15" ht="27" customHeight="1">
      <c r="A195" s="64"/>
      <c r="B195" s="64"/>
      <c r="C195" s="64"/>
      <c r="D195" s="64"/>
      <c r="E195" s="65"/>
      <c r="F195" s="65"/>
      <c r="G195" s="65"/>
      <c r="H195" s="65"/>
      <c r="I195" s="65"/>
      <c r="J195" s="65"/>
      <c r="K195" s="64"/>
      <c r="L195" s="64"/>
      <c r="M195" s="64"/>
      <c r="N195" s="65"/>
      <c r="O195" s="65"/>
    </row>
    <row r="196" spans="1:15" ht="27" customHeight="1">
      <c r="A196" s="64"/>
      <c r="B196" s="64"/>
      <c r="C196" s="64"/>
      <c r="D196" s="64"/>
      <c r="E196" s="65"/>
      <c r="F196" s="65"/>
      <c r="G196" s="65"/>
      <c r="H196" s="65"/>
      <c r="I196" s="65"/>
      <c r="J196" s="65"/>
      <c r="K196" s="64"/>
      <c r="L196" s="64"/>
      <c r="M196" s="64"/>
      <c r="N196" s="65"/>
      <c r="O196" s="65"/>
    </row>
    <row r="197" spans="1:15" ht="27" customHeight="1">
      <c r="A197" s="64"/>
      <c r="B197" s="64"/>
      <c r="C197" s="64"/>
      <c r="D197" s="64"/>
      <c r="E197" s="65"/>
      <c r="F197" s="65"/>
      <c r="G197" s="65"/>
      <c r="H197" s="65"/>
      <c r="I197" s="65"/>
      <c r="J197" s="65"/>
      <c r="K197" s="64"/>
      <c r="L197" s="64"/>
      <c r="M197" s="64"/>
      <c r="N197" s="65"/>
      <c r="O197" s="65"/>
    </row>
    <row r="198" spans="1:15" ht="27" customHeight="1">
      <c r="A198" s="64"/>
      <c r="B198" s="64"/>
      <c r="C198" s="64"/>
      <c r="D198" s="64"/>
      <c r="E198" s="65"/>
      <c r="F198" s="65"/>
      <c r="G198" s="65"/>
      <c r="H198" s="65"/>
      <c r="I198" s="65"/>
      <c r="J198" s="65"/>
      <c r="K198" s="64"/>
      <c r="L198" s="64"/>
      <c r="M198" s="64"/>
      <c r="N198" s="65"/>
      <c r="O198" s="65"/>
    </row>
    <row r="199" spans="1:15" ht="27" customHeight="1">
      <c r="A199" s="64"/>
      <c r="B199" s="64"/>
      <c r="C199" s="64"/>
      <c r="D199" s="64"/>
      <c r="E199" s="65"/>
      <c r="F199" s="65"/>
      <c r="G199" s="65"/>
      <c r="H199" s="65"/>
      <c r="I199" s="65"/>
      <c r="J199" s="65"/>
      <c r="K199" s="64"/>
      <c r="L199" s="64"/>
      <c r="M199" s="64"/>
      <c r="N199" s="65"/>
      <c r="O199" s="65"/>
    </row>
    <row r="200" spans="1:15" ht="27" customHeight="1">
      <c r="A200" s="64"/>
      <c r="B200" s="64"/>
      <c r="C200" s="64"/>
      <c r="D200" s="64"/>
      <c r="E200" s="65"/>
      <c r="F200" s="65"/>
      <c r="G200" s="65"/>
      <c r="H200" s="65"/>
      <c r="I200" s="65"/>
      <c r="J200" s="65"/>
      <c r="K200" s="64"/>
      <c r="L200" s="64"/>
      <c r="M200" s="64"/>
      <c r="N200" s="65"/>
      <c r="O200" s="65"/>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D9AA50"/>
  </sheetPr>
  <dimension ref="A1:I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8" customWidth="1"/>
    <col min="2" max="2" width="17" customWidth="1"/>
    <col min="3" max="3" width="13" customWidth="1"/>
    <col min="4" max="4" width="17" customWidth="1"/>
    <col min="5" max="5" width="8" customWidth="1"/>
    <col min="6" max="6" width="43" customWidth="1"/>
    <col min="7" max="7" width="3" customWidth="1"/>
    <col min="8" max="8" width="19" customWidth="1"/>
    <col min="9" max="9" width="64" customWidth="1"/>
  </cols>
  <sheetData>
    <row r="1" spans="1:9" ht="42" customHeight="1">
      <c r="A1" s="46" t="s">
        <v>401</v>
      </c>
      <c r="B1" s="46" t="s">
        <v>402</v>
      </c>
      <c r="C1" s="46" t="s">
        <v>403</v>
      </c>
      <c r="D1" s="46" t="s">
        <v>404</v>
      </c>
      <c r="E1" s="46" t="s">
        <v>405</v>
      </c>
      <c r="F1" s="46" t="s">
        <v>406</v>
      </c>
      <c r="H1" s="58" t="s">
        <v>407</v>
      </c>
      <c r="I1" s="58" t="s">
        <v>842</v>
      </c>
    </row>
    <row r="2" spans="1:9" ht="45.95" customHeight="1">
      <c r="A2" s="47">
        <v>1</v>
      </c>
      <c r="B2" s="47" t="s">
        <v>3</v>
      </c>
      <c r="C2" s="47"/>
      <c r="D2" s="47"/>
      <c r="E2" s="47">
        <v>1</v>
      </c>
      <c r="F2" s="49" t="s">
        <v>1090</v>
      </c>
      <c r="H2" s="59" t="s">
        <v>402</v>
      </c>
      <c r="I2" s="59" t="s">
        <v>1130</v>
      </c>
    </row>
    <row r="3" spans="1:9" ht="45.95" customHeight="1">
      <c r="A3" s="47">
        <v>2</v>
      </c>
      <c r="B3" s="47" t="s">
        <v>476</v>
      </c>
      <c r="C3" s="47">
        <v>5</v>
      </c>
      <c r="D3" s="47"/>
      <c r="E3" s="47">
        <v>1</v>
      </c>
      <c r="F3" s="49" t="s">
        <v>1091</v>
      </c>
      <c r="H3" s="59" t="s">
        <v>1131</v>
      </c>
      <c r="I3" s="59" t="s">
        <v>1132</v>
      </c>
    </row>
    <row r="4" spans="1:9" ht="45.95" customHeight="1">
      <c r="A4" s="47">
        <v>3</v>
      </c>
      <c r="B4" s="47" t="s">
        <v>476</v>
      </c>
      <c r="C4" s="47">
        <v>6</v>
      </c>
      <c r="D4" s="47"/>
      <c r="E4" s="47">
        <v>1</v>
      </c>
      <c r="F4" s="49" t="s">
        <v>1092</v>
      </c>
      <c r="H4" s="59" t="s">
        <v>1133</v>
      </c>
      <c r="I4" s="59" t="s">
        <v>1134</v>
      </c>
    </row>
    <row r="5" spans="1:9" ht="45.95" customHeight="1">
      <c r="A5" s="47">
        <v>4</v>
      </c>
      <c r="B5" s="47" t="s">
        <v>476</v>
      </c>
      <c r="C5" s="47">
        <v>7</v>
      </c>
      <c r="D5" s="47"/>
      <c r="E5" s="47">
        <v>1</v>
      </c>
      <c r="F5" s="49" t="s">
        <v>1093</v>
      </c>
      <c r="H5" s="59" t="s">
        <v>1135</v>
      </c>
      <c r="I5" s="59" t="s">
        <v>1136</v>
      </c>
    </row>
    <row r="6" spans="1:9" ht="45.95" customHeight="1">
      <c r="A6" s="47">
        <v>5</v>
      </c>
      <c r="B6" s="47" t="s">
        <v>477</v>
      </c>
      <c r="C6" s="47">
        <v>6</v>
      </c>
      <c r="D6" s="47"/>
      <c r="E6" s="47">
        <v>1</v>
      </c>
      <c r="F6" s="49" t="s">
        <v>1094</v>
      </c>
      <c r="H6" s="59" t="s">
        <v>1137</v>
      </c>
      <c r="I6" s="59" t="s">
        <v>1138</v>
      </c>
    </row>
    <row r="7" spans="1:9" ht="45.95" customHeight="1">
      <c r="A7" s="47">
        <v>6</v>
      </c>
      <c r="B7" s="47" t="s">
        <v>477</v>
      </c>
      <c r="C7" s="47">
        <v>3</v>
      </c>
      <c r="D7" s="47"/>
      <c r="E7" s="47">
        <v>1</v>
      </c>
      <c r="F7" s="49" t="s">
        <v>1095</v>
      </c>
      <c r="H7" s="59" t="s">
        <v>1139</v>
      </c>
      <c r="I7" s="59" t="s">
        <v>1140</v>
      </c>
    </row>
    <row r="8" spans="1:9" ht="45.95" customHeight="1">
      <c r="A8" s="47">
        <v>7</v>
      </c>
      <c r="B8" s="47" t="s">
        <v>480</v>
      </c>
      <c r="C8" s="47">
        <v>3</v>
      </c>
      <c r="D8" s="47">
        <v>8</v>
      </c>
      <c r="E8" s="47">
        <v>1</v>
      </c>
      <c r="F8" s="49" t="s">
        <v>1096</v>
      </c>
      <c r="H8" s="59" t="s">
        <v>1141</v>
      </c>
      <c r="I8" s="59" t="s">
        <v>1142</v>
      </c>
    </row>
    <row r="9" spans="1:9" ht="45.95" customHeight="1">
      <c r="A9" s="47">
        <v>8</v>
      </c>
      <c r="B9" s="47" t="s">
        <v>480</v>
      </c>
      <c r="C9" s="47">
        <v>6</v>
      </c>
      <c r="D9" s="47">
        <v>8</v>
      </c>
      <c r="E9" s="47">
        <v>1</v>
      </c>
      <c r="F9" s="49" t="s">
        <v>1097</v>
      </c>
      <c r="H9" s="59" t="s">
        <v>1143</v>
      </c>
      <c r="I9" s="59" t="s">
        <v>1144</v>
      </c>
    </row>
    <row r="10" spans="1:9" ht="45.95" customHeight="1">
      <c r="A10" s="47">
        <v>9</v>
      </c>
      <c r="B10" s="47" t="s">
        <v>476</v>
      </c>
      <c r="C10" s="47">
        <v>3</v>
      </c>
      <c r="D10" s="47"/>
      <c r="E10" s="47">
        <v>1</v>
      </c>
      <c r="F10" s="49" t="s">
        <v>1098</v>
      </c>
      <c r="H10" s="59" t="s">
        <v>1145</v>
      </c>
      <c r="I10" s="59" t="s">
        <v>1146</v>
      </c>
    </row>
    <row r="11" spans="1:9" ht="45.95" customHeight="1">
      <c r="A11" s="47">
        <v>10</v>
      </c>
      <c r="B11" s="47" t="s">
        <v>476</v>
      </c>
      <c r="C11" s="47">
        <v>6</v>
      </c>
      <c r="D11" s="47"/>
      <c r="E11" s="47">
        <v>1</v>
      </c>
      <c r="F11" s="49" t="s">
        <v>1099</v>
      </c>
      <c r="H11" s="59" t="s">
        <v>1147</v>
      </c>
      <c r="I11" s="59" t="s">
        <v>1148</v>
      </c>
    </row>
    <row r="12" spans="1:9" ht="45.95" customHeight="1">
      <c r="A12" s="47">
        <v>11</v>
      </c>
      <c r="B12" s="47" t="s">
        <v>476</v>
      </c>
      <c r="C12" s="47">
        <v>8</v>
      </c>
      <c r="D12" s="47"/>
      <c r="E12" s="47">
        <v>1</v>
      </c>
      <c r="F12" s="49" t="s">
        <v>1100</v>
      </c>
      <c r="H12" s="59" t="s">
        <v>1188</v>
      </c>
      <c r="I12" s="59" t="s">
        <v>1189</v>
      </c>
    </row>
    <row r="13" spans="1:9" ht="45.95" customHeight="1">
      <c r="A13" s="47"/>
      <c r="B13" s="47"/>
      <c r="C13" s="47"/>
      <c r="D13" s="47"/>
      <c r="E13" s="47"/>
      <c r="F13" s="49"/>
      <c r="H13" s="59" t="s">
        <v>403</v>
      </c>
      <c r="I13" s="59" t="s">
        <v>1149</v>
      </c>
    </row>
    <row r="14" spans="1:9" ht="27" customHeight="1">
      <c r="A14" s="47"/>
      <c r="B14" s="47"/>
      <c r="C14" s="47"/>
      <c r="D14" s="47"/>
      <c r="E14" s="47"/>
      <c r="F14" s="49"/>
      <c r="H14" t="s">
        <v>1080</v>
      </c>
      <c r="I14" t="s">
        <v>1081</v>
      </c>
    </row>
    <row r="15" spans="1:9" ht="27" customHeight="1">
      <c r="A15" s="47"/>
      <c r="B15" s="47"/>
      <c r="C15" s="47"/>
      <c r="D15" s="47"/>
      <c r="E15" s="47"/>
      <c r="F15" s="49"/>
      <c r="H15" t="s">
        <v>471</v>
      </c>
      <c r="I15" t="s">
        <v>1082</v>
      </c>
    </row>
    <row r="16" spans="1:9" ht="27" customHeight="1">
      <c r="A16" s="47"/>
      <c r="B16" s="47"/>
      <c r="C16" s="47"/>
      <c r="D16" s="47"/>
      <c r="E16" s="47"/>
      <c r="F16" s="49"/>
    </row>
    <row r="17" spans="1:9" ht="27" customHeight="1">
      <c r="A17" s="47"/>
      <c r="B17" s="47"/>
      <c r="C17" s="47"/>
      <c r="D17" s="47"/>
      <c r="E17" s="47"/>
      <c r="F17" s="49"/>
      <c r="H17" t="s">
        <v>1083</v>
      </c>
      <c r="I17" t="s">
        <v>1084</v>
      </c>
    </row>
    <row r="18" spans="1:9" ht="27" customHeight="1">
      <c r="A18" s="47"/>
      <c r="B18" s="47"/>
      <c r="C18" s="47"/>
      <c r="D18" s="47"/>
      <c r="E18" s="47"/>
      <c r="F18" s="49"/>
      <c r="H18" t="s">
        <v>1085</v>
      </c>
      <c r="I18" t="s">
        <v>1086</v>
      </c>
    </row>
    <row r="19" spans="1:9" ht="27" customHeight="1">
      <c r="A19" s="47"/>
      <c r="B19" s="47"/>
      <c r="C19" s="47"/>
      <c r="D19" s="47"/>
      <c r="E19" s="47"/>
      <c r="F19" s="49"/>
      <c r="H19" t="s">
        <v>1087</v>
      </c>
      <c r="I19" t="s">
        <v>1088</v>
      </c>
    </row>
    <row r="20" spans="1:9" ht="27" customHeight="1">
      <c r="A20" s="47"/>
      <c r="B20" s="47"/>
      <c r="C20" s="47"/>
      <c r="D20" s="47"/>
      <c r="E20" s="47"/>
      <c r="F20" s="49"/>
    </row>
    <row r="21" spans="1:9" ht="27" customHeight="1">
      <c r="A21" s="47"/>
      <c r="B21" s="47"/>
      <c r="C21" s="47"/>
      <c r="D21" s="47"/>
      <c r="E21" s="47"/>
      <c r="F21" s="49"/>
    </row>
    <row r="22" spans="1:9" ht="27" customHeight="1">
      <c r="A22" s="47"/>
      <c r="B22" s="47"/>
      <c r="C22" s="47"/>
      <c r="D22" s="47"/>
      <c r="E22" s="47"/>
      <c r="F22" s="49"/>
    </row>
    <row r="23" spans="1:9" ht="27" customHeight="1">
      <c r="A23" s="47"/>
      <c r="B23" s="47"/>
      <c r="C23" s="47"/>
      <c r="D23" s="47"/>
      <c r="E23" s="47"/>
      <c r="F23" s="49"/>
    </row>
    <row r="24" spans="1:9" ht="27" customHeight="1">
      <c r="A24" s="47"/>
      <c r="B24" s="47"/>
      <c r="C24" s="47"/>
      <c r="D24" s="47"/>
      <c r="E24" s="47"/>
      <c r="F24" s="49"/>
    </row>
    <row r="25" spans="1:9">
      <c r="A25" s="47"/>
      <c r="B25" s="47"/>
      <c r="C25" s="47"/>
      <c r="D25" s="47"/>
      <c r="E25" s="47"/>
      <c r="F25" s="49"/>
    </row>
    <row r="26" spans="1:9">
      <c r="A26" s="47"/>
      <c r="B26" s="47"/>
      <c r="C26" s="47"/>
      <c r="D26" s="47"/>
      <c r="E26" s="47"/>
      <c r="F26" s="49"/>
    </row>
    <row r="27" spans="1:9">
      <c r="A27" s="47"/>
      <c r="B27" s="47"/>
      <c r="C27" s="47"/>
      <c r="D27" s="47"/>
      <c r="E27" s="47"/>
      <c r="F27" s="49"/>
    </row>
    <row r="28" spans="1:9">
      <c r="A28" s="47"/>
      <c r="B28" s="47"/>
      <c r="C28" s="47"/>
      <c r="D28" s="47"/>
      <c r="E28" s="47"/>
      <c r="F28" s="49"/>
    </row>
    <row r="29" spans="1:9">
      <c r="A29" s="47"/>
      <c r="B29" s="47"/>
      <c r="C29" s="47"/>
      <c r="D29" s="47"/>
      <c r="E29" s="47"/>
      <c r="F29" s="49"/>
    </row>
    <row r="30" spans="1:9">
      <c r="A30" s="47"/>
      <c r="B30" s="47"/>
      <c r="C30" s="47"/>
      <c r="D30" s="47"/>
      <c r="E30" s="47"/>
      <c r="F30" s="49"/>
    </row>
    <row r="31" spans="1:9">
      <c r="A31" s="47"/>
      <c r="B31" s="47"/>
      <c r="C31" s="47"/>
      <c r="D31" s="47"/>
      <c r="E31" s="47"/>
      <c r="F31" s="49"/>
    </row>
    <row r="32" spans="1:9">
      <c r="A32" s="47"/>
      <c r="B32" s="47"/>
      <c r="C32" s="47"/>
      <c r="D32" s="47"/>
      <c r="E32" s="47"/>
      <c r="F32" s="49"/>
    </row>
    <row r="33" spans="1:6">
      <c r="A33" s="47"/>
      <c r="B33" s="47"/>
      <c r="C33" s="47"/>
      <c r="D33" s="47"/>
      <c r="E33" s="47"/>
      <c r="F33" s="49"/>
    </row>
    <row r="34" spans="1:6">
      <c r="A34" s="47"/>
      <c r="B34" s="47"/>
      <c r="C34" s="47"/>
      <c r="D34" s="47"/>
      <c r="E34" s="47"/>
      <c r="F34" s="49"/>
    </row>
    <row r="35" spans="1:6">
      <c r="A35" s="47"/>
      <c r="B35" s="47"/>
      <c r="C35" s="47"/>
      <c r="D35" s="47"/>
      <c r="E35" s="47"/>
      <c r="F35" s="49"/>
    </row>
    <row r="36" spans="1:6">
      <c r="A36" s="47"/>
      <c r="B36" s="47"/>
      <c r="C36" s="47"/>
      <c r="D36" s="47"/>
      <c r="E36" s="47"/>
      <c r="F36" s="49"/>
    </row>
    <row r="37" spans="1:6">
      <c r="A37" s="47"/>
      <c r="B37" s="47"/>
      <c r="C37" s="47"/>
      <c r="D37" s="47"/>
      <c r="E37" s="47"/>
      <c r="F37" s="49"/>
    </row>
    <row r="38" spans="1:6">
      <c r="A38" s="47"/>
      <c r="B38" s="47"/>
      <c r="C38" s="47"/>
      <c r="D38" s="47"/>
      <c r="E38" s="47"/>
      <c r="F38" s="49"/>
    </row>
    <row r="39" spans="1:6">
      <c r="A39" s="47"/>
      <c r="B39" s="47"/>
      <c r="C39" s="47"/>
      <c r="D39" s="47"/>
      <c r="E39" s="47"/>
      <c r="F39" s="49"/>
    </row>
    <row r="40" spans="1:6">
      <c r="A40" s="47"/>
      <c r="B40" s="47"/>
      <c r="C40" s="47"/>
      <c r="D40" s="47"/>
      <c r="E40" s="47"/>
      <c r="F40" s="49"/>
    </row>
    <row r="41" spans="1:6">
      <c r="A41" s="47"/>
      <c r="B41" s="47"/>
      <c r="C41" s="47"/>
      <c r="D41" s="47"/>
      <c r="E41" s="47"/>
      <c r="F41" s="49"/>
    </row>
    <row r="42" spans="1:6">
      <c r="A42" s="47"/>
      <c r="B42" s="47"/>
      <c r="C42" s="47"/>
      <c r="D42" s="47"/>
      <c r="E42" s="47"/>
      <c r="F42" s="49"/>
    </row>
    <row r="43" spans="1:6">
      <c r="A43" s="47"/>
      <c r="B43" s="47"/>
      <c r="C43" s="47"/>
      <c r="D43" s="47"/>
      <c r="E43" s="47"/>
      <c r="F43" s="49"/>
    </row>
    <row r="44" spans="1:6">
      <c r="A44" s="47"/>
      <c r="B44" s="47"/>
      <c r="C44" s="47"/>
      <c r="D44" s="47"/>
      <c r="E44" s="47"/>
      <c r="F44" s="49"/>
    </row>
    <row r="45" spans="1:6">
      <c r="A45" s="47"/>
      <c r="B45" s="47"/>
      <c r="C45" s="47"/>
      <c r="D45" s="47"/>
      <c r="E45" s="47"/>
      <c r="F45" s="49"/>
    </row>
    <row r="46" spans="1:6">
      <c r="A46" s="47"/>
      <c r="B46" s="47"/>
      <c r="C46" s="47"/>
      <c r="D46" s="47"/>
      <c r="E46" s="47"/>
      <c r="F46" s="49"/>
    </row>
    <row r="47" spans="1:6">
      <c r="A47" s="47"/>
      <c r="B47" s="47"/>
      <c r="C47" s="47"/>
      <c r="D47" s="47"/>
      <c r="E47" s="47"/>
      <c r="F47" s="49"/>
    </row>
    <row r="48" spans="1:6">
      <c r="A48" s="47"/>
      <c r="B48" s="47"/>
      <c r="C48" s="47"/>
      <c r="D48" s="47"/>
      <c r="E48" s="47"/>
      <c r="F48" s="49"/>
    </row>
    <row r="49" spans="1:6">
      <c r="A49" s="47"/>
      <c r="B49" s="47"/>
      <c r="C49" s="47"/>
      <c r="D49" s="47"/>
      <c r="E49" s="47"/>
      <c r="F49" s="49"/>
    </row>
    <row r="50" spans="1:6">
      <c r="A50" s="47"/>
      <c r="B50" s="47"/>
      <c r="C50" s="47"/>
      <c r="D50" s="47"/>
      <c r="E50" s="47"/>
      <c r="F50" s="49"/>
    </row>
    <row r="51" spans="1:6">
      <c r="A51" s="47"/>
      <c r="B51" s="47"/>
      <c r="C51" s="47"/>
      <c r="D51" s="47"/>
      <c r="E51" s="47"/>
      <c r="F51" s="49"/>
    </row>
    <row r="52" spans="1:6">
      <c r="A52" s="47"/>
      <c r="B52" s="47"/>
      <c r="C52" s="47"/>
      <c r="D52" s="47"/>
      <c r="E52" s="47"/>
      <c r="F52" s="49"/>
    </row>
    <row r="53" spans="1:6">
      <c r="A53" s="47"/>
      <c r="B53" s="47"/>
      <c r="C53" s="47"/>
      <c r="D53" s="47"/>
      <c r="E53" s="47"/>
      <c r="F53" s="49"/>
    </row>
    <row r="54" spans="1:6">
      <c r="A54" s="47"/>
      <c r="B54" s="47"/>
      <c r="C54" s="47"/>
      <c r="D54" s="47"/>
      <c r="E54" s="47"/>
      <c r="F54" s="49"/>
    </row>
    <row r="55" spans="1:6">
      <c r="A55" s="47"/>
      <c r="B55" s="47"/>
      <c r="C55" s="47"/>
      <c r="D55" s="47"/>
      <c r="E55" s="47"/>
      <c r="F55" s="49"/>
    </row>
    <row r="56" spans="1:6">
      <c r="A56" s="47"/>
      <c r="B56" s="47"/>
      <c r="C56" s="47"/>
      <c r="D56" s="47"/>
      <c r="E56" s="47"/>
      <c r="F56" s="49"/>
    </row>
    <row r="57" spans="1:6">
      <c r="A57" s="47"/>
      <c r="B57" s="47"/>
      <c r="C57" s="47"/>
      <c r="D57" s="47"/>
      <c r="E57" s="47"/>
      <c r="F57" s="49"/>
    </row>
    <row r="58" spans="1:6">
      <c r="A58" s="47"/>
      <c r="B58" s="47"/>
      <c r="C58" s="47"/>
      <c r="D58" s="47"/>
      <c r="E58" s="47"/>
      <c r="F58" s="49"/>
    </row>
    <row r="59" spans="1:6">
      <c r="A59" s="47"/>
      <c r="B59" s="47"/>
      <c r="C59" s="47"/>
      <c r="D59" s="47"/>
      <c r="E59" s="47"/>
      <c r="F59" s="49"/>
    </row>
    <row r="60" spans="1:6">
      <c r="A60" s="47"/>
      <c r="B60" s="47"/>
      <c r="C60" s="47"/>
      <c r="D60" s="47"/>
      <c r="E60" s="47"/>
      <c r="F60" s="49"/>
    </row>
    <row r="61" spans="1:6">
      <c r="A61" s="47"/>
      <c r="B61" s="47"/>
      <c r="C61" s="47"/>
      <c r="D61" s="47"/>
      <c r="E61" s="47"/>
      <c r="F61" s="49"/>
    </row>
    <row r="62" spans="1:6">
      <c r="A62" s="47"/>
      <c r="B62" s="47"/>
      <c r="C62" s="47"/>
      <c r="D62" s="47"/>
      <c r="E62" s="47"/>
      <c r="F62" s="49"/>
    </row>
    <row r="63" spans="1:6">
      <c r="A63" s="47"/>
      <c r="B63" s="47"/>
      <c r="C63" s="47"/>
      <c r="D63" s="47"/>
      <c r="E63" s="47"/>
      <c r="F63" s="49"/>
    </row>
    <row r="64" spans="1:6">
      <c r="A64" s="47"/>
      <c r="B64" s="47"/>
      <c r="C64" s="47"/>
      <c r="D64" s="47"/>
      <c r="E64" s="47"/>
      <c r="F64" s="49"/>
    </row>
    <row r="65" spans="1:6">
      <c r="A65" s="47"/>
      <c r="B65" s="47"/>
      <c r="C65" s="47"/>
      <c r="D65" s="47"/>
      <c r="E65" s="47"/>
      <c r="F65" s="49"/>
    </row>
    <row r="66" spans="1:6">
      <c r="A66" s="47"/>
      <c r="B66" s="47"/>
      <c r="C66" s="47"/>
      <c r="D66" s="47"/>
      <c r="E66" s="47"/>
      <c r="F66" s="49"/>
    </row>
    <row r="67" spans="1:6">
      <c r="A67" s="47"/>
      <c r="B67" s="47"/>
      <c r="C67" s="47"/>
      <c r="D67" s="47"/>
      <c r="E67" s="47"/>
      <c r="F67" s="49"/>
    </row>
    <row r="68" spans="1:6">
      <c r="A68" s="47"/>
      <c r="B68" s="47"/>
      <c r="C68" s="47"/>
      <c r="D68" s="47"/>
      <c r="E68" s="47"/>
      <c r="F68" s="49"/>
    </row>
    <row r="69" spans="1:6">
      <c r="A69" s="47"/>
      <c r="B69" s="47"/>
      <c r="C69" s="47"/>
      <c r="D69" s="47"/>
      <c r="E69" s="47"/>
      <c r="F69" s="49"/>
    </row>
    <row r="70" spans="1:6">
      <c r="A70" s="47"/>
      <c r="B70" s="47"/>
      <c r="C70" s="47"/>
      <c r="D70" s="47"/>
      <c r="E70" s="47"/>
      <c r="F70" s="49"/>
    </row>
    <row r="71" spans="1:6">
      <c r="A71" s="47"/>
      <c r="B71" s="47"/>
      <c r="C71" s="47"/>
      <c r="D71" s="47"/>
      <c r="E71" s="47"/>
      <c r="F71" s="49"/>
    </row>
    <row r="72" spans="1:6">
      <c r="A72" s="47"/>
      <c r="B72" s="47"/>
      <c r="C72" s="47"/>
      <c r="D72" s="47"/>
      <c r="E72" s="47"/>
      <c r="F72" s="49"/>
    </row>
    <row r="73" spans="1:6">
      <c r="A73" s="47"/>
      <c r="B73" s="47"/>
      <c r="C73" s="47"/>
      <c r="D73" s="47"/>
      <c r="E73" s="47"/>
      <c r="F73" s="49"/>
    </row>
    <row r="74" spans="1:6">
      <c r="A74" s="47"/>
      <c r="B74" s="47"/>
      <c r="C74" s="47"/>
      <c r="D74" s="47"/>
      <c r="E74" s="47"/>
      <c r="F74" s="49"/>
    </row>
    <row r="75" spans="1:6">
      <c r="A75" s="47"/>
      <c r="B75" s="47"/>
      <c r="C75" s="47"/>
      <c r="D75" s="47"/>
      <c r="E75" s="47"/>
      <c r="F75" s="49"/>
    </row>
    <row r="76" spans="1:6">
      <c r="A76" s="47"/>
      <c r="B76" s="47"/>
      <c r="C76" s="47"/>
      <c r="D76" s="47"/>
      <c r="E76" s="47"/>
      <c r="F76" s="49"/>
    </row>
    <row r="77" spans="1:6">
      <c r="A77" s="47"/>
      <c r="B77" s="47"/>
      <c r="C77" s="47"/>
      <c r="D77" s="47"/>
      <c r="E77" s="47"/>
      <c r="F77" s="49"/>
    </row>
    <row r="78" spans="1:6">
      <c r="A78" s="47"/>
      <c r="B78" s="47"/>
      <c r="C78" s="47"/>
      <c r="D78" s="47"/>
      <c r="E78" s="47"/>
      <c r="F78" s="49"/>
    </row>
    <row r="79" spans="1:6">
      <c r="A79" s="47"/>
      <c r="B79" s="47"/>
      <c r="C79" s="47"/>
      <c r="D79" s="47"/>
      <c r="E79" s="47"/>
      <c r="F79" s="49"/>
    </row>
    <row r="80" spans="1:6">
      <c r="A80" s="47"/>
      <c r="B80" s="47"/>
      <c r="C80" s="47"/>
      <c r="D80" s="47"/>
      <c r="E80" s="47"/>
      <c r="F80" s="49"/>
    </row>
    <row r="81" spans="1:6">
      <c r="A81" s="47"/>
      <c r="B81" s="47"/>
      <c r="C81" s="47"/>
      <c r="D81" s="47"/>
      <c r="E81" s="47"/>
      <c r="F81" s="49"/>
    </row>
    <row r="82" spans="1:6">
      <c r="A82" s="47"/>
      <c r="B82" s="47"/>
      <c r="C82" s="47"/>
      <c r="D82" s="47"/>
      <c r="E82" s="47"/>
      <c r="F82" s="49"/>
    </row>
    <row r="83" spans="1:6">
      <c r="A83" s="47"/>
      <c r="B83" s="47"/>
      <c r="C83" s="47"/>
      <c r="D83" s="47"/>
      <c r="E83" s="47"/>
      <c r="F83" s="49"/>
    </row>
    <row r="84" spans="1:6">
      <c r="A84" s="47"/>
      <c r="B84" s="47"/>
      <c r="C84" s="47"/>
      <c r="D84" s="47"/>
      <c r="E84" s="47"/>
      <c r="F84" s="49"/>
    </row>
    <row r="85" spans="1:6">
      <c r="A85" s="47"/>
      <c r="B85" s="47"/>
      <c r="C85" s="47"/>
      <c r="D85" s="47"/>
      <c r="E85" s="47"/>
      <c r="F85" s="49"/>
    </row>
    <row r="86" spans="1:6">
      <c r="A86" s="47"/>
      <c r="B86" s="47"/>
      <c r="C86" s="47"/>
      <c r="D86" s="47"/>
      <c r="E86" s="47"/>
      <c r="F86" s="49"/>
    </row>
    <row r="87" spans="1:6">
      <c r="A87" s="47"/>
      <c r="B87" s="47"/>
      <c r="C87" s="47"/>
      <c r="D87" s="47"/>
      <c r="E87" s="47"/>
      <c r="F87" s="49"/>
    </row>
    <row r="88" spans="1:6">
      <c r="A88" s="47"/>
      <c r="B88" s="47"/>
      <c r="C88" s="47"/>
      <c r="D88" s="47"/>
      <c r="E88" s="47"/>
      <c r="F88" s="49"/>
    </row>
    <row r="89" spans="1:6">
      <c r="A89" s="47"/>
      <c r="B89" s="47"/>
      <c r="C89" s="47"/>
      <c r="D89" s="47"/>
      <c r="E89" s="47"/>
      <c r="F89" s="49"/>
    </row>
    <row r="90" spans="1:6">
      <c r="A90" s="47"/>
      <c r="B90" s="47"/>
      <c r="C90" s="47"/>
      <c r="D90" s="47"/>
      <c r="E90" s="47"/>
      <c r="F90" s="49"/>
    </row>
    <row r="91" spans="1:6">
      <c r="A91" s="47"/>
      <c r="B91" s="47"/>
      <c r="C91" s="47"/>
      <c r="D91" s="47"/>
      <c r="E91" s="47"/>
      <c r="F91" s="49"/>
    </row>
    <row r="92" spans="1:6">
      <c r="A92" s="47"/>
      <c r="B92" s="47"/>
      <c r="C92" s="47"/>
      <c r="D92" s="47"/>
      <c r="E92" s="47"/>
      <c r="F92" s="49"/>
    </row>
    <row r="93" spans="1:6">
      <c r="A93" s="47"/>
      <c r="B93" s="47"/>
      <c r="C93" s="47"/>
      <c r="D93" s="47"/>
      <c r="E93" s="47"/>
      <c r="F93" s="49"/>
    </row>
    <row r="94" spans="1:6">
      <c r="A94" s="47"/>
      <c r="B94" s="47"/>
      <c r="C94" s="47"/>
      <c r="D94" s="47"/>
      <c r="E94" s="47"/>
      <c r="F94" s="49"/>
    </row>
    <row r="95" spans="1:6">
      <c r="A95" s="47"/>
      <c r="B95" s="47"/>
      <c r="C95" s="47"/>
      <c r="D95" s="47"/>
      <c r="E95" s="47"/>
      <c r="F95" s="49"/>
    </row>
    <row r="96" spans="1:6">
      <c r="A96" s="47"/>
      <c r="B96" s="47"/>
      <c r="C96" s="47"/>
      <c r="D96" s="47"/>
      <c r="E96" s="47"/>
      <c r="F96" s="49"/>
    </row>
    <row r="97" spans="1:6">
      <c r="A97" s="47"/>
      <c r="B97" s="47"/>
      <c r="C97" s="47"/>
      <c r="D97" s="47"/>
      <c r="E97" s="47"/>
      <c r="F97" s="49"/>
    </row>
    <row r="98" spans="1:6">
      <c r="A98" s="47"/>
      <c r="B98" s="47"/>
      <c r="C98" s="47"/>
      <c r="D98" s="47"/>
      <c r="E98" s="47"/>
      <c r="F98" s="49"/>
    </row>
    <row r="99" spans="1:6">
      <c r="A99" s="47"/>
      <c r="B99" s="47"/>
      <c r="C99" s="47"/>
      <c r="D99" s="47"/>
      <c r="E99" s="47"/>
      <c r="F99" s="49"/>
    </row>
    <row r="100" spans="1:6">
      <c r="A100" s="47"/>
      <c r="B100" s="47"/>
      <c r="C100" s="47"/>
      <c r="D100" s="47"/>
      <c r="E100" s="47"/>
      <c r="F100" s="49"/>
    </row>
    <row r="101" spans="1:6">
      <c r="A101" s="47"/>
      <c r="B101" s="47"/>
      <c r="C101" s="47"/>
      <c r="D101" s="47"/>
      <c r="E101" s="47"/>
      <c r="F101" s="49"/>
    </row>
    <row r="102" spans="1:6">
      <c r="A102" s="47"/>
      <c r="B102" s="47"/>
      <c r="C102" s="47"/>
      <c r="D102" s="47"/>
      <c r="E102" s="47"/>
      <c r="F102" s="49"/>
    </row>
    <row r="103" spans="1:6">
      <c r="A103" s="47"/>
      <c r="B103" s="47"/>
      <c r="C103" s="47"/>
      <c r="D103" s="47"/>
      <c r="E103" s="47"/>
      <c r="F103" s="49"/>
    </row>
    <row r="104" spans="1:6">
      <c r="A104" s="47"/>
      <c r="B104" s="47"/>
      <c r="C104" s="47"/>
      <c r="D104" s="47"/>
      <c r="E104" s="47"/>
      <c r="F104" s="49"/>
    </row>
    <row r="105" spans="1:6">
      <c r="A105" s="47"/>
      <c r="B105" s="47"/>
      <c r="C105" s="47"/>
      <c r="D105" s="47"/>
      <c r="E105" s="47"/>
      <c r="F105" s="49"/>
    </row>
    <row r="106" spans="1:6">
      <c r="A106" s="47"/>
      <c r="B106" s="47"/>
      <c r="C106" s="47"/>
      <c r="D106" s="47"/>
      <c r="E106" s="47"/>
      <c r="F106" s="49"/>
    </row>
    <row r="107" spans="1:6">
      <c r="A107" s="47"/>
      <c r="B107" s="47"/>
      <c r="C107" s="47"/>
      <c r="D107" s="47"/>
      <c r="E107" s="47"/>
      <c r="F107" s="49"/>
    </row>
    <row r="108" spans="1:6">
      <c r="A108" s="47"/>
      <c r="B108" s="47"/>
      <c r="C108" s="47"/>
      <c r="D108" s="47"/>
      <c r="E108" s="47"/>
      <c r="F108" s="49"/>
    </row>
    <row r="109" spans="1:6">
      <c r="A109" s="47"/>
      <c r="B109" s="47"/>
      <c r="C109" s="47"/>
      <c r="D109" s="47"/>
      <c r="E109" s="47"/>
      <c r="F109" s="49"/>
    </row>
    <row r="110" spans="1:6">
      <c r="A110" s="47"/>
      <c r="B110" s="47"/>
      <c r="C110" s="47"/>
      <c r="D110" s="47"/>
      <c r="E110" s="47"/>
      <c r="F110" s="49"/>
    </row>
    <row r="111" spans="1:6">
      <c r="A111" s="47"/>
      <c r="B111" s="47"/>
      <c r="C111" s="47"/>
      <c r="D111" s="47"/>
      <c r="E111" s="47"/>
      <c r="F111" s="49"/>
    </row>
    <row r="112" spans="1:6">
      <c r="A112" s="47"/>
      <c r="B112" s="47"/>
      <c r="C112" s="47"/>
      <c r="D112" s="47"/>
      <c r="E112" s="47"/>
      <c r="F112" s="49"/>
    </row>
    <row r="113" spans="1:6">
      <c r="A113" s="47"/>
      <c r="B113" s="47"/>
      <c r="C113" s="47"/>
      <c r="D113" s="47"/>
      <c r="E113" s="47"/>
      <c r="F113" s="49"/>
    </row>
    <row r="114" spans="1:6">
      <c r="A114" s="47"/>
      <c r="B114" s="47"/>
      <c r="C114" s="47"/>
      <c r="D114" s="47"/>
      <c r="E114" s="47"/>
      <c r="F114" s="49"/>
    </row>
    <row r="115" spans="1:6">
      <c r="A115" s="47"/>
      <c r="B115" s="47"/>
      <c r="C115" s="47"/>
      <c r="D115" s="47"/>
      <c r="E115" s="47"/>
      <c r="F115" s="49"/>
    </row>
    <row r="116" spans="1:6">
      <c r="A116" s="47"/>
      <c r="B116" s="47"/>
      <c r="C116" s="47"/>
      <c r="D116" s="47"/>
      <c r="E116" s="47"/>
      <c r="F116" s="49"/>
    </row>
    <row r="117" spans="1:6">
      <c r="A117" s="47"/>
      <c r="B117" s="47"/>
      <c r="C117" s="47"/>
      <c r="D117" s="47"/>
      <c r="E117" s="47"/>
      <c r="F117" s="49"/>
    </row>
    <row r="118" spans="1:6">
      <c r="A118" s="47"/>
      <c r="B118" s="47"/>
      <c r="C118" s="47"/>
      <c r="D118" s="47"/>
      <c r="E118" s="47"/>
      <c r="F118" s="49"/>
    </row>
    <row r="119" spans="1:6">
      <c r="A119" s="47"/>
      <c r="B119" s="47"/>
      <c r="C119" s="47"/>
      <c r="D119" s="47"/>
      <c r="E119" s="47"/>
      <c r="F119" s="49"/>
    </row>
    <row r="120" spans="1:6">
      <c r="A120" s="47"/>
      <c r="B120" s="47"/>
      <c r="C120" s="47"/>
      <c r="D120" s="47"/>
      <c r="E120" s="47"/>
      <c r="F120" s="49"/>
    </row>
    <row r="121" spans="1:6">
      <c r="A121" s="47"/>
      <c r="B121" s="47"/>
      <c r="C121" s="47"/>
      <c r="D121" s="47"/>
      <c r="E121" s="47"/>
      <c r="F121" s="49"/>
    </row>
    <row r="122" spans="1:6">
      <c r="A122" s="47"/>
      <c r="B122" s="47"/>
      <c r="C122" s="47"/>
      <c r="D122" s="47"/>
      <c r="E122" s="47"/>
      <c r="F122" s="49"/>
    </row>
    <row r="123" spans="1:6">
      <c r="A123" s="47"/>
      <c r="B123" s="47"/>
      <c r="C123" s="47"/>
      <c r="D123" s="47"/>
      <c r="E123" s="47"/>
      <c r="F123" s="49"/>
    </row>
    <row r="124" spans="1:6">
      <c r="A124" s="47"/>
      <c r="B124" s="47"/>
      <c r="C124" s="47"/>
      <c r="D124" s="47"/>
      <c r="E124" s="47"/>
      <c r="F124" s="49"/>
    </row>
    <row r="125" spans="1:6">
      <c r="A125" s="47"/>
      <c r="B125" s="47"/>
      <c r="C125" s="47"/>
      <c r="D125" s="47"/>
      <c r="E125" s="47"/>
      <c r="F125" s="49"/>
    </row>
    <row r="126" spans="1:6">
      <c r="A126" s="47"/>
      <c r="B126" s="47"/>
      <c r="C126" s="47"/>
      <c r="D126" s="47"/>
      <c r="E126" s="47"/>
      <c r="F126" s="49"/>
    </row>
    <row r="127" spans="1:6">
      <c r="A127" s="47"/>
      <c r="B127" s="47"/>
      <c r="C127" s="47"/>
      <c r="D127" s="47"/>
      <c r="E127" s="47"/>
      <c r="F127" s="49"/>
    </row>
    <row r="128" spans="1:6">
      <c r="A128" s="47"/>
      <c r="B128" s="47"/>
      <c r="C128" s="47"/>
      <c r="D128" s="47"/>
      <c r="E128" s="47"/>
      <c r="F128" s="49"/>
    </row>
    <row r="129" spans="1:6">
      <c r="A129" s="47"/>
      <c r="B129" s="47"/>
      <c r="C129" s="47"/>
      <c r="D129" s="47"/>
      <c r="E129" s="47"/>
      <c r="F129" s="49"/>
    </row>
    <row r="130" spans="1:6">
      <c r="A130" s="47"/>
      <c r="B130" s="47"/>
      <c r="C130" s="47"/>
      <c r="D130" s="47"/>
      <c r="E130" s="47"/>
      <c r="F130" s="49"/>
    </row>
    <row r="131" spans="1:6">
      <c r="A131" s="47"/>
      <c r="B131" s="47"/>
      <c r="C131" s="47"/>
      <c r="D131" s="47"/>
      <c r="E131" s="47"/>
      <c r="F131" s="49"/>
    </row>
    <row r="132" spans="1:6">
      <c r="A132" s="47"/>
      <c r="B132" s="47"/>
      <c r="C132" s="47"/>
      <c r="D132" s="47"/>
      <c r="E132" s="47"/>
      <c r="F132" s="49"/>
    </row>
    <row r="133" spans="1:6">
      <c r="A133" s="47"/>
      <c r="B133" s="47"/>
      <c r="C133" s="47"/>
      <c r="D133" s="47"/>
      <c r="E133" s="47"/>
      <c r="F133" s="49"/>
    </row>
    <row r="134" spans="1:6">
      <c r="A134" s="47"/>
      <c r="B134" s="47"/>
      <c r="C134" s="47"/>
      <c r="D134" s="47"/>
      <c r="E134" s="47"/>
      <c r="F134" s="49"/>
    </row>
    <row r="135" spans="1:6">
      <c r="A135" s="47"/>
      <c r="B135" s="47"/>
      <c r="C135" s="47"/>
      <c r="D135" s="47"/>
      <c r="E135" s="47"/>
      <c r="F135" s="49"/>
    </row>
    <row r="136" spans="1:6">
      <c r="A136" s="47"/>
      <c r="B136" s="47"/>
      <c r="C136" s="47"/>
      <c r="D136" s="47"/>
      <c r="E136" s="47"/>
      <c r="F136" s="49"/>
    </row>
    <row r="137" spans="1:6">
      <c r="A137" s="47"/>
      <c r="B137" s="47"/>
      <c r="C137" s="47"/>
      <c r="D137" s="47"/>
      <c r="E137" s="47"/>
      <c r="F137" s="49"/>
    </row>
    <row r="138" spans="1:6">
      <c r="A138" s="47"/>
      <c r="B138" s="47"/>
      <c r="C138" s="47"/>
      <c r="D138" s="47"/>
      <c r="E138" s="47"/>
      <c r="F138" s="49"/>
    </row>
    <row r="139" spans="1:6">
      <c r="A139" s="47"/>
      <c r="B139" s="47"/>
      <c r="C139" s="47"/>
      <c r="D139" s="47"/>
      <c r="E139" s="47"/>
      <c r="F139" s="49"/>
    </row>
    <row r="140" spans="1:6">
      <c r="A140" s="47"/>
      <c r="B140" s="47"/>
      <c r="C140" s="47"/>
      <c r="D140" s="47"/>
      <c r="E140" s="47"/>
      <c r="F140" s="49"/>
    </row>
    <row r="141" spans="1:6">
      <c r="A141" s="47"/>
      <c r="B141" s="47"/>
      <c r="C141" s="47"/>
      <c r="D141" s="47"/>
      <c r="E141" s="47"/>
      <c r="F141" s="49"/>
    </row>
    <row r="142" spans="1:6">
      <c r="A142" s="47"/>
      <c r="B142" s="47"/>
      <c r="C142" s="47"/>
      <c r="D142" s="47"/>
      <c r="E142" s="47"/>
      <c r="F142" s="49"/>
    </row>
    <row r="143" spans="1:6">
      <c r="A143" s="47"/>
      <c r="B143" s="47"/>
      <c r="C143" s="47"/>
      <c r="D143" s="47"/>
      <c r="E143" s="47"/>
      <c r="F143" s="49"/>
    </row>
    <row r="144" spans="1:6">
      <c r="A144" s="47"/>
      <c r="B144" s="47"/>
      <c r="C144" s="47"/>
      <c r="D144" s="47"/>
      <c r="E144" s="47"/>
      <c r="F144" s="49"/>
    </row>
    <row r="145" spans="1:6">
      <c r="A145" s="47"/>
      <c r="B145" s="47"/>
      <c r="C145" s="47"/>
      <c r="D145" s="47"/>
      <c r="E145" s="47"/>
      <c r="F145" s="49"/>
    </row>
    <row r="146" spans="1:6">
      <c r="A146" s="47"/>
      <c r="B146" s="47"/>
      <c r="C146" s="47"/>
      <c r="D146" s="47"/>
      <c r="E146" s="47"/>
      <c r="F146" s="49"/>
    </row>
    <row r="147" spans="1:6">
      <c r="A147" s="47"/>
      <c r="B147" s="47"/>
      <c r="C147" s="47"/>
      <c r="D147" s="47"/>
      <c r="E147" s="47"/>
      <c r="F147" s="49"/>
    </row>
    <row r="148" spans="1:6">
      <c r="A148" s="47"/>
      <c r="B148" s="47"/>
      <c r="C148" s="47"/>
      <c r="D148" s="47"/>
      <c r="E148" s="47"/>
      <c r="F148" s="49"/>
    </row>
    <row r="149" spans="1:6">
      <c r="A149" s="47"/>
      <c r="B149" s="47"/>
      <c r="C149" s="47"/>
      <c r="D149" s="47"/>
      <c r="E149" s="47"/>
      <c r="F149" s="49"/>
    </row>
    <row r="150" spans="1:6">
      <c r="A150" s="47"/>
      <c r="B150" s="47"/>
      <c r="C150" s="47"/>
      <c r="D150" s="47"/>
      <c r="E150" s="47"/>
      <c r="F150" s="49"/>
    </row>
    <row r="151" spans="1:6">
      <c r="A151" s="47"/>
      <c r="B151" s="47"/>
      <c r="C151" s="47"/>
      <c r="D151" s="47"/>
      <c r="E151" s="47"/>
      <c r="F151" s="49"/>
    </row>
    <row r="152" spans="1:6">
      <c r="A152" s="47"/>
      <c r="B152" s="47"/>
      <c r="C152" s="47"/>
      <c r="D152" s="47"/>
      <c r="E152" s="47"/>
      <c r="F152" s="49"/>
    </row>
    <row r="153" spans="1:6">
      <c r="A153" s="47"/>
      <c r="B153" s="47"/>
      <c r="C153" s="47"/>
      <c r="D153" s="47"/>
      <c r="E153" s="47"/>
      <c r="F153" s="49"/>
    </row>
    <row r="154" spans="1:6">
      <c r="A154" s="47"/>
      <c r="B154" s="47"/>
      <c r="C154" s="47"/>
      <c r="D154" s="47"/>
      <c r="E154" s="47"/>
      <c r="F154" s="49"/>
    </row>
    <row r="155" spans="1:6">
      <c r="A155" s="47"/>
      <c r="B155" s="47"/>
      <c r="C155" s="47"/>
      <c r="D155" s="47"/>
      <c r="E155" s="47"/>
      <c r="F155" s="49"/>
    </row>
    <row r="156" spans="1:6">
      <c r="A156" s="47"/>
      <c r="B156" s="47"/>
      <c r="C156" s="47"/>
      <c r="D156" s="47"/>
      <c r="E156" s="47"/>
      <c r="F156" s="49"/>
    </row>
    <row r="157" spans="1:6">
      <c r="A157" s="47"/>
      <c r="B157" s="47"/>
      <c r="C157" s="47"/>
      <c r="D157" s="47"/>
      <c r="E157" s="47"/>
      <c r="F157" s="49"/>
    </row>
    <row r="158" spans="1:6">
      <c r="A158" s="47"/>
      <c r="B158" s="47"/>
      <c r="C158" s="47"/>
      <c r="D158" s="47"/>
      <c r="E158" s="47"/>
      <c r="F158" s="49"/>
    </row>
    <row r="159" spans="1:6">
      <c r="A159" s="47"/>
      <c r="B159" s="47"/>
      <c r="C159" s="47"/>
      <c r="D159" s="47"/>
      <c r="E159" s="47"/>
      <c r="F159" s="49"/>
    </row>
    <row r="160" spans="1:6">
      <c r="A160" s="47"/>
      <c r="B160" s="47"/>
      <c r="C160" s="47"/>
      <c r="D160" s="47"/>
      <c r="E160" s="47"/>
      <c r="F160" s="49"/>
    </row>
    <row r="161" spans="1:6">
      <c r="A161" s="47"/>
      <c r="B161" s="47"/>
      <c r="C161" s="47"/>
      <c r="D161" s="47"/>
      <c r="E161" s="47"/>
      <c r="F161" s="49"/>
    </row>
    <row r="162" spans="1:6">
      <c r="A162" s="47"/>
      <c r="B162" s="47"/>
      <c r="C162" s="47"/>
      <c r="D162" s="47"/>
      <c r="E162" s="47"/>
      <c r="F162" s="49"/>
    </row>
    <row r="163" spans="1:6">
      <c r="A163" s="47"/>
      <c r="B163" s="47"/>
      <c r="C163" s="47"/>
      <c r="D163" s="47"/>
      <c r="E163" s="47"/>
      <c r="F163" s="49"/>
    </row>
    <row r="164" spans="1:6">
      <c r="A164" s="47"/>
      <c r="B164" s="47"/>
      <c r="C164" s="47"/>
      <c r="D164" s="47"/>
      <c r="E164" s="47"/>
      <c r="F164" s="49"/>
    </row>
    <row r="165" spans="1:6">
      <c r="A165" s="47"/>
      <c r="B165" s="47"/>
      <c r="C165" s="47"/>
      <c r="D165" s="47"/>
      <c r="E165" s="47"/>
      <c r="F165" s="49"/>
    </row>
    <row r="166" spans="1:6">
      <c r="A166" s="47"/>
      <c r="B166" s="47"/>
      <c r="C166" s="47"/>
      <c r="D166" s="47"/>
      <c r="E166" s="47"/>
      <c r="F166" s="49"/>
    </row>
    <row r="167" spans="1:6">
      <c r="A167" s="47"/>
      <c r="B167" s="47"/>
      <c r="C167" s="47"/>
      <c r="D167" s="47"/>
      <c r="E167" s="47"/>
      <c r="F167" s="49"/>
    </row>
    <row r="168" spans="1:6">
      <c r="A168" s="47"/>
      <c r="B168" s="47"/>
      <c r="C168" s="47"/>
      <c r="D168" s="47"/>
      <c r="E168" s="47"/>
      <c r="F168" s="49"/>
    </row>
    <row r="169" spans="1:6">
      <c r="A169" s="47"/>
      <c r="B169" s="47"/>
      <c r="C169" s="47"/>
      <c r="D169" s="47"/>
      <c r="E169" s="47"/>
      <c r="F169" s="49"/>
    </row>
    <row r="170" spans="1:6">
      <c r="A170" s="47"/>
      <c r="B170" s="47"/>
      <c r="C170" s="47"/>
      <c r="D170" s="47"/>
      <c r="E170" s="47"/>
      <c r="F170" s="49"/>
    </row>
    <row r="171" spans="1:6">
      <c r="A171" s="47"/>
      <c r="B171" s="47"/>
      <c r="C171" s="47"/>
      <c r="D171" s="47"/>
      <c r="E171" s="47"/>
      <c r="F171" s="49"/>
    </row>
    <row r="172" spans="1:6">
      <c r="A172" s="47"/>
      <c r="B172" s="47"/>
      <c r="C172" s="47"/>
      <c r="D172" s="47"/>
      <c r="E172" s="47"/>
      <c r="F172" s="49"/>
    </row>
    <row r="173" spans="1:6">
      <c r="A173" s="47"/>
      <c r="B173" s="47"/>
      <c r="C173" s="47"/>
      <c r="D173" s="47"/>
      <c r="E173" s="47"/>
      <c r="F173" s="49"/>
    </row>
    <row r="174" spans="1:6">
      <c r="A174" s="47"/>
      <c r="B174" s="47"/>
      <c r="C174" s="47"/>
      <c r="D174" s="47"/>
      <c r="E174" s="47"/>
      <c r="F174" s="49"/>
    </row>
    <row r="175" spans="1:6">
      <c r="A175" s="47"/>
      <c r="B175" s="47"/>
      <c r="C175" s="47"/>
      <c r="D175" s="47"/>
      <c r="E175" s="47"/>
      <c r="F175" s="49"/>
    </row>
    <row r="176" spans="1:6">
      <c r="A176" s="47"/>
      <c r="B176" s="47"/>
      <c r="C176" s="47"/>
      <c r="D176" s="47"/>
      <c r="E176" s="47"/>
      <c r="F176" s="49"/>
    </row>
    <row r="177" spans="1:6">
      <c r="A177" s="47"/>
      <c r="B177" s="47"/>
      <c r="C177" s="47"/>
      <c r="D177" s="47"/>
      <c r="E177" s="47"/>
      <c r="F177" s="49"/>
    </row>
    <row r="178" spans="1:6">
      <c r="A178" s="47"/>
      <c r="B178" s="47"/>
      <c r="C178" s="47"/>
      <c r="D178" s="47"/>
      <c r="E178" s="47"/>
      <c r="F178" s="49"/>
    </row>
    <row r="179" spans="1:6">
      <c r="A179" s="47"/>
      <c r="B179" s="47"/>
      <c r="C179" s="47"/>
      <c r="D179" s="47"/>
      <c r="E179" s="47"/>
      <c r="F179" s="49"/>
    </row>
    <row r="180" spans="1:6">
      <c r="A180" s="47"/>
      <c r="B180" s="47"/>
      <c r="C180" s="47"/>
      <c r="D180" s="47"/>
      <c r="E180" s="47"/>
      <c r="F180" s="49"/>
    </row>
    <row r="181" spans="1:6">
      <c r="A181" s="47"/>
      <c r="B181" s="47"/>
      <c r="C181" s="47"/>
      <c r="D181" s="47"/>
      <c r="E181" s="47"/>
      <c r="F181" s="49"/>
    </row>
    <row r="182" spans="1:6">
      <c r="A182" s="47"/>
      <c r="B182" s="47"/>
      <c r="C182" s="47"/>
      <c r="D182" s="47"/>
      <c r="E182" s="47"/>
      <c r="F182" s="49"/>
    </row>
    <row r="183" spans="1:6">
      <c r="A183" s="47"/>
      <c r="B183" s="47"/>
      <c r="C183" s="47"/>
      <c r="D183" s="47"/>
      <c r="E183" s="47"/>
      <c r="F183" s="49"/>
    </row>
    <row r="184" spans="1:6">
      <c r="A184" s="47"/>
      <c r="B184" s="47"/>
      <c r="C184" s="47"/>
      <c r="D184" s="47"/>
      <c r="E184" s="47"/>
      <c r="F184" s="49"/>
    </row>
    <row r="185" spans="1:6">
      <c r="A185" s="47"/>
      <c r="B185" s="47"/>
      <c r="C185" s="47"/>
      <c r="D185" s="47"/>
      <c r="E185" s="47"/>
      <c r="F185" s="49"/>
    </row>
    <row r="186" spans="1:6">
      <c r="A186" s="47"/>
      <c r="B186" s="47"/>
      <c r="C186" s="47"/>
      <c r="D186" s="47"/>
      <c r="E186" s="47"/>
      <c r="F186" s="49"/>
    </row>
    <row r="187" spans="1:6">
      <c r="A187" s="47"/>
      <c r="B187" s="47"/>
      <c r="C187" s="47"/>
      <c r="D187" s="47"/>
      <c r="E187" s="47"/>
      <c r="F187" s="49"/>
    </row>
    <row r="188" spans="1:6">
      <c r="A188" s="47"/>
      <c r="B188" s="47"/>
      <c r="C188" s="47"/>
      <c r="D188" s="47"/>
      <c r="E188" s="47"/>
      <c r="F188" s="49"/>
    </row>
    <row r="189" spans="1:6">
      <c r="A189" s="47"/>
      <c r="B189" s="47"/>
      <c r="C189" s="47"/>
      <c r="D189" s="47"/>
      <c r="E189" s="47"/>
      <c r="F189" s="49"/>
    </row>
    <row r="190" spans="1:6">
      <c r="A190" s="47"/>
      <c r="B190" s="47"/>
      <c r="C190" s="47"/>
      <c r="D190" s="47"/>
      <c r="E190" s="47"/>
      <c r="F190" s="49"/>
    </row>
    <row r="191" spans="1:6">
      <c r="A191" s="47"/>
      <c r="B191" s="47"/>
      <c r="C191" s="47"/>
      <c r="D191" s="47"/>
      <c r="E191" s="47"/>
      <c r="F191" s="49"/>
    </row>
    <row r="192" spans="1:6">
      <c r="A192" s="47"/>
      <c r="B192" s="47"/>
      <c r="C192" s="47"/>
      <c r="D192" s="47"/>
      <c r="E192" s="47"/>
      <c r="F192" s="49"/>
    </row>
    <row r="193" spans="1:6">
      <c r="A193" s="47"/>
      <c r="B193" s="47"/>
      <c r="C193" s="47"/>
      <c r="D193" s="47"/>
      <c r="E193" s="47"/>
      <c r="F193" s="49"/>
    </row>
    <row r="194" spans="1:6">
      <c r="A194" s="47"/>
      <c r="B194" s="47"/>
      <c r="C194" s="47"/>
      <c r="D194" s="47"/>
      <c r="E194" s="47"/>
      <c r="F194" s="49"/>
    </row>
    <row r="195" spans="1:6">
      <c r="A195" s="47"/>
      <c r="B195" s="47"/>
      <c r="C195" s="47"/>
      <c r="D195" s="47"/>
      <c r="E195" s="47"/>
      <c r="F195" s="49"/>
    </row>
    <row r="196" spans="1:6">
      <c r="A196" s="47"/>
      <c r="B196" s="47"/>
      <c r="C196" s="47"/>
      <c r="D196" s="47"/>
      <c r="E196" s="47"/>
      <c r="F196" s="49"/>
    </row>
    <row r="197" spans="1:6">
      <c r="A197" s="47"/>
      <c r="B197" s="47"/>
      <c r="C197" s="47"/>
      <c r="D197" s="47"/>
      <c r="E197" s="47"/>
      <c r="F197" s="49"/>
    </row>
    <row r="198" spans="1:6">
      <c r="A198" s="47"/>
      <c r="B198" s="47"/>
      <c r="C198" s="47"/>
      <c r="D198" s="47"/>
      <c r="E198" s="47"/>
      <c r="F198" s="49"/>
    </row>
    <row r="199" spans="1:6">
      <c r="A199" s="47"/>
      <c r="B199" s="47"/>
      <c r="C199" s="47"/>
      <c r="D199" s="47"/>
      <c r="E199" s="47"/>
      <c r="F199" s="49"/>
    </row>
    <row r="200" spans="1:6">
      <c r="A200" s="47"/>
      <c r="B200" s="47"/>
      <c r="C200" s="47"/>
      <c r="D200" s="47"/>
      <c r="E200" s="47"/>
      <c r="F200" s="49"/>
    </row>
  </sheetData>
  <phoneticPr fontId="1"/>
  <dataValidations count="2">
    <dataValidation type="list" allowBlank="1" showInputMessage="1" showErrorMessage="1" errorTitle="入力値" error="リストの値を選んでください。" sqref="B2:B2000" xr:uid="{2DCFD99C-83D0-43E0-A752-685D6FFF6F7B}">
      <formula1>"GRAVITY,LOAD,UNLOAD,BIRTH,DEATH,SRM,RESET_U,RESET_STRESS,MATSET"</formula1>
    </dataValidation>
    <dataValidation type="list" allowBlank="1" showInputMessage="1" showErrorMessage="1" errorTitle="入力値" error="リストの値を選んでください。" sqref="E2:E2000" xr:uid="{E1F99DE0-47F8-437D-8572-CC03779B5BAF}">
      <formula1>"1,0"</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D9AA50"/>
  </sheetPr>
  <dimension ref="A1:M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3.625" customWidth="1"/>
    <col min="2" max="4" width="15.625" customWidth="1"/>
    <col min="5" max="9" width="12.625" customWidth="1"/>
    <col min="10" max="10" width="40.625" customWidth="1"/>
    <col min="12" max="12" width="18.625" customWidth="1"/>
    <col min="13" max="13" width="60.625" customWidth="1"/>
  </cols>
  <sheetData>
    <row r="1" spans="1:13" ht="42" customHeight="1">
      <c r="A1" s="46" t="s">
        <v>403</v>
      </c>
      <c r="B1" s="46" t="s">
        <v>408</v>
      </c>
      <c r="C1" s="46" t="s">
        <v>409</v>
      </c>
      <c r="D1" s="46" t="s">
        <v>402</v>
      </c>
      <c r="E1" s="46" t="s">
        <v>410</v>
      </c>
      <c r="F1" s="46" t="s">
        <v>411</v>
      </c>
      <c r="G1" s="46" t="s">
        <v>412</v>
      </c>
      <c r="H1" s="46" t="s">
        <v>840</v>
      </c>
      <c r="I1" s="46" t="s">
        <v>841</v>
      </c>
      <c r="J1" s="46" t="s">
        <v>406</v>
      </c>
      <c r="L1" s="36" t="s">
        <v>407</v>
      </c>
      <c r="M1" s="36"/>
    </row>
    <row r="2" spans="1:13" ht="29.1" customHeight="1">
      <c r="A2" s="47">
        <v>1</v>
      </c>
      <c r="B2" s="47" t="s">
        <v>165</v>
      </c>
      <c r="C2" s="47" t="s">
        <v>166</v>
      </c>
      <c r="D2" s="47" t="s">
        <v>167</v>
      </c>
      <c r="E2" s="47">
        <v>0</v>
      </c>
      <c r="F2" s="47"/>
      <c r="G2" s="47"/>
      <c r="H2" s="47"/>
      <c r="I2" s="47"/>
      <c r="J2" s="47"/>
      <c r="L2" s="36" t="s">
        <v>408</v>
      </c>
      <c r="M2" s="36" t="s">
        <v>1150</v>
      </c>
    </row>
    <row r="3" spans="1:13" ht="29.1" customHeight="1">
      <c r="A3" s="47"/>
      <c r="B3" s="47"/>
      <c r="C3" s="47"/>
      <c r="D3" s="47"/>
      <c r="E3" s="47"/>
      <c r="F3" s="47"/>
      <c r="G3" s="47"/>
      <c r="H3" s="47"/>
      <c r="I3" s="47"/>
      <c r="J3" s="47"/>
      <c r="L3" s="36" t="s">
        <v>1151</v>
      </c>
      <c r="M3" s="36" t="s">
        <v>1152</v>
      </c>
    </row>
    <row r="4" spans="1:13" ht="29.1" customHeight="1">
      <c r="A4" s="47"/>
      <c r="B4" s="47"/>
      <c r="C4" s="47"/>
      <c r="D4" s="47"/>
      <c r="E4" s="47"/>
      <c r="F4" s="47"/>
      <c r="G4" s="47"/>
      <c r="H4" s="47"/>
      <c r="I4" s="47"/>
      <c r="J4" s="47"/>
      <c r="L4" s="36" t="s">
        <v>1153</v>
      </c>
      <c r="M4" s="36" t="s">
        <v>1154</v>
      </c>
    </row>
    <row r="5" spans="1:13" ht="29.1" customHeight="1">
      <c r="A5" s="47"/>
      <c r="B5" s="47"/>
      <c r="C5" s="47"/>
      <c r="D5" s="47"/>
      <c r="E5" s="47"/>
      <c r="F5" s="47"/>
      <c r="G5" s="47"/>
      <c r="H5" s="47"/>
      <c r="I5" s="47"/>
      <c r="J5" s="47"/>
      <c r="L5" s="36" t="s">
        <v>1155</v>
      </c>
      <c r="M5" s="36" t="s">
        <v>1156</v>
      </c>
    </row>
    <row r="6" spans="1:13" ht="29.1" customHeight="1">
      <c r="A6" s="47"/>
      <c r="B6" s="47"/>
      <c r="C6" s="47"/>
      <c r="D6" s="47"/>
      <c r="E6" s="47"/>
      <c r="F6" s="47"/>
      <c r="G6" s="47"/>
      <c r="H6" s="47"/>
      <c r="I6" s="47"/>
      <c r="J6" s="47"/>
      <c r="L6" s="36" t="s">
        <v>1157</v>
      </c>
      <c r="M6" s="36" t="s">
        <v>1158</v>
      </c>
    </row>
    <row r="7" spans="1:13" ht="29.1" customHeight="1">
      <c r="A7" s="47"/>
      <c r="B7" s="47"/>
      <c r="C7" s="47"/>
      <c r="D7" s="47"/>
      <c r="E7" s="47"/>
      <c r="F7" s="47"/>
      <c r="G7" s="47"/>
      <c r="H7" s="47"/>
      <c r="I7" s="47"/>
      <c r="J7" s="47"/>
      <c r="L7" s="36" t="s">
        <v>1159</v>
      </c>
      <c r="M7" s="36" t="s">
        <v>1160</v>
      </c>
    </row>
    <row r="8" spans="1:13" ht="29.1" customHeight="1">
      <c r="A8" s="47"/>
      <c r="B8" s="47"/>
      <c r="C8" s="47"/>
      <c r="D8" s="47"/>
      <c r="E8" s="47"/>
      <c r="F8" s="47"/>
      <c r="G8" s="47"/>
      <c r="H8" s="47"/>
      <c r="I8" s="47"/>
      <c r="J8" s="47"/>
      <c r="L8" s="36" t="s">
        <v>409</v>
      </c>
      <c r="M8" s="36" t="s">
        <v>1161</v>
      </c>
    </row>
    <row r="9" spans="1:13" ht="29.1" customHeight="1">
      <c r="A9" s="47"/>
      <c r="B9" s="47"/>
      <c r="C9" s="47"/>
      <c r="D9" s="47"/>
      <c r="E9" s="47"/>
      <c r="F9" s="47"/>
      <c r="G9" s="47"/>
      <c r="H9" s="47"/>
      <c r="I9" s="47"/>
      <c r="J9" s="47"/>
      <c r="L9" s="36" t="s">
        <v>1162</v>
      </c>
      <c r="M9" s="36" t="s">
        <v>1163</v>
      </c>
    </row>
    <row r="10" spans="1:13" ht="29.1" customHeight="1">
      <c r="A10" s="47"/>
      <c r="B10" s="47"/>
      <c r="C10" s="47"/>
      <c r="D10" s="47"/>
      <c r="E10" s="47"/>
      <c r="F10" s="47"/>
      <c r="G10" s="47"/>
      <c r="H10" s="47"/>
      <c r="I10" s="47"/>
      <c r="J10" s="47"/>
      <c r="L10" s="36" t="s">
        <v>1164</v>
      </c>
      <c r="M10" s="36" t="s">
        <v>1165</v>
      </c>
    </row>
    <row r="11" spans="1:13" ht="29.1" customHeight="1">
      <c r="A11" s="47"/>
      <c r="B11" s="47"/>
      <c r="C11" s="47"/>
      <c r="D11" s="47"/>
      <c r="E11" s="47"/>
      <c r="F11" s="47"/>
      <c r="G11" s="47"/>
      <c r="H11" s="47"/>
      <c r="I11" s="47"/>
      <c r="J11" s="47"/>
      <c r="L11" s="36" t="s">
        <v>1166</v>
      </c>
      <c r="M11" s="36" t="s">
        <v>1167</v>
      </c>
    </row>
    <row r="12" spans="1:13" ht="29.1" customHeight="1">
      <c r="A12" s="47"/>
      <c r="B12" s="47"/>
      <c r="C12" s="47"/>
      <c r="D12" s="47"/>
      <c r="E12" s="47"/>
      <c r="F12" s="47"/>
      <c r="G12" s="47"/>
      <c r="H12" s="47"/>
      <c r="I12" s="47"/>
      <c r="J12" s="47"/>
      <c r="L12" s="36" t="s">
        <v>1168</v>
      </c>
      <c r="M12" s="36" t="s">
        <v>1169</v>
      </c>
    </row>
    <row r="13" spans="1:13" ht="29.1" customHeight="1">
      <c r="A13" s="47"/>
      <c r="B13" s="47"/>
      <c r="C13" s="47"/>
      <c r="D13" s="47"/>
      <c r="E13" s="47"/>
      <c r="F13" s="47"/>
      <c r="G13" s="47"/>
      <c r="H13" s="47"/>
      <c r="I13" s="47"/>
      <c r="J13" s="47"/>
      <c r="L13" s="36" t="s">
        <v>403</v>
      </c>
      <c r="M13" s="36" t="s">
        <v>1170</v>
      </c>
    </row>
    <row r="14" spans="1:13" ht="29.1" customHeight="1">
      <c r="A14" s="47"/>
      <c r="B14" s="47"/>
      <c r="C14" s="47"/>
      <c r="D14" s="47"/>
      <c r="E14" s="47"/>
      <c r="F14" s="47"/>
      <c r="G14" s="47"/>
      <c r="H14" s="47"/>
      <c r="I14" s="47"/>
      <c r="J14" s="47"/>
    </row>
    <row r="15" spans="1:13" ht="29.1" customHeight="1">
      <c r="A15" s="47"/>
      <c r="B15" s="47"/>
      <c r="C15" s="47"/>
      <c r="D15" s="47"/>
      <c r="E15" s="47"/>
      <c r="F15" s="47"/>
      <c r="G15" s="47"/>
      <c r="H15" s="47"/>
      <c r="I15" s="47"/>
      <c r="J15" s="47"/>
    </row>
    <row r="16" spans="1:13" ht="29.1" customHeight="1">
      <c r="A16" s="47"/>
      <c r="B16" s="47"/>
      <c r="C16" s="47"/>
      <c r="D16" s="47"/>
      <c r="E16" s="47"/>
      <c r="F16" s="47"/>
      <c r="G16" s="47"/>
      <c r="H16" s="47"/>
      <c r="I16" s="47"/>
      <c r="J16" s="47"/>
    </row>
    <row r="17" spans="1:10" ht="29.1" customHeight="1">
      <c r="A17" s="47"/>
      <c r="B17" s="47"/>
      <c r="C17" s="47"/>
      <c r="D17" s="47"/>
      <c r="E17" s="47"/>
      <c r="F17" s="47"/>
      <c r="G17" s="47"/>
      <c r="H17" s="47"/>
      <c r="I17" s="47"/>
      <c r="J17" s="47"/>
    </row>
    <row r="18" spans="1:10" ht="29.1" customHeight="1">
      <c r="A18" s="47"/>
      <c r="B18" s="47"/>
      <c r="C18" s="47"/>
      <c r="D18" s="47"/>
      <c r="E18" s="47"/>
      <c r="F18" s="47"/>
      <c r="G18" s="47"/>
      <c r="H18" s="47"/>
      <c r="I18" s="47"/>
      <c r="J18" s="47"/>
    </row>
    <row r="19" spans="1:10" ht="29.1" customHeight="1">
      <c r="A19" s="47"/>
      <c r="B19" s="47"/>
      <c r="C19" s="47"/>
      <c r="D19" s="47"/>
      <c r="E19" s="47"/>
      <c r="F19" s="47"/>
      <c r="G19" s="47"/>
      <c r="H19" s="47"/>
      <c r="I19" s="47"/>
      <c r="J19" s="47"/>
    </row>
    <row r="20" spans="1:10" ht="29.1" customHeight="1">
      <c r="A20" s="47"/>
      <c r="B20" s="47"/>
      <c r="C20" s="47"/>
      <c r="D20" s="47"/>
      <c r="E20" s="47"/>
      <c r="F20" s="47"/>
      <c r="G20" s="47"/>
      <c r="H20" s="47"/>
      <c r="I20" s="47"/>
      <c r="J20" s="47"/>
    </row>
    <row r="21" spans="1:10" ht="29.1" customHeight="1">
      <c r="A21" s="47"/>
      <c r="B21" s="47"/>
      <c r="C21" s="47"/>
      <c r="D21" s="47"/>
      <c r="E21" s="47"/>
      <c r="F21" s="47"/>
      <c r="G21" s="47"/>
      <c r="H21" s="47"/>
      <c r="I21" s="47"/>
      <c r="J21" s="47"/>
    </row>
    <row r="22" spans="1:10" ht="29.1" customHeight="1">
      <c r="A22" s="47"/>
      <c r="B22" s="47"/>
      <c r="C22" s="47"/>
      <c r="D22" s="47"/>
      <c r="E22" s="47"/>
      <c r="F22" s="47"/>
      <c r="G22" s="47"/>
      <c r="H22" s="47"/>
      <c r="I22" s="47"/>
      <c r="J22" s="47"/>
    </row>
    <row r="23" spans="1:10" ht="29.1" customHeight="1">
      <c r="A23" s="47"/>
      <c r="B23" s="47"/>
      <c r="C23" s="47"/>
      <c r="D23" s="47"/>
      <c r="E23" s="47"/>
      <c r="F23" s="47"/>
      <c r="G23" s="47"/>
      <c r="H23" s="47"/>
      <c r="I23" s="47"/>
      <c r="J23" s="47"/>
    </row>
    <row r="24" spans="1:10" ht="29.1" customHeight="1">
      <c r="A24" s="47"/>
      <c r="B24" s="47"/>
      <c r="C24" s="47"/>
      <c r="D24" s="47"/>
      <c r="E24" s="47"/>
      <c r="F24" s="47"/>
      <c r="G24" s="47"/>
      <c r="H24" s="47"/>
      <c r="I24" s="47"/>
      <c r="J24" s="47"/>
    </row>
    <row r="25" spans="1:10" ht="29.1" customHeight="1">
      <c r="A25" s="47"/>
      <c r="B25" s="47"/>
      <c r="C25" s="47"/>
      <c r="D25" s="47"/>
      <c r="E25" s="47"/>
      <c r="F25" s="47"/>
      <c r="G25" s="47"/>
      <c r="H25" s="47"/>
      <c r="I25" s="47"/>
      <c r="J25" s="47"/>
    </row>
    <row r="26" spans="1:10" ht="29.1" customHeight="1">
      <c r="A26" s="47"/>
      <c r="B26" s="47"/>
      <c r="C26" s="47"/>
      <c r="D26" s="47"/>
      <c r="E26" s="47"/>
      <c r="F26" s="47"/>
      <c r="G26" s="47"/>
      <c r="H26" s="47"/>
      <c r="I26" s="47"/>
      <c r="J26" s="47"/>
    </row>
    <row r="27" spans="1:10" ht="29.1" customHeight="1">
      <c r="A27" s="47"/>
      <c r="B27" s="47"/>
      <c r="C27" s="47"/>
      <c r="D27" s="47"/>
      <c r="E27" s="47"/>
      <c r="F27" s="47"/>
      <c r="G27" s="47"/>
      <c r="H27" s="47"/>
      <c r="I27" s="47"/>
      <c r="J27" s="47"/>
    </row>
    <row r="28" spans="1:10" ht="29.1" customHeight="1">
      <c r="A28" s="47"/>
      <c r="B28" s="47"/>
      <c r="C28" s="47"/>
      <c r="D28" s="47"/>
      <c r="E28" s="47"/>
      <c r="F28" s="47"/>
      <c r="G28" s="47"/>
      <c r="H28" s="47"/>
      <c r="I28" s="47"/>
      <c r="J28" s="47"/>
    </row>
    <row r="29" spans="1:10" ht="29.1" customHeight="1">
      <c r="A29" s="47"/>
      <c r="B29" s="47"/>
      <c r="C29" s="47"/>
      <c r="D29" s="47"/>
      <c r="E29" s="47"/>
      <c r="F29" s="47"/>
      <c r="G29" s="47"/>
      <c r="H29" s="47"/>
      <c r="I29" s="47"/>
      <c r="J29" s="47"/>
    </row>
    <row r="30" spans="1:10" ht="29.1" customHeight="1">
      <c r="A30" s="47"/>
      <c r="B30" s="47"/>
      <c r="C30" s="47"/>
      <c r="D30" s="47"/>
      <c r="E30" s="47"/>
      <c r="F30" s="47"/>
      <c r="G30" s="47"/>
      <c r="H30" s="47"/>
      <c r="I30" s="47"/>
      <c r="J30" s="47"/>
    </row>
    <row r="31" spans="1:10" ht="29.1" customHeight="1">
      <c r="A31" s="47"/>
      <c r="B31" s="47"/>
      <c r="C31" s="47"/>
      <c r="D31" s="47"/>
      <c r="E31" s="47"/>
      <c r="F31" s="47"/>
      <c r="G31" s="47"/>
      <c r="H31" s="47"/>
      <c r="I31" s="47"/>
      <c r="J31" s="47"/>
    </row>
    <row r="32" spans="1:10" ht="29.1" customHeight="1">
      <c r="A32" s="47"/>
      <c r="B32" s="47"/>
      <c r="C32" s="47"/>
      <c r="D32" s="47"/>
      <c r="E32" s="47"/>
      <c r="F32" s="47"/>
      <c r="G32" s="47"/>
      <c r="H32" s="47"/>
      <c r="I32" s="47"/>
      <c r="J32" s="47"/>
    </row>
    <row r="33" spans="1:10" ht="29.1" customHeight="1">
      <c r="A33" s="47"/>
      <c r="B33" s="47"/>
      <c r="C33" s="47"/>
      <c r="D33" s="47"/>
      <c r="E33" s="47"/>
      <c r="F33" s="47"/>
      <c r="G33" s="47"/>
      <c r="H33" s="47"/>
      <c r="I33" s="47"/>
      <c r="J33" s="47"/>
    </row>
    <row r="34" spans="1:10" ht="29.1" customHeight="1">
      <c r="A34" s="47"/>
      <c r="B34" s="47"/>
      <c r="C34" s="47"/>
      <c r="D34" s="47"/>
      <c r="E34" s="47"/>
      <c r="F34" s="47"/>
      <c r="G34" s="47"/>
      <c r="H34" s="47"/>
      <c r="I34" s="47"/>
      <c r="J34" s="47"/>
    </row>
    <row r="35" spans="1:10" ht="29.1" customHeight="1">
      <c r="A35" s="47"/>
      <c r="B35" s="47"/>
      <c r="C35" s="47"/>
      <c r="D35" s="47"/>
      <c r="E35" s="47"/>
      <c r="F35" s="47"/>
      <c r="G35" s="47"/>
      <c r="H35" s="47"/>
      <c r="I35" s="47"/>
      <c r="J35" s="47"/>
    </row>
    <row r="36" spans="1:10" ht="29.1" customHeight="1">
      <c r="A36" s="47"/>
      <c r="B36" s="47"/>
      <c r="C36" s="47"/>
      <c r="D36" s="47"/>
      <c r="E36" s="47"/>
      <c r="F36" s="47"/>
      <c r="G36" s="47"/>
      <c r="H36" s="47"/>
      <c r="I36" s="47"/>
      <c r="J36" s="47"/>
    </row>
    <row r="37" spans="1:10" ht="29.1" customHeight="1">
      <c r="A37" s="47"/>
      <c r="B37" s="47"/>
      <c r="C37" s="47"/>
      <c r="D37" s="47"/>
      <c r="E37" s="47"/>
      <c r="F37" s="47"/>
      <c r="G37" s="47"/>
      <c r="H37" s="47"/>
      <c r="I37" s="47"/>
      <c r="J37" s="47"/>
    </row>
    <row r="38" spans="1:10" ht="29.1" customHeight="1">
      <c r="A38" s="47"/>
      <c r="B38" s="47"/>
      <c r="C38" s="47"/>
      <c r="D38" s="47"/>
      <c r="E38" s="47"/>
      <c r="F38" s="47"/>
      <c r="G38" s="47"/>
      <c r="H38" s="47"/>
      <c r="I38" s="47"/>
      <c r="J38" s="47"/>
    </row>
    <row r="39" spans="1:10" ht="29.1" customHeight="1">
      <c r="A39" s="47"/>
      <c r="B39" s="47"/>
      <c r="C39" s="47"/>
      <c r="D39" s="47"/>
      <c r="E39" s="47"/>
      <c r="F39" s="47"/>
      <c r="G39" s="47"/>
      <c r="H39" s="47"/>
      <c r="I39" s="47"/>
      <c r="J39" s="47"/>
    </row>
    <row r="40" spans="1:10" ht="29.1" customHeight="1">
      <c r="A40" s="47"/>
      <c r="B40" s="47"/>
      <c r="C40" s="47"/>
      <c r="D40" s="47"/>
      <c r="E40" s="47"/>
      <c r="F40" s="47"/>
      <c r="G40" s="47"/>
      <c r="H40" s="47"/>
      <c r="I40" s="47"/>
      <c r="J40" s="47"/>
    </row>
    <row r="41" spans="1:10" ht="29.1" customHeight="1">
      <c r="A41" s="47"/>
      <c r="B41" s="47"/>
      <c r="C41" s="47"/>
      <c r="D41" s="47"/>
      <c r="E41" s="47"/>
      <c r="F41" s="47"/>
      <c r="G41" s="47"/>
      <c r="H41" s="47"/>
      <c r="I41" s="47"/>
      <c r="J41" s="47"/>
    </row>
    <row r="42" spans="1:10" ht="29.1" customHeight="1">
      <c r="A42" s="47"/>
      <c r="B42" s="47"/>
      <c r="C42" s="47"/>
      <c r="D42" s="47"/>
      <c r="E42" s="47"/>
      <c r="F42" s="47"/>
      <c r="G42" s="47"/>
      <c r="H42" s="47"/>
      <c r="I42" s="47"/>
      <c r="J42" s="47"/>
    </row>
    <row r="43" spans="1:10" ht="29.1" customHeight="1">
      <c r="A43" s="47"/>
      <c r="B43" s="47"/>
      <c r="C43" s="47"/>
      <c r="D43" s="47"/>
      <c r="E43" s="47"/>
      <c r="F43" s="47"/>
      <c r="G43" s="47"/>
      <c r="H43" s="47"/>
      <c r="I43" s="47"/>
      <c r="J43" s="47"/>
    </row>
    <row r="44" spans="1:10" ht="29.1" customHeight="1">
      <c r="A44" s="47"/>
      <c r="B44" s="47"/>
      <c r="C44" s="47"/>
      <c r="D44" s="47"/>
      <c r="E44" s="47"/>
      <c r="F44" s="47"/>
      <c r="G44" s="47"/>
      <c r="H44" s="47"/>
      <c r="I44" s="47"/>
      <c r="J44" s="47"/>
    </row>
    <row r="45" spans="1:10" ht="29.1" customHeight="1">
      <c r="A45" s="47"/>
      <c r="B45" s="47"/>
      <c r="C45" s="47"/>
      <c r="D45" s="47"/>
      <c r="E45" s="47"/>
      <c r="F45" s="47"/>
      <c r="G45" s="47"/>
      <c r="H45" s="47"/>
      <c r="I45" s="47"/>
      <c r="J45" s="47"/>
    </row>
    <row r="46" spans="1:10" ht="29.1" customHeight="1">
      <c r="A46" s="47"/>
      <c r="B46" s="47"/>
      <c r="C46" s="47"/>
      <c r="D46" s="47"/>
      <c r="E46" s="47"/>
      <c r="F46" s="47"/>
      <c r="G46" s="47"/>
      <c r="H46" s="47"/>
      <c r="I46" s="47"/>
      <c r="J46" s="47"/>
    </row>
    <row r="47" spans="1:10" ht="29.1" customHeight="1">
      <c r="A47" s="47"/>
      <c r="B47" s="47"/>
      <c r="C47" s="47"/>
      <c r="D47" s="47"/>
      <c r="E47" s="47"/>
      <c r="F47" s="47"/>
      <c r="G47" s="47"/>
      <c r="H47" s="47"/>
      <c r="I47" s="47"/>
      <c r="J47" s="47"/>
    </row>
    <row r="48" spans="1:10" ht="29.1" customHeight="1">
      <c r="A48" s="47"/>
      <c r="B48" s="47"/>
      <c r="C48" s="47"/>
      <c r="D48" s="47"/>
      <c r="E48" s="47"/>
      <c r="F48" s="47"/>
      <c r="G48" s="47"/>
      <c r="H48" s="47"/>
      <c r="I48" s="47"/>
      <c r="J48" s="47"/>
    </row>
    <row r="49" spans="1:10" ht="29.1" customHeight="1">
      <c r="A49" s="47"/>
      <c r="B49" s="47"/>
      <c r="C49" s="47"/>
      <c r="D49" s="47"/>
      <c r="E49" s="47"/>
      <c r="F49" s="47"/>
      <c r="G49" s="47"/>
      <c r="H49" s="47"/>
      <c r="I49" s="47"/>
      <c r="J49" s="47"/>
    </row>
    <row r="50" spans="1:10" ht="29.1" customHeight="1">
      <c r="A50" s="47"/>
      <c r="B50" s="47"/>
      <c r="C50" s="47"/>
      <c r="D50" s="47"/>
      <c r="E50" s="47"/>
      <c r="F50" s="47"/>
      <c r="G50" s="47"/>
      <c r="H50" s="47"/>
      <c r="I50" s="47"/>
      <c r="J50" s="47"/>
    </row>
    <row r="51" spans="1:10" ht="29.1" customHeight="1">
      <c r="A51" s="47"/>
      <c r="B51" s="47"/>
      <c r="C51" s="47"/>
      <c r="D51" s="47"/>
      <c r="E51" s="47"/>
      <c r="F51" s="47"/>
      <c r="G51" s="47"/>
      <c r="H51" s="47"/>
      <c r="I51" s="47"/>
      <c r="J51" s="47"/>
    </row>
    <row r="52" spans="1:10" ht="29.1" customHeight="1">
      <c r="A52" s="47"/>
      <c r="B52" s="47"/>
      <c r="C52" s="47"/>
      <c r="D52" s="47"/>
      <c r="E52" s="47"/>
      <c r="F52" s="47"/>
      <c r="G52" s="47"/>
      <c r="H52" s="47"/>
      <c r="I52" s="47"/>
      <c r="J52" s="47"/>
    </row>
    <row r="53" spans="1:10" ht="29.1" customHeight="1">
      <c r="A53" s="47"/>
      <c r="B53" s="47"/>
      <c r="C53" s="47"/>
      <c r="D53" s="47"/>
      <c r="E53" s="47"/>
      <c r="F53" s="47"/>
      <c r="G53" s="47"/>
      <c r="H53" s="47"/>
      <c r="I53" s="47"/>
      <c r="J53" s="47"/>
    </row>
    <row r="54" spans="1:10" ht="29.1" customHeight="1">
      <c r="A54" s="47"/>
      <c r="B54" s="47"/>
      <c r="C54" s="47"/>
      <c r="D54" s="47"/>
      <c r="E54" s="47"/>
      <c r="F54" s="47"/>
      <c r="G54" s="47"/>
      <c r="H54" s="47"/>
      <c r="I54" s="47"/>
      <c r="J54" s="47"/>
    </row>
    <row r="55" spans="1:10" ht="29.1" customHeight="1">
      <c r="A55" s="47"/>
      <c r="B55" s="47"/>
      <c r="C55" s="47"/>
      <c r="D55" s="47"/>
      <c r="E55" s="47"/>
      <c r="F55" s="47"/>
      <c r="G55" s="47"/>
      <c r="H55" s="47"/>
      <c r="I55" s="47"/>
      <c r="J55" s="47"/>
    </row>
    <row r="56" spans="1:10" ht="29.1" customHeight="1">
      <c r="A56" s="47"/>
      <c r="B56" s="47"/>
      <c r="C56" s="47"/>
      <c r="D56" s="47"/>
      <c r="E56" s="47"/>
      <c r="F56" s="47"/>
      <c r="G56" s="47"/>
      <c r="H56" s="47"/>
      <c r="I56" s="47"/>
      <c r="J56" s="47"/>
    </row>
    <row r="57" spans="1:10" ht="29.1" customHeight="1">
      <c r="A57" s="47"/>
      <c r="B57" s="47"/>
      <c r="C57" s="47"/>
      <c r="D57" s="47"/>
      <c r="E57" s="47"/>
      <c r="F57" s="47"/>
      <c r="G57" s="47"/>
      <c r="H57" s="47"/>
      <c r="I57" s="47"/>
      <c r="J57" s="47"/>
    </row>
    <row r="58" spans="1:10" ht="29.1" customHeight="1">
      <c r="A58" s="47"/>
      <c r="B58" s="47"/>
      <c r="C58" s="47"/>
      <c r="D58" s="47"/>
      <c r="E58" s="47"/>
      <c r="F58" s="47"/>
      <c r="G58" s="47"/>
      <c r="H58" s="47"/>
      <c r="I58" s="47"/>
      <c r="J58" s="47"/>
    </row>
    <row r="59" spans="1:10" ht="29.1" customHeight="1">
      <c r="A59" s="47"/>
      <c r="B59" s="47"/>
      <c r="C59" s="47"/>
      <c r="D59" s="47"/>
      <c r="E59" s="47"/>
      <c r="F59" s="47"/>
      <c r="G59" s="47"/>
      <c r="H59" s="47"/>
      <c r="I59" s="47"/>
      <c r="J59" s="47"/>
    </row>
    <row r="60" spans="1:10" ht="29.1" customHeight="1">
      <c r="A60" s="47"/>
      <c r="B60" s="47"/>
      <c r="C60" s="47"/>
      <c r="D60" s="47"/>
      <c r="E60" s="47"/>
      <c r="F60" s="47"/>
      <c r="G60" s="47"/>
      <c r="H60" s="47"/>
      <c r="I60" s="47"/>
      <c r="J60" s="47"/>
    </row>
    <row r="61" spans="1:10" ht="29.1" customHeight="1">
      <c r="A61" s="47"/>
      <c r="B61" s="47"/>
      <c r="C61" s="47"/>
      <c r="D61" s="47"/>
      <c r="E61" s="47"/>
      <c r="F61" s="47"/>
      <c r="G61" s="47"/>
      <c r="H61" s="47"/>
      <c r="I61" s="47"/>
      <c r="J61" s="47"/>
    </row>
    <row r="62" spans="1:10" ht="29.1" customHeight="1">
      <c r="A62" s="47"/>
      <c r="B62" s="47"/>
      <c r="C62" s="47"/>
      <c r="D62" s="47"/>
      <c r="E62" s="47"/>
      <c r="F62" s="47"/>
      <c r="G62" s="47"/>
      <c r="H62" s="47"/>
      <c r="I62" s="47"/>
      <c r="J62" s="47"/>
    </row>
    <row r="63" spans="1:10" ht="29.1" customHeight="1">
      <c r="A63" s="47"/>
      <c r="B63" s="47"/>
      <c r="C63" s="47"/>
      <c r="D63" s="47"/>
      <c r="E63" s="47"/>
      <c r="F63" s="47"/>
      <c r="G63" s="47"/>
      <c r="H63" s="47"/>
      <c r="I63" s="47"/>
      <c r="J63" s="47"/>
    </row>
    <row r="64" spans="1:10" ht="29.1" customHeight="1">
      <c r="A64" s="47"/>
      <c r="B64" s="47"/>
      <c r="C64" s="47"/>
      <c r="D64" s="47"/>
      <c r="E64" s="47"/>
      <c r="F64" s="47"/>
      <c r="G64" s="47"/>
      <c r="H64" s="47"/>
      <c r="I64" s="47"/>
      <c r="J64" s="47"/>
    </row>
    <row r="65" spans="1:10" ht="29.1" customHeight="1">
      <c r="A65" s="47"/>
      <c r="B65" s="47"/>
      <c r="C65" s="47"/>
      <c r="D65" s="47"/>
      <c r="E65" s="47"/>
      <c r="F65" s="47"/>
      <c r="G65" s="47"/>
      <c r="H65" s="47"/>
      <c r="I65" s="47"/>
      <c r="J65" s="47"/>
    </row>
    <row r="66" spans="1:10" ht="29.1" customHeight="1">
      <c r="A66" s="47"/>
      <c r="B66" s="47"/>
      <c r="C66" s="47"/>
      <c r="D66" s="47"/>
      <c r="E66" s="47"/>
      <c r="F66" s="47"/>
      <c r="G66" s="47"/>
      <c r="H66" s="47"/>
      <c r="I66" s="47"/>
      <c r="J66" s="47"/>
    </row>
    <row r="67" spans="1:10" ht="29.1" customHeight="1">
      <c r="A67" s="47"/>
      <c r="B67" s="47"/>
      <c r="C67" s="47"/>
      <c r="D67" s="47"/>
      <c r="E67" s="47"/>
      <c r="F67" s="47"/>
      <c r="G67" s="47"/>
      <c r="H67" s="47"/>
      <c r="I67" s="47"/>
      <c r="J67" s="47"/>
    </row>
    <row r="68" spans="1:10" ht="29.1" customHeight="1">
      <c r="A68" s="47"/>
      <c r="B68" s="47"/>
      <c r="C68" s="47"/>
      <c r="D68" s="47"/>
      <c r="E68" s="47"/>
      <c r="F68" s="47"/>
      <c r="G68" s="47"/>
      <c r="H68" s="47"/>
      <c r="I68" s="47"/>
      <c r="J68" s="47"/>
    </row>
    <row r="69" spans="1:10" ht="29.1" customHeight="1">
      <c r="A69" s="47"/>
      <c r="B69" s="47"/>
      <c r="C69" s="47"/>
      <c r="D69" s="47"/>
      <c r="E69" s="47"/>
      <c r="F69" s="47"/>
      <c r="G69" s="47"/>
      <c r="H69" s="47"/>
      <c r="I69" s="47"/>
      <c r="J69" s="47"/>
    </row>
    <row r="70" spans="1:10" ht="29.1" customHeight="1">
      <c r="A70" s="47"/>
      <c r="B70" s="47"/>
      <c r="C70" s="47"/>
      <c r="D70" s="47"/>
      <c r="E70" s="47"/>
      <c r="F70" s="47"/>
      <c r="G70" s="47"/>
      <c r="H70" s="47"/>
      <c r="I70" s="47"/>
      <c r="J70" s="47"/>
    </row>
    <row r="71" spans="1:10" ht="29.1" customHeight="1">
      <c r="A71" s="47"/>
      <c r="B71" s="47"/>
      <c r="C71" s="47"/>
      <c r="D71" s="47"/>
      <c r="E71" s="47"/>
      <c r="F71" s="47"/>
      <c r="G71" s="47"/>
      <c r="H71" s="47"/>
      <c r="I71" s="47"/>
      <c r="J71" s="47"/>
    </row>
    <row r="72" spans="1:10" ht="29.1" customHeight="1">
      <c r="A72" s="47"/>
      <c r="B72" s="47"/>
      <c r="C72" s="47"/>
      <c r="D72" s="47"/>
      <c r="E72" s="47"/>
      <c r="F72" s="47"/>
      <c r="G72" s="47"/>
      <c r="H72" s="47"/>
      <c r="I72" s="47"/>
      <c r="J72" s="47"/>
    </row>
    <row r="73" spans="1:10" ht="29.1" customHeight="1">
      <c r="A73" s="47"/>
      <c r="B73" s="47"/>
      <c r="C73" s="47"/>
      <c r="D73" s="47"/>
      <c r="E73" s="47"/>
      <c r="F73" s="47"/>
      <c r="G73" s="47"/>
      <c r="H73" s="47"/>
      <c r="I73" s="47"/>
      <c r="J73" s="47"/>
    </row>
    <row r="74" spans="1:10" ht="29.1" customHeight="1">
      <c r="A74" s="47"/>
      <c r="B74" s="47"/>
      <c r="C74" s="47"/>
      <c r="D74" s="47"/>
      <c r="E74" s="47"/>
      <c r="F74" s="47"/>
      <c r="G74" s="47"/>
      <c r="H74" s="47"/>
      <c r="I74" s="47"/>
      <c r="J74" s="47"/>
    </row>
    <row r="75" spans="1:10" ht="29.1" customHeight="1">
      <c r="A75" s="47"/>
      <c r="B75" s="47"/>
      <c r="C75" s="47"/>
      <c r="D75" s="47"/>
      <c r="E75" s="47"/>
      <c r="F75" s="47"/>
      <c r="G75" s="47"/>
      <c r="H75" s="47"/>
      <c r="I75" s="47"/>
      <c r="J75" s="47"/>
    </row>
    <row r="76" spans="1:10" ht="29.1" customHeight="1">
      <c r="A76" s="47"/>
      <c r="B76" s="47"/>
      <c r="C76" s="47"/>
      <c r="D76" s="47"/>
      <c r="E76" s="47"/>
      <c r="F76" s="47"/>
      <c r="G76" s="47"/>
      <c r="H76" s="47"/>
      <c r="I76" s="47"/>
      <c r="J76" s="47"/>
    </row>
    <row r="77" spans="1:10" ht="29.1" customHeight="1">
      <c r="A77" s="47"/>
      <c r="B77" s="47"/>
      <c r="C77" s="47"/>
      <c r="D77" s="47"/>
      <c r="E77" s="47"/>
      <c r="F77" s="47"/>
      <c r="G77" s="47"/>
      <c r="H77" s="47"/>
      <c r="I77" s="47"/>
      <c r="J77" s="47"/>
    </row>
    <row r="78" spans="1:10" ht="29.1" customHeight="1">
      <c r="A78" s="47"/>
      <c r="B78" s="47"/>
      <c r="C78" s="47"/>
      <c r="D78" s="47"/>
      <c r="E78" s="47"/>
      <c r="F78" s="47"/>
      <c r="G78" s="47"/>
      <c r="H78" s="47"/>
      <c r="I78" s="47"/>
      <c r="J78" s="47"/>
    </row>
    <row r="79" spans="1:10" ht="29.1" customHeight="1">
      <c r="A79" s="47"/>
      <c r="B79" s="47"/>
      <c r="C79" s="47"/>
      <c r="D79" s="47"/>
      <c r="E79" s="47"/>
      <c r="F79" s="47"/>
      <c r="G79" s="47"/>
      <c r="H79" s="47"/>
      <c r="I79" s="47"/>
      <c r="J79" s="47"/>
    </row>
    <row r="80" spans="1:10" ht="29.1" customHeight="1">
      <c r="A80" s="47"/>
      <c r="B80" s="47"/>
      <c r="C80" s="47"/>
      <c r="D80" s="47"/>
      <c r="E80" s="47"/>
      <c r="F80" s="47"/>
      <c r="G80" s="47"/>
      <c r="H80" s="47"/>
      <c r="I80" s="47"/>
      <c r="J80" s="47"/>
    </row>
    <row r="81" spans="1:10" ht="29.1" customHeight="1">
      <c r="A81" s="47"/>
      <c r="B81" s="47"/>
      <c r="C81" s="47"/>
      <c r="D81" s="47"/>
      <c r="E81" s="47"/>
      <c r="F81" s="47"/>
      <c r="G81" s="47"/>
      <c r="H81" s="47"/>
      <c r="I81" s="47"/>
      <c r="J81" s="47"/>
    </row>
    <row r="82" spans="1:10" ht="29.1" customHeight="1">
      <c r="A82" s="47"/>
      <c r="B82" s="47"/>
      <c r="C82" s="47"/>
      <c r="D82" s="47"/>
      <c r="E82" s="47"/>
      <c r="F82" s="47"/>
      <c r="G82" s="47"/>
      <c r="H82" s="47"/>
      <c r="I82" s="47"/>
      <c r="J82" s="47"/>
    </row>
    <row r="83" spans="1:10" ht="29.1" customHeight="1">
      <c r="A83" s="47"/>
      <c r="B83" s="47"/>
      <c r="C83" s="47"/>
      <c r="D83" s="47"/>
      <c r="E83" s="47"/>
      <c r="F83" s="47"/>
      <c r="G83" s="47"/>
      <c r="H83" s="47"/>
      <c r="I83" s="47"/>
      <c r="J83" s="47"/>
    </row>
    <row r="84" spans="1:10" ht="29.1" customHeight="1">
      <c r="A84" s="47"/>
      <c r="B84" s="47"/>
      <c r="C84" s="47"/>
      <c r="D84" s="47"/>
      <c r="E84" s="47"/>
      <c r="F84" s="47"/>
      <c r="G84" s="47"/>
      <c r="H84" s="47"/>
      <c r="I84" s="47"/>
      <c r="J84" s="47"/>
    </row>
    <row r="85" spans="1:10" ht="29.1" customHeight="1">
      <c r="A85" s="47"/>
      <c r="B85" s="47"/>
      <c r="C85" s="47"/>
      <c r="D85" s="47"/>
      <c r="E85" s="47"/>
      <c r="F85" s="47"/>
      <c r="G85" s="47"/>
      <c r="H85" s="47"/>
      <c r="I85" s="47"/>
      <c r="J85" s="47"/>
    </row>
    <row r="86" spans="1:10" ht="29.1" customHeight="1">
      <c r="A86" s="47"/>
      <c r="B86" s="47"/>
      <c r="C86" s="47"/>
      <c r="D86" s="47"/>
      <c r="E86" s="47"/>
      <c r="F86" s="47"/>
      <c r="G86" s="47"/>
      <c r="H86" s="47"/>
      <c r="I86" s="47"/>
      <c r="J86" s="47"/>
    </row>
    <row r="87" spans="1:10" ht="29.1" customHeight="1">
      <c r="A87" s="47"/>
      <c r="B87" s="47"/>
      <c r="C87" s="47"/>
      <c r="D87" s="47"/>
      <c r="E87" s="47"/>
      <c r="F87" s="47"/>
      <c r="G87" s="47"/>
      <c r="H87" s="47"/>
      <c r="I87" s="47"/>
      <c r="J87" s="47"/>
    </row>
    <row r="88" spans="1:10" ht="29.1" customHeight="1">
      <c r="A88" s="47"/>
      <c r="B88" s="47"/>
      <c r="C88" s="47"/>
      <c r="D88" s="47"/>
      <c r="E88" s="47"/>
      <c r="F88" s="47"/>
      <c r="G88" s="47"/>
      <c r="H88" s="47"/>
      <c r="I88" s="47"/>
      <c r="J88" s="47"/>
    </row>
    <row r="89" spans="1:10" ht="29.1" customHeight="1">
      <c r="A89" s="47"/>
      <c r="B89" s="47"/>
      <c r="C89" s="47"/>
      <c r="D89" s="47"/>
      <c r="E89" s="47"/>
      <c r="F89" s="47"/>
      <c r="G89" s="47"/>
      <c r="H89" s="47"/>
      <c r="I89" s="47"/>
      <c r="J89" s="47"/>
    </row>
    <row r="90" spans="1:10" ht="29.1" customHeight="1">
      <c r="A90" s="47"/>
      <c r="B90" s="47"/>
      <c r="C90" s="47"/>
      <c r="D90" s="47"/>
      <c r="E90" s="47"/>
      <c r="F90" s="47"/>
      <c r="G90" s="47"/>
      <c r="H90" s="47"/>
      <c r="I90" s="47"/>
      <c r="J90" s="47"/>
    </row>
    <row r="91" spans="1:10" ht="29.1" customHeight="1">
      <c r="A91" s="47"/>
      <c r="B91" s="47"/>
      <c r="C91" s="47"/>
      <c r="D91" s="47"/>
      <c r="E91" s="47"/>
      <c r="F91" s="47"/>
      <c r="G91" s="47"/>
      <c r="H91" s="47"/>
      <c r="I91" s="47"/>
      <c r="J91" s="47"/>
    </row>
    <row r="92" spans="1:10" ht="29.1" customHeight="1">
      <c r="A92" s="47"/>
      <c r="B92" s="47"/>
      <c r="C92" s="47"/>
      <c r="D92" s="47"/>
      <c r="E92" s="47"/>
      <c r="F92" s="47"/>
      <c r="G92" s="47"/>
      <c r="H92" s="47"/>
      <c r="I92" s="47"/>
      <c r="J92" s="47"/>
    </row>
    <row r="93" spans="1:10" ht="29.1" customHeight="1">
      <c r="A93" s="47"/>
      <c r="B93" s="47"/>
      <c r="C93" s="47"/>
      <c r="D93" s="47"/>
      <c r="E93" s="47"/>
      <c r="F93" s="47"/>
      <c r="G93" s="47"/>
      <c r="H93" s="47"/>
      <c r="I93" s="47"/>
      <c r="J93" s="47"/>
    </row>
    <row r="94" spans="1:10" ht="29.1" customHeight="1">
      <c r="A94" s="47"/>
      <c r="B94" s="47"/>
      <c r="C94" s="47"/>
      <c r="D94" s="47"/>
      <c r="E94" s="47"/>
      <c r="F94" s="47"/>
      <c r="G94" s="47"/>
      <c r="H94" s="47"/>
      <c r="I94" s="47"/>
      <c r="J94" s="47"/>
    </row>
    <row r="95" spans="1:10" ht="29.1" customHeight="1">
      <c r="A95" s="47"/>
      <c r="B95" s="47"/>
      <c r="C95" s="47"/>
      <c r="D95" s="47"/>
      <c r="E95" s="47"/>
      <c r="F95" s="47"/>
      <c r="G95" s="47"/>
      <c r="H95" s="47"/>
      <c r="I95" s="47"/>
      <c r="J95" s="47"/>
    </row>
    <row r="96" spans="1:10" ht="29.1" customHeight="1">
      <c r="A96" s="47"/>
      <c r="B96" s="47"/>
      <c r="C96" s="47"/>
      <c r="D96" s="47"/>
      <c r="E96" s="47"/>
      <c r="F96" s="47"/>
      <c r="G96" s="47"/>
      <c r="H96" s="47"/>
      <c r="I96" s="47"/>
      <c r="J96" s="47"/>
    </row>
    <row r="97" spans="1:10" ht="29.1" customHeight="1">
      <c r="A97" s="47"/>
      <c r="B97" s="47"/>
      <c r="C97" s="47"/>
      <c r="D97" s="47"/>
      <c r="E97" s="47"/>
      <c r="F97" s="47"/>
      <c r="G97" s="47"/>
      <c r="H97" s="47"/>
      <c r="I97" s="47"/>
      <c r="J97" s="47"/>
    </row>
    <row r="98" spans="1:10" ht="29.1" customHeight="1">
      <c r="A98" s="47"/>
      <c r="B98" s="47"/>
      <c r="C98" s="47"/>
      <c r="D98" s="47"/>
      <c r="E98" s="47"/>
      <c r="F98" s="47"/>
      <c r="G98" s="47"/>
      <c r="H98" s="47"/>
      <c r="I98" s="47"/>
      <c r="J98" s="47"/>
    </row>
    <row r="99" spans="1:10" ht="29.1" customHeight="1">
      <c r="A99" s="47"/>
      <c r="B99" s="47"/>
      <c r="C99" s="47"/>
      <c r="D99" s="47"/>
      <c r="E99" s="47"/>
      <c r="F99" s="47"/>
      <c r="G99" s="47"/>
      <c r="H99" s="47"/>
      <c r="I99" s="47"/>
      <c r="J99" s="47"/>
    </row>
    <row r="100" spans="1:10" ht="29.1" customHeight="1">
      <c r="A100" s="47"/>
      <c r="B100" s="47"/>
      <c r="C100" s="47"/>
      <c r="D100" s="47"/>
      <c r="E100" s="47"/>
      <c r="F100" s="47"/>
      <c r="G100" s="47"/>
      <c r="H100" s="47"/>
      <c r="I100" s="47"/>
      <c r="J100" s="47"/>
    </row>
    <row r="101" spans="1:10" ht="29.1" customHeight="1">
      <c r="A101" s="47"/>
      <c r="B101" s="47"/>
      <c r="C101" s="47"/>
      <c r="D101" s="47"/>
      <c r="E101" s="47"/>
      <c r="F101" s="47"/>
      <c r="G101" s="47"/>
      <c r="H101" s="47"/>
      <c r="I101" s="47"/>
      <c r="J101" s="47"/>
    </row>
    <row r="102" spans="1:10" ht="29.1" customHeight="1">
      <c r="A102" s="47"/>
      <c r="B102" s="47"/>
      <c r="C102" s="47"/>
      <c r="D102" s="47"/>
      <c r="E102" s="47"/>
      <c r="F102" s="47"/>
      <c r="G102" s="47"/>
      <c r="H102" s="47"/>
      <c r="I102" s="47"/>
      <c r="J102" s="47"/>
    </row>
    <row r="103" spans="1:10" ht="29.1" customHeight="1">
      <c r="A103" s="47"/>
      <c r="B103" s="47"/>
      <c r="C103" s="47"/>
      <c r="D103" s="47"/>
      <c r="E103" s="47"/>
      <c r="F103" s="47"/>
      <c r="G103" s="47"/>
      <c r="H103" s="47"/>
      <c r="I103" s="47"/>
      <c r="J103" s="47"/>
    </row>
    <row r="104" spans="1:10" ht="29.1" customHeight="1">
      <c r="A104" s="47"/>
      <c r="B104" s="47"/>
      <c r="C104" s="47"/>
      <c r="D104" s="47"/>
      <c r="E104" s="47"/>
      <c r="F104" s="47"/>
      <c r="G104" s="47"/>
      <c r="H104" s="47"/>
      <c r="I104" s="47"/>
      <c r="J104" s="47"/>
    </row>
    <row r="105" spans="1:10" ht="29.1" customHeight="1">
      <c r="A105" s="47"/>
      <c r="B105" s="47"/>
      <c r="C105" s="47"/>
      <c r="D105" s="47"/>
      <c r="E105" s="47"/>
      <c r="F105" s="47"/>
      <c r="G105" s="47"/>
      <c r="H105" s="47"/>
      <c r="I105" s="47"/>
      <c r="J105" s="47"/>
    </row>
    <row r="106" spans="1:10" ht="29.1" customHeight="1">
      <c r="A106" s="47"/>
      <c r="B106" s="47"/>
      <c r="C106" s="47"/>
      <c r="D106" s="47"/>
      <c r="E106" s="47"/>
      <c r="F106" s="47"/>
      <c r="G106" s="47"/>
      <c r="H106" s="47"/>
      <c r="I106" s="47"/>
      <c r="J106" s="47"/>
    </row>
    <row r="107" spans="1:10" ht="29.1" customHeight="1">
      <c r="A107" s="47"/>
      <c r="B107" s="47"/>
      <c r="C107" s="47"/>
      <c r="D107" s="47"/>
      <c r="E107" s="47"/>
      <c r="F107" s="47"/>
      <c r="G107" s="47"/>
      <c r="H107" s="47"/>
      <c r="I107" s="47"/>
      <c r="J107" s="47"/>
    </row>
    <row r="108" spans="1:10" ht="29.1" customHeight="1">
      <c r="A108" s="47"/>
      <c r="B108" s="47"/>
      <c r="C108" s="47"/>
      <c r="D108" s="47"/>
      <c r="E108" s="47"/>
      <c r="F108" s="47"/>
      <c r="G108" s="47"/>
      <c r="H108" s="47"/>
      <c r="I108" s="47"/>
      <c r="J108" s="47"/>
    </row>
    <row r="109" spans="1:10" ht="29.1" customHeight="1">
      <c r="A109" s="47"/>
      <c r="B109" s="47"/>
      <c r="C109" s="47"/>
      <c r="D109" s="47"/>
      <c r="E109" s="47"/>
      <c r="F109" s="47"/>
      <c r="G109" s="47"/>
      <c r="H109" s="47"/>
      <c r="I109" s="47"/>
      <c r="J109" s="47"/>
    </row>
    <row r="110" spans="1:10" ht="29.1" customHeight="1">
      <c r="A110" s="47"/>
      <c r="B110" s="47"/>
      <c r="C110" s="47"/>
      <c r="D110" s="47"/>
      <c r="E110" s="47"/>
      <c r="F110" s="47"/>
      <c r="G110" s="47"/>
      <c r="H110" s="47"/>
      <c r="I110" s="47"/>
      <c r="J110" s="47"/>
    </row>
    <row r="111" spans="1:10" ht="29.1" customHeight="1">
      <c r="A111" s="47"/>
      <c r="B111" s="47"/>
      <c r="C111" s="47"/>
      <c r="D111" s="47"/>
      <c r="E111" s="47"/>
      <c r="F111" s="47"/>
      <c r="G111" s="47"/>
      <c r="H111" s="47"/>
      <c r="I111" s="47"/>
      <c r="J111" s="47"/>
    </row>
    <row r="112" spans="1:10" ht="29.1" customHeight="1">
      <c r="A112" s="47"/>
      <c r="B112" s="47"/>
      <c r="C112" s="47"/>
      <c r="D112" s="47"/>
      <c r="E112" s="47"/>
      <c r="F112" s="47"/>
      <c r="G112" s="47"/>
      <c r="H112" s="47"/>
      <c r="I112" s="47"/>
      <c r="J112" s="47"/>
    </row>
    <row r="113" spans="1:10" ht="29.1" customHeight="1">
      <c r="A113" s="47"/>
      <c r="B113" s="47"/>
      <c r="C113" s="47"/>
      <c r="D113" s="47"/>
      <c r="E113" s="47"/>
      <c r="F113" s="47"/>
      <c r="G113" s="47"/>
      <c r="H113" s="47"/>
      <c r="I113" s="47"/>
      <c r="J113" s="47"/>
    </row>
    <row r="114" spans="1:10" ht="29.1" customHeight="1">
      <c r="A114" s="47"/>
      <c r="B114" s="47"/>
      <c r="C114" s="47"/>
      <c r="D114" s="47"/>
      <c r="E114" s="47"/>
      <c r="F114" s="47"/>
      <c r="G114" s="47"/>
      <c r="H114" s="47"/>
      <c r="I114" s="47"/>
      <c r="J114" s="47"/>
    </row>
    <row r="115" spans="1:10" ht="29.1" customHeight="1">
      <c r="A115" s="47"/>
      <c r="B115" s="47"/>
      <c r="C115" s="47"/>
      <c r="D115" s="47"/>
      <c r="E115" s="47"/>
      <c r="F115" s="47"/>
      <c r="G115" s="47"/>
      <c r="H115" s="47"/>
      <c r="I115" s="47"/>
      <c r="J115" s="47"/>
    </row>
    <row r="116" spans="1:10" ht="29.1" customHeight="1">
      <c r="A116" s="47"/>
      <c r="B116" s="47"/>
      <c r="C116" s="47"/>
      <c r="D116" s="47"/>
      <c r="E116" s="47"/>
      <c r="F116" s="47"/>
      <c r="G116" s="47"/>
      <c r="H116" s="47"/>
      <c r="I116" s="47"/>
      <c r="J116" s="47"/>
    </row>
    <row r="117" spans="1:10" ht="29.1" customHeight="1">
      <c r="A117" s="47"/>
      <c r="B117" s="47"/>
      <c r="C117" s="47"/>
      <c r="D117" s="47"/>
      <c r="E117" s="47"/>
      <c r="F117" s="47"/>
      <c r="G117" s="47"/>
      <c r="H117" s="47"/>
      <c r="I117" s="47"/>
      <c r="J117" s="47"/>
    </row>
    <row r="118" spans="1:10" ht="29.1" customHeight="1">
      <c r="A118" s="47"/>
      <c r="B118" s="47"/>
      <c r="C118" s="47"/>
      <c r="D118" s="47"/>
      <c r="E118" s="47"/>
      <c r="F118" s="47"/>
      <c r="G118" s="47"/>
      <c r="H118" s="47"/>
      <c r="I118" s="47"/>
      <c r="J118" s="47"/>
    </row>
    <row r="119" spans="1:10" ht="29.1" customHeight="1">
      <c r="A119" s="47"/>
      <c r="B119" s="47"/>
      <c r="C119" s="47"/>
      <c r="D119" s="47"/>
      <c r="E119" s="47"/>
      <c r="F119" s="47"/>
      <c r="G119" s="47"/>
      <c r="H119" s="47"/>
      <c r="I119" s="47"/>
      <c r="J119" s="47"/>
    </row>
    <row r="120" spans="1:10" ht="29.1" customHeight="1">
      <c r="A120" s="47"/>
      <c r="B120" s="47"/>
      <c r="C120" s="47"/>
      <c r="D120" s="47"/>
      <c r="E120" s="47"/>
      <c r="F120" s="47"/>
      <c r="G120" s="47"/>
      <c r="H120" s="47"/>
      <c r="I120" s="47"/>
      <c r="J120" s="47"/>
    </row>
    <row r="121" spans="1:10" ht="29.1" customHeight="1">
      <c r="A121" s="47"/>
      <c r="B121" s="47"/>
      <c r="C121" s="47"/>
      <c r="D121" s="47"/>
      <c r="E121" s="47"/>
      <c r="F121" s="47"/>
      <c r="G121" s="47"/>
      <c r="H121" s="47"/>
      <c r="I121" s="47"/>
      <c r="J121" s="47"/>
    </row>
    <row r="122" spans="1:10" ht="29.1" customHeight="1">
      <c r="A122" s="47"/>
      <c r="B122" s="47"/>
      <c r="C122" s="47"/>
      <c r="D122" s="47"/>
      <c r="E122" s="47"/>
      <c r="F122" s="47"/>
      <c r="G122" s="47"/>
      <c r="H122" s="47"/>
      <c r="I122" s="47"/>
      <c r="J122" s="47"/>
    </row>
    <row r="123" spans="1:10" ht="29.1" customHeight="1">
      <c r="A123" s="47"/>
      <c r="B123" s="47"/>
      <c r="C123" s="47"/>
      <c r="D123" s="47"/>
      <c r="E123" s="47"/>
      <c r="F123" s="47"/>
      <c r="G123" s="47"/>
      <c r="H123" s="47"/>
      <c r="I123" s="47"/>
      <c r="J123" s="47"/>
    </row>
    <row r="124" spans="1:10" ht="29.1" customHeight="1">
      <c r="A124" s="47"/>
      <c r="B124" s="47"/>
      <c r="C124" s="47"/>
      <c r="D124" s="47"/>
      <c r="E124" s="47"/>
      <c r="F124" s="47"/>
      <c r="G124" s="47"/>
      <c r="H124" s="47"/>
      <c r="I124" s="47"/>
      <c r="J124" s="47"/>
    </row>
    <row r="125" spans="1:10" ht="29.1" customHeight="1">
      <c r="A125" s="47"/>
      <c r="B125" s="47"/>
      <c r="C125" s="47"/>
      <c r="D125" s="47"/>
      <c r="E125" s="47"/>
      <c r="F125" s="47"/>
      <c r="G125" s="47"/>
      <c r="H125" s="47"/>
      <c r="I125" s="47"/>
      <c r="J125" s="47"/>
    </row>
    <row r="126" spans="1:10" ht="29.1" customHeight="1">
      <c r="A126" s="47"/>
      <c r="B126" s="47"/>
      <c r="C126" s="47"/>
      <c r="D126" s="47"/>
      <c r="E126" s="47"/>
      <c r="F126" s="47"/>
      <c r="G126" s="47"/>
      <c r="H126" s="47"/>
      <c r="I126" s="47"/>
      <c r="J126" s="47"/>
    </row>
    <row r="127" spans="1:10" ht="29.1" customHeight="1">
      <c r="A127" s="47"/>
      <c r="B127" s="47"/>
      <c r="C127" s="47"/>
      <c r="D127" s="47"/>
      <c r="E127" s="47"/>
      <c r="F127" s="47"/>
      <c r="G127" s="47"/>
      <c r="H127" s="47"/>
      <c r="I127" s="47"/>
      <c r="J127" s="47"/>
    </row>
    <row r="128" spans="1:10" ht="29.1" customHeight="1">
      <c r="A128" s="47"/>
      <c r="B128" s="47"/>
      <c r="C128" s="47"/>
      <c r="D128" s="47"/>
      <c r="E128" s="47"/>
      <c r="F128" s="47"/>
      <c r="G128" s="47"/>
      <c r="H128" s="47"/>
      <c r="I128" s="47"/>
      <c r="J128" s="47"/>
    </row>
    <row r="129" spans="1:10" ht="29.1" customHeight="1">
      <c r="A129" s="47"/>
      <c r="B129" s="47"/>
      <c r="C129" s="47"/>
      <c r="D129" s="47"/>
      <c r="E129" s="47"/>
      <c r="F129" s="47"/>
      <c r="G129" s="47"/>
      <c r="H129" s="47"/>
      <c r="I129" s="47"/>
      <c r="J129" s="47"/>
    </row>
    <row r="130" spans="1:10" ht="29.1" customHeight="1">
      <c r="A130" s="47"/>
      <c r="B130" s="47"/>
      <c r="C130" s="47"/>
      <c r="D130" s="47"/>
      <c r="E130" s="47"/>
      <c r="F130" s="47"/>
      <c r="G130" s="47"/>
      <c r="H130" s="47"/>
      <c r="I130" s="47"/>
      <c r="J130" s="47"/>
    </row>
    <row r="131" spans="1:10" ht="29.1" customHeight="1">
      <c r="A131" s="47"/>
      <c r="B131" s="47"/>
      <c r="C131" s="47"/>
      <c r="D131" s="47"/>
      <c r="E131" s="47"/>
      <c r="F131" s="47"/>
      <c r="G131" s="47"/>
      <c r="H131" s="47"/>
      <c r="I131" s="47"/>
      <c r="J131" s="47"/>
    </row>
    <row r="132" spans="1:10" ht="29.1" customHeight="1">
      <c r="A132" s="47"/>
      <c r="B132" s="47"/>
      <c r="C132" s="47"/>
      <c r="D132" s="47"/>
      <c r="E132" s="47"/>
      <c r="F132" s="47"/>
      <c r="G132" s="47"/>
      <c r="H132" s="47"/>
      <c r="I132" s="47"/>
      <c r="J132" s="47"/>
    </row>
    <row r="133" spans="1:10" ht="29.1" customHeight="1">
      <c r="A133" s="47"/>
      <c r="B133" s="47"/>
      <c r="C133" s="47"/>
      <c r="D133" s="47"/>
      <c r="E133" s="47"/>
      <c r="F133" s="47"/>
      <c r="G133" s="47"/>
      <c r="H133" s="47"/>
      <c r="I133" s="47"/>
      <c r="J133" s="47"/>
    </row>
    <row r="134" spans="1:10" ht="29.1" customHeight="1">
      <c r="A134" s="47"/>
      <c r="B134" s="47"/>
      <c r="C134" s="47"/>
      <c r="D134" s="47"/>
      <c r="E134" s="47"/>
      <c r="F134" s="47"/>
      <c r="G134" s="47"/>
      <c r="H134" s="47"/>
      <c r="I134" s="47"/>
      <c r="J134" s="47"/>
    </row>
    <row r="135" spans="1:10" ht="29.1" customHeight="1">
      <c r="A135" s="47"/>
      <c r="B135" s="47"/>
      <c r="C135" s="47"/>
      <c r="D135" s="47"/>
      <c r="E135" s="47"/>
      <c r="F135" s="47"/>
      <c r="G135" s="47"/>
      <c r="H135" s="47"/>
      <c r="I135" s="47"/>
      <c r="J135" s="47"/>
    </row>
    <row r="136" spans="1:10" ht="29.1" customHeight="1">
      <c r="A136" s="47"/>
      <c r="B136" s="47"/>
      <c r="C136" s="47"/>
      <c r="D136" s="47"/>
      <c r="E136" s="47"/>
      <c r="F136" s="47"/>
      <c r="G136" s="47"/>
      <c r="H136" s="47"/>
      <c r="I136" s="47"/>
      <c r="J136" s="47"/>
    </row>
    <row r="137" spans="1:10" ht="29.1" customHeight="1">
      <c r="A137" s="47"/>
      <c r="B137" s="47"/>
      <c r="C137" s="47"/>
      <c r="D137" s="47"/>
      <c r="E137" s="47"/>
      <c r="F137" s="47"/>
      <c r="G137" s="47"/>
      <c r="H137" s="47"/>
      <c r="I137" s="47"/>
      <c r="J137" s="47"/>
    </row>
    <row r="138" spans="1:10" ht="29.1" customHeight="1">
      <c r="A138" s="47"/>
      <c r="B138" s="47"/>
      <c r="C138" s="47"/>
      <c r="D138" s="47"/>
      <c r="E138" s="47"/>
      <c r="F138" s="47"/>
      <c r="G138" s="47"/>
      <c r="H138" s="47"/>
      <c r="I138" s="47"/>
      <c r="J138" s="47"/>
    </row>
    <row r="139" spans="1:10" ht="29.1" customHeight="1">
      <c r="A139" s="47"/>
      <c r="B139" s="47"/>
      <c r="C139" s="47"/>
      <c r="D139" s="47"/>
      <c r="E139" s="47"/>
      <c r="F139" s="47"/>
      <c r="G139" s="47"/>
      <c r="H139" s="47"/>
      <c r="I139" s="47"/>
      <c r="J139" s="47"/>
    </row>
    <row r="140" spans="1:10" ht="29.1" customHeight="1">
      <c r="A140" s="47"/>
      <c r="B140" s="47"/>
      <c r="C140" s="47"/>
      <c r="D140" s="47"/>
      <c r="E140" s="47"/>
      <c r="F140" s="47"/>
      <c r="G140" s="47"/>
      <c r="H140" s="47"/>
      <c r="I140" s="47"/>
      <c r="J140" s="47"/>
    </row>
    <row r="141" spans="1:10" ht="29.1" customHeight="1">
      <c r="A141" s="47"/>
      <c r="B141" s="47"/>
      <c r="C141" s="47"/>
      <c r="D141" s="47"/>
      <c r="E141" s="47"/>
      <c r="F141" s="47"/>
      <c r="G141" s="47"/>
      <c r="H141" s="47"/>
      <c r="I141" s="47"/>
      <c r="J141" s="47"/>
    </row>
    <row r="142" spans="1:10" ht="29.1" customHeight="1">
      <c r="A142" s="47"/>
      <c r="B142" s="47"/>
      <c r="C142" s="47"/>
      <c r="D142" s="47"/>
      <c r="E142" s="47"/>
      <c r="F142" s="47"/>
      <c r="G142" s="47"/>
      <c r="H142" s="47"/>
      <c r="I142" s="47"/>
      <c r="J142" s="47"/>
    </row>
    <row r="143" spans="1:10" ht="29.1" customHeight="1">
      <c r="A143" s="47"/>
      <c r="B143" s="47"/>
      <c r="C143" s="47"/>
      <c r="D143" s="47"/>
      <c r="E143" s="47"/>
      <c r="F143" s="47"/>
      <c r="G143" s="47"/>
      <c r="H143" s="47"/>
      <c r="I143" s="47"/>
      <c r="J143" s="47"/>
    </row>
    <row r="144" spans="1:10" ht="29.1" customHeight="1">
      <c r="A144" s="47"/>
      <c r="B144" s="47"/>
      <c r="C144" s="47"/>
      <c r="D144" s="47"/>
      <c r="E144" s="47"/>
      <c r="F144" s="47"/>
      <c r="G144" s="47"/>
      <c r="H144" s="47"/>
      <c r="I144" s="47"/>
      <c r="J144" s="47"/>
    </row>
    <row r="145" spans="1:10" ht="29.1" customHeight="1">
      <c r="A145" s="47"/>
      <c r="B145" s="47"/>
      <c r="C145" s="47"/>
      <c r="D145" s="47"/>
      <c r="E145" s="47"/>
      <c r="F145" s="47"/>
      <c r="G145" s="47"/>
      <c r="H145" s="47"/>
      <c r="I145" s="47"/>
      <c r="J145" s="47"/>
    </row>
    <row r="146" spans="1:10" ht="29.1" customHeight="1">
      <c r="A146" s="47"/>
      <c r="B146" s="47"/>
      <c r="C146" s="47"/>
      <c r="D146" s="47"/>
      <c r="E146" s="47"/>
      <c r="F146" s="47"/>
      <c r="G146" s="47"/>
      <c r="H146" s="47"/>
      <c r="I146" s="47"/>
      <c r="J146" s="47"/>
    </row>
    <row r="147" spans="1:10" ht="29.1" customHeight="1">
      <c r="A147" s="47"/>
      <c r="B147" s="47"/>
      <c r="C147" s="47"/>
      <c r="D147" s="47"/>
      <c r="E147" s="47"/>
      <c r="F147" s="47"/>
      <c r="G147" s="47"/>
      <c r="H147" s="47"/>
      <c r="I147" s="47"/>
      <c r="J147" s="47"/>
    </row>
    <row r="148" spans="1:10" ht="29.1" customHeight="1">
      <c r="A148" s="47"/>
      <c r="B148" s="47"/>
      <c r="C148" s="47"/>
      <c r="D148" s="47"/>
      <c r="E148" s="47"/>
      <c r="F148" s="47"/>
      <c r="G148" s="47"/>
      <c r="H148" s="47"/>
      <c r="I148" s="47"/>
      <c r="J148" s="47"/>
    </row>
    <row r="149" spans="1:10" ht="29.1" customHeight="1">
      <c r="A149" s="47"/>
      <c r="B149" s="47"/>
      <c r="C149" s="47"/>
      <c r="D149" s="47"/>
      <c r="E149" s="47"/>
      <c r="F149" s="47"/>
      <c r="G149" s="47"/>
      <c r="H149" s="47"/>
      <c r="I149" s="47"/>
      <c r="J149" s="47"/>
    </row>
    <row r="150" spans="1:10" ht="29.1" customHeight="1">
      <c r="A150" s="47"/>
      <c r="B150" s="47"/>
      <c r="C150" s="47"/>
      <c r="D150" s="47"/>
      <c r="E150" s="47"/>
      <c r="F150" s="47"/>
      <c r="G150" s="47"/>
      <c r="H150" s="47"/>
      <c r="I150" s="47"/>
      <c r="J150" s="47"/>
    </row>
    <row r="151" spans="1:10" ht="29.1" customHeight="1">
      <c r="A151" s="47"/>
      <c r="B151" s="47"/>
      <c r="C151" s="47"/>
      <c r="D151" s="47"/>
      <c r="E151" s="47"/>
      <c r="F151" s="47"/>
      <c r="G151" s="47"/>
      <c r="H151" s="47"/>
      <c r="I151" s="47"/>
      <c r="J151" s="47"/>
    </row>
    <row r="152" spans="1:10" ht="29.1" customHeight="1">
      <c r="A152" s="47"/>
      <c r="B152" s="47"/>
      <c r="C152" s="47"/>
      <c r="D152" s="47"/>
      <c r="E152" s="47"/>
      <c r="F152" s="47"/>
      <c r="G152" s="47"/>
      <c r="H152" s="47"/>
      <c r="I152" s="47"/>
      <c r="J152" s="47"/>
    </row>
    <row r="153" spans="1:10" ht="29.1" customHeight="1">
      <c r="A153" s="47"/>
      <c r="B153" s="47"/>
      <c r="C153" s="47"/>
      <c r="D153" s="47"/>
      <c r="E153" s="47"/>
      <c r="F153" s="47"/>
      <c r="G153" s="47"/>
      <c r="H153" s="47"/>
      <c r="I153" s="47"/>
      <c r="J153" s="47"/>
    </row>
    <row r="154" spans="1:10" ht="29.1" customHeight="1">
      <c r="A154" s="47"/>
      <c r="B154" s="47"/>
      <c r="C154" s="47"/>
      <c r="D154" s="47"/>
      <c r="E154" s="47"/>
      <c r="F154" s="47"/>
      <c r="G154" s="47"/>
      <c r="H154" s="47"/>
      <c r="I154" s="47"/>
      <c r="J154" s="47"/>
    </row>
    <row r="155" spans="1:10" ht="29.1" customHeight="1">
      <c r="A155" s="47"/>
      <c r="B155" s="47"/>
      <c r="C155" s="47"/>
      <c r="D155" s="47"/>
      <c r="E155" s="47"/>
      <c r="F155" s="47"/>
      <c r="G155" s="47"/>
      <c r="H155" s="47"/>
      <c r="I155" s="47"/>
      <c r="J155" s="47"/>
    </row>
    <row r="156" spans="1:10" ht="29.1" customHeight="1">
      <c r="A156" s="47"/>
      <c r="B156" s="47"/>
      <c r="C156" s="47"/>
      <c r="D156" s="47"/>
      <c r="E156" s="47"/>
      <c r="F156" s="47"/>
      <c r="G156" s="47"/>
      <c r="H156" s="47"/>
      <c r="I156" s="47"/>
      <c r="J156" s="47"/>
    </row>
    <row r="157" spans="1:10" ht="29.1" customHeight="1">
      <c r="A157" s="47"/>
      <c r="B157" s="47"/>
      <c r="C157" s="47"/>
      <c r="D157" s="47"/>
      <c r="E157" s="47"/>
      <c r="F157" s="47"/>
      <c r="G157" s="47"/>
      <c r="H157" s="47"/>
      <c r="I157" s="47"/>
      <c r="J157" s="47"/>
    </row>
    <row r="158" spans="1:10" ht="29.1" customHeight="1">
      <c r="A158" s="47"/>
      <c r="B158" s="47"/>
      <c r="C158" s="47"/>
      <c r="D158" s="47"/>
      <c r="E158" s="47"/>
      <c r="F158" s="47"/>
      <c r="G158" s="47"/>
      <c r="H158" s="47"/>
      <c r="I158" s="47"/>
      <c r="J158" s="47"/>
    </row>
    <row r="159" spans="1:10" ht="29.1" customHeight="1">
      <c r="A159" s="47"/>
      <c r="B159" s="47"/>
      <c r="C159" s="47"/>
      <c r="D159" s="47"/>
      <c r="E159" s="47"/>
      <c r="F159" s="47"/>
      <c r="G159" s="47"/>
      <c r="H159" s="47"/>
      <c r="I159" s="47"/>
      <c r="J159" s="47"/>
    </row>
    <row r="160" spans="1:10" ht="29.1" customHeight="1">
      <c r="A160" s="47"/>
      <c r="B160" s="47"/>
      <c r="C160" s="47"/>
      <c r="D160" s="47"/>
      <c r="E160" s="47"/>
      <c r="F160" s="47"/>
      <c r="G160" s="47"/>
      <c r="H160" s="47"/>
      <c r="I160" s="47"/>
      <c r="J160" s="47"/>
    </row>
    <row r="161" spans="1:10" ht="29.1" customHeight="1">
      <c r="A161" s="47"/>
      <c r="B161" s="47"/>
      <c r="C161" s="47"/>
      <c r="D161" s="47"/>
      <c r="E161" s="47"/>
      <c r="F161" s="47"/>
      <c r="G161" s="47"/>
      <c r="H161" s="47"/>
      <c r="I161" s="47"/>
      <c r="J161" s="47"/>
    </row>
    <row r="162" spans="1:10" ht="29.1" customHeight="1">
      <c r="A162" s="47"/>
      <c r="B162" s="47"/>
      <c r="C162" s="47"/>
      <c r="D162" s="47"/>
      <c r="E162" s="47"/>
      <c r="F162" s="47"/>
      <c r="G162" s="47"/>
      <c r="H162" s="47"/>
      <c r="I162" s="47"/>
      <c r="J162" s="47"/>
    </row>
    <row r="163" spans="1:10" ht="29.1" customHeight="1">
      <c r="A163" s="47"/>
      <c r="B163" s="47"/>
      <c r="C163" s="47"/>
      <c r="D163" s="47"/>
      <c r="E163" s="47"/>
      <c r="F163" s="47"/>
      <c r="G163" s="47"/>
      <c r="H163" s="47"/>
      <c r="I163" s="47"/>
      <c r="J163" s="47"/>
    </row>
    <row r="164" spans="1:10" ht="29.1" customHeight="1">
      <c r="A164" s="47"/>
      <c r="B164" s="47"/>
      <c r="C164" s="47"/>
      <c r="D164" s="47"/>
      <c r="E164" s="47"/>
      <c r="F164" s="47"/>
      <c r="G164" s="47"/>
      <c r="H164" s="47"/>
      <c r="I164" s="47"/>
      <c r="J164" s="47"/>
    </row>
    <row r="165" spans="1:10" ht="29.1" customHeight="1">
      <c r="A165" s="47"/>
      <c r="B165" s="47"/>
      <c r="C165" s="47"/>
      <c r="D165" s="47"/>
      <c r="E165" s="47"/>
      <c r="F165" s="47"/>
      <c r="G165" s="47"/>
      <c r="H165" s="47"/>
      <c r="I165" s="47"/>
      <c r="J165" s="47"/>
    </row>
    <row r="166" spans="1:10" ht="29.1" customHeight="1">
      <c r="A166" s="47"/>
      <c r="B166" s="47"/>
      <c r="C166" s="47"/>
      <c r="D166" s="47"/>
      <c r="E166" s="47"/>
      <c r="F166" s="47"/>
      <c r="G166" s="47"/>
      <c r="H166" s="47"/>
      <c r="I166" s="47"/>
      <c r="J166" s="47"/>
    </row>
    <row r="167" spans="1:10" ht="29.1" customHeight="1">
      <c r="A167" s="47"/>
      <c r="B167" s="47"/>
      <c r="C167" s="47"/>
      <c r="D167" s="47"/>
      <c r="E167" s="47"/>
      <c r="F167" s="47"/>
      <c r="G167" s="47"/>
      <c r="H167" s="47"/>
      <c r="I167" s="47"/>
      <c r="J167" s="47"/>
    </row>
    <row r="168" spans="1:10" ht="29.1" customHeight="1">
      <c r="A168" s="47"/>
      <c r="B168" s="47"/>
      <c r="C168" s="47"/>
      <c r="D168" s="47"/>
      <c r="E168" s="47"/>
      <c r="F168" s="47"/>
      <c r="G168" s="47"/>
      <c r="H168" s="47"/>
      <c r="I168" s="47"/>
      <c r="J168" s="47"/>
    </row>
    <row r="169" spans="1:10" ht="29.1" customHeight="1">
      <c r="A169" s="47"/>
      <c r="B169" s="47"/>
      <c r="C169" s="47"/>
      <c r="D169" s="47"/>
      <c r="E169" s="47"/>
      <c r="F169" s="47"/>
      <c r="G169" s="47"/>
      <c r="H169" s="47"/>
      <c r="I169" s="47"/>
      <c r="J169" s="47"/>
    </row>
    <row r="170" spans="1:10" ht="29.1" customHeight="1">
      <c r="A170" s="47"/>
      <c r="B170" s="47"/>
      <c r="C170" s="47"/>
      <c r="D170" s="47"/>
      <c r="E170" s="47"/>
      <c r="F170" s="47"/>
      <c r="G170" s="47"/>
      <c r="H170" s="47"/>
      <c r="I170" s="47"/>
      <c r="J170" s="47"/>
    </row>
    <row r="171" spans="1:10" ht="29.1" customHeight="1">
      <c r="A171" s="47"/>
      <c r="B171" s="47"/>
      <c r="C171" s="47"/>
      <c r="D171" s="47"/>
      <c r="E171" s="47"/>
      <c r="F171" s="47"/>
      <c r="G171" s="47"/>
      <c r="H171" s="47"/>
      <c r="I171" s="47"/>
      <c r="J171" s="47"/>
    </row>
    <row r="172" spans="1:10" ht="29.1" customHeight="1">
      <c r="A172" s="47"/>
      <c r="B172" s="47"/>
      <c r="C172" s="47"/>
      <c r="D172" s="47"/>
      <c r="E172" s="47"/>
      <c r="F172" s="47"/>
      <c r="G172" s="47"/>
      <c r="H172" s="47"/>
      <c r="I172" s="47"/>
      <c r="J172" s="47"/>
    </row>
    <row r="173" spans="1:10" ht="29.1" customHeight="1">
      <c r="A173" s="47"/>
      <c r="B173" s="47"/>
      <c r="C173" s="47"/>
      <c r="D173" s="47"/>
      <c r="E173" s="47"/>
      <c r="F173" s="47"/>
      <c r="G173" s="47"/>
      <c r="H173" s="47"/>
      <c r="I173" s="47"/>
      <c r="J173" s="47"/>
    </row>
    <row r="174" spans="1:10" ht="29.1" customHeight="1">
      <c r="A174" s="47"/>
      <c r="B174" s="47"/>
      <c r="C174" s="47"/>
      <c r="D174" s="47"/>
      <c r="E174" s="47"/>
      <c r="F174" s="47"/>
      <c r="G174" s="47"/>
      <c r="H174" s="47"/>
      <c r="I174" s="47"/>
      <c r="J174" s="47"/>
    </row>
    <row r="175" spans="1:10" ht="29.1" customHeight="1">
      <c r="A175" s="47"/>
      <c r="B175" s="47"/>
      <c r="C175" s="47"/>
      <c r="D175" s="47"/>
      <c r="E175" s="47"/>
      <c r="F175" s="47"/>
      <c r="G175" s="47"/>
      <c r="H175" s="47"/>
      <c r="I175" s="47"/>
      <c r="J175" s="47"/>
    </row>
    <row r="176" spans="1:10" ht="29.1" customHeight="1">
      <c r="A176" s="47"/>
      <c r="B176" s="47"/>
      <c r="C176" s="47"/>
      <c r="D176" s="47"/>
      <c r="E176" s="47"/>
      <c r="F176" s="47"/>
      <c r="G176" s="47"/>
      <c r="H176" s="47"/>
      <c r="I176" s="47"/>
      <c r="J176" s="47"/>
    </row>
    <row r="177" spans="1:10" ht="29.1" customHeight="1">
      <c r="A177" s="47"/>
      <c r="B177" s="47"/>
      <c r="C177" s="47"/>
      <c r="D177" s="47"/>
      <c r="E177" s="47"/>
      <c r="F177" s="47"/>
      <c r="G177" s="47"/>
      <c r="H177" s="47"/>
      <c r="I177" s="47"/>
      <c r="J177" s="47"/>
    </row>
    <row r="178" spans="1:10" ht="29.1" customHeight="1">
      <c r="A178" s="47"/>
      <c r="B178" s="47"/>
      <c r="C178" s="47"/>
      <c r="D178" s="47"/>
      <c r="E178" s="47"/>
      <c r="F178" s="47"/>
      <c r="G178" s="47"/>
      <c r="H178" s="47"/>
      <c r="I178" s="47"/>
      <c r="J178" s="47"/>
    </row>
    <row r="179" spans="1:10" ht="29.1" customHeight="1">
      <c r="A179" s="47"/>
      <c r="B179" s="47"/>
      <c r="C179" s="47"/>
      <c r="D179" s="47"/>
      <c r="E179" s="47"/>
      <c r="F179" s="47"/>
      <c r="G179" s="47"/>
      <c r="H179" s="47"/>
      <c r="I179" s="47"/>
      <c r="J179" s="47"/>
    </row>
    <row r="180" spans="1:10" ht="29.1" customHeight="1">
      <c r="A180" s="47"/>
      <c r="B180" s="47"/>
      <c r="C180" s="47"/>
      <c r="D180" s="47"/>
      <c r="E180" s="47"/>
      <c r="F180" s="47"/>
      <c r="G180" s="47"/>
      <c r="H180" s="47"/>
      <c r="I180" s="47"/>
      <c r="J180" s="47"/>
    </row>
    <row r="181" spans="1:10" ht="29.1" customHeight="1">
      <c r="A181" s="47"/>
      <c r="B181" s="47"/>
      <c r="C181" s="47"/>
      <c r="D181" s="47"/>
      <c r="E181" s="47"/>
      <c r="F181" s="47"/>
      <c r="G181" s="47"/>
      <c r="H181" s="47"/>
      <c r="I181" s="47"/>
      <c r="J181" s="47"/>
    </row>
    <row r="182" spans="1:10" ht="29.1" customHeight="1">
      <c r="A182" s="47"/>
      <c r="B182" s="47"/>
      <c r="C182" s="47"/>
      <c r="D182" s="47"/>
      <c r="E182" s="47"/>
      <c r="F182" s="47"/>
      <c r="G182" s="47"/>
      <c r="H182" s="47"/>
      <c r="I182" s="47"/>
      <c r="J182" s="47"/>
    </row>
    <row r="183" spans="1:10" ht="29.1" customHeight="1">
      <c r="A183" s="47"/>
      <c r="B183" s="47"/>
      <c r="C183" s="47"/>
      <c r="D183" s="47"/>
      <c r="E183" s="47"/>
      <c r="F183" s="47"/>
      <c r="G183" s="47"/>
      <c r="H183" s="47"/>
      <c r="I183" s="47"/>
      <c r="J183" s="47"/>
    </row>
    <row r="184" spans="1:10" ht="29.1" customHeight="1">
      <c r="A184" s="47"/>
      <c r="B184" s="47"/>
      <c r="C184" s="47"/>
      <c r="D184" s="47"/>
      <c r="E184" s="47"/>
      <c r="F184" s="47"/>
      <c r="G184" s="47"/>
      <c r="H184" s="47"/>
      <c r="I184" s="47"/>
      <c r="J184" s="47"/>
    </row>
    <row r="185" spans="1:10" ht="29.1" customHeight="1">
      <c r="A185" s="47"/>
      <c r="B185" s="47"/>
      <c r="C185" s="47"/>
      <c r="D185" s="47"/>
      <c r="E185" s="47"/>
      <c r="F185" s="47"/>
      <c r="G185" s="47"/>
      <c r="H185" s="47"/>
      <c r="I185" s="47"/>
      <c r="J185" s="47"/>
    </row>
    <row r="186" spans="1:10" ht="29.1" customHeight="1">
      <c r="A186" s="47"/>
      <c r="B186" s="47"/>
      <c r="C186" s="47"/>
      <c r="D186" s="47"/>
      <c r="E186" s="47"/>
      <c r="F186" s="47"/>
      <c r="G186" s="47"/>
      <c r="H186" s="47"/>
      <c r="I186" s="47"/>
      <c r="J186" s="47"/>
    </row>
    <row r="187" spans="1:10" ht="29.1" customHeight="1">
      <c r="A187" s="47"/>
      <c r="B187" s="47"/>
      <c r="C187" s="47"/>
      <c r="D187" s="47"/>
      <c r="E187" s="47"/>
      <c r="F187" s="47"/>
      <c r="G187" s="47"/>
      <c r="H187" s="47"/>
      <c r="I187" s="47"/>
      <c r="J187" s="47"/>
    </row>
    <row r="188" spans="1:10" ht="29.1" customHeight="1">
      <c r="A188" s="47"/>
      <c r="B188" s="47"/>
      <c r="C188" s="47"/>
      <c r="D188" s="47"/>
      <c r="E188" s="47"/>
      <c r="F188" s="47"/>
      <c r="G188" s="47"/>
      <c r="H188" s="47"/>
      <c r="I188" s="47"/>
      <c r="J188" s="47"/>
    </row>
    <row r="189" spans="1:10" ht="29.1" customHeight="1">
      <c r="A189" s="47"/>
      <c r="B189" s="47"/>
      <c r="C189" s="47"/>
      <c r="D189" s="47"/>
      <c r="E189" s="47"/>
      <c r="F189" s="47"/>
      <c r="G189" s="47"/>
      <c r="H189" s="47"/>
      <c r="I189" s="47"/>
      <c r="J189" s="47"/>
    </row>
    <row r="190" spans="1:10" ht="29.1" customHeight="1">
      <c r="A190" s="47"/>
      <c r="B190" s="47"/>
      <c r="C190" s="47"/>
      <c r="D190" s="47"/>
      <c r="E190" s="47"/>
      <c r="F190" s="47"/>
      <c r="G190" s="47"/>
      <c r="H190" s="47"/>
      <c r="I190" s="47"/>
      <c r="J190" s="47"/>
    </row>
    <row r="191" spans="1:10" ht="29.1" customHeight="1">
      <c r="A191" s="47"/>
      <c r="B191" s="47"/>
      <c r="C191" s="47"/>
      <c r="D191" s="47"/>
      <c r="E191" s="47"/>
      <c r="F191" s="47"/>
      <c r="G191" s="47"/>
      <c r="H191" s="47"/>
      <c r="I191" s="47"/>
      <c r="J191" s="47"/>
    </row>
    <row r="192" spans="1:10" ht="29.1" customHeight="1">
      <c r="A192" s="47"/>
      <c r="B192" s="47"/>
      <c r="C192" s="47"/>
      <c r="D192" s="47"/>
      <c r="E192" s="47"/>
      <c r="F192" s="47"/>
      <c r="G192" s="47"/>
      <c r="H192" s="47"/>
      <c r="I192" s="47"/>
      <c r="J192" s="47"/>
    </row>
    <row r="193" spans="1:10" ht="29.1" customHeight="1">
      <c r="A193" s="47"/>
      <c r="B193" s="47"/>
      <c r="C193" s="47"/>
      <c r="D193" s="47"/>
      <c r="E193" s="47"/>
      <c r="F193" s="47"/>
      <c r="G193" s="47"/>
      <c r="H193" s="47"/>
      <c r="I193" s="47"/>
      <c r="J193" s="47"/>
    </row>
    <row r="194" spans="1:10" ht="29.1" customHeight="1">
      <c r="A194" s="47"/>
      <c r="B194" s="47"/>
      <c r="C194" s="47"/>
      <c r="D194" s="47"/>
      <c r="E194" s="47"/>
      <c r="F194" s="47"/>
      <c r="G194" s="47"/>
      <c r="H194" s="47"/>
      <c r="I194" s="47"/>
      <c r="J194" s="47"/>
    </row>
    <row r="195" spans="1:10" ht="29.1" customHeight="1">
      <c r="A195" s="47"/>
      <c r="B195" s="47"/>
      <c r="C195" s="47"/>
      <c r="D195" s="47"/>
      <c r="E195" s="47"/>
      <c r="F195" s="47"/>
      <c r="G195" s="47"/>
      <c r="H195" s="47"/>
      <c r="I195" s="47"/>
      <c r="J195" s="47"/>
    </row>
    <row r="196" spans="1:10" ht="29.1" customHeight="1">
      <c r="A196" s="47"/>
      <c r="B196" s="47"/>
      <c r="C196" s="47"/>
      <c r="D196" s="47"/>
      <c r="E196" s="47"/>
      <c r="F196" s="47"/>
      <c r="G196" s="47"/>
      <c r="H196" s="47"/>
      <c r="I196" s="47"/>
      <c r="J196" s="47"/>
    </row>
    <row r="197" spans="1:10" ht="29.1" customHeight="1">
      <c r="A197" s="47"/>
      <c r="B197" s="47"/>
      <c r="C197" s="47"/>
      <c r="D197" s="47"/>
      <c r="E197" s="47"/>
      <c r="F197" s="47"/>
      <c r="G197" s="47"/>
      <c r="H197" s="47"/>
      <c r="I197" s="47"/>
      <c r="J197" s="47"/>
    </row>
    <row r="198" spans="1:10" ht="29.1" customHeight="1">
      <c r="A198" s="47"/>
      <c r="B198" s="47"/>
      <c r="C198" s="47"/>
      <c r="D198" s="47"/>
      <c r="E198" s="47"/>
      <c r="F198" s="47"/>
      <c r="G198" s="47"/>
      <c r="H198" s="47"/>
      <c r="I198" s="47"/>
      <c r="J198" s="47"/>
    </row>
    <row r="199" spans="1:10" ht="29.1" customHeight="1">
      <c r="A199" s="47"/>
      <c r="B199" s="47"/>
      <c r="C199" s="47"/>
      <c r="D199" s="47"/>
      <c r="E199" s="47"/>
      <c r="F199" s="47"/>
      <c r="G199" s="47"/>
      <c r="H199" s="47"/>
      <c r="I199" s="47"/>
      <c r="J199" s="47"/>
    </row>
    <row r="200" spans="1:10" ht="29.1" customHeight="1">
      <c r="A200" s="47"/>
      <c r="B200" s="47"/>
      <c r="C200" s="47"/>
      <c r="D200" s="47"/>
      <c r="E200" s="47"/>
      <c r="F200" s="47"/>
      <c r="G200" s="47"/>
      <c r="H200" s="47"/>
      <c r="I200" s="47"/>
      <c r="J200" s="47"/>
    </row>
  </sheetData>
  <phoneticPr fontId="1"/>
  <dataValidations count="3">
    <dataValidation type="list" allowBlank="1" showInputMessage="1" showErrorMessage="1" sqref="C101:C2000 C2:C100" xr:uid="{00000000-0002-0000-0300-000001000000}">
      <formula1>"X,Y"</formula1>
    </dataValidation>
    <dataValidation type="list" allowBlank="1" showInputMessage="1" showErrorMessage="1" sqref="D101:D2000 D2:D100" xr:uid="{00000000-0002-0000-0300-000002000000}">
      <formula1>"DISP,FORCE,FIX"</formula1>
    </dataValidation>
    <dataValidation type="custom" allowBlank="1" showDropDown="1" showInputMessage="1" showErrorMessage="1" errorTitle="入力値" error="TOP/BOTTOM/LEFT/RIGHT/BOX、または節点データに存在する正の節点番号を入力してください。" sqref="B2:B2000" xr:uid="{2D5B5397-917F-4A31-9C8C-DB577495F6D5}">
      <formula1>OR(B2="TOP",B2="BOTTOM",B2="LEFT",B2="RIGHT",B2="BOX",IFERROR(AND(ISNUMBER(B2),B2=INT(B2),B2&gt;0,COUNTIF(INDIRECT("'節点データ'!$A:$A"),B2)=1),FALSE))</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D9AA50"/>
  </sheetPr>
  <dimension ref="A1:H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2" width="13" customWidth="1"/>
    <col min="3" max="3" width="15" customWidth="1"/>
    <col min="4" max="4" width="8" customWidth="1"/>
    <col min="5" max="5" width="38" customWidth="1"/>
    <col min="6" max="6" width="3" customWidth="1"/>
    <col min="7" max="7" width="20" customWidth="1"/>
    <col min="8" max="8" width="67" customWidth="1"/>
  </cols>
  <sheetData>
    <row r="1" spans="1:8" ht="42" customHeight="1">
      <c r="A1" s="46" t="s">
        <v>424</v>
      </c>
      <c r="B1" s="46" t="s">
        <v>425</v>
      </c>
      <c r="C1" s="46" t="s">
        <v>426</v>
      </c>
      <c r="D1" s="46" t="s">
        <v>405</v>
      </c>
      <c r="E1" s="46" t="s">
        <v>406</v>
      </c>
      <c r="G1" s="58" t="s">
        <v>407</v>
      </c>
      <c r="H1" s="58" t="s">
        <v>843</v>
      </c>
    </row>
    <row r="2" spans="1:8" ht="51" customHeight="1">
      <c r="A2" s="47"/>
      <c r="B2" s="47"/>
      <c r="C2" s="47"/>
      <c r="D2" s="47"/>
      <c r="E2" s="47"/>
      <c r="G2" s="59" t="s">
        <v>424</v>
      </c>
      <c r="H2" s="59" t="s">
        <v>1180</v>
      </c>
    </row>
    <row r="3" spans="1:8" ht="51" customHeight="1">
      <c r="A3" s="47"/>
      <c r="B3" s="47"/>
      <c r="C3" s="47"/>
      <c r="D3" s="47"/>
      <c r="E3" s="47"/>
      <c r="G3" s="59" t="s">
        <v>425</v>
      </c>
      <c r="H3" s="59" t="s">
        <v>1181</v>
      </c>
    </row>
    <row r="4" spans="1:8" ht="51" customHeight="1">
      <c r="A4" s="47"/>
      <c r="B4" s="47"/>
      <c r="C4" s="47"/>
      <c r="D4" s="47"/>
      <c r="E4" s="47"/>
      <c r="G4" s="59" t="s">
        <v>426</v>
      </c>
      <c r="H4" s="59" t="s">
        <v>1182</v>
      </c>
    </row>
    <row r="5" spans="1:8" ht="51" customHeight="1">
      <c r="A5" s="47"/>
      <c r="B5" s="47"/>
      <c r="C5" s="47"/>
      <c r="D5" s="47"/>
      <c r="E5" s="47"/>
      <c r="G5" s="59" t="s">
        <v>1183</v>
      </c>
      <c r="H5" s="59" t="s">
        <v>1184</v>
      </c>
    </row>
    <row r="6" spans="1:8" ht="51" customHeight="1">
      <c r="A6" s="47"/>
      <c r="B6" s="47"/>
      <c r="C6" s="47"/>
      <c r="D6" s="47"/>
      <c r="E6" s="47"/>
      <c r="G6" s="59" t="s">
        <v>405</v>
      </c>
      <c r="H6" s="59" t="s">
        <v>1185</v>
      </c>
    </row>
    <row r="7" spans="1:8" ht="51" customHeight="1">
      <c r="A7" s="47"/>
      <c r="B7" s="47"/>
      <c r="C7" s="47"/>
      <c r="D7" s="47"/>
      <c r="E7" s="47"/>
      <c r="G7" s="59" t="s">
        <v>1186</v>
      </c>
      <c r="H7" s="59" t="s">
        <v>1187</v>
      </c>
    </row>
    <row r="8" spans="1:8" ht="51" customHeight="1">
      <c r="A8" s="47"/>
      <c r="B8" s="47"/>
      <c r="C8" s="47"/>
      <c r="D8" s="47"/>
      <c r="E8" s="47"/>
      <c r="G8" s="59" t="s">
        <v>1190</v>
      </c>
      <c r="H8" s="59" t="s">
        <v>1191</v>
      </c>
    </row>
    <row r="9" spans="1:8" ht="51" customHeight="1">
      <c r="A9" s="47"/>
      <c r="B9" s="47"/>
      <c r="C9" s="47"/>
      <c r="D9" s="47"/>
      <c r="E9" s="47"/>
      <c r="G9" s="36" t="s">
        <v>1192</v>
      </c>
      <c r="H9" s="36" t="s">
        <v>1193</v>
      </c>
    </row>
    <row r="10" spans="1:8" ht="51" customHeight="1">
      <c r="A10" s="47"/>
      <c r="B10" s="47"/>
      <c r="C10" s="47"/>
      <c r="D10" s="47"/>
      <c r="E10" s="47"/>
      <c r="G10" s="36" t="s">
        <v>1194</v>
      </c>
      <c r="H10" s="36" t="s">
        <v>1195</v>
      </c>
    </row>
    <row r="11" spans="1:8" ht="27" customHeight="1">
      <c r="A11" s="47"/>
      <c r="B11" s="47"/>
      <c r="C11" s="47"/>
      <c r="D11" s="47"/>
      <c r="E11" s="47"/>
    </row>
    <row r="12" spans="1:8" ht="27" customHeight="1">
      <c r="A12" s="47"/>
      <c r="B12" s="47"/>
      <c r="C12" s="47"/>
      <c r="D12" s="47"/>
      <c r="E12" s="47"/>
    </row>
    <row r="13" spans="1:8" ht="27" customHeight="1">
      <c r="A13" s="47"/>
      <c r="B13" s="47"/>
      <c r="C13" s="47"/>
      <c r="D13" s="47"/>
      <c r="E13" s="47"/>
    </row>
    <row r="14" spans="1:8" ht="27" customHeight="1">
      <c r="A14" s="47"/>
      <c r="B14" s="47"/>
      <c r="C14" s="47"/>
      <c r="D14" s="47"/>
      <c r="E14" s="47"/>
    </row>
    <row r="15" spans="1:8" ht="27" customHeight="1">
      <c r="A15" s="47"/>
      <c r="B15" s="47"/>
      <c r="C15" s="47"/>
      <c r="D15" s="47"/>
      <c r="E15" s="47"/>
    </row>
    <row r="16" spans="1:8" ht="27" customHeight="1">
      <c r="A16" s="47"/>
      <c r="B16" s="47"/>
      <c r="C16" s="47"/>
      <c r="D16" s="47"/>
      <c r="E16" s="47"/>
    </row>
    <row r="17" spans="1:5" ht="27" customHeight="1">
      <c r="A17" s="47"/>
      <c r="B17" s="47"/>
      <c r="C17" s="47"/>
      <c r="D17" s="47"/>
      <c r="E17" s="47"/>
    </row>
    <row r="18" spans="1:5" ht="27" customHeight="1">
      <c r="A18" s="47"/>
      <c r="B18" s="47"/>
      <c r="C18" s="47"/>
      <c r="D18" s="47"/>
      <c r="E18" s="47"/>
    </row>
    <row r="19" spans="1:5" ht="27" customHeight="1">
      <c r="A19" s="47"/>
      <c r="B19" s="47"/>
      <c r="C19" s="47"/>
      <c r="D19" s="47"/>
      <c r="E19" s="47"/>
    </row>
    <row r="20" spans="1:5" ht="27" customHeight="1">
      <c r="A20" s="47"/>
      <c r="B20" s="47"/>
      <c r="C20" s="47"/>
      <c r="D20" s="47"/>
      <c r="E20" s="47"/>
    </row>
    <row r="21" spans="1:5" ht="27" customHeight="1">
      <c r="A21" s="47"/>
      <c r="B21" s="47"/>
      <c r="C21" s="47"/>
      <c r="D21" s="47"/>
      <c r="E21" s="47"/>
    </row>
    <row r="22" spans="1:5" ht="27" customHeight="1">
      <c r="A22" s="47"/>
      <c r="B22" s="47"/>
      <c r="C22" s="47"/>
      <c r="D22" s="47"/>
      <c r="E22" s="47"/>
    </row>
    <row r="23" spans="1:5" ht="27" customHeight="1">
      <c r="A23" s="47"/>
      <c r="B23" s="47"/>
      <c r="C23" s="47"/>
      <c r="D23" s="47"/>
      <c r="E23" s="47"/>
    </row>
    <row r="24" spans="1:5" ht="27" customHeight="1">
      <c r="A24" s="47"/>
      <c r="B24" s="47"/>
      <c r="C24" s="47"/>
      <c r="D24" s="47"/>
      <c r="E24" s="47"/>
    </row>
    <row r="25" spans="1:5">
      <c r="A25" s="47"/>
      <c r="B25" s="47"/>
      <c r="C25" s="47"/>
      <c r="D25" s="47"/>
      <c r="E25" s="47"/>
    </row>
    <row r="26" spans="1:5">
      <c r="A26" s="47"/>
      <c r="B26" s="47"/>
      <c r="C26" s="47"/>
      <c r="D26" s="47"/>
      <c r="E26" s="47"/>
    </row>
    <row r="27" spans="1:5">
      <c r="A27" s="47"/>
      <c r="B27" s="47"/>
      <c r="C27" s="47"/>
      <c r="D27" s="47"/>
      <c r="E27" s="47"/>
    </row>
    <row r="28" spans="1:5">
      <c r="A28" s="47"/>
      <c r="B28" s="47"/>
      <c r="C28" s="47"/>
      <c r="D28" s="47"/>
      <c r="E28" s="47"/>
    </row>
    <row r="29" spans="1:5">
      <c r="A29" s="47"/>
      <c r="B29" s="47"/>
      <c r="C29" s="47"/>
      <c r="D29" s="47"/>
      <c r="E29" s="47"/>
    </row>
    <row r="30" spans="1:5">
      <c r="A30" s="47"/>
      <c r="B30" s="47"/>
      <c r="C30" s="47"/>
      <c r="D30" s="47"/>
      <c r="E30" s="47"/>
    </row>
    <row r="31" spans="1:5">
      <c r="A31" s="47"/>
      <c r="B31" s="47"/>
      <c r="C31" s="47"/>
      <c r="D31" s="47"/>
      <c r="E31" s="47"/>
    </row>
    <row r="32" spans="1:5">
      <c r="A32" s="47"/>
      <c r="B32" s="47"/>
      <c r="C32" s="47"/>
      <c r="D32" s="47"/>
      <c r="E32" s="47"/>
    </row>
    <row r="33" spans="1:5">
      <c r="A33" s="47"/>
      <c r="B33" s="47"/>
      <c r="C33" s="47"/>
      <c r="D33" s="47"/>
      <c r="E33" s="47"/>
    </row>
    <row r="34" spans="1:5">
      <c r="A34" s="47"/>
      <c r="B34" s="47"/>
      <c r="C34" s="47"/>
      <c r="D34" s="47"/>
      <c r="E34" s="47"/>
    </row>
    <row r="35" spans="1:5">
      <c r="A35" s="47"/>
      <c r="B35" s="47"/>
      <c r="C35" s="47"/>
      <c r="D35" s="47"/>
      <c r="E35" s="47"/>
    </row>
    <row r="36" spans="1:5">
      <c r="A36" s="47"/>
      <c r="B36" s="47"/>
      <c r="C36" s="47"/>
      <c r="D36" s="47"/>
      <c r="E36" s="47"/>
    </row>
    <row r="37" spans="1:5">
      <c r="A37" s="47"/>
      <c r="B37" s="47"/>
      <c r="C37" s="47"/>
      <c r="D37" s="47"/>
      <c r="E37" s="47"/>
    </row>
    <row r="38" spans="1:5">
      <c r="A38" s="47"/>
      <c r="B38" s="47"/>
      <c r="C38" s="47"/>
      <c r="D38" s="47"/>
      <c r="E38" s="47"/>
    </row>
    <row r="39" spans="1:5">
      <c r="A39" s="47"/>
      <c r="B39" s="47"/>
      <c r="C39" s="47"/>
      <c r="D39" s="47"/>
      <c r="E39" s="47"/>
    </row>
    <row r="40" spans="1:5">
      <c r="A40" s="47"/>
      <c r="B40" s="47"/>
      <c r="C40" s="47"/>
      <c r="D40" s="47"/>
      <c r="E40" s="47"/>
    </row>
    <row r="41" spans="1:5">
      <c r="A41" s="47"/>
      <c r="B41" s="47"/>
      <c r="C41" s="47"/>
      <c r="D41" s="47"/>
      <c r="E41" s="47"/>
    </row>
    <row r="42" spans="1:5">
      <c r="A42" s="47"/>
      <c r="B42" s="47"/>
      <c r="C42" s="47"/>
      <c r="D42" s="47"/>
      <c r="E42" s="47"/>
    </row>
    <row r="43" spans="1:5">
      <c r="A43" s="47"/>
      <c r="B43" s="47"/>
      <c r="C43" s="47"/>
      <c r="D43" s="47"/>
      <c r="E43" s="47"/>
    </row>
    <row r="44" spans="1:5">
      <c r="A44" s="47"/>
      <c r="B44" s="47"/>
      <c r="C44" s="47"/>
      <c r="D44" s="47"/>
      <c r="E44" s="47"/>
    </row>
    <row r="45" spans="1:5">
      <c r="A45" s="47"/>
      <c r="B45" s="47"/>
      <c r="C45" s="47"/>
      <c r="D45" s="47"/>
      <c r="E45" s="47"/>
    </row>
    <row r="46" spans="1:5">
      <c r="A46" s="47"/>
      <c r="B46" s="47"/>
      <c r="C46" s="47"/>
      <c r="D46" s="47"/>
      <c r="E46" s="47"/>
    </row>
    <row r="47" spans="1:5">
      <c r="A47" s="47"/>
      <c r="B47" s="47"/>
      <c r="C47" s="47"/>
      <c r="D47" s="47"/>
      <c r="E47" s="47"/>
    </row>
    <row r="48" spans="1:5">
      <c r="A48" s="47"/>
      <c r="B48" s="47"/>
      <c r="C48" s="47"/>
      <c r="D48" s="47"/>
      <c r="E48" s="47"/>
    </row>
    <row r="49" spans="1:5">
      <c r="A49" s="47"/>
      <c r="B49" s="47"/>
      <c r="C49" s="47"/>
      <c r="D49" s="47"/>
      <c r="E49" s="47"/>
    </row>
    <row r="50" spans="1:5">
      <c r="A50" s="47"/>
      <c r="B50" s="47"/>
      <c r="C50" s="47"/>
      <c r="D50" s="47"/>
      <c r="E50" s="47"/>
    </row>
    <row r="51" spans="1:5">
      <c r="A51" s="47"/>
      <c r="B51" s="47"/>
      <c r="C51" s="47"/>
      <c r="D51" s="47"/>
      <c r="E51" s="47"/>
    </row>
    <row r="52" spans="1:5">
      <c r="A52" s="47"/>
      <c r="B52" s="47"/>
      <c r="C52" s="47"/>
      <c r="D52" s="47"/>
      <c r="E52" s="47"/>
    </row>
    <row r="53" spans="1:5">
      <c r="A53" s="47"/>
      <c r="B53" s="47"/>
      <c r="C53" s="47"/>
      <c r="D53" s="47"/>
      <c r="E53" s="47"/>
    </row>
    <row r="54" spans="1:5">
      <c r="A54" s="47"/>
      <c r="B54" s="47"/>
      <c r="C54" s="47"/>
      <c r="D54" s="47"/>
      <c r="E54" s="47"/>
    </row>
    <row r="55" spans="1:5">
      <c r="A55" s="47"/>
      <c r="B55" s="47"/>
      <c r="C55" s="47"/>
      <c r="D55" s="47"/>
      <c r="E55" s="47"/>
    </row>
    <row r="56" spans="1:5">
      <c r="A56" s="47"/>
      <c r="B56" s="47"/>
      <c r="C56" s="47"/>
      <c r="D56" s="47"/>
      <c r="E56" s="47"/>
    </row>
    <row r="57" spans="1:5">
      <c r="A57" s="47"/>
      <c r="B57" s="47"/>
      <c r="C57" s="47"/>
      <c r="D57" s="47"/>
      <c r="E57" s="47"/>
    </row>
    <row r="58" spans="1:5">
      <c r="A58" s="47"/>
      <c r="B58" s="47"/>
      <c r="C58" s="47"/>
      <c r="D58" s="47"/>
      <c r="E58" s="47"/>
    </row>
    <row r="59" spans="1:5">
      <c r="A59" s="47"/>
      <c r="B59" s="47"/>
      <c r="C59" s="47"/>
      <c r="D59" s="47"/>
      <c r="E59" s="47"/>
    </row>
    <row r="60" spans="1:5">
      <c r="A60" s="47"/>
      <c r="B60" s="47"/>
      <c r="C60" s="47"/>
      <c r="D60" s="47"/>
      <c r="E60" s="47"/>
    </row>
    <row r="61" spans="1:5">
      <c r="A61" s="47"/>
      <c r="B61" s="47"/>
      <c r="C61" s="47"/>
      <c r="D61" s="47"/>
      <c r="E61" s="47"/>
    </row>
    <row r="62" spans="1:5">
      <c r="A62" s="47"/>
      <c r="B62" s="47"/>
      <c r="C62" s="47"/>
      <c r="D62" s="47"/>
      <c r="E62" s="47"/>
    </row>
    <row r="63" spans="1:5">
      <c r="A63" s="47"/>
      <c r="B63" s="47"/>
      <c r="C63" s="47"/>
      <c r="D63" s="47"/>
      <c r="E63" s="47"/>
    </row>
    <row r="64" spans="1:5">
      <c r="A64" s="47"/>
      <c r="B64" s="47"/>
      <c r="C64" s="47"/>
      <c r="D64" s="47"/>
      <c r="E64" s="47"/>
    </row>
    <row r="65" spans="1:5">
      <c r="A65" s="47"/>
      <c r="B65" s="47"/>
      <c r="C65" s="47"/>
      <c r="D65" s="47"/>
      <c r="E65" s="47"/>
    </row>
    <row r="66" spans="1:5">
      <c r="A66" s="47"/>
      <c r="B66" s="47"/>
      <c r="C66" s="47"/>
      <c r="D66" s="47"/>
      <c r="E66" s="47"/>
    </row>
    <row r="67" spans="1:5">
      <c r="A67" s="47"/>
      <c r="B67" s="47"/>
      <c r="C67" s="47"/>
      <c r="D67" s="47"/>
      <c r="E67" s="47"/>
    </row>
    <row r="68" spans="1:5">
      <c r="A68" s="47"/>
      <c r="B68" s="47"/>
      <c r="C68" s="47"/>
      <c r="D68" s="47"/>
      <c r="E68" s="47"/>
    </row>
    <row r="69" spans="1:5">
      <c r="A69" s="47"/>
      <c r="B69" s="47"/>
      <c r="C69" s="47"/>
      <c r="D69" s="47"/>
      <c r="E69" s="47"/>
    </row>
    <row r="70" spans="1:5">
      <c r="A70" s="47"/>
      <c r="B70" s="47"/>
      <c r="C70" s="47"/>
      <c r="D70" s="47"/>
      <c r="E70" s="47"/>
    </row>
    <row r="71" spans="1:5">
      <c r="A71" s="47"/>
      <c r="B71" s="47"/>
      <c r="C71" s="47"/>
      <c r="D71" s="47"/>
      <c r="E71" s="47"/>
    </row>
    <row r="72" spans="1:5">
      <c r="A72" s="47"/>
      <c r="B72" s="47"/>
      <c r="C72" s="47"/>
      <c r="D72" s="47"/>
      <c r="E72" s="47"/>
    </row>
    <row r="73" spans="1:5">
      <c r="A73" s="47"/>
      <c r="B73" s="47"/>
      <c r="C73" s="47"/>
      <c r="D73" s="47"/>
      <c r="E73" s="47"/>
    </row>
    <row r="74" spans="1:5">
      <c r="A74" s="47"/>
      <c r="B74" s="47"/>
      <c r="C74" s="47"/>
      <c r="D74" s="47"/>
      <c r="E74" s="47"/>
    </row>
    <row r="75" spans="1:5">
      <c r="A75" s="47"/>
      <c r="B75" s="47"/>
      <c r="C75" s="47"/>
      <c r="D75" s="47"/>
      <c r="E75" s="47"/>
    </row>
    <row r="76" spans="1:5">
      <c r="A76" s="47"/>
      <c r="B76" s="47"/>
      <c r="C76" s="47"/>
      <c r="D76" s="47"/>
      <c r="E76" s="47"/>
    </row>
    <row r="77" spans="1:5">
      <c r="A77" s="47"/>
      <c r="B77" s="47"/>
      <c r="C77" s="47"/>
      <c r="D77" s="47"/>
      <c r="E77" s="47"/>
    </row>
    <row r="78" spans="1:5">
      <c r="A78" s="47"/>
      <c r="B78" s="47"/>
      <c r="C78" s="47"/>
      <c r="D78" s="47"/>
      <c r="E78" s="47"/>
    </row>
    <row r="79" spans="1:5">
      <c r="A79" s="47"/>
      <c r="B79" s="47"/>
      <c r="C79" s="47"/>
      <c r="D79" s="47"/>
      <c r="E79" s="47"/>
    </row>
    <row r="80" spans="1:5">
      <c r="A80" s="47"/>
      <c r="B80" s="47"/>
      <c r="C80" s="47"/>
      <c r="D80" s="47"/>
      <c r="E80" s="47"/>
    </row>
    <row r="81" spans="1:5">
      <c r="A81" s="47"/>
      <c r="B81" s="47"/>
      <c r="C81" s="47"/>
      <c r="D81" s="47"/>
      <c r="E81" s="47"/>
    </row>
    <row r="82" spans="1:5">
      <c r="A82" s="47"/>
      <c r="B82" s="47"/>
      <c r="C82" s="47"/>
      <c r="D82" s="47"/>
      <c r="E82" s="47"/>
    </row>
    <row r="83" spans="1:5">
      <c r="A83" s="47"/>
      <c r="B83" s="47"/>
      <c r="C83" s="47"/>
      <c r="D83" s="47"/>
      <c r="E83" s="47"/>
    </row>
    <row r="84" spans="1:5">
      <c r="A84" s="47"/>
      <c r="B84" s="47"/>
      <c r="C84" s="47"/>
      <c r="D84" s="47"/>
      <c r="E84" s="47"/>
    </row>
    <row r="85" spans="1:5">
      <c r="A85" s="47"/>
      <c r="B85" s="47"/>
      <c r="C85" s="47"/>
      <c r="D85" s="47"/>
      <c r="E85" s="47"/>
    </row>
    <row r="86" spans="1:5">
      <c r="A86" s="47"/>
      <c r="B86" s="47"/>
      <c r="C86" s="47"/>
      <c r="D86" s="47"/>
      <c r="E86" s="47"/>
    </row>
    <row r="87" spans="1:5">
      <c r="A87" s="47"/>
      <c r="B87" s="47"/>
      <c r="C87" s="47"/>
      <c r="D87" s="47"/>
      <c r="E87" s="47"/>
    </row>
    <row r="88" spans="1:5">
      <c r="A88" s="47"/>
      <c r="B88" s="47"/>
      <c r="C88" s="47"/>
      <c r="D88" s="47"/>
      <c r="E88" s="47"/>
    </row>
    <row r="89" spans="1:5">
      <c r="A89" s="47"/>
      <c r="B89" s="47"/>
      <c r="C89" s="47"/>
      <c r="D89" s="47"/>
      <c r="E89" s="47"/>
    </row>
    <row r="90" spans="1:5">
      <c r="A90" s="47"/>
      <c r="B90" s="47"/>
      <c r="C90" s="47"/>
      <c r="D90" s="47"/>
      <c r="E90" s="47"/>
    </row>
    <row r="91" spans="1:5">
      <c r="A91" s="47"/>
      <c r="B91" s="47"/>
      <c r="C91" s="47"/>
      <c r="D91" s="47"/>
      <c r="E91" s="47"/>
    </row>
    <row r="92" spans="1:5">
      <c r="A92" s="47"/>
      <c r="B92" s="47"/>
      <c r="C92" s="47"/>
      <c r="D92" s="47"/>
      <c r="E92" s="47"/>
    </row>
    <row r="93" spans="1:5">
      <c r="A93" s="47"/>
      <c r="B93" s="47"/>
      <c r="C93" s="47"/>
      <c r="D93" s="47"/>
      <c r="E93" s="47"/>
    </row>
    <row r="94" spans="1:5">
      <c r="A94" s="47"/>
      <c r="B94" s="47"/>
      <c r="C94" s="47"/>
      <c r="D94" s="47"/>
      <c r="E94" s="47"/>
    </row>
    <row r="95" spans="1:5">
      <c r="A95" s="47"/>
      <c r="B95" s="47"/>
      <c r="C95" s="47"/>
      <c r="D95" s="47"/>
      <c r="E95" s="47"/>
    </row>
    <row r="96" spans="1:5">
      <c r="A96" s="47"/>
      <c r="B96" s="47"/>
      <c r="C96" s="47"/>
      <c r="D96" s="47"/>
      <c r="E96" s="47"/>
    </row>
    <row r="97" spans="1:5">
      <c r="A97" s="47"/>
      <c r="B97" s="47"/>
      <c r="C97" s="47"/>
      <c r="D97" s="47"/>
      <c r="E97" s="47"/>
    </row>
    <row r="98" spans="1:5">
      <c r="A98" s="47"/>
      <c r="B98" s="47"/>
      <c r="C98" s="47"/>
      <c r="D98" s="47"/>
      <c r="E98" s="47"/>
    </row>
    <row r="99" spans="1:5">
      <c r="A99" s="47"/>
      <c r="B99" s="47"/>
      <c r="C99" s="47"/>
      <c r="D99" s="47"/>
      <c r="E99" s="47"/>
    </row>
    <row r="100" spans="1:5">
      <c r="A100" s="47"/>
      <c r="B100" s="47"/>
      <c r="C100" s="47"/>
      <c r="D100" s="47"/>
      <c r="E100" s="47"/>
    </row>
    <row r="101" spans="1:5">
      <c r="A101" s="47"/>
      <c r="B101" s="47"/>
      <c r="C101" s="47"/>
      <c r="D101" s="47"/>
      <c r="E101" s="47"/>
    </row>
    <row r="102" spans="1:5">
      <c r="A102" s="47"/>
      <c r="B102" s="47"/>
      <c r="C102" s="47"/>
      <c r="D102" s="47"/>
      <c r="E102" s="47"/>
    </row>
    <row r="103" spans="1:5">
      <c r="A103" s="47"/>
      <c r="B103" s="47"/>
      <c r="C103" s="47"/>
      <c r="D103" s="47"/>
      <c r="E103" s="47"/>
    </row>
    <row r="104" spans="1:5">
      <c r="A104" s="47"/>
      <c r="B104" s="47"/>
      <c r="C104" s="47"/>
      <c r="D104" s="47"/>
      <c r="E104" s="47"/>
    </row>
    <row r="105" spans="1:5">
      <c r="A105" s="47"/>
      <c r="B105" s="47"/>
      <c r="C105" s="47"/>
      <c r="D105" s="47"/>
      <c r="E105" s="47"/>
    </row>
    <row r="106" spans="1:5">
      <c r="A106" s="47"/>
      <c r="B106" s="47"/>
      <c r="C106" s="47"/>
      <c r="D106" s="47"/>
      <c r="E106" s="47"/>
    </row>
    <row r="107" spans="1:5">
      <c r="A107" s="47"/>
      <c r="B107" s="47"/>
      <c r="C107" s="47"/>
      <c r="D107" s="47"/>
      <c r="E107" s="47"/>
    </row>
    <row r="108" spans="1:5">
      <c r="A108" s="47"/>
      <c r="B108" s="47"/>
      <c r="C108" s="47"/>
      <c r="D108" s="47"/>
      <c r="E108" s="47"/>
    </row>
    <row r="109" spans="1:5">
      <c r="A109" s="47"/>
      <c r="B109" s="47"/>
      <c r="C109" s="47"/>
      <c r="D109" s="47"/>
      <c r="E109" s="47"/>
    </row>
    <row r="110" spans="1:5">
      <c r="A110" s="47"/>
      <c r="B110" s="47"/>
      <c r="C110" s="47"/>
      <c r="D110" s="47"/>
      <c r="E110" s="47"/>
    </row>
    <row r="111" spans="1:5">
      <c r="A111" s="47"/>
      <c r="B111" s="47"/>
      <c r="C111" s="47"/>
      <c r="D111" s="47"/>
      <c r="E111" s="47"/>
    </row>
    <row r="112" spans="1:5">
      <c r="A112" s="47"/>
      <c r="B112" s="47"/>
      <c r="C112" s="47"/>
      <c r="D112" s="47"/>
      <c r="E112" s="47"/>
    </row>
    <row r="113" spans="1:5">
      <c r="A113" s="47"/>
      <c r="B113" s="47"/>
      <c r="C113" s="47"/>
      <c r="D113" s="47"/>
      <c r="E113" s="47"/>
    </row>
    <row r="114" spans="1:5">
      <c r="A114" s="47"/>
      <c r="B114" s="47"/>
      <c r="C114" s="47"/>
      <c r="D114" s="47"/>
      <c r="E114" s="47"/>
    </row>
    <row r="115" spans="1:5">
      <c r="A115" s="47"/>
      <c r="B115" s="47"/>
      <c r="C115" s="47"/>
      <c r="D115" s="47"/>
      <c r="E115" s="47"/>
    </row>
    <row r="116" spans="1:5">
      <c r="A116" s="47"/>
      <c r="B116" s="47"/>
      <c r="C116" s="47"/>
      <c r="D116" s="47"/>
      <c r="E116" s="47"/>
    </row>
    <row r="117" spans="1:5">
      <c r="A117" s="47"/>
      <c r="B117" s="47"/>
      <c r="C117" s="47"/>
      <c r="D117" s="47"/>
      <c r="E117" s="47"/>
    </row>
    <row r="118" spans="1:5">
      <c r="A118" s="47"/>
      <c r="B118" s="47"/>
      <c r="C118" s="47"/>
      <c r="D118" s="47"/>
      <c r="E118" s="47"/>
    </row>
    <row r="119" spans="1:5">
      <c r="A119" s="47"/>
      <c r="B119" s="47"/>
      <c r="C119" s="47"/>
      <c r="D119" s="47"/>
      <c r="E119" s="47"/>
    </row>
    <row r="120" spans="1:5">
      <c r="A120" s="47"/>
      <c r="B120" s="47"/>
      <c r="C120" s="47"/>
      <c r="D120" s="47"/>
      <c r="E120" s="47"/>
    </row>
    <row r="121" spans="1:5">
      <c r="A121" s="47"/>
      <c r="B121" s="47"/>
      <c r="C121" s="47"/>
      <c r="D121" s="47"/>
      <c r="E121" s="47"/>
    </row>
    <row r="122" spans="1:5">
      <c r="A122" s="47"/>
      <c r="B122" s="47"/>
      <c r="C122" s="47"/>
      <c r="D122" s="47"/>
      <c r="E122" s="47"/>
    </row>
    <row r="123" spans="1:5">
      <c r="A123" s="47"/>
      <c r="B123" s="47"/>
      <c r="C123" s="47"/>
      <c r="D123" s="47"/>
      <c r="E123" s="47"/>
    </row>
    <row r="124" spans="1:5">
      <c r="A124" s="47"/>
      <c r="B124" s="47"/>
      <c r="C124" s="47"/>
      <c r="D124" s="47"/>
      <c r="E124" s="47"/>
    </row>
    <row r="125" spans="1:5">
      <c r="A125" s="47"/>
      <c r="B125" s="47"/>
      <c r="C125" s="47"/>
      <c r="D125" s="47"/>
      <c r="E125" s="47"/>
    </row>
    <row r="126" spans="1:5">
      <c r="A126" s="47"/>
      <c r="B126" s="47"/>
      <c r="C126" s="47"/>
      <c r="D126" s="47"/>
      <c r="E126" s="47"/>
    </row>
    <row r="127" spans="1:5">
      <c r="A127" s="47"/>
      <c r="B127" s="47"/>
      <c r="C127" s="47"/>
      <c r="D127" s="47"/>
      <c r="E127" s="47"/>
    </row>
    <row r="128" spans="1:5">
      <c r="A128" s="47"/>
      <c r="B128" s="47"/>
      <c r="C128" s="47"/>
      <c r="D128" s="47"/>
      <c r="E128" s="47"/>
    </row>
    <row r="129" spans="1:5">
      <c r="A129" s="47"/>
      <c r="B129" s="47"/>
      <c r="C129" s="47"/>
      <c r="D129" s="47"/>
      <c r="E129" s="47"/>
    </row>
    <row r="130" spans="1:5">
      <c r="A130" s="47"/>
      <c r="B130" s="47"/>
      <c r="C130" s="47"/>
      <c r="D130" s="47"/>
      <c r="E130" s="47"/>
    </row>
    <row r="131" spans="1:5">
      <c r="A131" s="47"/>
      <c r="B131" s="47"/>
      <c r="C131" s="47"/>
      <c r="D131" s="47"/>
      <c r="E131" s="47"/>
    </row>
    <row r="132" spans="1:5">
      <c r="A132" s="47"/>
      <c r="B132" s="47"/>
      <c r="C132" s="47"/>
      <c r="D132" s="47"/>
      <c r="E132" s="47"/>
    </row>
    <row r="133" spans="1:5">
      <c r="A133" s="47"/>
      <c r="B133" s="47"/>
      <c r="C133" s="47"/>
      <c r="D133" s="47"/>
      <c r="E133" s="47"/>
    </row>
    <row r="134" spans="1:5">
      <c r="A134" s="47"/>
      <c r="B134" s="47"/>
      <c r="C134" s="47"/>
      <c r="D134" s="47"/>
      <c r="E134" s="47"/>
    </row>
    <row r="135" spans="1:5">
      <c r="A135" s="47"/>
      <c r="B135" s="47"/>
      <c r="C135" s="47"/>
      <c r="D135" s="47"/>
      <c r="E135" s="47"/>
    </row>
    <row r="136" spans="1:5">
      <c r="A136" s="47"/>
      <c r="B136" s="47"/>
      <c r="C136" s="47"/>
      <c r="D136" s="47"/>
      <c r="E136" s="47"/>
    </row>
    <row r="137" spans="1:5">
      <c r="A137" s="47"/>
      <c r="B137" s="47"/>
      <c r="C137" s="47"/>
      <c r="D137" s="47"/>
      <c r="E137" s="47"/>
    </row>
    <row r="138" spans="1:5">
      <c r="A138" s="47"/>
      <c r="B138" s="47"/>
      <c r="C138" s="47"/>
      <c r="D138" s="47"/>
      <c r="E138" s="47"/>
    </row>
    <row r="139" spans="1:5">
      <c r="A139" s="47"/>
      <c r="B139" s="47"/>
      <c r="C139" s="47"/>
      <c r="D139" s="47"/>
      <c r="E139" s="47"/>
    </row>
    <row r="140" spans="1:5">
      <c r="A140" s="47"/>
      <c r="B140" s="47"/>
      <c r="C140" s="47"/>
      <c r="D140" s="47"/>
      <c r="E140" s="47"/>
    </row>
    <row r="141" spans="1:5">
      <c r="A141" s="47"/>
      <c r="B141" s="47"/>
      <c r="C141" s="47"/>
      <c r="D141" s="47"/>
      <c r="E141" s="47"/>
    </row>
    <row r="142" spans="1:5">
      <c r="A142" s="47"/>
      <c r="B142" s="47"/>
      <c r="C142" s="47"/>
      <c r="D142" s="47"/>
      <c r="E142" s="47"/>
    </row>
    <row r="143" spans="1:5">
      <c r="A143" s="47"/>
      <c r="B143" s="47"/>
      <c r="C143" s="47"/>
      <c r="D143" s="47"/>
      <c r="E143" s="47"/>
    </row>
    <row r="144" spans="1:5">
      <c r="A144" s="47"/>
      <c r="B144" s="47"/>
      <c r="C144" s="47"/>
      <c r="D144" s="47"/>
      <c r="E144" s="47"/>
    </row>
    <row r="145" spans="1:5">
      <c r="A145" s="47"/>
      <c r="B145" s="47"/>
      <c r="C145" s="47"/>
      <c r="D145" s="47"/>
      <c r="E145" s="47"/>
    </row>
    <row r="146" spans="1:5">
      <c r="A146" s="47"/>
      <c r="B146" s="47"/>
      <c r="C146" s="47"/>
      <c r="D146" s="47"/>
      <c r="E146" s="47"/>
    </row>
    <row r="147" spans="1:5">
      <c r="A147" s="47"/>
      <c r="B147" s="47"/>
      <c r="C147" s="47"/>
      <c r="D147" s="47"/>
      <c r="E147" s="47"/>
    </row>
    <row r="148" spans="1:5">
      <c r="A148" s="47"/>
      <c r="B148" s="47"/>
      <c r="C148" s="47"/>
      <c r="D148" s="47"/>
      <c r="E148" s="47"/>
    </row>
    <row r="149" spans="1:5">
      <c r="A149" s="47"/>
      <c r="B149" s="47"/>
      <c r="C149" s="47"/>
      <c r="D149" s="47"/>
      <c r="E149" s="47"/>
    </row>
    <row r="150" spans="1:5">
      <c r="A150" s="47"/>
      <c r="B150" s="47"/>
      <c r="C150" s="47"/>
      <c r="D150" s="47"/>
      <c r="E150" s="47"/>
    </row>
    <row r="151" spans="1:5">
      <c r="A151" s="47"/>
      <c r="B151" s="47"/>
      <c r="C151" s="47"/>
      <c r="D151" s="47"/>
      <c r="E151" s="47"/>
    </row>
    <row r="152" spans="1:5">
      <c r="A152" s="47"/>
      <c r="B152" s="47"/>
      <c r="C152" s="47"/>
      <c r="D152" s="47"/>
      <c r="E152" s="47"/>
    </row>
    <row r="153" spans="1:5">
      <c r="A153" s="47"/>
      <c r="B153" s="47"/>
      <c r="C153" s="47"/>
      <c r="D153" s="47"/>
      <c r="E153" s="47"/>
    </row>
    <row r="154" spans="1:5">
      <c r="A154" s="47"/>
      <c r="B154" s="47"/>
      <c r="C154" s="47"/>
      <c r="D154" s="47"/>
      <c r="E154" s="47"/>
    </row>
    <row r="155" spans="1:5">
      <c r="A155" s="47"/>
      <c r="B155" s="47"/>
      <c r="C155" s="47"/>
      <c r="D155" s="47"/>
      <c r="E155" s="47"/>
    </row>
    <row r="156" spans="1:5">
      <c r="A156" s="47"/>
      <c r="B156" s="47"/>
      <c r="C156" s="47"/>
      <c r="D156" s="47"/>
      <c r="E156" s="47"/>
    </row>
    <row r="157" spans="1:5">
      <c r="A157" s="47"/>
      <c r="B157" s="47"/>
      <c r="C157" s="47"/>
      <c r="D157" s="47"/>
      <c r="E157" s="47"/>
    </row>
    <row r="158" spans="1:5">
      <c r="A158" s="47"/>
      <c r="B158" s="47"/>
      <c r="C158" s="47"/>
      <c r="D158" s="47"/>
      <c r="E158" s="47"/>
    </row>
    <row r="159" spans="1:5">
      <c r="A159" s="47"/>
      <c r="B159" s="47"/>
      <c r="C159" s="47"/>
      <c r="D159" s="47"/>
      <c r="E159" s="47"/>
    </row>
    <row r="160" spans="1:5">
      <c r="A160" s="47"/>
      <c r="B160" s="47"/>
      <c r="C160" s="47"/>
      <c r="D160" s="47"/>
      <c r="E160" s="47"/>
    </row>
    <row r="161" spans="1:5">
      <c r="A161" s="47"/>
      <c r="B161" s="47"/>
      <c r="C161" s="47"/>
      <c r="D161" s="47"/>
      <c r="E161" s="47"/>
    </row>
    <row r="162" spans="1:5">
      <c r="A162" s="47"/>
      <c r="B162" s="47"/>
      <c r="C162" s="47"/>
      <c r="D162" s="47"/>
      <c r="E162" s="47"/>
    </row>
    <row r="163" spans="1:5">
      <c r="A163" s="47"/>
      <c r="B163" s="47"/>
      <c r="C163" s="47"/>
      <c r="D163" s="47"/>
      <c r="E163" s="47"/>
    </row>
    <row r="164" spans="1:5">
      <c r="A164" s="47"/>
      <c r="B164" s="47"/>
      <c r="C164" s="47"/>
      <c r="D164" s="47"/>
      <c r="E164" s="47"/>
    </row>
    <row r="165" spans="1:5">
      <c r="A165" s="47"/>
      <c r="B165" s="47"/>
      <c r="C165" s="47"/>
      <c r="D165" s="47"/>
      <c r="E165" s="47"/>
    </row>
    <row r="166" spans="1:5">
      <c r="A166" s="47"/>
      <c r="B166" s="47"/>
      <c r="C166" s="47"/>
      <c r="D166" s="47"/>
      <c r="E166" s="47"/>
    </row>
    <row r="167" spans="1:5">
      <c r="A167" s="47"/>
      <c r="B167" s="47"/>
      <c r="C167" s="47"/>
      <c r="D167" s="47"/>
      <c r="E167" s="47"/>
    </row>
    <row r="168" spans="1:5">
      <c r="A168" s="47"/>
      <c r="B168" s="47"/>
      <c r="C168" s="47"/>
      <c r="D168" s="47"/>
      <c r="E168" s="47"/>
    </row>
    <row r="169" spans="1:5">
      <c r="A169" s="47"/>
      <c r="B169" s="47"/>
      <c r="C169" s="47"/>
      <c r="D169" s="47"/>
      <c r="E169" s="47"/>
    </row>
    <row r="170" spans="1:5">
      <c r="A170" s="47"/>
      <c r="B170" s="47"/>
      <c r="C170" s="47"/>
      <c r="D170" s="47"/>
      <c r="E170" s="47"/>
    </row>
    <row r="171" spans="1:5">
      <c r="A171" s="47"/>
      <c r="B171" s="47"/>
      <c r="C171" s="47"/>
      <c r="D171" s="47"/>
      <c r="E171" s="47"/>
    </row>
    <row r="172" spans="1:5">
      <c r="A172" s="47"/>
      <c r="B172" s="47"/>
      <c r="C172" s="47"/>
      <c r="D172" s="47"/>
      <c r="E172" s="47"/>
    </row>
    <row r="173" spans="1:5">
      <c r="A173" s="47"/>
      <c r="B173" s="47"/>
      <c r="C173" s="47"/>
      <c r="D173" s="47"/>
      <c r="E173" s="47"/>
    </row>
    <row r="174" spans="1:5">
      <c r="A174" s="47"/>
      <c r="B174" s="47"/>
      <c r="C174" s="47"/>
      <c r="D174" s="47"/>
      <c r="E174" s="47"/>
    </row>
    <row r="175" spans="1:5">
      <c r="A175" s="47"/>
      <c r="B175" s="47"/>
      <c r="C175" s="47"/>
      <c r="D175" s="47"/>
      <c r="E175" s="47"/>
    </row>
    <row r="176" spans="1:5">
      <c r="A176" s="47"/>
      <c r="B176" s="47"/>
      <c r="C176" s="47"/>
      <c r="D176" s="47"/>
      <c r="E176" s="47"/>
    </row>
    <row r="177" spans="1:5">
      <c r="A177" s="47"/>
      <c r="B177" s="47"/>
      <c r="C177" s="47"/>
      <c r="D177" s="47"/>
      <c r="E177" s="47"/>
    </row>
    <row r="178" spans="1:5">
      <c r="A178" s="47"/>
      <c r="B178" s="47"/>
      <c r="C178" s="47"/>
      <c r="D178" s="47"/>
      <c r="E178" s="47"/>
    </row>
    <row r="179" spans="1:5">
      <c r="A179" s="47"/>
      <c r="B179" s="47"/>
      <c r="C179" s="47"/>
      <c r="D179" s="47"/>
      <c r="E179" s="47"/>
    </row>
    <row r="180" spans="1:5">
      <c r="A180" s="47"/>
      <c r="B180" s="47"/>
      <c r="C180" s="47"/>
      <c r="D180" s="47"/>
      <c r="E180" s="47"/>
    </row>
    <row r="181" spans="1:5">
      <c r="A181" s="47"/>
      <c r="B181" s="47"/>
      <c r="C181" s="47"/>
      <c r="D181" s="47"/>
      <c r="E181" s="47"/>
    </row>
    <row r="182" spans="1:5">
      <c r="A182" s="47"/>
      <c r="B182" s="47"/>
      <c r="C182" s="47"/>
      <c r="D182" s="47"/>
      <c r="E182" s="47"/>
    </row>
    <row r="183" spans="1:5">
      <c r="A183" s="47"/>
      <c r="B183" s="47"/>
      <c r="C183" s="47"/>
      <c r="D183" s="47"/>
      <c r="E183" s="47"/>
    </row>
    <row r="184" spans="1:5">
      <c r="A184" s="47"/>
      <c r="B184" s="47"/>
      <c r="C184" s="47"/>
      <c r="D184" s="47"/>
      <c r="E184" s="47"/>
    </row>
    <row r="185" spans="1:5">
      <c r="A185" s="47"/>
      <c r="B185" s="47"/>
      <c r="C185" s="47"/>
      <c r="D185" s="47"/>
      <c r="E185" s="47"/>
    </row>
    <row r="186" spans="1:5">
      <c r="A186" s="47"/>
      <c r="B186" s="47"/>
      <c r="C186" s="47"/>
      <c r="D186" s="47"/>
      <c r="E186" s="47"/>
    </row>
    <row r="187" spans="1:5">
      <c r="A187" s="47"/>
      <c r="B187" s="47"/>
      <c r="C187" s="47"/>
      <c r="D187" s="47"/>
      <c r="E187" s="47"/>
    </row>
    <row r="188" spans="1:5">
      <c r="A188" s="47"/>
      <c r="B188" s="47"/>
      <c r="C188" s="47"/>
      <c r="D188" s="47"/>
      <c r="E188" s="47"/>
    </row>
    <row r="189" spans="1:5">
      <c r="A189" s="47"/>
      <c r="B189" s="47"/>
      <c r="C189" s="47"/>
      <c r="D189" s="47"/>
      <c r="E189" s="47"/>
    </row>
    <row r="190" spans="1:5">
      <c r="A190" s="47"/>
      <c r="B190" s="47"/>
      <c r="C190" s="47"/>
      <c r="D190" s="47"/>
      <c r="E190" s="47"/>
    </row>
    <row r="191" spans="1:5">
      <c r="A191" s="47"/>
      <c r="B191" s="47"/>
      <c r="C191" s="47"/>
      <c r="D191" s="47"/>
      <c r="E191" s="47"/>
    </row>
    <row r="192" spans="1:5">
      <c r="A192" s="47"/>
      <c r="B192" s="47"/>
      <c r="C192" s="47"/>
      <c r="D192" s="47"/>
      <c r="E192" s="47"/>
    </row>
    <row r="193" spans="1:5">
      <c r="A193" s="47"/>
      <c r="B193" s="47"/>
      <c r="C193" s="47"/>
      <c r="D193" s="47"/>
      <c r="E193" s="47"/>
    </row>
    <row r="194" spans="1:5">
      <c r="A194" s="47"/>
      <c r="B194" s="47"/>
      <c r="C194" s="47"/>
      <c r="D194" s="47"/>
      <c r="E194" s="47"/>
    </row>
    <row r="195" spans="1:5">
      <c r="A195" s="47"/>
      <c r="B195" s="47"/>
      <c r="C195" s="47"/>
      <c r="D195" s="47"/>
      <c r="E195" s="47"/>
    </row>
    <row r="196" spans="1:5">
      <c r="A196" s="47"/>
      <c r="B196" s="47"/>
      <c r="C196" s="47"/>
      <c r="D196" s="47"/>
      <c r="E196" s="47"/>
    </row>
    <row r="197" spans="1:5">
      <c r="A197" s="47"/>
      <c r="B197" s="47"/>
      <c r="C197" s="47"/>
      <c r="D197" s="47"/>
      <c r="E197" s="47"/>
    </row>
    <row r="198" spans="1:5">
      <c r="A198" s="47"/>
      <c r="B198" s="47"/>
      <c r="C198" s="47"/>
      <c r="D198" s="47"/>
      <c r="E198" s="47"/>
    </row>
    <row r="199" spans="1:5">
      <c r="A199" s="47"/>
      <c r="B199" s="47"/>
      <c r="C199" s="47"/>
      <c r="D199" s="47"/>
      <c r="E199" s="47"/>
    </row>
    <row r="200" spans="1:5">
      <c r="A200" s="47"/>
      <c r="B200" s="47"/>
      <c r="C200" s="47"/>
      <c r="D200" s="47"/>
      <c r="E200" s="47"/>
    </row>
  </sheetData>
  <phoneticPr fontId="1"/>
  <dataValidations count="1">
    <dataValidation type="list" allowBlank="1" showInputMessage="1" showErrorMessage="1" sqref="D2:D2000" xr:uid="{EEDFBF12-58D4-4CC1-A784-97DDE57D22C8}">
      <formula1>"1,0"</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9AA50"/>
  </sheetPr>
  <dimension ref="A1:P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1.625" customWidth="1"/>
    <col min="2" max="3" width="15.625" style="23" customWidth="1"/>
    <col min="4" max="6" width="15.625" customWidth="1"/>
    <col min="7" max="8" width="15.625" style="23" customWidth="1"/>
    <col min="9" max="13" width="13.625" customWidth="1"/>
    <col min="15" max="15" width="20.625" customWidth="1"/>
    <col min="16" max="16" width="68.625" customWidth="1"/>
  </cols>
  <sheetData>
    <row r="1" spans="1:16" ht="42" customHeight="1">
      <c r="A1" s="46" t="s">
        <v>403</v>
      </c>
      <c r="B1" s="46" t="s">
        <v>413</v>
      </c>
      <c r="C1" s="46" t="s">
        <v>414</v>
      </c>
      <c r="D1" s="46" t="s">
        <v>415</v>
      </c>
      <c r="E1" s="46" t="s">
        <v>416</v>
      </c>
      <c r="F1" s="46" t="s">
        <v>417</v>
      </c>
      <c r="G1" s="46" t="s">
        <v>418</v>
      </c>
      <c r="H1" s="46" t="s">
        <v>419</v>
      </c>
      <c r="I1" s="46" t="s">
        <v>420</v>
      </c>
      <c r="J1" s="46" t="s">
        <v>421</v>
      </c>
      <c r="K1" s="46" t="s">
        <v>402</v>
      </c>
      <c r="L1" s="46" t="s">
        <v>422</v>
      </c>
      <c r="M1" s="46" t="s">
        <v>423</v>
      </c>
      <c r="O1" s="36" t="s">
        <v>407</v>
      </c>
      <c r="P1" s="36"/>
    </row>
    <row r="2" spans="1:16" ht="29.1" customHeight="1">
      <c r="A2" s="47">
        <v>1</v>
      </c>
      <c r="B2" s="48">
        <v>30000</v>
      </c>
      <c r="C2" s="47">
        <v>0.3</v>
      </c>
      <c r="D2" s="47">
        <v>1</v>
      </c>
      <c r="E2" s="47">
        <v>20</v>
      </c>
      <c r="F2" s="47">
        <v>30</v>
      </c>
      <c r="G2" s="47">
        <v>20</v>
      </c>
      <c r="H2" s="47">
        <v>0</v>
      </c>
      <c r="I2" s="47">
        <v>1</v>
      </c>
      <c r="J2" s="47" t="s">
        <v>164</v>
      </c>
      <c r="K2" s="47" t="s">
        <v>590</v>
      </c>
      <c r="L2" s="47"/>
      <c r="M2" s="47"/>
      <c r="O2" s="36" t="s">
        <v>420</v>
      </c>
      <c r="P2" s="36" t="s">
        <v>1171</v>
      </c>
    </row>
    <row r="3" spans="1:16" ht="29.1" customHeight="1">
      <c r="A3" s="47">
        <v>2</v>
      </c>
      <c r="B3" s="48">
        <v>30000</v>
      </c>
      <c r="C3" s="47">
        <v>0.3</v>
      </c>
      <c r="D3" s="47">
        <v>1</v>
      </c>
      <c r="E3" s="47">
        <v>20</v>
      </c>
      <c r="F3" s="47">
        <v>30</v>
      </c>
      <c r="G3" s="47">
        <v>20</v>
      </c>
      <c r="H3" s="47">
        <v>0</v>
      </c>
      <c r="I3" s="47">
        <v>1</v>
      </c>
      <c r="J3" s="47" t="s">
        <v>164</v>
      </c>
      <c r="K3" s="48" t="s">
        <v>590</v>
      </c>
      <c r="L3" s="47"/>
      <c r="M3" s="47"/>
      <c r="O3" s="36" t="s">
        <v>421</v>
      </c>
      <c r="P3" s="36" t="s">
        <v>1172</v>
      </c>
    </row>
    <row r="4" spans="1:16" ht="29.1" customHeight="1">
      <c r="A4" s="47">
        <v>3</v>
      </c>
      <c r="B4" s="48">
        <v>30000</v>
      </c>
      <c r="C4" s="47">
        <v>0.3</v>
      </c>
      <c r="D4" s="47">
        <v>1</v>
      </c>
      <c r="E4" s="47">
        <v>20</v>
      </c>
      <c r="F4" s="47">
        <v>30</v>
      </c>
      <c r="G4" s="47">
        <v>20</v>
      </c>
      <c r="H4" s="47">
        <v>0</v>
      </c>
      <c r="I4" s="47">
        <v>1</v>
      </c>
      <c r="J4" s="47" t="s">
        <v>164</v>
      </c>
      <c r="K4" s="47" t="s">
        <v>590</v>
      </c>
      <c r="L4" s="47"/>
      <c r="M4" s="47"/>
      <c r="O4" s="36" t="s">
        <v>402</v>
      </c>
      <c r="P4" s="36" t="s">
        <v>1173</v>
      </c>
    </row>
    <row r="5" spans="1:16" ht="29.1" customHeight="1">
      <c r="A5" s="47">
        <v>4</v>
      </c>
      <c r="B5" s="47">
        <v>30000</v>
      </c>
      <c r="C5" s="47">
        <v>0.3</v>
      </c>
      <c r="D5" s="47">
        <v>1</v>
      </c>
      <c r="E5" s="47">
        <v>20</v>
      </c>
      <c r="F5" s="47">
        <v>30</v>
      </c>
      <c r="G5" s="47">
        <v>20</v>
      </c>
      <c r="H5" s="47">
        <v>0</v>
      </c>
      <c r="I5" s="47">
        <v>1</v>
      </c>
      <c r="J5" s="47" t="s">
        <v>164</v>
      </c>
      <c r="K5" s="47" t="s">
        <v>590</v>
      </c>
      <c r="L5" s="47"/>
      <c r="M5" s="47"/>
      <c r="O5" s="36" t="s">
        <v>1174</v>
      </c>
      <c r="P5" s="36" t="s">
        <v>1175</v>
      </c>
    </row>
    <row r="6" spans="1:16" ht="29.1" customHeight="1">
      <c r="A6" s="47">
        <v>5</v>
      </c>
      <c r="B6" s="47">
        <v>12000</v>
      </c>
      <c r="C6" s="47">
        <v>0.3</v>
      </c>
      <c r="D6" s="47">
        <v>1</v>
      </c>
      <c r="E6" s="47">
        <v>18</v>
      </c>
      <c r="F6" s="47">
        <v>25</v>
      </c>
      <c r="G6" s="47">
        <v>8</v>
      </c>
      <c r="H6" s="47">
        <v>0</v>
      </c>
      <c r="I6" s="47">
        <v>1</v>
      </c>
      <c r="J6" s="47" t="s">
        <v>1089</v>
      </c>
      <c r="K6" s="47" t="s">
        <v>590</v>
      </c>
      <c r="L6" s="47"/>
      <c r="M6" s="47"/>
      <c r="O6" s="36" t="s">
        <v>1176</v>
      </c>
      <c r="P6" s="36" t="s">
        <v>1177</v>
      </c>
    </row>
    <row r="7" spans="1:16" ht="29.1" customHeight="1">
      <c r="A7" s="47">
        <v>6</v>
      </c>
      <c r="B7" s="47">
        <v>12000</v>
      </c>
      <c r="C7" s="47">
        <v>0.3</v>
      </c>
      <c r="D7" s="47">
        <v>1</v>
      </c>
      <c r="E7" s="47">
        <v>18</v>
      </c>
      <c r="F7" s="47">
        <v>25</v>
      </c>
      <c r="G7" s="47">
        <v>8</v>
      </c>
      <c r="H7" s="47">
        <v>0</v>
      </c>
      <c r="I7" s="47">
        <v>1</v>
      </c>
      <c r="J7" s="47" t="s">
        <v>1089</v>
      </c>
      <c r="K7" s="47" t="s">
        <v>590</v>
      </c>
      <c r="L7" s="47"/>
      <c r="M7" s="47"/>
      <c r="O7" s="36" t="s">
        <v>1178</v>
      </c>
      <c r="P7" s="36" t="s">
        <v>1179</v>
      </c>
    </row>
    <row r="8" spans="1:16" ht="29.1" customHeight="1">
      <c r="A8" s="47">
        <v>7</v>
      </c>
      <c r="B8" s="47">
        <v>12000</v>
      </c>
      <c r="C8" s="47">
        <v>0.3</v>
      </c>
      <c r="D8" s="47">
        <v>1</v>
      </c>
      <c r="E8" s="47">
        <v>18</v>
      </c>
      <c r="F8" s="47">
        <v>25</v>
      </c>
      <c r="G8" s="47">
        <v>8</v>
      </c>
      <c r="H8" s="47">
        <v>0</v>
      </c>
      <c r="I8" s="47">
        <v>1</v>
      </c>
      <c r="J8" s="47" t="s">
        <v>1089</v>
      </c>
      <c r="K8" s="47" t="s">
        <v>590</v>
      </c>
      <c r="L8" s="47"/>
      <c r="M8" s="47"/>
    </row>
    <row r="9" spans="1:16" ht="29.1" customHeight="1">
      <c r="A9" s="47">
        <v>8</v>
      </c>
      <c r="B9" s="47">
        <v>20000</v>
      </c>
      <c r="C9" s="47">
        <v>0.28000000000000003</v>
      </c>
      <c r="D9" s="47">
        <v>1</v>
      </c>
      <c r="E9" s="47">
        <v>19</v>
      </c>
      <c r="F9" s="47">
        <v>32</v>
      </c>
      <c r="G9" s="47">
        <v>15</v>
      </c>
      <c r="H9" s="47">
        <v>0</v>
      </c>
      <c r="I9" s="47">
        <v>1</v>
      </c>
      <c r="J9" s="47" t="s">
        <v>1089</v>
      </c>
      <c r="K9" s="47" t="s">
        <v>590</v>
      </c>
      <c r="L9" s="47"/>
      <c r="M9" s="47"/>
    </row>
    <row r="10" spans="1:16" ht="29.1" customHeight="1">
      <c r="A10" s="47"/>
      <c r="B10" s="47"/>
      <c r="C10" s="47"/>
      <c r="D10" s="47"/>
      <c r="E10" s="47"/>
      <c r="F10" s="47"/>
      <c r="G10" s="47"/>
      <c r="H10" s="47"/>
      <c r="I10" s="47"/>
      <c r="J10" s="47"/>
      <c r="K10" s="47"/>
      <c r="L10" s="47"/>
      <c r="M10" s="47"/>
    </row>
    <row r="11" spans="1:16" ht="29.1" customHeight="1">
      <c r="A11" s="47"/>
      <c r="B11" s="47"/>
      <c r="C11" s="47"/>
      <c r="D11" s="47"/>
      <c r="E11" s="47"/>
      <c r="F11" s="47"/>
      <c r="G11" s="47"/>
      <c r="H11" s="47"/>
      <c r="I11" s="47"/>
      <c r="J11" s="47"/>
      <c r="K11" s="47"/>
      <c r="L11" s="47"/>
      <c r="M11" s="47"/>
    </row>
    <row r="12" spans="1:16" ht="29.1" customHeight="1">
      <c r="A12" s="47"/>
      <c r="B12" s="47"/>
      <c r="C12" s="47"/>
      <c r="D12" s="47"/>
      <c r="E12" s="47"/>
      <c r="F12" s="47"/>
      <c r="G12" s="47"/>
      <c r="H12" s="47"/>
      <c r="I12" s="47"/>
      <c r="J12" s="47"/>
      <c r="K12" s="47"/>
      <c r="L12" s="47"/>
      <c r="M12" s="47"/>
    </row>
    <row r="13" spans="1:16" ht="29.1" customHeight="1">
      <c r="A13" s="47"/>
      <c r="B13" s="47"/>
      <c r="C13" s="47"/>
      <c r="D13" s="47"/>
      <c r="E13" s="47"/>
      <c r="F13" s="47"/>
      <c r="G13" s="47"/>
      <c r="H13" s="47"/>
      <c r="I13" s="47"/>
      <c r="J13" s="47"/>
      <c r="K13" s="47"/>
      <c r="L13" s="47"/>
      <c r="M13" s="47"/>
    </row>
    <row r="14" spans="1:16" ht="29.1" customHeight="1">
      <c r="A14" s="47"/>
      <c r="B14" s="47"/>
      <c r="C14" s="47"/>
      <c r="D14" s="47"/>
      <c r="E14" s="47"/>
      <c r="F14" s="47"/>
      <c r="G14" s="47"/>
      <c r="H14" s="47"/>
      <c r="I14" s="47"/>
      <c r="J14" s="47"/>
      <c r="K14" s="47"/>
      <c r="L14" s="47"/>
      <c r="M14" s="47"/>
    </row>
    <row r="15" spans="1:16" ht="29.1" customHeight="1">
      <c r="A15" s="47"/>
      <c r="B15" s="47"/>
      <c r="C15" s="47"/>
      <c r="D15" s="47"/>
      <c r="E15" s="47"/>
      <c r="F15" s="47"/>
      <c r="G15" s="47"/>
      <c r="H15" s="47"/>
      <c r="I15" s="47"/>
      <c r="J15" s="47"/>
      <c r="K15" s="47"/>
      <c r="L15" s="47"/>
      <c r="M15" s="47"/>
    </row>
    <row r="16" spans="1:16" ht="29.1" customHeight="1">
      <c r="A16" s="47"/>
      <c r="B16" s="47"/>
      <c r="C16" s="47"/>
      <c r="D16" s="47"/>
      <c r="E16" s="47"/>
      <c r="F16" s="47"/>
      <c r="G16" s="47"/>
      <c r="H16" s="47"/>
      <c r="I16" s="47"/>
      <c r="J16" s="47"/>
      <c r="K16" s="47"/>
      <c r="L16" s="47"/>
      <c r="M16" s="47"/>
    </row>
    <row r="17" spans="1:13" ht="29.1" customHeight="1">
      <c r="A17" s="47"/>
      <c r="B17" s="47"/>
      <c r="C17" s="47"/>
      <c r="D17" s="47"/>
      <c r="E17" s="47"/>
      <c r="F17" s="47"/>
      <c r="G17" s="47"/>
      <c r="H17" s="47"/>
      <c r="I17" s="47"/>
      <c r="J17" s="47"/>
      <c r="K17" s="47"/>
      <c r="L17" s="47"/>
      <c r="M17" s="47"/>
    </row>
    <row r="18" spans="1:13" ht="29.1" customHeight="1">
      <c r="A18" s="47"/>
      <c r="B18" s="47"/>
      <c r="C18" s="47"/>
      <c r="D18" s="47"/>
      <c r="E18" s="47"/>
      <c r="F18" s="47"/>
      <c r="G18" s="47"/>
      <c r="H18" s="47"/>
      <c r="I18" s="47"/>
      <c r="J18" s="47"/>
      <c r="K18" s="47"/>
      <c r="L18" s="47"/>
      <c r="M18" s="47"/>
    </row>
    <row r="19" spans="1:13" ht="29.1" customHeight="1">
      <c r="A19" s="47"/>
      <c r="B19" s="47"/>
      <c r="C19" s="47"/>
      <c r="D19" s="47"/>
      <c r="E19" s="47"/>
      <c r="F19" s="47"/>
      <c r="G19" s="47"/>
      <c r="H19" s="47"/>
      <c r="I19" s="47"/>
      <c r="J19" s="47"/>
      <c r="K19" s="47"/>
      <c r="L19" s="47"/>
      <c r="M19" s="47"/>
    </row>
    <row r="20" spans="1:13" ht="29.1" customHeight="1">
      <c r="A20" s="47"/>
      <c r="B20" s="47"/>
      <c r="C20" s="47"/>
      <c r="D20" s="47"/>
      <c r="E20" s="47"/>
      <c r="F20" s="47"/>
      <c r="G20" s="47"/>
      <c r="H20" s="47"/>
      <c r="I20" s="47"/>
      <c r="J20" s="47"/>
      <c r="K20" s="47"/>
      <c r="L20" s="47"/>
      <c r="M20" s="47"/>
    </row>
    <row r="21" spans="1:13" ht="29.1" customHeight="1">
      <c r="A21" s="47"/>
      <c r="B21" s="47"/>
      <c r="C21" s="47"/>
      <c r="D21" s="47"/>
      <c r="E21" s="47"/>
      <c r="F21" s="47"/>
      <c r="G21" s="47"/>
      <c r="H21" s="47"/>
      <c r="I21" s="47"/>
      <c r="J21" s="47"/>
      <c r="K21" s="47"/>
      <c r="L21" s="47"/>
      <c r="M21" s="47"/>
    </row>
    <row r="22" spans="1:13" ht="29.1" customHeight="1">
      <c r="A22" s="47"/>
      <c r="B22" s="47"/>
      <c r="C22" s="47"/>
      <c r="D22" s="47"/>
      <c r="E22" s="47"/>
      <c r="F22" s="47"/>
      <c r="G22" s="47"/>
      <c r="H22" s="47"/>
      <c r="I22" s="47"/>
      <c r="J22" s="47"/>
      <c r="K22" s="47"/>
      <c r="L22" s="47"/>
      <c r="M22" s="47"/>
    </row>
    <row r="23" spans="1:13" ht="29.1" customHeight="1">
      <c r="A23" s="47"/>
      <c r="B23" s="47"/>
      <c r="C23" s="47"/>
      <c r="D23" s="47"/>
      <c r="E23" s="47"/>
      <c r="F23" s="47"/>
      <c r="G23" s="47"/>
      <c r="H23" s="47"/>
      <c r="I23" s="47"/>
      <c r="J23" s="47"/>
      <c r="K23" s="47"/>
      <c r="L23" s="47"/>
      <c r="M23" s="47"/>
    </row>
    <row r="24" spans="1:13" ht="29.1" customHeight="1">
      <c r="A24" s="47"/>
      <c r="B24" s="47"/>
      <c r="C24" s="47"/>
      <c r="D24" s="47"/>
      <c r="E24" s="47"/>
      <c r="F24" s="47"/>
      <c r="G24" s="47"/>
      <c r="H24" s="47"/>
      <c r="I24" s="47"/>
      <c r="J24" s="47"/>
      <c r="K24" s="47"/>
      <c r="L24" s="47"/>
      <c r="M24" s="47"/>
    </row>
    <row r="25" spans="1:13" ht="29.1" customHeight="1">
      <c r="A25" s="47"/>
      <c r="B25" s="47"/>
      <c r="C25" s="47"/>
      <c r="D25" s="47"/>
      <c r="E25" s="47"/>
      <c r="F25" s="47"/>
      <c r="G25" s="47"/>
      <c r="H25" s="47"/>
      <c r="I25" s="47"/>
      <c r="J25" s="47"/>
      <c r="K25" s="47"/>
      <c r="L25" s="47"/>
      <c r="M25" s="47"/>
    </row>
    <row r="26" spans="1:13" ht="29.1" customHeight="1">
      <c r="A26" s="47"/>
      <c r="B26" s="47"/>
      <c r="C26" s="47"/>
      <c r="D26" s="47"/>
      <c r="E26" s="47"/>
      <c r="F26" s="47"/>
      <c r="G26" s="47"/>
      <c r="H26" s="47"/>
      <c r="I26" s="47"/>
      <c r="J26" s="47"/>
      <c r="K26" s="47"/>
      <c r="L26" s="47"/>
      <c r="M26" s="47"/>
    </row>
    <row r="27" spans="1:13" ht="29.1" customHeight="1">
      <c r="A27" s="47"/>
      <c r="B27" s="47"/>
      <c r="C27" s="47"/>
      <c r="D27" s="47"/>
      <c r="E27" s="47"/>
      <c r="F27" s="47"/>
      <c r="G27" s="47"/>
      <c r="H27" s="47"/>
      <c r="I27" s="47"/>
      <c r="J27" s="47"/>
      <c r="K27" s="47"/>
      <c r="L27" s="47"/>
      <c r="M27" s="47"/>
    </row>
    <row r="28" spans="1:13" ht="29.1" customHeight="1">
      <c r="A28" s="47"/>
      <c r="B28" s="47"/>
      <c r="C28" s="47"/>
      <c r="D28" s="47"/>
      <c r="E28" s="47"/>
      <c r="F28" s="47"/>
      <c r="G28" s="47"/>
      <c r="H28" s="47"/>
      <c r="I28" s="47"/>
      <c r="J28" s="47"/>
      <c r="K28" s="47"/>
      <c r="L28" s="47"/>
      <c r="M28" s="47"/>
    </row>
    <row r="29" spans="1:13" ht="29.1" customHeight="1">
      <c r="A29" s="47"/>
      <c r="B29" s="47"/>
      <c r="C29" s="47"/>
      <c r="D29" s="47"/>
      <c r="E29" s="47"/>
      <c r="F29" s="47"/>
      <c r="G29" s="47"/>
      <c r="H29" s="47"/>
      <c r="I29" s="47"/>
      <c r="J29" s="47"/>
      <c r="K29" s="47"/>
      <c r="L29" s="47"/>
      <c r="M29" s="47"/>
    </row>
    <row r="30" spans="1:13" ht="29.1" customHeight="1">
      <c r="A30" s="47"/>
      <c r="B30" s="47"/>
      <c r="C30" s="47"/>
      <c r="D30" s="47"/>
      <c r="E30" s="47"/>
      <c r="F30" s="47"/>
      <c r="G30" s="47"/>
      <c r="H30" s="47"/>
      <c r="I30" s="47"/>
      <c r="J30" s="47"/>
      <c r="K30" s="47"/>
      <c r="L30" s="47"/>
      <c r="M30" s="47"/>
    </row>
    <row r="31" spans="1:13" ht="29.1" customHeight="1">
      <c r="A31" s="47"/>
      <c r="B31" s="47"/>
      <c r="C31" s="47"/>
      <c r="D31" s="47"/>
      <c r="E31" s="47"/>
      <c r="F31" s="47"/>
      <c r="G31" s="47"/>
      <c r="H31" s="47"/>
      <c r="I31" s="47"/>
      <c r="J31" s="47"/>
      <c r="K31" s="47"/>
      <c r="L31" s="47"/>
      <c r="M31" s="47"/>
    </row>
    <row r="32" spans="1:13" ht="29.1" customHeight="1">
      <c r="A32" s="47"/>
      <c r="B32" s="47"/>
      <c r="C32" s="47"/>
      <c r="D32" s="47"/>
      <c r="E32" s="47"/>
      <c r="F32" s="47"/>
      <c r="G32" s="47"/>
      <c r="H32" s="47"/>
      <c r="I32" s="47"/>
      <c r="J32" s="47"/>
      <c r="K32" s="47"/>
      <c r="L32" s="47"/>
      <c r="M32" s="47"/>
    </row>
    <row r="33" spans="1:13" ht="29.1" customHeight="1">
      <c r="A33" s="47"/>
      <c r="B33" s="47"/>
      <c r="C33" s="47"/>
      <c r="D33" s="47"/>
      <c r="E33" s="47"/>
      <c r="F33" s="47"/>
      <c r="G33" s="47"/>
      <c r="H33" s="47"/>
      <c r="I33" s="47"/>
      <c r="J33" s="47"/>
      <c r="K33" s="47"/>
      <c r="L33" s="47"/>
      <c r="M33" s="47"/>
    </row>
    <row r="34" spans="1:13" ht="29.1" customHeight="1">
      <c r="A34" s="47"/>
      <c r="B34" s="47"/>
      <c r="C34" s="47"/>
      <c r="D34" s="47"/>
      <c r="E34" s="47"/>
      <c r="F34" s="47"/>
      <c r="G34" s="47"/>
      <c r="H34" s="47"/>
      <c r="I34" s="47"/>
      <c r="J34" s="47"/>
      <c r="K34" s="47"/>
      <c r="L34" s="47"/>
      <c r="M34" s="47"/>
    </row>
    <row r="35" spans="1:13" ht="29.1" customHeight="1">
      <c r="A35" s="47"/>
      <c r="B35" s="47"/>
      <c r="C35" s="47"/>
      <c r="D35" s="47"/>
      <c r="E35" s="47"/>
      <c r="F35" s="47"/>
      <c r="G35" s="47"/>
      <c r="H35" s="47"/>
      <c r="I35" s="47"/>
      <c r="J35" s="47"/>
      <c r="K35" s="47"/>
      <c r="L35" s="47"/>
      <c r="M35" s="47"/>
    </row>
    <row r="36" spans="1:13" ht="29.1" customHeight="1">
      <c r="A36" s="47"/>
      <c r="B36" s="47"/>
      <c r="C36" s="47"/>
      <c r="D36" s="47"/>
      <c r="E36" s="47"/>
      <c r="F36" s="47"/>
      <c r="G36" s="47"/>
      <c r="H36" s="47"/>
      <c r="I36" s="47"/>
      <c r="J36" s="47"/>
      <c r="K36" s="47"/>
      <c r="L36" s="47"/>
      <c r="M36" s="47"/>
    </row>
    <row r="37" spans="1:13" ht="29.1" customHeight="1">
      <c r="A37" s="47"/>
      <c r="B37" s="47"/>
      <c r="C37" s="47"/>
      <c r="D37" s="47"/>
      <c r="E37" s="47"/>
      <c r="F37" s="47"/>
      <c r="G37" s="47"/>
      <c r="H37" s="47"/>
      <c r="I37" s="47"/>
      <c r="J37" s="47"/>
      <c r="K37" s="47"/>
      <c r="L37" s="47"/>
      <c r="M37" s="47"/>
    </row>
    <row r="38" spans="1:13" ht="29.1" customHeight="1">
      <c r="A38" s="47"/>
      <c r="B38" s="47"/>
      <c r="C38" s="47"/>
      <c r="D38" s="47"/>
      <c r="E38" s="47"/>
      <c r="F38" s="47"/>
      <c r="G38" s="47"/>
      <c r="H38" s="47"/>
      <c r="I38" s="47"/>
      <c r="J38" s="47"/>
      <c r="K38" s="47"/>
      <c r="L38" s="47"/>
      <c r="M38" s="47"/>
    </row>
    <row r="39" spans="1:13" ht="29.1" customHeight="1">
      <c r="A39" s="47"/>
      <c r="B39" s="47"/>
      <c r="C39" s="47"/>
      <c r="D39" s="47"/>
      <c r="E39" s="47"/>
      <c r="F39" s="47"/>
      <c r="G39" s="47"/>
      <c r="H39" s="47"/>
      <c r="I39" s="47"/>
      <c r="J39" s="47"/>
      <c r="K39" s="47"/>
      <c r="L39" s="47"/>
      <c r="M39" s="47"/>
    </row>
    <row r="40" spans="1:13" ht="29.1" customHeight="1">
      <c r="A40" s="47"/>
      <c r="B40" s="47"/>
      <c r="C40" s="47"/>
      <c r="D40" s="47"/>
      <c r="E40" s="47"/>
      <c r="F40" s="47"/>
      <c r="G40" s="47"/>
      <c r="H40" s="47"/>
      <c r="I40" s="47"/>
      <c r="J40" s="47"/>
      <c r="K40" s="47"/>
      <c r="L40" s="47"/>
      <c r="M40" s="47"/>
    </row>
    <row r="41" spans="1:13" ht="29.1" customHeight="1">
      <c r="A41" s="47"/>
      <c r="B41" s="47"/>
      <c r="C41" s="47"/>
      <c r="D41" s="47"/>
      <c r="E41" s="47"/>
      <c r="F41" s="47"/>
      <c r="G41" s="47"/>
      <c r="H41" s="47"/>
      <c r="I41" s="47"/>
      <c r="J41" s="47"/>
      <c r="K41" s="47"/>
      <c r="L41" s="47"/>
      <c r="M41" s="47"/>
    </row>
    <row r="42" spans="1:13" ht="29.1" customHeight="1">
      <c r="A42" s="47"/>
      <c r="B42" s="47"/>
      <c r="C42" s="47"/>
      <c r="D42" s="47"/>
      <c r="E42" s="47"/>
      <c r="F42" s="47"/>
      <c r="G42" s="47"/>
      <c r="H42" s="47"/>
      <c r="I42" s="47"/>
      <c r="J42" s="47"/>
      <c r="K42" s="47"/>
      <c r="L42" s="47"/>
      <c r="M42" s="47"/>
    </row>
    <row r="43" spans="1:13" ht="29.1" customHeight="1">
      <c r="A43" s="47"/>
      <c r="B43" s="47"/>
      <c r="C43" s="47"/>
      <c r="D43" s="47"/>
      <c r="E43" s="47"/>
      <c r="F43" s="47"/>
      <c r="G43" s="47"/>
      <c r="H43" s="47"/>
      <c r="I43" s="47"/>
      <c r="J43" s="47"/>
      <c r="K43" s="47"/>
      <c r="L43" s="47"/>
      <c r="M43" s="47"/>
    </row>
    <row r="44" spans="1:13" ht="29.1" customHeight="1">
      <c r="A44" s="47"/>
      <c r="B44" s="47"/>
      <c r="C44" s="47"/>
      <c r="D44" s="47"/>
      <c r="E44" s="47"/>
      <c r="F44" s="47"/>
      <c r="G44" s="47"/>
      <c r="H44" s="47"/>
      <c r="I44" s="47"/>
      <c r="J44" s="47"/>
      <c r="K44" s="47"/>
      <c r="L44" s="47"/>
      <c r="M44" s="47"/>
    </row>
    <row r="45" spans="1:13" ht="29.1" customHeight="1">
      <c r="A45" s="47"/>
      <c r="B45" s="47"/>
      <c r="C45" s="47"/>
      <c r="D45" s="47"/>
      <c r="E45" s="47"/>
      <c r="F45" s="47"/>
      <c r="G45" s="47"/>
      <c r="H45" s="47"/>
      <c r="I45" s="47"/>
      <c r="J45" s="47"/>
      <c r="K45" s="47"/>
      <c r="L45" s="47"/>
      <c r="M45" s="47"/>
    </row>
    <row r="46" spans="1:13" ht="29.1" customHeight="1">
      <c r="A46" s="47"/>
      <c r="B46" s="47"/>
      <c r="C46" s="47"/>
      <c r="D46" s="47"/>
      <c r="E46" s="47"/>
      <c r="F46" s="47"/>
      <c r="G46" s="47"/>
      <c r="H46" s="47"/>
      <c r="I46" s="47"/>
      <c r="J46" s="47"/>
      <c r="K46" s="47"/>
      <c r="L46" s="47"/>
      <c r="M46" s="47"/>
    </row>
    <row r="47" spans="1:13" ht="29.1" customHeight="1">
      <c r="A47" s="47"/>
      <c r="B47" s="47"/>
      <c r="C47" s="47"/>
      <c r="D47" s="47"/>
      <c r="E47" s="47"/>
      <c r="F47" s="47"/>
      <c r="G47" s="47"/>
      <c r="H47" s="47"/>
      <c r="I47" s="47"/>
      <c r="J47" s="47"/>
      <c r="K47" s="47"/>
      <c r="L47" s="47"/>
      <c r="M47" s="47"/>
    </row>
    <row r="48" spans="1:13" ht="29.1" customHeight="1">
      <c r="A48" s="47"/>
      <c r="B48" s="47"/>
      <c r="C48" s="47"/>
      <c r="D48" s="47"/>
      <c r="E48" s="47"/>
      <c r="F48" s="47"/>
      <c r="G48" s="47"/>
      <c r="H48" s="47"/>
      <c r="I48" s="47"/>
      <c r="J48" s="47"/>
      <c r="K48" s="47"/>
      <c r="L48" s="47"/>
      <c r="M48" s="47"/>
    </row>
    <row r="49" spans="1:13" ht="29.1" customHeight="1">
      <c r="A49" s="47"/>
      <c r="B49" s="47"/>
      <c r="C49" s="47"/>
      <c r="D49" s="47"/>
      <c r="E49" s="47"/>
      <c r="F49" s="47"/>
      <c r="G49" s="47"/>
      <c r="H49" s="47"/>
      <c r="I49" s="47"/>
      <c r="J49" s="47"/>
      <c r="K49" s="47"/>
      <c r="L49" s="47"/>
      <c r="M49" s="47"/>
    </row>
    <row r="50" spans="1:13" ht="29.1" customHeight="1">
      <c r="A50" s="47"/>
      <c r="B50" s="47"/>
      <c r="C50" s="47"/>
      <c r="D50" s="47"/>
      <c r="E50" s="47"/>
      <c r="F50" s="47"/>
      <c r="G50" s="47"/>
      <c r="H50" s="47"/>
      <c r="I50" s="47"/>
      <c r="J50" s="47"/>
      <c r="K50" s="47"/>
      <c r="L50" s="47"/>
      <c r="M50" s="47"/>
    </row>
    <row r="51" spans="1:13" ht="29.1" customHeight="1">
      <c r="A51" s="47"/>
      <c r="B51" s="47"/>
      <c r="C51" s="47"/>
      <c r="D51" s="47"/>
      <c r="E51" s="47"/>
      <c r="F51" s="47"/>
      <c r="G51" s="47"/>
      <c r="H51" s="47"/>
      <c r="I51" s="47"/>
      <c r="J51" s="47"/>
      <c r="K51" s="47"/>
      <c r="L51" s="47"/>
      <c r="M51" s="47"/>
    </row>
    <row r="52" spans="1:13" ht="29.1" customHeight="1">
      <c r="A52" s="47"/>
      <c r="B52" s="47"/>
      <c r="C52" s="47"/>
      <c r="D52" s="47"/>
      <c r="E52" s="47"/>
      <c r="F52" s="47"/>
      <c r="G52" s="47"/>
      <c r="H52" s="47"/>
      <c r="I52" s="47"/>
      <c r="J52" s="47"/>
      <c r="K52" s="47"/>
      <c r="L52" s="47"/>
      <c r="M52" s="47"/>
    </row>
    <row r="53" spans="1:13" ht="29.1" customHeight="1">
      <c r="A53" s="47"/>
      <c r="B53" s="47"/>
      <c r="C53" s="47"/>
      <c r="D53" s="47"/>
      <c r="E53" s="47"/>
      <c r="F53" s="47"/>
      <c r="G53" s="47"/>
      <c r="H53" s="47"/>
      <c r="I53" s="47"/>
      <c r="J53" s="47"/>
      <c r="K53" s="47"/>
      <c r="L53" s="47"/>
      <c r="M53" s="47"/>
    </row>
    <row r="54" spans="1:13" ht="29.1" customHeight="1">
      <c r="A54" s="47"/>
      <c r="B54" s="47"/>
      <c r="C54" s="47"/>
      <c r="D54" s="47"/>
      <c r="E54" s="47"/>
      <c r="F54" s="47"/>
      <c r="G54" s="47"/>
      <c r="H54" s="47"/>
      <c r="I54" s="47"/>
      <c r="J54" s="47"/>
      <c r="K54" s="47"/>
      <c r="L54" s="47"/>
      <c r="M54" s="47"/>
    </row>
    <row r="55" spans="1:13" ht="29.1" customHeight="1">
      <c r="A55" s="47"/>
      <c r="B55" s="47"/>
      <c r="C55" s="47"/>
      <c r="D55" s="47"/>
      <c r="E55" s="47"/>
      <c r="F55" s="47"/>
      <c r="G55" s="47"/>
      <c r="H55" s="47"/>
      <c r="I55" s="47"/>
      <c r="J55" s="47"/>
      <c r="K55" s="47"/>
      <c r="L55" s="47"/>
      <c r="M55" s="47"/>
    </row>
    <row r="56" spans="1:13" ht="29.1" customHeight="1">
      <c r="A56" s="47"/>
      <c r="B56" s="47"/>
      <c r="C56" s="47"/>
      <c r="D56" s="47"/>
      <c r="E56" s="47"/>
      <c r="F56" s="47"/>
      <c r="G56" s="47"/>
      <c r="H56" s="47"/>
      <c r="I56" s="47"/>
      <c r="J56" s="47"/>
      <c r="K56" s="47"/>
      <c r="L56" s="47"/>
      <c r="M56" s="47"/>
    </row>
    <row r="57" spans="1:13" ht="29.1" customHeight="1">
      <c r="A57" s="47"/>
      <c r="B57" s="47"/>
      <c r="C57" s="47"/>
      <c r="D57" s="47"/>
      <c r="E57" s="47"/>
      <c r="F57" s="47"/>
      <c r="G57" s="47"/>
      <c r="H57" s="47"/>
      <c r="I57" s="47"/>
      <c r="J57" s="47"/>
      <c r="K57" s="47"/>
      <c r="L57" s="47"/>
      <c r="M57" s="47"/>
    </row>
    <row r="58" spans="1:13" ht="29.1" customHeight="1">
      <c r="A58" s="47"/>
      <c r="B58" s="47"/>
      <c r="C58" s="47"/>
      <c r="D58" s="47"/>
      <c r="E58" s="47"/>
      <c r="F58" s="47"/>
      <c r="G58" s="47"/>
      <c r="H58" s="47"/>
      <c r="I58" s="47"/>
      <c r="J58" s="47"/>
      <c r="K58" s="47"/>
      <c r="L58" s="47"/>
      <c r="M58" s="47"/>
    </row>
    <row r="59" spans="1:13" ht="29.1" customHeight="1">
      <c r="A59" s="47"/>
      <c r="B59" s="47"/>
      <c r="C59" s="47"/>
      <c r="D59" s="47"/>
      <c r="E59" s="47"/>
      <c r="F59" s="47"/>
      <c r="G59" s="47"/>
      <c r="H59" s="47"/>
      <c r="I59" s="47"/>
      <c r="J59" s="47"/>
      <c r="K59" s="47"/>
      <c r="L59" s="47"/>
      <c r="M59" s="47"/>
    </row>
    <row r="60" spans="1:13" ht="29.1" customHeight="1">
      <c r="A60" s="47"/>
      <c r="B60" s="47"/>
      <c r="C60" s="47"/>
      <c r="D60" s="47"/>
      <c r="E60" s="47"/>
      <c r="F60" s="47"/>
      <c r="G60" s="47"/>
      <c r="H60" s="47"/>
      <c r="I60" s="47"/>
      <c r="J60" s="47"/>
      <c r="K60" s="47"/>
      <c r="L60" s="47"/>
      <c r="M60" s="47"/>
    </row>
    <row r="61" spans="1:13" ht="29.1" customHeight="1">
      <c r="A61" s="47"/>
      <c r="B61" s="47"/>
      <c r="C61" s="47"/>
      <c r="D61" s="47"/>
      <c r="E61" s="47"/>
      <c r="F61" s="47"/>
      <c r="G61" s="47"/>
      <c r="H61" s="47"/>
      <c r="I61" s="47"/>
      <c r="J61" s="47"/>
      <c r="K61" s="47"/>
      <c r="L61" s="47"/>
      <c r="M61" s="47"/>
    </row>
    <row r="62" spans="1:13" ht="29.1" customHeight="1">
      <c r="A62" s="47"/>
      <c r="B62" s="47"/>
      <c r="C62" s="47"/>
      <c r="D62" s="47"/>
      <c r="E62" s="47"/>
      <c r="F62" s="47"/>
      <c r="G62" s="47"/>
      <c r="H62" s="47"/>
      <c r="I62" s="47"/>
      <c r="J62" s="47"/>
      <c r="K62" s="47"/>
      <c r="L62" s="47"/>
      <c r="M62" s="47"/>
    </row>
    <row r="63" spans="1:13" ht="29.1" customHeight="1">
      <c r="A63" s="47"/>
      <c r="B63" s="47"/>
      <c r="C63" s="47"/>
      <c r="D63" s="47"/>
      <c r="E63" s="47"/>
      <c r="F63" s="47"/>
      <c r="G63" s="47"/>
      <c r="H63" s="47"/>
      <c r="I63" s="47"/>
      <c r="J63" s="47"/>
      <c r="K63" s="47"/>
      <c r="L63" s="47"/>
      <c r="M63" s="47"/>
    </row>
    <row r="64" spans="1:13" ht="29.1" customHeight="1">
      <c r="A64" s="47"/>
      <c r="B64" s="47"/>
      <c r="C64" s="47"/>
      <c r="D64" s="47"/>
      <c r="E64" s="47"/>
      <c r="F64" s="47"/>
      <c r="G64" s="47"/>
      <c r="H64" s="47"/>
      <c r="I64" s="47"/>
      <c r="J64" s="47"/>
      <c r="K64" s="47"/>
      <c r="L64" s="47"/>
      <c r="M64" s="47"/>
    </row>
    <row r="65" spans="1:13" ht="29.1" customHeight="1">
      <c r="A65" s="47"/>
      <c r="B65" s="47"/>
      <c r="C65" s="47"/>
      <c r="D65" s="47"/>
      <c r="E65" s="47"/>
      <c r="F65" s="47"/>
      <c r="G65" s="47"/>
      <c r="H65" s="47"/>
      <c r="I65" s="47"/>
      <c r="J65" s="47"/>
      <c r="K65" s="47"/>
      <c r="L65" s="47"/>
      <c r="M65" s="47"/>
    </row>
    <row r="66" spans="1:13" ht="29.1" customHeight="1">
      <c r="A66" s="47"/>
      <c r="B66" s="47"/>
      <c r="C66" s="47"/>
      <c r="D66" s="47"/>
      <c r="E66" s="47"/>
      <c r="F66" s="47"/>
      <c r="G66" s="47"/>
      <c r="H66" s="47"/>
      <c r="I66" s="47"/>
      <c r="J66" s="47"/>
      <c r="K66" s="47"/>
      <c r="L66" s="47"/>
      <c r="M66" s="47"/>
    </row>
    <row r="67" spans="1:13" ht="29.1" customHeight="1">
      <c r="A67" s="47"/>
      <c r="B67" s="47"/>
      <c r="C67" s="47"/>
      <c r="D67" s="47"/>
      <c r="E67" s="47"/>
      <c r="F67" s="47"/>
      <c r="G67" s="47"/>
      <c r="H67" s="47"/>
      <c r="I67" s="47"/>
      <c r="J67" s="47"/>
      <c r="K67" s="47"/>
      <c r="L67" s="47"/>
      <c r="M67" s="47"/>
    </row>
    <row r="68" spans="1:13" ht="29.1" customHeight="1">
      <c r="A68" s="47"/>
      <c r="B68" s="47"/>
      <c r="C68" s="47"/>
      <c r="D68" s="47"/>
      <c r="E68" s="47"/>
      <c r="F68" s="47"/>
      <c r="G68" s="47"/>
      <c r="H68" s="47"/>
      <c r="I68" s="47"/>
      <c r="J68" s="47"/>
      <c r="K68" s="47"/>
      <c r="L68" s="47"/>
      <c r="M68" s="47"/>
    </row>
    <row r="69" spans="1:13" ht="29.1" customHeight="1">
      <c r="A69" s="47"/>
      <c r="B69" s="47"/>
      <c r="C69" s="47"/>
      <c r="D69" s="47"/>
      <c r="E69" s="47"/>
      <c r="F69" s="47"/>
      <c r="G69" s="47"/>
      <c r="H69" s="47"/>
      <c r="I69" s="47"/>
      <c r="J69" s="47"/>
      <c r="K69" s="47"/>
      <c r="L69" s="47"/>
      <c r="M69" s="47"/>
    </row>
    <row r="70" spans="1:13" ht="29.1" customHeight="1">
      <c r="A70" s="47"/>
      <c r="B70" s="47"/>
      <c r="C70" s="47"/>
      <c r="D70" s="47"/>
      <c r="E70" s="47"/>
      <c r="F70" s="47"/>
      <c r="G70" s="47"/>
      <c r="H70" s="47"/>
      <c r="I70" s="47"/>
      <c r="J70" s="47"/>
      <c r="K70" s="47"/>
      <c r="L70" s="47"/>
      <c r="M70" s="47"/>
    </row>
    <row r="71" spans="1:13" ht="29.1" customHeight="1">
      <c r="A71" s="47"/>
      <c r="B71" s="47"/>
      <c r="C71" s="47"/>
      <c r="D71" s="47"/>
      <c r="E71" s="47"/>
      <c r="F71" s="47"/>
      <c r="G71" s="47"/>
      <c r="H71" s="47"/>
      <c r="I71" s="47"/>
      <c r="J71" s="47"/>
      <c r="K71" s="47"/>
      <c r="L71" s="47"/>
      <c r="M71" s="47"/>
    </row>
    <row r="72" spans="1:13" ht="29.1" customHeight="1">
      <c r="A72" s="47"/>
      <c r="B72" s="47"/>
      <c r="C72" s="47"/>
      <c r="D72" s="47"/>
      <c r="E72" s="47"/>
      <c r="F72" s="47"/>
      <c r="G72" s="47"/>
      <c r="H72" s="47"/>
      <c r="I72" s="47"/>
      <c r="J72" s="47"/>
      <c r="K72" s="47"/>
      <c r="L72" s="47"/>
      <c r="M72" s="47"/>
    </row>
    <row r="73" spans="1:13" ht="29.1" customHeight="1">
      <c r="A73" s="47"/>
      <c r="B73" s="47"/>
      <c r="C73" s="47"/>
      <c r="D73" s="47"/>
      <c r="E73" s="47"/>
      <c r="F73" s="47"/>
      <c r="G73" s="47"/>
      <c r="H73" s="47"/>
      <c r="I73" s="47"/>
      <c r="J73" s="47"/>
      <c r="K73" s="47"/>
      <c r="L73" s="47"/>
      <c r="M73" s="47"/>
    </row>
    <row r="74" spans="1:13" ht="29.1" customHeight="1">
      <c r="A74" s="47"/>
      <c r="B74" s="47"/>
      <c r="C74" s="47"/>
      <c r="D74" s="47"/>
      <c r="E74" s="47"/>
      <c r="F74" s="47"/>
      <c r="G74" s="47"/>
      <c r="H74" s="47"/>
      <c r="I74" s="47"/>
      <c r="J74" s="47"/>
      <c r="K74" s="47"/>
      <c r="L74" s="47"/>
      <c r="M74" s="47"/>
    </row>
    <row r="75" spans="1:13" ht="29.1" customHeight="1">
      <c r="A75" s="47"/>
      <c r="B75" s="47"/>
      <c r="C75" s="47"/>
      <c r="D75" s="47"/>
      <c r="E75" s="47"/>
      <c r="F75" s="47"/>
      <c r="G75" s="47"/>
      <c r="H75" s="47"/>
      <c r="I75" s="47"/>
      <c r="J75" s="47"/>
      <c r="K75" s="47"/>
      <c r="L75" s="47"/>
      <c r="M75" s="47"/>
    </row>
    <row r="76" spans="1:13" ht="29.1" customHeight="1">
      <c r="A76" s="47"/>
      <c r="B76" s="47"/>
      <c r="C76" s="47"/>
      <c r="D76" s="47"/>
      <c r="E76" s="47"/>
      <c r="F76" s="47"/>
      <c r="G76" s="47"/>
      <c r="H76" s="47"/>
      <c r="I76" s="47"/>
      <c r="J76" s="47"/>
      <c r="K76" s="47"/>
      <c r="L76" s="47"/>
      <c r="M76" s="47"/>
    </row>
    <row r="77" spans="1:13" ht="29.1" customHeight="1">
      <c r="A77" s="47"/>
      <c r="B77" s="47"/>
      <c r="C77" s="47"/>
      <c r="D77" s="47"/>
      <c r="E77" s="47"/>
      <c r="F77" s="47"/>
      <c r="G77" s="47"/>
      <c r="H77" s="47"/>
      <c r="I77" s="47"/>
      <c r="J77" s="47"/>
      <c r="K77" s="47"/>
      <c r="L77" s="47"/>
      <c r="M77" s="47"/>
    </row>
    <row r="78" spans="1:13" ht="29.1" customHeight="1">
      <c r="A78" s="47"/>
      <c r="B78" s="47"/>
      <c r="C78" s="47"/>
      <c r="D78" s="47"/>
      <c r="E78" s="47"/>
      <c r="F78" s="47"/>
      <c r="G78" s="47"/>
      <c r="H78" s="47"/>
      <c r="I78" s="47"/>
      <c r="J78" s="47"/>
      <c r="K78" s="47"/>
      <c r="L78" s="47"/>
      <c r="M78" s="47"/>
    </row>
    <row r="79" spans="1:13" ht="29.1" customHeight="1">
      <c r="A79" s="47"/>
      <c r="B79" s="47"/>
      <c r="C79" s="47"/>
      <c r="D79" s="47"/>
      <c r="E79" s="47"/>
      <c r="F79" s="47"/>
      <c r="G79" s="47"/>
      <c r="H79" s="47"/>
      <c r="I79" s="47"/>
      <c r="J79" s="47"/>
      <c r="K79" s="47"/>
      <c r="L79" s="47"/>
      <c r="M79" s="47"/>
    </row>
    <row r="80" spans="1:13" ht="29.1" customHeight="1">
      <c r="A80" s="47"/>
      <c r="B80" s="47"/>
      <c r="C80" s="47"/>
      <c r="D80" s="47"/>
      <c r="E80" s="47"/>
      <c r="F80" s="47"/>
      <c r="G80" s="47"/>
      <c r="H80" s="47"/>
      <c r="I80" s="47"/>
      <c r="J80" s="47"/>
      <c r="K80" s="47"/>
      <c r="L80" s="47"/>
      <c r="M80" s="47"/>
    </row>
    <row r="81" spans="1:13" ht="29.1" customHeight="1">
      <c r="A81" s="47"/>
      <c r="B81" s="47"/>
      <c r="C81" s="47"/>
      <c r="D81" s="47"/>
      <c r="E81" s="47"/>
      <c r="F81" s="47"/>
      <c r="G81" s="47"/>
      <c r="H81" s="47"/>
      <c r="I81" s="47"/>
      <c r="J81" s="47"/>
      <c r="K81" s="47"/>
      <c r="L81" s="47"/>
      <c r="M81" s="47"/>
    </row>
    <row r="82" spans="1:13" ht="29.1" customHeight="1">
      <c r="A82" s="47"/>
      <c r="B82" s="47"/>
      <c r="C82" s="47"/>
      <c r="D82" s="47"/>
      <c r="E82" s="47"/>
      <c r="F82" s="47"/>
      <c r="G82" s="47"/>
      <c r="H82" s="47"/>
      <c r="I82" s="47"/>
      <c r="J82" s="47"/>
      <c r="K82" s="47"/>
      <c r="L82" s="47"/>
      <c r="M82" s="47"/>
    </row>
    <row r="83" spans="1:13" ht="29.1" customHeight="1">
      <c r="A83" s="47"/>
      <c r="B83" s="47"/>
      <c r="C83" s="47"/>
      <c r="D83" s="47"/>
      <c r="E83" s="47"/>
      <c r="F83" s="47"/>
      <c r="G83" s="47"/>
      <c r="H83" s="47"/>
      <c r="I83" s="47"/>
      <c r="J83" s="47"/>
      <c r="K83" s="47"/>
      <c r="L83" s="47"/>
      <c r="M83" s="47"/>
    </row>
    <row r="84" spans="1:13" ht="29.1" customHeight="1">
      <c r="A84" s="47"/>
      <c r="B84" s="47"/>
      <c r="C84" s="47"/>
      <c r="D84" s="47"/>
      <c r="E84" s="47"/>
      <c r="F84" s="47"/>
      <c r="G84" s="47"/>
      <c r="H84" s="47"/>
      <c r="I84" s="47"/>
      <c r="J84" s="47"/>
      <c r="K84" s="47"/>
      <c r="L84" s="47"/>
      <c r="M84" s="47"/>
    </row>
    <row r="85" spans="1:13" ht="29.1" customHeight="1">
      <c r="A85" s="47"/>
      <c r="B85" s="47"/>
      <c r="C85" s="47"/>
      <c r="D85" s="47"/>
      <c r="E85" s="47"/>
      <c r="F85" s="47"/>
      <c r="G85" s="47"/>
      <c r="H85" s="47"/>
      <c r="I85" s="47"/>
      <c r="J85" s="47"/>
      <c r="K85" s="47"/>
      <c r="L85" s="47"/>
      <c r="M85" s="47"/>
    </row>
    <row r="86" spans="1:13" ht="29.1" customHeight="1">
      <c r="A86" s="47"/>
      <c r="B86" s="47"/>
      <c r="C86" s="47"/>
      <c r="D86" s="47"/>
      <c r="E86" s="47"/>
      <c r="F86" s="47"/>
      <c r="G86" s="47"/>
      <c r="H86" s="47"/>
      <c r="I86" s="47"/>
      <c r="J86" s="47"/>
      <c r="K86" s="47"/>
      <c r="L86" s="47"/>
      <c r="M86" s="47"/>
    </row>
    <row r="87" spans="1:13" ht="29.1" customHeight="1">
      <c r="A87" s="47"/>
      <c r="B87" s="47"/>
      <c r="C87" s="47"/>
      <c r="D87" s="47"/>
      <c r="E87" s="47"/>
      <c r="F87" s="47"/>
      <c r="G87" s="47"/>
      <c r="H87" s="47"/>
      <c r="I87" s="47"/>
      <c r="J87" s="47"/>
      <c r="K87" s="47"/>
      <c r="L87" s="47"/>
      <c r="M87" s="47"/>
    </row>
    <row r="88" spans="1:13" ht="29.1" customHeight="1">
      <c r="A88" s="47"/>
      <c r="B88" s="47"/>
      <c r="C88" s="47"/>
      <c r="D88" s="47"/>
      <c r="E88" s="47"/>
      <c r="F88" s="47"/>
      <c r="G88" s="47"/>
      <c r="H88" s="47"/>
      <c r="I88" s="47"/>
      <c r="J88" s="47"/>
      <c r="K88" s="47"/>
      <c r="L88" s="47"/>
      <c r="M88" s="47"/>
    </row>
    <row r="89" spans="1:13" ht="29.1" customHeight="1">
      <c r="A89" s="47"/>
      <c r="B89" s="47"/>
      <c r="C89" s="47"/>
      <c r="D89" s="47"/>
      <c r="E89" s="47"/>
      <c r="F89" s="47"/>
      <c r="G89" s="47"/>
      <c r="H89" s="47"/>
      <c r="I89" s="47"/>
      <c r="J89" s="47"/>
      <c r="K89" s="47"/>
      <c r="L89" s="47"/>
      <c r="M89" s="47"/>
    </row>
    <row r="90" spans="1:13" ht="29.1" customHeight="1">
      <c r="A90" s="47"/>
      <c r="B90" s="47"/>
      <c r="C90" s="47"/>
      <c r="D90" s="47"/>
      <c r="E90" s="47"/>
      <c r="F90" s="47"/>
      <c r="G90" s="47"/>
      <c r="H90" s="47"/>
      <c r="I90" s="47"/>
      <c r="J90" s="47"/>
      <c r="K90" s="47"/>
      <c r="L90" s="47"/>
      <c r="M90" s="47"/>
    </row>
    <row r="91" spans="1:13" ht="29.1" customHeight="1">
      <c r="A91" s="47"/>
      <c r="B91" s="47"/>
      <c r="C91" s="47"/>
      <c r="D91" s="47"/>
      <c r="E91" s="47"/>
      <c r="F91" s="47"/>
      <c r="G91" s="47"/>
      <c r="H91" s="47"/>
      <c r="I91" s="47"/>
      <c r="J91" s="47"/>
      <c r="K91" s="47"/>
      <c r="L91" s="47"/>
      <c r="M91" s="47"/>
    </row>
    <row r="92" spans="1:13" ht="29.1" customHeight="1">
      <c r="A92" s="47"/>
      <c r="B92" s="47"/>
      <c r="C92" s="47"/>
      <c r="D92" s="47"/>
      <c r="E92" s="47"/>
      <c r="F92" s="47"/>
      <c r="G92" s="47"/>
      <c r="H92" s="47"/>
      <c r="I92" s="47"/>
      <c r="J92" s="47"/>
      <c r="K92" s="47"/>
      <c r="L92" s="47"/>
      <c r="M92" s="47"/>
    </row>
    <row r="93" spans="1:13" ht="29.1" customHeight="1">
      <c r="A93" s="47"/>
      <c r="B93" s="47"/>
      <c r="C93" s="47"/>
      <c r="D93" s="47"/>
      <c r="E93" s="47"/>
      <c r="F93" s="47"/>
      <c r="G93" s="47"/>
      <c r="H93" s="47"/>
      <c r="I93" s="47"/>
      <c r="J93" s="47"/>
      <c r="K93" s="47"/>
      <c r="L93" s="47"/>
      <c r="M93" s="47"/>
    </row>
    <row r="94" spans="1:13" ht="29.1" customHeight="1">
      <c r="A94" s="47"/>
      <c r="B94" s="47"/>
      <c r="C94" s="47"/>
      <c r="D94" s="47"/>
      <c r="E94" s="47"/>
      <c r="F94" s="47"/>
      <c r="G94" s="47"/>
      <c r="H94" s="47"/>
      <c r="I94" s="47"/>
      <c r="J94" s="47"/>
      <c r="K94" s="47"/>
      <c r="L94" s="47"/>
      <c r="M94" s="47"/>
    </row>
    <row r="95" spans="1:13" ht="29.1" customHeight="1">
      <c r="A95" s="47"/>
      <c r="B95" s="47"/>
      <c r="C95" s="47"/>
      <c r="D95" s="47"/>
      <c r="E95" s="47"/>
      <c r="F95" s="47"/>
      <c r="G95" s="47"/>
      <c r="H95" s="47"/>
      <c r="I95" s="47"/>
      <c r="J95" s="47"/>
      <c r="K95" s="47"/>
      <c r="L95" s="47"/>
      <c r="M95" s="47"/>
    </row>
    <row r="96" spans="1:13" ht="29.1" customHeight="1">
      <c r="A96" s="47"/>
      <c r="B96" s="47"/>
      <c r="C96" s="47"/>
      <c r="D96" s="47"/>
      <c r="E96" s="47"/>
      <c r="F96" s="47"/>
      <c r="G96" s="47"/>
      <c r="H96" s="47"/>
      <c r="I96" s="47"/>
      <c r="J96" s="47"/>
      <c r="K96" s="47"/>
      <c r="L96" s="47"/>
      <c r="M96" s="47"/>
    </row>
    <row r="97" spans="1:13" ht="29.1" customHeight="1">
      <c r="A97" s="47"/>
      <c r="B97" s="47"/>
      <c r="C97" s="47"/>
      <c r="D97" s="47"/>
      <c r="E97" s="47"/>
      <c r="F97" s="47"/>
      <c r="G97" s="47"/>
      <c r="H97" s="47"/>
      <c r="I97" s="47"/>
      <c r="J97" s="47"/>
      <c r="K97" s="47"/>
      <c r="L97" s="47"/>
      <c r="M97" s="47"/>
    </row>
    <row r="98" spans="1:13" ht="29.1" customHeight="1">
      <c r="A98" s="47"/>
      <c r="B98" s="47"/>
      <c r="C98" s="47"/>
      <c r="D98" s="47"/>
      <c r="E98" s="47"/>
      <c r="F98" s="47"/>
      <c r="G98" s="47"/>
      <c r="H98" s="47"/>
      <c r="I98" s="47"/>
      <c r="J98" s="47"/>
      <c r="K98" s="47"/>
      <c r="L98" s="47"/>
      <c r="M98" s="47"/>
    </row>
    <row r="99" spans="1:13" ht="29.1" customHeight="1">
      <c r="A99" s="47"/>
      <c r="B99" s="47"/>
      <c r="C99" s="47"/>
      <c r="D99" s="47"/>
      <c r="E99" s="47"/>
      <c r="F99" s="47"/>
      <c r="G99" s="47"/>
      <c r="H99" s="47"/>
      <c r="I99" s="47"/>
      <c r="J99" s="47"/>
      <c r="K99" s="47"/>
      <c r="L99" s="47"/>
      <c r="M99" s="47"/>
    </row>
    <row r="100" spans="1:13" ht="29.1" customHeight="1">
      <c r="A100" s="47"/>
      <c r="B100" s="47"/>
      <c r="C100" s="47"/>
      <c r="D100" s="47"/>
      <c r="E100" s="47"/>
      <c r="F100" s="47"/>
      <c r="G100" s="47"/>
      <c r="H100" s="47"/>
      <c r="I100" s="47"/>
      <c r="J100" s="47"/>
      <c r="K100" s="47"/>
      <c r="L100" s="47"/>
      <c r="M100" s="47"/>
    </row>
    <row r="101" spans="1:13" ht="29.1" customHeight="1">
      <c r="A101" s="47"/>
      <c r="B101" s="47"/>
      <c r="C101" s="47"/>
      <c r="D101" s="47"/>
      <c r="E101" s="47"/>
      <c r="F101" s="47"/>
      <c r="G101" s="47"/>
      <c r="H101" s="47"/>
      <c r="I101" s="47"/>
      <c r="J101" s="47"/>
      <c r="K101" s="47"/>
      <c r="L101" s="47"/>
      <c r="M101" s="47"/>
    </row>
    <row r="102" spans="1:13" ht="29.1" customHeight="1">
      <c r="A102" s="47"/>
      <c r="B102" s="47"/>
      <c r="C102" s="47"/>
      <c r="D102" s="47"/>
      <c r="E102" s="47"/>
      <c r="F102" s="47"/>
      <c r="G102" s="47"/>
      <c r="H102" s="47"/>
      <c r="I102" s="47"/>
      <c r="J102" s="47"/>
      <c r="K102" s="47"/>
      <c r="L102" s="47"/>
      <c r="M102" s="47"/>
    </row>
    <row r="103" spans="1:13" ht="29.1" customHeight="1">
      <c r="A103" s="47"/>
      <c r="B103" s="47"/>
      <c r="C103" s="47"/>
      <c r="D103" s="47"/>
      <c r="E103" s="47"/>
      <c r="F103" s="47"/>
      <c r="G103" s="47"/>
      <c r="H103" s="47"/>
      <c r="I103" s="47"/>
      <c r="J103" s="47"/>
      <c r="K103" s="47"/>
      <c r="L103" s="47"/>
      <c r="M103" s="47"/>
    </row>
    <row r="104" spans="1:13" ht="29.1" customHeight="1">
      <c r="A104" s="47"/>
      <c r="B104" s="47"/>
      <c r="C104" s="47"/>
      <c r="D104" s="47"/>
      <c r="E104" s="47"/>
      <c r="F104" s="47"/>
      <c r="G104" s="47"/>
      <c r="H104" s="47"/>
      <c r="I104" s="47"/>
      <c r="J104" s="47"/>
      <c r="K104" s="47"/>
      <c r="L104" s="47"/>
      <c r="M104" s="47"/>
    </row>
    <row r="105" spans="1:13" ht="29.1" customHeight="1">
      <c r="A105" s="47"/>
      <c r="B105" s="47"/>
      <c r="C105" s="47"/>
      <c r="D105" s="47"/>
      <c r="E105" s="47"/>
      <c r="F105" s="47"/>
      <c r="G105" s="47"/>
      <c r="H105" s="47"/>
      <c r="I105" s="47"/>
      <c r="J105" s="47"/>
      <c r="K105" s="47"/>
      <c r="L105" s="47"/>
      <c r="M105" s="47"/>
    </row>
    <row r="106" spans="1:13" ht="29.1" customHeight="1">
      <c r="A106" s="47"/>
      <c r="B106" s="47"/>
      <c r="C106" s="47"/>
      <c r="D106" s="47"/>
      <c r="E106" s="47"/>
      <c r="F106" s="47"/>
      <c r="G106" s="47"/>
      <c r="H106" s="47"/>
      <c r="I106" s="47"/>
      <c r="J106" s="47"/>
      <c r="K106" s="47"/>
      <c r="L106" s="47"/>
      <c r="M106" s="47"/>
    </row>
    <row r="107" spans="1:13" ht="29.1" customHeight="1">
      <c r="A107" s="47"/>
      <c r="B107" s="47"/>
      <c r="C107" s="47"/>
      <c r="D107" s="47"/>
      <c r="E107" s="47"/>
      <c r="F107" s="47"/>
      <c r="G107" s="47"/>
      <c r="H107" s="47"/>
      <c r="I107" s="47"/>
      <c r="J107" s="47"/>
      <c r="K107" s="47"/>
      <c r="L107" s="47"/>
      <c r="M107" s="47"/>
    </row>
    <row r="108" spans="1:13" ht="29.1" customHeight="1">
      <c r="A108" s="47"/>
      <c r="B108" s="47"/>
      <c r="C108" s="47"/>
      <c r="D108" s="47"/>
      <c r="E108" s="47"/>
      <c r="F108" s="47"/>
      <c r="G108" s="47"/>
      <c r="H108" s="47"/>
      <c r="I108" s="47"/>
      <c r="J108" s="47"/>
      <c r="K108" s="47"/>
      <c r="L108" s="47"/>
      <c r="M108" s="47"/>
    </row>
    <row r="109" spans="1:13" ht="29.1" customHeight="1">
      <c r="A109" s="47"/>
      <c r="B109" s="47"/>
      <c r="C109" s="47"/>
      <c r="D109" s="47"/>
      <c r="E109" s="47"/>
      <c r="F109" s="47"/>
      <c r="G109" s="47"/>
      <c r="H109" s="47"/>
      <c r="I109" s="47"/>
      <c r="J109" s="47"/>
      <c r="K109" s="47"/>
      <c r="L109" s="47"/>
      <c r="M109" s="47"/>
    </row>
    <row r="110" spans="1:13" ht="29.1" customHeight="1">
      <c r="A110" s="47"/>
      <c r="B110" s="47"/>
      <c r="C110" s="47"/>
      <c r="D110" s="47"/>
      <c r="E110" s="47"/>
      <c r="F110" s="47"/>
      <c r="G110" s="47"/>
      <c r="H110" s="47"/>
      <c r="I110" s="47"/>
      <c r="J110" s="47"/>
      <c r="K110" s="47"/>
      <c r="L110" s="47"/>
      <c r="M110" s="47"/>
    </row>
    <row r="111" spans="1:13" ht="29.1" customHeight="1">
      <c r="A111" s="47"/>
      <c r="B111" s="47"/>
      <c r="C111" s="47"/>
      <c r="D111" s="47"/>
      <c r="E111" s="47"/>
      <c r="F111" s="47"/>
      <c r="G111" s="47"/>
      <c r="H111" s="47"/>
      <c r="I111" s="47"/>
      <c r="J111" s="47"/>
      <c r="K111" s="47"/>
      <c r="L111" s="47"/>
      <c r="M111" s="47"/>
    </row>
    <row r="112" spans="1:13" ht="29.1" customHeight="1">
      <c r="A112" s="47"/>
      <c r="B112" s="47"/>
      <c r="C112" s="47"/>
      <c r="D112" s="47"/>
      <c r="E112" s="47"/>
      <c r="F112" s="47"/>
      <c r="G112" s="47"/>
      <c r="H112" s="47"/>
      <c r="I112" s="47"/>
      <c r="J112" s="47"/>
      <c r="K112" s="47"/>
      <c r="L112" s="47"/>
      <c r="M112" s="47"/>
    </row>
    <row r="113" spans="1:13" ht="29.1" customHeight="1">
      <c r="A113" s="47"/>
      <c r="B113" s="47"/>
      <c r="C113" s="47"/>
      <c r="D113" s="47"/>
      <c r="E113" s="47"/>
      <c r="F113" s="47"/>
      <c r="G113" s="47"/>
      <c r="H113" s="47"/>
      <c r="I113" s="47"/>
      <c r="J113" s="47"/>
      <c r="K113" s="47"/>
      <c r="L113" s="47"/>
      <c r="M113" s="47"/>
    </row>
    <row r="114" spans="1:13" ht="29.1" customHeight="1">
      <c r="A114" s="47"/>
      <c r="B114" s="47"/>
      <c r="C114" s="47"/>
      <c r="D114" s="47"/>
      <c r="E114" s="47"/>
      <c r="F114" s="47"/>
      <c r="G114" s="47"/>
      <c r="H114" s="47"/>
      <c r="I114" s="47"/>
      <c r="J114" s="47"/>
      <c r="K114" s="47"/>
      <c r="L114" s="47"/>
      <c r="M114" s="47"/>
    </row>
    <row r="115" spans="1:13" ht="29.1" customHeight="1">
      <c r="A115" s="47"/>
      <c r="B115" s="47"/>
      <c r="C115" s="47"/>
      <c r="D115" s="47"/>
      <c r="E115" s="47"/>
      <c r="F115" s="47"/>
      <c r="G115" s="47"/>
      <c r="H115" s="47"/>
      <c r="I115" s="47"/>
      <c r="J115" s="47"/>
      <c r="K115" s="47"/>
      <c r="L115" s="47"/>
      <c r="M115" s="47"/>
    </row>
    <row r="116" spans="1:13" ht="29.1" customHeight="1">
      <c r="A116" s="47"/>
      <c r="B116" s="47"/>
      <c r="C116" s="47"/>
      <c r="D116" s="47"/>
      <c r="E116" s="47"/>
      <c r="F116" s="47"/>
      <c r="G116" s="47"/>
      <c r="H116" s="47"/>
      <c r="I116" s="47"/>
      <c r="J116" s="47"/>
      <c r="K116" s="47"/>
      <c r="L116" s="47"/>
      <c r="M116" s="47"/>
    </row>
    <row r="117" spans="1:13" ht="29.1" customHeight="1">
      <c r="A117" s="47"/>
      <c r="B117" s="47"/>
      <c r="C117" s="47"/>
      <c r="D117" s="47"/>
      <c r="E117" s="47"/>
      <c r="F117" s="47"/>
      <c r="G117" s="47"/>
      <c r="H117" s="47"/>
      <c r="I117" s="47"/>
      <c r="J117" s="47"/>
      <c r="K117" s="47"/>
      <c r="L117" s="47"/>
      <c r="M117" s="47"/>
    </row>
    <row r="118" spans="1:13" ht="29.1" customHeight="1">
      <c r="A118" s="47"/>
      <c r="B118" s="47"/>
      <c r="C118" s="47"/>
      <c r="D118" s="47"/>
      <c r="E118" s="47"/>
      <c r="F118" s="47"/>
      <c r="G118" s="47"/>
      <c r="H118" s="47"/>
      <c r="I118" s="47"/>
      <c r="J118" s="47"/>
      <c r="K118" s="47"/>
      <c r="L118" s="47"/>
      <c r="M118" s="47"/>
    </row>
    <row r="119" spans="1:13" ht="29.1" customHeight="1">
      <c r="A119" s="47"/>
      <c r="B119" s="47"/>
      <c r="C119" s="47"/>
      <c r="D119" s="47"/>
      <c r="E119" s="47"/>
      <c r="F119" s="47"/>
      <c r="G119" s="47"/>
      <c r="H119" s="47"/>
      <c r="I119" s="47"/>
      <c r="J119" s="47"/>
      <c r="K119" s="47"/>
      <c r="L119" s="47"/>
      <c r="M119" s="47"/>
    </row>
    <row r="120" spans="1:13" ht="29.1" customHeight="1">
      <c r="A120" s="47"/>
      <c r="B120" s="47"/>
      <c r="C120" s="47"/>
      <c r="D120" s="47"/>
      <c r="E120" s="47"/>
      <c r="F120" s="47"/>
      <c r="G120" s="47"/>
      <c r="H120" s="47"/>
      <c r="I120" s="47"/>
      <c r="J120" s="47"/>
      <c r="K120" s="47"/>
      <c r="L120" s="47"/>
      <c r="M120" s="47"/>
    </row>
    <row r="121" spans="1:13" ht="29.1" customHeight="1">
      <c r="A121" s="47"/>
      <c r="B121" s="47"/>
      <c r="C121" s="47"/>
      <c r="D121" s="47"/>
      <c r="E121" s="47"/>
      <c r="F121" s="47"/>
      <c r="G121" s="47"/>
      <c r="H121" s="47"/>
      <c r="I121" s="47"/>
      <c r="J121" s="47"/>
      <c r="K121" s="47"/>
      <c r="L121" s="47"/>
      <c r="M121" s="47"/>
    </row>
    <row r="122" spans="1:13" ht="29.1" customHeight="1">
      <c r="A122" s="47"/>
      <c r="B122" s="47"/>
      <c r="C122" s="47"/>
      <c r="D122" s="47"/>
      <c r="E122" s="47"/>
      <c r="F122" s="47"/>
      <c r="G122" s="47"/>
      <c r="H122" s="47"/>
      <c r="I122" s="47"/>
      <c r="J122" s="47"/>
      <c r="K122" s="47"/>
      <c r="L122" s="47"/>
      <c r="M122" s="47"/>
    </row>
    <row r="123" spans="1:13" ht="29.1" customHeight="1">
      <c r="A123" s="47"/>
      <c r="B123" s="47"/>
      <c r="C123" s="47"/>
      <c r="D123" s="47"/>
      <c r="E123" s="47"/>
      <c r="F123" s="47"/>
      <c r="G123" s="47"/>
      <c r="H123" s="47"/>
      <c r="I123" s="47"/>
      <c r="J123" s="47"/>
      <c r="K123" s="47"/>
      <c r="L123" s="47"/>
      <c r="M123" s="47"/>
    </row>
    <row r="124" spans="1:13" ht="29.1" customHeight="1">
      <c r="A124" s="47"/>
      <c r="B124" s="47"/>
      <c r="C124" s="47"/>
      <c r="D124" s="47"/>
      <c r="E124" s="47"/>
      <c r="F124" s="47"/>
      <c r="G124" s="47"/>
      <c r="H124" s="47"/>
      <c r="I124" s="47"/>
      <c r="J124" s="47"/>
      <c r="K124" s="47"/>
      <c r="L124" s="47"/>
      <c r="M124" s="47"/>
    </row>
    <row r="125" spans="1:13" ht="29.1" customHeight="1">
      <c r="A125" s="47"/>
      <c r="B125" s="47"/>
      <c r="C125" s="47"/>
      <c r="D125" s="47"/>
      <c r="E125" s="47"/>
      <c r="F125" s="47"/>
      <c r="G125" s="47"/>
      <c r="H125" s="47"/>
      <c r="I125" s="47"/>
      <c r="J125" s="47"/>
      <c r="K125" s="47"/>
      <c r="L125" s="47"/>
      <c r="M125" s="47"/>
    </row>
    <row r="126" spans="1:13" ht="29.1" customHeight="1">
      <c r="A126" s="47"/>
      <c r="B126" s="47"/>
      <c r="C126" s="47"/>
      <c r="D126" s="47"/>
      <c r="E126" s="47"/>
      <c r="F126" s="47"/>
      <c r="G126" s="47"/>
      <c r="H126" s="47"/>
      <c r="I126" s="47"/>
      <c r="J126" s="47"/>
      <c r="K126" s="47"/>
      <c r="L126" s="47"/>
      <c r="M126" s="47"/>
    </row>
    <row r="127" spans="1:13" ht="29.1" customHeight="1">
      <c r="A127" s="47"/>
      <c r="B127" s="47"/>
      <c r="C127" s="47"/>
      <c r="D127" s="47"/>
      <c r="E127" s="47"/>
      <c r="F127" s="47"/>
      <c r="G127" s="47"/>
      <c r="H127" s="47"/>
      <c r="I127" s="47"/>
      <c r="J127" s="47"/>
      <c r="K127" s="47"/>
      <c r="L127" s="47"/>
      <c r="M127" s="47"/>
    </row>
    <row r="128" spans="1:13" ht="29.1" customHeight="1">
      <c r="A128" s="47"/>
      <c r="B128" s="47"/>
      <c r="C128" s="47"/>
      <c r="D128" s="47"/>
      <c r="E128" s="47"/>
      <c r="F128" s="47"/>
      <c r="G128" s="47"/>
      <c r="H128" s="47"/>
      <c r="I128" s="47"/>
      <c r="J128" s="47"/>
      <c r="K128" s="47"/>
      <c r="L128" s="47"/>
      <c r="M128" s="47"/>
    </row>
    <row r="129" spans="1:13" ht="29.1" customHeight="1">
      <c r="A129" s="47"/>
      <c r="B129" s="47"/>
      <c r="C129" s="47"/>
      <c r="D129" s="47"/>
      <c r="E129" s="47"/>
      <c r="F129" s="47"/>
      <c r="G129" s="47"/>
      <c r="H129" s="47"/>
      <c r="I129" s="47"/>
      <c r="J129" s="47"/>
      <c r="K129" s="47"/>
      <c r="L129" s="47"/>
      <c r="M129" s="47"/>
    </row>
    <row r="130" spans="1:13" ht="29.1" customHeight="1">
      <c r="A130" s="47"/>
      <c r="B130" s="47"/>
      <c r="C130" s="47"/>
      <c r="D130" s="47"/>
      <c r="E130" s="47"/>
      <c r="F130" s="47"/>
      <c r="G130" s="47"/>
      <c r="H130" s="47"/>
      <c r="I130" s="47"/>
      <c r="J130" s="47"/>
      <c r="K130" s="47"/>
      <c r="L130" s="47"/>
      <c r="M130" s="47"/>
    </row>
    <row r="131" spans="1:13" ht="29.1" customHeight="1">
      <c r="A131" s="47"/>
      <c r="B131" s="47"/>
      <c r="C131" s="47"/>
      <c r="D131" s="47"/>
      <c r="E131" s="47"/>
      <c r="F131" s="47"/>
      <c r="G131" s="47"/>
      <c r="H131" s="47"/>
      <c r="I131" s="47"/>
      <c r="J131" s="47"/>
      <c r="K131" s="47"/>
      <c r="L131" s="47"/>
      <c r="M131" s="47"/>
    </row>
    <row r="132" spans="1:13" ht="29.1" customHeight="1">
      <c r="A132" s="47"/>
      <c r="B132" s="47"/>
      <c r="C132" s="47"/>
      <c r="D132" s="47"/>
      <c r="E132" s="47"/>
      <c r="F132" s="47"/>
      <c r="G132" s="47"/>
      <c r="H132" s="47"/>
      <c r="I132" s="47"/>
      <c r="J132" s="47"/>
      <c r="K132" s="47"/>
      <c r="L132" s="47"/>
      <c r="M132" s="47"/>
    </row>
    <row r="133" spans="1:13" ht="29.1" customHeight="1">
      <c r="A133" s="47"/>
      <c r="B133" s="47"/>
      <c r="C133" s="47"/>
      <c r="D133" s="47"/>
      <c r="E133" s="47"/>
      <c r="F133" s="47"/>
      <c r="G133" s="47"/>
      <c r="H133" s="47"/>
      <c r="I133" s="47"/>
      <c r="J133" s="47"/>
      <c r="K133" s="47"/>
      <c r="L133" s="47"/>
      <c r="M133" s="47"/>
    </row>
    <row r="134" spans="1:13" ht="29.1" customHeight="1">
      <c r="A134" s="47"/>
      <c r="B134" s="47"/>
      <c r="C134" s="47"/>
      <c r="D134" s="47"/>
      <c r="E134" s="47"/>
      <c r="F134" s="47"/>
      <c r="G134" s="47"/>
      <c r="H134" s="47"/>
      <c r="I134" s="47"/>
      <c r="J134" s="47"/>
      <c r="K134" s="47"/>
      <c r="L134" s="47"/>
      <c r="M134" s="47"/>
    </row>
    <row r="135" spans="1:13" ht="29.1" customHeight="1">
      <c r="A135" s="47"/>
      <c r="B135" s="47"/>
      <c r="C135" s="47"/>
      <c r="D135" s="47"/>
      <c r="E135" s="47"/>
      <c r="F135" s="47"/>
      <c r="G135" s="47"/>
      <c r="H135" s="47"/>
      <c r="I135" s="47"/>
      <c r="J135" s="47"/>
      <c r="K135" s="47"/>
      <c r="L135" s="47"/>
      <c r="M135" s="47"/>
    </row>
    <row r="136" spans="1:13" ht="29.1" customHeight="1">
      <c r="A136" s="47"/>
      <c r="B136" s="47"/>
      <c r="C136" s="47"/>
      <c r="D136" s="47"/>
      <c r="E136" s="47"/>
      <c r="F136" s="47"/>
      <c r="G136" s="47"/>
      <c r="H136" s="47"/>
      <c r="I136" s="47"/>
      <c r="J136" s="47"/>
      <c r="K136" s="47"/>
      <c r="L136" s="47"/>
      <c r="M136" s="47"/>
    </row>
    <row r="137" spans="1:13" ht="29.1" customHeight="1">
      <c r="A137" s="47"/>
      <c r="B137" s="47"/>
      <c r="C137" s="47"/>
      <c r="D137" s="47"/>
      <c r="E137" s="47"/>
      <c r="F137" s="47"/>
      <c r="G137" s="47"/>
      <c r="H137" s="47"/>
      <c r="I137" s="47"/>
      <c r="J137" s="47"/>
      <c r="K137" s="47"/>
      <c r="L137" s="47"/>
      <c r="M137" s="47"/>
    </row>
    <row r="138" spans="1:13" ht="29.1" customHeight="1">
      <c r="A138" s="47"/>
      <c r="B138" s="47"/>
      <c r="C138" s="47"/>
      <c r="D138" s="47"/>
      <c r="E138" s="47"/>
      <c r="F138" s="47"/>
      <c r="G138" s="47"/>
      <c r="H138" s="47"/>
      <c r="I138" s="47"/>
      <c r="J138" s="47"/>
      <c r="K138" s="47"/>
      <c r="L138" s="47"/>
      <c r="M138" s="47"/>
    </row>
    <row r="139" spans="1:13" ht="29.1" customHeight="1">
      <c r="A139" s="47"/>
      <c r="B139" s="47"/>
      <c r="C139" s="47"/>
      <c r="D139" s="47"/>
      <c r="E139" s="47"/>
      <c r="F139" s="47"/>
      <c r="G139" s="47"/>
      <c r="H139" s="47"/>
      <c r="I139" s="47"/>
      <c r="J139" s="47"/>
      <c r="K139" s="47"/>
      <c r="L139" s="47"/>
      <c r="M139" s="47"/>
    </row>
    <row r="140" spans="1:13" ht="29.1" customHeight="1">
      <c r="A140" s="47"/>
      <c r="B140" s="47"/>
      <c r="C140" s="47"/>
      <c r="D140" s="47"/>
      <c r="E140" s="47"/>
      <c r="F140" s="47"/>
      <c r="G140" s="47"/>
      <c r="H140" s="47"/>
      <c r="I140" s="47"/>
      <c r="J140" s="47"/>
      <c r="K140" s="47"/>
      <c r="L140" s="47"/>
      <c r="M140" s="47"/>
    </row>
    <row r="141" spans="1:13" ht="29.1" customHeight="1">
      <c r="A141" s="47"/>
      <c r="B141" s="47"/>
      <c r="C141" s="47"/>
      <c r="D141" s="47"/>
      <c r="E141" s="47"/>
      <c r="F141" s="47"/>
      <c r="G141" s="47"/>
      <c r="H141" s="47"/>
      <c r="I141" s="47"/>
      <c r="J141" s="47"/>
      <c r="K141" s="47"/>
      <c r="L141" s="47"/>
      <c r="M141" s="47"/>
    </row>
    <row r="142" spans="1:13" ht="29.1" customHeight="1">
      <c r="A142" s="47"/>
      <c r="B142" s="47"/>
      <c r="C142" s="47"/>
      <c r="D142" s="47"/>
      <c r="E142" s="47"/>
      <c r="F142" s="47"/>
      <c r="G142" s="47"/>
      <c r="H142" s="47"/>
      <c r="I142" s="47"/>
      <c r="J142" s="47"/>
      <c r="K142" s="47"/>
      <c r="L142" s="47"/>
      <c r="M142" s="47"/>
    </row>
    <row r="143" spans="1:13" ht="29.1" customHeight="1">
      <c r="A143" s="47"/>
      <c r="B143" s="47"/>
      <c r="C143" s="47"/>
      <c r="D143" s="47"/>
      <c r="E143" s="47"/>
      <c r="F143" s="47"/>
      <c r="G143" s="47"/>
      <c r="H143" s="47"/>
      <c r="I143" s="47"/>
      <c r="J143" s="47"/>
      <c r="K143" s="47"/>
      <c r="L143" s="47"/>
      <c r="M143" s="47"/>
    </row>
    <row r="144" spans="1:13" ht="29.1" customHeight="1">
      <c r="A144" s="47"/>
      <c r="B144" s="47"/>
      <c r="C144" s="47"/>
      <c r="D144" s="47"/>
      <c r="E144" s="47"/>
      <c r="F144" s="47"/>
      <c r="G144" s="47"/>
      <c r="H144" s="47"/>
      <c r="I144" s="47"/>
      <c r="J144" s="47"/>
      <c r="K144" s="47"/>
      <c r="L144" s="47"/>
      <c r="M144" s="47"/>
    </row>
    <row r="145" spans="1:13" ht="29.1" customHeight="1">
      <c r="A145" s="47"/>
      <c r="B145" s="47"/>
      <c r="C145" s="47"/>
      <c r="D145" s="47"/>
      <c r="E145" s="47"/>
      <c r="F145" s="47"/>
      <c r="G145" s="47"/>
      <c r="H145" s="47"/>
      <c r="I145" s="47"/>
      <c r="J145" s="47"/>
      <c r="K145" s="47"/>
      <c r="L145" s="47"/>
      <c r="M145" s="47"/>
    </row>
    <row r="146" spans="1:13" ht="29.1" customHeight="1">
      <c r="A146" s="47"/>
      <c r="B146" s="47"/>
      <c r="C146" s="47"/>
      <c r="D146" s="47"/>
      <c r="E146" s="47"/>
      <c r="F146" s="47"/>
      <c r="G146" s="47"/>
      <c r="H146" s="47"/>
      <c r="I146" s="47"/>
      <c r="J146" s="47"/>
      <c r="K146" s="47"/>
      <c r="L146" s="47"/>
      <c r="M146" s="47"/>
    </row>
    <row r="147" spans="1:13" ht="29.1" customHeight="1">
      <c r="A147" s="47"/>
      <c r="B147" s="47"/>
      <c r="C147" s="47"/>
      <c r="D147" s="47"/>
      <c r="E147" s="47"/>
      <c r="F147" s="47"/>
      <c r="G147" s="47"/>
      <c r="H147" s="47"/>
      <c r="I147" s="47"/>
      <c r="J147" s="47"/>
      <c r="K147" s="47"/>
      <c r="L147" s="47"/>
      <c r="M147" s="47"/>
    </row>
    <row r="148" spans="1:13" ht="29.1" customHeight="1">
      <c r="A148" s="47"/>
      <c r="B148" s="47"/>
      <c r="C148" s="47"/>
      <c r="D148" s="47"/>
      <c r="E148" s="47"/>
      <c r="F148" s="47"/>
      <c r="G148" s="47"/>
      <c r="H148" s="47"/>
      <c r="I148" s="47"/>
      <c r="J148" s="47"/>
      <c r="K148" s="47"/>
      <c r="L148" s="47"/>
      <c r="M148" s="47"/>
    </row>
    <row r="149" spans="1:13" ht="29.1" customHeight="1">
      <c r="A149" s="47"/>
      <c r="B149" s="47"/>
      <c r="C149" s="47"/>
      <c r="D149" s="47"/>
      <c r="E149" s="47"/>
      <c r="F149" s="47"/>
      <c r="G149" s="47"/>
      <c r="H149" s="47"/>
      <c r="I149" s="47"/>
      <c r="J149" s="47"/>
      <c r="K149" s="47"/>
      <c r="L149" s="47"/>
      <c r="M149" s="47"/>
    </row>
    <row r="150" spans="1:13" ht="29.1" customHeight="1">
      <c r="A150" s="47"/>
      <c r="B150" s="47"/>
      <c r="C150" s="47"/>
      <c r="D150" s="47"/>
      <c r="E150" s="47"/>
      <c r="F150" s="47"/>
      <c r="G150" s="47"/>
      <c r="H150" s="47"/>
      <c r="I150" s="47"/>
      <c r="J150" s="47"/>
      <c r="K150" s="47"/>
      <c r="L150" s="47"/>
      <c r="M150" s="47"/>
    </row>
    <row r="151" spans="1:13" ht="29.1" customHeight="1">
      <c r="A151" s="47"/>
      <c r="B151" s="47"/>
      <c r="C151" s="47"/>
      <c r="D151" s="47"/>
      <c r="E151" s="47"/>
      <c r="F151" s="47"/>
      <c r="G151" s="47"/>
      <c r="H151" s="47"/>
      <c r="I151" s="47"/>
      <c r="J151" s="47"/>
      <c r="K151" s="47"/>
      <c r="L151" s="47"/>
      <c r="M151" s="47"/>
    </row>
    <row r="152" spans="1:13" ht="29.1" customHeight="1">
      <c r="A152" s="47"/>
      <c r="B152" s="47"/>
      <c r="C152" s="47"/>
      <c r="D152" s="47"/>
      <c r="E152" s="47"/>
      <c r="F152" s="47"/>
      <c r="G152" s="47"/>
      <c r="H152" s="47"/>
      <c r="I152" s="47"/>
      <c r="J152" s="47"/>
      <c r="K152" s="47"/>
      <c r="L152" s="47"/>
      <c r="M152" s="47"/>
    </row>
    <row r="153" spans="1:13" ht="29.1" customHeight="1">
      <c r="A153" s="47"/>
      <c r="B153" s="47"/>
      <c r="C153" s="47"/>
      <c r="D153" s="47"/>
      <c r="E153" s="47"/>
      <c r="F153" s="47"/>
      <c r="G153" s="47"/>
      <c r="H153" s="47"/>
      <c r="I153" s="47"/>
      <c r="J153" s="47"/>
      <c r="K153" s="47"/>
      <c r="L153" s="47"/>
      <c r="M153" s="47"/>
    </row>
    <row r="154" spans="1:13" ht="29.1" customHeight="1">
      <c r="A154" s="47"/>
      <c r="B154" s="47"/>
      <c r="C154" s="47"/>
      <c r="D154" s="47"/>
      <c r="E154" s="47"/>
      <c r="F154" s="47"/>
      <c r="G154" s="47"/>
      <c r="H154" s="47"/>
      <c r="I154" s="47"/>
      <c r="J154" s="47"/>
      <c r="K154" s="47"/>
      <c r="L154" s="47"/>
      <c r="M154" s="47"/>
    </row>
    <row r="155" spans="1:13" ht="29.1" customHeight="1">
      <c r="A155" s="47"/>
      <c r="B155" s="47"/>
      <c r="C155" s="47"/>
      <c r="D155" s="47"/>
      <c r="E155" s="47"/>
      <c r="F155" s="47"/>
      <c r="G155" s="47"/>
      <c r="H155" s="47"/>
      <c r="I155" s="47"/>
      <c r="J155" s="47"/>
      <c r="K155" s="47"/>
      <c r="L155" s="47"/>
      <c r="M155" s="47"/>
    </row>
    <row r="156" spans="1:13" ht="29.1" customHeight="1">
      <c r="A156" s="47"/>
      <c r="B156" s="47"/>
      <c r="C156" s="47"/>
      <c r="D156" s="47"/>
      <c r="E156" s="47"/>
      <c r="F156" s="47"/>
      <c r="G156" s="47"/>
      <c r="H156" s="47"/>
      <c r="I156" s="47"/>
      <c r="J156" s="47"/>
      <c r="K156" s="47"/>
      <c r="L156" s="47"/>
      <c r="M156" s="47"/>
    </row>
    <row r="157" spans="1:13" ht="29.1" customHeight="1">
      <c r="A157" s="47"/>
      <c r="B157" s="47"/>
      <c r="C157" s="47"/>
      <c r="D157" s="47"/>
      <c r="E157" s="47"/>
      <c r="F157" s="47"/>
      <c r="G157" s="47"/>
      <c r="H157" s="47"/>
      <c r="I157" s="47"/>
      <c r="J157" s="47"/>
      <c r="K157" s="47"/>
      <c r="L157" s="47"/>
      <c r="M157" s="47"/>
    </row>
    <row r="158" spans="1:13" ht="29.1" customHeight="1">
      <c r="A158" s="47"/>
      <c r="B158" s="47"/>
      <c r="C158" s="47"/>
      <c r="D158" s="47"/>
      <c r="E158" s="47"/>
      <c r="F158" s="47"/>
      <c r="G158" s="47"/>
      <c r="H158" s="47"/>
      <c r="I158" s="47"/>
      <c r="J158" s="47"/>
      <c r="K158" s="47"/>
      <c r="L158" s="47"/>
      <c r="M158" s="47"/>
    </row>
    <row r="159" spans="1:13" ht="29.1" customHeight="1">
      <c r="A159" s="47"/>
      <c r="B159" s="47"/>
      <c r="C159" s="47"/>
      <c r="D159" s="47"/>
      <c r="E159" s="47"/>
      <c r="F159" s="47"/>
      <c r="G159" s="47"/>
      <c r="H159" s="47"/>
      <c r="I159" s="47"/>
      <c r="J159" s="47"/>
      <c r="K159" s="47"/>
      <c r="L159" s="47"/>
      <c r="M159" s="47"/>
    </row>
    <row r="160" spans="1:13" ht="29.1" customHeight="1">
      <c r="A160" s="47"/>
      <c r="B160" s="47"/>
      <c r="C160" s="47"/>
      <c r="D160" s="47"/>
      <c r="E160" s="47"/>
      <c r="F160" s="47"/>
      <c r="G160" s="47"/>
      <c r="H160" s="47"/>
      <c r="I160" s="47"/>
      <c r="J160" s="47"/>
      <c r="K160" s="47"/>
      <c r="L160" s="47"/>
      <c r="M160" s="47"/>
    </row>
    <row r="161" spans="1:13" ht="29.1" customHeight="1">
      <c r="A161" s="47"/>
      <c r="B161" s="47"/>
      <c r="C161" s="47"/>
      <c r="D161" s="47"/>
      <c r="E161" s="47"/>
      <c r="F161" s="47"/>
      <c r="G161" s="47"/>
      <c r="H161" s="47"/>
      <c r="I161" s="47"/>
      <c r="J161" s="47"/>
      <c r="K161" s="47"/>
      <c r="L161" s="47"/>
      <c r="M161" s="47"/>
    </row>
    <row r="162" spans="1:13" ht="29.1" customHeight="1">
      <c r="A162" s="47"/>
      <c r="B162" s="47"/>
      <c r="C162" s="47"/>
      <c r="D162" s="47"/>
      <c r="E162" s="47"/>
      <c r="F162" s="47"/>
      <c r="G162" s="47"/>
      <c r="H162" s="47"/>
      <c r="I162" s="47"/>
      <c r="J162" s="47"/>
      <c r="K162" s="47"/>
      <c r="L162" s="47"/>
      <c r="M162" s="47"/>
    </row>
    <row r="163" spans="1:13" ht="29.1" customHeight="1">
      <c r="A163" s="47"/>
      <c r="B163" s="47"/>
      <c r="C163" s="47"/>
      <c r="D163" s="47"/>
      <c r="E163" s="47"/>
      <c r="F163" s="47"/>
      <c r="G163" s="47"/>
      <c r="H163" s="47"/>
      <c r="I163" s="47"/>
      <c r="J163" s="47"/>
      <c r="K163" s="47"/>
      <c r="L163" s="47"/>
      <c r="M163" s="47"/>
    </row>
    <row r="164" spans="1:13" ht="29.1" customHeight="1">
      <c r="A164" s="47"/>
      <c r="B164" s="47"/>
      <c r="C164" s="47"/>
      <c r="D164" s="47"/>
      <c r="E164" s="47"/>
      <c r="F164" s="47"/>
      <c r="G164" s="47"/>
      <c r="H164" s="47"/>
      <c r="I164" s="47"/>
      <c r="J164" s="47"/>
      <c r="K164" s="47"/>
      <c r="L164" s="47"/>
      <c r="M164" s="47"/>
    </row>
    <row r="165" spans="1:13" ht="29.1" customHeight="1">
      <c r="A165" s="47"/>
      <c r="B165" s="47"/>
      <c r="C165" s="47"/>
      <c r="D165" s="47"/>
      <c r="E165" s="47"/>
      <c r="F165" s="47"/>
      <c r="G165" s="47"/>
      <c r="H165" s="47"/>
      <c r="I165" s="47"/>
      <c r="J165" s="47"/>
      <c r="K165" s="47"/>
      <c r="L165" s="47"/>
      <c r="M165" s="47"/>
    </row>
    <row r="166" spans="1:13" ht="29.1" customHeight="1">
      <c r="A166" s="47"/>
      <c r="B166" s="47"/>
      <c r="C166" s="47"/>
      <c r="D166" s="47"/>
      <c r="E166" s="47"/>
      <c r="F166" s="47"/>
      <c r="G166" s="47"/>
      <c r="H166" s="47"/>
      <c r="I166" s="47"/>
      <c r="J166" s="47"/>
      <c r="K166" s="47"/>
      <c r="L166" s="47"/>
      <c r="M166" s="47"/>
    </row>
    <row r="167" spans="1:13" ht="29.1" customHeight="1">
      <c r="A167" s="47"/>
      <c r="B167" s="47"/>
      <c r="C167" s="47"/>
      <c r="D167" s="47"/>
      <c r="E167" s="47"/>
      <c r="F167" s="47"/>
      <c r="G167" s="47"/>
      <c r="H167" s="47"/>
      <c r="I167" s="47"/>
      <c r="J167" s="47"/>
      <c r="K167" s="47"/>
      <c r="L167" s="47"/>
      <c r="M167" s="47"/>
    </row>
    <row r="168" spans="1:13" ht="29.1" customHeight="1">
      <c r="A168" s="47"/>
      <c r="B168" s="47"/>
      <c r="C168" s="47"/>
      <c r="D168" s="47"/>
      <c r="E168" s="47"/>
      <c r="F168" s="47"/>
      <c r="G168" s="47"/>
      <c r="H168" s="47"/>
      <c r="I168" s="47"/>
      <c r="J168" s="47"/>
      <c r="K168" s="47"/>
      <c r="L168" s="47"/>
      <c r="M168" s="47"/>
    </row>
    <row r="169" spans="1:13" ht="29.1" customHeight="1">
      <c r="A169" s="47"/>
      <c r="B169" s="47"/>
      <c r="C169" s="47"/>
      <c r="D169" s="47"/>
      <c r="E169" s="47"/>
      <c r="F169" s="47"/>
      <c r="G169" s="47"/>
      <c r="H169" s="47"/>
      <c r="I169" s="47"/>
      <c r="J169" s="47"/>
      <c r="K169" s="47"/>
      <c r="L169" s="47"/>
      <c r="M169" s="47"/>
    </row>
    <row r="170" spans="1:13" ht="29.1" customHeight="1">
      <c r="A170" s="47"/>
      <c r="B170" s="47"/>
      <c r="C170" s="47"/>
      <c r="D170" s="47"/>
      <c r="E170" s="47"/>
      <c r="F170" s="47"/>
      <c r="G170" s="47"/>
      <c r="H170" s="47"/>
      <c r="I170" s="47"/>
      <c r="J170" s="47"/>
      <c r="K170" s="47"/>
      <c r="L170" s="47"/>
      <c r="M170" s="47"/>
    </row>
    <row r="171" spans="1:13" ht="29.1" customHeight="1">
      <c r="A171" s="47"/>
      <c r="B171" s="47"/>
      <c r="C171" s="47"/>
      <c r="D171" s="47"/>
      <c r="E171" s="47"/>
      <c r="F171" s="47"/>
      <c r="G171" s="47"/>
      <c r="H171" s="47"/>
      <c r="I171" s="47"/>
      <c r="J171" s="47"/>
      <c r="K171" s="47"/>
      <c r="L171" s="47"/>
      <c r="M171" s="47"/>
    </row>
    <row r="172" spans="1:13" ht="29.1" customHeight="1">
      <c r="A172" s="47"/>
      <c r="B172" s="47"/>
      <c r="C172" s="47"/>
      <c r="D172" s="47"/>
      <c r="E172" s="47"/>
      <c r="F172" s="47"/>
      <c r="G172" s="47"/>
      <c r="H172" s="47"/>
      <c r="I172" s="47"/>
      <c r="J172" s="47"/>
      <c r="K172" s="47"/>
      <c r="L172" s="47"/>
      <c r="M172" s="47"/>
    </row>
    <row r="173" spans="1:13" ht="29.1" customHeight="1">
      <c r="A173" s="47"/>
      <c r="B173" s="47"/>
      <c r="C173" s="47"/>
      <c r="D173" s="47"/>
      <c r="E173" s="47"/>
      <c r="F173" s="47"/>
      <c r="G173" s="47"/>
      <c r="H173" s="47"/>
      <c r="I173" s="47"/>
      <c r="J173" s="47"/>
      <c r="K173" s="47"/>
      <c r="L173" s="47"/>
      <c r="M173" s="47"/>
    </row>
    <row r="174" spans="1:13" ht="29.1" customHeight="1">
      <c r="A174" s="47"/>
      <c r="B174" s="47"/>
      <c r="C174" s="47"/>
      <c r="D174" s="47"/>
      <c r="E174" s="47"/>
      <c r="F174" s="47"/>
      <c r="G174" s="47"/>
      <c r="H174" s="47"/>
      <c r="I174" s="47"/>
      <c r="J174" s="47"/>
      <c r="K174" s="47"/>
      <c r="L174" s="47"/>
      <c r="M174" s="47"/>
    </row>
    <row r="175" spans="1:13" ht="29.1" customHeight="1">
      <c r="A175" s="47"/>
      <c r="B175" s="47"/>
      <c r="C175" s="47"/>
      <c r="D175" s="47"/>
      <c r="E175" s="47"/>
      <c r="F175" s="47"/>
      <c r="G175" s="47"/>
      <c r="H175" s="47"/>
      <c r="I175" s="47"/>
      <c r="J175" s="47"/>
      <c r="K175" s="47"/>
      <c r="L175" s="47"/>
      <c r="M175" s="47"/>
    </row>
    <row r="176" spans="1:13" ht="29.1" customHeight="1">
      <c r="A176" s="47"/>
      <c r="B176" s="47"/>
      <c r="C176" s="47"/>
      <c r="D176" s="47"/>
      <c r="E176" s="47"/>
      <c r="F176" s="47"/>
      <c r="G176" s="47"/>
      <c r="H176" s="47"/>
      <c r="I176" s="47"/>
      <c r="J176" s="47"/>
      <c r="K176" s="47"/>
      <c r="L176" s="47"/>
      <c r="M176" s="47"/>
    </row>
    <row r="177" spans="1:13" ht="29.1" customHeight="1">
      <c r="A177" s="47"/>
      <c r="B177" s="47"/>
      <c r="C177" s="47"/>
      <c r="D177" s="47"/>
      <c r="E177" s="47"/>
      <c r="F177" s="47"/>
      <c r="G177" s="47"/>
      <c r="H177" s="47"/>
      <c r="I177" s="47"/>
      <c r="J177" s="47"/>
      <c r="K177" s="47"/>
      <c r="L177" s="47"/>
      <c r="M177" s="47"/>
    </row>
    <row r="178" spans="1:13" ht="29.1" customHeight="1">
      <c r="A178" s="47"/>
      <c r="B178" s="47"/>
      <c r="C178" s="47"/>
      <c r="D178" s="47"/>
      <c r="E178" s="47"/>
      <c r="F178" s="47"/>
      <c r="G178" s="47"/>
      <c r="H178" s="47"/>
      <c r="I178" s="47"/>
      <c r="J178" s="47"/>
      <c r="K178" s="47"/>
      <c r="L178" s="47"/>
      <c r="M178" s="47"/>
    </row>
    <row r="179" spans="1:13" ht="29.1" customHeight="1">
      <c r="A179" s="47"/>
      <c r="B179" s="47"/>
      <c r="C179" s="47"/>
      <c r="D179" s="47"/>
      <c r="E179" s="47"/>
      <c r="F179" s="47"/>
      <c r="G179" s="47"/>
      <c r="H179" s="47"/>
      <c r="I179" s="47"/>
      <c r="J179" s="47"/>
      <c r="K179" s="47"/>
      <c r="L179" s="47"/>
      <c r="M179" s="47"/>
    </row>
    <row r="180" spans="1:13" ht="29.1" customHeight="1">
      <c r="A180" s="47"/>
      <c r="B180" s="47"/>
      <c r="C180" s="47"/>
      <c r="D180" s="47"/>
      <c r="E180" s="47"/>
      <c r="F180" s="47"/>
      <c r="G180" s="47"/>
      <c r="H180" s="47"/>
      <c r="I180" s="47"/>
      <c r="J180" s="47"/>
      <c r="K180" s="47"/>
      <c r="L180" s="47"/>
      <c r="M180" s="47"/>
    </row>
    <row r="181" spans="1:13" ht="29.1" customHeight="1">
      <c r="A181" s="47"/>
      <c r="B181" s="47"/>
      <c r="C181" s="47"/>
      <c r="D181" s="47"/>
      <c r="E181" s="47"/>
      <c r="F181" s="47"/>
      <c r="G181" s="47"/>
      <c r="H181" s="47"/>
      <c r="I181" s="47"/>
      <c r="J181" s="47"/>
      <c r="K181" s="47"/>
      <c r="L181" s="47"/>
      <c r="M181" s="47"/>
    </row>
    <row r="182" spans="1:13" ht="29.1" customHeight="1">
      <c r="A182" s="47"/>
      <c r="B182" s="47"/>
      <c r="C182" s="47"/>
      <c r="D182" s="47"/>
      <c r="E182" s="47"/>
      <c r="F182" s="47"/>
      <c r="G182" s="47"/>
      <c r="H182" s="47"/>
      <c r="I182" s="47"/>
      <c r="J182" s="47"/>
      <c r="K182" s="47"/>
      <c r="L182" s="47"/>
      <c r="M182" s="47"/>
    </row>
    <row r="183" spans="1:13" ht="29.1" customHeight="1">
      <c r="A183" s="47"/>
      <c r="B183" s="47"/>
      <c r="C183" s="47"/>
      <c r="D183" s="47"/>
      <c r="E183" s="47"/>
      <c r="F183" s="47"/>
      <c r="G183" s="47"/>
      <c r="H183" s="47"/>
      <c r="I183" s="47"/>
      <c r="J183" s="47"/>
      <c r="K183" s="47"/>
      <c r="L183" s="47"/>
      <c r="M183" s="47"/>
    </row>
    <row r="184" spans="1:13" ht="29.1" customHeight="1">
      <c r="A184" s="47"/>
      <c r="B184" s="47"/>
      <c r="C184" s="47"/>
      <c r="D184" s="47"/>
      <c r="E184" s="47"/>
      <c r="F184" s="47"/>
      <c r="G184" s="47"/>
      <c r="H184" s="47"/>
      <c r="I184" s="47"/>
      <c r="J184" s="47"/>
      <c r="K184" s="47"/>
      <c r="L184" s="47"/>
      <c r="M184" s="47"/>
    </row>
    <row r="185" spans="1:13" ht="29.1" customHeight="1">
      <c r="A185" s="47"/>
      <c r="B185" s="47"/>
      <c r="C185" s="47"/>
      <c r="D185" s="47"/>
      <c r="E185" s="47"/>
      <c r="F185" s="47"/>
      <c r="G185" s="47"/>
      <c r="H185" s="47"/>
      <c r="I185" s="47"/>
      <c r="J185" s="47"/>
      <c r="K185" s="47"/>
      <c r="L185" s="47"/>
      <c r="M185" s="47"/>
    </row>
    <row r="186" spans="1:13" ht="29.1" customHeight="1">
      <c r="A186" s="47"/>
      <c r="B186" s="47"/>
      <c r="C186" s="47"/>
      <c r="D186" s="47"/>
      <c r="E186" s="47"/>
      <c r="F186" s="47"/>
      <c r="G186" s="47"/>
      <c r="H186" s="47"/>
      <c r="I186" s="47"/>
      <c r="J186" s="47"/>
      <c r="K186" s="47"/>
      <c r="L186" s="47"/>
      <c r="M186" s="47"/>
    </row>
    <row r="187" spans="1:13" ht="29.1" customHeight="1">
      <c r="A187" s="47"/>
      <c r="B187" s="47"/>
      <c r="C187" s="47"/>
      <c r="D187" s="47"/>
      <c r="E187" s="47"/>
      <c r="F187" s="47"/>
      <c r="G187" s="47"/>
      <c r="H187" s="47"/>
      <c r="I187" s="47"/>
      <c r="J187" s="47"/>
      <c r="K187" s="47"/>
      <c r="L187" s="47"/>
      <c r="M187" s="47"/>
    </row>
    <row r="188" spans="1:13" ht="29.1" customHeight="1">
      <c r="A188" s="47"/>
      <c r="B188" s="47"/>
      <c r="C188" s="47"/>
      <c r="D188" s="47"/>
      <c r="E188" s="47"/>
      <c r="F188" s="47"/>
      <c r="G188" s="47"/>
      <c r="H188" s="47"/>
      <c r="I188" s="47"/>
      <c r="J188" s="47"/>
      <c r="K188" s="47"/>
      <c r="L188" s="47"/>
      <c r="M188" s="47"/>
    </row>
    <row r="189" spans="1:13" ht="29.1" customHeight="1">
      <c r="A189" s="47"/>
      <c r="B189" s="47"/>
      <c r="C189" s="47"/>
      <c r="D189" s="47"/>
      <c r="E189" s="47"/>
      <c r="F189" s="47"/>
      <c r="G189" s="47"/>
      <c r="H189" s="47"/>
      <c r="I189" s="47"/>
      <c r="J189" s="47"/>
      <c r="K189" s="47"/>
      <c r="L189" s="47"/>
      <c r="M189" s="47"/>
    </row>
    <row r="190" spans="1:13" ht="29.1" customHeight="1">
      <c r="A190" s="47"/>
      <c r="B190" s="47"/>
      <c r="C190" s="47"/>
      <c r="D190" s="47"/>
      <c r="E190" s="47"/>
      <c r="F190" s="47"/>
      <c r="G190" s="47"/>
      <c r="H190" s="47"/>
      <c r="I190" s="47"/>
      <c r="J190" s="47"/>
      <c r="K190" s="47"/>
      <c r="L190" s="47"/>
      <c r="M190" s="47"/>
    </row>
    <row r="191" spans="1:13" ht="29.1" customHeight="1">
      <c r="A191" s="47"/>
      <c r="B191" s="47"/>
      <c r="C191" s="47"/>
      <c r="D191" s="47"/>
      <c r="E191" s="47"/>
      <c r="F191" s="47"/>
      <c r="G191" s="47"/>
      <c r="H191" s="47"/>
      <c r="I191" s="47"/>
      <c r="J191" s="47"/>
      <c r="K191" s="47"/>
      <c r="L191" s="47"/>
      <c r="M191" s="47"/>
    </row>
    <row r="192" spans="1:13" ht="29.1" customHeight="1">
      <c r="A192" s="47"/>
      <c r="B192" s="47"/>
      <c r="C192" s="47"/>
      <c r="D192" s="47"/>
      <c r="E192" s="47"/>
      <c r="F192" s="47"/>
      <c r="G192" s="47"/>
      <c r="H192" s="47"/>
      <c r="I192" s="47"/>
      <c r="J192" s="47"/>
      <c r="K192" s="47"/>
      <c r="L192" s="47"/>
      <c r="M192" s="47"/>
    </row>
    <row r="193" spans="1:13" ht="29.1" customHeight="1">
      <c r="A193" s="47"/>
      <c r="B193" s="47"/>
      <c r="C193" s="47"/>
      <c r="D193" s="47"/>
      <c r="E193" s="47"/>
      <c r="F193" s="47"/>
      <c r="G193" s="47"/>
      <c r="H193" s="47"/>
      <c r="I193" s="47"/>
      <c r="J193" s="47"/>
      <c r="K193" s="47"/>
      <c r="L193" s="47"/>
      <c r="M193" s="47"/>
    </row>
    <row r="194" spans="1:13" ht="29.1" customHeight="1">
      <c r="A194" s="47"/>
      <c r="B194" s="47"/>
      <c r="C194" s="47"/>
      <c r="D194" s="47"/>
      <c r="E194" s="47"/>
      <c r="F194" s="47"/>
      <c r="G194" s="47"/>
      <c r="H194" s="47"/>
      <c r="I194" s="47"/>
      <c r="J194" s="47"/>
      <c r="K194" s="47"/>
      <c r="L194" s="47"/>
      <c r="M194" s="47"/>
    </row>
    <row r="195" spans="1:13" ht="29.1" customHeight="1">
      <c r="A195" s="47"/>
      <c r="B195" s="47"/>
      <c r="C195" s="47"/>
      <c r="D195" s="47"/>
      <c r="E195" s="47"/>
      <c r="F195" s="47"/>
      <c r="G195" s="47"/>
      <c r="H195" s="47"/>
      <c r="I195" s="47"/>
      <c r="J195" s="47"/>
      <c r="K195" s="47"/>
      <c r="L195" s="47"/>
      <c r="M195" s="47"/>
    </row>
    <row r="196" spans="1:13" ht="29.1" customHeight="1">
      <c r="A196" s="47"/>
      <c r="B196" s="47"/>
      <c r="C196" s="47"/>
      <c r="D196" s="47"/>
      <c r="E196" s="47"/>
      <c r="F196" s="47"/>
      <c r="G196" s="47"/>
      <c r="H196" s="47"/>
      <c r="I196" s="47"/>
      <c r="J196" s="47"/>
      <c r="K196" s="47"/>
      <c r="L196" s="47"/>
      <c r="M196" s="47"/>
    </row>
    <row r="197" spans="1:13" ht="29.1" customHeight="1">
      <c r="A197" s="47"/>
      <c r="B197" s="47"/>
      <c r="C197" s="47"/>
      <c r="D197" s="47"/>
      <c r="E197" s="47"/>
      <c r="F197" s="47"/>
      <c r="G197" s="47"/>
      <c r="H197" s="47"/>
      <c r="I197" s="47"/>
      <c r="J197" s="47"/>
      <c r="K197" s="47"/>
      <c r="L197" s="47"/>
      <c r="M197" s="47"/>
    </row>
    <row r="198" spans="1:13" ht="29.1" customHeight="1">
      <c r="A198" s="47"/>
      <c r="B198" s="47"/>
      <c r="C198" s="47"/>
      <c r="D198" s="47"/>
      <c r="E198" s="47"/>
      <c r="F198" s="47"/>
      <c r="G198" s="47"/>
      <c r="H198" s="47"/>
      <c r="I198" s="47"/>
      <c r="J198" s="47"/>
      <c r="K198" s="47"/>
      <c r="L198" s="47"/>
      <c r="M198" s="47"/>
    </row>
    <row r="199" spans="1:13" ht="29.1" customHeight="1">
      <c r="A199" s="47"/>
      <c r="B199" s="47"/>
      <c r="C199" s="47"/>
      <c r="D199" s="47"/>
      <c r="E199" s="47"/>
      <c r="F199" s="47"/>
      <c r="G199" s="47"/>
      <c r="H199" s="47"/>
      <c r="I199" s="47"/>
      <c r="J199" s="47"/>
      <c r="K199" s="47"/>
      <c r="L199" s="47"/>
      <c r="M199" s="47"/>
    </row>
    <row r="200" spans="1:13" ht="29.1" customHeight="1">
      <c r="A200" s="47"/>
      <c r="B200" s="47"/>
      <c r="C200" s="47"/>
      <c r="D200" s="47"/>
      <c r="E200" s="47"/>
      <c r="F200" s="47"/>
      <c r="G200" s="47"/>
      <c r="H200" s="47"/>
      <c r="I200" s="47"/>
      <c r="J200" s="47"/>
      <c r="K200" s="47"/>
      <c r="L200" s="47"/>
      <c r="M200" s="47"/>
    </row>
  </sheetData>
  <phoneticPr fontId="1"/>
  <dataValidations count="4">
    <dataValidation type="list" allowBlank="1" showInputMessage="1" showErrorMessage="1" errorTitle="入力値" error="リストの値を選んでください。" sqref="I2:I2000" xr:uid="{95F23543-D912-4FB0-B4D1-94AF59C2D211}">
      <formula1>"1,0"</formula1>
    </dataValidation>
    <dataValidation type="list" allowBlank="1" showInputMessage="1" showErrorMessage="1" errorTitle="入力値" error="リストの値を選んでください。" sqref="J2:J2000" xr:uid="{18A552C8-534F-42D7-9A39-8964887089B4}">
      <formula1>"ON,OFF"</formula1>
    </dataValidation>
    <dataValidation type="list" allowBlank="1" showInputMessage="1" showErrorMessage="1" errorTitle="入力値" error="リストの値を選んでください。" sqref="K2:K2000" xr:uid="{26EC2933-6C68-4598-B732-50DFBBB3A648}">
      <formula1>"SOIL,STRUCT,JOINT"</formula1>
    </dataValidation>
    <dataValidation type="list" allowBlank="1" showInputMessage="1" showErrorMessage="1" errorTitle="入力値" error="リストの値を選んでください。" sqref="M2:M2000" xr:uid="{F2129090-3D79-4202-BD9D-512D0C1E7565}">
      <formula1>"0,1"</formula1>
    </dataValidation>
  </dataValidations>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557DAA"/>
  </sheetPr>
  <dimension ref="A1:J12"/>
  <sheetViews>
    <sheetView zoomScaleNormal="100" workbookViewId="0"/>
  </sheetViews>
  <sheetFormatPr defaultRowHeight="18.75"/>
  <sheetData>
    <row r="1" spans="1:10">
      <c r="A1" t="s">
        <v>401</v>
      </c>
      <c r="B1" t="s">
        <v>402</v>
      </c>
      <c r="C1" t="s">
        <v>403</v>
      </c>
      <c r="D1" t="s">
        <v>427</v>
      </c>
      <c r="E1" t="s">
        <v>428</v>
      </c>
      <c r="F1" t="s">
        <v>429</v>
      </c>
      <c r="G1" t="s">
        <v>430</v>
      </c>
      <c r="H1" t="s">
        <v>431</v>
      </c>
      <c r="I1" t="s">
        <v>432</v>
      </c>
      <c r="J1" t="s">
        <v>433</v>
      </c>
    </row>
    <row r="2" spans="1:10">
      <c r="A2">
        <v>1</v>
      </c>
      <c r="B2" t="s">
        <v>3</v>
      </c>
      <c r="D2" t="s">
        <v>1203</v>
      </c>
      <c r="E2">
        <v>1</v>
      </c>
      <c r="F2">
        <v>8.9142858517533754E-3</v>
      </c>
      <c r="G2">
        <v>4.1744385725905886E-13</v>
      </c>
      <c r="H2">
        <v>1440.0000000000055</v>
      </c>
      <c r="I2">
        <v>0</v>
      </c>
      <c r="J2" t="s">
        <v>58</v>
      </c>
    </row>
    <row r="3" spans="1:10">
      <c r="A3">
        <v>2</v>
      </c>
      <c r="B3" t="s">
        <v>476</v>
      </c>
      <c r="C3">
        <v>5</v>
      </c>
      <c r="D3" t="s">
        <v>1203</v>
      </c>
      <c r="E3">
        <v>1</v>
      </c>
      <c r="F3">
        <v>1.1829914390622561E-2</v>
      </c>
      <c r="G3">
        <v>-3.836930773104541E-12</v>
      </c>
      <c r="H3">
        <v>1511.9999999999457</v>
      </c>
      <c r="I3">
        <v>0</v>
      </c>
      <c r="J3" t="s">
        <v>1206</v>
      </c>
    </row>
    <row r="4" spans="1:10">
      <c r="A4">
        <v>3</v>
      </c>
      <c r="B4" t="s">
        <v>476</v>
      </c>
      <c r="C4">
        <v>6</v>
      </c>
      <c r="D4" t="s">
        <v>1203</v>
      </c>
      <c r="E4">
        <v>1</v>
      </c>
      <c r="F4">
        <v>1.3695464562339169E-2</v>
      </c>
      <c r="G4">
        <v>-1.2434497875801753E-13</v>
      </c>
      <c r="H4">
        <v>1655.9999999999995</v>
      </c>
      <c r="I4">
        <v>0</v>
      </c>
      <c r="J4" t="s">
        <v>1227</v>
      </c>
    </row>
    <row r="5" spans="1:10">
      <c r="A5">
        <v>4</v>
      </c>
      <c r="B5" t="s">
        <v>476</v>
      </c>
      <c r="C5">
        <v>7</v>
      </c>
      <c r="D5" t="s">
        <v>1203</v>
      </c>
      <c r="E5">
        <v>1</v>
      </c>
      <c r="F5">
        <v>1.4177358513282019E-2</v>
      </c>
      <c r="G5">
        <v>-2.2204460492503131E-13</v>
      </c>
      <c r="H5">
        <v>1727.9999999999995</v>
      </c>
      <c r="I5">
        <v>0</v>
      </c>
      <c r="J5" t="s">
        <v>1228</v>
      </c>
    </row>
    <row r="6" spans="1:10">
      <c r="A6">
        <v>5</v>
      </c>
      <c r="B6" t="s">
        <v>477</v>
      </c>
      <c r="C6">
        <v>6</v>
      </c>
      <c r="D6" t="s">
        <v>1203</v>
      </c>
      <c r="E6">
        <v>1</v>
      </c>
      <c r="F6">
        <v>1.9342770168116245E-2</v>
      </c>
      <c r="G6">
        <v>1.0107470416187425E-12</v>
      </c>
      <c r="H6">
        <v>1584.0000000000014</v>
      </c>
      <c r="I6">
        <v>0</v>
      </c>
      <c r="J6" t="s">
        <v>1232</v>
      </c>
    </row>
    <row r="7" spans="1:10">
      <c r="A7">
        <v>6</v>
      </c>
      <c r="B7" t="s">
        <v>477</v>
      </c>
      <c r="C7">
        <v>3</v>
      </c>
      <c r="D7" t="s">
        <v>1203</v>
      </c>
      <c r="E7">
        <v>1</v>
      </c>
      <c r="F7">
        <v>4.6288058502634594E-2</v>
      </c>
      <c r="G7">
        <v>-2.8244073746463982E-13</v>
      </c>
      <c r="H7">
        <v>1424.0000000000002</v>
      </c>
      <c r="I7">
        <v>0</v>
      </c>
      <c r="J7" t="s">
        <v>1233</v>
      </c>
    </row>
    <row r="8" spans="1:10">
      <c r="A8">
        <v>7</v>
      </c>
      <c r="B8" t="s">
        <v>480</v>
      </c>
      <c r="C8">
        <v>3</v>
      </c>
      <c r="D8" t="s">
        <v>1203</v>
      </c>
      <c r="E8">
        <v>1</v>
      </c>
      <c r="F8">
        <v>4.6288058502634594E-2</v>
      </c>
      <c r="G8">
        <v>-2.8244073746463982E-13</v>
      </c>
      <c r="H8">
        <v>1424.0000000000002</v>
      </c>
      <c r="I8">
        <v>0</v>
      </c>
      <c r="J8" t="s">
        <v>1234</v>
      </c>
    </row>
    <row r="9" spans="1:10">
      <c r="A9">
        <v>8</v>
      </c>
      <c r="B9" t="s">
        <v>480</v>
      </c>
      <c r="C9">
        <v>6</v>
      </c>
      <c r="D9" t="s">
        <v>1203</v>
      </c>
      <c r="E9">
        <v>1</v>
      </c>
      <c r="F9">
        <v>4.6288058502634594E-2</v>
      </c>
      <c r="G9">
        <v>-2.8244073746463982E-13</v>
      </c>
      <c r="H9">
        <v>1424.0000000000002</v>
      </c>
      <c r="I9">
        <v>0</v>
      </c>
      <c r="J9" t="s">
        <v>1234</v>
      </c>
    </row>
    <row r="10" spans="1:10">
      <c r="A10">
        <v>9</v>
      </c>
      <c r="B10" t="s">
        <v>476</v>
      </c>
      <c r="C10">
        <v>3</v>
      </c>
      <c r="D10" t="s">
        <v>1203</v>
      </c>
      <c r="E10">
        <v>1</v>
      </c>
      <c r="F10">
        <v>4.6288058502634594E-2</v>
      </c>
      <c r="G10">
        <v>7.2830630415410269E-14</v>
      </c>
      <c r="H10">
        <v>1576</v>
      </c>
      <c r="I10">
        <v>0</v>
      </c>
      <c r="J10" t="s">
        <v>1235</v>
      </c>
    </row>
    <row r="11" spans="1:10">
      <c r="A11">
        <v>10</v>
      </c>
      <c r="B11" t="s">
        <v>476</v>
      </c>
      <c r="C11">
        <v>6</v>
      </c>
      <c r="D11" t="s">
        <v>1203</v>
      </c>
      <c r="E11">
        <v>1</v>
      </c>
      <c r="F11">
        <v>4.6288058502634594E-2</v>
      </c>
      <c r="G11">
        <v>-1.9539925233402755E-14</v>
      </c>
      <c r="H11">
        <v>1728</v>
      </c>
      <c r="I11">
        <v>0</v>
      </c>
      <c r="J11" t="s">
        <v>1227</v>
      </c>
    </row>
    <row r="12" spans="1:10">
      <c r="A12">
        <v>11</v>
      </c>
      <c r="B12" t="s">
        <v>476</v>
      </c>
      <c r="C12">
        <v>8</v>
      </c>
      <c r="D12" t="s">
        <v>1203</v>
      </c>
      <c r="E12">
        <v>1</v>
      </c>
      <c r="F12">
        <v>4.6288058502634594E-2</v>
      </c>
      <c r="G12">
        <v>6.5725203057809267E-14</v>
      </c>
      <c r="H12">
        <v>1899</v>
      </c>
      <c r="I12">
        <v>0</v>
      </c>
      <c r="J12" t="s">
        <v>1236</v>
      </c>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84AA8-220B-49AD-8830-758FDF705951}">
  <sheetPr codeName="Sheet28"/>
  <dimension ref="A1:D52"/>
  <sheetViews>
    <sheetView workbookViewId="0"/>
  </sheetViews>
  <sheetFormatPr defaultRowHeight="18.75"/>
  <cols>
    <col min="1" max="1" width="38" bestFit="1" customWidth="1"/>
    <col min="2" max="2" width="23.5" bestFit="1" customWidth="1"/>
    <col min="3" max="3" width="47.875" style="20" bestFit="1" customWidth="1"/>
    <col min="4" max="4" width="115.75" bestFit="1" customWidth="1"/>
  </cols>
  <sheetData>
    <row r="1" spans="1:4">
      <c r="A1" t="s">
        <v>486</v>
      </c>
    </row>
    <row r="2" spans="1:4">
      <c r="A2" t="s">
        <v>487</v>
      </c>
      <c r="B2" t="s">
        <v>5</v>
      </c>
      <c r="C2" s="20" t="s">
        <v>488</v>
      </c>
      <c r="D2" t="s">
        <v>472</v>
      </c>
    </row>
    <row r="3" spans="1:4">
      <c r="A3" t="s">
        <v>489</v>
      </c>
      <c r="B3" t="s">
        <v>490</v>
      </c>
      <c r="C3" s="20" t="s">
        <v>491</v>
      </c>
      <c r="D3" t="s">
        <v>492</v>
      </c>
    </row>
    <row r="4" spans="1:4">
      <c r="A4" t="s">
        <v>489</v>
      </c>
      <c r="B4" t="s">
        <v>493</v>
      </c>
      <c r="C4" s="20" t="s">
        <v>494</v>
      </c>
      <c r="D4" t="s">
        <v>495</v>
      </c>
    </row>
    <row r="5" spans="1:4">
      <c r="A5" t="s">
        <v>489</v>
      </c>
      <c r="B5" t="s">
        <v>183</v>
      </c>
      <c r="C5" s="20" t="s">
        <v>496</v>
      </c>
      <c r="D5" t="s">
        <v>497</v>
      </c>
    </row>
    <row r="6" spans="1:4">
      <c r="A6" t="s">
        <v>489</v>
      </c>
      <c r="B6" t="s">
        <v>498</v>
      </c>
      <c r="C6" s="20" t="s">
        <v>499</v>
      </c>
      <c r="D6" t="s">
        <v>500</v>
      </c>
    </row>
    <row r="7" spans="1:4">
      <c r="A7" t="s">
        <v>489</v>
      </c>
      <c r="B7" t="s">
        <v>501</v>
      </c>
      <c r="C7" s="20" t="s">
        <v>502</v>
      </c>
      <c r="D7" t="s">
        <v>503</v>
      </c>
    </row>
    <row r="8" spans="1:4">
      <c r="A8" t="s">
        <v>489</v>
      </c>
      <c r="B8" t="s">
        <v>504</v>
      </c>
      <c r="C8" s="20" t="s">
        <v>15</v>
      </c>
      <c r="D8" t="s">
        <v>505</v>
      </c>
    </row>
    <row r="9" spans="1:4">
      <c r="A9" t="s">
        <v>489</v>
      </c>
      <c r="B9" t="s">
        <v>506</v>
      </c>
      <c r="C9" s="20" t="s">
        <v>507</v>
      </c>
      <c r="D9" t="s">
        <v>508</v>
      </c>
    </row>
    <row r="10" spans="1:4">
      <c r="A10" t="s">
        <v>183</v>
      </c>
      <c r="B10" t="s">
        <v>3</v>
      </c>
      <c r="C10" s="20" t="s">
        <v>400</v>
      </c>
      <c r="D10" t="s">
        <v>509</v>
      </c>
    </row>
    <row r="11" spans="1:4">
      <c r="A11" t="s">
        <v>183</v>
      </c>
      <c r="B11" t="s">
        <v>473</v>
      </c>
      <c r="C11" s="20" t="s">
        <v>1</v>
      </c>
      <c r="D11" t="s">
        <v>510</v>
      </c>
    </row>
    <row r="12" spans="1:4">
      <c r="A12" t="s">
        <v>183</v>
      </c>
      <c r="B12" t="s">
        <v>474</v>
      </c>
      <c r="C12" s="20" t="s">
        <v>1</v>
      </c>
      <c r="D12" t="s">
        <v>475</v>
      </c>
    </row>
    <row r="13" spans="1:4">
      <c r="A13" t="s">
        <v>183</v>
      </c>
      <c r="B13" t="s">
        <v>476</v>
      </c>
      <c r="C13" s="20" t="s">
        <v>1</v>
      </c>
      <c r="D13" t="s">
        <v>511</v>
      </c>
    </row>
    <row r="14" spans="1:4">
      <c r="A14" t="s">
        <v>183</v>
      </c>
      <c r="B14" t="s">
        <v>477</v>
      </c>
      <c r="C14" s="20" t="s">
        <v>1</v>
      </c>
      <c r="D14" t="s">
        <v>512</v>
      </c>
    </row>
    <row r="15" spans="1:4">
      <c r="A15" t="s">
        <v>183</v>
      </c>
      <c r="B15" t="s">
        <v>69</v>
      </c>
      <c r="C15" s="20" t="s">
        <v>513</v>
      </c>
      <c r="D15" t="s">
        <v>1079</v>
      </c>
    </row>
    <row r="16" spans="1:4">
      <c r="A16" t="s">
        <v>183</v>
      </c>
      <c r="B16" t="s">
        <v>478</v>
      </c>
      <c r="C16" s="20" t="s">
        <v>400</v>
      </c>
      <c r="D16" t="s">
        <v>514</v>
      </c>
    </row>
    <row r="17" spans="1:4">
      <c r="A17" t="s">
        <v>183</v>
      </c>
      <c r="B17" t="s">
        <v>479</v>
      </c>
      <c r="C17" s="20" t="s">
        <v>400</v>
      </c>
      <c r="D17" t="s">
        <v>515</v>
      </c>
    </row>
    <row r="18" spans="1:4">
      <c r="A18" t="s">
        <v>183</v>
      </c>
      <c r="B18" t="s">
        <v>480</v>
      </c>
      <c r="C18" s="20" t="s">
        <v>516</v>
      </c>
      <c r="D18" t="s">
        <v>517</v>
      </c>
    </row>
    <row r="19" spans="1:4">
      <c r="A19" t="s">
        <v>183</v>
      </c>
      <c r="B19" t="s">
        <v>471</v>
      </c>
      <c r="C19" s="20" t="s">
        <v>566</v>
      </c>
      <c r="D19" t="s">
        <v>518</v>
      </c>
    </row>
    <row r="20" spans="1:4">
      <c r="A20" t="s">
        <v>490</v>
      </c>
      <c r="B20" t="s">
        <v>519</v>
      </c>
      <c r="C20" s="20" t="s">
        <v>50</v>
      </c>
      <c r="D20" t="s">
        <v>520</v>
      </c>
    </row>
    <row r="21" spans="1:4">
      <c r="A21" t="s">
        <v>490</v>
      </c>
      <c r="B21" t="s">
        <v>54</v>
      </c>
      <c r="C21" s="20" t="s">
        <v>461</v>
      </c>
      <c r="D21" t="s">
        <v>521</v>
      </c>
    </row>
    <row r="22" spans="1:4">
      <c r="A22" t="s">
        <v>490</v>
      </c>
      <c r="B22" t="s">
        <v>58</v>
      </c>
      <c r="C22" s="20" t="s">
        <v>436</v>
      </c>
      <c r="D22" t="s">
        <v>863</v>
      </c>
    </row>
    <row r="23" spans="1:4">
      <c r="A23" t="s">
        <v>490</v>
      </c>
      <c r="B23" t="s">
        <v>63</v>
      </c>
      <c r="C23" s="20" t="s">
        <v>64</v>
      </c>
      <c r="D23" t="s">
        <v>522</v>
      </c>
    </row>
    <row r="24" spans="1:4">
      <c r="A24" t="s">
        <v>490</v>
      </c>
      <c r="B24" t="s">
        <v>66</v>
      </c>
      <c r="C24" s="20" t="s">
        <v>462</v>
      </c>
      <c r="D24" t="s">
        <v>872</v>
      </c>
    </row>
    <row r="25" spans="1:4">
      <c r="A25" t="s">
        <v>490</v>
      </c>
      <c r="B25" t="s">
        <v>75</v>
      </c>
      <c r="C25" s="20" t="s">
        <v>463</v>
      </c>
      <c r="D25" t="s">
        <v>523</v>
      </c>
    </row>
    <row r="26" spans="1:4">
      <c r="A26" t="s">
        <v>490</v>
      </c>
      <c r="B26" t="s">
        <v>524</v>
      </c>
      <c r="C26" s="20" t="s">
        <v>437</v>
      </c>
      <c r="D26" t="s">
        <v>525</v>
      </c>
    </row>
    <row r="27" spans="1:4">
      <c r="A27" t="s">
        <v>490</v>
      </c>
      <c r="B27" t="s">
        <v>81</v>
      </c>
      <c r="C27" s="20" t="s">
        <v>464</v>
      </c>
      <c r="D27" t="s">
        <v>526</v>
      </c>
    </row>
    <row r="28" spans="1:4">
      <c r="A28" t="s">
        <v>490</v>
      </c>
      <c r="B28" t="s">
        <v>83</v>
      </c>
      <c r="C28" s="20" t="s">
        <v>465</v>
      </c>
      <c r="D28" t="s">
        <v>527</v>
      </c>
    </row>
    <row r="29" spans="1:4">
      <c r="A29" t="s">
        <v>490</v>
      </c>
      <c r="B29" t="s">
        <v>86</v>
      </c>
      <c r="C29" s="20" t="s">
        <v>466</v>
      </c>
      <c r="D29" t="s">
        <v>528</v>
      </c>
    </row>
    <row r="30" spans="1:4">
      <c r="A30" t="s">
        <v>490</v>
      </c>
      <c r="B30" t="s">
        <v>91</v>
      </c>
      <c r="C30" s="20" t="s">
        <v>467</v>
      </c>
      <c r="D30" t="s">
        <v>529</v>
      </c>
    </row>
    <row r="31" spans="1:4">
      <c r="A31" t="s">
        <v>490</v>
      </c>
      <c r="B31" t="s">
        <v>93</v>
      </c>
      <c r="C31" s="20" t="s">
        <v>468</v>
      </c>
      <c r="D31" t="s">
        <v>530</v>
      </c>
    </row>
    <row r="32" spans="1:4">
      <c r="A32" t="s">
        <v>490</v>
      </c>
      <c r="B32" t="s">
        <v>112</v>
      </c>
      <c r="C32" s="20" t="s">
        <v>113</v>
      </c>
      <c r="D32" t="s">
        <v>531</v>
      </c>
    </row>
    <row r="33" spans="1:4">
      <c r="A33" t="s">
        <v>490</v>
      </c>
      <c r="B33" t="s">
        <v>115</v>
      </c>
      <c r="C33" s="20" t="s">
        <v>116</v>
      </c>
      <c r="D33" t="s">
        <v>532</v>
      </c>
    </row>
    <row r="34" spans="1:4">
      <c r="A34" t="s">
        <v>490</v>
      </c>
      <c r="B34" t="s">
        <v>118</v>
      </c>
      <c r="C34" s="20" t="s">
        <v>469</v>
      </c>
      <c r="D34" t="s">
        <v>533</v>
      </c>
    </row>
    <row r="35" spans="1:4">
      <c r="A35" t="s">
        <v>490</v>
      </c>
      <c r="B35" t="s">
        <v>149</v>
      </c>
      <c r="C35" s="20" t="s">
        <v>572</v>
      </c>
      <c r="D35" t="s">
        <v>573</v>
      </c>
    </row>
    <row r="36" spans="1:4">
      <c r="A36" t="s">
        <v>534</v>
      </c>
      <c r="B36" t="s">
        <v>162</v>
      </c>
      <c r="C36" s="20" t="s">
        <v>566</v>
      </c>
      <c r="D36" t="s">
        <v>535</v>
      </c>
    </row>
    <row r="37" spans="1:4">
      <c r="A37" t="s">
        <v>534</v>
      </c>
      <c r="B37" t="s">
        <v>163</v>
      </c>
      <c r="C37" s="20" t="s">
        <v>536</v>
      </c>
      <c r="D37" t="s">
        <v>537</v>
      </c>
    </row>
    <row r="38" spans="1:4">
      <c r="A38" t="s">
        <v>534</v>
      </c>
      <c r="B38" t="s">
        <v>0</v>
      </c>
      <c r="C38" s="20" t="s">
        <v>538</v>
      </c>
      <c r="D38" t="s">
        <v>539</v>
      </c>
    </row>
    <row r="39" spans="1:4">
      <c r="A39" t="s">
        <v>534</v>
      </c>
      <c r="B39" t="s">
        <v>540</v>
      </c>
      <c r="C39" s="20" t="s">
        <v>567</v>
      </c>
      <c r="D39" t="s">
        <v>541</v>
      </c>
    </row>
    <row r="40" spans="1:4">
      <c r="A40" t="s">
        <v>534</v>
      </c>
      <c r="B40" t="s">
        <v>864</v>
      </c>
      <c r="C40" s="20" t="s">
        <v>865</v>
      </c>
      <c r="D40" t="s">
        <v>866</v>
      </c>
    </row>
    <row r="41" spans="1:4">
      <c r="A41" t="s">
        <v>498</v>
      </c>
      <c r="B41" t="s">
        <v>481</v>
      </c>
      <c r="C41" s="20" t="s">
        <v>1077</v>
      </c>
      <c r="D41" t="s">
        <v>1078</v>
      </c>
    </row>
    <row r="42" spans="1:4">
      <c r="A42" t="s">
        <v>498</v>
      </c>
      <c r="B42" t="s">
        <v>482</v>
      </c>
      <c r="C42" s="20" t="s">
        <v>542</v>
      </c>
      <c r="D42" t="s">
        <v>543</v>
      </c>
    </row>
    <row r="43" spans="1:4">
      <c r="A43" t="s">
        <v>498</v>
      </c>
      <c r="B43" t="s">
        <v>0</v>
      </c>
      <c r="C43" s="20" t="s">
        <v>544</v>
      </c>
      <c r="D43" t="s">
        <v>1070</v>
      </c>
    </row>
    <row r="44" spans="1:4">
      <c r="A44" t="s">
        <v>501</v>
      </c>
      <c r="B44" t="s">
        <v>483</v>
      </c>
      <c r="C44" s="20" t="s">
        <v>470</v>
      </c>
      <c r="D44" t="s">
        <v>545</v>
      </c>
    </row>
    <row r="45" spans="1:4">
      <c r="A45" t="s">
        <v>501</v>
      </c>
      <c r="B45" t="s">
        <v>484</v>
      </c>
      <c r="C45" s="20" t="s">
        <v>470</v>
      </c>
      <c r="D45" t="s">
        <v>546</v>
      </c>
    </row>
    <row r="46" spans="1:4">
      <c r="A46" t="s">
        <v>501</v>
      </c>
      <c r="B46" t="s">
        <v>485</v>
      </c>
      <c r="C46" s="20" t="s">
        <v>547</v>
      </c>
      <c r="D46" t="s">
        <v>548</v>
      </c>
    </row>
    <row r="47" spans="1:4">
      <c r="A47" t="s">
        <v>549</v>
      </c>
      <c r="B47" t="s">
        <v>550</v>
      </c>
      <c r="C47" s="20" t="s">
        <v>567</v>
      </c>
      <c r="D47" t="s">
        <v>551</v>
      </c>
    </row>
    <row r="48" spans="1:4">
      <c r="A48" t="s">
        <v>552</v>
      </c>
      <c r="B48" t="s">
        <v>553</v>
      </c>
      <c r="C48" s="20" t="s">
        <v>554</v>
      </c>
      <c r="D48" t="s">
        <v>555</v>
      </c>
    </row>
    <row r="49" spans="1:4">
      <c r="A49" t="s">
        <v>552</v>
      </c>
      <c r="B49" t="s">
        <v>556</v>
      </c>
      <c r="C49" s="20" t="s">
        <v>557</v>
      </c>
      <c r="D49" t="s">
        <v>558</v>
      </c>
    </row>
    <row r="50" spans="1:4">
      <c r="A50" t="s">
        <v>552</v>
      </c>
      <c r="B50" t="s">
        <v>559</v>
      </c>
      <c r="C50" s="20" t="s">
        <v>560</v>
      </c>
      <c r="D50" t="s">
        <v>561</v>
      </c>
    </row>
    <row r="51" spans="1:4">
      <c r="A51" t="s">
        <v>552</v>
      </c>
      <c r="B51" t="s">
        <v>562</v>
      </c>
      <c r="C51" s="20" t="s">
        <v>563</v>
      </c>
      <c r="D51" t="s">
        <v>564</v>
      </c>
    </row>
    <row r="52" spans="1:4">
      <c r="A52" t="s">
        <v>506</v>
      </c>
      <c r="B52" t="s">
        <v>568</v>
      </c>
      <c r="C52" s="20" t="s">
        <v>569</v>
      </c>
      <c r="D52" t="s">
        <v>570</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557DAA"/>
  </sheetPr>
  <dimension ref="A1:BA518"/>
  <sheetViews>
    <sheetView topLeftCell="A97" workbookViewId="0">
      <selection activeCell="F118" sqref="F118"/>
    </sheetView>
  </sheetViews>
  <sheetFormatPr defaultRowHeight="18.75"/>
  <cols>
    <col min="1" max="1" width="32.625" style="23" bestFit="1" customWidth="1"/>
    <col min="2" max="2" width="109.125" style="23" bestFit="1" customWidth="1"/>
    <col min="40" max="40" width="38.75" style="23" bestFit="1" customWidth="1"/>
    <col min="41" max="41" width="101" style="23" bestFit="1" customWidth="1"/>
    <col min="42" max="43" width="14" style="23" bestFit="1" customWidth="1"/>
    <col min="44" max="44" width="13.875" style="23" bestFit="1" customWidth="1"/>
    <col min="45" max="45" width="17.25" style="23" bestFit="1" customWidth="1"/>
    <col min="46" max="46" width="16.25" style="23" bestFit="1" customWidth="1"/>
    <col min="47" max="47" width="13.875" style="23" bestFit="1" customWidth="1"/>
    <col min="48" max="48" width="8" style="23" bestFit="1" customWidth="1"/>
    <col min="49" max="49" width="14.125" style="23" bestFit="1" customWidth="1"/>
    <col min="50" max="51" width="13.875" style="23" bestFit="1" customWidth="1"/>
    <col min="52" max="52" width="19.875" style="23" bestFit="1" customWidth="1"/>
    <col min="53" max="53" width="19" style="23" bestFit="1" customWidth="1"/>
  </cols>
  <sheetData>
    <row r="1" spans="1:14">
      <c r="A1" t="s">
        <v>1241</v>
      </c>
      <c r="D1" t="s">
        <v>1119</v>
      </c>
    </row>
    <row r="2" spans="1:14">
      <c r="A2" t="s">
        <v>1196</v>
      </c>
      <c r="B2" t="s">
        <v>1203</v>
      </c>
      <c r="D2" t="s">
        <v>181</v>
      </c>
      <c r="E2" t="s">
        <v>182</v>
      </c>
      <c r="F2" t="s">
        <v>183</v>
      </c>
      <c r="G2" t="s">
        <v>0</v>
      </c>
      <c r="H2" t="s">
        <v>184</v>
      </c>
      <c r="I2" t="s">
        <v>185</v>
      </c>
      <c r="J2" t="s">
        <v>186</v>
      </c>
      <c r="K2" t="s">
        <v>187</v>
      </c>
      <c r="L2" t="s">
        <v>188</v>
      </c>
      <c r="M2" t="s">
        <v>189</v>
      </c>
      <c r="N2" t="s">
        <v>2</v>
      </c>
    </row>
    <row r="3" spans="1:14">
      <c r="A3" t="s">
        <v>1242</v>
      </c>
      <c r="B3" s="23" t="b">
        <v>1</v>
      </c>
      <c r="D3">
        <v>1</v>
      </c>
      <c r="E3" t="s">
        <v>698</v>
      </c>
      <c r="H3" t="s">
        <v>1123</v>
      </c>
      <c r="I3">
        <v>1</v>
      </c>
      <c r="J3">
        <v>-1</v>
      </c>
      <c r="K3">
        <v>-1</v>
      </c>
      <c r="L3">
        <v>0</v>
      </c>
      <c r="M3">
        <v>0</v>
      </c>
      <c r="N3" t="s">
        <v>1124</v>
      </c>
    </row>
    <row r="4" spans="1:14">
      <c r="A4" t="s">
        <v>1243</v>
      </c>
      <c r="D4">
        <v>2</v>
      </c>
      <c r="E4" t="s">
        <v>698</v>
      </c>
      <c r="H4" t="s">
        <v>1125</v>
      </c>
      <c r="I4">
        <v>1</v>
      </c>
      <c r="J4">
        <v>-1</v>
      </c>
      <c r="K4">
        <v>-1</v>
      </c>
      <c r="L4">
        <v>0</v>
      </c>
      <c r="M4">
        <v>0</v>
      </c>
      <c r="N4" t="s">
        <v>1126</v>
      </c>
    </row>
    <row r="5" spans="1:14">
      <c r="A5" t="s">
        <v>1244</v>
      </c>
      <c r="B5" s="23">
        <v>0</v>
      </c>
      <c r="D5">
        <v>3</v>
      </c>
      <c r="E5" t="s">
        <v>698</v>
      </c>
      <c r="H5" t="s">
        <v>1125</v>
      </c>
      <c r="I5">
        <v>1</v>
      </c>
      <c r="J5">
        <v>-1</v>
      </c>
      <c r="K5">
        <v>-1</v>
      </c>
      <c r="L5">
        <v>0</v>
      </c>
      <c r="M5">
        <v>0</v>
      </c>
      <c r="N5" t="s">
        <v>1127</v>
      </c>
    </row>
    <row r="6" spans="1:14">
      <c r="A6" t="s">
        <v>1197</v>
      </c>
      <c r="B6" s="23">
        <v>102</v>
      </c>
      <c r="D6">
        <v>4</v>
      </c>
      <c r="E6" t="s">
        <v>1198</v>
      </c>
      <c r="F6">
        <v>1</v>
      </c>
      <c r="G6" t="s">
        <v>3</v>
      </c>
      <c r="H6" t="s">
        <v>1199</v>
      </c>
      <c r="I6">
        <v>1</v>
      </c>
      <c r="J6">
        <v>0</v>
      </c>
      <c r="K6">
        <v>0</v>
      </c>
      <c r="L6">
        <v>0</v>
      </c>
      <c r="M6">
        <v>0</v>
      </c>
      <c r="N6" t="s">
        <v>3</v>
      </c>
    </row>
    <row r="7" spans="1:14">
      <c r="A7" t="s">
        <v>190</v>
      </c>
      <c r="B7" s="23">
        <v>-1</v>
      </c>
      <c r="D7">
        <v>5</v>
      </c>
      <c r="E7" t="s">
        <v>1200</v>
      </c>
      <c r="F7">
        <v>1</v>
      </c>
      <c r="G7" t="s">
        <v>3</v>
      </c>
      <c r="H7" t="s">
        <v>1201</v>
      </c>
      <c r="I7">
        <v>1</v>
      </c>
      <c r="J7">
        <v>0</v>
      </c>
      <c r="K7">
        <v>0</v>
      </c>
      <c r="L7">
        <v>0</v>
      </c>
      <c r="M7">
        <v>0</v>
      </c>
      <c r="N7" t="s">
        <v>1202</v>
      </c>
    </row>
    <row r="8" spans="1:14">
      <c r="A8" t="s">
        <v>191</v>
      </c>
      <c r="B8" s="23">
        <v>-1</v>
      </c>
      <c r="D8">
        <v>6</v>
      </c>
      <c r="E8" t="s">
        <v>1204</v>
      </c>
      <c r="F8">
        <v>1</v>
      </c>
      <c r="G8" t="s">
        <v>3</v>
      </c>
      <c r="H8" t="s">
        <v>1203</v>
      </c>
      <c r="I8">
        <v>1</v>
      </c>
      <c r="J8">
        <v>6</v>
      </c>
      <c r="K8">
        <v>0</v>
      </c>
      <c r="L8">
        <v>3.0882200510253262E-14</v>
      </c>
      <c r="M8">
        <v>1</v>
      </c>
      <c r="N8" t="s">
        <v>1205</v>
      </c>
    </row>
    <row r="9" spans="1:14">
      <c r="A9" t="s">
        <v>192</v>
      </c>
      <c r="B9" s="23">
        <v>-1</v>
      </c>
      <c r="D9">
        <v>7</v>
      </c>
      <c r="E9" t="s">
        <v>1198</v>
      </c>
      <c r="F9">
        <v>2</v>
      </c>
      <c r="G9" t="s">
        <v>476</v>
      </c>
      <c r="H9" t="s">
        <v>1199</v>
      </c>
      <c r="I9">
        <v>1</v>
      </c>
      <c r="J9">
        <v>6</v>
      </c>
      <c r="K9">
        <v>0</v>
      </c>
      <c r="L9">
        <v>3.0882200510253262E-14</v>
      </c>
      <c r="M9">
        <v>1</v>
      </c>
      <c r="N9" t="s">
        <v>476</v>
      </c>
    </row>
    <row r="10" spans="1:14">
      <c r="A10" t="s">
        <v>193</v>
      </c>
      <c r="B10" s="23">
        <v>352</v>
      </c>
      <c r="D10">
        <v>8</v>
      </c>
      <c r="E10" t="s">
        <v>1200</v>
      </c>
      <c r="F10">
        <v>2</v>
      </c>
      <c r="G10" t="s">
        <v>476</v>
      </c>
      <c r="H10" t="s">
        <v>1201</v>
      </c>
      <c r="I10">
        <v>1</v>
      </c>
      <c r="J10">
        <v>6</v>
      </c>
      <c r="K10">
        <v>0</v>
      </c>
      <c r="L10">
        <v>3.0882200510253262E-14</v>
      </c>
      <c r="M10">
        <v>1</v>
      </c>
      <c r="N10" t="s">
        <v>1202</v>
      </c>
    </row>
    <row r="11" spans="1:14">
      <c r="A11" t="s">
        <v>194</v>
      </c>
      <c r="B11" s="23">
        <v>103</v>
      </c>
      <c r="D11">
        <v>9</v>
      </c>
      <c r="E11" t="s">
        <v>1198</v>
      </c>
      <c r="F11">
        <v>3</v>
      </c>
      <c r="G11" t="s">
        <v>476</v>
      </c>
      <c r="H11" t="s">
        <v>1199</v>
      </c>
      <c r="I11">
        <v>1</v>
      </c>
      <c r="J11">
        <v>12</v>
      </c>
      <c r="K11">
        <v>0</v>
      </c>
      <c r="L11">
        <v>4.593217034709109E-6</v>
      </c>
      <c r="M11">
        <v>1</v>
      </c>
      <c r="N11" t="s">
        <v>476</v>
      </c>
    </row>
    <row r="12" spans="1:14">
      <c r="A12" t="s">
        <v>195</v>
      </c>
      <c r="B12" s="23">
        <v>8</v>
      </c>
      <c r="D12">
        <v>10</v>
      </c>
      <c r="E12" t="s">
        <v>1200</v>
      </c>
      <c r="F12">
        <v>3</v>
      </c>
      <c r="G12" t="s">
        <v>476</v>
      </c>
      <c r="H12" t="s">
        <v>1201</v>
      </c>
      <c r="I12">
        <v>1</v>
      </c>
      <c r="J12">
        <v>12</v>
      </c>
      <c r="K12">
        <v>0</v>
      </c>
      <c r="L12">
        <v>4.593217034709109E-6</v>
      </c>
      <c r="M12">
        <v>1</v>
      </c>
      <c r="N12" t="s">
        <v>1202</v>
      </c>
    </row>
    <row r="13" spans="1:14">
      <c r="A13" t="s">
        <v>196</v>
      </c>
      <c r="B13" s="23">
        <v>352</v>
      </c>
      <c r="D13">
        <v>11</v>
      </c>
      <c r="E13" t="s">
        <v>1198</v>
      </c>
      <c r="F13">
        <v>4</v>
      </c>
      <c r="G13" t="s">
        <v>476</v>
      </c>
      <c r="H13" t="s">
        <v>1199</v>
      </c>
      <c r="I13">
        <v>1</v>
      </c>
      <c r="J13">
        <v>18</v>
      </c>
      <c r="K13">
        <v>0</v>
      </c>
      <c r="L13">
        <v>4.2211232492589655E-14</v>
      </c>
      <c r="M13">
        <v>1</v>
      </c>
      <c r="N13" t="s">
        <v>476</v>
      </c>
    </row>
    <row r="14" spans="1:14">
      <c r="A14" t="s">
        <v>197</v>
      </c>
      <c r="B14" s="23">
        <v>704</v>
      </c>
      <c r="D14">
        <v>12</v>
      </c>
      <c r="E14" t="s">
        <v>1200</v>
      </c>
      <c r="F14">
        <v>4</v>
      </c>
      <c r="G14" t="s">
        <v>476</v>
      </c>
      <c r="H14" t="s">
        <v>1201</v>
      </c>
      <c r="I14">
        <v>1</v>
      </c>
      <c r="J14">
        <v>18</v>
      </c>
      <c r="K14">
        <v>0</v>
      </c>
      <c r="L14">
        <v>4.2211232492589655E-14</v>
      </c>
      <c r="M14">
        <v>1</v>
      </c>
      <c r="N14" t="s">
        <v>1202</v>
      </c>
    </row>
    <row r="15" spans="1:14">
      <c r="A15" t="s">
        <v>198</v>
      </c>
      <c r="B15" s="23">
        <v>703</v>
      </c>
      <c r="D15">
        <v>13</v>
      </c>
      <c r="E15" t="s">
        <v>1198</v>
      </c>
      <c r="F15">
        <v>5</v>
      </c>
      <c r="G15" t="s">
        <v>477</v>
      </c>
      <c r="H15" t="s">
        <v>1199</v>
      </c>
      <c r="I15">
        <v>1</v>
      </c>
      <c r="J15">
        <v>24</v>
      </c>
      <c r="K15">
        <v>0</v>
      </c>
      <c r="L15">
        <v>4.1202333187949348E-14</v>
      </c>
      <c r="M15">
        <v>1</v>
      </c>
      <c r="N15" t="s">
        <v>477</v>
      </c>
    </row>
    <row r="16" spans="1:14">
      <c r="A16" t="s">
        <v>199</v>
      </c>
      <c r="B16" s="23">
        <v>111</v>
      </c>
      <c r="D16">
        <v>14</v>
      </c>
      <c r="E16" t="s">
        <v>1200</v>
      </c>
      <c r="F16">
        <v>5</v>
      </c>
      <c r="G16" t="s">
        <v>477</v>
      </c>
      <c r="H16" t="s">
        <v>1201</v>
      </c>
      <c r="I16">
        <v>1</v>
      </c>
      <c r="J16">
        <v>24</v>
      </c>
      <c r="K16">
        <v>0</v>
      </c>
      <c r="L16">
        <v>4.1202333187949348E-14</v>
      </c>
      <c r="M16">
        <v>1</v>
      </c>
      <c r="N16" t="s">
        <v>1202</v>
      </c>
    </row>
    <row r="17" spans="1:14">
      <c r="A17" t="s">
        <v>200</v>
      </c>
      <c r="B17" s="23">
        <v>3.0068342961294868E-7</v>
      </c>
      <c r="D17">
        <v>15</v>
      </c>
      <c r="E17" t="s">
        <v>1229</v>
      </c>
      <c r="F17">
        <v>5</v>
      </c>
      <c r="G17" t="s">
        <v>477</v>
      </c>
      <c r="H17" t="s">
        <v>1230</v>
      </c>
      <c r="I17">
        <v>1</v>
      </c>
      <c r="J17">
        <v>26</v>
      </c>
      <c r="K17">
        <v>0</v>
      </c>
      <c r="L17">
        <v>0.88830963219543602</v>
      </c>
      <c r="M17">
        <v>1</v>
      </c>
      <c r="N17" t="s">
        <v>1231</v>
      </c>
    </row>
    <row r="18" spans="1:14">
      <c r="A18" t="s">
        <v>201</v>
      </c>
      <c r="B18" s="23">
        <v>107.34413526707951</v>
      </c>
      <c r="D18">
        <v>16</v>
      </c>
      <c r="E18" t="s">
        <v>1229</v>
      </c>
      <c r="F18">
        <v>5</v>
      </c>
      <c r="G18" t="s">
        <v>477</v>
      </c>
      <c r="H18" t="s">
        <v>1230</v>
      </c>
      <c r="I18">
        <v>1</v>
      </c>
      <c r="J18">
        <v>26</v>
      </c>
      <c r="K18">
        <v>0</v>
      </c>
      <c r="L18">
        <v>0.44167850800209296</v>
      </c>
      <c r="M18">
        <v>1</v>
      </c>
      <c r="N18" t="s">
        <v>1231</v>
      </c>
    </row>
    <row r="19" spans="1:14">
      <c r="A19" t="s">
        <v>202</v>
      </c>
      <c r="B19" s="23">
        <v>2.1233781253293671E-5</v>
      </c>
      <c r="D19">
        <v>17</v>
      </c>
      <c r="E19" t="s">
        <v>1229</v>
      </c>
      <c r="F19">
        <v>5</v>
      </c>
      <c r="G19" t="s">
        <v>477</v>
      </c>
      <c r="H19" t="s">
        <v>1230</v>
      </c>
      <c r="I19">
        <v>1</v>
      </c>
      <c r="J19">
        <v>26</v>
      </c>
      <c r="K19">
        <v>0</v>
      </c>
      <c r="L19">
        <v>0.45203402216885108</v>
      </c>
      <c r="M19">
        <v>1</v>
      </c>
      <c r="N19" t="s">
        <v>1231</v>
      </c>
    </row>
    <row r="20" spans="1:14">
      <c r="A20" t="s">
        <v>203</v>
      </c>
      <c r="B20" s="23">
        <v>1.3891831778506028E-8</v>
      </c>
      <c r="D20">
        <v>18</v>
      </c>
      <c r="E20" t="s">
        <v>1198</v>
      </c>
      <c r="F20">
        <v>6</v>
      </c>
      <c r="G20" t="s">
        <v>477</v>
      </c>
      <c r="H20" t="s">
        <v>1199</v>
      </c>
      <c r="I20">
        <v>1</v>
      </c>
      <c r="J20">
        <v>32</v>
      </c>
      <c r="K20">
        <v>0</v>
      </c>
      <c r="L20">
        <v>8.274690694550089E-14</v>
      </c>
      <c r="M20">
        <v>1</v>
      </c>
      <c r="N20" t="s">
        <v>477</v>
      </c>
    </row>
    <row r="21" spans="1:14">
      <c r="A21" t="s">
        <v>204</v>
      </c>
      <c r="B21" s="23">
        <v>0.27973405175636828</v>
      </c>
      <c r="D21">
        <v>19</v>
      </c>
      <c r="E21" t="s">
        <v>1200</v>
      </c>
      <c r="F21">
        <v>6</v>
      </c>
      <c r="G21" t="s">
        <v>477</v>
      </c>
      <c r="H21" t="s">
        <v>1201</v>
      </c>
      <c r="I21">
        <v>1</v>
      </c>
      <c r="J21">
        <v>32</v>
      </c>
      <c r="K21">
        <v>0</v>
      </c>
      <c r="L21">
        <v>8.274690694550089E-14</v>
      </c>
      <c r="M21">
        <v>1</v>
      </c>
      <c r="N21" t="s">
        <v>1202</v>
      </c>
    </row>
    <row r="22" spans="1:14">
      <c r="A22" t="s">
        <v>205</v>
      </c>
      <c r="B22" s="23">
        <v>0</v>
      </c>
      <c r="D22">
        <v>20</v>
      </c>
      <c r="E22" t="s">
        <v>1229</v>
      </c>
      <c r="F22">
        <v>6</v>
      </c>
      <c r="G22" t="s">
        <v>477</v>
      </c>
      <c r="H22" t="s">
        <v>1230</v>
      </c>
      <c r="I22">
        <v>1</v>
      </c>
      <c r="J22">
        <v>34</v>
      </c>
      <c r="K22">
        <v>0</v>
      </c>
      <c r="L22">
        <v>0.92892610209469106</v>
      </c>
      <c r="M22">
        <v>1</v>
      </c>
      <c r="N22" t="s">
        <v>1231</v>
      </c>
    </row>
    <row r="23" spans="1:14">
      <c r="A23" t="s">
        <v>206</v>
      </c>
      <c r="B23" s="23">
        <v>-1899</v>
      </c>
      <c r="D23">
        <v>21</v>
      </c>
      <c r="E23" t="s">
        <v>1229</v>
      </c>
      <c r="F23">
        <v>6</v>
      </c>
      <c r="G23" t="s">
        <v>477</v>
      </c>
      <c r="H23" t="s">
        <v>1230</v>
      </c>
      <c r="I23">
        <v>1</v>
      </c>
      <c r="J23">
        <v>34</v>
      </c>
      <c r="K23">
        <v>0</v>
      </c>
      <c r="L23">
        <v>0.85753367612390652</v>
      </c>
      <c r="M23">
        <v>1</v>
      </c>
      <c r="N23" t="s">
        <v>1231</v>
      </c>
    </row>
    <row r="24" spans="1:14">
      <c r="A24" t="s">
        <v>207</v>
      </c>
      <c r="B24" s="23">
        <v>1898.9999999999998</v>
      </c>
      <c r="D24">
        <v>22</v>
      </c>
      <c r="E24" t="s">
        <v>1229</v>
      </c>
      <c r="F24">
        <v>6</v>
      </c>
      <c r="G24" t="s">
        <v>477</v>
      </c>
      <c r="H24" t="s">
        <v>1230</v>
      </c>
      <c r="I24">
        <v>1</v>
      </c>
      <c r="J24">
        <v>34</v>
      </c>
      <c r="K24">
        <v>0</v>
      </c>
      <c r="L24">
        <v>0.71208512857069162</v>
      </c>
      <c r="M24">
        <v>1</v>
      </c>
      <c r="N24" t="s">
        <v>1231</v>
      </c>
    </row>
    <row r="25" spans="1:14">
      <c r="A25" t="s">
        <v>208</v>
      </c>
      <c r="B25" s="23">
        <v>5.6420032168957329E-2</v>
      </c>
      <c r="D25">
        <v>23</v>
      </c>
      <c r="E25" t="s">
        <v>1229</v>
      </c>
      <c r="F25">
        <v>6</v>
      </c>
      <c r="G25" t="s">
        <v>477</v>
      </c>
      <c r="H25" t="s">
        <v>1230</v>
      </c>
      <c r="I25">
        <v>1</v>
      </c>
      <c r="J25">
        <v>34</v>
      </c>
      <c r="K25">
        <v>5</v>
      </c>
      <c r="L25">
        <v>0.93953933429395331</v>
      </c>
      <c r="M25">
        <v>1</v>
      </c>
      <c r="N25" t="s">
        <v>1231</v>
      </c>
    </row>
    <row r="26" spans="1:14">
      <c r="A26" t="s">
        <v>209</v>
      </c>
      <c r="B26" s="23">
        <v>0.3408914476420114</v>
      </c>
      <c r="D26">
        <v>24</v>
      </c>
      <c r="E26" t="s">
        <v>1229</v>
      </c>
      <c r="F26">
        <v>6</v>
      </c>
      <c r="G26" t="s">
        <v>477</v>
      </c>
      <c r="H26" t="s">
        <v>1230</v>
      </c>
      <c r="I26">
        <v>1</v>
      </c>
      <c r="J26">
        <v>34</v>
      </c>
      <c r="K26">
        <v>5</v>
      </c>
      <c r="L26">
        <v>0.71593735219685317</v>
      </c>
      <c r="M26">
        <v>1</v>
      </c>
      <c r="N26" t="s">
        <v>1231</v>
      </c>
    </row>
    <row r="27" spans="1:14">
      <c r="A27" t="s">
        <v>210</v>
      </c>
      <c r="B27" s="23">
        <v>7.7491243371851051E-2</v>
      </c>
      <c r="D27">
        <v>25</v>
      </c>
      <c r="E27" t="s">
        <v>1229</v>
      </c>
      <c r="F27">
        <v>6</v>
      </c>
      <c r="G27" t="s">
        <v>477</v>
      </c>
      <c r="H27" t="s">
        <v>1230</v>
      </c>
      <c r="I27">
        <v>1</v>
      </c>
      <c r="J27">
        <v>34</v>
      </c>
      <c r="K27">
        <v>10</v>
      </c>
      <c r="L27">
        <v>0.77805630834299522</v>
      </c>
      <c r="M27">
        <v>1</v>
      </c>
      <c r="N27" t="s">
        <v>1231</v>
      </c>
    </row>
    <row r="28" spans="1:14">
      <c r="A28" t="s">
        <v>211</v>
      </c>
      <c r="B28" s="23">
        <v>0.2875276714270466</v>
      </c>
      <c r="D28">
        <v>26</v>
      </c>
      <c r="E28" t="s">
        <v>1229</v>
      </c>
      <c r="F28">
        <v>6</v>
      </c>
      <c r="G28" t="s">
        <v>477</v>
      </c>
      <c r="H28" t="s">
        <v>1230</v>
      </c>
      <c r="I28">
        <v>1</v>
      </c>
      <c r="J28">
        <v>34</v>
      </c>
      <c r="K28">
        <v>10</v>
      </c>
      <c r="L28">
        <v>0.54099680304987863</v>
      </c>
      <c r="M28">
        <v>1</v>
      </c>
      <c r="N28" t="s">
        <v>1231</v>
      </c>
    </row>
    <row r="29" spans="1:14">
      <c r="A29" t="s">
        <v>212</v>
      </c>
      <c r="B29" s="23">
        <v>1</v>
      </c>
      <c r="D29">
        <v>27</v>
      </c>
      <c r="E29" t="s">
        <v>1229</v>
      </c>
      <c r="F29">
        <v>6</v>
      </c>
      <c r="G29" t="s">
        <v>477</v>
      </c>
      <c r="H29" t="s">
        <v>1230</v>
      </c>
      <c r="I29">
        <v>1</v>
      </c>
      <c r="J29">
        <v>34</v>
      </c>
      <c r="K29">
        <v>10</v>
      </c>
      <c r="L29">
        <v>0.38778430912807471</v>
      </c>
      <c r="M29">
        <v>1</v>
      </c>
      <c r="N29" t="s">
        <v>1231</v>
      </c>
    </row>
    <row r="30" spans="1:14">
      <c r="A30" t="s">
        <v>213</v>
      </c>
      <c r="B30" s="23">
        <v>1</v>
      </c>
      <c r="D30">
        <v>28</v>
      </c>
      <c r="E30" t="s">
        <v>1198</v>
      </c>
      <c r="F30">
        <v>7</v>
      </c>
      <c r="G30" t="s">
        <v>480</v>
      </c>
      <c r="H30" t="s">
        <v>1199</v>
      </c>
      <c r="I30">
        <v>1</v>
      </c>
      <c r="J30">
        <v>40</v>
      </c>
      <c r="K30">
        <v>0</v>
      </c>
      <c r="L30">
        <v>1.1095148709432937E-6</v>
      </c>
      <c r="M30">
        <v>1</v>
      </c>
      <c r="N30" t="s">
        <v>480</v>
      </c>
    </row>
    <row r="31" spans="1:14">
      <c r="A31" t="s">
        <v>214</v>
      </c>
      <c r="B31" s="23">
        <v>1.1171875</v>
      </c>
      <c r="D31">
        <v>29</v>
      </c>
      <c r="E31" t="s">
        <v>1198</v>
      </c>
      <c r="F31">
        <v>8</v>
      </c>
      <c r="G31" t="s">
        <v>480</v>
      </c>
      <c r="H31" t="s">
        <v>1199</v>
      </c>
      <c r="I31">
        <v>1</v>
      </c>
      <c r="J31">
        <v>40</v>
      </c>
      <c r="K31">
        <v>0</v>
      </c>
      <c r="L31">
        <v>1.1095148709432937E-6</v>
      </c>
      <c r="M31">
        <v>1</v>
      </c>
      <c r="N31" t="s">
        <v>480</v>
      </c>
    </row>
    <row r="32" spans="1:14">
      <c r="A32" t="s">
        <v>215</v>
      </c>
      <c r="B32" s="23">
        <v>7.8125E-2</v>
      </c>
      <c r="D32">
        <v>30</v>
      </c>
      <c r="E32" t="s">
        <v>1198</v>
      </c>
      <c r="F32">
        <v>9</v>
      </c>
      <c r="G32" t="s">
        <v>476</v>
      </c>
      <c r="H32" t="s">
        <v>1199</v>
      </c>
      <c r="I32">
        <v>1</v>
      </c>
      <c r="J32">
        <v>40</v>
      </c>
      <c r="K32">
        <v>0</v>
      </c>
      <c r="L32">
        <v>1.1095148709432937E-6</v>
      </c>
      <c r="M32">
        <v>1</v>
      </c>
      <c r="N32" t="s">
        <v>476</v>
      </c>
    </row>
    <row r="33" spans="1:14">
      <c r="A33" t="s">
        <v>216</v>
      </c>
      <c r="B33" s="23">
        <v>3.90625E-2</v>
      </c>
      <c r="D33">
        <v>31</v>
      </c>
      <c r="E33" t="s">
        <v>1200</v>
      </c>
      <c r="F33">
        <v>9</v>
      </c>
      <c r="G33" t="s">
        <v>476</v>
      </c>
      <c r="H33" t="s">
        <v>1201</v>
      </c>
      <c r="I33">
        <v>1</v>
      </c>
      <c r="J33">
        <v>40</v>
      </c>
      <c r="K33">
        <v>0</v>
      </c>
      <c r="L33">
        <v>1.1095148709432937E-6</v>
      </c>
      <c r="M33">
        <v>1</v>
      </c>
      <c r="N33" t="s">
        <v>1202</v>
      </c>
    </row>
    <row r="34" spans="1:14">
      <c r="A34" t="s">
        <v>217</v>
      </c>
      <c r="B34" s="23">
        <v>0</v>
      </c>
      <c r="D34">
        <v>32</v>
      </c>
      <c r="E34" t="s">
        <v>1198</v>
      </c>
      <c r="F34">
        <v>10</v>
      </c>
      <c r="G34" t="s">
        <v>476</v>
      </c>
      <c r="H34" t="s">
        <v>1199</v>
      </c>
      <c r="I34">
        <v>1</v>
      </c>
      <c r="J34">
        <v>47</v>
      </c>
      <c r="K34">
        <v>2</v>
      </c>
      <c r="L34">
        <v>5.7323358533069116E-12</v>
      </c>
      <c r="M34">
        <v>1</v>
      </c>
      <c r="N34" t="s">
        <v>476</v>
      </c>
    </row>
    <row r="35" spans="1:14">
      <c r="A35" t="s">
        <v>218</v>
      </c>
      <c r="B35" s="23">
        <v>2.84375</v>
      </c>
      <c r="D35">
        <v>33</v>
      </c>
      <c r="E35" t="s">
        <v>1200</v>
      </c>
      <c r="F35">
        <v>10</v>
      </c>
      <c r="G35" t="s">
        <v>476</v>
      </c>
      <c r="H35" t="s">
        <v>1201</v>
      </c>
      <c r="I35">
        <v>1</v>
      </c>
      <c r="J35">
        <v>47</v>
      </c>
      <c r="K35">
        <v>2</v>
      </c>
      <c r="L35">
        <v>5.7323358533069116E-12</v>
      </c>
      <c r="M35">
        <v>1</v>
      </c>
      <c r="N35" t="s">
        <v>1202</v>
      </c>
    </row>
    <row r="36" spans="1:14">
      <c r="A36" t="s">
        <v>219</v>
      </c>
      <c r="B36" s="23">
        <v>7.8125E-3</v>
      </c>
      <c r="D36">
        <v>34</v>
      </c>
      <c r="E36" t="s">
        <v>1198</v>
      </c>
      <c r="F36">
        <v>11</v>
      </c>
      <c r="G36" t="s">
        <v>476</v>
      </c>
      <c r="H36" t="s">
        <v>1199</v>
      </c>
      <c r="I36">
        <v>1</v>
      </c>
      <c r="J36">
        <v>53</v>
      </c>
      <c r="K36">
        <v>2</v>
      </c>
      <c r="L36">
        <v>9.8212323016895797E-12</v>
      </c>
      <c r="M36">
        <v>1</v>
      </c>
      <c r="N36" t="s">
        <v>476</v>
      </c>
    </row>
    <row r="37" spans="1:14">
      <c r="A37" t="s">
        <v>220</v>
      </c>
      <c r="B37" s="23" t="s">
        <v>585</v>
      </c>
      <c r="D37">
        <v>35</v>
      </c>
      <c r="E37" t="s">
        <v>1200</v>
      </c>
      <c r="F37">
        <v>11</v>
      </c>
      <c r="G37" t="s">
        <v>476</v>
      </c>
      <c r="H37" t="s">
        <v>1201</v>
      </c>
      <c r="I37">
        <v>1</v>
      </c>
      <c r="J37">
        <v>53</v>
      </c>
      <c r="K37">
        <v>2</v>
      </c>
      <c r="L37">
        <v>9.8212323016895797E-12</v>
      </c>
      <c r="M37">
        <v>1</v>
      </c>
      <c r="N37" t="s">
        <v>1202</v>
      </c>
    </row>
    <row r="38" spans="1:14">
      <c r="A38" t="s">
        <v>221</v>
      </c>
      <c r="B38" s="23" t="b">
        <v>1</v>
      </c>
    </row>
    <row r="39" spans="1:14">
      <c r="A39" t="s">
        <v>222</v>
      </c>
      <c r="B39" s="23">
        <v>1</v>
      </c>
    </row>
    <row r="40" spans="1:14">
      <c r="A40" t="s">
        <v>223</v>
      </c>
      <c r="B40" s="23" t="s">
        <v>586</v>
      </c>
    </row>
    <row r="41" spans="1:14">
      <c r="A41" t="s">
        <v>224</v>
      </c>
      <c r="B41" s="23">
        <v>59</v>
      </c>
    </row>
    <row r="42" spans="1:14">
      <c r="A42" t="s">
        <v>225</v>
      </c>
      <c r="B42" s="23">
        <v>87</v>
      </c>
    </row>
    <row r="43" spans="1:14">
      <c r="A43" t="s">
        <v>226</v>
      </c>
      <c r="B43" s="23">
        <v>0</v>
      </c>
    </row>
    <row r="44" spans="1:14">
      <c r="A44" t="s">
        <v>227</v>
      </c>
      <c r="B44" s="23">
        <v>0</v>
      </c>
    </row>
    <row r="45" spans="1:14">
      <c r="A45" t="s">
        <v>228</v>
      </c>
      <c r="B45" s="23">
        <v>1</v>
      </c>
    </row>
    <row r="46" spans="1:14">
      <c r="A46" t="s">
        <v>229</v>
      </c>
      <c r="B46" s="23" t="b">
        <v>1</v>
      </c>
    </row>
    <row r="47" spans="1:14">
      <c r="A47" t="s">
        <v>230</v>
      </c>
      <c r="B47" s="23">
        <v>100</v>
      </c>
    </row>
    <row r="48" spans="1:14">
      <c r="A48" t="s">
        <v>231</v>
      </c>
      <c r="B48" s="23" t="s">
        <v>587</v>
      </c>
    </row>
    <row r="49" spans="1:2">
      <c r="A49" t="s">
        <v>232</v>
      </c>
      <c r="B49" s="23">
        <v>4.6288058502634594E-2</v>
      </c>
    </row>
    <row r="50" spans="1:2">
      <c r="A50" t="s">
        <v>233</v>
      </c>
      <c r="B50" s="23">
        <v>1</v>
      </c>
    </row>
    <row r="51" spans="1:2">
      <c r="A51" t="s">
        <v>234</v>
      </c>
      <c r="B51" s="23">
        <v>2.9773618953796874E-7</v>
      </c>
    </row>
    <row r="52" spans="1:2">
      <c r="A52" t="s">
        <v>235</v>
      </c>
      <c r="B52" s="23">
        <v>12</v>
      </c>
    </row>
    <row r="53" spans="1:2">
      <c r="A53" t="s">
        <v>236</v>
      </c>
      <c r="B53" s="23">
        <v>1.2E-9</v>
      </c>
    </row>
    <row r="54" spans="1:2">
      <c r="A54" t="s">
        <v>237</v>
      </c>
      <c r="B54" s="23">
        <v>1.4399999999999999E-10</v>
      </c>
    </row>
    <row r="55" spans="1:2">
      <c r="A55" t="s">
        <v>238</v>
      </c>
      <c r="B55" s="23">
        <v>0.41780746206147462</v>
      </c>
    </row>
    <row r="56" spans="1:2">
      <c r="A56" t="s">
        <v>239</v>
      </c>
      <c r="B56" s="23">
        <v>5.6420032168957329E-2</v>
      </c>
    </row>
    <row r="57" spans="1:2">
      <c r="A57" t="s">
        <v>240</v>
      </c>
      <c r="B57" s="23">
        <v>3.5293832024095622</v>
      </c>
    </row>
    <row r="58" spans="1:2">
      <c r="A58" t="s">
        <v>241</v>
      </c>
      <c r="B58" s="23">
        <v>35.633653115847444</v>
      </c>
    </row>
    <row r="59" spans="1:2">
      <c r="A59" t="s">
        <v>242</v>
      </c>
      <c r="B59" s="23">
        <v>134.01007155812971</v>
      </c>
    </row>
    <row r="60" spans="1:2">
      <c r="A60" t="s">
        <v>243</v>
      </c>
      <c r="B60" s="23">
        <v>227</v>
      </c>
    </row>
    <row r="61" spans="1:2">
      <c r="A61" t="s">
        <v>244</v>
      </c>
      <c r="B61" s="23">
        <v>185</v>
      </c>
    </row>
    <row r="62" spans="1:2">
      <c r="A62" t="s">
        <v>245</v>
      </c>
      <c r="B62" s="23">
        <v>32</v>
      </c>
    </row>
    <row r="63" spans="1:2">
      <c r="A63" t="s">
        <v>246</v>
      </c>
      <c r="B63" s="23">
        <v>0</v>
      </c>
    </row>
    <row r="64" spans="1:2">
      <c r="A64" t="s">
        <v>247</v>
      </c>
      <c r="B64" s="23">
        <v>1</v>
      </c>
    </row>
    <row r="65" spans="1:2">
      <c r="A65" t="s">
        <v>248</v>
      </c>
      <c r="B65" s="23">
        <v>0</v>
      </c>
    </row>
    <row r="66" spans="1:2">
      <c r="A66" t="s">
        <v>249</v>
      </c>
      <c r="B66" s="23">
        <v>0</v>
      </c>
    </row>
    <row r="67" spans="1:2">
      <c r="A67" t="s">
        <v>250</v>
      </c>
      <c r="B67" s="23">
        <v>0</v>
      </c>
    </row>
    <row r="68" spans="1:2">
      <c r="A68" t="s">
        <v>251</v>
      </c>
      <c r="B68" s="23">
        <v>0</v>
      </c>
    </row>
    <row r="69" spans="1:2">
      <c r="A69" t="s">
        <v>252</v>
      </c>
      <c r="B69" s="23">
        <v>0</v>
      </c>
    </row>
    <row r="70" spans="1:2">
      <c r="A70" t="s">
        <v>253</v>
      </c>
      <c r="B70" s="23">
        <v>0</v>
      </c>
    </row>
    <row r="71" spans="1:2">
      <c r="A71" t="s">
        <v>254</v>
      </c>
    </row>
    <row r="72" spans="1:2">
      <c r="A72" t="s">
        <v>255</v>
      </c>
      <c r="B72" s="23" t="s">
        <v>1245</v>
      </c>
    </row>
    <row r="73" spans="1:2">
      <c r="A73" t="s">
        <v>256</v>
      </c>
      <c r="B73" s="23">
        <v>78848</v>
      </c>
    </row>
    <row r="74" spans="1:2">
      <c r="A74" t="s">
        <v>257</v>
      </c>
      <c r="B74" s="23">
        <v>630784</v>
      </c>
    </row>
    <row r="75" spans="1:2">
      <c r="A75" t="s">
        <v>258</v>
      </c>
      <c r="B75" s="23">
        <v>3964928</v>
      </c>
    </row>
    <row r="76" spans="1:2">
      <c r="A76" t="s">
        <v>259</v>
      </c>
      <c r="B76" s="23">
        <v>568228</v>
      </c>
    </row>
    <row r="77" spans="1:2">
      <c r="A77" t="s">
        <v>260</v>
      </c>
      <c r="B77" s="23">
        <v>84</v>
      </c>
    </row>
    <row r="78" spans="1:2">
      <c r="A78" t="s">
        <v>261</v>
      </c>
      <c r="B78" s="23">
        <v>82</v>
      </c>
    </row>
    <row r="79" spans="1:2">
      <c r="A79" t="s">
        <v>262</v>
      </c>
      <c r="B79" s="23">
        <v>5</v>
      </c>
    </row>
    <row r="80" spans="1:2">
      <c r="A80" t="s">
        <v>263</v>
      </c>
      <c r="B80" s="23" t="b">
        <v>1</v>
      </c>
    </row>
    <row r="81" spans="1:2">
      <c r="A81" t="s">
        <v>264</v>
      </c>
      <c r="B81" s="23" t="s">
        <v>1246</v>
      </c>
    </row>
    <row r="82" spans="1:2">
      <c r="A82" t="s">
        <v>265</v>
      </c>
      <c r="B82" s="23">
        <v>4.0859375</v>
      </c>
    </row>
    <row r="83" spans="1:2">
      <c r="A83" t="s">
        <v>266</v>
      </c>
      <c r="B83" s="23">
        <v>1.1171875</v>
      </c>
    </row>
    <row r="84" spans="1:2">
      <c r="A84" t="s">
        <v>267</v>
      </c>
      <c r="B84" s="23">
        <v>7.8125E-2</v>
      </c>
    </row>
    <row r="85" spans="1:2">
      <c r="A85" t="s">
        <v>268</v>
      </c>
      <c r="B85" s="23">
        <v>3.90625E-2</v>
      </c>
    </row>
    <row r="86" spans="1:2">
      <c r="A86" t="s">
        <v>269</v>
      </c>
      <c r="B86" s="23">
        <v>0</v>
      </c>
    </row>
    <row r="87" spans="1:2">
      <c r="A87" t="s">
        <v>270</v>
      </c>
      <c r="B87" s="23">
        <v>2.84375</v>
      </c>
    </row>
    <row r="88" spans="1:2">
      <c r="A88" t="s">
        <v>271</v>
      </c>
      <c r="B88" s="23">
        <v>7.8125E-3</v>
      </c>
    </row>
    <row r="89" spans="1:2">
      <c r="A89" t="s">
        <v>272</v>
      </c>
      <c r="B89" s="23" t="s">
        <v>1247</v>
      </c>
    </row>
    <row r="90" spans="1:2">
      <c r="A90" t="s">
        <v>273</v>
      </c>
      <c r="B90" s="23" t="s">
        <v>1248</v>
      </c>
    </row>
    <row r="91" spans="1:2">
      <c r="A91" t="s">
        <v>274</v>
      </c>
      <c r="B91" s="23">
        <v>653</v>
      </c>
    </row>
    <row r="92" spans="1:2">
      <c r="A92" t="s">
        <v>275</v>
      </c>
      <c r="B92" s="23">
        <v>111</v>
      </c>
    </row>
    <row r="93" spans="1:2">
      <c r="A93" t="s">
        <v>276</v>
      </c>
      <c r="B93" s="23" t="s">
        <v>1249</v>
      </c>
    </row>
    <row r="94" spans="1:2">
      <c r="A94" t="s">
        <v>277</v>
      </c>
      <c r="B94" s="23" t="b">
        <v>0</v>
      </c>
    </row>
    <row r="95" spans="1:2">
      <c r="A95" t="s">
        <v>278</v>
      </c>
      <c r="B95" s="23" t="s">
        <v>1250</v>
      </c>
    </row>
    <row r="96" spans="1:2">
      <c r="A96" t="s">
        <v>279</v>
      </c>
      <c r="B96" s="23" t="s">
        <v>1251</v>
      </c>
    </row>
    <row r="97" spans="1:53">
      <c r="A97" t="s">
        <v>280</v>
      </c>
      <c r="B97" s="23" t="s">
        <v>1252</v>
      </c>
    </row>
    <row r="98" spans="1:53">
      <c r="A98" s="16" t="s">
        <v>281</v>
      </c>
      <c r="B98" s="23">
        <v>536870912</v>
      </c>
      <c r="C98" s="12"/>
    </row>
    <row r="99" spans="1:53">
      <c r="A99" t="s">
        <v>282</v>
      </c>
      <c r="B99" s="23" t="s">
        <v>1253</v>
      </c>
    </row>
    <row r="100" spans="1:53">
      <c r="A100" t="s">
        <v>283</v>
      </c>
      <c r="B100" s="23" t="s">
        <v>1254</v>
      </c>
      <c r="AN100" s="23" t="s">
        <v>692</v>
      </c>
    </row>
    <row r="101" spans="1:53">
      <c r="A101" t="s">
        <v>284</v>
      </c>
      <c r="B101" s="23" t="s">
        <v>1255</v>
      </c>
      <c r="AN101" s="23" t="s">
        <v>669</v>
      </c>
      <c r="AO101" s="23" t="s">
        <v>585</v>
      </c>
    </row>
    <row r="102" spans="1:53">
      <c r="A102" t="s">
        <v>285</v>
      </c>
      <c r="B102" s="23">
        <v>96.999999999999929</v>
      </c>
      <c r="AN102" s="23" t="s">
        <v>670</v>
      </c>
      <c r="AO102" s="23" t="s">
        <v>671</v>
      </c>
    </row>
    <row r="103" spans="1:53">
      <c r="A103" t="s">
        <v>286</v>
      </c>
      <c r="B103" s="23">
        <v>1</v>
      </c>
      <c r="AN103" s="23" t="s">
        <v>672</v>
      </c>
      <c r="AO103" s="23" t="s">
        <v>673</v>
      </c>
    </row>
    <row r="104" spans="1:53">
      <c r="A104" t="s">
        <v>287</v>
      </c>
      <c r="B104" s="23">
        <v>1</v>
      </c>
      <c r="AN104" s="23" t="s">
        <v>674</v>
      </c>
      <c r="AO104" s="23" t="s">
        <v>675</v>
      </c>
    </row>
    <row r="105" spans="1:53">
      <c r="A105" t="s">
        <v>288</v>
      </c>
      <c r="B105" s="23">
        <v>12</v>
      </c>
      <c r="C105" t="s">
        <v>589</v>
      </c>
      <c r="D105">
        <v>0</v>
      </c>
      <c r="AN105" s="23" t="s">
        <v>676</v>
      </c>
      <c r="AO105" s="23" t="s">
        <v>677</v>
      </c>
    </row>
    <row r="106" spans="1:53">
      <c r="A106" t="s">
        <v>289</v>
      </c>
      <c r="B106" s="23">
        <v>1</v>
      </c>
      <c r="AN106" s="23" t="s">
        <v>678</v>
      </c>
      <c r="AO106" s="23" t="s">
        <v>679</v>
      </c>
      <c r="AP106" s="23" t="s">
        <v>680</v>
      </c>
      <c r="AQ106" s="23" t="s">
        <v>681</v>
      </c>
      <c r="AR106" s="23" t="s">
        <v>682</v>
      </c>
      <c r="AS106" s="23" t="s">
        <v>683</v>
      </c>
      <c r="AT106" s="23" t="s">
        <v>684</v>
      </c>
      <c r="AU106" s="23" t="s">
        <v>685</v>
      </c>
      <c r="AV106" s="23" t="s">
        <v>686</v>
      </c>
      <c r="AW106" s="23" t="s">
        <v>687</v>
      </c>
      <c r="AX106" s="23" t="s">
        <v>688</v>
      </c>
      <c r="AY106" s="23" t="s">
        <v>689</v>
      </c>
      <c r="AZ106" s="23" t="s">
        <v>690</v>
      </c>
      <c r="BA106" s="23" t="s">
        <v>691</v>
      </c>
    </row>
    <row r="107" spans="1:53">
      <c r="A107" t="s">
        <v>290</v>
      </c>
      <c r="AN107" s="23">
        <v>1</v>
      </c>
      <c r="AO107" s="23">
        <v>0</v>
      </c>
      <c r="AP107" s="23">
        <v>0</v>
      </c>
      <c r="AQ107" s="23">
        <v>0</v>
      </c>
      <c r="AR107" s="23">
        <v>0</v>
      </c>
      <c r="AS107" s="23">
        <v>0</v>
      </c>
      <c r="AT107" s="23">
        <v>0</v>
      </c>
      <c r="AU107" s="23">
        <v>-49.347110209884143</v>
      </c>
      <c r="AV107" s="23" t="b">
        <v>0</v>
      </c>
      <c r="AW107" s="23">
        <v>89.536826676193215</v>
      </c>
      <c r="AX107" s="23">
        <v>42.62874531625841</v>
      </c>
      <c r="AY107" s="23">
        <v>39.649671597735498</v>
      </c>
      <c r="AZ107" s="23">
        <v>39.649671597735498</v>
      </c>
      <c r="BA107" s="23">
        <v>74.024354026035368</v>
      </c>
    </row>
    <row r="108" spans="1:53">
      <c r="A108" t="s">
        <v>291</v>
      </c>
      <c r="B108" s="23" t="s">
        <v>1128</v>
      </c>
      <c r="AN108" s="23">
        <v>1</v>
      </c>
      <c r="AO108" s="23">
        <v>1</v>
      </c>
      <c r="AP108" s="23">
        <v>0</v>
      </c>
      <c r="AQ108" s="23">
        <v>0</v>
      </c>
      <c r="AR108" s="23">
        <v>0</v>
      </c>
      <c r="AS108" s="23">
        <v>0</v>
      </c>
      <c r="AT108" s="23">
        <v>0</v>
      </c>
      <c r="AU108" s="23">
        <v>-47.136698575609437</v>
      </c>
      <c r="AV108" s="23" t="b">
        <v>0</v>
      </c>
      <c r="AW108" s="23">
        <v>77.37947955022095</v>
      </c>
      <c r="AX108" s="23">
        <v>36.36590311498442</v>
      </c>
      <c r="AY108" s="23">
        <v>34.123614799561601</v>
      </c>
      <c r="AZ108" s="23">
        <v>34.123614799561601</v>
      </c>
      <c r="BA108" s="23">
        <v>68.624692561760753</v>
      </c>
    </row>
    <row r="109" spans="1:53">
      <c r="A109" t="s">
        <v>62</v>
      </c>
      <c r="B109" s="23">
        <v>0.05</v>
      </c>
      <c r="AN109" s="23">
        <v>1</v>
      </c>
      <c r="AO109" s="23">
        <v>2</v>
      </c>
      <c r="AP109" s="23">
        <v>0</v>
      </c>
      <c r="AQ109" s="23">
        <v>0</v>
      </c>
      <c r="AR109" s="23">
        <v>0</v>
      </c>
      <c r="AS109" s="23">
        <v>0</v>
      </c>
      <c r="AT109" s="23">
        <v>0</v>
      </c>
      <c r="AU109" s="23">
        <v>-48.423017711111314</v>
      </c>
      <c r="AV109" s="23" t="b">
        <v>0</v>
      </c>
      <c r="AW109" s="23">
        <v>67.669045895607766</v>
      </c>
      <c r="AX109" s="23">
        <v>38.145453010031545</v>
      </c>
      <c r="AY109" s="23">
        <v>31.74434967169179</v>
      </c>
      <c r="AZ109" s="23">
        <v>31.74434967169179</v>
      </c>
      <c r="BA109" s="23">
        <v>68.247303199929178</v>
      </c>
    </row>
    <row r="110" spans="1:53">
      <c r="A110" t="s">
        <v>292</v>
      </c>
      <c r="B110" s="23">
        <v>397</v>
      </c>
      <c r="AN110" s="23">
        <v>1</v>
      </c>
      <c r="AO110" s="23">
        <v>3</v>
      </c>
      <c r="AP110" s="23">
        <v>0</v>
      </c>
      <c r="AQ110" s="23">
        <v>0</v>
      </c>
      <c r="AR110" s="23">
        <v>0</v>
      </c>
      <c r="AS110" s="23">
        <v>0</v>
      </c>
      <c r="AT110" s="23">
        <v>0</v>
      </c>
      <c r="AU110" s="23">
        <v>-50.9192880353486</v>
      </c>
      <c r="AV110" s="23" t="b">
        <v>0</v>
      </c>
      <c r="AW110" s="23">
        <v>81.74368038026887</v>
      </c>
      <c r="AX110" s="23">
        <v>45.256568673298965</v>
      </c>
      <c r="AY110" s="23">
        <v>38.100074716070353</v>
      </c>
      <c r="AZ110" s="23">
        <v>38.100074716070353</v>
      </c>
      <c r="BA110" s="23">
        <v>74.710073442116453</v>
      </c>
    </row>
    <row r="111" spans="1:53">
      <c r="A111" t="s">
        <v>293</v>
      </c>
      <c r="B111" s="23" t="b">
        <v>0</v>
      </c>
      <c r="AN111" s="23">
        <v>2</v>
      </c>
      <c r="AO111" s="23">
        <v>0</v>
      </c>
      <c r="AP111" s="23">
        <v>0</v>
      </c>
      <c r="AQ111" s="23">
        <v>0</v>
      </c>
      <c r="AR111" s="23">
        <v>0</v>
      </c>
      <c r="AS111" s="23">
        <v>0</v>
      </c>
      <c r="AT111" s="23">
        <v>0</v>
      </c>
      <c r="AU111" s="23">
        <v>-49.670541694411916</v>
      </c>
      <c r="AV111" s="23" t="b">
        <v>0</v>
      </c>
      <c r="AW111" s="23">
        <v>62.025488783295991</v>
      </c>
      <c r="AX111" s="23">
        <v>40.290666627109381</v>
      </c>
      <c r="AY111" s="23">
        <v>30.694846623121599</v>
      </c>
      <c r="AZ111" s="23">
        <v>30.694846623121599</v>
      </c>
      <c r="BA111" s="23">
        <v>69.859318911830144</v>
      </c>
    </row>
    <row r="112" spans="1:53">
      <c r="A112" t="s">
        <v>294</v>
      </c>
      <c r="B112" s="23">
        <v>0</v>
      </c>
      <c r="AN112" s="23">
        <v>2</v>
      </c>
      <c r="AO112" s="23">
        <v>1</v>
      </c>
      <c r="AP112" s="23">
        <v>0</v>
      </c>
      <c r="AQ112" s="23">
        <v>0</v>
      </c>
      <c r="AR112" s="23">
        <v>0</v>
      </c>
      <c r="AS112" s="23">
        <v>0</v>
      </c>
      <c r="AT112" s="23">
        <v>0</v>
      </c>
      <c r="AU112" s="23">
        <v>-51.000393192143953</v>
      </c>
      <c r="AV112" s="23" t="b">
        <v>0</v>
      </c>
      <c r="AW112" s="23">
        <v>56.755798618051124</v>
      </c>
      <c r="AX112" s="23">
        <v>42.660371048153372</v>
      </c>
      <c r="AY112" s="23">
        <v>29.824850899861332</v>
      </c>
      <c r="AZ112" s="23">
        <v>29.824850899861332</v>
      </c>
      <c r="BA112" s="23">
        <v>82.72226441987128</v>
      </c>
    </row>
    <row r="113" spans="1:53">
      <c r="A113" t="s">
        <v>295</v>
      </c>
      <c r="B113" s="23">
        <v>0</v>
      </c>
      <c r="AN113" s="23">
        <v>2</v>
      </c>
      <c r="AO113" s="23">
        <v>2</v>
      </c>
      <c r="AP113" s="23">
        <v>0</v>
      </c>
      <c r="AQ113" s="23">
        <v>0</v>
      </c>
      <c r="AR113" s="23">
        <v>0</v>
      </c>
      <c r="AS113" s="23">
        <v>0</v>
      </c>
      <c r="AT113" s="23">
        <v>0</v>
      </c>
      <c r="AU113" s="23">
        <v>-53.02801644597988</v>
      </c>
      <c r="AV113" s="23" t="b">
        <v>0</v>
      </c>
      <c r="AW113" s="23">
        <v>73.161616586685454</v>
      </c>
      <c r="AX113" s="23">
        <v>48.989069164303658</v>
      </c>
      <c r="AY113" s="23">
        <v>36.645205725296734</v>
      </c>
      <c r="AZ113" s="23">
        <v>36.645205725296734</v>
      </c>
      <c r="BA113" s="23">
        <v>85.834360301099863</v>
      </c>
    </row>
    <row r="114" spans="1:53">
      <c r="A114" t="s">
        <v>296</v>
      </c>
      <c r="B114" s="23" t="b">
        <v>0</v>
      </c>
      <c r="AN114" s="23">
        <v>2</v>
      </c>
      <c r="AO114" s="23">
        <v>3</v>
      </c>
      <c r="AP114" s="23">
        <v>0</v>
      </c>
      <c r="AQ114" s="23">
        <v>0</v>
      </c>
      <c r="AR114" s="23">
        <v>0</v>
      </c>
      <c r="AS114" s="23">
        <v>0</v>
      </c>
      <c r="AT114" s="23">
        <v>0</v>
      </c>
      <c r="AU114" s="23">
        <v>-52.018848937066203</v>
      </c>
      <c r="AV114" s="23" t="b">
        <v>0</v>
      </c>
      <c r="AW114" s="23">
        <v>76.938491705503679</v>
      </c>
      <c r="AX114" s="23">
        <v>47.166127491030906</v>
      </c>
      <c r="AY114" s="23">
        <v>37.231385758960357</v>
      </c>
      <c r="AZ114" s="23">
        <v>37.231385758960357</v>
      </c>
      <c r="BA114" s="23">
        <v>77.445993109870614</v>
      </c>
    </row>
    <row r="115" spans="1:53">
      <c r="A115" t="s">
        <v>297</v>
      </c>
      <c r="B115" s="23">
        <v>0</v>
      </c>
      <c r="AN115" s="23">
        <v>3</v>
      </c>
      <c r="AO115" s="23">
        <v>0</v>
      </c>
      <c r="AP115" s="23">
        <v>0</v>
      </c>
      <c r="AQ115" s="23">
        <v>0</v>
      </c>
      <c r="AR115" s="23">
        <v>0</v>
      </c>
      <c r="AS115" s="23">
        <v>0</v>
      </c>
      <c r="AT115" s="23">
        <v>0</v>
      </c>
      <c r="AU115" s="23">
        <v>-53.937978971378847</v>
      </c>
      <c r="AV115" s="23" t="b">
        <v>0</v>
      </c>
      <c r="AW115" s="23">
        <v>84.857051978887043</v>
      </c>
      <c r="AX115" s="23">
        <v>52.310700930990564</v>
      </c>
      <c r="AY115" s="23">
        <v>41.150325872963244</v>
      </c>
      <c r="AZ115" s="23">
        <v>41.150325872963244</v>
      </c>
      <c r="BA115" s="23">
        <v>87.178086238358318</v>
      </c>
    </row>
    <row r="116" spans="1:53">
      <c r="A116" t="s">
        <v>298</v>
      </c>
      <c r="B116" s="23">
        <v>0</v>
      </c>
      <c r="AN116" s="23">
        <v>3</v>
      </c>
      <c r="AO116" s="23">
        <v>1</v>
      </c>
      <c r="AP116" s="23">
        <v>0</v>
      </c>
      <c r="AQ116" s="23">
        <v>0</v>
      </c>
      <c r="AR116" s="23">
        <v>0</v>
      </c>
      <c r="AS116" s="23">
        <v>0</v>
      </c>
      <c r="AT116" s="23">
        <v>0</v>
      </c>
      <c r="AU116" s="23">
        <v>-54.855071599528038</v>
      </c>
      <c r="AV116" s="23" t="b">
        <v>0</v>
      </c>
      <c r="AW116" s="23">
        <v>100.14206323229142</v>
      </c>
      <c r="AX116" s="23">
        <v>56.047019132811457</v>
      </c>
      <c r="AY116" s="23">
        <v>46.856724709530837</v>
      </c>
      <c r="AZ116" s="23">
        <v>46.856724709530837</v>
      </c>
      <c r="BA116" s="23">
        <v>88.354241255736341</v>
      </c>
    </row>
    <row r="117" spans="1:53">
      <c r="A117" t="s">
        <v>299</v>
      </c>
      <c r="B117" s="23">
        <v>0</v>
      </c>
      <c r="AN117" s="23">
        <v>3</v>
      </c>
      <c r="AO117" s="23">
        <v>2</v>
      </c>
      <c r="AP117" s="23">
        <v>0</v>
      </c>
      <c r="AQ117" s="23">
        <v>0</v>
      </c>
      <c r="AR117" s="23">
        <v>0</v>
      </c>
      <c r="AS117" s="23">
        <v>0</v>
      </c>
      <c r="AT117" s="23">
        <v>0</v>
      </c>
      <c r="AU117" s="23">
        <v>-54.246047583080788</v>
      </c>
      <c r="AV117" s="23" t="b">
        <v>0</v>
      </c>
      <c r="AW117" s="23">
        <v>102.41963086819865</v>
      </c>
      <c r="AX117" s="23">
        <v>54.946695500251785</v>
      </c>
      <c r="AY117" s="23">
        <v>47.209897910535084</v>
      </c>
      <c r="AZ117" s="23">
        <v>47.209897910535084</v>
      </c>
      <c r="BA117" s="23">
        <v>84.567183668726003</v>
      </c>
    </row>
    <row r="118" spans="1:53">
      <c r="A118" t="s">
        <v>300</v>
      </c>
      <c r="B118" s="23">
        <v>0</v>
      </c>
      <c r="AN118" s="23">
        <v>3</v>
      </c>
      <c r="AO118" s="23">
        <v>3</v>
      </c>
      <c r="AP118" s="23">
        <v>0</v>
      </c>
      <c r="AQ118" s="23">
        <v>0</v>
      </c>
      <c r="AR118" s="23">
        <v>0</v>
      </c>
      <c r="AS118" s="23">
        <v>0</v>
      </c>
      <c r="AT118" s="23">
        <v>0</v>
      </c>
      <c r="AU118" s="23">
        <v>-53.118216175152995</v>
      </c>
      <c r="AV118" s="23" t="b">
        <v>0</v>
      </c>
      <c r="AW118" s="23">
        <v>87.839331466889064</v>
      </c>
      <c r="AX118" s="23">
        <v>50.820370215822116</v>
      </c>
      <c r="AY118" s="23">
        <v>41.597910504813349</v>
      </c>
      <c r="AZ118" s="23">
        <v>41.597910504813349</v>
      </c>
      <c r="BA118" s="23">
        <v>81.337502264181779</v>
      </c>
    </row>
    <row r="119" spans="1:53">
      <c r="A119" t="s">
        <v>301</v>
      </c>
      <c r="B119" s="23" t="s">
        <v>436</v>
      </c>
      <c r="AN119" s="23">
        <v>4</v>
      </c>
      <c r="AO119" s="23">
        <v>0</v>
      </c>
      <c r="AP119" s="23">
        <v>0</v>
      </c>
      <c r="AQ119" s="23">
        <v>0</v>
      </c>
      <c r="AR119" s="23">
        <v>0</v>
      </c>
      <c r="AS119" s="23">
        <v>0</v>
      </c>
      <c r="AT119" s="23">
        <v>0</v>
      </c>
      <c r="AU119" s="23">
        <v>-53.397342837974087</v>
      </c>
      <c r="AV119" s="23" t="b">
        <v>0</v>
      </c>
      <c r="AW119" s="23">
        <v>105.46311984103794</v>
      </c>
      <c r="AX119" s="23">
        <v>53.398850396996593</v>
      </c>
      <c r="AY119" s="23">
        <v>47.658591071410378</v>
      </c>
      <c r="AZ119" s="23">
        <v>47.658591071410378</v>
      </c>
      <c r="BA119" s="23">
        <v>82.705687860709943</v>
      </c>
    </row>
    <row r="120" spans="1:53">
      <c r="A120" t="s">
        <v>302</v>
      </c>
      <c r="B120" s="23" t="s">
        <v>588</v>
      </c>
      <c r="AN120" s="23">
        <v>4</v>
      </c>
      <c r="AO120" s="23">
        <v>1</v>
      </c>
      <c r="AP120" s="23">
        <v>0</v>
      </c>
      <c r="AQ120" s="23">
        <v>0</v>
      </c>
      <c r="AR120" s="23">
        <v>0</v>
      </c>
      <c r="AS120" s="23">
        <v>0</v>
      </c>
      <c r="AT120" s="23">
        <v>0</v>
      </c>
      <c r="AU120" s="23">
        <v>-52.038898896116322</v>
      </c>
      <c r="AV120" s="23" t="b">
        <v>0</v>
      </c>
      <c r="AW120" s="23">
        <v>110.99933358902796</v>
      </c>
      <c r="AX120" s="23">
        <v>50.995220942644963</v>
      </c>
      <c r="AY120" s="23">
        <v>48.598366359501874</v>
      </c>
      <c r="AZ120" s="23">
        <v>48.598366359501874</v>
      </c>
      <c r="BA120" s="23">
        <v>81.791210584211143</v>
      </c>
    </row>
    <row r="121" spans="1:53">
      <c r="A121" t="s">
        <v>303</v>
      </c>
      <c r="B121" s="23">
        <v>0</v>
      </c>
      <c r="AN121" s="23">
        <v>4</v>
      </c>
      <c r="AO121" s="23">
        <v>2</v>
      </c>
      <c r="AP121" s="23">
        <v>0</v>
      </c>
      <c r="AQ121" s="23">
        <v>0</v>
      </c>
      <c r="AR121" s="23">
        <v>0</v>
      </c>
      <c r="AS121" s="23">
        <v>0</v>
      </c>
      <c r="AT121" s="23">
        <v>0</v>
      </c>
      <c r="AU121" s="23">
        <v>-50.572509209107011</v>
      </c>
      <c r="AV121" s="23" t="b">
        <v>0</v>
      </c>
      <c r="AW121" s="23">
        <v>98.76592726962167</v>
      </c>
      <c r="AX121" s="23">
        <v>46.377309824912494</v>
      </c>
      <c r="AY121" s="23">
        <v>43.542971128360236</v>
      </c>
      <c r="AZ121" s="23">
        <v>43.542971128360236</v>
      </c>
      <c r="BA121" s="23">
        <v>77.595234915088398</v>
      </c>
    </row>
    <row r="122" spans="1:53">
      <c r="A122" t="s">
        <v>304</v>
      </c>
      <c r="B122" s="23">
        <v>0</v>
      </c>
      <c r="AN122" s="23">
        <v>4</v>
      </c>
      <c r="AO122" s="23">
        <v>3</v>
      </c>
      <c r="AP122" s="23">
        <v>0</v>
      </c>
      <c r="AQ122" s="23">
        <v>0</v>
      </c>
      <c r="AR122" s="23">
        <v>0</v>
      </c>
      <c r="AS122" s="23">
        <v>0</v>
      </c>
      <c r="AT122" s="23">
        <v>0</v>
      </c>
      <c r="AU122" s="23">
        <v>-52.143900596781663</v>
      </c>
      <c r="AV122" s="23" t="b">
        <v>0</v>
      </c>
      <c r="AW122" s="23">
        <v>91.855089516091539</v>
      </c>
      <c r="AX122" s="23">
        <v>49.101419824908305</v>
      </c>
      <c r="AY122" s="23">
        <v>42.286952802299957</v>
      </c>
      <c r="AZ122" s="23">
        <v>42.286952802299957</v>
      </c>
      <c r="BA122" s="23">
        <v>78.667698023009052</v>
      </c>
    </row>
    <row r="123" spans="1:53">
      <c r="A123" t="s">
        <v>305</v>
      </c>
      <c r="B123" s="23">
        <v>6.5725203057809267E-14</v>
      </c>
      <c r="AN123" s="23">
        <v>5</v>
      </c>
      <c r="AO123" s="23">
        <v>0</v>
      </c>
      <c r="AP123" s="23">
        <v>0</v>
      </c>
      <c r="AQ123" s="23">
        <v>0</v>
      </c>
      <c r="AR123" s="23">
        <v>0</v>
      </c>
      <c r="AS123" s="23">
        <v>0</v>
      </c>
      <c r="AT123" s="23">
        <v>0</v>
      </c>
      <c r="AU123" s="23">
        <v>-54.227882119425672</v>
      </c>
      <c r="AV123" s="23" t="b">
        <v>0</v>
      </c>
      <c r="AW123" s="23">
        <v>102.43167180633488</v>
      </c>
      <c r="AX123" s="23">
        <v>54.907665685255367</v>
      </c>
      <c r="AY123" s="23">
        <v>47.201801247477079</v>
      </c>
      <c r="AZ123" s="23">
        <v>47.201801247477079</v>
      </c>
      <c r="BA123" s="23">
        <v>-84.598704707763915</v>
      </c>
    </row>
    <row r="124" spans="1:53">
      <c r="A124" t="s">
        <v>306</v>
      </c>
      <c r="B124" s="23">
        <v>1899</v>
      </c>
      <c r="AN124" s="23">
        <v>5</v>
      </c>
      <c r="AO124" s="23">
        <v>1</v>
      </c>
      <c r="AP124" s="23">
        <v>0</v>
      </c>
      <c r="AQ124" s="23">
        <v>0</v>
      </c>
      <c r="AR124" s="23">
        <v>0</v>
      </c>
      <c r="AS124" s="23">
        <v>0</v>
      </c>
      <c r="AT124" s="23">
        <v>0</v>
      </c>
      <c r="AU124" s="23">
        <v>-54.833025901608806</v>
      </c>
      <c r="AV124" s="23" t="b">
        <v>0</v>
      </c>
      <c r="AW124" s="23">
        <v>100.16573584446475</v>
      </c>
      <c r="AX124" s="23">
        <v>56.000658983232356</v>
      </c>
      <c r="AY124" s="23">
        <v>46.849918448309126</v>
      </c>
      <c r="AZ124" s="23">
        <v>46.849918448309126</v>
      </c>
      <c r="BA124" s="23">
        <v>-88.364206933691108</v>
      </c>
    </row>
    <row r="125" spans="1:53">
      <c r="A125" t="s">
        <v>307</v>
      </c>
      <c r="B125" s="23" t="b">
        <v>0</v>
      </c>
      <c r="AN125" s="23">
        <v>5</v>
      </c>
      <c r="AO125" s="23">
        <v>2</v>
      </c>
      <c r="AP125" s="23">
        <v>0</v>
      </c>
      <c r="AQ125" s="23">
        <v>0</v>
      </c>
      <c r="AR125" s="23">
        <v>0</v>
      </c>
      <c r="AS125" s="23">
        <v>0</v>
      </c>
      <c r="AT125" s="23">
        <v>0</v>
      </c>
      <c r="AU125" s="23">
        <v>-53.914103940239947</v>
      </c>
      <c r="AV125" s="23" t="b">
        <v>0</v>
      </c>
      <c r="AW125" s="23">
        <v>84.898923211617486</v>
      </c>
      <c r="AX125" s="23">
        <v>52.262297665429642</v>
      </c>
      <c r="AY125" s="23">
        <v>41.148366263114127</v>
      </c>
      <c r="AZ125" s="23">
        <v>41.148366263114127</v>
      </c>
      <c r="BA125" s="23">
        <v>-87.189316517090717</v>
      </c>
    </row>
    <row r="126" spans="1:53">
      <c r="A126" t="s">
        <v>308</v>
      </c>
      <c r="B126" s="23">
        <v>0</v>
      </c>
      <c r="AN126" s="23">
        <v>5</v>
      </c>
      <c r="AO126" s="23">
        <v>3</v>
      </c>
      <c r="AP126" s="23">
        <v>0</v>
      </c>
      <c r="AQ126" s="23">
        <v>0</v>
      </c>
      <c r="AR126" s="23">
        <v>0</v>
      </c>
      <c r="AS126" s="23">
        <v>0</v>
      </c>
      <c r="AT126" s="23">
        <v>0</v>
      </c>
      <c r="AU126" s="23">
        <v>-53.097312443644583</v>
      </c>
      <c r="AV126" s="23" t="b">
        <v>0</v>
      </c>
      <c r="AW126" s="23">
        <v>87.857476439143056</v>
      </c>
      <c r="AX126" s="23">
        <v>50.775933587165007</v>
      </c>
      <c r="AY126" s="23">
        <v>41.590023007892405</v>
      </c>
      <c r="AZ126" s="23">
        <v>41.590023007892405</v>
      </c>
      <c r="BA126" s="23">
        <v>-81.402068039255525</v>
      </c>
    </row>
    <row r="127" spans="1:53">
      <c r="A127" t="s">
        <v>309</v>
      </c>
      <c r="B127" s="23">
        <v>0</v>
      </c>
      <c r="AN127" s="23">
        <v>6</v>
      </c>
      <c r="AO127" s="23">
        <v>0</v>
      </c>
      <c r="AP127" s="23">
        <v>0</v>
      </c>
      <c r="AQ127" s="23">
        <v>0</v>
      </c>
      <c r="AR127" s="23">
        <v>0</v>
      </c>
      <c r="AS127" s="23">
        <v>0</v>
      </c>
      <c r="AT127" s="23">
        <v>0</v>
      </c>
      <c r="AU127" s="23">
        <v>-53.002936239488221</v>
      </c>
      <c r="AV127" s="23" t="b">
        <v>0</v>
      </c>
      <c r="AW127" s="23">
        <v>73.217016502097408</v>
      </c>
      <c r="AX127" s="23">
        <v>48.939490918256865</v>
      </c>
      <c r="AY127" s="23">
        <v>36.646952226106279</v>
      </c>
      <c r="AZ127" s="23">
        <v>36.646952226106279</v>
      </c>
      <c r="BA127" s="23">
        <v>-85.868584811181734</v>
      </c>
    </row>
    <row r="128" spans="1:53">
      <c r="A128" t="s">
        <v>310</v>
      </c>
      <c r="B128" s="23">
        <v>0</v>
      </c>
      <c r="AN128" s="23">
        <v>6</v>
      </c>
      <c r="AO128" s="23">
        <v>1</v>
      </c>
      <c r="AP128" s="23">
        <v>0</v>
      </c>
      <c r="AQ128" s="23">
        <v>0</v>
      </c>
      <c r="AR128" s="23">
        <v>0</v>
      </c>
      <c r="AS128" s="23">
        <v>0</v>
      </c>
      <c r="AT128" s="23">
        <v>0</v>
      </c>
      <c r="AU128" s="23">
        <v>-50.979585623097591</v>
      </c>
      <c r="AV128" s="23" t="b">
        <v>0</v>
      </c>
      <c r="AW128" s="23">
        <v>56.817251410511346</v>
      </c>
      <c r="AX128" s="23">
        <v>42.620960093879148</v>
      </c>
      <c r="AY128" s="23">
        <v>29.831463451317163</v>
      </c>
      <c r="AZ128" s="23">
        <v>29.831463451317163</v>
      </c>
      <c r="BA128" s="23">
        <v>-82.832271997645378</v>
      </c>
    </row>
    <row r="129" spans="1:53">
      <c r="A129" t="s">
        <v>311</v>
      </c>
      <c r="B129" s="23" t="s">
        <v>1256</v>
      </c>
      <c r="AN129" s="23">
        <v>6</v>
      </c>
      <c r="AO129" s="23">
        <v>2</v>
      </c>
      <c r="AP129" s="23">
        <v>0</v>
      </c>
      <c r="AQ129" s="23">
        <v>0</v>
      </c>
      <c r="AR129" s="23">
        <v>0</v>
      </c>
      <c r="AS129" s="23">
        <v>0</v>
      </c>
      <c r="AT129" s="23">
        <v>0</v>
      </c>
      <c r="AU129" s="23">
        <v>-49.666699595988597</v>
      </c>
      <c r="AV129" s="23" t="b">
        <v>0</v>
      </c>
      <c r="AW129" s="23">
        <v>62.096466127417834</v>
      </c>
      <c r="AX129" s="23">
        <v>40.29001500218218</v>
      </c>
      <c r="AY129" s="23">
        <v>30.71594433888</v>
      </c>
      <c r="AZ129" s="23">
        <v>30.71594433888</v>
      </c>
      <c r="BA129" s="23">
        <v>-69.963263464051622</v>
      </c>
    </row>
    <row r="130" spans="1:53">
      <c r="A130" t="s">
        <v>312</v>
      </c>
      <c r="B130" s="23" t="s">
        <v>1257</v>
      </c>
      <c r="AN130" s="23">
        <v>6</v>
      </c>
      <c r="AO130" s="23">
        <v>3</v>
      </c>
      <c r="AP130" s="23">
        <v>0</v>
      </c>
      <c r="AQ130" s="23">
        <v>0</v>
      </c>
      <c r="AR130" s="23">
        <v>0</v>
      </c>
      <c r="AS130" s="23">
        <v>0</v>
      </c>
      <c r="AT130" s="23">
        <v>0</v>
      </c>
      <c r="AU130" s="23">
        <v>-52.000980604044805</v>
      </c>
      <c r="AV130" s="23" t="b">
        <v>0</v>
      </c>
      <c r="AW130" s="23">
        <v>76.968172651144556</v>
      </c>
      <c r="AX130" s="23">
        <v>47.12971796716576</v>
      </c>
      <c r="AY130" s="23">
        <v>37.229367185493054</v>
      </c>
      <c r="AZ130" s="23">
        <v>37.229367185493054</v>
      </c>
      <c r="BA130" s="23">
        <v>-77.53753365943939</v>
      </c>
    </row>
    <row r="131" spans="1:53">
      <c r="A131" t="s">
        <v>313</v>
      </c>
      <c r="B131" s="23">
        <v>6594</v>
      </c>
      <c r="AN131" s="23">
        <v>7</v>
      </c>
      <c r="AO131" s="23">
        <v>0</v>
      </c>
      <c r="AP131" s="23">
        <v>0</v>
      </c>
      <c r="AQ131" s="23">
        <v>0</v>
      </c>
      <c r="AR131" s="23">
        <v>0</v>
      </c>
      <c r="AS131" s="23">
        <v>0</v>
      </c>
      <c r="AT131" s="23">
        <v>0</v>
      </c>
      <c r="AU131" s="23">
        <v>-48.409940033497321</v>
      </c>
      <c r="AV131" s="23" t="b">
        <v>0</v>
      </c>
      <c r="AW131" s="23">
        <v>67.653364204757708</v>
      </c>
      <c r="AX131" s="23">
        <v>38.114649094128261</v>
      </c>
      <c r="AY131" s="23">
        <v>31.730403989665774</v>
      </c>
      <c r="AZ131" s="23">
        <v>31.730403989665774</v>
      </c>
      <c r="BA131" s="23">
        <v>-68.417574918694356</v>
      </c>
    </row>
    <row r="132" spans="1:53">
      <c r="A132" t="s">
        <v>314</v>
      </c>
      <c r="B132" s="23">
        <v>0</v>
      </c>
      <c r="AN132" s="23">
        <v>7</v>
      </c>
      <c r="AO132" s="23">
        <v>1</v>
      </c>
      <c r="AP132" s="23">
        <v>0</v>
      </c>
      <c r="AQ132" s="23">
        <v>0</v>
      </c>
      <c r="AR132" s="23">
        <v>0</v>
      </c>
      <c r="AS132" s="23">
        <v>0</v>
      </c>
      <c r="AT132" s="23">
        <v>0</v>
      </c>
      <c r="AU132" s="23">
        <v>-47.149895997645352</v>
      </c>
      <c r="AV132" s="23" t="b">
        <v>0</v>
      </c>
      <c r="AW132" s="23">
        <v>77.354344011690117</v>
      </c>
      <c r="AX132" s="23">
        <v>36.392437881894139</v>
      </c>
      <c r="AY132" s="23">
        <v>34.124034568075267</v>
      </c>
      <c r="AZ132" s="23">
        <v>34.124034568075267</v>
      </c>
      <c r="BA132" s="23">
        <v>-68.70066793898927</v>
      </c>
    </row>
    <row r="133" spans="1:53">
      <c r="A133" t="s">
        <v>315</v>
      </c>
      <c r="B133" s="23">
        <v>546.875</v>
      </c>
      <c r="AN133" s="23">
        <v>7</v>
      </c>
      <c r="AO133" s="23">
        <v>2</v>
      </c>
      <c r="AP133" s="23">
        <v>0</v>
      </c>
      <c r="AQ133" s="23">
        <v>0</v>
      </c>
      <c r="AR133" s="23">
        <v>0</v>
      </c>
      <c r="AS133" s="23">
        <v>0</v>
      </c>
      <c r="AT133" s="23">
        <v>0</v>
      </c>
      <c r="AU133" s="23">
        <v>-49.347321942569053</v>
      </c>
      <c r="AV133" s="23" t="b">
        <v>0</v>
      </c>
      <c r="AW133" s="23">
        <v>89.492004096737787</v>
      </c>
      <c r="AX133" s="23">
        <v>42.624235546729835</v>
      </c>
      <c r="AY133" s="23">
        <v>39.634871893040298</v>
      </c>
      <c r="AZ133" s="23">
        <v>39.634871893040298</v>
      </c>
      <c r="BA133" s="23">
        <v>-74.101621237626532</v>
      </c>
    </row>
    <row r="134" spans="1:53">
      <c r="A134" t="s">
        <v>316</v>
      </c>
      <c r="B134" s="23">
        <v>234.375</v>
      </c>
      <c r="AN134" s="23">
        <v>7</v>
      </c>
      <c r="AO134" s="23">
        <v>3</v>
      </c>
      <c r="AP134" s="23">
        <v>0</v>
      </c>
      <c r="AQ134" s="23">
        <v>0</v>
      </c>
      <c r="AR134" s="23">
        <v>0</v>
      </c>
      <c r="AS134" s="23">
        <v>0</v>
      </c>
      <c r="AT134" s="23">
        <v>0</v>
      </c>
      <c r="AU134" s="23">
        <v>-50.910428347487787</v>
      </c>
      <c r="AV134" s="23" t="b">
        <v>0</v>
      </c>
      <c r="AW134" s="23">
        <v>81.745213524234529</v>
      </c>
      <c r="AX134" s="23">
        <v>45.237050827382276</v>
      </c>
      <c r="AY134" s="23">
        <v>38.09467930548503</v>
      </c>
      <c r="AZ134" s="23">
        <v>38.09467930548503</v>
      </c>
      <c r="BA134" s="23">
        <v>-74.805809535458749</v>
      </c>
    </row>
    <row r="135" spans="1:53">
      <c r="A135" t="s">
        <v>317</v>
      </c>
      <c r="B135" s="23">
        <v>546.875</v>
      </c>
      <c r="AN135" s="23">
        <v>8</v>
      </c>
      <c r="AO135" s="23">
        <v>0</v>
      </c>
      <c r="AP135" s="23">
        <v>0</v>
      </c>
      <c r="AQ135" s="23">
        <v>0</v>
      </c>
      <c r="AR135" s="23">
        <v>0</v>
      </c>
      <c r="AS135" s="23">
        <v>0</v>
      </c>
      <c r="AT135" s="23">
        <v>0</v>
      </c>
      <c r="AU135" s="23">
        <v>-50.566137094006002</v>
      </c>
      <c r="AV135" s="23" t="b">
        <v>0</v>
      </c>
      <c r="AW135" s="23">
        <v>98.726817739588398</v>
      </c>
      <c r="AX135" s="23">
        <v>46.358804065795447</v>
      </c>
      <c r="AY135" s="23">
        <v>43.525686541615137</v>
      </c>
      <c r="AZ135" s="23">
        <v>43.525686541615137</v>
      </c>
      <c r="BA135" s="23">
        <v>-77.655601418729702</v>
      </c>
    </row>
    <row r="136" spans="1:53">
      <c r="A136" t="s">
        <v>318</v>
      </c>
      <c r="B136" s="23">
        <v>203.125</v>
      </c>
      <c r="AN136" s="23">
        <v>8</v>
      </c>
      <c r="AO136" s="23">
        <v>1</v>
      </c>
      <c r="AP136" s="23">
        <v>0</v>
      </c>
      <c r="AQ136" s="23">
        <v>0</v>
      </c>
      <c r="AR136" s="23">
        <v>0</v>
      </c>
      <c r="AS136" s="23">
        <v>0</v>
      </c>
      <c r="AT136" s="23">
        <v>0</v>
      </c>
      <c r="AU136" s="23">
        <v>-52.032755418271002</v>
      </c>
      <c r="AV136" s="23" t="b">
        <v>0</v>
      </c>
      <c r="AW136" s="23">
        <v>110.96298958639338</v>
      </c>
      <c r="AX136" s="23">
        <v>50.977530547140397</v>
      </c>
      <c r="AY136" s="23">
        <v>48.582156040060134</v>
      </c>
      <c r="AZ136" s="23">
        <v>48.582156040060134</v>
      </c>
      <c r="BA136" s="23">
        <v>-81.829169225970531</v>
      </c>
    </row>
    <row r="137" spans="1:53">
      <c r="A137" t="s">
        <v>319</v>
      </c>
      <c r="B137" s="23">
        <v>0</v>
      </c>
      <c r="AN137" s="23">
        <v>8</v>
      </c>
      <c r="AO137" s="23">
        <v>2</v>
      </c>
      <c r="AP137" s="23">
        <v>0</v>
      </c>
      <c r="AQ137" s="23">
        <v>0</v>
      </c>
      <c r="AR137" s="23">
        <v>0</v>
      </c>
      <c r="AS137" s="23">
        <v>0</v>
      </c>
      <c r="AT137" s="23">
        <v>0</v>
      </c>
      <c r="AU137" s="23">
        <v>-53.384020385973905</v>
      </c>
      <c r="AV137" s="23" t="b">
        <v>0</v>
      </c>
      <c r="AW137" s="23">
        <v>105.45573905919569</v>
      </c>
      <c r="AX137" s="23">
        <v>53.368424861235908</v>
      </c>
      <c r="AY137" s="23">
        <v>47.647249176129506</v>
      </c>
      <c r="AZ137" s="23">
        <v>47.647249176129506</v>
      </c>
      <c r="BA137" s="23">
        <v>-82.744437230142694</v>
      </c>
    </row>
    <row r="138" spans="1:53">
      <c r="A138" t="s">
        <v>320</v>
      </c>
      <c r="B138" s="23">
        <v>593.75</v>
      </c>
      <c r="AN138" s="23">
        <v>8</v>
      </c>
      <c r="AO138" s="23">
        <v>3</v>
      </c>
      <c r="AP138" s="23">
        <v>0</v>
      </c>
      <c r="AQ138" s="23">
        <v>0</v>
      </c>
      <c r="AR138" s="23">
        <v>0</v>
      </c>
      <c r="AS138" s="23">
        <v>0</v>
      </c>
      <c r="AT138" s="23">
        <v>0</v>
      </c>
      <c r="AU138" s="23">
        <v>-52.134526125864824</v>
      </c>
      <c r="AV138" s="23" t="b">
        <v>0</v>
      </c>
      <c r="AW138" s="23">
        <v>91.857938315166336</v>
      </c>
      <c r="AX138" s="23">
        <v>49.080904200545937</v>
      </c>
      <c r="AY138" s="23">
        <v>42.281652754713662</v>
      </c>
      <c r="AZ138" s="23">
        <v>42.281652754713662</v>
      </c>
      <c r="BA138" s="23">
        <v>-78.726625814060654</v>
      </c>
    </row>
    <row r="139" spans="1:53">
      <c r="A139" t="s">
        <v>321</v>
      </c>
      <c r="B139" s="23">
        <v>198</v>
      </c>
      <c r="AN139" s="23">
        <v>9</v>
      </c>
      <c r="AO139" s="23">
        <v>0</v>
      </c>
      <c r="AP139" s="23">
        <v>0</v>
      </c>
      <c r="AQ139" s="23">
        <v>0</v>
      </c>
      <c r="AR139" s="23">
        <v>0</v>
      </c>
      <c r="AS139" s="23">
        <v>0</v>
      </c>
      <c r="AT139" s="23">
        <v>0</v>
      </c>
      <c r="AU139" s="23">
        <v>-46.469939245780509</v>
      </c>
      <c r="AV139" s="23" t="b">
        <v>0</v>
      </c>
      <c r="AW139" s="23">
        <v>127.75787895658783</v>
      </c>
      <c r="AX139" s="23">
        <v>53.468936201515731</v>
      </c>
      <c r="AY139" s="23">
        <v>50.471908381797967</v>
      </c>
      <c r="AZ139" s="23">
        <v>53.468936201515731</v>
      </c>
      <c r="BA139" s="23">
        <v>85.342193357350652</v>
      </c>
    </row>
    <row r="140" spans="1:53">
      <c r="A140" t="s">
        <v>322</v>
      </c>
      <c r="B140" s="23">
        <v>39.0625</v>
      </c>
      <c r="AN140" s="23">
        <v>9</v>
      </c>
      <c r="AO140" s="23">
        <v>1</v>
      </c>
      <c r="AP140" s="23">
        <v>0</v>
      </c>
      <c r="AQ140" s="23">
        <v>0</v>
      </c>
      <c r="AR140" s="23">
        <v>0</v>
      </c>
      <c r="AS140" s="23">
        <v>0</v>
      </c>
      <c r="AT140" s="23">
        <v>0</v>
      </c>
      <c r="AU140" s="23">
        <v>-51.734653458712337</v>
      </c>
      <c r="AV140" s="23" t="b">
        <v>0</v>
      </c>
      <c r="AW140" s="23">
        <v>123.22685510923043</v>
      </c>
      <c r="AX140" s="23">
        <v>52.709469505159127</v>
      </c>
      <c r="AY140" s="23">
        <v>52.471376574633382</v>
      </c>
      <c r="AZ140" s="23">
        <v>52.709469505159127</v>
      </c>
      <c r="BA140" s="23">
        <v>84.231323821802533</v>
      </c>
    </row>
    <row r="141" spans="1:53">
      <c r="A141" t="s">
        <v>67</v>
      </c>
      <c r="B141" s="23" t="s">
        <v>1129</v>
      </c>
      <c r="AN141" s="23">
        <v>9</v>
      </c>
      <c r="AO141" s="23">
        <v>2</v>
      </c>
      <c r="AP141" s="23">
        <v>0</v>
      </c>
      <c r="AQ141" s="23">
        <v>0</v>
      </c>
      <c r="AR141" s="23">
        <v>0</v>
      </c>
      <c r="AS141" s="23">
        <v>0</v>
      </c>
      <c r="AT141" s="23">
        <v>0</v>
      </c>
      <c r="AU141" s="23">
        <v>-53.368656128879138</v>
      </c>
      <c r="AV141" s="23" t="b">
        <v>0</v>
      </c>
      <c r="AW141" s="23">
        <v>134.32581648327104</v>
      </c>
      <c r="AX141" s="23">
        <v>57.475854588808737</v>
      </c>
      <c r="AY141" s="23">
        <v>57.260365479424792</v>
      </c>
      <c r="AZ141" s="23">
        <v>57.475854588808737</v>
      </c>
      <c r="BA141" s="23">
        <v>86.185878073685046</v>
      </c>
    </row>
    <row r="142" spans="1:53">
      <c r="A142" s="23" t="s">
        <v>874</v>
      </c>
      <c r="B142" s="23" t="s">
        <v>875</v>
      </c>
      <c r="AN142" s="23">
        <v>9</v>
      </c>
      <c r="AO142" s="23">
        <v>3</v>
      </c>
      <c r="AP142" s="23">
        <v>0</v>
      </c>
      <c r="AQ142" s="23">
        <v>0</v>
      </c>
      <c r="AR142" s="23">
        <v>0</v>
      </c>
      <c r="AS142" s="23">
        <v>0</v>
      </c>
      <c r="AT142" s="23">
        <v>0</v>
      </c>
      <c r="AU142" s="23">
        <v>-49.713077450498687</v>
      </c>
      <c r="AV142" s="23" t="b">
        <v>0</v>
      </c>
      <c r="AW142" s="23">
        <v>137.29825430666367</v>
      </c>
      <c r="AX142" s="23">
        <v>57.933713982489685</v>
      </c>
      <c r="AY142" s="23">
        <v>55.814125634968697</v>
      </c>
      <c r="AZ142" s="23">
        <v>57.933713982489685</v>
      </c>
      <c r="BA142" s="23">
        <v>86.875974314565909</v>
      </c>
    </row>
    <row r="143" spans="1:53">
      <c r="A143" s="23" t="s">
        <v>876</v>
      </c>
      <c r="B143" s="23" t="s">
        <v>873</v>
      </c>
      <c r="AN143" s="23">
        <v>10</v>
      </c>
      <c r="AO143" s="23">
        <v>0</v>
      </c>
      <c r="AP143" s="23">
        <v>0</v>
      </c>
      <c r="AQ143" s="23">
        <v>0</v>
      </c>
      <c r="AR143" s="23">
        <v>0</v>
      </c>
      <c r="AS143" s="23">
        <v>0</v>
      </c>
      <c r="AT143" s="23">
        <v>0</v>
      </c>
      <c r="AU143" s="23">
        <v>-54.504218702484231</v>
      </c>
      <c r="AV143" s="23" t="b">
        <v>0</v>
      </c>
      <c r="AW143" s="23">
        <v>142.49564055188645</v>
      </c>
      <c r="AX143" s="23">
        <v>60.970896730975902</v>
      </c>
      <c r="AY143" s="23">
        <v>60.740681884699995</v>
      </c>
      <c r="AZ143" s="23">
        <v>60.970896730975902</v>
      </c>
      <c r="BA143" s="23">
        <v>87.057662231752275</v>
      </c>
    </row>
    <row r="144" spans="1:53">
      <c r="A144" s="23" t="s">
        <v>877</v>
      </c>
      <c r="B144" s="23" t="s">
        <v>873</v>
      </c>
      <c r="AN144" s="23">
        <v>10</v>
      </c>
      <c r="AO144" s="23">
        <v>1</v>
      </c>
      <c r="AP144" s="23">
        <v>0</v>
      </c>
      <c r="AQ144" s="23">
        <v>0</v>
      </c>
      <c r="AR144" s="23">
        <v>0</v>
      </c>
      <c r="AS144" s="23">
        <v>0</v>
      </c>
      <c r="AT144" s="23">
        <v>0</v>
      </c>
      <c r="AU144" s="23">
        <v>-56.124888049984875</v>
      </c>
      <c r="AV144" s="23" t="b">
        <v>0</v>
      </c>
      <c r="AW144" s="23">
        <v>153.96865759265637</v>
      </c>
      <c r="AX144" s="23">
        <v>65.884237416784046</v>
      </c>
      <c r="AY144" s="23">
        <v>65.645467129957069</v>
      </c>
      <c r="AZ144" s="23">
        <v>65.884237416784046</v>
      </c>
      <c r="BA144" s="23">
        <v>87.461941733401034</v>
      </c>
    </row>
    <row r="145" spans="1:53">
      <c r="A145" s="23" t="s">
        <v>878</v>
      </c>
      <c r="B145" s="23">
        <v>0</v>
      </c>
      <c r="AN145" s="23">
        <v>10</v>
      </c>
      <c r="AO145" s="23">
        <v>2</v>
      </c>
      <c r="AP145" s="23">
        <v>0</v>
      </c>
      <c r="AQ145" s="23">
        <v>0</v>
      </c>
      <c r="AR145" s="23">
        <v>0</v>
      </c>
      <c r="AS145" s="23">
        <v>0</v>
      </c>
      <c r="AT145" s="23">
        <v>0</v>
      </c>
      <c r="AU145" s="23">
        <v>-55.733143059319659</v>
      </c>
      <c r="AV145" s="23" t="b">
        <v>0</v>
      </c>
      <c r="AW145" s="23">
        <v>155.93849274162056</v>
      </c>
      <c r="AX145" s="23">
        <v>66.59382247823666</v>
      </c>
      <c r="AY145" s="23">
        <v>66.040915519168323</v>
      </c>
      <c r="AZ145" s="23">
        <v>66.59382247823666</v>
      </c>
      <c r="BA145" s="23">
        <v>87.751612894575771</v>
      </c>
    </row>
    <row r="146" spans="1:53">
      <c r="A146" s="23" t="s">
        <v>879</v>
      </c>
      <c r="B146" s="23">
        <v>0</v>
      </c>
      <c r="AN146" s="23">
        <v>10</v>
      </c>
      <c r="AO146" s="23">
        <v>3</v>
      </c>
      <c r="AP146" s="23">
        <v>0</v>
      </c>
      <c r="AQ146" s="23">
        <v>0</v>
      </c>
      <c r="AR146" s="23">
        <v>0</v>
      </c>
      <c r="AS146" s="23">
        <v>0</v>
      </c>
      <c r="AT146" s="23">
        <v>0</v>
      </c>
      <c r="AU146" s="23">
        <v>-52.197137739887744</v>
      </c>
      <c r="AV146" s="23" t="b">
        <v>0</v>
      </c>
      <c r="AW146" s="23">
        <v>145.12336249478361</v>
      </c>
      <c r="AX146" s="23">
        <v>61.560569315615503</v>
      </c>
      <c r="AY146" s="23">
        <v>60.078535223934722</v>
      </c>
      <c r="AZ146" s="23">
        <v>61.560569315615503</v>
      </c>
      <c r="BA146" s="23">
        <v>87.47661145213759</v>
      </c>
    </row>
    <row r="147" spans="1:53">
      <c r="A147" s="23" t="s">
        <v>880</v>
      </c>
      <c r="B147" s="23">
        <v>0</v>
      </c>
      <c r="AN147" s="23">
        <v>11</v>
      </c>
      <c r="AO147" s="23">
        <v>0</v>
      </c>
      <c r="AP147" s="23">
        <v>0</v>
      </c>
      <c r="AQ147" s="23">
        <v>0</v>
      </c>
      <c r="AR147" s="23">
        <v>0</v>
      </c>
      <c r="AS147" s="23">
        <v>0</v>
      </c>
      <c r="AT147" s="23">
        <v>0</v>
      </c>
      <c r="AU147" s="23">
        <v>-55.544803881522043</v>
      </c>
      <c r="AV147" s="23" t="b">
        <v>0</v>
      </c>
      <c r="AW147" s="23">
        <v>156.96343225086437</v>
      </c>
      <c r="AX147" s="23">
        <v>66.966130446374649</v>
      </c>
      <c r="AY147" s="23">
        <v>66.257002570384515</v>
      </c>
      <c r="AZ147" s="23">
        <v>66.966130446374649</v>
      </c>
      <c r="BA147" s="23">
        <v>88.113628411769184</v>
      </c>
    </row>
    <row r="148" spans="1:53">
      <c r="A148" s="23" t="s">
        <v>881</v>
      </c>
      <c r="B148" s="23">
        <v>0</v>
      </c>
      <c r="AN148" s="23">
        <v>11</v>
      </c>
      <c r="AO148" s="23">
        <v>1</v>
      </c>
      <c r="AP148" s="23">
        <v>0</v>
      </c>
      <c r="AQ148" s="23">
        <v>0</v>
      </c>
      <c r="AR148" s="23">
        <v>0</v>
      </c>
      <c r="AS148" s="23">
        <v>0</v>
      </c>
      <c r="AT148" s="23">
        <v>0</v>
      </c>
      <c r="AU148" s="23">
        <v>-55.503971459062612</v>
      </c>
      <c r="AV148" s="23" t="b">
        <v>0</v>
      </c>
      <c r="AW148" s="23">
        <v>157.51117503518651</v>
      </c>
      <c r="AX148" s="23">
        <v>67.177061075611633</v>
      </c>
      <c r="AY148" s="23">
        <v>66.41236188351894</v>
      </c>
      <c r="AZ148" s="23">
        <v>67.177061075611633</v>
      </c>
      <c r="BA148" s="23">
        <v>88.758514541291916</v>
      </c>
    </row>
    <row r="149" spans="1:53">
      <c r="A149" s="23" t="s">
        <v>882</v>
      </c>
      <c r="B149" s="23">
        <v>0</v>
      </c>
      <c r="AN149" s="23">
        <v>11</v>
      </c>
      <c r="AO149" s="23">
        <v>2</v>
      </c>
      <c r="AP149" s="23">
        <v>0</v>
      </c>
      <c r="AQ149" s="23">
        <v>0</v>
      </c>
      <c r="AR149" s="23">
        <v>0</v>
      </c>
      <c r="AS149" s="23">
        <v>0</v>
      </c>
      <c r="AT149" s="23">
        <v>0</v>
      </c>
      <c r="AU149" s="23">
        <v>-50.437486147859616</v>
      </c>
      <c r="AV149" s="23" t="b">
        <v>0</v>
      </c>
      <c r="AW149" s="23">
        <v>147.06857290074709</v>
      </c>
      <c r="AX149" s="23">
        <v>61.986723159595236</v>
      </c>
      <c r="AY149" s="23">
        <v>59.55383763123713</v>
      </c>
      <c r="AZ149" s="23">
        <v>61.986723159595236</v>
      </c>
      <c r="BA149" s="23">
        <v>88.770536701203753</v>
      </c>
    </row>
    <row r="150" spans="1:53">
      <c r="A150" s="23" t="s">
        <v>883</v>
      </c>
      <c r="B150" s="23">
        <v>0</v>
      </c>
      <c r="AN150" s="23">
        <v>11</v>
      </c>
      <c r="AO150" s="23">
        <v>3</v>
      </c>
      <c r="AP150" s="23">
        <v>0</v>
      </c>
      <c r="AQ150" s="23">
        <v>0</v>
      </c>
      <c r="AR150" s="23">
        <v>0</v>
      </c>
      <c r="AS150" s="23">
        <v>0</v>
      </c>
      <c r="AT150" s="23">
        <v>0</v>
      </c>
      <c r="AU150" s="23">
        <v>-51.088412804300809</v>
      </c>
      <c r="AV150" s="23" t="b">
        <v>0</v>
      </c>
      <c r="AW150" s="23">
        <v>146.41688078300919</v>
      </c>
      <c r="AX150" s="23">
        <v>61.856231643788355</v>
      </c>
      <c r="AY150" s="23">
        <v>59.770558029618627</v>
      </c>
      <c r="AZ150" s="23">
        <v>61.856231643788355</v>
      </c>
      <c r="BA150" s="23">
        <v>87.979521531331059</v>
      </c>
    </row>
    <row r="151" spans="1:53">
      <c r="AN151" s="23">
        <v>12</v>
      </c>
      <c r="AO151" s="23">
        <v>0</v>
      </c>
      <c r="AP151" s="23">
        <v>0</v>
      </c>
      <c r="AQ151" s="23">
        <v>0</v>
      </c>
      <c r="AR151" s="23">
        <v>0</v>
      </c>
      <c r="AS151" s="23">
        <v>0</v>
      </c>
      <c r="AT151" s="23">
        <v>0</v>
      </c>
      <c r="AU151" s="23">
        <v>-47.396502050509035</v>
      </c>
      <c r="AV151" s="23" t="b">
        <v>0</v>
      </c>
      <c r="AW151" s="23">
        <v>139.76089587598608</v>
      </c>
      <c r="AX151" s="23">
        <v>58.455455530220704</v>
      </c>
      <c r="AY151" s="23">
        <v>55.090622558083069</v>
      </c>
      <c r="AZ151" s="23">
        <v>58.455455530220704</v>
      </c>
      <c r="BA151" s="23">
        <v>88.78049374001354</v>
      </c>
    </row>
    <row r="152" spans="1:53">
      <c r="AN152" s="23">
        <v>12</v>
      </c>
      <c r="AO152" s="23">
        <v>1</v>
      </c>
      <c r="AP152" s="23">
        <v>0</v>
      </c>
      <c r="AQ152" s="23">
        <v>0</v>
      </c>
      <c r="AR152" s="23">
        <v>0</v>
      </c>
      <c r="AS152" s="23">
        <v>0</v>
      </c>
      <c r="AT152" s="23">
        <v>0</v>
      </c>
      <c r="AU152" s="23">
        <v>-42.837896412409265</v>
      </c>
      <c r="AV152" s="23" t="b">
        <v>0</v>
      </c>
      <c r="AW152" s="23">
        <v>130.16159585550162</v>
      </c>
      <c r="AX152" s="23">
        <v>53.704014394406997</v>
      </c>
      <c r="AY152" s="23">
        <v>48.851785459188399</v>
      </c>
      <c r="AZ152" s="23">
        <v>53.704014394406997</v>
      </c>
      <c r="BA152" s="23">
        <v>88.658645874563817</v>
      </c>
    </row>
    <row r="153" spans="1:53">
      <c r="AN153" s="23">
        <v>12</v>
      </c>
      <c r="AO153" s="23">
        <v>2</v>
      </c>
      <c r="AP153" s="23">
        <v>0</v>
      </c>
      <c r="AQ153" s="23">
        <v>0</v>
      </c>
      <c r="AR153" s="23">
        <v>0</v>
      </c>
      <c r="AS153" s="23">
        <v>0</v>
      </c>
      <c r="AT153" s="23">
        <v>0</v>
      </c>
      <c r="AU153" s="23">
        <v>-43.116257827163196</v>
      </c>
      <c r="AV153" s="23" t="b">
        <v>0</v>
      </c>
      <c r="AW153" s="23">
        <v>129.39436574367994</v>
      </c>
      <c r="AX153" s="23">
        <v>53.4527946326291</v>
      </c>
      <c r="AY153" s="23">
        <v>48.781616365083792</v>
      </c>
      <c r="AZ153" s="23">
        <v>53.4527946326291</v>
      </c>
      <c r="BA153" s="23">
        <v>86.842973838808788</v>
      </c>
    </row>
    <row r="154" spans="1:53">
      <c r="A154" s="23" t="s">
        <v>1237</v>
      </c>
      <c r="AN154" s="23">
        <v>12</v>
      </c>
      <c r="AO154" s="23">
        <v>3</v>
      </c>
      <c r="AP154" s="23">
        <v>0</v>
      </c>
      <c r="AQ154" s="23">
        <v>0</v>
      </c>
      <c r="AR154" s="23">
        <v>0</v>
      </c>
      <c r="AS154" s="23">
        <v>0</v>
      </c>
      <c r="AT154" s="23">
        <v>0</v>
      </c>
      <c r="AU154" s="23">
        <v>-48.112684411283581</v>
      </c>
      <c r="AV154" s="23" t="b">
        <v>0</v>
      </c>
      <c r="AW154" s="23">
        <v>138.95997415209874</v>
      </c>
      <c r="AX154" s="23">
        <v>58.278323312820696</v>
      </c>
      <c r="AY154" s="23">
        <v>55.301103557303655</v>
      </c>
      <c r="AZ154" s="23">
        <v>58.278323312820696</v>
      </c>
      <c r="BA154" s="23">
        <v>87.674865595438064</v>
      </c>
    </row>
    <row r="155" spans="1:53">
      <c r="A155" s="23" t="s">
        <v>1238</v>
      </c>
      <c r="B155" s="23">
        <v>103</v>
      </c>
      <c r="AN155" s="23">
        <v>13</v>
      </c>
      <c r="AO155" s="23">
        <v>0</v>
      </c>
      <c r="AP155" s="23">
        <v>0</v>
      </c>
      <c r="AQ155" s="23">
        <v>0</v>
      </c>
      <c r="AR155" s="23">
        <v>0</v>
      </c>
      <c r="AS155" s="23">
        <v>0</v>
      </c>
      <c r="AT155" s="23">
        <v>0</v>
      </c>
      <c r="AU155" s="23">
        <v>-56.458096294286143</v>
      </c>
      <c r="AV155" s="23" t="b">
        <v>0</v>
      </c>
      <c r="AW155" s="23">
        <v>150.02580988673429</v>
      </c>
      <c r="AX155" s="23">
        <v>65.15193474943419</v>
      </c>
      <c r="AY155" s="23">
        <v>64.553323390850551</v>
      </c>
      <c r="AZ155" s="23">
        <v>64.553323390850551</v>
      </c>
      <c r="BA155" s="23">
        <v>87.96878804459304</v>
      </c>
    </row>
    <row r="156" spans="1:53">
      <c r="A156" s="23" t="s">
        <v>1239</v>
      </c>
      <c r="B156" s="23">
        <v>352</v>
      </c>
      <c r="AN156" s="23">
        <v>13</v>
      </c>
      <c r="AO156" s="23">
        <v>1</v>
      </c>
      <c r="AP156" s="23">
        <v>0</v>
      </c>
      <c r="AQ156" s="23">
        <v>0</v>
      </c>
      <c r="AR156" s="23">
        <v>0</v>
      </c>
      <c r="AS156" s="23">
        <v>0</v>
      </c>
      <c r="AT156" s="23">
        <v>0</v>
      </c>
      <c r="AU156" s="23">
        <v>-56.505497104901877</v>
      </c>
      <c r="AV156" s="23" t="b">
        <v>0</v>
      </c>
      <c r="AW156" s="23">
        <v>152.22019314107007</v>
      </c>
      <c r="AX156" s="23">
        <v>65.501090245728733</v>
      </c>
      <c r="AY156" s="23">
        <v>65.316385016039632</v>
      </c>
      <c r="AZ156" s="23">
        <v>65.316385016039632</v>
      </c>
      <c r="BA156" s="23">
        <v>87.511400219009502</v>
      </c>
    </row>
    <row r="157" spans="1:53">
      <c r="A157" s="23" t="s">
        <v>1240</v>
      </c>
      <c r="AN157" s="23">
        <v>13</v>
      </c>
      <c r="AO157" s="23">
        <v>2</v>
      </c>
      <c r="AP157" s="23">
        <v>0</v>
      </c>
      <c r="AQ157" s="23">
        <v>0</v>
      </c>
      <c r="AR157" s="23">
        <v>0</v>
      </c>
      <c r="AS157" s="23">
        <v>0</v>
      </c>
      <c r="AT157" s="23">
        <v>0</v>
      </c>
      <c r="AU157" s="23">
        <v>-55.2911270781049</v>
      </c>
      <c r="AV157" s="23" t="b">
        <v>0</v>
      </c>
      <c r="AW157" s="23">
        <v>140.29199130075332</v>
      </c>
      <c r="AX157" s="23">
        <v>61.477134426144545</v>
      </c>
      <c r="AY157" s="23">
        <v>60.530737718069396</v>
      </c>
      <c r="AZ157" s="23">
        <v>60.530737718069396</v>
      </c>
      <c r="BA157" s="23">
        <v>87.070432757959551</v>
      </c>
    </row>
    <row r="158" spans="1:53">
      <c r="AN158" s="23">
        <v>13</v>
      </c>
      <c r="AO158" s="23">
        <v>3</v>
      </c>
      <c r="AP158" s="23">
        <v>0</v>
      </c>
      <c r="AQ158" s="23">
        <v>0</v>
      </c>
      <c r="AR158" s="23">
        <v>0</v>
      </c>
      <c r="AS158" s="23">
        <v>0</v>
      </c>
      <c r="AT158" s="23">
        <v>0</v>
      </c>
      <c r="AU158" s="23">
        <v>-55.780730816387205</v>
      </c>
      <c r="AV158" s="23" t="b">
        <v>0</v>
      </c>
      <c r="AW158" s="23">
        <v>137.41971298340982</v>
      </c>
      <c r="AX158" s="23">
        <v>62.246000698178165</v>
      </c>
      <c r="AY158" s="23">
        <v>59.899714104476431</v>
      </c>
      <c r="AZ158" s="23">
        <v>59.899714104476431</v>
      </c>
      <c r="BA158" s="23">
        <v>87.540515154122872</v>
      </c>
    </row>
    <row r="159" spans="1:53">
      <c r="AN159" s="23">
        <v>14</v>
      </c>
      <c r="AO159" s="23">
        <v>0</v>
      </c>
      <c r="AP159" s="23">
        <v>0</v>
      </c>
      <c r="AQ159" s="23">
        <v>0</v>
      </c>
      <c r="AR159" s="23">
        <v>0</v>
      </c>
      <c r="AS159" s="23">
        <v>0</v>
      </c>
      <c r="AT159" s="23">
        <v>0</v>
      </c>
      <c r="AU159" s="23">
        <v>-54.324936530371922</v>
      </c>
      <c r="AV159" s="23" t="b">
        <v>0</v>
      </c>
      <c r="AW159" s="23">
        <v>131.55221961553244</v>
      </c>
      <c r="AX159" s="23">
        <v>58.358958577269078</v>
      </c>
      <c r="AY159" s="23">
        <v>56.973353457840446</v>
      </c>
      <c r="AZ159" s="23">
        <v>56.973353457840446</v>
      </c>
      <c r="BA159" s="23">
        <v>86.121314921297866</v>
      </c>
    </row>
    <row r="160" spans="1:53">
      <c r="AN160" s="23">
        <v>14</v>
      </c>
      <c r="AO160" s="23">
        <v>1</v>
      </c>
      <c r="AP160" s="23">
        <v>0</v>
      </c>
      <c r="AQ160" s="23">
        <v>0</v>
      </c>
      <c r="AR160" s="23">
        <v>0</v>
      </c>
      <c r="AS160" s="23">
        <v>0</v>
      </c>
      <c r="AT160" s="23">
        <v>0</v>
      </c>
      <c r="AU160" s="23">
        <v>-53.00466551853679</v>
      </c>
      <c r="AV160" s="23" t="b">
        <v>0</v>
      </c>
      <c r="AW160" s="23">
        <v>119.53663413958019</v>
      </c>
      <c r="AX160" s="23">
        <v>54.089957942529637</v>
      </c>
      <c r="AY160" s="23">
        <v>52.087977624632934</v>
      </c>
      <c r="AZ160" s="23">
        <v>52.087977624632934</v>
      </c>
      <c r="BA160" s="23">
        <v>84.088479890269923</v>
      </c>
    </row>
    <row r="161" spans="40:53">
      <c r="AN161" s="23">
        <v>14</v>
      </c>
      <c r="AO161" s="23">
        <v>2</v>
      </c>
      <c r="AP161" s="23">
        <v>0</v>
      </c>
      <c r="AQ161" s="23">
        <v>0</v>
      </c>
      <c r="AR161" s="23">
        <v>0</v>
      </c>
      <c r="AS161" s="23">
        <v>0</v>
      </c>
      <c r="AT161" s="23">
        <v>0</v>
      </c>
      <c r="AU161" s="23">
        <v>-54.211327112855841</v>
      </c>
      <c r="AV161" s="23" t="b">
        <v>0</v>
      </c>
      <c r="AW161" s="23">
        <v>115.23930539724368</v>
      </c>
      <c r="AX161" s="23">
        <v>56.293947180756746</v>
      </c>
      <c r="AY161" s="23">
        <v>51.459975773400132</v>
      </c>
      <c r="AZ161" s="23">
        <v>51.459975773400132</v>
      </c>
      <c r="BA161" s="23">
        <v>84.822720789465521</v>
      </c>
    </row>
    <row r="162" spans="40:53">
      <c r="AN162" s="23">
        <v>14</v>
      </c>
      <c r="AO162" s="23">
        <v>3</v>
      </c>
      <c r="AP162" s="23">
        <v>0</v>
      </c>
      <c r="AQ162" s="23">
        <v>0</v>
      </c>
      <c r="AR162" s="23">
        <v>0</v>
      </c>
      <c r="AS162" s="23">
        <v>0</v>
      </c>
      <c r="AT162" s="23">
        <v>0</v>
      </c>
      <c r="AU162" s="23">
        <v>-55.163298338891622</v>
      </c>
      <c r="AV162" s="23" t="b">
        <v>0</v>
      </c>
      <c r="AW162" s="23">
        <v>128.20937051013874</v>
      </c>
      <c r="AX162" s="23">
        <v>59.850557140046917</v>
      </c>
      <c r="AY162" s="23">
        <v>56.417978295055676</v>
      </c>
      <c r="AZ162" s="23">
        <v>56.417978295055676</v>
      </c>
      <c r="BA162" s="23">
        <v>86.702666107842944</v>
      </c>
    </row>
    <row r="163" spans="40:53">
      <c r="AN163" s="23">
        <v>15</v>
      </c>
      <c r="AO163" s="23">
        <v>0</v>
      </c>
      <c r="AP163" s="23">
        <v>0</v>
      </c>
      <c r="AQ163" s="23">
        <v>0</v>
      </c>
      <c r="AR163" s="23">
        <v>0</v>
      </c>
      <c r="AS163" s="23">
        <v>0</v>
      </c>
      <c r="AT163" s="23">
        <v>0</v>
      </c>
      <c r="AU163" s="23">
        <v>-54.865586226088858</v>
      </c>
      <c r="AV163" s="23" t="b">
        <v>0</v>
      </c>
      <c r="AW163" s="23">
        <v>112.65256026563193</v>
      </c>
      <c r="AX163" s="23">
        <v>57.460440195539917</v>
      </c>
      <c r="AY163" s="23">
        <v>51.033900138351562</v>
      </c>
      <c r="AZ163" s="23">
        <v>51.033900138351562</v>
      </c>
      <c r="BA163" s="23">
        <v>86.210694957368787</v>
      </c>
    </row>
    <row r="164" spans="40:53">
      <c r="AN164" s="23">
        <v>15</v>
      </c>
      <c r="AO164" s="23">
        <v>1</v>
      </c>
      <c r="AP164" s="23">
        <v>0</v>
      </c>
      <c r="AQ164" s="23">
        <v>0</v>
      </c>
      <c r="AR164" s="23">
        <v>0</v>
      </c>
      <c r="AS164" s="23">
        <v>0</v>
      </c>
      <c r="AT164" s="23">
        <v>0</v>
      </c>
      <c r="AU164" s="23">
        <v>-55.358591945811988</v>
      </c>
      <c r="AV164" s="23" t="b">
        <v>0</v>
      </c>
      <c r="AW164" s="23">
        <v>110.83066931537739</v>
      </c>
      <c r="AX164" s="23">
        <v>58.353576133785296</v>
      </c>
      <c r="AY164" s="23">
        <v>50.755273634748796</v>
      </c>
      <c r="AZ164" s="23">
        <v>50.755273634748796</v>
      </c>
      <c r="BA164" s="23">
        <v>88.880244001801486</v>
      </c>
    </row>
    <row r="165" spans="40:53">
      <c r="AN165" s="23">
        <v>15</v>
      </c>
      <c r="AO165" s="23">
        <v>2</v>
      </c>
      <c r="AP165" s="23">
        <v>0</v>
      </c>
      <c r="AQ165" s="23">
        <v>0</v>
      </c>
      <c r="AR165" s="23">
        <v>0</v>
      </c>
      <c r="AS165" s="23">
        <v>0</v>
      </c>
      <c r="AT165" s="23">
        <v>0</v>
      </c>
      <c r="AU165" s="23">
        <v>-55.963729123966189</v>
      </c>
      <c r="AV165" s="23" t="b">
        <v>0</v>
      </c>
      <c r="AW165" s="23">
        <v>124.78809594313249</v>
      </c>
      <c r="AX165" s="23">
        <v>61.24915059943406</v>
      </c>
      <c r="AY165" s="23">
        <v>55.811173962769971</v>
      </c>
      <c r="AZ165" s="23">
        <v>55.811173962769971</v>
      </c>
      <c r="BA165" s="23">
        <v>89.302006899443896</v>
      </c>
    </row>
    <row r="166" spans="40:53">
      <c r="AN166" s="23">
        <v>15</v>
      </c>
      <c r="AO166" s="23">
        <v>3</v>
      </c>
      <c r="AP166" s="23">
        <v>0</v>
      </c>
      <c r="AQ166" s="23">
        <v>0</v>
      </c>
      <c r="AR166" s="23">
        <v>0</v>
      </c>
      <c r="AS166" s="23">
        <v>0</v>
      </c>
      <c r="AT166" s="23">
        <v>0</v>
      </c>
      <c r="AU166" s="23">
        <v>-55.611454206210801</v>
      </c>
      <c r="AV166" s="23" t="b">
        <v>0</v>
      </c>
      <c r="AW166" s="23">
        <v>126.17664810816578</v>
      </c>
      <c r="AX166" s="23">
        <v>60.620601022759281</v>
      </c>
      <c r="AY166" s="23">
        <v>56.039174739277477</v>
      </c>
      <c r="AZ166" s="23">
        <v>56.039174739277477</v>
      </c>
      <c r="BA166" s="23">
        <v>87.62280159850701</v>
      </c>
    </row>
    <row r="167" spans="40:53">
      <c r="AN167" s="23">
        <v>16</v>
      </c>
      <c r="AO167" s="23">
        <v>0</v>
      </c>
      <c r="AP167" s="23">
        <v>0</v>
      </c>
      <c r="AQ167" s="23">
        <v>0</v>
      </c>
      <c r="AR167" s="23">
        <v>0</v>
      </c>
      <c r="AS167" s="23">
        <v>0</v>
      </c>
      <c r="AT167" s="23">
        <v>0</v>
      </c>
      <c r="AU167" s="23">
        <v>-56.322129370974402</v>
      </c>
      <c r="AV167" s="23" t="b">
        <v>0</v>
      </c>
      <c r="AW167" s="23">
        <v>134.57665403226224</v>
      </c>
      <c r="AX167" s="23">
        <v>63.133213158244573</v>
      </c>
      <c r="AY167" s="23">
        <v>59.312960157152034</v>
      </c>
      <c r="AZ167" s="23">
        <v>59.312960157152034</v>
      </c>
      <c r="BA167" s="23">
        <v>89.479051165282058</v>
      </c>
    </row>
    <row r="168" spans="40:53">
      <c r="AN168" s="23">
        <v>16</v>
      </c>
      <c r="AO168" s="23">
        <v>1</v>
      </c>
      <c r="AP168" s="23">
        <v>0</v>
      </c>
      <c r="AQ168" s="23">
        <v>0</v>
      </c>
      <c r="AR168" s="23">
        <v>0</v>
      </c>
      <c r="AS168" s="23">
        <v>0</v>
      </c>
      <c r="AT168" s="23">
        <v>0</v>
      </c>
      <c r="AU168" s="23">
        <v>-56.486691540692171</v>
      </c>
      <c r="AV168" s="23" t="b">
        <v>0</v>
      </c>
      <c r="AW168" s="23">
        <v>147.79727711093204</v>
      </c>
      <c r="AX168" s="23">
        <v>64.967864988580686</v>
      </c>
      <c r="AY168" s="23">
        <v>63.829542629853819</v>
      </c>
      <c r="AZ168" s="23">
        <v>63.829542629853819</v>
      </c>
      <c r="BA168" s="23">
        <v>89.592660972148181</v>
      </c>
    </row>
    <row r="169" spans="40:53">
      <c r="AN169" s="23">
        <v>16</v>
      </c>
      <c r="AO169" s="23">
        <v>2</v>
      </c>
      <c r="AP169" s="23">
        <v>0</v>
      </c>
      <c r="AQ169" s="23">
        <v>0</v>
      </c>
      <c r="AR169" s="23">
        <v>0</v>
      </c>
      <c r="AS169" s="23">
        <v>0</v>
      </c>
      <c r="AT169" s="23">
        <v>0</v>
      </c>
      <c r="AU169" s="23">
        <v>-56.497708295345937</v>
      </c>
      <c r="AV169" s="23" t="b">
        <v>0</v>
      </c>
      <c r="AW169" s="23">
        <v>148.74743539203214</v>
      </c>
      <c r="AX169" s="23">
        <v>65.097919807933607</v>
      </c>
      <c r="AY169" s="23">
        <v>64.153606559989697</v>
      </c>
      <c r="AZ169" s="23">
        <v>64.153606559989697</v>
      </c>
      <c r="BA169" s="23">
        <v>88.539997747363941</v>
      </c>
    </row>
    <row r="170" spans="40:53">
      <c r="AN170" s="23">
        <v>16</v>
      </c>
      <c r="AO170" s="23">
        <v>3</v>
      </c>
      <c r="AP170" s="23">
        <v>0</v>
      </c>
      <c r="AQ170" s="23">
        <v>0</v>
      </c>
      <c r="AR170" s="23">
        <v>0</v>
      </c>
      <c r="AS170" s="23">
        <v>0</v>
      </c>
      <c r="AT170" s="23">
        <v>0</v>
      </c>
      <c r="AU170" s="23">
        <v>-56.110170453003349</v>
      </c>
      <c r="AV170" s="23" t="b">
        <v>0</v>
      </c>
      <c r="AW170" s="23">
        <v>135.79466984664367</v>
      </c>
      <c r="AX170" s="23">
        <v>62.797528431017959</v>
      </c>
      <c r="AY170" s="23">
        <v>59.577659483298476</v>
      </c>
      <c r="AZ170" s="23">
        <v>59.577659483298476</v>
      </c>
      <c r="BA170" s="23">
        <v>88.234467959036166</v>
      </c>
    </row>
    <row r="171" spans="40:53">
      <c r="AN171" s="23">
        <v>17</v>
      </c>
      <c r="AO171" s="23">
        <v>0</v>
      </c>
      <c r="AP171" s="23">
        <v>0</v>
      </c>
      <c r="AQ171" s="23">
        <v>0</v>
      </c>
      <c r="AR171" s="23">
        <v>0</v>
      </c>
      <c r="AS171" s="23">
        <v>0</v>
      </c>
      <c r="AT171" s="23">
        <v>0</v>
      </c>
      <c r="AU171" s="23">
        <v>-56.126100549484995</v>
      </c>
      <c r="AV171" s="23" t="b">
        <v>0</v>
      </c>
      <c r="AW171" s="23">
        <v>156.73676087525882</v>
      </c>
      <c r="AX171" s="23">
        <v>66.991721229725002</v>
      </c>
      <c r="AY171" s="23">
        <v>66.568976557157967</v>
      </c>
      <c r="AZ171" s="23">
        <v>66.991721229725002</v>
      </c>
      <c r="BA171" s="23">
        <v>-89.672422391350651</v>
      </c>
    </row>
    <row r="172" spans="40:53">
      <c r="AN172" s="23">
        <v>17</v>
      </c>
      <c r="AO172" s="23">
        <v>1</v>
      </c>
      <c r="AP172" s="23">
        <v>0</v>
      </c>
      <c r="AQ172" s="23">
        <v>0</v>
      </c>
      <c r="AR172" s="23">
        <v>0</v>
      </c>
      <c r="AS172" s="23">
        <v>0</v>
      </c>
      <c r="AT172" s="23">
        <v>0</v>
      </c>
      <c r="AU172" s="23">
        <v>-55.740801061054562</v>
      </c>
      <c r="AV172" s="23" t="b">
        <v>0</v>
      </c>
      <c r="AW172" s="23">
        <v>157.33220868587165</v>
      </c>
      <c r="AX172" s="23">
        <v>67.152840456284068</v>
      </c>
      <c r="AY172" s="23">
        <v>66.510592835075286</v>
      </c>
      <c r="AZ172" s="23">
        <v>67.152840456284068</v>
      </c>
      <c r="BA172" s="23">
        <v>-89.193065486910598</v>
      </c>
    </row>
    <row r="173" spans="40:53">
      <c r="AN173" s="23">
        <v>17</v>
      </c>
      <c r="AO173" s="23">
        <v>2</v>
      </c>
      <c r="AP173" s="23">
        <v>0</v>
      </c>
      <c r="AQ173" s="23">
        <v>0</v>
      </c>
      <c r="AR173" s="23">
        <v>0</v>
      </c>
      <c r="AS173" s="23">
        <v>0</v>
      </c>
      <c r="AT173" s="23">
        <v>0</v>
      </c>
      <c r="AU173" s="23">
        <v>-50.978219986784502</v>
      </c>
      <c r="AV173" s="23" t="b">
        <v>0</v>
      </c>
      <c r="AW173" s="23">
        <v>146.7809618932348</v>
      </c>
      <c r="AX173" s="23">
        <v>61.979825524375293</v>
      </c>
      <c r="AY173" s="23">
        <v>59.818456521349624</v>
      </c>
      <c r="AZ173" s="23">
        <v>61.979825524375293</v>
      </c>
      <c r="BA173" s="23">
        <v>-89.32703942470323</v>
      </c>
    </row>
    <row r="174" spans="40:53">
      <c r="AN174" s="23">
        <v>17</v>
      </c>
      <c r="AO174" s="23">
        <v>3</v>
      </c>
      <c r="AP174" s="23">
        <v>0</v>
      </c>
      <c r="AQ174" s="23">
        <v>0</v>
      </c>
      <c r="AR174" s="23">
        <v>0</v>
      </c>
      <c r="AS174" s="23">
        <v>0</v>
      </c>
      <c r="AT174" s="23">
        <v>0</v>
      </c>
      <c r="AU174" s="23">
        <v>-52.486398774524467</v>
      </c>
      <c r="AV174" s="23" t="b">
        <v>0</v>
      </c>
      <c r="AW174" s="23">
        <v>145.71992237570913</v>
      </c>
      <c r="AX174" s="23">
        <v>61.857045474913029</v>
      </c>
      <c r="AY174" s="23">
        <v>60.470229207334377</v>
      </c>
      <c r="AZ174" s="23">
        <v>61.857045474913029</v>
      </c>
      <c r="BA174" s="23">
        <v>-89.875033872452903</v>
      </c>
    </row>
    <row r="175" spans="40:53">
      <c r="AN175" s="23">
        <v>18</v>
      </c>
      <c r="AO175" s="23">
        <v>0</v>
      </c>
      <c r="AP175" s="23">
        <v>0</v>
      </c>
      <c r="AQ175" s="23">
        <v>0</v>
      </c>
      <c r="AR175" s="23">
        <v>0</v>
      </c>
      <c r="AS175" s="23">
        <v>0</v>
      </c>
      <c r="AT175" s="23">
        <v>0</v>
      </c>
      <c r="AU175" s="23">
        <v>-48.024825245465493</v>
      </c>
      <c r="AV175" s="23" t="b">
        <v>0</v>
      </c>
      <c r="AW175" s="23">
        <v>138.9298272626196</v>
      </c>
      <c r="AX175" s="23">
        <v>58.24869272386546</v>
      </c>
      <c r="AY175" s="23">
        <v>55.23248181693188</v>
      </c>
      <c r="AZ175" s="23">
        <v>58.24869272386546</v>
      </c>
      <c r="BA175" s="23">
        <v>-89.513927907677768</v>
      </c>
    </row>
    <row r="176" spans="40:53">
      <c r="AN176" s="23">
        <v>18</v>
      </c>
      <c r="AO176" s="23">
        <v>1</v>
      </c>
      <c r="AP176" s="23">
        <v>0</v>
      </c>
      <c r="AQ176" s="23">
        <v>0</v>
      </c>
      <c r="AR176" s="23">
        <v>0</v>
      </c>
      <c r="AS176" s="23">
        <v>0</v>
      </c>
      <c r="AT176" s="23">
        <v>0</v>
      </c>
      <c r="AU176" s="23">
        <v>-44.527077187641162</v>
      </c>
      <c r="AV176" s="23" t="b">
        <v>0</v>
      </c>
      <c r="AW176" s="23">
        <v>129.18656466596096</v>
      </c>
      <c r="AX176" s="23">
        <v>53.651838073637109</v>
      </c>
      <c r="AY176" s="23">
        <v>49.652895579496111</v>
      </c>
      <c r="AZ176" s="23">
        <v>53.651838073637109</v>
      </c>
      <c r="BA176" s="23">
        <v>89.968957959164712</v>
      </c>
    </row>
    <row r="177" spans="40:53">
      <c r="AN177" s="23">
        <v>18</v>
      </c>
      <c r="AO177" s="23">
        <v>2</v>
      </c>
      <c r="AP177" s="23">
        <v>0</v>
      </c>
      <c r="AQ177" s="23">
        <v>0</v>
      </c>
      <c r="AR177" s="23">
        <v>0</v>
      </c>
      <c r="AS177" s="23">
        <v>0</v>
      </c>
      <c r="AT177" s="23">
        <v>0</v>
      </c>
      <c r="AU177" s="23">
        <v>-45.066088226661051</v>
      </c>
      <c r="AV177" s="23" t="b">
        <v>0</v>
      </c>
      <c r="AW177" s="23">
        <v>126.43889509456841</v>
      </c>
      <c r="AX177" s="23">
        <v>52.660572452884068</v>
      </c>
      <c r="AY177" s="23">
        <v>49.096346415045183</v>
      </c>
      <c r="AZ177" s="23">
        <v>52.660572452884068</v>
      </c>
      <c r="BA177" s="23">
        <v>89.444105748744249</v>
      </c>
    </row>
    <row r="178" spans="40:53">
      <c r="AN178" s="23">
        <v>18</v>
      </c>
      <c r="AO178" s="23">
        <v>3</v>
      </c>
      <c r="AP178" s="23">
        <v>0</v>
      </c>
      <c r="AQ178" s="23">
        <v>0</v>
      </c>
      <c r="AR178" s="23">
        <v>0</v>
      </c>
      <c r="AS178" s="23">
        <v>0</v>
      </c>
      <c r="AT178" s="23">
        <v>0</v>
      </c>
      <c r="AU178" s="23">
        <v>-49.643246698500967</v>
      </c>
      <c r="AV178" s="23" t="b">
        <v>0</v>
      </c>
      <c r="AW178" s="23">
        <v>137.77497973677401</v>
      </c>
      <c r="AX178" s="23">
        <v>58.110438004134302</v>
      </c>
      <c r="AY178" s="23">
        <v>55.926480277007002</v>
      </c>
      <c r="AZ178" s="23">
        <v>58.110438004134302</v>
      </c>
      <c r="BA178" s="23">
        <v>89.874889580300334</v>
      </c>
    </row>
    <row r="179" spans="40:53">
      <c r="AN179" s="23">
        <v>19</v>
      </c>
      <c r="AO179" s="23">
        <v>0</v>
      </c>
      <c r="AP179" s="23">
        <v>0</v>
      </c>
      <c r="AQ179" s="23">
        <v>0</v>
      </c>
      <c r="AR179" s="23">
        <v>0</v>
      </c>
      <c r="AS179" s="23">
        <v>0</v>
      </c>
      <c r="AT179" s="23">
        <v>0</v>
      </c>
      <c r="AU179" s="23">
        <v>-48.249779510848171</v>
      </c>
      <c r="AV179" s="23" t="b">
        <v>0</v>
      </c>
      <c r="AW179" s="23">
        <v>124.96116378845548</v>
      </c>
      <c r="AX179" s="23">
        <v>52.70621818727632</v>
      </c>
      <c r="AY179" s="23">
        <v>50.726230169132286</v>
      </c>
      <c r="AZ179" s="23">
        <v>52.70621818727632</v>
      </c>
      <c r="BA179" s="23">
        <v>88.945302313102928</v>
      </c>
    </row>
    <row r="180" spans="40:53">
      <c r="AN180" s="23">
        <v>19</v>
      </c>
      <c r="AO180" s="23">
        <v>1</v>
      </c>
      <c r="AP180" s="23">
        <v>0</v>
      </c>
      <c r="AQ180" s="23">
        <v>0</v>
      </c>
      <c r="AR180" s="23">
        <v>0</v>
      </c>
      <c r="AS180" s="23">
        <v>0</v>
      </c>
      <c r="AT180" s="23">
        <v>0</v>
      </c>
      <c r="AU180" s="23">
        <v>-49.026919548103685</v>
      </c>
      <c r="AV180" s="23" t="b">
        <v>0</v>
      </c>
      <c r="AW180" s="23">
        <v>123.32289090360503</v>
      </c>
      <c r="AX180" s="23">
        <v>52.206337040787233</v>
      </c>
      <c r="AY180" s="23">
        <v>50.698232565685814</v>
      </c>
      <c r="AZ180" s="23">
        <v>52.206337040787233</v>
      </c>
      <c r="BA180" s="23">
        <v>89.991022665072705</v>
      </c>
    </row>
    <row r="181" spans="40:53">
      <c r="AN181" s="23">
        <v>19</v>
      </c>
      <c r="AO181" s="23">
        <v>2</v>
      </c>
      <c r="AP181" s="23">
        <v>0</v>
      </c>
      <c r="AQ181" s="23">
        <v>0</v>
      </c>
      <c r="AR181" s="23">
        <v>0</v>
      </c>
      <c r="AS181" s="23">
        <v>0</v>
      </c>
      <c r="AT181" s="23">
        <v>0</v>
      </c>
      <c r="AU181" s="23">
        <v>-52.033709130708083</v>
      </c>
      <c r="AV181" s="23" t="b">
        <v>0</v>
      </c>
      <c r="AW181" s="23">
        <v>135.60711079017995</v>
      </c>
      <c r="AX181" s="23">
        <v>57.721382911938079</v>
      </c>
      <c r="AY181" s="23">
        <v>56.797498916280389</v>
      </c>
      <c r="AZ181" s="23">
        <v>57.721382911938079</v>
      </c>
      <c r="BA181" s="23">
        <v>89.895762171028807</v>
      </c>
    </row>
    <row r="182" spans="40:53">
      <c r="AN182" s="23">
        <v>19</v>
      </c>
      <c r="AO182" s="23">
        <v>3</v>
      </c>
      <c r="AP182" s="23">
        <v>0</v>
      </c>
      <c r="AQ182" s="23">
        <v>0</v>
      </c>
      <c r="AR182" s="23">
        <v>0</v>
      </c>
      <c r="AS182" s="23">
        <v>0</v>
      </c>
      <c r="AT182" s="23">
        <v>0</v>
      </c>
      <c r="AU182" s="23">
        <v>-50.987895213314374</v>
      </c>
      <c r="AV182" s="23" t="b">
        <v>0</v>
      </c>
      <c r="AW182" s="23">
        <v>136.38395730619814</v>
      </c>
      <c r="AX182" s="23">
        <v>57.822958734866667</v>
      </c>
      <c r="AY182" s="23">
        <v>56.359238476690649</v>
      </c>
      <c r="AZ182" s="23">
        <v>57.822958734866667</v>
      </c>
      <c r="BA182" s="23">
        <v>89.728034309762194</v>
      </c>
    </row>
    <row r="183" spans="40:53">
      <c r="AN183" s="23">
        <v>20</v>
      </c>
      <c r="AO183" s="23">
        <v>0</v>
      </c>
      <c r="AP183" s="23">
        <v>0</v>
      </c>
      <c r="AQ183" s="23">
        <v>0</v>
      </c>
      <c r="AR183" s="23">
        <v>0</v>
      </c>
      <c r="AS183" s="23">
        <v>0</v>
      </c>
      <c r="AT183" s="23">
        <v>0</v>
      </c>
      <c r="AU183" s="23">
        <v>-54.116728644602482</v>
      </c>
      <c r="AV183" s="23" t="b">
        <v>0</v>
      </c>
      <c r="AW183" s="23">
        <v>144.18782818271049</v>
      </c>
      <c r="AX183" s="23">
        <v>61.570273771729191</v>
      </c>
      <c r="AY183" s="23">
        <v>61.046417723053509</v>
      </c>
      <c r="AZ183" s="23">
        <v>61.570273771729191</v>
      </c>
      <c r="BA183" s="23">
        <v>89.890467248969628</v>
      </c>
    </row>
    <row r="184" spans="40:53">
      <c r="AN184" s="23">
        <v>20</v>
      </c>
      <c r="AO184" s="23">
        <v>1</v>
      </c>
      <c r="AP184" s="23">
        <v>0</v>
      </c>
      <c r="AQ184" s="23">
        <v>0</v>
      </c>
      <c r="AR184" s="23">
        <v>0</v>
      </c>
      <c r="AS184" s="23">
        <v>0</v>
      </c>
      <c r="AT184" s="23">
        <v>0</v>
      </c>
      <c r="AU184" s="23">
        <v>-56.660097017417598</v>
      </c>
      <c r="AV184" s="23" t="b">
        <v>0</v>
      </c>
      <c r="AW184" s="23">
        <v>155.72506562884178</v>
      </c>
      <c r="AX184" s="23">
        <v>66.693842424744716</v>
      </c>
      <c r="AY184" s="23">
        <v>66.587742453640686</v>
      </c>
      <c r="AZ184" s="23">
        <v>66.693842424744716</v>
      </c>
      <c r="BA184" s="23">
        <v>-89.991572144998742</v>
      </c>
    </row>
    <row r="185" spans="40:53">
      <c r="AN185" s="23">
        <v>20</v>
      </c>
      <c r="AO185" s="23">
        <v>2</v>
      </c>
      <c r="AP185" s="23">
        <v>0</v>
      </c>
      <c r="AQ185" s="23">
        <v>0</v>
      </c>
      <c r="AR185" s="23">
        <v>0</v>
      </c>
      <c r="AS185" s="23">
        <v>0</v>
      </c>
      <c r="AT185" s="23">
        <v>0</v>
      </c>
      <c r="AU185" s="23">
        <v>-56.466406971845103</v>
      </c>
      <c r="AV185" s="23" t="b">
        <v>0</v>
      </c>
      <c r="AW185" s="23">
        <v>156.19150723156841</v>
      </c>
      <c r="AX185" s="23">
        <v>66.841681056720873</v>
      </c>
      <c r="AY185" s="23">
        <v>66.614096290834567</v>
      </c>
      <c r="AZ185" s="23">
        <v>66.841681056720873</v>
      </c>
      <c r="BA185" s="23">
        <v>-89.845134855329448</v>
      </c>
    </row>
    <row r="186" spans="40:53">
      <c r="AN186" s="23">
        <v>20</v>
      </c>
      <c r="AO186" s="23">
        <v>3</v>
      </c>
      <c r="AP186" s="23">
        <v>0</v>
      </c>
      <c r="AQ186" s="23">
        <v>0</v>
      </c>
      <c r="AR186" s="23">
        <v>0</v>
      </c>
      <c r="AS186" s="23">
        <v>0</v>
      </c>
      <c r="AT186" s="23">
        <v>0</v>
      </c>
      <c r="AU186" s="23">
        <v>-53.245593261701444</v>
      </c>
      <c r="AV186" s="23" t="b">
        <v>0</v>
      </c>
      <c r="AW186" s="23">
        <v>144.85248125085971</v>
      </c>
      <c r="AX186" s="23">
        <v>61.661907922408673</v>
      </c>
      <c r="AY186" s="23">
        <v>60.687211823835888</v>
      </c>
      <c r="AZ186" s="23">
        <v>61.661907922408673</v>
      </c>
      <c r="BA186" s="23">
        <v>-89.917536587869776</v>
      </c>
    </row>
    <row r="187" spans="40:53">
      <c r="AN187" s="23">
        <v>21</v>
      </c>
      <c r="AO187" s="23">
        <v>0</v>
      </c>
      <c r="AP187" s="23">
        <v>0</v>
      </c>
      <c r="AQ187" s="23">
        <v>0</v>
      </c>
      <c r="AR187" s="23">
        <v>0</v>
      </c>
      <c r="AS187" s="23">
        <v>0</v>
      </c>
      <c r="AT187" s="23">
        <v>0</v>
      </c>
      <c r="AU187" s="23">
        <v>-55.285675858356349</v>
      </c>
      <c r="AV187" s="23" t="b">
        <v>0</v>
      </c>
      <c r="AW187" s="23">
        <v>140.2594662138909</v>
      </c>
      <c r="AX187" s="23">
        <v>61.461406705941052</v>
      </c>
      <c r="AY187" s="23">
        <v>60.516261875949553</v>
      </c>
      <c r="AZ187" s="23">
        <v>60.516261875949553</v>
      </c>
      <c r="BA187" s="23">
        <v>-87.082518697826259</v>
      </c>
    </row>
    <row r="188" spans="40:53">
      <c r="AN188" s="23">
        <v>21</v>
      </c>
      <c r="AO188" s="23">
        <v>1</v>
      </c>
      <c r="AP188" s="23">
        <v>0</v>
      </c>
      <c r="AQ188" s="23">
        <v>0</v>
      </c>
      <c r="AR188" s="23">
        <v>0</v>
      </c>
      <c r="AS188" s="23">
        <v>0</v>
      </c>
      <c r="AT188" s="23">
        <v>0</v>
      </c>
      <c r="AU188" s="23">
        <v>-56.501074250944377</v>
      </c>
      <c r="AV188" s="23" t="b">
        <v>0</v>
      </c>
      <c r="AW188" s="23">
        <v>152.18723383398219</v>
      </c>
      <c r="AX188" s="23">
        <v>65.487599536146774</v>
      </c>
      <c r="AY188" s="23">
        <v>65.302450011038673</v>
      </c>
      <c r="AZ188" s="23">
        <v>65.302450011038673</v>
      </c>
      <c r="BA188" s="23">
        <v>-87.520966863239082</v>
      </c>
    </row>
    <row r="189" spans="40:53">
      <c r="AN189" s="23">
        <v>21</v>
      </c>
      <c r="AO189" s="23">
        <v>2</v>
      </c>
      <c r="AP189" s="23">
        <v>0</v>
      </c>
      <c r="AQ189" s="23">
        <v>0</v>
      </c>
      <c r="AR189" s="23">
        <v>0</v>
      </c>
      <c r="AS189" s="23">
        <v>0</v>
      </c>
      <c r="AT189" s="23">
        <v>0</v>
      </c>
      <c r="AU189" s="23">
        <v>-56.453823501305877</v>
      </c>
      <c r="AV189" s="23" t="b">
        <v>0</v>
      </c>
      <c r="AW189" s="23">
        <v>150.00332460657671</v>
      </c>
      <c r="AX189" s="23">
        <v>65.139941289460594</v>
      </c>
      <c r="AY189" s="23">
        <v>64.542979768811179</v>
      </c>
      <c r="AZ189" s="23">
        <v>64.542979768811179</v>
      </c>
      <c r="BA189" s="23">
        <v>-87.977081035101904</v>
      </c>
    </row>
    <row r="190" spans="40:53">
      <c r="AN190" s="23">
        <v>21</v>
      </c>
      <c r="AO190" s="23">
        <v>3</v>
      </c>
      <c r="AP190" s="23">
        <v>0</v>
      </c>
      <c r="AQ190" s="23">
        <v>0</v>
      </c>
      <c r="AR190" s="23">
        <v>0</v>
      </c>
      <c r="AS190" s="23">
        <v>0</v>
      </c>
      <c r="AT190" s="23">
        <v>0</v>
      </c>
      <c r="AU190" s="23">
        <v>-55.772915562048816</v>
      </c>
      <c r="AV190" s="23" t="b">
        <v>0</v>
      </c>
      <c r="AW190" s="23">
        <v>137.40138443115143</v>
      </c>
      <c r="AX190" s="23">
        <v>62.226596960508793</v>
      </c>
      <c r="AY190" s="23">
        <v>59.888394417498041</v>
      </c>
      <c r="AZ190" s="23">
        <v>59.888394417498041</v>
      </c>
      <c r="BA190" s="23">
        <v>-87.55117959543955</v>
      </c>
    </row>
    <row r="191" spans="40:53">
      <c r="AN191" s="23">
        <v>22</v>
      </c>
      <c r="AO191" s="23">
        <v>0</v>
      </c>
      <c r="AP191" s="23">
        <v>0</v>
      </c>
      <c r="AQ191" s="23">
        <v>0</v>
      </c>
      <c r="AR191" s="23">
        <v>0</v>
      </c>
      <c r="AS191" s="23">
        <v>0</v>
      </c>
      <c r="AT191" s="23">
        <v>0</v>
      </c>
      <c r="AU191" s="23">
        <v>-56.493002486692077</v>
      </c>
      <c r="AV191" s="23" t="b">
        <v>0</v>
      </c>
      <c r="AW191" s="23">
        <v>148.73128626056081</v>
      </c>
      <c r="AX191" s="23">
        <v>65.085668107428248</v>
      </c>
      <c r="AY191" s="23">
        <v>64.145086310396678</v>
      </c>
      <c r="AZ191" s="23">
        <v>64.145086310396678</v>
      </c>
      <c r="BA191" s="23">
        <v>-88.546303090945131</v>
      </c>
    </row>
    <row r="192" spans="40:53">
      <c r="AN192" s="23">
        <v>22</v>
      </c>
      <c r="AO192" s="23">
        <v>1</v>
      </c>
      <c r="AP192" s="23">
        <v>0</v>
      </c>
      <c r="AQ192" s="23">
        <v>0</v>
      </c>
      <c r="AR192" s="23">
        <v>0</v>
      </c>
      <c r="AS192" s="23">
        <v>0</v>
      </c>
      <c r="AT192" s="23">
        <v>0</v>
      </c>
      <c r="AU192" s="23">
        <v>-56.481914877921284</v>
      </c>
      <c r="AV192" s="23" t="b">
        <v>0</v>
      </c>
      <c r="AW192" s="23">
        <v>147.78581136688857</v>
      </c>
      <c r="AX192" s="23">
        <v>64.955976210862985</v>
      </c>
      <c r="AY192" s="23">
        <v>63.822536273325404</v>
      </c>
      <c r="AZ192" s="23">
        <v>63.822536273325404</v>
      </c>
      <c r="BA192" s="23">
        <v>-89.594342972272017</v>
      </c>
    </row>
    <row r="193" spans="40:53">
      <c r="AN193" s="23">
        <v>22</v>
      </c>
      <c r="AO193" s="23">
        <v>2</v>
      </c>
      <c r="AP193" s="23">
        <v>0</v>
      </c>
      <c r="AQ193" s="23">
        <v>0</v>
      </c>
      <c r="AR193" s="23">
        <v>0</v>
      </c>
      <c r="AS193" s="23">
        <v>0</v>
      </c>
      <c r="AT193" s="23">
        <v>0</v>
      </c>
      <c r="AU193" s="23">
        <v>-56.311014006000107</v>
      </c>
      <c r="AV193" s="23" t="b">
        <v>0</v>
      </c>
      <c r="AW193" s="23">
        <v>134.57255912449844</v>
      </c>
      <c r="AX193" s="23">
        <v>63.108057357439087</v>
      </c>
      <c r="AY193" s="23">
        <v>59.304184944581237</v>
      </c>
      <c r="AZ193" s="23">
        <v>59.304184944581237</v>
      </c>
      <c r="BA193" s="23">
        <v>-89.481183556406506</v>
      </c>
    </row>
    <row r="194" spans="40:53">
      <c r="AN194" s="23">
        <v>22</v>
      </c>
      <c r="AO194" s="23">
        <v>3</v>
      </c>
      <c r="AP194" s="23">
        <v>0</v>
      </c>
      <c r="AQ194" s="23">
        <v>0</v>
      </c>
      <c r="AR194" s="23">
        <v>0</v>
      </c>
      <c r="AS194" s="23">
        <v>0</v>
      </c>
      <c r="AT194" s="23">
        <v>0</v>
      </c>
      <c r="AU194" s="23">
        <v>-56.100266322502058</v>
      </c>
      <c r="AV194" s="23" t="b">
        <v>0</v>
      </c>
      <c r="AW194" s="23">
        <v>135.78432917045672</v>
      </c>
      <c r="AX194" s="23">
        <v>62.774370288105516</v>
      </c>
      <c r="AY194" s="23">
        <v>59.567609837568632</v>
      </c>
      <c r="AZ194" s="23">
        <v>59.567609837568632</v>
      </c>
      <c r="BA194" s="23">
        <v>-88.242928203818906</v>
      </c>
    </row>
    <row r="195" spans="40:53">
      <c r="AN195" s="23">
        <v>23</v>
      </c>
      <c r="AO195" s="23">
        <v>0</v>
      </c>
      <c r="AP195" s="23">
        <v>0</v>
      </c>
      <c r="AQ195" s="23">
        <v>0</v>
      </c>
      <c r="AR195" s="23">
        <v>0</v>
      </c>
      <c r="AS195" s="23">
        <v>0</v>
      </c>
      <c r="AT195" s="23">
        <v>0</v>
      </c>
      <c r="AU195" s="23">
        <v>-55.948959760738475</v>
      </c>
      <c r="AV195" s="23" t="b">
        <v>0</v>
      </c>
      <c r="AW195" s="23">
        <v>124.79018142457392</v>
      </c>
      <c r="AX195" s="23">
        <v>61.216561512421578</v>
      </c>
      <c r="AY195" s="23">
        <v>55.802022881098637</v>
      </c>
      <c r="AZ195" s="23">
        <v>55.802022881098637</v>
      </c>
      <c r="BA195" s="23">
        <v>-89.305748129417708</v>
      </c>
    </row>
    <row r="196" spans="40:53">
      <c r="AN196" s="23">
        <v>23</v>
      </c>
      <c r="AO196" s="23">
        <v>1</v>
      </c>
      <c r="AP196" s="23">
        <v>0</v>
      </c>
      <c r="AQ196" s="23">
        <v>0</v>
      </c>
      <c r="AR196" s="23">
        <v>0</v>
      </c>
      <c r="AS196" s="23">
        <v>0</v>
      </c>
      <c r="AT196" s="23">
        <v>0</v>
      </c>
      <c r="AU196" s="23">
        <v>-55.339147252873637</v>
      </c>
      <c r="AV196" s="23" t="b">
        <v>0</v>
      </c>
      <c r="AW196" s="23">
        <v>110.84401722850426</v>
      </c>
      <c r="AX196" s="23">
        <v>58.311848806491852</v>
      </c>
      <c r="AY196" s="23">
        <v>50.746759810498851</v>
      </c>
      <c r="AZ196" s="23">
        <v>50.746759810498851</v>
      </c>
      <c r="BA196" s="23">
        <v>-88.888647397753829</v>
      </c>
    </row>
    <row r="197" spans="40:53">
      <c r="AN197" s="23">
        <v>23</v>
      </c>
      <c r="AO197" s="23">
        <v>2</v>
      </c>
      <c r="AP197" s="23">
        <v>0</v>
      </c>
      <c r="AQ197" s="23">
        <v>0</v>
      </c>
      <c r="AR197" s="23">
        <v>0</v>
      </c>
      <c r="AS197" s="23">
        <v>0</v>
      </c>
      <c r="AT197" s="23">
        <v>0</v>
      </c>
      <c r="AU197" s="23">
        <v>-54.849807329229563</v>
      </c>
      <c r="AV197" s="23" t="b">
        <v>0</v>
      </c>
      <c r="AW197" s="23">
        <v>112.65628605828979</v>
      </c>
      <c r="AX197" s="23">
        <v>57.425789957259042</v>
      </c>
      <c r="AY197" s="23">
        <v>51.024622804664652</v>
      </c>
      <c r="AZ197" s="23">
        <v>51.024622804664652</v>
      </c>
      <c r="BA197" s="23">
        <v>-86.230247615037172</v>
      </c>
    </row>
    <row r="198" spans="40:53">
      <c r="AN198" s="23">
        <v>23</v>
      </c>
      <c r="AO198" s="23">
        <v>3</v>
      </c>
      <c r="AP198" s="23">
        <v>0</v>
      </c>
      <c r="AQ198" s="23">
        <v>0</v>
      </c>
      <c r="AR198" s="23">
        <v>0</v>
      </c>
      <c r="AS198" s="23">
        <v>0</v>
      </c>
      <c r="AT198" s="23">
        <v>0</v>
      </c>
      <c r="AU198" s="23">
        <v>-55.598788737475161</v>
      </c>
      <c r="AV198" s="23" t="b">
        <v>0</v>
      </c>
      <c r="AW198" s="23">
        <v>126.17084786708065</v>
      </c>
      <c r="AX198" s="23">
        <v>60.591811065448411</v>
      </c>
      <c r="AY198" s="23">
        <v>56.028797679758675</v>
      </c>
      <c r="AZ198" s="23">
        <v>56.028797679758675</v>
      </c>
      <c r="BA198" s="23">
        <v>-87.634715233535402</v>
      </c>
    </row>
    <row r="199" spans="40:53">
      <c r="AN199" s="23">
        <v>24</v>
      </c>
      <c r="AO199" s="23">
        <v>0</v>
      </c>
      <c r="AP199" s="23">
        <v>0</v>
      </c>
      <c r="AQ199" s="23">
        <v>0</v>
      </c>
      <c r="AR199" s="23">
        <v>0</v>
      </c>
      <c r="AS199" s="23">
        <v>0</v>
      </c>
      <c r="AT199" s="23">
        <v>0</v>
      </c>
      <c r="AU199" s="23">
        <v>-54.198358822902676</v>
      </c>
      <c r="AV199" s="23" t="b">
        <v>0</v>
      </c>
      <c r="AW199" s="23">
        <v>115.227879155268</v>
      </c>
      <c r="AX199" s="23">
        <v>56.263859176196917</v>
      </c>
      <c r="AY199" s="23">
        <v>51.447521499439461</v>
      </c>
      <c r="AZ199" s="23">
        <v>51.447521499439461</v>
      </c>
      <c r="BA199" s="23">
        <v>-84.850284545301349</v>
      </c>
    </row>
    <row r="200" spans="40:53">
      <c r="AN200" s="23">
        <v>24</v>
      </c>
      <c r="AO200" s="23">
        <v>1</v>
      </c>
      <c r="AP200" s="23">
        <v>0</v>
      </c>
      <c r="AQ200" s="23">
        <v>0</v>
      </c>
      <c r="AR200" s="23">
        <v>0</v>
      </c>
      <c r="AS200" s="23">
        <v>0</v>
      </c>
      <c r="AT200" s="23">
        <v>0</v>
      </c>
      <c r="AU200" s="23">
        <v>-52.999542367577469</v>
      </c>
      <c r="AV200" s="23" t="b">
        <v>0</v>
      </c>
      <c r="AW200" s="23">
        <v>119.5040066739309</v>
      </c>
      <c r="AX200" s="23">
        <v>54.07494788865894</v>
      </c>
      <c r="AY200" s="23">
        <v>52.073686368776961</v>
      </c>
      <c r="AZ200" s="23">
        <v>52.073686368776961</v>
      </c>
      <c r="BA200" s="23">
        <v>-84.114516705907363</v>
      </c>
    </row>
    <row r="201" spans="40:53">
      <c r="AN201" s="23">
        <v>24</v>
      </c>
      <c r="AO201" s="23">
        <v>2</v>
      </c>
      <c r="AP201" s="23">
        <v>0</v>
      </c>
      <c r="AQ201" s="23">
        <v>0</v>
      </c>
      <c r="AR201" s="23">
        <v>0</v>
      </c>
      <c r="AS201" s="23">
        <v>0</v>
      </c>
      <c r="AT201" s="23">
        <v>0</v>
      </c>
      <c r="AU201" s="23">
        <v>-54.319475160286451</v>
      </c>
      <c r="AV201" s="23" t="b">
        <v>0</v>
      </c>
      <c r="AW201" s="23">
        <v>131.5204884141678</v>
      </c>
      <c r="AX201" s="23">
        <v>58.343296510260863</v>
      </c>
      <c r="AY201" s="23">
        <v>56.959135477328587</v>
      </c>
      <c r="AZ201" s="23">
        <v>56.959135477328587</v>
      </c>
      <c r="BA201" s="23">
        <v>-86.138002923171882</v>
      </c>
    </row>
    <row r="202" spans="40:53">
      <c r="AN202" s="23">
        <v>24</v>
      </c>
      <c r="AO202" s="23">
        <v>3</v>
      </c>
      <c r="AP202" s="23">
        <v>0</v>
      </c>
      <c r="AQ202" s="23">
        <v>0</v>
      </c>
      <c r="AR202" s="23">
        <v>0</v>
      </c>
      <c r="AS202" s="23">
        <v>0</v>
      </c>
      <c r="AT202" s="23">
        <v>0</v>
      </c>
      <c r="AU202" s="23">
        <v>-55.153188483419584</v>
      </c>
      <c r="AV202" s="23" t="b">
        <v>0</v>
      </c>
      <c r="AW202" s="23">
        <v>128.19389460675725</v>
      </c>
      <c r="AX202" s="23">
        <v>59.826371249733235</v>
      </c>
      <c r="AY202" s="23">
        <v>56.406079756947157</v>
      </c>
      <c r="AZ202" s="23">
        <v>56.406079756947157</v>
      </c>
      <c r="BA202" s="23">
        <v>-86.718346539114705</v>
      </c>
    </row>
    <row r="203" spans="40:53">
      <c r="AN203" s="23">
        <v>25</v>
      </c>
      <c r="AO203" s="23">
        <v>0</v>
      </c>
      <c r="AP203" s="23">
        <v>0</v>
      </c>
      <c r="AQ203" s="23">
        <v>0</v>
      </c>
      <c r="AR203" s="23">
        <v>0</v>
      </c>
      <c r="AS203" s="23">
        <v>0</v>
      </c>
      <c r="AT203" s="23">
        <v>0</v>
      </c>
      <c r="AU203" s="23">
        <v>-36.419581211741651</v>
      </c>
      <c r="AV203" s="23" t="b">
        <v>0</v>
      </c>
      <c r="AW203" s="23">
        <v>103.57468095407197</v>
      </c>
      <c r="AX203" s="23">
        <v>41.785585393701616</v>
      </c>
      <c r="AY203" s="23">
        <v>35.710603691600092</v>
      </c>
      <c r="AZ203" s="23">
        <v>41.785585393701616</v>
      </c>
      <c r="BA203" s="23">
        <v>87.00694658771269</v>
      </c>
    </row>
    <row r="204" spans="40:53">
      <c r="AN204" s="23">
        <v>25</v>
      </c>
      <c r="AO204" s="23">
        <v>1</v>
      </c>
      <c r="AP204" s="23">
        <v>0</v>
      </c>
      <c r="AQ204" s="23">
        <v>0</v>
      </c>
      <c r="AR204" s="23">
        <v>0</v>
      </c>
      <c r="AS204" s="23">
        <v>0</v>
      </c>
      <c r="AT204" s="23">
        <v>0</v>
      </c>
      <c r="AU204" s="23">
        <v>-49.881562220451258</v>
      </c>
      <c r="AV204" s="23" t="b">
        <v>0</v>
      </c>
      <c r="AW204" s="23">
        <v>103.55127422333857</v>
      </c>
      <c r="AX204" s="23">
        <v>45.373577289423849</v>
      </c>
      <c r="AY204" s="23">
        <v>44.677455453828699</v>
      </c>
      <c r="AZ204" s="23">
        <v>44.677455453828699</v>
      </c>
      <c r="BA204" s="23">
        <v>79.577748024440666</v>
      </c>
    </row>
    <row r="205" spans="40:53">
      <c r="AN205" s="23">
        <v>25</v>
      </c>
      <c r="AO205" s="23">
        <v>2</v>
      </c>
      <c r="AP205" s="23">
        <v>0</v>
      </c>
      <c r="AQ205" s="23">
        <v>0</v>
      </c>
      <c r="AR205" s="23">
        <v>0</v>
      </c>
      <c r="AS205" s="23">
        <v>0</v>
      </c>
      <c r="AT205" s="23">
        <v>0</v>
      </c>
      <c r="AU205" s="23">
        <v>-22.451645515557164</v>
      </c>
      <c r="AV205" s="23" t="b">
        <v>0</v>
      </c>
      <c r="AW205" s="23">
        <v>77.261148755989382</v>
      </c>
      <c r="AX205" s="23">
        <v>28.466585375231674</v>
      </c>
      <c r="AY205" s="23">
        <v>17.627469161449561</v>
      </c>
      <c r="AZ205" s="23">
        <v>28.466585375231674</v>
      </c>
      <c r="BA205" s="23">
        <v>-78.200694469435703</v>
      </c>
    </row>
    <row r="206" spans="40:53">
      <c r="AN206" s="23">
        <v>25</v>
      </c>
      <c r="AO206" s="23">
        <v>3</v>
      </c>
      <c r="AP206" s="23">
        <v>0</v>
      </c>
      <c r="AQ206" s="23">
        <v>0</v>
      </c>
      <c r="AR206" s="23">
        <v>0</v>
      </c>
      <c r="AS206" s="23">
        <v>0</v>
      </c>
      <c r="AT206" s="23">
        <v>0</v>
      </c>
      <c r="AU206" s="23">
        <v>-41.355335797210302</v>
      </c>
      <c r="AV206" s="23" t="b">
        <v>0</v>
      </c>
      <c r="AW206" s="23">
        <v>91.333300530281292</v>
      </c>
      <c r="AX206" s="23">
        <v>37.876184141279083</v>
      </c>
      <c r="AY206" s="23">
        <v>34.920646607315632</v>
      </c>
      <c r="AZ206" s="23">
        <v>37.876184141279083</v>
      </c>
      <c r="BA206" s="23">
        <v>88.991905421432179</v>
      </c>
    </row>
    <row r="207" spans="40:53">
      <c r="AN207" s="23">
        <v>26</v>
      </c>
      <c r="AO207" s="23">
        <v>0</v>
      </c>
      <c r="AP207" s="23">
        <v>0</v>
      </c>
      <c r="AQ207" s="23">
        <v>0</v>
      </c>
      <c r="AR207" s="23">
        <v>0</v>
      </c>
      <c r="AS207" s="23">
        <v>0</v>
      </c>
      <c r="AT207" s="23">
        <v>0</v>
      </c>
      <c r="AU207" s="23">
        <v>-14.654106751105665</v>
      </c>
      <c r="AV207" s="23" t="b">
        <v>0</v>
      </c>
      <c r="AW207" s="23">
        <v>82.829587800208017</v>
      </c>
      <c r="AX207" s="23">
        <v>29.134453240028808</v>
      </c>
      <c r="AY207" s="23">
        <v>14.28525633322144</v>
      </c>
      <c r="AZ207" s="23">
        <v>29.134453240028808</v>
      </c>
      <c r="BA207" s="23">
        <v>-83.944194850574959</v>
      </c>
    </row>
    <row r="208" spans="40:53">
      <c r="AN208" s="23">
        <v>26</v>
      </c>
      <c r="AO208" s="23">
        <v>1</v>
      </c>
      <c r="AP208" s="23">
        <v>0</v>
      </c>
      <c r="AQ208" s="23">
        <v>0</v>
      </c>
      <c r="AR208" s="23">
        <v>0</v>
      </c>
      <c r="AS208" s="23">
        <v>0</v>
      </c>
      <c r="AT208" s="23">
        <v>0</v>
      </c>
      <c r="AU208" s="23">
        <v>-8.6238786342465019</v>
      </c>
      <c r="AV208" s="23" t="b">
        <v>0</v>
      </c>
      <c r="AW208" s="23">
        <v>87.039796301329133</v>
      </c>
      <c r="AX208" s="23">
        <v>29.612491017105441</v>
      </c>
      <c r="AY208" s="23">
        <v>11.66850708902237</v>
      </c>
      <c r="AZ208" s="23">
        <v>29.612491017105441</v>
      </c>
      <c r="BA208" s="23">
        <v>-87.62100027310106</v>
      </c>
    </row>
    <row r="209" spans="40:53">
      <c r="AN209" s="23">
        <v>26</v>
      </c>
      <c r="AO209" s="23">
        <v>2</v>
      </c>
      <c r="AP209" s="23">
        <v>0</v>
      </c>
      <c r="AQ209" s="23">
        <v>0</v>
      </c>
      <c r="AR209" s="23">
        <v>0</v>
      </c>
      <c r="AS209" s="23">
        <v>0</v>
      </c>
      <c r="AT209" s="23">
        <v>0</v>
      </c>
      <c r="AU209" s="23">
        <v>-31.615608545022425</v>
      </c>
      <c r="AV209" s="23" t="b">
        <v>0</v>
      </c>
      <c r="AW209" s="23">
        <v>93.094419825459823</v>
      </c>
      <c r="AX209" s="23">
        <v>36.632686408912917</v>
      </c>
      <c r="AY209" s="23">
        <v>29.014534870916556</v>
      </c>
      <c r="AZ209" s="23">
        <v>36.632686408912917</v>
      </c>
      <c r="BA209" s="23">
        <v>-89.885575687497891</v>
      </c>
    </row>
    <row r="210" spans="40:53">
      <c r="AN210" s="23">
        <v>26</v>
      </c>
      <c r="AO210" s="23">
        <v>3</v>
      </c>
      <c r="AP210" s="23">
        <v>0</v>
      </c>
      <c r="AQ210" s="23">
        <v>0</v>
      </c>
      <c r="AR210" s="23">
        <v>0</v>
      </c>
      <c r="AS210" s="23">
        <v>0</v>
      </c>
      <c r="AT210" s="23">
        <v>0</v>
      </c>
      <c r="AU210" s="23">
        <v>-35.319614409275218</v>
      </c>
      <c r="AV210" s="23" t="b">
        <v>0</v>
      </c>
      <c r="AW210" s="23">
        <v>97.933625899590965</v>
      </c>
      <c r="AX210" s="23">
        <v>39.309170011415901</v>
      </c>
      <c r="AY210" s="23">
        <v>33.096940805128803</v>
      </c>
      <c r="AZ210" s="23">
        <v>39.309170011415901</v>
      </c>
      <c r="BA210" s="23">
        <v>-89.121727608471744</v>
      </c>
    </row>
    <row r="211" spans="40:53">
      <c r="AN211" s="23">
        <v>27</v>
      </c>
      <c r="AO211" s="23">
        <v>0</v>
      </c>
      <c r="AP211" s="23">
        <v>0</v>
      </c>
      <c r="AQ211" s="23">
        <v>0</v>
      </c>
      <c r="AR211" s="23">
        <v>0</v>
      </c>
      <c r="AS211" s="23">
        <v>0</v>
      </c>
      <c r="AT211" s="23">
        <v>0</v>
      </c>
      <c r="AU211" s="23">
        <v>-39.561067286146717</v>
      </c>
      <c r="AV211" s="23" t="b">
        <v>0</v>
      </c>
      <c r="AW211" s="23">
        <v>102.90495251431923</v>
      </c>
      <c r="AX211" s="23">
        <v>42.145991232681489</v>
      </c>
      <c r="AY211" s="23">
        <v>37.581684927952558</v>
      </c>
      <c r="AZ211" s="23">
        <v>42.145991232681489</v>
      </c>
      <c r="BA211" s="23">
        <v>89.944131059052395</v>
      </c>
    </row>
    <row r="212" spans="40:53">
      <c r="AN212" s="23">
        <v>27</v>
      </c>
      <c r="AO212" s="23">
        <v>1</v>
      </c>
      <c r="AP212" s="23">
        <v>0</v>
      </c>
      <c r="AQ212" s="23">
        <v>0</v>
      </c>
      <c r="AR212" s="23">
        <v>0</v>
      </c>
      <c r="AS212" s="23">
        <v>0</v>
      </c>
      <c r="AT212" s="23">
        <v>0</v>
      </c>
      <c r="AU212" s="23">
        <v>-46.700494541028554</v>
      </c>
      <c r="AV212" s="23" t="b">
        <v>0</v>
      </c>
      <c r="AW212" s="23">
        <v>114.01698840426374</v>
      </c>
      <c r="AX212" s="23">
        <v>48.018691039635669</v>
      </c>
      <c r="AY212" s="23">
        <v>46.045315061188624</v>
      </c>
      <c r="AZ212" s="23">
        <v>48.018691039635669</v>
      </c>
      <c r="BA212" s="23">
        <v>89.738928187186787</v>
      </c>
    </row>
    <row r="213" spans="40:53">
      <c r="AN213" s="23">
        <v>27</v>
      </c>
      <c r="AO213" s="23">
        <v>2</v>
      </c>
      <c r="AP213" s="23">
        <v>0</v>
      </c>
      <c r="AQ213" s="23">
        <v>0</v>
      </c>
      <c r="AR213" s="23">
        <v>0</v>
      </c>
      <c r="AS213" s="23">
        <v>0</v>
      </c>
      <c r="AT213" s="23">
        <v>0</v>
      </c>
      <c r="AU213" s="23">
        <v>-46.42005677305719</v>
      </c>
      <c r="AV213" s="23" t="b">
        <v>0</v>
      </c>
      <c r="AW213" s="23">
        <v>115.68653981075778</v>
      </c>
      <c r="AX213" s="23">
        <v>48.63042404863905</v>
      </c>
      <c r="AY213" s="23">
        <v>46.414873684705732</v>
      </c>
      <c r="AZ213" s="23">
        <v>48.63042404863905</v>
      </c>
      <c r="BA213" s="23">
        <v>88.630980064257074</v>
      </c>
    </row>
    <row r="214" spans="40:53">
      <c r="AN214" s="23">
        <v>27</v>
      </c>
      <c r="AO214" s="23">
        <v>3</v>
      </c>
      <c r="AP214" s="23">
        <v>0</v>
      </c>
      <c r="AQ214" s="23">
        <v>0</v>
      </c>
      <c r="AR214" s="23">
        <v>0</v>
      </c>
      <c r="AS214" s="23">
        <v>0</v>
      </c>
      <c r="AT214" s="23">
        <v>0</v>
      </c>
      <c r="AU214" s="23">
        <v>-40.0153522376512</v>
      </c>
      <c r="AV214" s="23" t="b">
        <v>0</v>
      </c>
      <c r="AW214" s="23">
        <v>100.71096158118056</v>
      </c>
      <c r="AX214" s="23">
        <v>41.359251849726959</v>
      </c>
      <c r="AY214" s="23">
        <v>37.153211251242652</v>
      </c>
      <c r="AZ214" s="23">
        <v>41.359251849726959</v>
      </c>
      <c r="BA214" s="23">
        <v>-89.318452023774398</v>
      </c>
    </row>
    <row r="215" spans="40:53">
      <c r="AN215" s="23">
        <v>28</v>
      </c>
      <c r="AO215" s="23">
        <v>0</v>
      </c>
      <c r="AP215" s="23">
        <v>0</v>
      </c>
      <c r="AQ215" s="23">
        <v>0</v>
      </c>
      <c r="AR215" s="23">
        <v>0</v>
      </c>
      <c r="AS215" s="23">
        <v>0</v>
      </c>
      <c r="AT215" s="23">
        <v>0</v>
      </c>
      <c r="AU215" s="23">
        <v>-43.004606182811528</v>
      </c>
      <c r="AV215" s="23" t="b">
        <v>0</v>
      </c>
      <c r="AW215" s="23">
        <v>118.82024556932885</v>
      </c>
      <c r="AX215" s="23">
        <v>49.20081623401834</v>
      </c>
      <c r="AY215" s="23">
        <v>45.182475210732314</v>
      </c>
      <c r="AZ215" s="23">
        <v>49.20081623401834</v>
      </c>
      <c r="BA215" s="23">
        <v>88.217399795412732</v>
      </c>
    </row>
    <row r="216" spans="40:53">
      <c r="AN216" s="23">
        <v>28</v>
      </c>
      <c r="AO216" s="23">
        <v>1</v>
      </c>
      <c r="AP216" s="23">
        <v>0</v>
      </c>
      <c r="AQ216" s="23">
        <v>0</v>
      </c>
      <c r="AR216" s="23">
        <v>0</v>
      </c>
      <c r="AS216" s="23">
        <v>0</v>
      </c>
      <c r="AT216" s="23">
        <v>0</v>
      </c>
      <c r="AU216" s="23">
        <v>-39.515419872773933</v>
      </c>
      <c r="AV216" s="23" t="b">
        <v>0</v>
      </c>
      <c r="AW216" s="23">
        <v>122.40625484912545</v>
      </c>
      <c r="AX216" s="23">
        <v>49.937382683929449</v>
      </c>
      <c r="AY216" s="23">
        <v>44.051687430639447</v>
      </c>
      <c r="AZ216" s="23">
        <v>49.937382683929449</v>
      </c>
      <c r="BA216" s="23">
        <v>89.706167885763563</v>
      </c>
    </row>
    <row r="217" spans="40:53">
      <c r="AN217" s="23">
        <v>28</v>
      </c>
      <c r="AO217" s="23">
        <v>2</v>
      </c>
      <c r="AP217" s="23">
        <v>0</v>
      </c>
      <c r="AQ217" s="23">
        <v>0</v>
      </c>
      <c r="AR217" s="23">
        <v>0</v>
      </c>
      <c r="AS217" s="23">
        <v>0</v>
      </c>
      <c r="AT217" s="23">
        <v>0</v>
      </c>
      <c r="AU217" s="23">
        <v>-32.80740759324474</v>
      </c>
      <c r="AV217" s="23" t="b">
        <v>0</v>
      </c>
      <c r="AW217" s="23">
        <v>114.00581127470356</v>
      </c>
      <c r="AX217" s="23">
        <v>45.235602798254853</v>
      </c>
      <c r="AY217" s="23">
        <v>36.779531386146019</v>
      </c>
      <c r="AZ217" s="23">
        <v>45.235602798254853</v>
      </c>
      <c r="BA217" s="23">
        <v>89.674866995102235</v>
      </c>
    </row>
    <row r="218" spans="40:53">
      <c r="AN218" s="23">
        <v>28</v>
      </c>
      <c r="AO218" s="23">
        <v>3</v>
      </c>
      <c r="AP218" s="23">
        <v>0</v>
      </c>
      <c r="AQ218" s="23">
        <v>0</v>
      </c>
      <c r="AR218" s="23">
        <v>0</v>
      </c>
      <c r="AS218" s="23">
        <v>0</v>
      </c>
      <c r="AT218" s="23">
        <v>0</v>
      </c>
      <c r="AU218" s="23">
        <v>-45.088079740039952</v>
      </c>
      <c r="AV218" s="23" t="b">
        <v>0</v>
      </c>
      <c r="AW218" s="23">
        <v>107.72130880145633</v>
      </c>
      <c r="AX218" s="23">
        <v>45.177936238315027</v>
      </c>
      <c r="AY218" s="23">
        <v>42.871811992927086</v>
      </c>
      <c r="AZ218" s="23">
        <v>45.177936238315027</v>
      </c>
      <c r="BA218" s="23">
        <v>86.395855731042801</v>
      </c>
    </row>
    <row r="219" spans="40:53">
      <c r="AN219" s="23">
        <v>29</v>
      </c>
      <c r="AO219" s="23">
        <v>0</v>
      </c>
      <c r="AP219" s="23">
        <v>0</v>
      </c>
      <c r="AQ219" s="23">
        <v>0</v>
      </c>
      <c r="AR219" s="23">
        <v>0</v>
      </c>
      <c r="AS219" s="23">
        <v>0</v>
      </c>
      <c r="AT219" s="23">
        <v>0</v>
      </c>
      <c r="AU219" s="23">
        <v>-48.090982671559701</v>
      </c>
      <c r="AV219" s="23" t="b">
        <v>0</v>
      </c>
      <c r="AW219" s="23">
        <v>96.662271708098672</v>
      </c>
      <c r="AX219" s="23">
        <v>41.354901987275895</v>
      </c>
      <c r="AY219" s="23">
        <v>41.187401582821025</v>
      </c>
      <c r="AZ219" s="23">
        <v>41.354901987275895</v>
      </c>
      <c r="BA219" s="23">
        <v>-74.772403660977105</v>
      </c>
    </row>
    <row r="220" spans="40:53">
      <c r="AN220" s="23">
        <v>29</v>
      </c>
      <c r="AO220" s="23">
        <v>1</v>
      </c>
      <c r="AP220" s="23">
        <v>0</v>
      </c>
      <c r="AQ220" s="23">
        <v>0</v>
      </c>
      <c r="AR220" s="23">
        <v>0</v>
      </c>
      <c r="AS220" s="23">
        <v>0</v>
      </c>
      <c r="AT220" s="23">
        <v>0</v>
      </c>
      <c r="AU220" s="23">
        <v>-45.055749413821879</v>
      </c>
      <c r="AV220" s="23" t="b">
        <v>0</v>
      </c>
      <c r="AW220" s="23">
        <v>85.133961960948994</v>
      </c>
      <c r="AX220" s="23">
        <v>36.136531436868474</v>
      </c>
      <c r="AY220" s="23">
        <v>35.321142828612579</v>
      </c>
      <c r="AZ220" s="23">
        <v>36.136531436868474</v>
      </c>
      <c r="BA220" s="23">
        <v>-70.651510096200042</v>
      </c>
    </row>
    <row r="221" spans="40:53">
      <c r="AN221" s="23">
        <v>29</v>
      </c>
      <c r="AO221" s="23">
        <v>2</v>
      </c>
      <c r="AP221" s="23">
        <v>0</v>
      </c>
      <c r="AQ221" s="23">
        <v>0</v>
      </c>
      <c r="AR221" s="23">
        <v>0</v>
      </c>
      <c r="AS221" s="23">
        <v>0</v>
      </c>
      <c r="AT221" s="23">
        <v>0</v>
      </c>
      <c r="AU221" s="23">
        <v>-41.290063151043114</v>
      </c>
      <c r="AV221" s="23" t="b">
        <v>0</v>
      </c>
      <c r="AW221" s="23">
        <v>96.037420313092483</v>
      </c>
      <c r="AX221" s="23">
        <v>39.744777525170115</v>
      </c>
      <c r="AY221" s="23">
        <v>36.445171437474571</v>
      </c>
      <c r="AZ221" s="23">
        <v>39.744777525170115</v>
      </c>
      <c r="BA221" s="23">
        <v>-74.886906824958047</v>
      </c>
    </row>
    <row r="222" spans="40:53">
      <c r="AN222" s="23">
        <v>29</v>
      </c>
      <c r="AO222" s="23">
        <v>3</v>
      </c>
      <c r="AP222" s="23">
        <v>0</v>
      </c>
      <c r="AQ222" s="23">
        <v>0</v>
      </c>
      <c r="AR222" s="23">
        <v>0</v>
      </c>
      <c r="AS222" s="23">
        <v>0</v>
      </c>
      <c r="AT222" s="23">
        <v>0</v>
      </c>
      <c r="AU222" s="23">
        <v>-39.947325327955944</v>
      </c>
      <c r="AV222" s="23" t="b">
        <v>0</v>
      </c>
      <c r="AW222" s="23">
        <v>106.26786572219413</v>
      </c>
      <c r="AX222" s="23">
        <v>43.56840812419334</v>
      </c>
      <c r="AY222" s="23">
        <v>38.960161358450343</v>
      </c>
      <c r="AZ222" s="23">
        <v>43.56840812419334</v>
      </c>
      <c r="BA222" s="23">
        <v>-77.118083610974821</v>
      </c>
    </row>
    <row r="223" spans="40:53">
      <c r="AN223" s="23">
        <v>30</v>
      </c>
      <c r="AO223" s="23">
        <v>0</v>
      </c>
      <c r="AP223" s="23">
        <v>0</v>
      </c>
      <c r="AQ223" s="23">
        <v>0</v>
      </c>
      <c r="AR223" s="23">
        <v>0</v>
      </c>
      <c r="AS223" s="23">
        <v>0</v>
      </c>
      <c r="AT223" s="23">
        <v>0</v>
      </c>
      <c r="AU223" s="23">
        <v>-37.747412267332365</v>
      </c>
      <c r="AV223" s="23" t="b">
        <v>0</v>
      </c>
      <c r="AW223" s="23">
        <v>109.70043910737078</v>
      </c>
      <c r="AX223" s="23">
        <v>44.501454866139291</v>
      </c>
      <c r="AY223" s="23">
        <v>38.637743779760179</v>
      </c>
      <c r="AZ223" s="23">
        <v>44.501454866139291</v>
      </c>
      <c r="BA223" s="23">
        <v>-76.119833698841759</v>
      </c>
    </row>
    <row r="224" spans="40:53">
      <c r="AN224" s="23">
        <v>30</v>
      </c>
      <c r="AO224" s="23">
        <v>1</v>
      </c>
      <c r="AP224" s="23">
        <v>0</v>
      </c>
      <c r="AQ224" s="23">
        <v>0</v>
      </c>
      <c r="AR224" s="23">
        <v>0</v>
      </c>
      <c r="AS224" s="23">
        <v>0</v>
      </c>
      <c r="AT224" s="23">
        <v>0</v>
      </c>
      <c r="AU224" s="23">
        <v>-29.181099135218844</v>
      </c>
      <c r="AV224" s="23" t="b">
        <v>0</v>
      </c>
      <c r="AW224" s="23">
        <v>116.09165188722022</v>
      </c>
      <c r="AX224" s="23">
        <v>45.344677351656365</v>
      </c>
      <c r="AY224" s="23">
        <v>35.057272618300978</v>
      </c>
      <c r="AZ224" s="23">
        <v>45.344677351656365</v>
      </c>
      <c r="BA224" s="23">
        <v>-83.640656538036282</v>
      </c>
    </row>
    <row r="225" spans="40:53">
      <c r="AN225" s="23">
        <v>30</v>
      </c>
      <c r="AO225" s="23">
        <v>2</v>
      </c>
      <c r="AP225" s="23">
        <v>0</v>
      </c>
      <c r="AQ225" s="23">
        <v>0</v>
      </c>
      <c r="AR225" s="23">
        <v>0</v>
      </c>
      <c r="AS225" s="23">
        <v>0</v>
      </c>
      <c r="AT225" s="23">
        <v>0</v>
      </c>
      <c r="AU225" s="23">
        <v>-25.959568952509059</v>
      </c>
      <c r="AV225" s="23" t="b">
        <v>0</v>
      </c>
      <c r="AW225" s="23">
        <v>120.74979687742953</v>
      </c>
      <c r="AX225" s="23">
        <v>46.563629311198113</v>
      </c>
      <c r="AY225" s="23">
        <v>34.462300826564224</v>
      </c>
      <c r="AZ225" s="23">
        <v>46.563629311198113</v>
      </c>
      <c r="BA225" s="23">
        <v>-88.355088967927202</v>
      </c>
    </row>
    <row r="226" spans="40:53">
      <c r="AN226" s="23">
        <v>30</v>
      </c>
      <c r="AO226" s="23">
        <v>3</v>
      </c>
      <c r="AP226" s="23">
        <v>0</v>
      </c>
      <c r="AQ226" s="23">
        <v>0</v>
      </c>
      <c r="AR226" s="23">
        <v>0</v>
      </c>
      <c r="AS226" s="23">
        <v>0</v>
      </c>
      <c r="AT226" s="23">
        <v>0</v>
      </c>
      <c r="AU226" s="23">
        <v>-30.326008992431394</v>
      </c>
      <c r="AV226" s="23" t="b">
        <v>0</v>
      </c>
      <c r="AW226" s="23">
        <v>113.93586726265559</v>
      </c>
      <c r="AX226" s="23">
        <v>44.71134547327302</v>
      </c>
      <c r="AY226" s="23">
        <v>35.101950981587798</v>
      </c>
      <c r="AZ226" s="23">
        <v>44.71134547327302</v>
      </c>
      <c r="BA226" s="23">
        <v>-80.916130979653431</v>
      </c>
    </row>
    <row r="227" spans="40:53">
      <c r="AN227" s="23">
        <v>31</v>
      </c>
      <c r="AO227" s="23">
        <v>0</v>
      </c>
      <c r="AP227" s="23">
        <v>0</v>
      </c>
      <c r="AQ227" s="23">
        <v>0</v>
      </c>
      <c r="AR227" s="23">
        <v>0</v>
      </c>
      <c r="AS227" s="23">
        <v>0</v>
      </c>
      <c r="AT227" s="23">
        <v>0</v>
      </c>
      <c r="AU227" s="23">
        <v>-32.794545529452265</v>
      </c>
      <c r="AV227" s="23" t="b">
        <v>0</v>
      </c>
      <c r="AW227" s="23">
        <v>117.00303505791976</v>
      </c>
      <c r="AX227" s="23">
        <v>46.431919898782859</v>
      </c>
      <c r="AY227" s="23">
        <v>37.770031271356437</v>
      </c>
      <c r="AZ227" s="23">
        <v>46.431919898782859</v>
      </c>
      <c r="BA227" s="23">
        <v>-88.740300155796987</v>
      </c>
    </row>
    <row r="228" spans="40:53">
      <c r="AN228" s="23">
        <v>31</v>
      </c>
      <c r="AO228" s="23">
        <v>1</v>
      </c>
      <c r="AP228" s="23">
        <v>0</v>
      </c>
      <c r="AQ228" s="23">
        <v>0</v>
      </c>
      <c r="AR228" s="23">
        <v>0</v>
      </c>
      <c r="AS228" s="23">
        <v>0</v>
      </c>
      <c r="AT228" s="23">
        <v>0</v>
      </c>
      <c r="AU228" s="23">
        <v>-38.858191893318335</v>
      </c>
      <c r="AV228" s="23" t="b">
        <v>0</v>
      </c>
      <c r="AW228" s="23">
        <v>123.68873197681005</v>
      </c>
      <c r="AX228" s="23">
        <v>50.318927939112186</v>
      </c>
      <c r="AY228" s="23">
        <v>44.041027820230582</v>
      </c>
      <c r="AZ228" s="23">
        <v>50.318927939112186</v>
      </c>
      <c r="BA228" s="23">
        <v>-88.444078950221069</v>
      </c>
    </row>
    <row r="229" spans="40:53">
      <c r="AN229" s="23">
        <v>31</v>
      </c>
      <c r="AO229" s="23">
        <v>2</v>
      </c>
      <c r="AP229" s="23">
        <v>0</v>
      </c>
      <c r="AQ229" s="23">
        <v>0</v>
      </c>
      <c r="AR229" s="23">
        <v>0</v>
      </c>
      <c r="AS229" s="23">
        <v>0</v>
      </c>
      <c r="AT229" s="23">
        <v>0</v>
      </c>
      <c r="AU229" s="23">
        <v>-40.1327874119049</v>
      </c>
      <c r="AV229" s="23" t="b">
        <v>0</v>
      </c>
      <c r="AW229" s="23">
        <v>123.90922640809102</v>
      </c>
      <c r="AX229" s="23">
        <v>50.662044815341858</v>
      </c>
      <c r="AY229" s="23">
        <v>44.964256309715282</v>
      </c>
      <c r="AZ229" s="23">
        <v>50.662044815341858</v>
      </c>
      <c r="BA229" s="23">
        <v>-85.77921779920041</v>
      </c>
    </row>
    <row r="230" spans="40:53">
      <c r="AN230" s="23">
        <v>31</v>
      </c>
      <c r="AO230" s="23">
        <v>3</v>
      </c>
      <c r="AP230" s="23">
        <v>0</v>
      </c>
      <c r="AQ230" s="23">
        <v>0</v>
      </c>
      <c r="AR230" s="23">
        <v>0</v>
      </c>
      <c r="AS230" s="23">
        <v>0</v>
      </c>
      <c r="AT230" s="23">
        <v>0</v>
      </c>
      <c r="AU230" s="23">
        <v>-36.54160345184733</v>
      </c>
      <c r="AV230" s="23" t="b">
        <v>0</v>
      </c>
      <c r="AW230" s="23">
        <v>117.1678222731598</v>
      </c>
      <c r="AX230" s="23">
        <v>47.247246369357903</v>
      </c>
      <c r="AY230" s="23">
        <v>40.32299895803316</v>
      </c>
      <c r="AZ230" s="23">
        <v>47.247246369357903</v>
      </c>
      <c r="BA230" s="23">
        <v>-83.696049534062354</v>
      </c>
    </row>
    <row r="231" spans="40:53">
      <c r="AN231" s="23">
        <v>32</v>
      </c>
      <c r="AO231" s="23">
        <v>0</v>
      </c>
      <c r="AP231" s="23">
        <v>0</v>
      </c>
      <c r="AQ231" s="23">
        <v>0</v>
      </c>
      <c r="AR231" s="23">
        <v>0</v>
      </c>
      <c r="AS231" s="23">
        <v>0</v>
      </c>
      <c r="AT231" s="23">
        <v>0</v>
      </c>
      <c r="AU231" s="23">
        <v>-43.826845772767555</v>
      </c>
      <c r="AV231" s="23" t="b">
        <v>0</v>
      </c>
      <c r="AW231" s="23">
        <v>120.3908250415944</v>
      </c>
      <c r="AX231" s="23">
        <v>49.993495940915778</v>
      </c>
      <c r="AY231" s="23">
        <v>46.254161428124846</v>
      </c>
      <c r="AZ231" s="23">
        <v>49.993495940915778</v>
      </c>
      <c r="BA231" s="23">
        <v>-83.762745897513483</v>
      </c>
    </row>
    <row r="232" spans="40:53">
      <c r="AN232" s="23">
        <v>32</v>
      </c>
      <c r="AO232" s="23">
        <v>1</v>
      </c>
      <c r="AP232" s="23">
        <v>0</v>
      </c>
      <c r="AQ232" s="23">
        <v>0</v>
      </c>
      <c r="AR232" s="23">
        <v>0</v>
      </c>
      <c r="AS232" s="23">
        <v>0</v>
      </c>
      <c r="AT232" s="23">
        <v>0</v>
      </c>
      <c r="AU232" s="23">
        <v>-50.307935731502724</v>
      </c>
      <c r="AV232" s="23" t="b">
        <v>0</v>
      </c>
      <c r="AW232" s="23">
        <v>115.28676808629156</v>
      </c>
      <c r="AX232" s="23">
        <v>49.24809115054169</v>
      </c>
      <c r="AY232" s="23">
        <v>48.873535748847345</v>
      </c>
      <c r="AZ232" s="23">
        <v>49.24809115054169</v>
      </c>
      <c r="BA232" s="23">
        <v>-82.169318991339367</v>
      </c>
    </row>
    <row r="233" spans="40:53">
      <c r="AN233" s="23">
        <v>32</v>
      </c>
      <c r="AO233" s="23">
        <v>2</v>
      </c>
      <c r="AP233" s="23">
        <v>0</v>
      </c>
      <c r="AQ233" s="23">
        <v>0</v>
      </c>
      <c r="AR233" s="23">
        <v>0</v>
      </c>
      <c r="AS233" s="23">
        <v>0</v>
      </c>
      <c r="AT233" s="23">
        <v>0</v>
      </c>
      <c r="AU233" s="23">
        <v>-48.401828656358653</v>
      </c>
      <c r="AV233" s="23" t="b">
        <v>0</v>
      </c>
      <c r="AW233" s="23">
        <v>104.58700029934418</v>
      </c>
      <c r="AX233" s="23">
        <v>44.5869626207339</v>
      </c>
      <c r="AY233" s="23">
        <v>44.036208436435501</v>
      </c>
      <c r="AZ233" s="23">
        <v>44.5869626207339</v>
      </c>
      <c r="BA233" s="23">
        <v>-78.315891231148157</v>
      </c>
    </row>
    <row r="234" spans="40:53">
      <c r="AN234" s="23">
        <v>32</v>
      </c>
      <c r="AO234" s="23">
        <v>3</v>
      </c>
      <c r="AP234" s="23">
        <v>0</v>
      </c>
      <c r="AQ234" s="23">
        <v>0</v>
      </c>
      <c r="AR234" s="23">
        <v>0</v>
      </c>
      <c r="AS234" s="23">
        <v>0</v>
      </c>
      <c r="AT234" s="23">
        <v>0</v>
      </c>
      <c r="AU234" s="23">
        <v>-40.350222372040811</v>
      </c>
      <c r="AV234" s="23" t="b">
        <v>0</v>
      </c>
      <c r="AW234" s="23">
        <v>112.54480172514002</v>
      </c>
      <c r="AX234" s="23">
        <v>46.159761934188687</v>
      </c>
      <c r="AY234" s="23">
        <v>41.321071388822219</v>
      </c>
      <c r="AZ234" s="23">
        <v>46.159761934188687</v>
      </c>
      <c r="BA234" s="23">
        <v>-80.607598166492139</v>
      </c>
    </row>
    <row r="235" spans="40:53">
      <c r="AN235" s="23">
        <v>33</v>
      </c>
      <c r="AO235" s="23">
        <v>0</v>
      </c>
      <c r="AP235" s="23">
        <v>0</v>
      </c>
      <c r="AQ235" s="23">
        <v>0</v>
      </c>
      <c r="AR235" s="23">
        <v>0</v>
      </c>
      <c r="AS235" s="23">
        <v>0</v>
      </c>
      <c r="AT235" s="23">
        <v>0</v>
      </c>
      <c r="AU235" s="23">
        <v>-55.734800147251043</v>
      </c>
      <c r="AV235" s="23" t="b">
        <v>0</v>
      </c>
      <c r="AW235" s="23">
        <v>155.89033133334112</v>
      </c>
      <c r="AX235" s="23">
        <v>66.574889332511177</v>
      </c>
      <c r="AY235" s="23">
        <v>66.025966441696099</v>
      </c>
      <c r="AZ235" s="23">
        <v>66.574889332511177</v>
      </c>
      <c r="BA235" s="23">
        <v>-87.758237006821815</v>
      </c>
    </row>
    <row r="236" spans="40:53">
      <c r="AN236" s="23">
        <v>33</v>
      </c>
      <c r="AO236" s="23">
        <v>1</v>
      </c>
      <c r="AP236" s="23">
        <v>0</v>
      </c>
      <c r="AQ236" s="23">
        <v>0</v>
      </c>
      <c r="AR236" s="23">
        <v>0</v>
      </c>
      <c r="AS236" s="23">
        <v>0</v>
      </c>
      <c r="AT236" s="23">
        <v>0</v>
      </c>
      <c r="AU236" s="23">
        <v>-56.124915073174336</v>
      </c>
      <c r="AV236" s="23" t="b">
        <v>0</v>
      </c>
      <c r="AW236" s="23">
        <v>153.928255190773</v>
      </c>
      <c r="AX236" s="23">
        <v>65.868081860668553</v>
      </c>
      <c r="AY236" s="23">
        <v>65.632017678122253</v>
      </c>
      <c r="AZ236" s="23">
        <v>65.868081860668553</v>
      </c>
      <c r="BA236" s="23">
        <v>-87.470822328256716</v>
      </c>
    </row>
    <row r="237" spans="40:53">
      <c r="AN237" s="23">
        <v>33</v>
      </c>
      <c r="AO237" s="23">
        <v>2</v>
      </c>
      <c r="AP237" s="23">
        <v>0</v>
      </c>
      <c r="AQ237" s="23">
        <v>0</v>
      </c>
      <c r="AR237" s="23">
        <v>0</v>
      </c>
      <c r="AS237" s="23">
        <v>0</v>
      </c>
      <c r="AT237" s="23">
        <v>0</v>
      </c>
      <c r="AU237" s="23">
        <v>-54.509104125230813</v>
      </c>
      <c r="AV237" s="23" t="b">
        <v>0</v>
      </c>
      <c r="AW237" s="23">
        <v>142.45357554424089</v>
      </c>
      <c r="AX237" s="23">
        <v>60.955047812467022</v>
      </c>
      <c r="AY237" s="23">
        <v>60.729917163982527</v>
      </c>
      <c r="AZ237" s="23">
        <v>60.955047812467022</v>
      </c>
      <c r="BA237" s="23">
        <v>-87.068410467812342</v>
      </c>
    </row>
    <row r="238" spans="40:53">
      <c r="AN238" s="23">
        <v>33</v>
      </c>
      <c r="AO238" s="23">
        <v>3</v>
      </c>
      <c r="AP238" s="23">
        <v>0</v>
      </c>
      <c r="AQ238" s="23">
        <v>0</v>
      </c>
      <c r="AR238" s="23">
        <v>0</v>
      </c>
      <c r="AS238" s="23">
        <v>0</v>
      </c>
      <c r="AT238" s="23">
        <v>0</v>
      </c>
      <c r="AU238" s="23">
        <v>-52.212736215997651</v>
      </c>
      <c r="AV238" s="23" t="b">
        <v>0</v>
      </c>
      <c r="AW238" s="23">
        <v>145.06974878342368</v>
      </c>
      <c r="AX238" s="23">
        <v>61.542243526293504</v>
      </c>
      <c r="AY238" s="23">
        <v>60.071062970888015</v>
      </c>
      <c r="AZ238" s="23">
        <v>61.542243526293504</v>
      </c>
      <c r="BA238" s="23">
        <v>-87.484898472702184</v>
      </c>
    </row>
    <row r="239" spans="40:53">
      <c r="AN239" s="23">
        <v>34</v>
      </c>
      <c r="AO239" s="23">
        <v>0</v>
      </c>
      <c r="AP239" s="23">
        <v>0</v>
      </c>
      <c r="AQ239" s="23">
        <v>0</v>
      </c>
      <c r="AR239" s="23">
        <v>0</v>
      </c>
      <c r="AS239" s="23">
        <v>0</v>
      </c>
      <c r="AT239" s="23">
        <v>0</v>
      </c>
      <c r="AU239" s="23">
        <v>-53.375908716813882</v>
      </c>
      <c r="AV239" s="23" t="b">
        <v>0</v>
      </c>
      <c r="AW239" s="23">
        <v>134.28030244157648</v>
      </c>
      <c r="AX239" s="23">
        <v>57.459099489717836</v>
      </c>
      <c r="AY239" s="23">
        <v>57.250029190816434</v>
      </c>
      <c r="AZ239" s="23">
        <v>57.459099489717836</v>
      </c>
      <c r="BA239" s="23">
        <v>-86.200695531553507</v>
      </c>
    </row>
    <row r="240" spans="40:53">
      <c r="AN240" s="23">
        <v>34</v>
      </c>
      <c r="AO240" s="23">
        <v>1</v>
      </c>
      <c r="AP240" s="23">
        <v>0</v>
      </c>
      <c r="AQ240" s="23">
        <v>0</v>
      </c>
      <c r="AR240" s="23">
        <v>0</v>
      </c>
      <c r="AS240" s="23">
        <v>0</v>
      </c>
      <c r="AT240" s="23">
        <v>0</v>
      </c>
      <c r="AU240" s="23">
        <v>-51.746865012167383</v>
      </c>
      <c r="AV240" s="23" t="b">
        <v>0</v>
      </c>
      <c r="AW240" s="23">
        <v>123.1755414403862</v>
      </c>
      <c r="AX240" s="23">
        <v>52.691386348312427</v>
      </c>
      <c r="AY240" s="23">
        <v>52.462413053988669</v>
      </c>
      <c r="AZ240" s="23">
        <v>52.691386348312427</v>
      </c>
      <c r="BA240" s="23">
        <v>-84.254955494709733</v>
      </c>
    </row>
    <row r="241" spans="40:53">
      <c r="AN241" s="23">
        <v>34</v>
      </c>
      <c r="AO241" s="23">
        <v>2</v>
      </c>
      <c r="AP241" s="23">
        <v>0</v>
      </c>
      <c r="AQ241" s="23">
        <v>0</v>
      </c>
      <c r="AR241" s="23">
        <v>0</v>
      </c>
      <c r="AS241" s="23">
        <v>0</v>
      </c>
      <c r="AT241" s="23">
        <v>0</v>
      </c>
      <c r="AU241" s="23">
        <v>-46.503096719269635</v>
      </c>
      <c r="AV241" s="23" t="b">
        <v>0</v>
      </c>
      <c r="AW241" s="23">
        <v>127.69120702836574</v>
      </c>
      <c r="AX241" s="23">
        <v>53.448898924924734</v>
      </c>
      <c r="AY241" s="23">
        <v>50.47178938805002</v>
      </c>
      <c r="AZ241" s="23">
        <v>53.448898924924734</v>
      </c>
      <c r="BA241" s="23">
        <v>-85.356606460251768</v>
      </c>
    </row>
    <row r="242" spans="40:53">
      <c r="AN242" s="23">
        <v>34</v>
      </c>
      <c r="AO242" s="23">
        <v>3</v>
      </c>
      <c r="AP242" s="23">
        <v>0</v>
      </c>
      <c r="AQ242" s="23">
        <v>0</v>
      </c>
      <c r="AR242" s="23">
        <v>0</v>
      </c>
      <c r="AS242" s="23">
        <v>0</v>
      </c>
      <c r="AT242" s="23">
        <v>0</v>
      </c>
      <c r="AU242" s="23">
        <v>-49.736626594117162</v>
      </c>
      <c r="AV242" s="23" t="b">
        <v>0</v>
      </c>
      <c r="AW242" s="23">
        <v>137.24087311130646</v>
      </c>
      <c r="AX242" s="23">
        <v>57.915471333070563</v>
      </c>
      <c r="AY242" s="23">
        <v>55.81069799892861</v>
      </c>
      <c r="AZ242" s="23">
        <v>57.915471333070563</v>
      </c>
      <c r="BA242" s="23">
        <v>-86.886458976848729</v>
      </c>
    </row>
    <row r="243" spans="40:53">
      <c r="AN243" s="23">
        <v>35</v>
      </c>
      <c r="AO243" s="23">
        <v>0</v>
      </c>
      <c r="AP243" s="23">
        <v>0</v>
      </c>
      <c r="AQ243" s="23">
        <v>0</v>
      </c>
      <c r="AR243" s="23">
        <v>0</v>
      </c>
      <c r="AS243" s="23">
        <v>0</v>
      </c>
      <c r="AT243" s="23">
        <v>0</v>
      </c>
      <c r="AU243" s="23">
        <v>-43.155644888132393</v>
      </c>
      <c r="AV243" s="23" t="b">
        <v>0</v>
      </c>
      <c r="AW243" s="23">
        <v>129.32013858061765</v>
      </c>
      <c r="AX243" s="23">
        <v>53.430981179598014</v>
      </c>
      <c r="AY243" s="23">
        <v>48.783132018042494</v>
      </c>
      <c r="AZ243" s="23">
        <v>53.430981179598014</v>
      </c>
      <c r="BA243" s="23">
        <v>-86.853834147787907</v>
      </c>
    </row>
    <row r="244" spans="40:53">
      <c r="AN244" s="23">
        <v>35</v>
      </c>
      <c r="AO244" s="23">
        <v>1</v>
      </c>
      <c r="AP244" s="23">
        <v>0</v>
      </c>
      <c r="AQ244" s="23">
        <v>0</v>
      </c>
      <c r="AR244" s="23">
        <v>0</v>
      </c>
      <c r="AS244" s="23">
        <v>0</v>
      </c>
      <c r="AT244" s="23">
        <v>0</v>
      </c>
      <c r="AU244" s="23">
        <v>-42.886468648047689</v>
      </c>
      <c r="AV244" s="23" t="b">
        <v>0</v>
      </c>
      <c r="AW244" s="23">
        <v>130.08987934563501</v>
      </c>
      <c r="AX244" s="23">
        <v>53.685042237588043</v>
      </c>
      <c r="AY244" s="23">
        <v>48.860261446325147</v>
      </c>
      <c r="AZ244" s="23">
        <v>53.685042237588043</v>
      </c>
      <c r="BA244" s="23">
        <v>-88.660430592917677</v>
      </c>
    </row>
    <row r="245" spans="40:53">
      <c r="AN245" s="23">
        <v>35</v>
      </c>
      <c r="AO245" s="23">
        <v>2</v>
      </c>
      <c r="AP245" s="23">
        <v>0</v>
      </c>
      <c r="AQ245" s="23">
        <v>0</v>
      </c>
      <c r="AR245" s="23">
        <v>0</v>
      </c>
      <c r="AS245" s="23">
        <v>0</v>
      </c>
      <c r="AT245" s="23">
        <v>0</v>
      </c>
      <c r="AU245" s="23">
        <v>-47.430648825206632</v>
      </c>
      <c r="AV245" s="23" t="b">
        <v>0</v>
      </c>
      <c r="AW245" s="23">
        <v>139.69789142663706</v>
      </c>
      <c r="AX245" s="23">
        <v>58.437083105420619</v>
      </c>
      <c r="AY245" s="23">
        <v>55.092385591431793</v>
      </c>
      <c r="AZ245" s="23">
        <v>58.437083105420619</v>
      </c>
      <c r="BA245" s="23">
        <v>-88.782411340477651</v>
      </c>
    </row>
    <row r="246" spans="40:53">
      <c r="AN246" s="23">
        <v>35</v>
      </c>
      <c r="AO246" s="23">
        <v>3</v>
      </c>
      <c r="AP246" s="23">
        <v>0</v>
      </c>
      <c r="AQ246" s="23">
        <v>0</v>
      </c>
      <c r="AR246" s="23">
        <v>0</v>
      </c>
      <c r="AS246" s="23">
        <v>0</v>
      </c>
      <c r="AT246" s="23">
        <v>0</v>
      </c>
      <c r="AU246" s="23">
        <v>-48.143034810448576</v>
      </c>
      <c r="AV246" s="23" t="b">
        <v>0</v>
      </c>
      <c r="AW246" s="23">
        <v>138.89703937246577</v>
      </c>
      <c r="AX246" s="23">
        <v>58.25921948080051</v>
      </c>
      <c r="AY246" s="23">
        <v>55.300358896869326</v>
      </c>
      <c r="AZ246" s="23">
        <v>58.25921948080051</v>
      </c>
      <c r="BA246" s="23">
        <v>-87.681765716363699</v>
      </c>
    </row>
    <row r="247" spans="40:53">
      <c r="AN247" s="23">
        <v>36</v>
      </c>
      <c r="AO247" s="23">
        <v>0</v>
      </c>
      <c r="AP247" s="23">
        <v>0</v>
      </c>
      <c r="AQ247" s="23">
        <v>0</v>
      </c>
      <c r="AR247" s="23">
        <v>0</v>
      </c>
      <c r="AS247" s="23">
        <v>0</v>
      </c>
      <c r="AT247" s="23">
        <v>0</v>
      </c>
      <c r="AU247" s="23">
        <v>-50.461359589247429</v>
      </c>
      <c r="AV247" s="23" t="b">
        <v>0</v>
      </c>
      <c r="AW247" s="23">
        <v>147.01195217060052</v>
      </c>
      <c r="AX247" s="23">
        <v>61.968849555814209</v>
      </c>
      <c r="AY247" s="23">
        <v>59.550879682113482</v>
      </c>
      <c r="AZ247" s="23">
        <v>61.968849555814209</v>
      </c>
      <c r="BA247" s="23">
        <v>-88.771655282233368</v>
      </c>
    </row>
    <row r="248" spans="40:53">
      <c r="AN248" s="23">
        <v>36</v>
      </c>
      <c r="AO248" s="23">
        <v>1</v>
      </c>
      <c r="AP248" s="23">
        <v>0</v>
      </c>
      <c r="AQ248" s="23">
        <v>0</v>
      </c>
      <c r="AR248" s="23">
        <v>0</v>
      </c>
      <c r="AS248" s="23">
        <v>0</v>
      </c>
      <c r="AT248" s="23">
        <v>0</v>
      </c>
      <c r="AU248" s="23">
        <v>-55.507189334667018</v>
      </c>
      <c r="AV248" s="23" t="b">
        <v>0</v>
      </c>
      <c r="AW248" s="23">
        <v>157.46159215044992</v>
      </c>
      <c r="AX248" s="23">
        <v>67.157871496837856</v>
      </c>
      <c r="AY248" s="23">
        <v>66.397979505676346</v>
      </c>
      <c r="AZ248" s="23">
        <v>67.157871496837856</v>
      </c>
      <c r="BA248" s="23">
        <v>-88.758608493725376</v>
      </c>
    </row>
    <row r="249" spans="40:53">
      <c r="AN249" s="23">
        <v>36</v>
      </c>
      <c r="AO249" s="23">
        <v>2</v>
      </c>
      <c r="AP249" s="23">
        <v>0</v>
      </c>
      <c r="AQ249" s="23">
        <v>0</v>
      </c>
      <c r="AR249" s="23">
        <v>0</v>
      </c>
      <c r="AS249" s="23">
        <v>0</v>
      </c>
      <c r="AT249" s="23">
        <v>0</v>
      </c>
      <c r="AU249" s="23">
        <v>-55.548171546116968</v>
      </c>
      <c r="AV249" s="23" t="b">
        <v>0</v>
      </c>
      <c r="AW249" s="23">
        <v>156.91260159412019</v>
      </c>
      <c r="AX249" s="23">
        <v>66.946471716595923</v>
      </c>
      <c r="AY249" s="23">
        <v>66.242304127866404</v>
      </c>
      <c r="AZ249" s="23">
        <v>66.946471716595923</v>
      </c>
      <c r="BA249" s="23">
        <v>-88.117644302922216</v>
      </c>
    </row>
    <row r="250" spans="40:53">
      <c r="AN250" s="23">
        <v>36</v>
      </c>
      <c r="AO250" s="23">
        <v>3</v>
      </c>
      <c r="AP250" s="23">
        <v>0</v>
      </c>
      <c r="AQ250" s="23">
        <v>0</v>
      </c>
      <c r="AR250" s="23">
        <v>0</v>
      </c>
      <c r="AS250" s="23">
        <v>0</v>
      </c>
      <c r="AT250" s="23">
        <v>0</v>
      </c>
      <c r="AU250" s="23">
        <v>-51.110982375487957</v>
      </c>
      <c r="AV250" s="23" t="b">
        <v>0</v>
      </c>
      <c r="AW250" s="23">
        <v>146.35966659529785</v>
      </c>
      <c r="AX250" s="23">
        <v>61.837859882941252</v>
      </c>
      <c r="AY250" s="23">
        <v>59.76653301450628</v>
      </c>
      <c r="AZ250" s="23">
        <v>61.837859882941252</v>
      </c>
      <c r="BA250" s="23">
        <v>-87.984326031781748</v>
      </c>
    </row>
    <row r="251" spans="40:53">
      <c r="AN251" s="23">
        <v>37</v>
      </c>
      <c r="AO251" s="23">
        <v>0</v>
      </c>
      <c r="AP251" s="23">
        <v>0</v>
      </c>
      <c r="AQ251" s="23">
        <v>0</v>
      </c>
      <c r="AR251" s="23">
        <v>0</v>
      </c>
      <c r="AS251" s="23">
        <v>0</v>
      </c>
      <c r="AT251" s="23">
        <v>0</v>
      </c>
      <c r="AU251" s="23">
        <v>-31.621902847146778</v>
      </c>
      <c r="AV251" s="23" t="b">
        <v>0</v>
      </c>
      <c r="AW251" s="23">
        <v>93.104788563059628</v>
      </c>
      <c r="AX251" s="23">
        <v>36.638092764377717</v>
      </c>
      <c r="AY251" s="23">
        <v>29.022187318199393</v>
      </c>
      <c r="AZ251" s="23">
        <v>36.638092764377717</v>
      </c>
      <c r="BA251" s="23">
        <v>89.885550229307839</v>
      </c>
    </row>
    <row r="252" spans="40:53">
      <c r="AN252" s="23">
        <v>37</v>
      </c>
      <c r="AO252" s="23">
        <v>1</v>
      </c>
      <c r="AP252" s="23">
        <v>0</v>
      </c>
      <c r="AQ252" s="23">
        <v>0</v>
      </c>
      <c r="AR252" s="23">
        <v>0</v>
      </c>
      <c r="AS252" s="23">
        <v>0</v>
      </c>
      <c r="AT252" s="23">
        <v>0</v>
      </c>
      <c r="AU252" s="23">
        <v>-8.6375240906634474</v>
      </c>
      <c r="AV252" s="23" t="b">
        <v>0</v>
      </c>
      <c r="AW252" s="23">
        <v>87.044603835837464</v>
      </c>
      <c r="AX252" s="23">
        <v>29.617143122192171</v>
      </c>
      <c r="AY252" s="23">
        <v>11.679206571469777</v>
      </c>
      <c r="AZ252" s="23">
        <v>29.617143122192171</v>
      </c>
      <c r="BA252" s="23">
        <v>87.603522033633254</v>
      </c>
    </row>
    <row r="253" spans="40:53">
      <c r="AN253" s="23">
        <v>37</v>
      </c>
      <c r="AO253" s="23">
        <v>2</v>
      </c>
      <c r="AP253" s="23">
        <v>0</v>
      </c>
      <c r="AQ253" s="23">
        <v>0</v>
      </c>
      <c r="AR253" s="23">
        <v>0</v>
      </c>
      <c r="AS253" s="23">
        <v>0</v>
      </c>
      <c r="AT253" s="23">
        <v>0</v>
      </c>
      <c r="AU253" s="23">
        <v>-14.701056915634265</v>
      </c>
      <c r="AV253" s="23" t="b">
        <v>0</v>
      </c>
      <c r="AW253" s="23">
        <v>82.839435932372595</v>
      </c>
      <c r="AX253" s="23">
        <v>29.147782525800384</v>
      </c>
      <c r="AY253" s="23">
        <v>14.319839153628699</v>
      </c>
      <c r="AZ253" s="23">
        <v>29.147782525800384</v>
      </c>
      <c r="BA253" s="23">
        <v>83.923598270015745</v>
      </c>
    </row>
    <row r="254" spans="40:53">
      <c r="AN254" s="23">
        <v>37</v>
      </c>
      <c r="AO254" s="23">
        <v>3</v>
      </c>
      <c r="AP254" s="23">
        <v>0</v>
      </c>
      <c r="AQ254" s="23">
        <v>0</v>
      </c>
      <c r="AR254" s="23">
        <v>0</v>
      </c>
      <c r="AS254" s="23">
        <v>0</v>
      </c>
      <c r="AT254" s="23">
        <v>0</v>
      </c>
      <c r="AU254" s="23">
        <v>-35.338767302973253</v>
      </c>
      <c r="AV254" s="23" t="b">
        <v>0</v>
      </c>
      <c r="AW254" s="23">
        <v>97.967357880160677</v>
      </c>
      <c r="AX254" s="23">
        <v>39.326493382383426</v>
      </c>
      <c r="AY254" s="23">
        <v>33.12095339445073</v>
      </c>
      <c r="AZ254" s="23">
        <v>39.326493382383426</v>
      </c>
      <c r="BA254" s="23">
        <v>89.129063331633276</v>
      </c>
    </row>
    <row r="255" spans="40:53">
      <c r="AN255" s="23">
        <v>38</v>
      </c>
      <c r="AO255" s="23">
        <v>0</v>
      </c>
      <c r="AP255" s="23">
        <v>0</v>
      </c>
      <c r="AQ255" s="23">
        <v>0</v>
      </c>
      <c r="AR255" s="23">
        <v>0</v>
      </c>
      <c r="AS255" s="23">
        <v>0</v>
      </c>
      <c r="AT255" s="23">
        <v>0</v>
      </c>
      <c r="AU255" s="23">
        <v>-22.511665513989175</v>
      </c>
      <c r="AV255" s="23" t="b">
        <v>0</v>
      </c>
      <c r="AW255" s="23">
        <v>77.279871614694869</v>
      </c>
      <c r="AX255" s="23">
        <v>28.486078518400262</v>
      </c>
      <c r="AY255" s="23">
        <v>17.673723446639396</v>
      </c>
      <c r="AZ255" s="23">
        <v>28.486078518400262</v>
      </c>
      <c r="BA255" s="23">
        <v>78.199191194866486</v>
      </c>
    </row>
    <row r="256" spans="40:53">
      <c r="AN256" s="23">
        <v>38</v>
      </c>
      <c r="AO256" s="23">
        <v>1</v>
      </c>
      <c r="AP256" s="23">
        <v>0</v>
      </c>
      <c r="AQ256" s="23">
        <v>0</v>
      </c>
      <c r="AR256" s="23">
        <v>0</v>
      </c>
      <c r="AS256" s="23">
        <v>0</v>
      </c>
      <c r="AT256" s="23">
        <v>0</v>
      </c>
      <c r="AU256" s="23">
        <v>-49.919677781948245</v>
      </c>
      <c r="AV256" s="23" t="b">
        <v>0</v>
      </c>
      <c r="AW256" s="23">
        <v>103.68113489861889</v>
      </c>
      <c r="AX256" s="23">
        <v>45.47270750111489</v>
      </c>
      <c r="AY256" s="23">
        <v>44.746152719920133</v>
      </c>
      <c r="AZ256" s="23">
        <v>44.746152719920133</v>
      </c>
      <c r="BA256" s="23">
        <v>-79.539934433749835</v>
      </c>
    </row>
    <row r="257" spans="40:53">
      <c r="AN257" s="23">
        <v>38</v>
      </c>
      <c r="AO257" s="23">
        <v>2</v>
      </c>
      <c r="AP257" s="23">
        <v>0</v>
      </c>
      <c r="AQ257" s="23">
        <v>0</v>
      </c>
      <c r="AR257" s="23">
        <v>0</v>
      </c>
      <c r="AS257" s="23">
        <v>0</v>
      </c>
      <c r="AT257" s="23">
        <v>0</v>
      </c>
      <c r="AU257" s="23">
        <v>-36.401202584776534</v>
      </c>
      <c r="AV257" s="23" t="b">
        <v>0</v>
      </c>
      <c r="AW257" s="23">
        <v>103.6461020347014</v>
      </c>
      <c r="AX257" s="23">
        <v>41.810478100560353</v>
      </c>
      <c r="AY257" s="23">
        <v>35.722158300499828</v>
      </c>
      <c r="AZ257" s="23">
        <v>41.810478100560353</v>
      </c>
      <c r="BA257" s="23">
        <v>-86.995790113596456</v>
      </c>
    </row>
    <row r="258" spans="40:53">
      <c r="AN258" s="23">
        <v>38</v>
      </c>
      <c r="AO258" s="23">
        <v>3</v>
      </c>
      <c r="AP258" s="23">
        <v>0</v>
      </c>
      <c r="AQ258" s="23">
        <v>0</v>
      </c>
      <c r="AR258" s="23">
        <v>0</v>
      </c>
      <c r="AS258" s="23">
        <v>0</v>
      </c>
      <c r="AT258" s="23">
        <v>0</v>
      </c>
      <c r="AU258" s="23">
        <v>-41.366790908183418</v>
      </c>
      <c r="AV258" s="23" t="b">
        <v>0</v>
      </c>
      <c r="AW258" s="23">
        <v>91.375709418790592</v>
      </c>
      <c r="AX258" s="23">
        <v>37.895438718877429</v>
      </c>
      <c r="AY258" s="23">
        <v>34.942419644134141</v>
      </c>
      <c r="AZ258" s="23">
        <v>37.895438718877429</v>
      </c>
      <c r="BA258" s="23">
        <v>-88.976259562839232</v>
      </c>
    </row>
    <row r="259" spans="40:53">
      <c r="AN259" s="23">
        <v>39</v>
      </c>
      <c r="AO259" s="23">
        <v>0</v>
      </c>
      <c r="AP259" s="23">
        <v>0</v>
      </c>
      <c r="AQ259" s="23">
        <v>0</v>
      </c>
      <c r="AR259" s="23">
        <v>0</v>
      </c>
      <c r="AS259" s="23">
        <v>0</v>
      </c>
      <c r="AT259" s="23">
        <v>0</v>
      </c>
      <c r="AU259" s="23">
        <v>-32.766443915240316</v>
      </c>
      <c r="AV259" s="23" t="b">
        <v>0</v>
      </c>
      <c r="AW259" s="23">
        <v>114.08830963706703</v>
      </c>
      <c r="AX259" s="23">
        <v>45.260409407599376</v>
      </c>
      <c r="AY259" s="23">
        <v>36.779721721597561</v>
      </c>
      <c r="AZ259" s="23">
        <v>45.260409407599376</v>
      </c>
      <c r="BA259" s="23">
        <v>-89.666039993570934</v>
      </c>
    </row>
    <row r="260" spans="40:53">
      <c r="AN260" s="23">
        <v>39</v>
      </c>
      <c r="AO260" s="23">
        <v>1</v>
      </c>
      <c r="AP260" s="23">
        <v>0</v>
      </c>
      <c r="AQ260" s="23">
        <v>0</v>
      </c>
      <c r="AR260" s="23">
        <v>0</v>
      </c>
      <c r="AS260" s="23">
        <v>0</v>
      </c>
      <c r="AT260" s="23">
        <v>0</v>
      </c>
      <c r="AU260" s="23">
        <v>-39.472325301966741</v>
      </c>
      <c r="AV260" s="23" t="b">
        <v>0</v>
      </c>
      <c r="AW260" s="23">
        <v>122.48045066511983</v>
      </c>
      <c r="AX260" s="23">
        <v>49.958442096165804</v>
      </c>
      <c r="AY260" s="23">
        <v>44.047689655432784</v>
      </c>
      <c r="AZ260" s="23">
        <v>49.958442096165804</v>
      </c>
      <c r="BA260" s="23">
        <v>-89.703467203739848</v>
      </c>
    </row>
    <row r="261" spans="40:53">
      <c r="AN261" s="23">
        <v>39</v>
      </c>
      <c r="AO261" s="23">
        <v>2</v>
      </c>
      <c r="AP261" s="23">
        <v>0</v>
      </c>
      <c r="AQ261" s="23">
        <v>0</v>
      </c>
      <c r="AR261" s="23">
        <v>0</v>
      </c>
      <c r="AS261" s="23">
        <v>0</v>
      </c>
      <c r="AT261" s="23">
        <v>0</v>
      </c>
      <c r="AU261" s="23">
        <v>-42.977473581638598</v>
      </c>
      <c r="AV261" s="23" t="b">
        <v>0</v>
      </c>
      <c r="AW261" s="23">
        <v>118.87108509450408</v>
      </c>
      <c r="AX261" s="23">
        <v>49.215725523853827</v>
      </c>
      <c r="AY261" s="23">
        <v>45.181333318342105</v>
      </c>
      <c r="AZ261" s="23">
        <v>49.215725523853827</v>
      </c>
      <c r="BA261" s="23">
        <v>-88.2084389753756</v>
      </c>
    </row>
    <row r="262" spans="40:53">
      <c r="AN262" s="23">
        <v>39</v>
      </c>
      <c r="AO262" s="23">
        <v>3</v>
      </c>
      <c r="AP262" s="23">
        <v>0</v>
      </c>
      <c r="AQ262" s="23">
        <v>0</v>
      </c>
      <c r="AR262" s="23">
        <v>0</v>
      </c>
      <c r="AS262" s="23">
        <v>0</v>
      </c>
      <c r="AT262" s="23">
        <v>0</v>
      </c>
      <c r="AU262" s="23">
        <v>-45.088077481332618</v>
      </c>
      <c r="AV262" s="23" t="b">
        <v>0</v>
      </c>
      <c r="AW262" s="23">
        <v>107.77706407237656</v>
      </c>
      <c r="AX262" s="23">
        <v>45.20023789494163</v>
      </c>
      <c r="AY262" s="23">
        <v>42.89039557742894</v>
      </c>
      <c r="AZ262" s="23">
        <v>45.20023789494163</v>
      </c>
      <c r="BA262" s="23">
        <v>-86.384411348890993</v>
      </c>
    </row>
    <row r="263" spans="40:53">
      <c r="AN263" s="23">
        <v>40</v>
      </c>
      <c r="AO263" s="23">
        <v>0</v>
      </c>
      <c r="AP263" s="23">
        <v>0</v>
      </c>
      <c r="AQ263" s="23">
        <v>0</v>
      </c>
      <c r="AR263" s="23">
        <v>0</v>
      </c>
      <c r="AS263" s="23">
        <v>0</v>
      </c>
      <c r="AT263" s="23">
        <v>0</v>
      </c>
      <c r="AU263" s="23">
        <v>-46.407630938851632</v>
      </c>
      <c r="AV263" s="23" t="b">
        <v>0</v>
      </c>
      <c r="AW263" s="23">
        <v>115.71959516375631</v>
      </c>
      <c r="AX263" s="23">
        <v>48.641161022997331</v>
      </c>
      <c r="AY263" s="23">
        <v>46.41760824623487</v>
      </c>
      <c r="AZ263" s="23">
        <v>48.641161022997331</v>
      </c>
      <c r="BA263" s="23">
        <v>-88.620387234835079</v>
      </c>
    </row>
    <row r="264" spans="40:53">
      <c r="AN264" s="23">
        <v>40</v>
      </c>
      <c r="AO264" s="23">
        <v>1</v>
      </c>
      <c r="AP264" s="23">
        <v>0</v>
      </c>
      <c r="AQ264" s="23">
        <v>0</v>
      </c>
      <c r="AR264" s="23">
        <v>0</v>
      </c>
      <c r="AS264" s="23">
        <v>0</v>
      </c>
      <c r="AT264" s="23">
        <v>0</v>
      </c>
      <c r="AU264" s="23">
        <v>-46.698327247691807</v>
      </c>
      <c r="AV264" s="23" t="b">
        <v>0</v>
      </c>
      <c r="AW264" s="23">
        <v>114.02612024385741</v>
      </c>
      <c r="AX264" s="23">
        <v>48.02191031680583</v>
      </c>
      <c r="AY264" s="23">
        <v>46.04691414549535</v>
      </c>
      <c r="AZ264" s="23">
        <v>48.02191031680583</v>
      </c>
      <c r="BA264" s="23">
        <v>-89.728827665193748</v>
      </c>
    </row>
    <row r="265" spans="40:53">
      <c r="AN265" s="23">
        <v>40</v>
      </c>
      <c r="AO265" s="23">
        <v>2</v>
      </c>
      <c r="AP265" s="23">
        <v>0</v>
      </c>
      <c r="AQ265" s="23">
        <v>0</v>
      </c>
      <c r="AR265" s="23">
        <v>0</v>
      </c>
      <c r="AS265" s="23">
        <v>0</v>
      </c>
      <c r="AT265" s="23">
        <v>0</v>
      </c>
      <c r="AU265" s="23">
        <v>-39.558733636280827</v>
      </c>
      <c r="AV265" s="23" t="b">
        <v>0</v>
      </c>
      <c r="AW265" s="23">
        <v>102.91162428586259</v>
      </c>
      <c r="AX265" s="23">
        <v>42.14819321132569</v>
      </c>
      <c r="AY265" s="23">
        <v>37.582353085223083</v>
      </c>
      <c r="AZ265" s="23">
        <v>42.14819321132569</v>
      </c>
      <c r="BA265" s="23">
        <v>-89.936137744550777</v>
      </c>
    </row>
    <row r="266" spans="40:53">
      <c r="AN266" s="23">
        <v>40</v>
      </c>
      <c r="AO266" s="23">
        <v>3</v>
      </c>
      <c r="AP266" s="23">
        <v>0</v>
      </c>
      <c r="AQ266" s="23">
        <v>0</v>
      </c>
      <c r="AR266" s="23">
        <v>0</v>
      </c>
      <c r="AS266" s="23">
        <v>0</v>
      </c>
      <c r="AT266" s="23">
        <v>0</v>
      </c>
      <c r="AU266" s="23">
        <v>-40.011424345458551</v>
      </c>
      <c r="AV266" s="23" t="b">
        <v>0</v>
      </c>
      <c r="AW266" s="23">
        <v>100.7370627284685</v>
      </c>
      <c r="AX266" s="23">
        <v>41.368906730203605</v>
      </c>
      <c r="AY266" s="23">
        <v>37.159293038876868</v>
      </c>
      <c r="AZ266" s="23">
        <v>41.368906730203605</v>
      </c>
      <c r="BA266" s="23">
        <v>89.326207018919476</v>
      </c>
    </row>
    <row r="267" spans="40:53">
      <c r="AN267" s="23">
        <v>41</v>
      </c>
      <c r="AO267" s="23">
        <v>0</v>
      </c>
      <c r="AP267" s="23">
        <v>0</v>
      </c>
      <c r="AQ267" s="23">
        <v>0</v>
      </c>
      <c r="AR267" s="23">
        <v>0</v>
      </c>
      <c r="AS267" s="23">
        <v>0</v>
      </c>
      <c r="AT267" s="23">
        <v>0</v>
      </c>
      <c r="AU267" s="23">
        <v>-56.464926893735822</v>
      </c>
      <c r="AV267" s="23" t="b">
        <v>0</v>
      </c>
      <c r="AW267" s="23">
        <v>156.21467952457931</v>
      </c>
      <c r="AX267" s="23">
        <v>66.850653958303354</v>
      </c>
      <c r="AY267" s="23">
        <v>66.620833669765346</v>
      </c>
      <c r="AZ267" s="23">
        <v>66.850653958303354</v>
      </c>
      <c r="BA267" s="23">
        <v>89.853481681199028</v>
      </c>
    </row>
    <row r="268" spans="40:53">
      <c r="AN268" s="23">
        <v>41</v>
      </c>
      <c r="AO268" s="23">
        <v>1</v>
      </c>
      <c r="AP268" s="23">
        <v>0</v>
      </c>
      <c r="AQ268" s="23">
        <v>0</v>
      </c>
      <c r="AR268" s="23">
        <v>0</v>
      </c>
      <c r="AS268" s="23">
        <v>0</v>
      </c>
      <c r="AT268" s="23">
        <v>0</v>
      </c>
      <c r="AU268" s="23">
        <v>-56.659214962784219</v>
      </c>
      <c r="AV268" s="23" t="b">
        <v>0</v>
      </c>
      <c r="AW268" s="23">
        <v>155.73152530875913</v>
      </c>
      <c r="AX268" s="23">
        <v>66.696249885784965</v>
      </c>
      <c r="AY268" s="23">
        <v>66.589307643857552</v>
      </c>
      <c r="AZ268" s="23">
        <v>66.696249885784965</v>
      </c>
      <c r="BA268" s="23">
        <v>-89.998638216618943</v>
      </c>
    </row>
    <row r="269" spans="40:53">
      <c r="AN269" s="23">
        <v>41</v>
      </c>
      <c r="AO269" s="23">
        <v>2</v>
      </c>
      <c r="AP269" s="23">
        <v>0</v>
      </c>
      <c r="AQ269" s="23">
        <v>0</v>
      </c>
      <c r="AR269" s="23">
        <v>0</v>
      </c>
      <c r="AS269" s="23">
        <v>0</v>
      </c>
      <c r="AT269" s="23">
        <v>0</v>
      </c>
      <c r="AU269" s="23">
        <v>-54.113471250084082</v>
      </c>
      <c r="AV269" s="23" t="b">
        <v>0</v>
      </c>
      <c r="AW269" s="23">
        <v>144.19534329625327</v>
      </c>
      <c r="AX269" s="23">
        <v>61.572628338242595</v>
      </c>
      <c r="AY269" s="23">
        <v>61.046751164555502</v>
      </c>
      <c r="AZ269" s="23">
        <v>61.572628338242595</v>
      </c>
      <c r="BA269" s="23">
        <v>-89.88185826207642</v>
      </c>
    </row>
    <row r="270" spans="40:53">
      <c r="AN270" s="23">
        <v>41</v>
      </c>
      <c r="AO270" s="23">
        <v>3</v>
      </c>
      <c r="AP270" s="23">
        <v>0</v>
      </c>
      <c r="AQ270" s="23">
        <v>0</v>
      </c>
      <c r="AR270" s="23">
        <v>0</v>
      </c>
      <c r="AS270" s="23">
        <v>0</v>
      </c>
      <c r="AT270" s="23">
        <v>0</v>
      </c>
      <c r="AU270" s="23">
        <v>-53.233509198763279</v>
      </c>
      <c r="AV270" s="23" t="b">
        <v>0</v>
      </c>
      <c r="AW270" s="23">
        <v>144.87875806345883</v>
      </c>
      <c r="AX270" s="23">
        <v>61.670001834860699</v>
      </c>
      <c r="AY270" s="23">
        <v>60.687914719410152</v>
      </c>
      <c r="AZ270" s="23">
        <v>61.670001834860699</v>
      </c>
      <c r="BA270" s="23">
        <v>89.924718160916555</v>
      </c>
    </row>
    <row r="271" spans="40:53">
      <c r="AN271" s="23">
        <v>42</v>
      </c>
      <c r="AO271" s="23">
        <v>0</v>
      </c>
      <c r="AP271" s="23">
        <v>0</v>
      </c>
      <c r="AQ271" s="23">
        <v>0</v>
      </c>
      <c r="AR271" s="23">
        <v>0</v>
      </c>
      <c r="AS271" s="23">
        <v>0</v>
      </c>
      <c r="AT271" s="23">
        <v>0</v>
      </c>
      <c r="AU271" s="23">
        <v>-52.029707239070383</v>
      </c>
      <c r="AV271" s="23" t="b">
        <v>0</v>
      </c>
      <c r="AW271" s="23">
        <v>135.61468808600898</v>
      </c>
      <c r="AX271" s="23">
        <v>57.723613451942192</v>
      </c>
      <c r="AY271" s="23">
        <v>56.797356753798269</v>
      </c>
      <c r="AZ271" s="23">
        <v>57.723613451942192</v>
      </c>
      <c r="BA271" s="23">
        <v>-89.886544749685939</v>
      </c>
    </row>
    <row r="272" spans="40:53">
      <c r="AN272" s="23">
        <v>42</v>
      </c>
      <c r="AO272" s="23">
        <v>1</v>
      </c>
      <c r="AP272" s="23">
        <v>0</v>
      </c>
      <c r="AQ272" s="23">
        <v>0</v>
      </c>
      <c r="AR272" s="23">
        <v>0</v>
      </c>
      <c r="AS272" s="23">
        <v>0</v>
      </c>
      <c r="AT272" s="23">
        <v>0</v>
      </c>
      <c r="AU272" s="23">
        <v>-49.022212357554814</v>
      </c>
      <c r="AV272" s="23" t="b">
        <v>0</v>
      </c>
      <c r="AW272" s="23">
        <v>123.33094563827132</v>
      </c>
      <c r="AX272" s="23">
        <v>52.20861749654398</v>
      </c>
      <c r="AY272" s="23">
        <v>50.697779350208663</v>
      </c>
      <c r="AZ272" s="23">
        <v>52.20861749654398</v>
      </c>
      <c r="BA272" s="23">
        <v>-89.980587016572144</v>
      </c>
    </row>
    <row r="273" spans="40:53">
      <c r="AN273" s="23">
        <v>42</v>
      </c>
      <c r="AO273" s="23">
        <v>2</v>
      </c>
      <c r="AP273" s="23">
        <v>0</v>
      </c>
      <c r="AQ273" s="23">
        <v>0</v>
      </c>
      <c r="AR273" s="23">
        <v>0</v>
      </c>
      <c r="AS273" s="23">
        <v>0</v>
      </c>
      <c r="AT273" s="23">
        <v>0</v>
      </c>
      <c r="AU273" s="23">
        <v>-48.232198312337665</v>
      </c>
      <c r="AV273" s="23" t="b">
        <v>0</v>
      </c>
      <c r="AW273" s="23">
        <v>124.99265320615366</v>
      </c>
      <c r="AX273" s="23">
        <v>52.715297714653502</v>
      </c>
      <c r="AY273" s="23">
        <v>50.725005842691345</v>
      </c>
      <c r="AZ273" s="23">
        <v>52.715297714653502</v>
      </c>
      <c r="BA273" s="23">
        <v>-88.936076575872121</v>
      </c>
    </row>
    <row r="274" spans="40:53">
      <c r="AN274" s="23">
        <v>42</v>
      </c>
      <c r="AO274" s="23">
        <v>3</v>
      </c>
      <c r="AP274" s="23">
        <v>0</v>
      </c>
      <c r="AQ274" s="23">
        <v>0</v>
      </c>
      <c r="AR274" s="23">
        <v>0</v>
      </c>
      <c r="AS274" s="23">
        <v>0</v>
      </c>
      <c r="AT274" s="23">
        <v>0</v>
      </c>
      <c r="AU274" s="23">
        <v>-50.971827272198908</v>
      </c>
      <c r="AV274" s="23" t="b">
        <v>0</v>
      </c>
      <c r="AW274" s="23">
        <v>136.41245691852231</v>
      </c>
      <c r="AX274" s="23">
        <v>57.831144991573218</v>
      </c>
      <c r="AY274" s="23">
        <v>56.358026386721725</v>
      </c>
      <c r="AZ274" s="23">
        <v>57.831144991573218</v>
      </c>
      <c r="BA274" s="23">
        <v>-89.72008273944509</v>
      </c>
    </row>
    <row r="275" spans="40:53">
      <c r="AN275" s="23">
        <v>43</v>
      </c>
      <c r="AO275" s="23">
        <v>0</v>
      </c>
      <c r="AP275" s="23">
        <v>0</v>
      </c>
      <c r="AQ275" s="23">
        <v>0</v>
      </c>
      <c r="AR275" s="23">
        <v>0</v>
      </c>
      <c r="AS275" s="23">
        <v>0</v>
      </c>
      <c r="AT275" s="23">
        <v>0</v>
      </c>
      <c r="AU275" s="23">
        <v>-45.037465102262182</v>
      </c>
      <c r="AV275" s="23" t="b">
        <v>0</v>
      </c>
      <c r="AW275" s="23">
        <v>126.48626210861106</v>
      </c>
      <c r="AX275" s="23">
        <v>52.67379463362137</v>
      </c>
      <c r="AY275" s="23">
        <v>49.093053336793488</v>
      </c>
      <c r="AZ275" s="23">
        <v>52.67379463362137</v>
      </c>
      <c r="BA275" s="23">
        <v>-89.43750917329416</v>
      </c>
    </row>
    <row r="276" spans="40:53">
      <c r="AN276" s="23">
        <v>43</v>
      </c>
      <c r="AO276" s="23">
        <v>1</v>
      </c>
      <c r="AP276" s="23">
        <v>0</v>
      </c>
      <c r="AQ276" s="23">
        <v>0</v>
      </c>
      <c r="AR276" s="23">
        <v>0</v>
      </c>
      <c r="AS276" s="23">
        <v>0</v>
      </c>
      <c r="AT276" s="23">
        <v>0</v>
      </c>
      <c r="AU276" s="23">
        <v>-44.490958307733322</v>
      </c>
      <c r="AV276" s="23" t="b">
        <v>0</v>
      </c>
      <c r="AW276" s="23">
        <v>129.25238064766575</v>
      </c>
      <c r="AX276" s="23">
        <v>53.670940690337424</v>
      </c>
      <c r="AY276" s="23">
        <v>49.650754986792478</v>
      </c>
      <c r="AZ276" s="23">
        <v>53.670940690337424</v>
      </c>
      <c r="BA276" s="23">
        <v>-89.966985585324636</v>
      </c>
    </row>
    <row r="277" spans="40:53">
      <c r="AN277" s="23">
        <v>43</v>
      </c>
      <c r="AO277" s="23">
        <v>2</v>
      </c>
      <c r="AP277" s="23">
        <v>0</v>
      </c>
      <c r="AQ277" s="23">
        <v>0</v>
      </c>
      <c r="AR277" s="23">
        <v>0</v>
      </c>
      <c r="AS277" s="23">
        <v>0</v>
      </c>
      <c r="AT277" s="23">
        <v>0</v>
      </c>
      <c r="AU277" s="23">
        <v>-47.992827515274442</v>
      </c>
      <c r="AV277" s="23" t="b">
        <v>0</v>
      </c>
      <c r="AW277" s="23">
        <v>138.98528088581969</v>
      </c>
      <c r="AX277" s="23">
        <v>58.264474627107262</v>
      </c>
      <c r="AY277" s="23">
        <v>55.229634537871213</v>
      </c>
      <c r="AZ277" s="23">
        <v>58.264474627107262</v>
      </c>
      <c r="BA277" s="23">
        <v>89.515534283892734</v>
      </c>
    </row>
    <row r="278" spans="40:53">
      <c r="AN278" s="23">
        <v>43</v>
      </c>
      <c r="AO278" s="23">
        <v>3</v>
      </c>
      <c r="AP278" s="23">
        <v>0</v>
      </c>
      <c r="AQ278" s="23">
        <v>0</v>
      </c>
      <c r="AR278" s="23">
        <v>0</v>
      </c>
      <c r="AS278" s="23">
        <v>0</v>
      </c>
      <c r="AT278" s="23">
        <v>0</v>
      </c>
      <c r="AU278" s="23">
        <v>-49.618941194248322</v>
      </c>
      <c r="AV278" s="23" t="b">
        <v>0</v>
      </c>
      <c r="AW278" s="23">
        <v>137.81771312273699</v>
      </c>
      <c r="AX278" s="23">
        <v>58.122670257668972</v>
      </c>
      <c r="AY278" s="23">
        <v>55.924521069492897</v>
      </c>
      <c r="AZ278" s="23">
        <v>58.122670257668972</v>
      </c>
      <c r="BA278" s="23">
        <v>-89.86917687232058</v>
      </c>
    </row>
    <row r="279" spans="40:53">
      <c r="AN279" s="23">
        <v>44</v>
      </c>
      <c r="AO279" s="23">
        <v>0</v>
      </c>
      <c r="AP279" s="23">
        <v>0</v>
      </c>
      <c r="AQ279" s="23">
        <v>0</v>
      </c>
      <c r="AR279" s="23">
        <v>0</v>
      </c>
      <c r="AS279" s="23">
        <v>0</v>
      </c>
      <c r="AT279" s="23">
        <v>0</v>
      </c>
      <c r="AU279" s="23">
        <v>-50.955235794298005</v>
      </c>
      <c r="AV279" s="23" t="b">
        <v>0</v>
      </c>
      <c r="AW279" s="23">
        <v>146.83245912504952</v>
      </c>
      <c r="AX279" s="23">
        <v>61.99582757860388</v>
      </c>
      <c r="AY279" s="23">
        <v>59.820299470296867</v>
      </c>
      <c r="AZ279" s="23">
        <v>61.99582757860388</v>
      </c>
      <c r="BA279" s="23">
        <v>89.329033869970573</v>
      </c>
    </row>
    <row r="280" spans="40:53">
      <c r="AN280" s="23">
        <v>44</v>
      </c>
      <c r="AO280" s="23">
        <v>1</v>
      </c>
      <c r="AP280" s="23">
        <v>0</v>
      </c>
      <c r="AQ280" s="23">
        <v>0</v>
      </c>
      <c r="AR280" s="23">
        <v>0</v>
      </c>
      <c r="AS280" s="23">
        <v>0</v>
      </c>
      <c r="AT280" s="23">
        <v>0</v>
      </c>
      <c r="AU280" s="23">
        <v>-55.73749902087998</v>
      </c>
      <c r="AV280" s="23" t="b">
        <v>0</v>
      </c>
      <c r="AW280" s="23">
        <v>157.37718061156568</v>
      </c>
      <c r="AX280" s="23">
        <v>67.170168818526776</v>
      </c>
      <c r="AY280" s="23">
        <v>66.523382116856908</v>
      </c>
      <c r="AZ280" s="23">
        <v>67.170168818526776</v>
      </c>
      <c r="BA280" s="23">
        <v>89.195883564629327</v>
      </c>
    </row>
    <row r="281" spans="40:53">
      <c r="AN281" s="23">
        <v>44</v>
      </c>
      <c r="AO281" s="23">
        <v>2</v>
      </c>
      <c r="AP281" s="23">
        <v>0</v>
      </c>
      <c r="AQ281" s="23">
        <v>0</v>
      </c>
      <c r="AR281" s="23">
        <v>0</v>
      </c>
      <c r="AS281" s="23">
        <v>0</v>
      </c>
      <c r="AT281" s="23">
        <v>0</v>
      </c>
      <c r="AU281" s="23">
        <v>-56.123186356020568</v>
      </c>
      <c r="AV281" s="23" t="b">
        <v>0</v>
      </c>
      <c r="AW281" s="23">
        <v>156.77068878047675</v>
      </c>
      <c r="AX281" s="23">
        <v>67.00470955311927</v>
      </c>
      <c r="AY281" s="23">
        <v>66.578343063254323</v>
      </c>
      <c r="AZ281" s="23">
        <v>67.00470955311927</v>
      </c>
      <c r="BA281" s="23">
        <v>89.678855793156842</v>
      </c>
    </row>
    <row r="282" spans="40:53">
      <c r="AN282" s="23">
        <v>44</v>
      </c>
      <c r="AO282" s="23">
        <v>3</v>
      </c>
      <c r="AP282" s="23">
        <v>0</v>
      </c>
      <c r="AQ282" s="23">
        <v>0</v>
      </c>
      <c r="AR282" s="23">
        <v>0</v>
      </c>
      <c r="AS282" s="23">
        <v>0</v>
      </c>
      <c r="AT282" s="23">
        <v>0</v>
      </c>
      <c r="AU282" s="23">
        <v>-52.468912229996427</v>
      </c>
      <c r="AV282" s="23" t="b">
        <v>0</v>
      </c>
      <c r="AW282" s="23">
        <v>145.75870913683244</v>
      </c>
      <c r="AX282" s="23">
        <v>61.869062870456773</v>
      </c>
      <c r="AY282" s="23">
        <v>60.471500431356787</v>
      </c>
      <c r="AZ282" s="23">
        <v>61.869062870456773</v>
      </c>
      <c r="BA282" s="23">
        <v>89.880407596920762</v>
      </c>
    </row>
    <row r="283" spans="40:53">
      <c r="AN283" s="23">
        <v>45</v>
      </c>
      <c r="AO283" s="23">
        <v>0</v>
      </c>
      <c r="AP283" s="23">
        <v>0</v>
      </c>
      <c r="AQ283" s="23">
        <v>0</v>
      </c>
      <c r="AR283" s="23">
        <v>0</v>
      </c>
      <c r="AS283" s="23">
        <v>0</v>
      </c>
      <c r="AT283" s="23">
        <v>0</v>
      </c>
      <c r="AU283" s="23">
        <v>-25.906966794541663</v>
      </c>
      <c r="AV283" s="23" t="b">
        <v>0</v>
      </c>
      <c r="AW283" s="23">
        <v>120.88877587032857</v>
      </c>
      <c r="AX283" s="23">
        <v>46.608700476764263</v>
      </c>
      <c r="AY283" s="23">
        <v>34.473559052218974</v>
      </c>
      <c r="AZ283" s="23">
        <v>46.608700476764263</v>
      </c>
      <c r="BA283" s="23">
        <v>88.358662012560288</v>
      </c>
    </row>
    <row r="284" spans="40:53">
      <c r="AN284" s="23">
        <v>45</v>
      </c>
      <c r="AO284" s="23">
        <v>1</v>
      </c>
      <c r="AP284" s="23">
        <v>0</v>
      </c>
      <c r="AQ284" s="23">
        <v>0</v>
      </c>
      <c r="AR284" s="23">
        <v>0</v>
      </c>
      <c r="AS284" s="23">
        <v>0</v>
      </c>
      <c r="AT284" s="23">
        <v>0</v>
      </c>
      <c r="AU284" s="23">
        <v>-29.073331918281969</v>
      </c>
      <c r="AV284" s="23" t="b">
        <v>0</v>
      </c>
      <c r="AW284" s="23">
        <v>116.21284478386229</v>
      </c>
      <c r="AX284" s="23">
        <v>45.371601066925827</v>
      </c>
      <c r="AY284" s="23">
        <v>35.025825439223752</v>
      </c>
      <c r="AZ284" s="23">
        <v>45.371601066925827</v>
      </c>
      <c r="BA284" s="23">
        <v>83.686782374225857</v>
      </c>
    </row>
    <row r="285" spans="40:53">
      <c r="AN285" s="23">
        <v>45</v>
      </c>
      <c r="AO285" s="23">
        <v>2</v>
      </c>
      <c r="AP285" s="23">
        <v>0</v>
      </c>
      <c r="AQ285" s="23">
        <v>0</v>
      </c>
      <c r="AR285" s="23">
        <v>0</v>
      </c>
      <c r="AS285" s="23">
        <v>0</v>
      </c>
      <c r="AT285" s="23">
        <v>0</v>
      </c>
      <c r="AU285" s="23">
        <v>-37.696998729650922</v>
      </c>
      <c r="AV285" s="23" t="b">
        <v>0</v>
      </c>
      <c r="AW285" s="23">
        <v>109.9135712616098</v>
      </c>
      <c r="AX285" s="23">
        <v>44.576625020298628</v>
      </c>
      <c r="AY285" s="23">
        <v>38.675178806052223</v>
      </c>
      <c r="AZ285" s="23">
        <v>44.576625020298628</v>
      </c>
      <c r="BA285" s="23">
        <v>76.097709958499962</v>
      </c>
    </row>
    <row r="286" spans="40:53">
      <c r="AN286" s="23">
        <v>45</v>
      </c>
      <c r="AO286" s="23">
        <v>3</v>
      </c>
      <c r="AP286" s="23">
        <v>0</v>
      </c>
      <c r="AQ286" s="23">
        <v>0</v>
      </c>
      <c r="AR286" s="23">
        <v>0</v>
      </c>
      <c r="AS286" s="23">
        <v>0</v>
      </c>
      <c r="AT286" s="23">
        <v>0</v>
      </c>
      <c r="AU286" s="23">
        <v>-30.251965059939184</v>
      </c>
      <c r="AV286" s="23" t="b">
        <v>0</v>
      </c>
      <c r="AW286" s="23">
        <v>114.08388037585752</v>
      </c>
      <c r="AX286" s="23">
        <v>44.755741932055336</v>
      </c>
      <c r="AY286" s="23">
        <v>35.101926064326967</v>
      </c>
      <c r="AZ286" s="23">
        <v>44.755741932055336</v>
      </c>
      <c r="BA286" s="23">
        <v>80.907592286894896</v>
      </c>
    </row>
    <row r="287" spans="40:53">
      <c r="AN287" s="23">
        <v>46</v>
      </c>
      <c r="AO287" s="23">
        <v>0</v>
      </c>
      <c r="AP287" s="23">
        <v>0</v>
      </c>
      <c r="AQ287" s="23">
        <v>0</v>
      </c>
      <c r="AR287" s="23">
        <v>0</v>
      </c>
      <c r="AS287" s="23">
        <v>0</v>
      </c>
      <c r="AT287" s="23">
        <v>0</v>
      </c>
      <c r="AU287" s="23">
        <v>-41.245121094182068</v>
      </c>
      <c r="AV287" s="23" t="b">
        <v>0</v>
      </c>
      <c r="AW287" s="23">
        <v>96.196070241519124</v>
      </c>
      <c r="AX287" s="23">
        <v>39.799249085168569</v>
      </c>
      <c r="AY287" s="23">
        <v>36.468093375709422</v>
      </c>
      <c r="AZ287" s="23">
        <v>39.799249085168569</v>
      </c>
      <c r="BA287" s="23">
        <v>74.853197965923457</v>
      </c>
    </row>
    <row r="288" spans="40:53">
      <c r="AN288" s="23">
        <v>46</v>
      </c>
      <c r="AO288" s="23">
        <v>1</v>
      </c>
      <c r="AP288" s="23">
        <v>0</v>
      </c>
      <c r="AQ288" s="23">
        <v>0</v>
      </c>
      <c r="AR288" s="23">
        <v>0</v>
      </c>
      <c r="AS288" s="23">
        <v>0</v>
      </c>
      <c r="AT288" s="23">
        <v>0</v>
      </c>
      <c r="AU288" s="23">
        <v>-44.970964092457237</v>
      </c>
      <c r="AV288" s="23" t="b">
        <v>0</v>
      </c>
      <c r="AW288" s="23">
        <v>85.238207993943448</v>
      </c>
      <c r="AX288" s="23">
        <v>36.161272785793301</v>
      </c>
      <c r="AY288" s="23">
        <v>35.299367958700969</v>
      </c>
      <c r="AZ288" s="23">
        <v>36.161272785793301</v>
      </c>
      <c r="BA288" s="23">
        <v>70.570043270907632</v>
      </c>
    </row>
    <row r="289" spans="40:53">
      <c r="AN289" s="23">
        <v>46</v>
      </c>
      <c r="AO289" s="23">
        <v>2</v>
      </c>
      <c r="AP289" s="23">
        <v>0</v>
      </c>
      <c r="AQ289" s="23">
        <v>0</v>
      </c>
      <c r="AR289" s="23">
        <v>0</v>
      </c>
      <c r="AS289" s="23">
        <v>0</v>
      </c>
      <c r="AT289" s="23">
        <v>0</v>
      </c>
      <c r="AU289" s="23">
        <v>-48.04529324227272</v>
      </c>
      <c r="AV289" s="23" t="b">
        <v>0</v>
      </c>
      <c r="AW289" s="23">
        <v>96.742102294735233</v>
      </c>
      <c r="AX289" s="23">
        <v>41.377696336073122</v>
      </c>
      <c r="AY289" s="23">
        <v>41.183552158841891</v>
      </c>
      <c r="AZ289" s="23">
        <v>41.377696336073122</v>
      </c>
      <c r="BA289" s="23">
        <v>74.716221000529472</v>
      </c>
    </row>
    <row r="290" spans="40:53">
      <c r="AN290" s="23">
        <v>46</v>
      </c>
      <c r="AO290" s="23">
        <v>3</v>
      </c>
      <c r="AP290" s="23">
        <v>0</v>
      </c>
      <c r="AQ290" s="23">
        <v>0</v>
      </c>
      <c r="AR290" s="23">
        <v>0</v>
      </c>
      <c r="AS290" s="23">
        <v>0</v>
      </c>
      <c r="AT290" s="23">
        <v>0</v>
      </c>
      <c r="AU290" s="23">
        <v>-39.87749004326961</v>
      </c>
      <c r="AV290" s="23" t="b">
        <v>0</v>
      </c>
      <c r="AW290" s="23">
        <v>106.38270455086328</v>
      </c>
      <c r="AX290" s="23">
        <v>43.600376598723749</v>
      </c>
      <c r="AY290" s="23">
        <v>38.95188411154917</v>
      </c>
      <c r="AZ290" s="23">
        <v>43.600376598723749</v>
      </c>
      <c r="BA290" s="23">
        <v>77.090271112522373</v>
      </c>
    </row>
    <row r="291" spans="40:53">
      <c r="AN291" s="23">
        <v>47</v>
      </c>
      <c r="AO291" s="23">
        <v>0</v>
      </c>
      <c r="AP291" s="23">
        <v>0</v>
      </c>
      <c r="AQ291" s="23">
        <v>0</v>
      </c>
      <c r="AR291" s="23">
        <v>0</v>
      </c>
      <c r="AS291" s="23">
        <v>0</v>
      </c>
      <c r="AT291" s="23">
        <v>0</v>
      </c>
      <c r="AU291" s="23">
        <v>-48.376581831942026</v>
      </c>
      <c r="AV291" s="23" t="b">
        <v>0</v>
      </c>
      <c r="AW291" s="23">
        <v>104.65292262168533</v>
      </c>
      <c r="AX291" s="23">
        <v>44.608282184787036</v>
      </c>
      <c r="AY291" s="23">
        <v>44.041351327604801</v>
      </c>
      <c r="AZ291" s="23">
        <v>44.608282184787036</v>
      </c>
      <c r="BA291" s="23">
        <v>78.270847364263929</v>
      </c>
    </row>
    <row r="292" spans="40:53">
      <c r="AN292" s="23">
        <v>47</v>
      </c>
      <c r="AO292" s="23">
        <v>1</v>
      </c>
      <c r="AP292" s="23">
        <v>0</v>
      </c>
      <c r="AQ292" s="23">
        <v>0</v>
      </c>
      <c r="AR292" s="23">
        <v>0</v>
      </c>
      <c r="AS292" s="23">
        <v>0</v>
      </c>
      <c r="AT292" s="23">
        <v>0</v>
      </c>
      <c r="AU292" s="23">
        <v>-50.288803417830721</v>
      </c>
      <c r="AV292" s="23" t="b">
        <v>0</v>
      </c>
      <c r="AW292" s="23">
        <v>115.34368882574478</v>
      </c>
      <c r="AX292" s="23">
        <v>49.267032983588571</v>
      </c>
      <c r="AY292" s="23">
        <v>48.879754452883752</v>
      </c>
      <c r="AZ292" s="23">
        <v>49.267032983588571</v>
      </c>
      <c r="BA292" s="23">
        <v>82.137005499838381</v>
      </c>
    </row>
    <row r="293" spans="40:53">
      <c r="AN293" s="23">
        <v>47</v>
      </c>
      <c r="AO293" s="23">
        <v>2</v>
      </c>
      <c r="AP293" s="23">
        <v>0</v>
      </c>
      <c r="AQ293" s="23">
        <v>0</v>
      </c>
      <c r="AR293" s="23">
        <v>0</v>
      </c>
      <c r="AS293" s="23">
        <v>0</v>
      </c>
      <c r="AT293" s="23">
        <v>0</v>
      </c>
      <c r="AU293" s="23">
        <v>-43.781417998140981</v>
      </c>
      <c r="AV293" s="23" t="b">
        <v>0</v>
      </c>
      <c r="AW293" s="23">
        <v>120.46874147358375</v>
      </c>
      <c r="AX293" s="23">
        <v>50.015576958786184</v>
      </c>
      <c r="AY293" s="23">
        <v>46.249848389036913</v>
      </c>
      <c r="AZ293" s="23">
        <v>50.015576958786184</v>
      </c>
      <c r="BA293" s="23">
        <v>83.742922573216134</v>
      </c>
    </row>
    <row r="294" spans="40:53">
      <c r="AN294" s="23">
        <v>47</v>
      </c>
      <c r="AO294" s="23">
        <v>3</v>
      </c>
      <c r="AP294" s="23">
        <v>0</v>
      </c>
      <c r="AQ294" s="23">
        <v>0</v>
      </c>
      <c r="AR294" s="23">
        <v>0</v>
      </c>
      <c r="AS294" s="23">
        <v>0</v>
      </c>
      <c r="AT294" s="23">
        <v>0</v>
      </c>
      <c r="AU294" s="23">
        <v>-40.285712665616437</v>
      </c>
      <c r="AV294" s="23" t="b">
        <v>0</v>
      </c>
      <c r="AW294" s="23">
        <v>112.65577659037808</v>
      </c>
      <c r="AX294" s="23">
        <v>46.191249938999</v>
      </c>
      <c r="AY294" s="23">
        <v>41.315056539618659</v>
      </c>
      <c r="AZ294" s="23">
        <v>46.191249938999</v>
      </c>
      <c r="BA294" s="23">
        <v>80.576531885775594</v>
      </c>
    </row>
    <row r="295" spans="40:53">
      <c r="AN295" s="23">
        <v>48</v>
      </c>
      <c r="AO295" s="23">
        <v>0</v>
      </c>
      <c r="AP295" s="23">
        <v>0</v>
      </c>
      <c r="AQ295" s="23">
        <v>0</v>
      </c>
      <c r="AR295" s="23">
        <v>0</v>
      </c>
      <c r="AS295" s="23">
        <v>0</v>
      </c>
      <c r="AT295" s="23">
        <v>0</v>
      </c>
      <c r="AU295" s="23">
        <v>-40.08239709056766</v>
      </c>
      <c r="AV295" s="23" t="b">
        <v>0</v>
      </c>
      <c r="AW295" s="23">
        <v>123.99435684419427</v>
      </c>
      <c r="AX295" s="23">
        <v>50.686018925515704</v>
      </c>
      <c r="AY295" s="23">
        <v>44.959039574191543</v>
      </c>
      <c r="AZ295" s="23">
        <v>50.686018925515704</v>
      </c>
      <c r="BA295" s="23">
        <v>85.768938859017084</v>
      </c>
    </row>
    <row r="296" spans="40:53">
      <c r="AN296" s="23">
        <v>48</v>
      </c>
      <c r="AO296" s="23">
        <v>1</v>
      </c>
      <c r="AP296" s="23">
        <v>0</v>
      </c>
      <c r="AQ296" s="23">
        <v>0</v>
      </c>
      <c r="AR296" s="23">
        <v>0</v>
      </c>
      <c r="AS296" s="23">
        <v>0</v>
      </c>
      <c r="AT296" s="23">
        <v>0</v>
      </c>
      <c r="AU296" s="23">
        <v>-38.811430232146506</v>
      </c>
      <c r="AV296" s="23" t="b">
        <v>0</v>
      </c>
      <c r="AW296" s="23">
        <v>123.77002169073214</v>
      </c>
      <c r="AX296" s="23">
        <v>50.342091492446649</v>
      </c>
      <c r="AY296" s="23">
        <v>44.036949950756728</v>
      </c>
      <c r="AZ296" s="23">
        <v>50.342091492446649</v>
      </c>
      <c r="BA296" s="23">
        <v>88.441540549277846</v>
      </c>
    </row>
    <row r="297" spans="40:53">
      <c r="AN297" s="23">
        <v>48</v>
      </c>
      <c r="AO297" s="23">
        <v>2</v>
      </c>
      <c r="AP297" s="23">
        <v>0</v>
      </c>
      <c r="AQ297" s="23">
        <v>0</v>
      </c>
      <c r="AR297" s="23">
        <v>0</v>
      </c>
      <c r="AS297" s="23">
        <v>0</v>
      </c>
      <c r="AT297" s="23">
        <v>0</v>
      </c>
      <c r="AU297" s="23">
        <v>-32.757931818031103</v>
      </c>
      <c r="AV297" s="23" t="b">
        <v>0</v>
      </c>
      <c r="AW297" s="23">
        <v>117.10469797213909</v>
      </c>
      <c r="AX297" s="23">
        <v>46.465262322186341</v>
      </c>
      <c r="AY297" s="23">
        <v>37.779509768482107</v>
      </c>
      <c r="AZ297" s="23">
        <v>46.465262322186341</v>
      </c>
      <c r="BA297" s="23">
        <v>88.738641776942657</v>
      </c>
    </row>
    <row r="298" spans="40:53">
      <c r="AN298" s="23">
        <v>48</v>
      </c>
      <c r="AO298" s="23">
        <v>3</v>
      </c>
      <c r="AP298" s="23">
        <v>0</v>
      </c>
      <c r="AQ298" s="23">
        <v>0</v>
      </c>
      <c r="AR298" s="23">
        <v>0</v>
      </c>
      <c r="AS298" s="23">
        <v>0</v>
      </c>
      <c r="AT298" s="23">
        <v>0</v>
      </c>
      <c r="AU298" s="23">
        <v>-36.460804151332702</v>
      </c>
      <c r="AV298" s="23" t="b">
        <v>0</v>
      </c>
      <c r="AW298" s="23">
        <v>117.2743147929346</v>
      </c>
      <c r="AX298" s="23">
        <v>47.273683517164862</v>
      </c>
      <c r="AY298" s="23">
        <v>40.304630264281677</v>
      </c>
      <c r="AZ298" s="23">
        <v>47.273683517164862</v>
      </c>
      <c r="BA298" s="23">
        <v>83.690518107512943</v>
      </c>
    </row>
    <row r="299" spans="40:53">
      <c r="AN299" s="23">
        <v>49</v>
      </c>
      <c r="AO299" s="23">
        <v>0</v>
      </c>
      <c r="AP299" s="23">
        <v>0</v>
      </c>
      <c r="AQ299" s="23">
        <v>0</v>
      </c>
      <c r="AR299" s="23">
        <v>0</v>
      </c>
      <c r="AS299" s="23">
        <v>0</v>
      </c>
      <c r="AT299" s="23">
        <v>0</v>
      </c>
      <c r="AU299" s="23">
        <v>-19.673369676568349</v>
      </c>
      <c r="AV299" s="23" t="b">
        <v>0</v>
      </c>
      <c r="AW299" s="23">
        <v>4.2851865540381899</v>
      </c>
      <c r="AX299" s="23">
        <v>-1.279454673346565</v>
      </c>
      <c r="AY299" s="23">
        <v>-8.5500354651934103</v>
      </c>
      <c r="AZ299" s="23">
        <v>-1.279454673346565</v>
      </c>
      <c r="BA299" s="23">
        <v>85.507811672240635</v>
      </c>
    </row>
    <row r="300" spans="40:53">
      <c r="AN300" s="23">
        <v>49</v>
      </c>
      <c r="AO300" s="23">
        <v>1</v>
      </c>
      <c r="AP300" s="23">
        <v>0</v>
      </c>
      <c r="AQ300" s="23">
        <v>0</v>
      </c>
      <c r="AR300" s="23">
        <v>0</v>
      </c>
      <c r="AS300" s="23">
        <v>0</v>
      </c>
      <c r="AT300" s="23">
        <v>0</v>
      </c>
      <c r="AU300" s="23">
        <v>-17.275799353443496</v>
      </c>
      <c r="AV300" s="23" t="b">
        <v>0</v>
      </c>
      <c r="AW300" s="23">
        <v>4.2085984008699793</v>
      </c>
      <c r="AX300" s="23">
        <v>-1.7896039992388215</v>
      </c>
      <c r="AY300" s="23">
        <v>-10.173945064999382</v>
      </c>
      <c r="AZ300" s="23">
        <v>-1.7896039992388215</v>
      </c>
      <c r="BA300" s="23">
        <v>-89.08559425227277</v>
      </c>
    </row>
    <row r="301" spans="40:53">
      <c r="AN301" s="23">
        <v>49</v>
      </c>
      <c r="AO301" s="23">
        <v>2</v>
      </c>
      <c r="AP301" s="23">
        <v>0</v>
      </c>
      <c r="AQ301" s="23">
        <v>0</v>
      </c>
      <c r="AR301" s="23">
        <v>0</v>
      </c>
      <c r="AS301" s="23">
        <v>0</v>
      </c>
      <c r="AT301" s="23">
        <v>0</v>
      </c>
      <c r="AU301" s="23">
        <v>-39.139163091645059</v>
      </c>
      <c r="AV301" s="23" t="b">
        <v>0</v>
      </c>
      <c r="AW301" s="23">
        <v>17.05314916108323</v>
      </c>
      <c r="AX301" s="23">
        <v>11.890676440714836</v>
      </c>
      <c r="AY301" s="23">
        <v>8.6831476805394185</v>
      </c>
      <c r="AZ301" s="23">
        <v>8.6831476805394185</v>
      </c>
      <c r="BA301" s="23">
        <v>76.365128337863723</v>
      </c>
    </row>
    <row r="302" spans="40:53">
      <c r="AN302" s="23">
        <v>49</v>
      </c>
      <c r="AO302" s="23">
        <v>3</v>
      </c>
      <c r="AP302" s="23">
        <v>0</v>
      </c>
      <c r="AQ302" s="23">
        <v>0</v>
      </c>
      <c r="AR302" s="23">
        <v>0</v>
      </c>
      <c r="AS302" s="23">
        <v>0</v>
      </c>
      <c r="AT302" s="23">
        <v>0</v>
      </c>
      <c r="AU302" s="23">
        <v>-38.988407932731633</v>
      </c>
      <c r="AV302" s="23" t="b">
        <v>0</v>
      </c>
      <c r="AW302" s="23">
        <v>22.864688739872197</v>
      </c>
      <c r="AX302" s="23">
        <v>12.201391596328232</v>
      </c>
      <c r="AY302" s="23">
        <v>10.519824100860124</v>
      </c>
      <c r="AZ302" s="23">
        <v>10.519824100860124</v>
      </c>
      <c r="BA302" s="23">
        <v>62.547900391302747</v>
      </c>
    </row>
    <row r="303" spans="40:53">
      <c r="AN303" s="23">
        <v>50</v>
      </c>
      <c r="AO303" s="23">
        <v>0</v>
      </c>
      <c r="AP303" s="23">
        <v>0</v>
      </c>
      <c r="AQ303" s="23">
        <v>0</v>
      </c>
      <c r="AR303" s="23">
        <v>0</v>
      </c>
      <c r="AS303" s="23">
        <v>0</v>
      </c>
      <c r="AT303" s="23">
        <v>0</v>
      </c>
      <c r="AU303" s="23">
        <v>-44.008572670938335</v>
      </c>
      <c r="AV303" s="23" t="b">
        <v>0</v>
      </c>
      <c r="AW303" s="23">
        <v>28.950969093347805</v>
      </c>
      <c r="AX303" s="23">
        <v>24.033566609395979</v>
      </c>
      <c r="AY303" s="23">
        <v>15.895360710823134</v>
      </c>
      <c r="AZ303" s="23">
        <v>15.895360710823134</v>
      </c>
      <c r="BA303" s="23">
        <v>71.353200351162897</v>
      </c>
    </row>
    <row r="304" spans="40:53">
      <c r="AN304" s="23">
        <v>50</v>
      </c>
      <c r="AO304" s="23">
        <v>1</v>
      </c>
      <c r="AP304" s="23">
        <v>0</v>
      </c>
      <c r="AQ304" s="23">
        <v>0</v>
      </c>
      <c r="AR304" s="23">
        <v>0</v>
      </c>
      <c r="AS304" s="23">
        <v>0</v>
      </c>
      <c r="AT304" s="23">
        <v>0</v>
      </c>
      <c r="AU304" s="23">
        <v>-48.775342801961934</v>
      </c>
      <c r="AV304" s="23" t="b">
        <v>0</v>
      </c>
      <c r="AW304" s="23">
        <v>44.657997237001929</v>
      </c>
      <c r="AX304" s="23">
        <v>36.371614472076693</v>
      </c>
      <c r="AY304" s="23">
        <v>24.308883512723579</v>
      </c>
      <c r="AZ304" s="23">
        <v>24.308883512723579</v>
      </c>
      <c r="BA304" s="23">
        <v>76.864167672729181</v>
      </c>
    </row>
    <row r="305" spans="40:53">
      <c r="AN305" s="23">
        <v>50</v>
      </c>
      <c r="AO305" s="23">
        <v>2</v>
      </c>
      <c r="AP305" s="23">
        <v>0</v>
      </c>
      <c r="AQ305" s="23">
        <v>0</v>
      </c>
      <c r="AR305" s="23">
        <v>0</v>
      </c>
      <c r="AS305" s="23">
        <v>0</v>
      </c>
      <c r="AT305" s="23">
        <v>0</v>
      </c>
      <c r="AU305" s="23">
        <v>-47.204132541296126</v>
      </c>
      <c r="AV305" s="23" t="b">
        <v>0</v>
      </c>
      <c r="AW305" s="23">
        <v>50.820815450776529</v>
      </c>
      <c r="AX305" s="23">
        <v>33.564793694349795</v>
      </c>
      <c r="AY305" s="23">
        <v>25.315682743537909</v>
      </c>
      <c r="AZ305" s="23">
        <v>25.315682743537909</v>
      </c>
      <c r="BA305" s="23">
        <v>62.622590470266353</v>
      </c>
    </row>
    <row r="306" spans="40:53">
      <c r="AN306" s="23">
        <v>50</v>
      </c>
      <c r="AO306" s="23">
        <v>3</v>
      </c>
      <c r="AP306" s="23">
        <v>0</v>
      </c>
      <c r="AQ306" s="23">
        <v>0</v>
      </c>
      <c r="AR306" s="23">
        <v>0</v>
      </c>
      <c r="AS306" s="23">
        <v>0</v>
      </c>
      <c r="AT306" s="23">
        <v>0</v>
      </c>
      <c r="AU306" s="23">
        <v>-42.708082072489887</v>
      </c>
      <c r="AV306" s="23" t="b">
        <v>0</v>
      </c>
      <c r="AW306" s="23">
        <v>33.410776276603471</v>
      </c>
      <c r="AX306" s="23">
        <v>21.639121633205605</v>
      </c>
      <c r="AY306" s="23">
        <v>16.514969372942723</v>
      </c>
      <c r="AZ306" s="23">
        <v>16.514969372942723</v>
      </c>
      <c r="BA306" s="23">
        <v>56.994669722191212</v>
      </c>
    </row>
    <row r="307" spans="40:53">
      <c r="AN307" s="23">
        <v>51</v>
      </c>
      <c r="AO307" s="23">
        <v>0</v>
      </c>
      <c r="AP307" s="23">
        <v>0</v>
      </c>
      <c r="AQ307" s="23">
        <v>0</v>
      </c>
      <c r="AR307" s="23">
        <v>0</v>
      </c>
      <c r="AS307" s="23">
        <v>0</v>
      </c>
      <c r="AT307" s="23">
        <v>0</v>
      </c>
      <c r="AU307" s="23">
        <v>-45.883820961329945</v>
      </c>
      <c r="AV307" s="23" t="b">
        <v>0</v>
      </c>
      <c r="AW307" s="23">
        <v>57.627374369879092</v>
      </c>
      <c r="AX307" s="23">
        <v>31.387052285436308</v>
      </c>
      <c r="AY307" s="23">
        <v>26.70432799659465</v>
      </c>
      <c r="AZ307" s="23">
        <v>26.70432799659465</v>
      </c>
      <c r="BA307" s="23">
        <v>62.496249382015641</v>
      </c>
    </row>
    <row r="308" spans="40:53">
      <c r="AN308" s="23">
        <v>51</v>
      </c>
      <c r="AO308" s="23">
        <v>1</v>
      </c>
      <c r="AP308" s="23">
        <v>0</v>
      </c>
      <c r="AQ308" s="23">
        <v>0</v>
      </c>
      <c r="AR308" s="23">
        <v>0</v>
      </c>
      <c r="AS308" s="23">
        <v>0</v>
      </c>
      <c r="AT308" s="23">
        <v>0</v>
      </c>
      <c r="AU308" s="23">
        <v>-45.054512046877754</v>
      </c>
      <c r="AV308" s="23" t="b">
        <v>0</v>
      </c>
      <c r="AW308" s="23">
        <v>68.398743509082777</v>
      </c>
      <c r="AX308" s="23">
        <v>30.740962379898651</v>
      </c>
      <c r="AY308" s="23">
        <v>29.741911766694422</v>
      </c>
      <c r="AZ308" s="23">
        <v>29.741911766694422</v>
      </c>
      <c r="BA308" s="23">
        <v>66.068282304046221</v>
      </c>
    </row>
    <row r="309" spans="40:53">
      <c r="AN309" s="23">
        <v>51</v>
      </c>
      <c r="AO309" s="23">
        <v>2</v>
      </c>
      <c r="AP309" s="23">
        <v>0</v>
      </c>
      <c r="AQ309" s="23">
        <v>0</v>
      </c>
      <c r="AR309" s="23">
        <v>0</v>
      </c>
      <c r="AS309" s="23">
        <v>0</v>
      </c>
      <c r="AT309" s="23">
        <v>0</v>
      </c>
      <c r="AU309" s="23">
        <v>-37.058400955724771</v>
      </c>
      <c r="AV309" s="23" t="b">
        <v>0</v>
      </c>
      <c r="AW309" s="23">
        <v>53.850358923561714</v>
      </c>
      <c r="AX309" s="23">
        <v>22.023620530294135</v>
      </c>
      <c r="AY309" s="23">
        <v>19.561709510752067</v>
      </c>
      <c r="AZ309" s="23">
        <v>22.023620530294135</v>
      </c>
      <c r="BA309" s="23">
        <v>63.191086175461116</v>
      </c>
    </row>
    <row r="310" spans="40:53">
      <c r="AN310" s="23">
        <v>51</v>
      </c>
      <c r="AO310" s="23">
        <v>3</v>
      </c>
      <c r="AP310" s="23">
        <v>0</v>
      </c>
      <c r="AQ310" s="23">
        <v>0</v>
      </c>
      <c r="AR310" s="23">
        <v>0</v>
      </c>
      <c r="AS310" s="23">
        <v>0</v>
      </c>
      <c r="AT310" s="23">
        <v>0</v>
      </c>
      <c r="AU310" s="23">
        <v>-41.733639833698383</v>
      </c>
      <c r="AV310" s="23" t="b">
        <v>0</v>
      </c>
      <c r="AW310" s="23">
        <v>43.572335224336953</v>
      </c>
      <c r="AX310" s="23">
        <v>20.60275654119495</v>
      </c>
      <c r="AY310" s="23">
        <v>19.252527529659556</v>
      </c>
      <c r="AZ310" s="23">
        <v>19.252527529659556</v>
      </c>
      <c r="BA310" s="23">
        <v>55.123245767866869</v>
      </c>
    </row>
    <row r="311" spans="40:53">
      <c r="AN311" s="23">
        <v>52</v>
      </c>
      <c r="AO311" s="23">
        <v>0</v>
      </c>
      <c r="AP311" s="23">
        <v>0</v>
      </c>
      <c r="AQ311" s="23">
        <v>0</v>
      </c>
      <c r="AR311" s="23">
        <v>0</v>
      </c>
      <c r="AS311" s="23">
        <v>0</v>
      </c>
      <c r="AT311" s="23">
        <v>0</v>
      </c>
      <c r="AU311" s="23">
        <v>-29.523033113157187</v>
      </c>
      <c r="AV311" s="23" t="b">
        <v>0</v>
      </c>
      <c r="AW311" s="23">
        <v>43.074509129280472</v>
      </c>
      <c r="AX311" s="23">
        <v>16.206207044068119</v>
      </c>
      <c r="AY311" s="23">
        <v>10.946181017613259</v>
      </c>
      <c r="AZ311" s="23">
        <v>16.206207044068119</v>
      </c>
      <c r="BA311" s="23">
        <v>59.497427678373818</v>
      </c>
    </row>
    <row r="312" spans="40:53">
      <c r="AN312" s="23">
        <v>52</v>
      </c>
      <c r="AO312" s="23">
        <v>1</v>
      </c>
      <c r="AP312" s="23">
        <v>0</v>
      </c>
      <c r="AQ312" s="23">
        <v>0</v>
      </c>
      <c r="AR312" s="23">
        <v>0</v>
      </c>
      <c r="AS312" s="23">
        <v>0</v>
      </c>
      <c r="AT312" s="23">
        <v>0</v>
      </c>
      <c r="AU312" s="23">
        <v>-16.906669915731005</v>
      </c>
      <c r="AV312" s="23" t="b">
        <v>0</v>
      </c>
      <c r="AW312" s="23">
        <v>30.840085896639263</v>
      </c>
      <c r="AX312" s="23">
        <v>8.7891651115263976</v>
      </c>
      <c r="AY312" s="23">
        <v>-1.5428688582179397</v>
      </c>
      <c r="AZ312" s="23">
        <v>8.7891651115263976</v>
      </c>
      <c r="BA312" s="23">
        <v>58.619108375596674</v>
      </c>
    </row>
    <row r="313" spans="40:53">
      <c r="AN313" s="23">
        <v>52</v>
      </c>
      <c r="AO313" s="23">
        <v>2</v>
      </c>
      <c r="AP313" s="23">
        <v>0</v>
      </c>
      <c r="AQ313" s="23">
        <v>0</v>
      </c>
      <c r="AR313" s="23">
        <v>0</v>
      </c>
      <c r="AS313" s="23">
        <v>0</v>
      </c>
      <c r="AT313" s="23">
        <v>0</v>
      </c>
      <c r="AU313" s="23">
        <v>-23.856965983252437</v>
      </c>
      <c r="AV313" s="23" t="b">
        <v>0</v>
      </c>
      <c r="AW313" s="23">
        <v>3.4109319050451061</v>
      </c>
      <c r="AX313" s="23">
        <v>-0.7924372716069833</v>
      </c>
      <c r="AY313" s="23">
        <v>-6.0523894770683802</v>
      </c>
      <c r="AZ313" s="23">
        <v>-0.7924372716069833</v>
      </c>
      <c r="BA313" s="23">
        <v>83.734237290848441</v>
      </c>
    </row>
    <row r="314" spans="40:53">
      <c r="AN314" s="23">
        <v>52</v>
      </c>
      <c r="AO314" s="23">
        <v>3</v>
      </c>
      <c r="AP314" s="23">
        <v>0</v>
      </c>
      <c r="AQ314" s="23">
        <v>0</v>
      </c>
      <c r="AR314" s="23">
        <v>0</v>
      </c>
      <c r="AS314" s="23">
        <v>0</v>
      </c>
      <c r="AT314" s="23">
        <v>0</v>
      </c>
      <c r="AU314" s="23">
        <v>-36.643164380851381</v>
      </c>
      <c r="AV314" s="23" t="b">
        <v>0</v>
      </c>
      <c r="AW314" s="23">
        <v>27.357183896296792</v>
      </c>
      <c r="AX314" s="23">
        <v>11.343303204413486</v>
      </c>
      <c r="AY314" s="23">
        <v>10.453826785081493</v>
      </c>
      <c r="AZ314" s="23">
        <v>11.343303204413486</v>
      </c>
      <c r="BA314" s="23">
        <v>51.798326696455852</v>
      </c>
    </row>
    <row r="315" spans="40:53">
      <c r="AN315" s="23">
        <v>53</v>
      </c>
      <c r="AO315" s="23">
        <v>0</v>
      </c>
      <c r="AP315" s="23">
        <v>0</v>
      </c>
      <c r="AQ315" s="23">
        <v>0</v>
      </c>
      <c r="AR315" s="23">
        <v>0</v>
      </c>
      <c r="AS315" s="23">
        <v>0</v>
      </c>
      <c r="AT315" s="23">
        <v>0</v>
      </c>
      <c r="AU315" s="23">
        <v>-36.613464017051299</v>
      </c>
      <c r="AV315" s="23" t="b">
        <v>0</v>
      </c>
      <c r="AW315" s="23">
        <v>98.164596245142107</v>
      </c>
      <c r="AX315" s="23">
        <v>39.660328071191579</v>
      </c>
      <c r="AY315" s="23">
        <v>34.036497325496569</v>
      </c>
      <c r="AZ315" s="23">
        <v>39.660328071191579</v>
      </c>
      <c r="BA315" s="23">
        <v>75.627746587568751</v>
      </c>
    </row>
    <row r="316" spans="40:53">
      <c r="AN316" s="23">
        <v>53</v>
      </c>
      <c r="AO316" s="23">
        <v>1</v>
      </c>
      <c r="AP316" s="23">
        <v>0</v>
      </c>
      <c r="AQ316" s="23">
        <v>0</v>
      </c>
      <c r="AR316" s="23">
        <v>0</v>
      </c>
      <c r="AS316" s="23">
        <v>0</v>
      </c>
      <c r="AT316" s="23">
        <v>0</v>
      </c>
      <c r="AU316" s="23">
        <v>-26.725604251533277</v>
      </c>
      <c r="AV316" s="23" t="b">
        <v>0</v>
      </c>
      <c r="AW316" s="23">
        <v>147.64343880262288</v>
      </c>
      <c r="AX316" s="23">
        <v>57.474293141080317</v>
      </c>
      <c r="AY316" s="23">
        <v>43.937538334311498</v>
      </c>
      <c r="AZ316" s="23">
        <v>57.474293141080317</v>
      </c>
      <c r="BA316" s="23">
        <v>-89.577593974921669</v>
      </c>
    </row>
    <row r="317" spans="40:53">
      <c r="AN317" s="23">
        <v>53</v>
      </c>
      <c r="AO317" s="23">
        <v>2</v>
      </c>
      <c r="AP317" s="23">
        <v>-8.8346290281156857E-5</v>
      </c>
      <c r="AQ317" s="23">
        <v>8.8346290281157521E-5</v>
      </c>
      <c r="AR317" s="23">
        <v>-2.8421709430404005E-19</v>
      </c>
      <c r="AS317" s="23">
        <v>8.2045560150624931E-5</v>
      </c>
      <c r="AT317" s="23">
        <v>9.7406034163956815E-5</v>
      </c>
      <c r="AU317" s="23">
        <v>-1.5917822615563182E-14</v>
      </c>
      <c r="AV317" s="23" t="b">
        <v>1</v>
      </c>
      <c r="AW317" s="23">
        <v>117.93306963000757</v>
      </c>
      <c r="AX317" s="23">
        <v>40.245024621727538</v>
      </c>
      <c r="AY317" s="23">
        <v>16.217012442417534</v>
      </c>
      <c r="AZ317" s="23">
        <v>40.245024621727538</v>
      </c>
      <c r="BA317" s="23">
        <v>77.546319259375451</v>
      </c>
    </row>
    <row r="318" spans="40:53">
      <c r="AN318" s="23">
        <v>53</v>
      </c>
      <c r="AO318" s="23">
        <v>3</v>
      </c>
      <c r="AP318" s="23">
        <v>0</v>
      </c>
      <c r="AQ318" s="23">
        <v>0</v>
      </c>
      <c r="AR318" s="23">
        <v>0</v>
      </c>
      <c r="AS318" s="23">
        <v>0</v>
      </c>
      <c r="AT318" s="23">
        <v>0</v>
      </c>
      <c r="AU318" s="23">
        <v>-27.740685568189168</v>
      </c>
      <c r="AV318" s="23" t="b">
        <v>0</v>
      </c>
      <c r="AW318" s="23">
        <v>89.23588019710914</v>
      </c>
      <c r="AX318" s="23">
        <v>34.314285962205986</v>
      </c>
      <c r="AY318" s="23">
        <v>25.145073010244154</v>
      </c>
      <c r="AZ318" s="23">
        <v>34.314285962205986</v>
      </c>
      <c r="BA318" s="23">
        <v>77.43883391577431</v>
      </c>
    </row>
    <row r="319" spans="40:53">
      <c r="AN319" s="23">
        <v>54</v>
      </c>
      <c r="AO319" s="23">
        <v>0</v>
      </c>
      <c r="AP319" s="23">
        <v>-1.439109040647995E-4</v>
      </c>
      <c r="AQ319" s="23">
        <v>1.4391090406479958E-4</v>
      </c>
      <c r="AR319" s="23">
        <v>-3.5527136788005006E-20</v>
      </c>
      <c r="AS319" s="23">
        <v>2.136017883337226E-4</v>
      </c>
      <c r="AT319" s="23">
        <v>1.7921154902402075E-4</v>
      </c>
      <c r="AU319" s="23">
        <v>3.5839387013680835E-15</v>
      </c>
      <c r="AV319" s="23" t="b">
        <v>1</v>
      </c>
      <c r="AW319" s="23">
        <v>102.87086741387031</v>
      </c>
      <c r="AX319" s="23">
        <v>34.220143735272615</v>
      </c>
      <c r="AY319" s="23">
        <v>11.196278370371765</v>
      </c>
      <c r="AZ319" s="23">
        <v>34.220143735272615</v>
      </c>
      <c r="BA319" s="23">
        <v>71.709852925022147</v>
      </c>
    </row>
    <row r="320" spans="40:53">
      <c r="AN320" s="23">
        <v>54</v>
      </c>
      <c r="AO320" s="23">
        <v>1</v>
      </c>
      <c r="AP320" s="23">
        <v>-2.0223111034280942E-4</v>
      </c>
      <c r="AQ320" s="23">
        <v>2.0223111034280925E-4</v>
      </c>
      <c r="AR320" s="23">
        <v>7.1054273576010012E-20</v>
      </c>
      <c r="AS320" s="23">
        <v>3.8142960727330892E-4</v>
      </c>
      <c r="AT320" s="23">
        <v>2.7797402453584287E-4</v>
      </c>
      <c r="AU320" s="23">
        <v>-5.575401251789458E-15</v>
      </c>
      <c r="AV320" s="23" t="b">
        <v>1</v>
      </c>
      <c r="AW320" s="23">
        <v>81.402499196349979</v>
      </c>
      <c r="AX320" s="23">
        <v>25.632796448264489</v>
      </c>
      <c r="AY320" s="23">
        <v>4.0401556311983171</v>
      </c>
      <c r="AZ320" s="23">
        <v>25.632796448264489</v>
      </c>
      <c r="BA320" s="23">
        <v>68.339360996944436</v>
      </c>
    </row>
    <row r="321" spans="40:53">
      <c r="AN321" s="23">
        <v>54</v>
      </c>
      <c r="AO321" s="23">
        <v>2</v>
      </c>
      <c r="AP321" s="23">
        <v>0</v>
      </c>
      <c r="AQ321" s="23">
        <v>0</v>
      </c>
      <c r="AR321" s="23">
        <v>0</v>
      </c>
      <c r="AS321" s="23">
        <v>0</v>
      </c>
      <c r="AT321" s="23">
        <v>0</v>
      </c>
      <c r="AU321" s="23">
        <v>-10.462627425455139</v>
      </c>
      <c r="AV321" s="23" t="b">
        <v>0</v>
      </c>
      <c r="AW321" s="23">
        <v>60.730204310269393</v>
      </c>
      <c r="AX321" s="23">
        <v>19.456403978923284</v>
      </c>
      <c r="AY321" s="23">
        <v>4.1244756194748717</v>
      </c>
      <c r="AZ321" s="23">
        <v>19.456403978923284</v>
      </c>
      <c r="BA321" s="23">
        <v>78.194650439115534</v>
      </c>
    </row>
    <row r="322" spans="40:53">
      <c r="AN322" s="23">
        <v>54</v>
      </c>
      <c r="AO322" s="23">
        <v>3</v>
      </c>
      <c r="AP322" s="23">
        <v>0</v>
      </c>
      <c r="AQ322" s="23">
        <v>0</v>
      </c>
      <c r="AR322" s="23">
        <v>0</v>
      </c>
      <c r="AS322" s="23">
        <v>0</v>
      </c>
      <c r="AT322" s="23">
        <v>0</v>
      </c>
      <c r="AU322" s="23">
        <v>-30.980087176801892</v>
      </c>
      <c r="AV322" s="23" t="b">
        <v>0</v>
      </c>
      <c r="AW322" s="23">
        <v>79.52098121593643</v>
      </c>
      <c r="AX322" s="23">
        <v>31.076206691459433</v>
      </c>
      <c r="AY322" s="23">
        <v>24.066374422261731</v>
      </c>
      <c r="AZ322" s="23">
        <v>31.076206691459433</v>
      </c>
      <c r="BA322" s="23">
        <v>76.84521156019234</v>
      </c>
    </row>
    <row r="323" spans="40:53">
      <c r="AN323" s="23">
        <v>55</v>
      </c>
      <c r="AO323" s="23">
        <v>0</v>
      </c>
      <c r="AP323" s="23">
        <v>0</v>
      </c>
      <c r="AQ323" s="23">
        <v>0</v>
      </c>
      <c r="AR323" s="23">
        <v>0</v>
      </c>
      <c r="AS323" s="23">
        <v>0</v>
      </c>
      <c r="AT323" s="23">
        <v>0</v>
      </c>
      <c r="AU323" s="23">
        <v>-19.624282591165411</v>
      </c>
      <c r="AV323" s="23" t="b">
        <v>0</v>
      </c>
      <c r="AW323" s="23">
        <v>56.503260566190754</v>
      </c>
      <c r="AX323" s="23">
        <v>19.59795751443389</v>
      </c>
      <c r="AY323" s="23">
        <v>8.8232644819221733</v>
      </c>
      <c r="AZ323" s="23">
        <v>19.59795751443389</v>
      </c>
      <c r="BA323" s="23">
        <v>77.632748190269965</v>
      </c>
    </row>
    <row r="324" spans="40:53">
      <c r="AN324" s="23">
        <v>55</v>
      </c>
      <c r="AO324" s="23">
        <v>1</v>
      </c>
      <c r="AP324" s="23">
        <v>0</v>
      </c>
      <c r="AQ324" s="23">
        <v>0</v>
      </c>
      <c r="AR324" s="23">
        <v>0</v>
      </c>
      <c r="AS324" s="23">
        <v>0</v>
      </c>
      <c r="AT324" s="23">
        <v>0</v>
      </c>
      <c r="AU324" s="23">
        <v>-17.935610610117948</v>
      </c>
      <c r="AV324" s="23" t="b">
        <v>0</v>
      </c>
      <c r="AW324" s="23">
        <v>43.884882372084277</v>
      </c>
      <c r="AX324" s="23">
        <v>14.212871840581791</v>
      </c>
      <c r="AY324" s="23">
        <v>3.4913570965216998</v>
      </c>
      <c r="AZ324" s="23">
        <v>14.212871840581791</v>
      </c>
      <c r="BA324" s="23">
        <v>73.482634144469642</v>
      </c>
    </row>
    <row r="325" spans="40:53">
      <c r="AN325" s="23">
        <v>55</v>
      </c>
      <c r="AO325" s="23">
        <v>2</v>
      </c>
      <c r="AP325" s="23">
        <v>0</v>
      </c>
      <c r="AQ325" s="23">
        <v>0</v>
      </c>
      <c r="AR325" s="23">
        <v>0</v>
      </c>
      <c r="AS325" s="23">
        <v>0</v>
      </c>
      <c r="AT325" s="23">
        <v>0</v>
      </c>
      <c r="AU325" s="23">
        <v>-24.579089368624096</v>
      </c>
      <c r="AV325" s="23" t="b">
        <v>0</v>
      </c>
      <c r="AW325" s="23">
        <v>58.415882845140487</v>
      </c>
      <c r="AX325" s="23">
        <v>21.353967781505524</v>
      </c>
      <c r="AY325" s="23">
        <v>12.764009759877876</v>
      </c>
      <c r="AZ325" s="23">
        <v>21.353967781505524</v>
      </c>
      <c r="BA325" s="23">
        <v>70.410015639154935</v>
      </c>
    </row>
    <row r="326" spans="40:53">
      <c r="AN326" s="23">
        <v>55</v>
      </c>
      <c r="AO326" s="23">
        <v>3</v>
      </c>
      <c r="AP326" s="23">
        <v>0</v>
      </c>
      <c r="AQ326" s="23">
        <v>0</v>
      </c>
      <c r="AR326" s="23">
        <v>0</v>
      </c>
      <c r="AS326" s="23">
        <v>0</v>
      </c>
      <c r="AT326" s="23">
        <v>0</v>
      </c>
      <c r="AU326" s="23">
        <v>-21.954958291239222</v>
      </c>
      <c r="AV326" s="23" t="b">
        <v>0</v>
      </c>
      <c r="AW326" s="23">
        <v>69.739088756094802</v>
      </c>
      <c r="AX326" s="23">
        <v>25.358423930410272</v>
      </c>
      <c r="AY326" s="23">
        <v>14.788991011939402</v>
      </c>
      <c r="AZ326" s="23">
        <v>25.358423930410272</v>
      </c>
      <c r="BA326" s="23">
        <v>75.49252321814437</v>
      </c>
    </row>
    <row r="327" spans="40:53">
      <c r="AN327" s="23">
        <v>56</v>
      </c>
      <c r="AO327" s="23">
        <v>0</v>
      </c>
      <c r="AP327" s="23">
        <v>0</v>
      </c>
      <c r="AQ327" s="23">
        <v>0</v>
      </c>
      <c r="AR327" s="23">
        <v>0</v>
      </c>
      <c r="AS327" s="23">
        <v>0</v>
      </c>
      <c r="AT327" s="23">
        <v>0</v>
      </c>
      <c r="AU327" s="23">
        <v>-36.271863364227869</v>
      </c>
      <c r="AV327" s="23" t="b">
        <v>0</v>
      </c>
      <c r="AW327" s="23">
        <v>63.598753584343903</v>
      </c>
      <c r="AX327" s="23">
        <v>25.765670876307635</v>
      </c>
      <c r="AY327" s="23">
        <v>22.2868160033482</v>
      </c>
      <c r="AZ327" s="23">
        <v>25.765670876307635</v>
      </c>
      <c r="BA327" s="23">
        <v>67.672112694975837</v>
      </c>
    </row>
    <row r="328" spans="40:53">
      <c r="AN328" s="23">
        <v>56</v>
      </c>
      <c r="AO328" s="23">
        <v>1</v>
      </c>
      <c r="AP328" s="23">
        <v>0</v>
      </c>
      <c r="AQ328" s="23">
        <v>0</v>
      </c>
      <c r="AR328" s="23">
        <v>0</v>
      </c>
      <c r="AS328" s="23">
        <v>0</v>
      </c>
      <c r="AT328" s="23">
        <v>0</v>
      </c>
      <c r="AU328" s="23">
        <v>-43.207472122349976</v>
      </c>
      <c r="AV328" s="23" t="b">
        <v>0</v>
      </c>
      <c r="AW328" s="23">
        <v>75.987043394300315</v>
      </c>
      <c r="AX328" s="23">
        <v>32.108108551914619</v>
      </c>
      <c r="AY328" s="23">
        <v>31.039985112081748</v>
      </c>
      <c r="AZ328" s="23">
        <v>32.108108551914619</v>
      </c>
      <c r="BA328" s="23">
        <v>68.061007547399072</v>
      </c>
    </row>
    <row r="329" spans="40:53">
      <c r="AN329" s="23">
        <v>56</v>
      </c>
      <c r="AO329" s="23">
        <v>2</v>
      </c>
      <c r="AP329" s="23">
        <v>0</v>
      </c>
      <c r="AQ329" s="23">
        <v>0</v>
      </c>
      <c r="AR329" s="23">
        <v>0</v>
      </c>
      <c r="AS329" s="23">
        <v>0</v>
      </c>
      <c r="AT329" s="23">
        <v>0</v>
      </c>
      <c r="AU329" s="23">
        <v>-39.223348242352323</v>
      </c>
      <c r="AV329" s="23" t="b">
        <v>0</v>
      </c>
      <c r="AW329" s="23">
        <v>88.205203703157125</v>
      </c>
      <c r="AX329" s="23">
        <v>36.198547899457807</v>
      </c>
      <c r="AY329" s="23">
        <v>32.456622628368919</v>
      </c>
      <c r="AZ329" s="23">
        <v>36.198547899457807</v>
      </c>
      <c r="BA329" s="23">
        <v>72.240969032022534</v>
      </c>
    </row>
    <row r="330" spans="40:53">
      <c r="AN330" s="23">
        <v>56</v>
      </c>
      <c r="AO330" s="23">
        <v>3</v>
      </c>
      <c r="AP330" s="23">
        <v>0</v>
      </c>
      <c r="AQ330" s="23">
        <v>0</v>
      </c>
      <c r="AR330" s="23">
        <v>0</v>
      </c>
      <c r="AS330" s="23">
        <v>0</v>
      </c>
      <c r="AT330" s="23">
        <v>0</v>
      </c>
      <c r="AU330" s="23">
        <v>-34.703072395312397</v>
      </c>
      <c r="AV330" s="23" t="b">
        <v>0</v>
      </c>
      <c r="AW330" s="23">
        <v>81.369236037204232</v>
      </c>
      <c r="AX330" s="23">
        <v>32.560105663668651</v>
      </c>
      <c r="AY330" s="23">
        <v>27.164449508358</v>
      </c>
      <c r="AZ330" s="23">
        <v>32.560105663668651</v>
      </c>
      <c r="BA330" s="23">
        <v>75.255628317690068</v>
      </c>
    </row>
    <row r="331" spans="40:53">
      <c r="AN331" s="23">
        <v>57</v>
      </c>
      <c r="AO331" s="23">
        <v>0</v>
      </c>
      <c r="AP331" s="23">
        <v>0</v>
      </c>
      <c r="AQ331" s="23">
        <v>0</v>
      </c>
      <c r="AR331" s="23">
        <v>0</v>
      </c>
      <c r="AS331" s="23">
        <v>0</v>
      </c>
      <c r="AT331" s="23">
        <v>0</v>
      </c>
      <c r="AU331" s="23">
        <v>-33.374190648471213</v>
      </c>
      <c r="AV331" s="23" t="b">
        <v>0</v>
      </c>
      <c r="AW331" s="23">
        <v>67.582634522558621</v>
      </c>
      <c r="AX331" s="23">
        <v>26.189254324196373</v>
      </c>
      <c r="AY331" s="23">
        <v>25.950416635285578</v>
      </c>
      <c r="AZ331" s="23">
        <v>26.189254324196373</v>
      </c>
      <c r="BA331" s="23">
        <v>-79.725876083318212</v>
      </c>
    </row>
    <row r="332" spans="40:53">
      <c r="AN332" s="23">
        <v>57</v>
      </c>
      <c r="AO332" s="23">
        <v>1</v>
      </c>
      <c r="AP332" s="23">
        <v>0</v>
      </c>
      <c r="AQ332" s="23">
        <v>0</v>
      </c>
      <c r="AR332" s="23">
        <v>0</v>
      </c>
      <c r="AS332" s="23">
        <v>0</v>
      </c>
      <c r="AT332" s="23">
        <v>0</v>
      </c>
      <c r="AU332" s="23">
        <v>-34.27551328111872</v>
      </c>
      <c r="AV332" s="23" t="b">
        <v>0</v>
      </c>
      <c r="AW332" s="23">
        <v>68.648863080590132</v>
      </c>
      <c r="AX332" s="23">
        <v>27.305262977505585</v>
      </c>
      <c r="AY332" s="23">
        <v>26.867155296266802</v>
      </c>
      <c r="AZ332" s="23">
        <v>26.867155296266802</v>
      </c>
      <c r="BA332" s="23">
        <v>-87.681949548438382</v>
      </c>
    </row>
    <row r="333" spans="40:53">
      <c r="AN333" s="23">
        <v>57</v>
      </c>
      <c r="AO333" s="23">
        <v>2</v>
      </c>
      <c r="AP333" s="23">
        <v>0</v>
      </c>
      <c r="AQ333" s="23">
        <v>0</v>
      </c>
      <c r="AR333" s="23">
        <v>0</v>
      </c>
      <c r="AS333" s="23">
        <v>0</v>
      </c>
      <c r="AT333" s="23">
        <v>0</v>
      </c>
      <c r="AU333" s="23">
        <v>-19.819951071680727</v>
      </c>
      <c r="AV333" s="23" t="b">
        <v>0</v>
      </c>
      <c r="AW333" s="23">
        <v>74.337009620553019</v>
      </c>
      <c r="AX333" s="23">
        <v>26.180929030880421</v>
      </c>
      <c r="AY333" s="23">
        <v>19.166308346877049</v>
      </c>
      <c r="AZ333" s="23">
        <v>26.180929030880421</v>
      </c>
      <c r="BA333" s="23">
        <v>-88.10437481326251</v>
      </c>
    </row>
    <row r="334" spans="40:53">
      <c r="AN334" s="23">
        <v>57</v>
      </c>
      <c r="AO334" s="23">
        <v>3</v>
      </c>
      <c r="AP334" s="23">
        <v>0</v>
      </c>
      <c r="AQ334" s="23">
        <v>0</v>
      </c>
      <c r="AR334" s="23">
        <v>0</v>
      </c>
      <c r="AS334" s="23">
        <v>0</v>
      </c>
      <c r="AT334" s="23">
        <v>0</v>
      </c>
      <c r="AU334" s="23">
        <v>-18.934563881413279</v>
      </c>
      <c r="AV334" s="23" t="b">
        <v>0</v>
      </c>
      <c r="AW334" s="23">
        <v>73.16983510982655</v>
      </c>
      <c r="AX334" s="23">
        <v>25.591665165552502</v>
      </c>
      <c r="AY334" s="23">
        <v>18.22896905286094</v>
      </c>
      <c r="AZ334" s="23">
        <v>25.591665165552502</v>
      </c>
      <c r="BA334" s="23">
        <v>-81.92159610204051</v>
      </c>
    </row>
    <row r="335" spans="40:53">
      <c r="AN335" s="23">
        <v>58</v>
      </c>
      <c r="AO335" s="23">
        <v>0</v>
      </c>
      <c r="AP335" s="23">
        <v>0</v>
      </c>
      <c r="AQ335" s="23">
        <v>0</v>
      </c>
      <c r="AR335" s="23">
        <v>0</v>
      </c>
      <c r="AS335" s="23">
        <v>0</v>
      </c>
      <c r="AT335" s="23">
        <v>0</v>
      </c>
      <c r="AU335" s="23">
        <v>-12.44546692122481</v>
      </c>
      <c r="AV335" s="23" t="b">
        <v>0</v>
      </c>
      <c r="AW335" s="23">
        <v>78.841755320241688</v>
      </c>
      <c r="AX335" s="23">
        <v>26.480161833813618</v>
      </c>
      <c r="AY335" s="23">
        <v>15.730251229092659</v>
      </c>
      <c r="AZ335" s="23">
        <v>26.480161833813618</v>
      </c>
      <c r="BA335" s="23">
        <v>-88.238853582206346</v>
      </c>
    </row>
    <row r="336" spans="40:53">
      <c r="AN336" s="23">
        <v>58</v>
      </c>
      <c r="AO336" s="23">
        <v>1</v>
      </c>
      <c r="AP336" s="23">
        <v>0</v>
      </c>
      <c r="AQ336" s="23">
        <v>0</v>
      </c>
      <c r="AR336" s="23">
        <v>0</v>
      </c>
      <c r="AS336" s="23">
        <v>0</v>
      </c>
      <c r="AT336" s="23">
        <v>0</v>
      </c>
      <c r="AU336" s="23">
        <v>-10.446942165111341</v>
      </c>
      <c r="AV336" s="23" t="b">
        <v>0</v>
      </c>
      <c r="AW336" s="23">
        <v>83.494465890415427</v>
      </c>
      <c r="AX336" s="23">
        <v>27.817442195866548</v>
      </c>
      <c r="AY336" s="23">
        <v>15.853541951965077</v>
      </c>
      <c r="AZ336" s="23">
        <v>27.817442195866548</v>
      </c>
      <c r="BA336" s="23">
        <v>-88.023094311837554</v>
      </c>
    </row>
    <row r="337" spans="40:53">
      <c r="AN337" s="23">
        <v>58</v>
      </c>
      <c r="AO337" s="23">
        <v>2</v>
      </c>
      <c r="AP337" s="23">
        <v>0</v>
      </c>
      <c r="AQ337" s="23">
        <v>0</v>
      </c>
      <c r="AR337" s="23">
        <v>0</v>
      </c>
      <c r="AS337" s="23">
        <v>0</v>
      </c>
      <c r="AT337" s="23">
        <v>0</v>
      </c>
      <c r="AU337" s="23">
        <v>-9.0373811843799263</v>
      </c>
      <c r="AV337" s="23" t="b">
        <v>0</v>
      </c>
      <c r="AW337" s="23">
        <v>80.921506847889816</v>
      </c>
      <c r="AX337" s="23">
        <v>26.617683371116328</v>
      </c>
      <c r="AY337" s="23">
        <v>14.141648048954217</v>
      </c>
      <c r="AZ337" s="23">
        <v>26.617683371116328</v>
      </c>
      <c r="BA337" s="23">
        <v>-82.265957117734644</v>
      </c>
    </row>
    <row r="338" spans="40:53">
      <c r="AN338" s="23">
        <v>58</v>
      </c>
      <c r="AO338" s="23">
        <v>3</v>
      </c>
      <c r="AP338" s="23">
        <v>0</v>
      </c>
      <c r="AQ338" s="23">
        <v>0</v>
      </c>
      <c r="AR338" s="23">
        <v>0</v>
      </c>
      <c r="AS338" s="23">
        <v>0</v>
      </c>
      <c r="AT338" s="23">
        <v>0</v>
      </c>
      <c r="AU338" s="23">
        <v>-11.352149360248033</v>
      </c>
      <c r="AV338" s="23" t="b">
        <v>0</v>
      </c>
      <c r="AW338" s="23">
        <v>75.118237931184922</v>
      </c>
      <c r="AX338" s="23">
        <v>24.917139058135447</v>
      </c>
      <c r="AY338" s="23">
        <v>13.871544419298818</v>
      </c>
      <c r="AZ338" s="23">
        <v>24.917139058135447</v>
      </c>
      <c r="BA338" s="23">
        <v>-82.500926122912034</v>
      </c>
    </row>
    <row r="339" spans="40:53">
      <c r="AN339" s="23">
        <v>59</v>
      </c>
      <c r="AO339" s="23">
        <v>0</v>
      </c>
      <c r="AP339" s="23">
        <v>0</v>
      </c>
      <c r="AQ339" s="23">
        <v>0</v>
      </c>
      <c r="AR339" s="23">
        <v>0</v>
      </c>
      <c r="AS339" s="23">
        <v>0</v>
      </c>
      <c r="AT339" s="23">
        <v>0</v>
      </c>
      <c r="AU339" s="23">
        <v>-7.3037078377761473</v>
      </c>
      <c r="AV339" s="23" t="b">
        <v>0</v>
      </c>
      <c r="AW339" s="23">
        <v>76.48619785367022</v>
      </c>
      <c r="AX339" s="23">
        <v>24.676926336920676</v>
      </c>
      <c r="AY339" s="23">
        <v>11.645681921046474</v>
      </c>
      <c r="AZ339" s="23">
        <v>24.676926336920676</v>
      </c>
      <c r="BA339" s="23">
        <v>-77.247391731053142</v>
      </c>
    </row>
    <row r="340" spans="40:53">
      <c r="AN340" s="23">
        <v>59</v>
      </c>
      <c r="AO340" s="23">
        <v>1</v>
      </c>
      <c r="AP340" s="23">
        <v>0</v>
      </c>
      <c r="AQ340" s="23">
        <v>0</v>
      </c>
      <c r="AR340" s="23">
        <v>0</v>
      </c>
      <c r="AS340" s="23">
        <v>0</v>
      </c>
      <c r="AT340" s="23">
        <v>0</v>
      </c>
      <c r="AU340" s="23">
        <v>-5.9889254672723435</v>
      </c>
      <c r="AV340" s="23" t="b">
        <v>0</v>
      </c>
      <c r="AW340" s="23">
        <v>60.236043890903552</v>
      </c>
      <c r="AX340" s="23">
        <v>18.48821723034186</v>
      </c>
      <c r="AY340" s="23">
        <v>5.7933033603173598</v>
      </c>
      <c r="AZ340" s="23">
        <v>18.48821723034186</v>
      </c>
      <c r="BA340" s="23">
        <v>-68.15647440746578</v>
      </c>
    </row>
    <row r="341" spans="40:53">
      <c r="AN341" s="23">
        <v>59</v>
      </c>
      <c r="AO341" s="23">
        <v>2</v>
      </c>
      <c r="AP341" s="23">
        <v>0</v>
      </c>
      <c r="AQ341" s="23">
        <v>0</v>
      </c>
      <c r="AR341" s="23">
        <v>0</v>
      </c>
      <c r="AS341" s="23">
        <v>0</v>
      </c>
      <c r="AT341" s="23">
        <v>0</v>
      </c>
      <c r="AU341" s="23">
        <v>-3.9059965124074192</v>
      </c>
      <c r="AV341" s="23" t="b">
        <v>0</v>
      </c>
      <c r="AW341" s="23">
        <v>65.687414708662587</v>
      </c>
      <c r="AX341" s="23">
        <v>20.102385773948384</v>
      </c>
      <c r="AY341" s="23">
        <v>6.1068201982959209</v>
      </c>
      <c r="AZ341" s="23">
        <v>20.102385773948384</v>
      </c>
      <c r="BA341" s="23">
        <v>-64.622476190207095</v>
      </c>
    </row>
    <row r="342" spans="40:53">
      <c r="AN342" s="23">
        <v>59</v>
      </c>
      <c r="AO342" s="23">
        <v>3</v>
      </c>
      <c r="AP342" s="23">
        <v>0</v>
      </c>
      <c r="AQ342" s="23">
        <v>0</v>
      </c>
      <c r="AR342" s="23">
        <v>0</v>
      </c>
      <c r="AS342" s="23">
        <v>0</v>
      </c>
      <c r="AT342" s="23">
        <v>0</v>
      </c>
      <c r="AU342" s="23">
        <v>-10.044196205051062</v>
      </c>
      <c r="AV342" s="23" t="b">
        <v>0</v>
      </c>
      <c r="AW342" s="23">
        <v>72.548647722022764</v>
      </c>
      <c r="AX342" s="23">
        <v>23.737209212954554</v>
      </c>
      <c r="AY342" s="23">
        <v>12.227099467100622</v>
      </c>
      <c r="AZ342" s="23">
        <v>23.737209212954554</v>
      </c>
      <c r="BA342" s="23">
        <v>-76.908252794746161</v>
      </c>
    </row>
    <row r="343" spans="40:53">
      <c r="AN343" s="23">
        <v>60</v>
      </c>
      <c r="AO343" s="23">
        <v>0</v>
      </c>
      <c r="AP343" s="23">
        <v>0</v>
      </c>
      <c r="AQ343" s="23">
        <v>0</v>
      </c>
      <c r="AR343" s="23">
        <v>0</v>
      </c>
      <c r="AS343" s="23">
        <v>0</v>
      </c>
      <c r="AT343" s="23">
        <v>0</v>
      </c>
      <c r="AU343" s="23">
        <v>-0.62155596146411829</v>
      </c>
      <c r="AV343" s="23" t="b">
        <v>0</v>
      </c>
      <c r="AW343" s="23">
        <v>69.221455328595027</v>
      </c>
      <c r="AX343" s="23">
        <v>20.794853290153569</v>
      </c>
      <c r="AY343" s="23">
        <v>5.0458778505248816</v>
      </c>
      <c r="AZ343" s="23">
        <v>20.794853290153569</v>
      </c>
      <c r="BA343" s="23">
        <v>-63.630825720620749</v>
      </c>
    </row>
    <row r="344" spans="40:53">
      <c r="AN344" s="23">
        <v>60</v>
      </c>
      <c r="AO344" s="23">
        <v>1</v>
      </c>
      <c r="AP344" s="23">
        <v>0</v>
      </c>
      <c r="AQ344" s="23">
        <v>0</v>
      </c>
      <c r="AR344" s="23">
        <v>0</v>
      </c>
      <c r="AS344" s="23">
        <v>0</v>
      </c>
      <c r="AT344" s="23">
        <v>0</v>
      </c>
      <c r="AU344" s="23">
        <v>-10.974183962463599</v>
      </c>
      <c r="AV344" s="23" t="b">
        <v>0</v>
      </c>
      <c r="AW344" s="23">
        <v>69.7069897355953</v>
      </c>
      <c r="AX344" s="23">
        <v>22.867273176825918</v>
      </c>
      <c r="AY344" s="23">
        <v>11.961843038782966</v>
      </c>
      <c r="AZ344" s="23">
        <v>22.867273176825918</v>
      </c>
      <c r="BA344" s="23">
        <v>-65.284022614044787</v>
      </c>
    </row>
    <row r="345" spans="40:53">
      <c r="AN345" s="23">
        <v>60</v>
      </c>
      <c r="AO345" s="23">
        <v>2</v>
      </c>
      <c r="AP345" s="23">
        <v>0</v>
      </c>
      <c r="AQ345" s="23">
        <v>0</v>
      </c>
      <c r="AR345" s="23">
        <v>0</v>
      </c>
      <c r="AS345" s="23">
        <v>0</v>
      </c>
      <c r="AT345" s="23">
        <v>0</v>
      </c>
      <c r="AU345" s="23">
        <v>-31.161010540920952</v>
      </c>
      <c r="AV345" s="23" t="b">
        <v>0</v>
      </c>
      <c r="AW345" s="23">
        <v>67.774262337907828</v>
      </c>
      <c r="AX345" s="23">
        <v>25.854348512172812</v>
      </c>
      <c r="AY345" s="23">
        <v>24.562696634137922</v>
      </c>
      <c r="AZ345" s="23">
        <v>25.854348512172812</v>
      </c>
      <c r="BA345" s="23">
        <v>-75.210565675168525</v>
      </c>
    </row>
    <row r="346" spans="40:53">
      <c r="AN346" s="23">
        <v>60</v>
      </c>
      <c r="AO346" s="23">
        <v>3</v>
      </c>
      <c r="AP346" s="23">
        <v>0</v>
      </c>
      <c r="AQ346" s="23">
        <v>0</v>
      </c>
      <c r="AR346" s="23">
        <v>0</v>
      </c>
      <c r="AS346" s="23">
        <v>0</v>
      </c>
      <c r="AT346" s="23">
        <v>0</v>
      </c>
      <c r="AU346" s="23">
        <v>-13.82440986274311</v>
      </c>
      <c r="AV346" s="23" t="b">
        <v>0</v>
      </c>
      <c r="AW346" s="23">
        <v>70.124783699639721</v>
      </c>
      <c r="AX346" s="23">
        <v>23.541836793397142</v>
      </c>
      <c r="AY346" s="23">
        <v>13.953204848207207</v>
      </c>
      <c r="AZ346" s="23">
        <v>23.541836793397142</v>
      </c>
      <c r="BA346" s="23">
        <v>-76.590725859023721</v>
      </c>
    </row>
    <row r="347" spans="40:53">
      <c r="AN347" s="23">
        <v>61</v>
      </c>
      <c r="AO347" s="23">
        <v>0</v>
      </c>
      <c r="AP347" s="23">
        <v>0</v>
      </c>
      <c r="AQ347" s="23">
        <v>0</v>
      </c>
      <c r="AR347" s="23">
        <v>0</v>
      </c>
      <c r="AS347" s="23">
        <v>0</v>
      </c>
      <c r="AT347" s="23">
        <v>0</v>
      </c>
      <c r="AU347" s="23">
        <v>-31.175884344444956</v>
      </c>
      <c r="AV347" s="23" t="b">
        <v>0</v>
      </c>
      <c r="AW347" s="23">
        <v>67.926223928055308</v>
      </c>
      <c r="AX347" s="23">
        <v>25.912693522629329</v>
      </c>
      <c r="AY347" s="23">
        <v>24.619110081335137</v>
      </c>
      <c r="AZ347" s="23">
        <v>25.912693522629329</v>
      </c>
      <c r="BA347" s="23">
        <v>75.412477076745844</v>
      </c>
    </row>
    <row r="348" spans="40:53">
      <c r="AN348" s="23">
        <v>61</v>
      </c>
      <c r="AO348" s="23">
        <v>1</v>
      </c>
      <c r="AP348" s="23">
        <v>0</v>
      </c>
      <c r="AQ348" s="23">
        <v>0</v>
      </c>
      <c r="AR348" s="23">
        <v>0</v>
      </c>
      <c r="AS348" s="23">
        <v>0</v>
      </c>
      <c r="AT348" s="23">
        <v>0</v>
      </c>
      <c r="AU348" s="23">
        <v>-10.757419814134462</v>
      </c>
      <c r="AV348" s="23" t="b">
        <v>0</v>
      </c>
      <c r="AW348" s="23">
        <v>69.101216040229801</v>
      </c>
      <c r="AX348" s="23">
        <v>22.605869035910491</v>
      </c>
      <c r="AY348" s="23">
        <v>11.634030516593381</v>
      </c>
      <c r="AZ348" s="23">
        <v>22.605869035910491</v>
      </c>
      <c r="BA348" s="23">
        <v>65.168479007313266</v>
      </c>
    </row>
    <row r="349" spans="40:53">
      <c r="AN349" s="23">
        <v>61</v>
      </c>
      <c r="AO349" s="23">
        <v>2</v>
      </c>
      <c r="AP349" s="23">
        <v>0</v>
      </c>
      <c r="AQ349" s="23">
        <v>0</v>
      </c>
      <c r="AR349" s="23">
        <v>0</v>
      </c>
      <c r="AS349" s="23">
        <v>0</v>
      </c>
      <c r="AT349" s="23">
        <v>0</v>
      </c>
      <c r="AU349" s="23">
        <v>-5.6277985502596564E-2</v>
      </c>
      <c r="AV349" s="23" t="b">
        <v>0</v>
      </c>
      <c r="AW349" s="23">
        <v>69.438537418497447</v>
      </c>
      <c r="AX349" s="23">
        <v>20.770857342274414</v>
      </c>
      <c r="AY349" s="23">
        <v>4.7430959467682996</v>
      </c>
      <c r="AZ349" s="23">
        <v>20.770857342274414</v>
      </c>
      <c r="BA349" s="23">
        <v>63.622434672761656</v>
      </c>
    </row>
    <row r="350" spans="40:53">
      <c r="AN350" s="23">
        <v>61</v>
      </c>
      <c r="AO350" s="23">
        <v>3</v>
      </c>
      <c r="AP350" s="23">
        <v>0</v>
      </c>
      <c r="AQ350" s="23">
        <v>0</v>
      </c>
      <c r="AR350" s="23">
        <v>0</v>
      </c>
      <c r="AS350" s="23">
        <v>0</v>
      </c>
      <c r="AT350" s="23">
        <v>0</v>
      </c>
      <c r="AU350" s="23">
        <v>-13.351600248565578</v>
      </c>
      <c r="AV350" s="23" t="b">
        <v>0</v>
      </c>
      <c r="AW350" s="23">
        <v>70.276202052920837</v>
      </c>
      <c r="AX350" s="23">
        <v>23.510728998858625</v>
      </c>
      <c r="AY350" s="23">
        <v>13.690687228717106</v>
      </c>
      <c r="AZ350" s="23">
        <v>23.510728998858625</v>
      </c>
      <c r="BA350" s="23">
        <v>76.621135710574777</v>
      </c>
    </row>
    <row r="351" spans="40:53">
      <c r="AN351" s="23">
        <v>62</v>
      </c>
      <c r="AO351" s="23">
        <v>0</v>
      </c>
      <c r="AP351" s="23">
        <v>0</v>
      </c>
      <c r="AQ351" s="23">
        <v>0</v>
      </c>
      <c r="AR351" s="23">
        <v>0</v>
      </c>
      <c r="AS351" s="23">
        <v>0</v>
      </c>
      <c r="AT351" s="23">
        <v>0</v>
      </c>
      <c r="AU351" s="23">
        <v>-3.9022756676112409</v>
      </c>
      <c r="AV351" s="23" t="b">
        <v>0</v>
      </c>
      <c r="AW351" s="23">
        <v>65.568753045552086</v>
      </c>
      <c r="AX351" s="23">
        <v>20.058270787319572</v>
      </c>
      <c r="AY351" s="23">
        <v>6.0679283377320914</v>
      </c>
      <c r="AZ351" s="23">
        <v>20.058270787319572</v>
      </c>
      <c r="BA351" s="23">
        <v>64.529065962174982</v>
      </c>
    </row>
    <row r="352" spans="40:53">
      <c r="AN352" s="23">
        <v>62</v>
      </c>
      <c r="AO352" s="23">
        <v>1</v>
      </c>
      <c r="AP352" s="23">
        <v>0</v>
      </c>
      <c r="AQ352" s="23">
        <v>0</v>
      </c>
      <c r="AR352" s="23">
        <v>0</v>
      </c>
      <c r="AS352" s="23">
        <v>0</v>
      </c>
      <c r="AT352" s="23">
        <v>0</v>
      </c>
      <c r="AU352" s="23">
        <v>-6.1876720538620233</v>
      </c>
      <c r="AV352" s="23" t="b">
        <v>0</v>
      </c>
      <c r="AW352" s="23">
        <v>60.187379884375225</v>
      </c>
      <c r="AX352" s="23">
        <v>18.506778471613291</v>
      </c>
      <c r="AY352" s="23">
        <v>5.9082575142436653</v>
      </c>
      <c r="AZ352" s="23">
        <v>18.506778471613291</v>
      </c>
      <c r="BA352" s="23">
        <v>68.162534750910382</v>
      </c>
    </row>
    <row r="353" spans="40:53">
      <c r="AN353" s="23">
        <v>62</v>
      </c>
      <c r="AO353" s="23">
        <v>2</v>
      </c>
      <c r="AP353" s="23">
        <v>0</v>
      </c>
      <c r="AQ353" s="23">
        <v>0</v>
      </c>
      <c r="AR353" s="23">
        <v>0</v>
      </c>
      <c r="AS353" s="23">
        <v>0</v>
      </c>
      <c r="AT353" s="23">
        <v>0</v>
      </c>
      <c r="AU353" s="23">
        <v>-7.3644273026933291</v>
      </c>
      <c r="AV353" s="23" t="b">
        <v>0</v>
      </c>
      <c r="AW353" s="23">
        <v>76.493330653901566</v>
      </c>
      <c r="AX353" s="23">
        <v>24.690649818150838</v>
      </c>
      <c r="AY353" s="23">
        <v>11.687561553779986</v>
      </c>
      <c r="AZ353" s="23">
        <v>24.690649818150838</v>
      </c>
      <c r="BA353" s="23">
        <v>77.193158381459199</v>
      </c>
    </row>
    <row r="354" spans="40:53">
      <c r="AN354" s="23">
        <v>62</v>
      </c>
      <c r="AO354" s="23">
        <v>3</v>
      </c>
      <c r="AP354" s="23">
        <v>0</v>
      </c>
      <c r="AQ354" s="23">
        <v>0</v>
      </c>
      <c r="AR354" s="23">
        <v>0</v>
      </c>
      <c r="AS354" s="23">
        <v>0</v>
      </c>
      <c r="AT354" s="23">
        <v>0</v>
      </c>
      <c r="AU354" s="23">
        <v>-9.9561592879931897</v>
      </c>
      <c r="AV354" s="23" t="b">
        <v>0</v>
      </c>
      <c r="AW354" s="23">
        <v>72.602071947381845</v>
      </c>
      <c r="AX354" s="23">
        <v>23.740652028237694</v>
      </c>
      <c r="AY354" s="23">
        <v>12.185971010609919</v>
      </c>
      <c r="AZ354" s="23">
        <v>23.740652028237694</v>
      </c>
      <c r="BA354" s="23">
        <v>76.780025599041224</v>
      </c>
    </row>
    <row r="355" spans="40:53">
      <c r="AN355" s="23">
        <v>63</v>
      </c>
      <c r="AO355" s="23">
        <v>0</v>
      </c>
      <c r="AP355" s="23">
        <v>0</v>
      </c>
      <c r="AQ355" s="23">
        <v>0</v>
      </c>
      <c r="AR355" s="23">
        <v>0</v>
      </c>
      <c r="AS355" s="23">
        <v>0</v>
      </c>
      <c r="AT355" s="23">
        <v>0</v>
      </c>
      <c r="AU355" s="23">
        <v>-9.0135074284453331</v>
      </c>
      <c r="AV355" s="23" t="b">
        <v>0</v>
      </c>
      <c r="AW355" s="23">
        <v>80.9490944099106</v>
      </c>
      <c r="AX355" s="23">
        <v>26.623412028356523</v>
      </c>
      <c r="AY355" s="23">
        <v>14.134519977076963</v>
      </c>
      <c r="AZ355" s="23">
        <v>26.623412028356523</v>
      </c>
      <c r="BA355" s="23">
        <v>82.227969872600681</v>
      </c>
    </row>
    <row r="356" spans="40:53">
      <c r="AN356" s="23">
        <v>63</v>
      </c>
      <c r="AO356" s="23">
        <v>1</v>
      </c>
      <c r="AP356" s="23">
        <v>0</v>
      </c>
      <c r="AQ356" s="23">
        <v>0</v>
      </c>
      <c r="AR356" s="23">
        <v>0</v>
      </c>
      <c r="AS356" s="23">
        <v>0</v>
      </c>
      <c r="AT356" s="23">
        <v>0</v>
      </c>
      <c r="AU356" s="23">
        <v>-10.436516452409728</v>
      </c>
      <c r="AV356" s="23" t="b">
        <v>0</v>
      </c>
      <c r="AW356" s="23">
        <v>83.500228339011613</v>
      </c>
      <c r="AX356" s="23">
        <v>27.817643364427923</v>
      </c>
      <c r="AY356" s="23">
        <v>15.848497962516674</v>
      </c>
      <c r="AZ356" s="23">
        <v>27.817643364427923</v>
      </c>
      <c r="BA356" s="23">
        <v>87.993861354855156</v>
      </c>
    </row>
    <row r="357" spans="40:53">
      <c r="AN357" s="23">
        <v>63</v>
      </c>
      <c r="AO357" s="23">
        <v>2</v>
      </c>
      <c r="AP357" s="23">
        <v>0</v>
      </c>
      <c r="AQ357" s="23">
        <v>0</v>
      </c>
      <c r="AR357" s="23">
        <v>0</v>
      </c>
      <c r="AS357" s="23">
        <v>0</v>
      </c>
      <c r="AT357" s="23">
        <v>0</v>
      </c>
      <c r="AU357" s="23">
        <v>-12.400673671010765</v>
      </c>
      <c r="AV357" s="23" t="b">
        <v>0</v>
      </c>
      <c r="AW357" s="23">
        <v>78.854319017671074</v>
      </c>
      <c r="AX357" s="23">
        <v>26.476562663825884</v>
      </c>
      <c r="AY357" s="23">
        <v>15.704833353135669</v>
      </c>
      <c r="AZ357" s="23">
        <v>26.476562663825884</v>
      </c>
      <c r="BA357" s="23">
        <v>88.225845777362949</v>
      </c>
    </row>
    <row r="358" spans="40:53">
      <c r="AN358" s="23">
        <v>63</v>
      </c>
      <c r="AO358" s="23">
        <v>3</v>
      </c>
      <c r="AP358" s="23">
        <v>0</v>
      </c>
      <c r="AQ358" s="23">
        <v>0</v>
      </c>
      <c r="AR358" s="23">
        <v>0</v>
      </c>
      <c r="AS358" s="23">
        <v>0</v>
      </c>
      <c r="AT358" s="23">
        <v>0</v>
      </c>
      <c r="AU358" s="23">
        <v>-11.245665012581451</v>
      </c>
      <c r="AV358" s="23" t="b">
        <v>0</v>
      </c>
      <c r="AW358" s="23">
        <v>75.183769502019985</v>
      </c>
      <c r="AX358" s="23">
        <v>24.921637375453155</v>
      </c>
      <c r="AY358" s="23">
        <v>13.822078267455563</v>
      </c>
      <c r="AZ358" s="23">
        <v>24.921637375453155</v>
      </c>
      <c r="BA358" s="23">
        <v>82.484405916697114</v>
      </c>
    </row>
    <row r="359" spans="40:53">
      <c r="AN359" s="23">
        <v>64</v>
      </c>
      <c r="AO359" s="23">
        <v>0</v>
      </c>
      <c r="AP359" s="23">
        <v>0</v>
      </c>
      <c r="AQ359" s="23">
        <v>0</v>
      </c>
      <c r="AR359" s="23">
        <v>0</v>
      </c>
      <c r="AS359" s="23">
        <v>0</v>
      </c>
      <c r="AT359" s="23">
        <v>0</v>
      </c>
      <c r="AU359" s="23">
        <v>-19.812137120582797</v>
      </c>
      <c r="AV359" s="23" t="b">
        <v>0</v>
      </c>
      <c r="AW359" s="23">
        <v>74.352928251290663</v>
      </c>
      <c r="AX359" s="23">
        <v>26.185325685699347</v>
      </c>
      <c r="AY359" s="23">
        <v>19.166092054778431</v>
      </c>
      <c r="AZ359" s="23">
        <v>26.185325685699347</v>
      </c>
      <c r="BA359" s="23">
        <v>88.113589516730499</v>
      </c>
    </row>
    <row r="360" spans="40:53">
      <c r="AN360" s="23">
        <v>64</v>
      </c>
      <c r="AO360" s="23">
        <v>1</v>
      </c>
      <c r="AP360" s="23">
        <v>0</v>
      </c>
      <c r="AQ360" s="23">
        <v>0</v>
      </c>
      <c r="AR360" s="23">
        <v>0</v>
      </c>
      <c r="AS360" s="23">
        <v>0</v>
      </c>
      <c r="AT360" s="23">
        <v>0</v>
      </c>
      <c r="AU360" s="23">
        <v>-34.251769418920979</v>
      </c>
      <c r="AV360" s="23" t="b">
        <v>0</v>
      </c>
      <c r="AW360" s="23">
        <v>68.68663386145839</v>
      </c>
      <c r="AX360" s="23">
        <v>27.253512594023395</v>
      </c>
      <c r="AY360" s="23">
        <v>26.863241007534903</v>
      </c>
      <c r="AZ360" s="23">
        <v>26.863241007534903</v>
      </c>
      <c r="BA360" s="23">
        <v>87.801931839193287</v>
      </c>
    </row>
    <row r="361" spans="40:53">
      <c r="AN361" s="23">
        <v>64</v>
      </c>
      <c r="AO361" s="23">
        <v>2</v>
      </c>
      <c r="AP361" s="23">
        <v>0</v>
      </c>
      <c r="AQ361" s="23">
        <v>0</v>
      </c>
      <c r="AR361" s="23">
        <v>0</v>
      </c>
      <c r="AS361" s="23">
        <v>0</v>
      </c>
      <c r="AT361" s="23">
        <v>0</v>
      </c>
      <c r="AU361" s="23">
        <v>-33.223436670914047</v>
      </c>
      <c r="AV361" s="23" t="b">
        <v>0</v>
      </c>
      <c r="AW361" s="23">
        <v>67.753992343631722</v>
      </c>
      <c r="AX361" s="23">
        <v>26.22438641733455</v>
      </c>
      <c r="AY361" s="23">
        <v>25.904530575420246</v>
      </c>
      <c r="AZ361" s="23">
        <v>26.22438641733455</v>
      </c>
      <c r="BA361" s="23">
        <v>79.741111977042308</v>
      </c>
    </row>
    <row r="362" spans="40:53">
      <c r="AN362" s="23">
        <v>64</v>
      </c>
      <c r="AO362" s="23">
        <v>3</v>
      </c>
      <c r="AP362" s="23">
        <v>0</v>
      </c>
      <c r="AQ362" s="23">
        <v>0</v>
      </c>
      <c r="AR362" s="23">
        <v>0</v>
      </c>
      <c r="AS362" s="23">
        <v>0</v>
      </c>
      <c r="AT362" s="23">
        <v>0</v>
      </c>
      <c r="AU362" s="23">
        <v>-18.858689256048422</v>
      </c>
      <c r="AV362" s="23" t="b">
        <v>0</v>
      </c>
      <c r="AW362" s="23">
        <v>73.136630693797159</v>
      </c>
      <c r="AX362" s="23">
        <v>25.565624988786311</v>
      </c>
      <c r="AY362" s="23">
        <v>18.16917283758254</v>
      </c>
      <c r="AZ362" s="23">
        <v>25.565624988786311</v>
      </c>
      <c r="BA362" s="23">
        <v>81.942173706758084</v>
      </c>
    </row>
    <row r="363" spans="40:53">
      <c r="AN363" s="23">
        <v>65</v>
      </c>
      <c r="AO363" s="23">
        <v>0</v>
      </c>
      <c r="AP363" s="23">
        <v>0</v>
      </c>
      <c r="AQ363" s="23">
        <v>0</v>
      </c>
      <c r="AR363" s="23">
        <v>0</v>
      </c>
      <c r="AS363" s="23">
        <v>0</v>
      </c>
      <c r="AT363" s="23">
        <v>0</v>
      </c>
      <c r="AU363" s="23">
        <v>-10.483690083006818</v>
      </c>
      <c r="AV363" s="23" t="b">
        <v>0</v>
      </c>
      <c r="AW363" s="23">
        <v>59.812892810564165</v>
      </c>
      <c r="AX363" s="23">
        <v>19.09369191055152</v>
      </c>
      <c r="AY363" s="23">
        <v>3.8327468912742475</v>
      </c>
      <c r="AZ363" s="23">
        <v>19.09369191055152</v>
      </c>
      <c r="BA363" s="23">
        <v>-78.247649374838119</v>
      </c>
    </row>
    <row r="364" spans="40:53">
      <c r="AN364" s="23">
        <v>65</v>
      </c>
      <c r="AO364" s="23">
        <v>1</v>
      </c>
      <c r="AP364" s="23">
        <v>-1.9619584522768925E-4</v>
      </c>
      <c r="AQ364" s="23">
        <v>1.9619584522768933E-4</v>
      </c>
      <c r="AR364" s="23">
        <v>-3.5527136788005006E-20</v>
      </c>
      <c r="AS364" s="23">
        <v>-3.6502368257723352E-4</v>
      </c>
      <c r="AT364" s="23">
        <v>2.6796153062551487E-4</v>
      </c>
      <c r="AU364" s="23">
        <v>4.8329396040713846E-15</v>
      </c>
      <c r="AV364" s="23" t="b">
        <v>1</v>
      </c>
      <c r="AW364" s="23">
        <v>80.982590945155692</v>
      </c>
      <c r="AX364" s="23">
        <v>25.464833147786756</v>
      </c>
      <c r="AY364" s="23">
        <v>3.9001862141335479</v>
      </c>
      <c r="AZ364" s="23">
        <v>25.464833147786756</v>
      </c>
      <c r="BA364" s="23">
        <v>-68.534696084730712</v>
      </c>
    </row>
    <row r="365" spans="40:53">
      <c r="AN365" s="23">
        <v>65</v>
      </c>
      <c r="AO365" s="23">
        <v>2</v>
      </c>
      <c r="AP365" s="23">
        <v>-1.3993171860184712E-4</v>
      </c>
      <c r="AQ365" s="23">
        <v>1.3993171860184696E-4</v>
      </c>
      <c r="AR365" s="23">
        <v>7.1054273576010012E-20</v>
      </c>
      <c r="AS365" s="23">
        <v>-2.092850775297966E-4</v>
      </c>
      <c r="AT365" s="23">
        <v>1.747310699046672E-4</v>
      </c>
      <c r="AU365" s="23">
        <v>3.9135361618036768E-15</v>
      </c>
      <c r="AV365" s="23" t="b">
        <v>1</v>
      </c>
      <c r="AW365" s="23">
        <v>103.42883365610592</v>
      </c>
      <c r="AX365" s="23">
        <v>34.443330232166858</v>
      </c>
      <c r="AY365" s="23">
        <v>11.382267117783634</v>
      </c>
      <c r="AZ365" s="23">
        <v>34.443330232166858</v>
      </c>
      <c r="BA365" s="23">
        <v>-71.605219989457964</v>
      </c>
    </row>
    <row r="366" spans="40:53">
      <c r="AN366" s="23">
        <v>65</v>
      </c>
      <c r="AO366" s="23">
        <v>3</v>
      </c>
      <c r="AP366" s="23">
        <v>0</v>
      </c>
      <c r="AQ366" s="23">
        <v>0</v>
      </c>
      <c r="AR366" s="23">
        <v>0</v>
      </c>
      <c r="AS366" s="23">
        <v>0</v>
      </c>
      <c r="AT366" s="23">
        <v>0</v>
      </c>
      <c r="AU366" s="23">
        <v>-31.308713210172566</v>
      </c>
      <c r="AV366" s="23" t="b">
        <v>0</v>
      </c>
      <c r="AW366" s="23">
        <v>79.062332719309296</v>
      </c>
      <c r="AX366" s="23">
        <v>30.958472499482721</v>
      </c>
      <c r="AY366" s="23">
        <v>24.132575612299803</v>
      </c>
      <c r="AZ366" s="23">
        <v>30.958472499482721</v>
      </c>
      <c r="BA366" s="23">
        <v>-76.533352308203305</v>
      </c>
    </row>
    <row r="367" spans="40:53">
      <c r="AN367" s="23">
        <v>66</v>
      </c>
      <c r="AO367" s="23">
        <v>0</v>
      </c>
      <c r="AP367" s="23">
        <v>-8.6542550504821849E-5</v>
      </c>
      <c r="AQ367" s="23">
        <v>8.6542550504822093E-5</v>
      </c>
      <c r="AR367" s="23">
        <v>-1.0658141036401502E-19</v>
      </c>
      <c r="AS367" s="23">
        <v>-8.0845065412439343E-5</v>
      </c>
      <c r="AT367" s="23">
        <v>9.5517507286701294E-5</v>
      </c>
      <c r="AU367" s="23">
        <v>1.9428902930940239E-14</v>
      </c>
      <c r="AV367" s="23" t="b">
        <v>1</v>
      </c>
      <c r="AW367" s="23">
        <v>117.62760669672858</v>
      </c>
      <c r="AX367" s="23">
        <v>40.122839448415931</v>
      </c>
      <c r="AY367" s="23">
        <v>16.115191464657848</v>
      </c>
      <c r="AZ367" s="23">
        <v>40.122839448415931</v>
      </c>
      <c r="BA367" s="23">
        <v>-77.481766513991886</v>
      </c>
    </row>
    <row r="368" spans="40:53">
      <c r="AN368" s="23">
        <v>66</v>
      </c>
      <c r="AO368" s="23">
        <v>1</v>
      </c>
      <c r="AP368" s="23">
        <v>0</v>
      </c>
      <c r="AQ368" s="23">
        <v>0</v>
      </c>
      <c r="AR368" s="23">
        <v>0</v>
      </c>
      <c r="AS368" s="23">
        <v>0</v>
      </c>
      <c r="AT368" s="23">
        <v>0</v>
      </c>
      <c r="AU368" s="23">
        <v>-26.539709706301942</v>
      </c>
      <c r="AV368" s="23" t="b">
        <v>0</v>
      </c>
      <c r="AW368" s="23">
        <v>147.34486338723082</v>
      </c>
      <c r="AX368" s="23">
        <v>57.317684065877202</v>
      </c>
      <c r="AY368" s="23">
        <v>43.714083499026586</v>
      </c>
      <c r="AZ368" s="23">
        <v>57.317684065877202</v>
      </c>
      <c r="BA368" s="23">
        <v>89.600878956835643</v>
      </c>
    </row>
    <row r="369" spans="40:53">
      <c r="AN369" s="23">
        <v>66</v>
      </c>
      <c r="AO369" s="23">
        <v>2</v>
      </c>
      <c r="AP369" s="23">
        <v>0</v>
      </c>
      <c r="AQ369" s="23">
        <v>0</v>
      </c>
      <c r="AR369" s="23">
        <v>0</v>
      </c>
      <c r="AS369" s="23">
        <v>0</v>
      </c>
      <c r="AT369" s="23">
        <v>0</v>
      </c>
      <c r="AU369" s="23">
        <v>-36.677693092256462</v>
      </c>
      <c r="AV369" s="23" t="b">
        <v>0</v>
      </c>
      <c r="AW369" s="23">
        <v>97.904314122415357</v>
      </c>
      <c r="AX369" s="23">
        <v>39.569061037141935</v>
      </c>
      <c r="AY369" s="23">
        <v>33.992556001391094</v>
      </c>
      <c r="AZ369" s="23">
        <v>39.569061037141935</v>
      </c>
      <c r="BA369" s="23">
        <v>-75.610980032347626</v>
      </c>
    </row>
    <row r="370" spans="40:53">
      <c r="AN370" s="23">
        <v>66</v>
      </c>
      <c r="AO370" s="23">
        <v>3</v>
      </c>
      <c r="AP370" s="23">
        <v>0</v>
      </c>
      <c r="AQ370" s="23">
        <v>0</v>
      </c>
      <c r="AR370" s="23">
        <v>0</v>
      </c>
      <c r="AS370" s="23">
        <v>0</v>
      </c>
      <c r="AT370" s="23">
        <v>0</v>
      </c>
      <c r="AU370" s="23">
        <v>-27.689138454079547</v>
      </c>
      <c r="AV370" s="23" t="b">
        <v>0</v>
      </c>
      <c r="AW370" s="23">
        <v>89.055933927714335</v>
      </c>
      <c r="AX370" s="23">
        <v>34.231998031626127</v>
      </c>
      <c r="AY370" s="23">
        <v>25.050726177706139</v>
      </c>
      <c r="AZ370" s="23">
        <v>34.231998031626127</v>
      </c>
      <c r="BA370" s="23">
        <v>-77.330610640799222</v>
      </c>
    </row>
    <row r="371" spans="40:53">
      <c r="AN371" s="23">
        <v>67</v>
      </c>
      <c r="AO371" s="23">
        <v>0</v>
      </c>
      <c r="AP371" s="23">
        <v>0</v>
      </c>
      <c r="AQ371" s="23">
        <v>0</v>
      </c>
      <c r="AR371" s="23">
        <v>0</v>
      </c>
      <c r="AS371" s="23">
        <v>0</v>
      </c>
      <c r="AT371" s="23">
        <v>0</v>
      </c>
      <c r="AU371" s="23">
        <v>-39.281767553509646</v>
      </c>
      <c r="AV371" s="23" t="b">
        <v>0</v>
      </c>
      <c r="AW371" s="23">
        <v>88.086444483746121</v>
      </c>
      <c r="AX371" s="23">
        <v>36.16272807392486</v>
      </c>
      <c r="AY371" s="23">
        <v>32.4559824293368</v>
      </c>
      <c r="AZ371" s="23">
        <v>36.16272807392486</v>
      </c>
      <c r="BA371" s="23">
        <v>-72.269813046316912</v>
      </c>
    </row>
    <row r="372" spans="40:53">
      <c r="AN372" s="23">
        <v>67</v>
      </c>
      <c r="AO372" s="23">
        <v>1</v>
      </c>
      <c r="AP372" s="23">
        <v>0</v>
      </c>
      <c r="AQ372" s="23">
        <v>0</v>
      </c>
      <c r="AR372" s="23">
        <v>0</v>
      </c>
      <c r="AS372" s="23">
        <v>0</v>
      </c>
      <c r="AT372" s="23">
        <v>0</v>
      </c>
      <c r="AU372" s="23">
        <v>-43.288867477091536</v>
      </c>
      <c r="AV372" s="23" t="b">
        <v>0</v>
      </c>
      <c r="AW372" s="23">
        <v>75.862110513353315</v>
      </c>
      <c r="AX372" s="23">
        <v>32.074414470484115</v>
      </c>
      <c r="AY372" s="23">
        <v>31.052604388260455</v>
      </c>
      <c r="AZ372" s="23">
        <v>32.074414470484115</v>
      </c>
      <c r="BA372" s="23">
        <v>-68.135305256148683</v>
      </c>
    </row>
    <row r="373" spans="40:53">
      <c r="AN373" s="23">
        <v>67</v>
      </c>
      <c r="AO373" s="23">
        <v>2</v>
      </c>
      <c r="AP373" s="23">
        <v>0</v>
      </c>
      <c r="AQ373" s="23">
        <v>0</v>
      </c>
      <c r="AR373" s="23">
        <v>0</v>
      </c>
      <c r="AS373" s="23">
        <v>0</v>
      </c>
      <c r="AT373" s="23">
        <v>0</v>
      </c>
      <c r="AU373" s="23">
        <v>-36.369891267124665</v>
      </c>
      <c r="AV373" s="23" t="b">
        <v>0</v>
      </c>
      <c r="AW373" s="23">
        <v>63.538919496180419</v>
      </c>
      <c r="AX373" s="23">
        <v>25.761342821621589</v>
      </c>
      <c r="AY373" s="23">
        <v>22.332223242558236</v>
      </c>
      <c r="AZ373" s="23">
        <v>25.761342821621589</v>
      </c>
      <c r="BA373" s="23">
        <v>-67.689793909953536</v>
      </c>
    </row>
    <row r="374" spans="40:53">
      <c r="AN374" s="23">
        <v>67</v>
      </c>
      <c r="AO374" s="23">
        <v>3</v>
      </c>
      <c r="AP374" s="23">
        <v>0</v>
      </c>
      <c r="AQ374" s="23">
        <v>0</v>
      </c>
      <c r="AR374" s="23">
        <v>0</v>
      </c>
      <c r="AS374" s="23">
        <v>0</v>
      </c>
      <c r="AT374" s="23">
        <v>0</v>
      </c>
      <c r="AU374" s="23">
        <v>-34.867150785799303</v>
      </c>
      <c r="AV374" s="23" t="b">
        <v>0</v>
      </c>
      <c r="AW374" s="23">
        <v>81.065016852948432</v>
      </c>
      <c r="AX374" s="23">
        <v>32.471233668063704</v>
      </c>
      <c r="AY374" s="23">
        <v>27.172428707264007</v>
      </c>
      <c r="AZ374" s="23">
        <v>32.471233668063704</v>
      </c>
      <c r="BA374" s="23">
        <v>-75.270828999411535</v>
      </c>
    </row>
    <row r="375" spans="40:53">
      <c r="AN375" s="23">
        <v>68</v>
      </c>
      <c r="AO375" s="23">
        <v>0</v>
      </c>
      <c r="AP375" s="23">
        <v>0</v>
      </c>
      <c r="AQ375" s="23">
        <v>0</v>
      </c>
      <c r="AR375" s="23">
        <v>0</v>
      </c>
      <c r="AS375" s="23">
        <v>0</v>
      </c>
      <c r="AT375" s="23">
        <v>0</v>
      </c>
      <c r="AU375" s="23">
        <v>-25.01564262987382</v>
      </c>
      <c r="AV375" s="23" t="b">
        <v>0</v>
      </c>
      <c r="AW375" s="23">
        <v>58.170802190206395</v>
      </c>
      <c r="AX375" s="23">
        <v>21.343246171781818</v>
      </c>
      <c r="AY375" s="23">
        <v>12.973351715732996</v>
      </c>
      <c r="AZ375" s="23">
        <v>21.343246171781818</v>
      </c>
      <c r="BA375" s="23">
        <v>-70.695859956071828</v>
      </c>
    </row>
    <row r="376" spans="40:53">
      <c r="AN376" s="23">
        <v>68</v>
      </c>
      <c r="AO376" s="23">
        <v>1</v>
      </c>
      <c r="AP376" s="23">
        <v>0</v>
      </c>
      <c r="AQ376" s="23">
        <v>0</v>
      </c>
      <c r="AR376" s="23">
        <v>0</v>
      </c>
      <c r="AS376" s="23">
        <v>0</v>
      </c>
      <c r="AT376" s="23">
        <v>0</v>
      </c>
      <c r="AU376" s="23">
        <v>-17.072627337779416</v>
      </c>
      <c r="AV376" s="23" t="b">
        <v>0</v>
      </c>
      <c r="AW376" s="23">
        <v>43.49599664024668</v>
      </c>
      <c r="AX376" s="23">
        <v>13.884720893379045</v>
      </c>
      <c r="AY376" s="23">
        <v>2.7864063376834807</v>
      </c>
      <c r="AZ376" s="23">
        <v>13.884720893379045</v>
      </c>
      <c r="BA376" s="23">
        <v>-74.339897959687647</v>
      </c>
    </row>
    <row r="377" spans="40:53">
      <c r="AN377" s="23">
        <v>68</v>
      </c>
      <c r="AO377" s="23">
        <v>2</v>
      </c>
      <c r="AP377" s="23">
        <v>0</v>
      </c>
      <c r="AQ377" s="23">
        <v>0</v>
      </c>
      <c r="AR377" s="23">
        <v>0</v>
      </c>
      <c r="AS377" s="23">
        <v>0</v>
      </c>
      <c r="AT377" s="23">
        <v>0</v>
      </c>
      <c r="AU377" s="23">
        <v>-19.440210923388797</v>
      </c>
      <c r="AV377" s="23" t="b">
        <v>0</v>
      </c>
      <c r="AW377" s="23">
        <v>56.13093698963263</v>
      </c>
      <c r="AX377" s="23">
        <v>19.412213750255297</v>
      </c>
      <c r="AY377" s="23">
        <v>8.5764421778850561</v>
      </c>
      <c r="AZ377" s="23">
        <v>19.412213750255297</v>
      </c>
      <c r="BA377" s="23">
        <v>-77.656602875768968</v>
      </c>
    </row>
    <row r="378" spans="40:53">
      <c r="AN378" s="23">
        <v>68</v>
      </c>
      <c r="AO378" s="23">
        <v>3</v>
      </c>
      <c r="AP378" s="23">
        <v>0</v>
      </c>
      <c r="AQ378" s="23">
        <v>0</v>
      </c>
      <c r="AR378" s="23">
        <v>0</v>
      </c>
      <c r="AS378" s="23">
        <v>0</v>
      </c>
      <c r="AT378" s="23">
        <v>0</v>
      </c>
      <c r="AU378" s="23">
        <v>-22.467597900940444</v>
      </c>
      <c r="AV378" s="23" t="b">
        <v>0</v>
      </c>
      <c r="AW378" s="23">
        <v>69.182548853932346</v>
      </c>
      <c r="AX378" s="23">
        <v>25.23833589148553</v>
      </c>
      <c r="AY378" s="23">
        <v>14.945237451019398</v>
      </c>
      <c r="AZ378" s="23">
        <v>25.23833589148553</v>
      </c>
      <c r="BA378" s="23">
        <v>-75.503346924148801</v>
      </c>
    </row>
    <row r="379" spans="40:53">
      <c r="AN379" s="23">
        <v>69</v>
      </c>
      <c r="AO379" s="23">
        <v>0</v>
      </c>
      <c r="AP379" s="23">
        <v>0</v>
      </c>
      <c r="AQ379" s="23">
        <v>0</v>
      </c>
      <c r="AR379" s="23">
        <v>0</v>
      </c>
      <c r="AS379" s="23">
        <v>0</v>
      </c>
      <c r="AT379" s="23">
        <v>0</v>
      </c>
      <c r="AU379" s="23">
        <v>-24.288981912248303</v>
      </c>
      <c r="AV379" s="23" t="b">
        <v>0</v>
      </c>
      <c r="AW379" s="23">
        <v>3.489516859088809</v>
      </c>
      <c r="AX379" s="23">
        <v>-0.67460010419032856</v>
      </c>
      <c r="AY379" s="23">
        <v>-5.7381838730565669</v>
      </c>
      <c r="AZ379" s="23">
        <v>-0.67460010419032856</v>
      </c>
      <c r="BA379" s="23">
        <v>-83.179397382971089</v>
      </c>
    </row>
    <row r="380" spans="40:53">
      <c r="AN380" s="23">
        <v>69</v>
      </c>
      <c r="AO380" s="23">
        <v>1</v>
      </c>
      <c r="AP380" s="23">
        <v>0</v>
      </c>
      <c r="AQ380" s="23">
        <v>0</v>
      </c>
      <c r="AR380" s="23">
        <v>0</v>
      </c>
      <c r="AS380" s="23">
        <v>0</v>
      </c>
      <c r="AT380" s="23">
        <v>0</v>
      </c>
      <c r="AU380" s="23">
        <v>-16.449500326872037</v>
      </c>
      <c r="AV380" s="23" t="b">
        <v>0</v>
      </c>
      <c r="AW380" s="23">
        <v>32.176616982074805</v>
      </c>
      <c r="AX380" s="23">
        <v>9.2323436279288202</v>
      </c>
      <c r="AY380" s="23">
        <v>-1.40213822231207</v>
      </c>
      <c r="AZ380" s="23">
        <v>9.2323436279288202</v>
      </c>
      <c r="BA380" s="23">
        <v>-58.337467120212068</v>
      </c>
    </row>
    <row r="381" spans="40:53">
      <c r="AN381" s="23">
        <v>69</v>
      </c>
      <c r="AO381" s="23">
        <v>2</v>
      </c>
      <c r="AP381" s="23">
        <v>0</v>
      </c>
      <c r="AQ381" s="23">
        <v>0</v>
      </c>
      <c r="AR381" s="23">
        <v>0</v>
      </c>
      <c r="AS381" s="23">
        <v>0</v>
      </c>
      <c r="AT381" s="23">
        <v>0</v>
      </c>
      <c r="AU381" s="23">
        <v>-29.533693299563634</v>
      </c>
      <c r="AV381" s="23" t="b">
        <v>0</v>
      </c>
      <c r="AW381" s="23">
        <v>43.09468167697986</v>
      </c>
      <c r="AX381" s="23">
        <v>16.216408100429167</v>
      </c>
      <c r="AY381" s="23">
        <v>10.960011991117355</v>
      </c>
      <c r="AZ381" s="23">
        <v>16.216408100429167</v>
      </c>
      <c r="BA381" s="23">
        <v>-59.979131034969761</v>
      </c>
    </row>
    <row r="382" spans="40:53">
      <c r="AN382" s="23">
        <v>69</v>
      </c>
      <c r="AO382" s="23">
        <v>3</v>
      </c>
      <c r="AP382" s="23">
        <v>0</v>
      </c>
      <c r="AQ382" s="23">
        <v>0</v>
      </c>
      <c r="AR382" s="23">
        <v>0</v>
      </c>
      <c r="AS382" s="23">
        <v>0</v>
      </c>
      <c r="AT382" s="23">
        <v>0</v>
      </c>
      <c r="AU382" s="23">
        <v>-36.39188731658966</v>
      </c>
      <c r="AV382" s="23" t="b">
        <v>0</v>
      </c>
      <c r="AW382" s="23">
        <v>27.522119939019849</v>
      </c>
      <c r="AX382" s="23">
        <v>11.359022208650364</v>
      </c>
      <c r="AY382" s="23">
        <v>10.341287423148028</v>
      </c>
      <c r="AZ382" s="23">
        <v>11.359022208650364</v>
      </c>
      <c r="BA382" s="23">
        <v>-52.017713605624948</v>
      </c>
    </row>
    <row r="383" spans="40:53">
      <c r="AN383" s="23">
        <v>70</v>
      </c>
      <c r="AO383" s="23">
        <v>0</v>
      </c>
      <c r="AP383" s="23">
        <v>0</v>
      </c>
      <c r="AQ383" s="23">
        <v>0</v>
      </c>
      <c r="AR383" s="23">
        <v>0</v>
      </c>
      <c r="AS383" s="23">
        <v>0</v>
      </c>
      <c r="AT383" s="23">
        <v>0</v>
      </c>
      <c r="AU383" s="23">
        <v>-37.15934424274905</v>
      </c>
      <c r="AV383" s="23" t="b">
        <v>0</v>
      </c>
      <c r="AW383" s="23">
        <v>53.731040207273622</v>
      </c>
      <c r="AX383" s="23">
        <v>21.996081701183734</v>
      </c>
      <c r="AY383" s="23">
        <v>19.589232130005559</v>
      </c>
      <c r="AZ383" s="23">
        <v>21.996081701183734</v>
      </c>
      <c r="BA383" s="23">
        <v>-63.483668547180869</v>
      </c>
    </row>
    <row r="384" spans="40:53">
      <c r="AN384" s="23">
        <v>70</v>
      </c>
      <c r="AO384" s="23">
        <v>1</v>
      </c>
      <c r="AP384" s="23">
        <v>0</v>
      </c>
      <c r="AQ384" s="23">
        <v>0</v>
      </c>
      <c r="AR384" s="23">
        <v>0</v>
      </c>
      <c r="AS384" s="23">
        <v>0</v>
      </c>
      <c r="AT384" s="23">
        <v>0</v>
      </c>
      <c r="AU384" s="23">
        <v>-45.065857640157994</v>
      </c>
      <c r="AV384" s="23" t="b">
        <v>0</v>
      </c>
      <c r="AW384" s="23">
        <v>68.354508177364011</v>
      </c>
      <c r="AX384" s="23">
        <v>30.761259772552624</v>
      </c>
      <c r="AY384" s="23">
        <v>29.734730384974991</v>
      </c>
      <c r="AZ384" s="23">
        <v>29.734730384974991</v>
      </c>
      <c r="BA384" s="23">
        <v>-66.20181161438417</v>
      </c>
    </row>
    <row r="385" spans="40:53">
      <c r="AN385" s="23">
        <v>70</v>
      </c>
      <c r="AO385" s="23">
        <v>2</v>
      </c>
      <c r="AP385" s="23">
        <v>0</v>
      </c>
      <c r="AQ385" s="23">
        <v>0</v>
      </c>
      <c r="AR385" s="23">
        <v>0</v>
      </c>
      <c r="AS385" s="23">
        <v>0</v>
      </c>
      <c r="AT385" s="23">
        <v>0</v>
      </c>
      <c r="AU385" s="23">
        <v>-45.885675409562474</v>
      </c>
      <c r="AV385" s="23" t="b">
        <v>0</v>
      </c>
      <c r="AW385" s="23">
        <v>57.688075799537586</v>
      </c>
      <c r="AX385" s="23">
        <v>31.39791788480413</v>
      </c>
      <c r="AY385" s="23">
        <v>26.725798105302498</v>
      </c>
      <c r="AZ385" s="23">
        <v>26.725798105302498</v>
      </c>
      <c r="BA385" s="23">
        <v>-62.674306808257498</v>
      </c>
    </row>
    <row r="386" spans="40:53">
      <c r="AN386" s="23">
        <v>70</v>
      </c>
      <c r="AO386" s="23">
        <v>3</v>
      </c>
      <c r="AP386" s="23">
        <v>0</v>
      </c>
      <c r="AQ386" s="23">
        <v>0</v>
      </c>
      <c r="AR386" s="23">
        <v>0</v>
      </c>
      <c r="AS386" s="23">
        <v>0</v>
      </c>
      <c r="AT386" s="23">
        <v>0</v>
      </c>
      <c r="AU386" s="23">
        <v>-41.762641319805695</v>
      </c>
      <c r="AV386" s="23" t="b">
        <v>0</v>
      </c>
      <c r="AW386" s="23">
        <v>43.786937936197397</v>
      </c>
      <c r="AX386" s="23">
        <v>20.691049033862306</v>
      </c>
      <c r="AY386" s="23">
        <v>19.343396091017912</v>
      </c>
      <c r="AZ386" s="23">
        <v>19.343396091017912</v>
      </c>
      <c r="BA386" s="23">
        <v>-55.193405269914912</v>
      </c>
    </row>
    <row r="387" spans="40:53">
      <c r="AN387" s="23">
        <v>71</v>
      </c>
      <c r="AO387" s="23">
        <v>0</v>
      </c>
      <c r="AP387" s="23">
        <v>0</v>
      </c>
      <c r="AQ387" s="23">
        <v>0</v>
      </c>
      <c r="AR387" s="23">
        <v>0</v>
      </c>
      <c r="AS387" s="23">
        <v>0</v>
      </c>
      <c r="AT387" s="23">
        <v>0</v>
      </c>
      <c r="AU387" s="23">
        <v>-47.199959346781093</v>
      </c>
      <c r="AV387" s="23" t="b">
        <v>0</v>
      </c>
      <c r="AW387" s="23">
        <v>50.861404494287541</v>
      </c>
      <c r="AX387" s="23">
        <v>33.560029822484324</v>
      </c>
      <c r="AY387" s="23">
        <v>25.32643029503156</v>
      </c>
      <c r="AZ387" s="23">
        <v>25.32643029503156</v>
      </c>
      <c r="BA387" s="23">
        <v>-62.742639080257931</v>
      </c>
    </row>
    <row r="388" spans="40:53">
      <c r="AN388" s="23">
        <v>71</v>
      </c>
      <c r="AO388" s="23">
        <v>1</v>
      </c>
      <c r="AP388" s="23">
        <v>0</v>
      </c>
      <c r="AQ388" s="23">
        <v>0</v>
      </c>
      <c r="AR388" s="23">
        <v>0</v>
      </c>
      <c r="AS388" s="23">
        <v>0</v>
      </c>
      <c r="AT388" s="23">
        <v>0</v>
      </c>
      <c r="AU388" s="23">
        <v>-48.770089586332766</v>
      </c>
      <c r="AV388" s="23" t="b">
        <v>0</v>
      </c>
      <c r="AW388" s="23">
        <v>44.732448257935758</v>
      </c>
      <c r="AX388" s="23">
        <v>36.368212995226784</v>
      </c>
      <c r="AY388" s="23">
        <v>24.330198375948747</v>
      </c>
      <c r="AZ388" s="23">
        <v>24.330198375948747</v>
      </c>
      <c r="BA388" s="23">
        <v>-77.019853361593348</v>
      </c>
    </row>
    <row r="389" spans="40:53">
      <c r="AN389" s="23">
        <v>71</v>
      </c>
      <c r="AO389" s="23">
        <v>2</v>
      </c>
      <c r="AP389" s="23">
        <v>0</v>
      </c>
      <c r="AQ389" s="23">
        <v>0</v>
      </c>
      <c r="AR389" s="23">
        <v>0</v>
      </c>
      <c r="AS389" s="23">
        <v>0</v>
      </c>
      <c r="AT389" s="23">
        <v>0</v>
      </c>
      <c r="AU389" s="23">
        <v>-44.027856450657183</v>
      </c>
      <c r="AV389" s="23" t="b">
        <v>0</v>
      </c>
      <c r="AW389" s="23">
        <v>29.043527473578251</v>
      </c>
      <c r="AX389" s="23">
        <v>24.086703717685666</v>
      </c>
      <c r="AY389" s="23">
        <v>15.939069357379179</v>
      </c>
      <c r="AZ389" s="23">
        <v>15.939069357379179</v>
      </c>
      <c r="BA389" s="23">
        <v>-71.320776321507594</v>
      </c>
    </row>
    <row r="390" spans="40:53">
      <c r="AN390" s="23">
        <v>71</v>
      </c>
      <c r="AO390" s="23">
        <v>3</v>
      </c>
      <c r="AP390" s="23">
        <v>0</v>
      </c>
      <c r="AQ390" s="23">
        <v>0</v>
      </c>
      <c r="AR390" s="23">
        <v>0</v>
      </c>
      <c r="AS390" s="23">
        <v>0</v>
      </c>
      <c r="AT390" s="23">
        <v>0</v>
      </c>
      <c r="AU390" s="23">
        <v>-42.706695668812237</v>
      </c>
      <c r="AV390" s="23" t="b">
        <v>0</v>
      </c>
      <c r="AW390" s="23">
        <v>33.415503474981186</v>
      </c>
      <c r="AX390" s="23">
        <v>21.636565980408356</v>
      </c>
      <c r="AY390" s="23">
        <v>16.515620836616861</v>
      </c>
      <c r="AZ390" s="23">
        <v>16.515620836616861</v>
      </c>
      <c r="BA390" s="23">
        <v>-57.243145353274279</v>
      </c>
    </row>
    <row r="391" spans="40:53">
      <c r="AN391" s="23">
        <v>72</v>
      </c>
      <c r="AO391" s="23">
        <v>0</v>
      </c>
      <c r="AP391" s="23">
        <v>0</v>
      </c>
      <c r="AQ391" s="23">
        <v>0</v>
      </c>
      <c r="AR391" s="23">
        <v>0</v>
      </c>
      <c r="AS391" s="23">
        <v>0</v>
      </c>
      <c r="AT391" s="23">
        <v>0</v>
      </c>
      <c r="AU391" s="23">
        <v>-39.185558612046911</v>
      </c>
      <c r="AV391" s="23" t="b">
        <v>0</v>
      </c>
      <c r="AW391" s="23">
        <v>17.070827236214686</v>
      </c>
      <c r="AX391" s="23">
        <v>11.995741827733536</v>
      </c>
      <c r="AY391" s="23">
        <v>8.7199707191844702</v>
      </c>
      <c r="AZ391" s="23">
        <v>8.7199707191844702</v>
      </c>
      <c r="BA391" s="23">
        <v>-75.452172751743348</v>
      </c>
    </row>
    <row r="392" spans="40:53">
      <c r="AN392" s="23">
        <v>72</v>
      </c>
      <c r="AO392" s="23">
        <v>1</v>
      </c>
      <c r="AP392" s="23">
        <v>0</v>
      </c>
      <c r="AQ392" s="23">
        <v>0</v>
      </c>
      <c r="AR392" s="23">
        <v>0</v>
      </c>
      <c r="AS392" s="23">
        <v>0</v>
      </c>
      <c r="AT392" s="23">
        <v>0</v>
      </c>
      <c r="AU392" s="23">
        <v>-17.486803625005951</v>
      </c>
      <c r="AV392" s="23" t="b">
        <v>0</v>
      </c>
      <c r="AW392" s="23">
        <v>4.213225979508934</v>
      </c>
      <c r="AX392" s="23">
        <v>-1.7455521134707477</v>
      </c>
      <c r="AY392" s="23">
        <v>-10.031733024411427</v>
      </c>
      <c r="AZ392" s="23">
        <v>-1.7455521134707477</v>
      </c>
      <c r="BA392" s="23">
        <v>88.978991717333344</v>
      </c>
    </row>
    <row r="393" spans="40:53">
      <c r="AN393" s="23">
        <v>72</v>
      </c>
      <c r="AO393" s="23">
        <v>2</v>
      </c>
      <c r="AP393" s="23">
        <v>0</v>
      </c>
      <c r="AQ393" s="23">
        <v>0</v>
      </c>
      <c r="AR393" s="23">
        <v>0</v>
      </c>
      <c r="AS393" s="23">
        <v>0</v>
      </c>
      <c r="AT393" s="23">
        <v>0</v>
      </c>
      <c r="AU393" s="23">
        <v>-19.989461783512223</v>
      </c>
      <c r="AV393" s="23" t="b">
        <v>0</v>
      </c>
      <c r="AW393" s="23">
        <v>4.2204199745404152</v>
      </c>
      <c r="AX393" s="23">
        <v>-1.2421428837569015</v>
      </c>
      <c r="AY393" s="23">
        <v>-8.3608962537300862</v>
      </c>
      <c r="AZ393" s="23">
        <v>-1.2421428837569015</v>
      </c>
      <c r="BA393" s="23">
        <v>-85.38627423036904</v>
      </c>
    </row>
    <row r="394" spans="40:53">
      <c r="AN394" s="23">
        <v>72</v>
      </c>
      <c r="AO394" s="23">
        <v>3</v>
      </c>
      <c r="AP394" s="23">
        <v>0</v>
      </c>
      <c r="AQ394" s="23">
        <v>0</v>
      </c>
      <c r="AR394" s="23">
        <v>0</v>
      </c>
      <c r="AS394" s="23">
        <v>0</v>
      </c>
      <c r="AT394" s="23">
        <v>0</v>
      </c>
      <c r="AU394" s="23">
        <v>-39.009158403985005</v>
      </c>
      <c r="AV394" s="23" t="b">
        <v>0</v>
      </c>
      <c r="AW394" s="23">
        <v>23.179623458855875</v>
      </c>
      <c r="AX394" s="23">
        <v>12.282496501222806</v>
      </c>
      <c r="AY394" s="23">
        <v>10.638635988023601</v>
      </c>
      <c r="AZ394" s="23">
        <v>10.638635988023601</v>
      </c>
      <c r="BA394" s="23">
        <v>-62.27280089069879</v>
      </c>
    </row>
    <row r="395" spans="40:53">
      <c r="AN395" s="23">
        <v>73</v>
      </c>
      <c r="AO395" s="23">
        <v>0</v>
      </c>
      <c r="AP395" s="23">
        <v>0</v>
      </c>
      <c r="AQ395" s="23">
        <v>0</v>
      </c>
      <c r="AR395" s="23">
        <v>0</v>
      </c>
      <c r="AS395" s="23">
        <v>0</v>
      </c>
      <c r="AT395" s="23">
        <v>0</v>
      </c>
      <c r="AU395" s="23">
        <v>-8.1505292253971575</v>
      </c>
      <c r="AV395" s="23" t="b">
        <v>0</v>
      </c>
      <c r="AW395" s="23">
        <v>4.4987603106554257</v>
      </c>
      <c r="AX395" s="23">
        <v>0.55822253769242625</v>
      </c>
      <c r="AY395" s="23">
        <v>-2.6380185183473372</v>
      </c>
      <c r="AZ395" s="23">
        <v>0.55822253769242625</v>
      </c>
      <c r="BA395" s="23">
        <v>-79.936221490429617</v>
      </c>
    </row>
    <row r="396" spans="40:53">
      <c r="AN396" s="23">
        <v>73</v>
      </c>
      <c r="AO396" s="23">
        <v>1</v>
      </c>
      <c r="AP396" s="23">
        <v>0</v>
      </c>
      <c r="AQ396" s="23">
        <v>0</v>
      </c>
      <c r="AR396" s="23">
        <v>0</v>
      </c>
      <c r="AS396" s="23">
        <v>0</v>
      </c>
      <c r="AT396" s="23">
        <v>0</v>
      </c>
      <c r="AU396" s="23">
        <v>-10.519256087038592</v>
      </c>
      <c r="AV396" s="23" t="b">
        <v>0</v>
      </c>
      <c r="AW396" s="23">
        <v>3.0943739645031276</v>
      </c>
      <c r="AX396" s="23">
        <v>0.46542621084265268</v>
      </c>
      <c r="AY396" s="23">
        <v>-1.5429532616942878</v>
      </c>
      <c r="AZ396" s="23">
        <v>0.46542621084265268</v>
      </c>
      <c r="BA396" s="23">
        <v>-74.58167384830756</v>
      </c>
    </row>
    <row r="397" spans="40:53">
      <c r="AN397" s="23">
        <v>73</v>
      </c>
      <c r="AO397" s="23">
        <v>2</v>
      </c>
      <c r="AP397" s="23">
        <v>0</v>
      </c>
      <c r="AQ397" s="23">
        <v>0</v>
      </c>
      <c r="AR397" s="23">
        <v>0</v>
      </c>
      <c r="AS397" s="23">
        <v>0</v>
      </c>
      <c r="AT397" s="23">
        <v>0</v>
      </c>
      <c r="AU397" s="23">
        <v>-9.2807088761101735</v>
      </c>
      <c r="AV397" s="23" t="b">
        <v>0</v>
      </c>
      <c r="AW397" s="23">
        <v>11.736581098793708</v>
      </c>
      <c r="AX397" s="23">
        <v>3.8491590411844769</v>
      </c>
      <c r="AY397" s="23">
        <v>1.0939490384878816</v>
      </c>
      <c r="AZ397" s="23">
        <v>3.8491590411844769</v>
      </c>
      <c r="BA397" s="23">
        <v>-83.611718934102427</v>
      </c>
    </row>
    <row r="398" spans="40:53">
      <c r="AN398" s="23">
        <v>73</v>
      </c>
      <c r="AO398" s="23">
        <v>3</v>
      </c>
      <c r="AP398" s="23">
        <v>0</v>
      </c>
      <c r="AQ398" s="23">
        <v>0</v>
      </c>
      <c r="AR398" s="23">
        <v>0</v>
      </c>
      <c r="AS398" s="23">
        <v>0</v>
      </c>
      <c r="AT398" s="23">
        <v>0</v>
      </c>
      <c r="AU398" s="23">
        <v>-9.2544359499109383</v>
      </c>
      <c r="AV398" s="23" t="b">
        <v>0</v>
      </c>
      <c r="AW398" s="23">
        <v>22.002292859477652</v>
      </c>
      <c r="AX398" s="23">
        <v>8.1732601328038381</v>
      </c>
      <c r="AY398" s="23">
        <v>5.2419075832018116</v>
      </c>
      <c r="AZ398" s="23">
        <v>8.1732601328038381</v>
      </c>
      <c r="BA398" s="23">
        <v>75.705441965322763</v>
      </c>
    </row>
    <row r="399" spans="40:53">
      <c r="AN399" s="23">
        <v>74</v>
      </c>
      <c r="AO399" s="23">
        <v>0</v>
      </c>
      <c r="AP399" s="23">
        <v>0</v>
      </c>
      <c r="AQ399" s="23">
        <v>0</v>
      </c>
      <c r="AR399" s="23">
        <v>0</v>
      </c>
      <c r="AS399" s="23">
        <v>0</v>
      </c>
      <c r="AT399" s="23">
        <v>0</v>
      </c>
      <c r="AU399" s="23">
        <v>-2.1691909479172002</v>
      </c>
      <c r="AV399" s="23" t="b">
        <v>0</v>
      </c>
      <c r="AW399" s="23">
        <v>20.813876252852953</v>
      </c>
      <c r="AX399" s="23">
        <v>6.1779086453994623</v>
      </c>
      <c r="AY399" s="23">
        <v>-0.22084743485476466</v>
      </c>
      <c r="AZ399" s="23">
        <v>6.1779086453994623</v>
      </c>
      <c r="BA399" s="23">
        <v>86.534903115208721</v>
      </c>
    </row>
    <row r="400" spans="40:53">
      <c r="AN400" s="23">
        <v>74</v>
      </c>
      <c r="AO400" s="23">
        <v>1</v>
      </c>
      <c r="AP400" s="23">
        <v>-7.529853024693628E-5</v>
      </c>
      <c r="AQ400" s="23">
        <v>7.529853024693628E-5</v>
      </c>
      <c r="AR400" s="23">
        <v>0</v>
      </c>
      <c r="AS400" s="23">
        <v>1.2652595833033029E-4</v>
      </c>
      <c r="AT400" s="23">
        <v>9.8346698928845243E-5</v>
      </c>
      <c r="AU400" s="23">
        <v>8.2000378709423671E-15</v>
      </c>
      <c r="AV400" s="23" t="b">
        <v>1</v>
      </c>
      <c r="AW400" s="23">
        <v>46.254677772324904</v>
      </c>
      <c r="AX400" s="23">
        <v>16.450322560167304</v>
      </c>
      <c r="AY400" s="23">
        <v>8.5797307615661182</v>
      </c>
      <c r="AZ400" s="23">
        <v>16.450322560167304</v>
      </c>
      <c r="BA400" s="23">
        <v>69.982146135390039</v>
      </c>
    </row>
    <row r="401" spans="40:53">
      <c r="AN401" s="23">
        <v>74</v>
      </c>
      <c r="AO401" s="23">
        <v>2</v>
      </c>
      <c r="AP401" s="23">
        <v>-5.77943014371205E-5</v>
      </c>
      <c r="AQ401" s="23">
        <v>5.7794301437120811E-5</v>
      </c>
      <c r="AR401" s="23">
        <v>-1.3322676295501877E-19</v>
      </c>
      <c r="AS401" s="23">
        <v>7.7826419353802832E-5</v>
      </c>
      <c r="AT401" s="23">
        <v>6.9673661924455292E-5</v>
      </c>
      <c r="AU401" s="23">
        <v>7.1175704219328395E-15</v>
      </c>
      <c r="AV401" s="23" t="b">
        <v>1</v>
      </c>
      <c r="AW401" s="23">
        <v>49.299187916265126</v>
      </c>
      <c r="AX401" s="23">
        <v>17.734367715140213</v>
      </c>
      <c r="AY401" s="23">
        <v>9.8153711342022767</v>
      </c>
      <c r="AZ401" s="23">
        <v>17.734367715140213</v>
      </c>
      <c r="BA401" s="23">
        <v>73.023704231275175</v>
      </c>
    </row>
    <row r="402" spans="40:53">
      <c r="AN402" s="23">
        <v>74</v>
      </c>
      <c r="AO402" s="23">
        <v>3</v>
      </c>
      <c r="AP402" s="23">
        <v>0</v>
      </c>
      <c r="AQ402" s="23">
        <v>0</v>
      </c>
      <c r="AR402" s="23">
        <v>0</v>
      </c>
      <c r="AS402" s="23">
        <v>0</v>
      </c>
      <c r="AT402" s="23">
        <v>0</v>
      </c>
      <c r="AU402" s="23">
        <v>-1.3777096630624421</v>
      </c>
      <c r="AV402" s="23" t="b">
        <v>0</v>
      </c>
      <c r="AW402" s="23">
        <v>34.159375404553217</v>
      </c>
      <c r="AX402" s="23">
        <v>11.639567134203491</v>
      </c>
      <c r="AY402" s="23">
        <v>4.6391817094584251</v>
      </c>
      <c r="AZ402" s="23">
        <v>11.639567134203491</v>
      </c>
      <c r="BA402" s="23">
        <v>75.697896046933877</v>
      </c>
    </row>
    <row r="403" spans="40:53">
      <c r="AN403" s="23">
        <v>75</v>
      </c>
      <c r="AO403" s="23">
        <v>0</v>
      </c>
      <c r="AP403" s="23">
        <v>-5.4263783428411823E-5</v>
      </c>
      <c r="AQ403" s="23">
        <v>5.4263783428411207E-5</v>
      </c>
      <c r="AR403" s="23">
        <v>2.6645352591003755E-19</v>
      </c>
      <c r="AS403" s="23">
        <v>7.5810582955451565E-5</v>
      </c>
      <c r="AT403" s="23">
        <v>6.6191912753575687E-5</v>
      </c>
      <c r="AU403" s="23">
        <v>3.1155633628543455E-15</v>
      </c>
      <c r="AV403" s="23" t="b">
        <v>1</v>
      </c>
      <c r="AW403" s="23">
        <v>50.91572994454949</v>
      </c>
      <c r="AX403" s="23">
        <v>18.416156528805391</v>
      </c>
      <c r="AY403" s="23">
        <v>10.471458484801865</v>
      </c>
      <c r="AZ403" s="23">
        <v>18.416156528805391</v>
      </c>
      <c r="BA403" s="23">
        <v>72.532127008663693</v>
      </c>
    </row>
    <row r="404" spans="40:53">
      <c r="AN404" s="23">
        <v>75</v>
      </c>
      <c r="AO404" s="23">
        <v>1</v>
      </c>
      <c r="AP404" s="23">
        <v>-2.9627066218861569E-4</v>
      </c>
      <c r="AQ404" s="23">
        <v>2.9627066218861569E-4</v>
      </c>
      <c r="AR404" s="23">
        <v>0</v>
      </c>
      <c r="AS404" s="23">
        <v>6.0262041437145403E-4</v>
      </c>
      <c r="AT404" s="23">
        <v>4.2256851069144585E-4</v>
      </c>
      <c r="AU404" s="23">
        <v>2.7148422399037031E-15</v>
      </c>
      <c r="AV404" s="23" t="b">
        <v>1</v>
      </c>
      <c r="AW404" s="23">
        <v>53.527188762209299</v>
      </c>
      <c r="AX404" s="23">
        <v>19.517559015146805</v>
      </c>
      <c r="AY404" s="23">
        <v>11.531341288280053</v>
      </c>
      <c r="AZ404" s="23">
        <v>19.517559015146805</v>
      </c>
      <c r="BA404" s="23">
        <v>67.258411096341419</v>
      </c>
    </row>
    <row r="405" spans="40:53">
      <c r="AN405" s="23">
        <v>75</v>
      </c>
      <c r="AO405" s="23">
        <v>2</v>
      </c>
      <c r="AP405" s="23">
        <v>-3.3263382088072731E-4</v>
      </c>
      <c r="AQ405" s="23">
        <v>3.3263382088072698E-4</v>
      </c>
      <c r="AR405" s="23">
        <v>1.3322676295501877E-19</v>
      </c>
      <c r="AS405" s="23">
        <v>1.0091252011268921E-3</v>
      </c>
      <c r="AT405" s="23">
        <v>6.0434152321436549E-4</v>
      </c>
      <c r="AU405" s="23">
        <v>5.3481524764364963E-15</v>
      </c>
      <c r="AV405" s="23" t="b">
        <v>1</v>
      </c>
      <c r="AW405" s="23">
        <v>34.248624158895886</v>
      </c>
      <c r="AX405" s="23">
        <v>11.386678741028414</v>
      </c>
      <c r="AY405" s="23">
        <v>3.7069716445321514</v>
      </c>
      <c r="AZ405" s="23">
        <v>11.386678741028414</v>
      </c>
      <c r="BA405" s="23">
        <v>61.697470589977094</v>
      </c>
    </row>
    <row r="406" spans="40:53">
      <c r="AN406" s="23">
        <v>75</v>
      </c>
      <c r="AO406" s="23">
        <v>3</v>
      </c>
      <c r="AP406" s="23">
        <v>-6.5251596960652503E-5</v>
      </c>
      <c r="AQ406" s="23">
        <v>6.5251596960651988E-5</v>
      </c>
      <c r="AR406" s="23">
        <v>2.2204460492503131E-19</v>
      </c>
      <c r="AS406" s="23">
        <v>1.0827821765400895E-4</v>
      </c>
      <c r="AT406" s="23">
        <v>8.4786874046032041E-5</v>
      </c>
      <c r="AU406" s="23">
        <v>6.9718536499507877E-15</v>
      </c>
      <c r="AV406" s="23" t="b">
        <v>1</v>
      </c>
      <c r="AW406" s="23">
        <v>42.461944562138179</v>
      </c>
      <c r="AX406" s="23">
        <v>14.850708674058751</v>
      </c>
      <c r="AY406" s="23">
        <v>7.040417684724332</v>
      </c>
      <c r="AZ406" s="23">
        <v>14.850708674058751</v>
      </c>
      <c r="BA406" s="23">
        <v>70.158789620362711</v>
      </c>
    </row>
    <row r="407" spans="40:53">
      <c r="AN407" s="23">
        <v>76</v>
      </c>
      <c r="AO407" s="23">
        <v>0</v>
      </c>
      <c r="AP407" s="23">
        <v>-2.6381233800561377E-4</v>
      </c>
      <c r="AQ407" s="23">
        <v>2.6381233800561377E-4</v>
      </c>
      <c r="AR407" s="23">
        <v>0</v>
      </c>
      <c r="AS407" s="23">
        <v>1.1794840534844625E-3</v>
      </c>
      <c r="AT407" s="23">
        <v>6.4605929123418915E-4</v>
      </c>
      <c r="AU407" s="23">
        <v>2.054779957294528E-15</v>
      </c>
      <c r="AV407" s="23" t="b">
        <v>1</v>
      </c>
      <c r="AW407" s="23">
        <v>26.922118259052787</v>
      </c>
      <c r="AX407" s="23">
        <v>8.296669524833554</v>
      </c>
      <c r="AY407" s="23">
        <v>0.73344682372574788</v>
      </c>
      <c r="AZ407" s="23">
        <v>8.296669524833554</v>
      </c>
      <c r="BA407" s="23">
        <v>57.05032304499197</v>
      </c>
    </row>
    <row r="408" spans="40:53">
      <c r="AN408" s="23">
        <v>76</v>
      </c>
      <c r="AO408" s="23">
        <v>1</v>
      </c>
      <c r="AP408" s="23">
        <v>-2.6773780610669491E-5</v>
      </c>
      <c r="AQ408" s="23">
        <v>2.6773780610669802E-5</v>
      </c>
      <c r="AR408" s="23">
        <v>-1.3322676295501877E-19</v>
      </c>
      <c r="AS408" s="23">
        <v>1.3563084721693475E-3</v>
      </c>
      <c r="AT408" s="23">
        <v>6.7868254968562114E-4</v>
      </c>
      <c r="AU408" s="23">
        <v>2.2221807727262899E-15</v>
      </c>
      <c r="AV408" s="23" t="b">
        <v>1</v>
      </c>
      <c r="AW408" s="23">
        <v>28.557424988677369</v>
      </c>
      <c r="AX408" s="23">
        <v>8.9863724930593349</v>
      </c>
      <c r="AY408" s="23">
        <v>1.3971499881870741</v>
      </c>
      <c r="AZ408" s="23">
        <v>8.9863724930593349</v>
      </c>
      <c r="BA408" s="23">
        <v>46.130442210407338</v>
      </c>
    </row>
    <row r="409" spans="40:53">
      <c r="AN409" s="23">
        <v>76</v>
      </c>
      <c r="AO409" s="23">
        <v>2</v>
      </c>
      <c r="AP409" s="23">
        <v>0</v>
      </c>
      <c r="AQ409" s="23">
        <v>0</v>
      </c>
      <c r="AR409" s="23">
        <v>0</v>
      </c>
      <c r="AS409" s="23">
        <v>0</v>
      </c>
      <c r="AT409" s="23">
        <v>0</v>
      </c>
      <c r="AU409" s="23">
        <v>-8.7964085391423126</v>
      </c>
      <c r="AV409" s="23" t="b">
        <v>0</v>
      </c>
      <c r="AW409" s="23">
        <v>7.4725150001976903</v>
      </c>
      <c r="AX409" s="23">
        <v>1.9486282853514147</v>
      </c>
      <c r="AY409" s="23">
        <v>-0.97708738235964399</v>
      </c>
      <c r="AZ409" s="23">
        <v>1.9486282853514147</v>
      </c>
      <c r="BA409" s="23">
        <v>62.840859372100198</v>
      </c>
    </row>
    <row r="410" spans="40:53">
      <c r="AN410" s="23">
        <v>76</v>
      </c>
      <c r="AO410" s="23">
        <v>3</v>
      </c>
      <c r="AP410" s="23">
        <v>0</v>
      </c>
      <c r="AQ410" s="23">
        <v>0</v>
      </c>
      <c r="AR410" s="23">
        <v>0</v>
      </c>
      <c r="AS410" s="23">
        <v>0</v>
      </c>
      <c r="AT410" s="23">
        <v>0</v>
      </c>
      <c r="AU410" s="23">
        <v>-3.6826077910314754</v>
      </c>
      <c r="AV410" s="23" t="b">
        <v>0</v>
      </c>
      <c r="AW410" s="23">
        <v>29.175018860029539</v>
      </c>
      <c r="AX410" s="23">
        <v>10.023431203605856</v>
      </c>
      <c r="AY410" s="23">
        <v>4.2364184853233144</v>
      </c>
      <c r="AZ410" s="23">
        <v>10.023431203605856</v>
      </c>
      <c r="BA410" s="23">
        <v>67.678399776869966</v>
      </c>
    </row>
    <row r="411" spans="40:53">
      <c r="AN411" s="23">
        <v>77</v>
      </c>
      <c r="AO411" s="23">
        <v>0</v>
      </c>
      <c r="AP411" s="23">
        <v>0</v>
      </c>
      <c r="AQ411" s="23">
        <v>0</v>
      </c>
      <c r="AR411" s="23">
        <v>0</v>
      </c>
      <c r="AS411" s="23">
        <v>0</v>
      </c>
      <c r="AT411" s="23">
        <v>0</v>
      </c>
      <c r="AU411" s="23">
        <v>-28.04606206575858</v>
      </c>
      <c r="AV411" s="23" t="b">
        <v>0</v>
      </c>
      <c r="AW411" s="23">
        <v>48.893021854848485</v>
      </c>
      <c r="AX411" s="23">
        <v>18.373116978497556</v>
      </c>
      <c r="AY411" s="23">
        <v>16.725253068357063</v>
      </c>
      <c r="AZ411" s="23">
        <v>18.373116978497556</v>
      </c>
      <c r="BA411" s="23">
        <v>80.213758128966035</v>
      </c>
    </row>
    <row r="412" spans="40:53">
      <c r="AN412" s="23">
        <v>77</v>
      </c>
      <c r="AO412" s="23">
        <v>1</v>
      </c>
      <c r="AP412" s="23">
        <v>0</v>
      </c>
      <c r="AQ412" s="23">
        <v>0</v>
      </c>
      <c r="AR412" s="23">
        <v>0</v>
      </c>
      <c r="AS412" s="23">
        <v>0</v>
      </c>
      <c r="AT412" s="23">
        <v>0</v>
      </c>
      <c r="AU412" s="23">
        <v>-24.43641814316792</v>
      </c>
      <c r="AV412" s="23" t="b">
        <v>0</v>
      </c>
      <c r="AW412" s="23">
        <v>33.802409585852537</v>
      </c>
      <c r="AX412" s="23">
        <v>12.188840860041598</v>
      </c>
      <c r="AY412" s="23">
        <v>9.7291649142960193</v>
      </c>
      <c r="AZ412" s="23">
        <v>12.188840860041598</v>
      </c>
      <c r="BA412" s="23">
        <v>66.692360106968735</v>
      </c>
    </row>
    <row r="413" spans="40:53">
      <c r="AN413" s="23">
        <v>77</v>
      </c>
      <c r="AO413" s="23">
        <v>2</v>
      </c>
      <c r="AP413" s="23">
        <v>0</v>
      </c>
      <c r="AQ413" s="23">
        <v>0</v>
      </c>
      <c r="AR413" s="23">
        <v>0</v>
      </c>
      <c r="AS413" s="23">
        <v>0</v>
      </c>
      <c r="AT413" s="23">
        <v>0</v>
      </c>
      <c r="AU413" s="23">
        <v>-5.7025681838272719</v>
      </c>
      <c r="AV413" s="23" t="b">
        <v>0</v>
      </c>
      <c r="AW413" s="23">
        <v>51.432163291544541</v>
      </c>
      <c r="AX413" s="23">
        <v>15.213303780894671</v>
      </c>
      <c r="AY413" s="23">
        <v>2.9010644973649882</v>
      </c>
      <c r="AZ413" s="23">
        <v>15.213303780894671</v>
      </c>
      <c r="BA413" s="23">
        <v>72.312289690451493</v>
      </c>
    </row>
    <row r="414" spans="40:53">
      <c r="AN414" s="23">
        <v>77</v>
      </c>
      <c r="AO414" s="23">
        <v>3</v>
      </c>
      <c r="AP414" s="23">
        <v>0</v>
      </c>
      <c r="AQ414" s="23">
        <v>0</v>
      </c>
      <c r="AR414" s="23">
        <v>0</v>
      </c>
      <c r="AS414" s="23">
        <v>0</v>
      </c>
      <c r="AT414" s="23">
        <v>0</v>
      </c>
      <c r="AU414" s="23">
        <v>-13.682644453592886</v>
      </c>
      <c r="AV414" s="23" t="b">
        <v>0</v>
      </c>
      <c r="AW414" s="23">
        <v>58.238053389104884</v>
      </c>
      <c r="AX414" s="23">
        <v>19.164963160253009</v>
      </c>
      <c r="AY414" s="23">
        <v>10.208243611798743</v>
      </c>
      <c r="AZ414" s="23">
        <v>19.164963160253009</v>
      </c>
      <c r="BA414" s="23">
        <v>75.583245834557459</v>
      </c>
    </row>
    <row r="415" spans="40:53">
      <c r="AN415" s="23">
        <v>78</v>
      </c>
      <c r="AO415" s="23">
        <v>0</v>
      </c>
      <c r="AP415" s="23">
        <v>0</v>
      </c>
      <c r="AQ415" s="23">
        <v>0</v>
      </c>
      <c r="AR415" s="23">
        <v>0</v>
      </c>
      <c r="AS415" s="23">
        <v>0</v>
      </c>
      <c r="AT415" s="23">
        <v>0</v>
      </c>
      <c r="AU415" s="23">
        <v>-10.668551833349932</v>
      </c>
      <c r="AV415" s="23" t="b">
        <v>0</v>
      </c>
      <c r="AW415" s="23">
        <v>63.206146587051947</v>
      </c>
      <c r="AX415" s="23">
        <v>20.431818413659965</v>
      </c>
      <c r="AY415" s="23">
        <v>9.7646334617336379</v>
      </c>
      <c r="AZ415" s="23">
        <v>20.431818413659965</v>
      </c>
      <c r="BA415" s="23">
        <v>72.649595634594789</v>
      </c>
    </row>
    <row r="416" spans="40:53">
      <c r="AN416" s="23">
        <v>78</v>
      </c>
      <c r="AO416" s="23">
        <v>1</v>
      </c>
      <c r="AP416" s="23">
        <v>0</v>
      </c>
      <c r="AQ416" s="23">
        <v>0</v>
      </c>
      <c r="AR416" s="23">
        <v>0</v>
      </c>
      <c r="AS416" s="23">
        <v>0</v>
      </c>
      <c r="AT416" s="23">
        <v>0</v>
      </c>
      <c r="AU416" s="23">
        <v>-11.148985817550884</v>
      </c>
      <c r="AV416" s="23" t="b">
        <v>0</v>
      </c>
      <c r="AW416" s="23">
        <v>75.026593030470195</v>
      </c>
      <c r="AX416" s="23">
        <v>24.846411838153887</v>
      </c>
      <c r="AY416" s="23">
        <v>13.710592105793687</v>
      </c>
      <c r="AZ416" s="23">
        <v>24.846411838153887</v>
      </c>
      <c r="BA416" s="23">
        <v>68.204893597287992</v>
      </c>
    </row>
    <row r="417" spans="40:53">
      <c r="AN417" s="23">
        <v>78</v>
      </c>
      <c r="AO417" s="23">
        <v>2</v>
      </c>
      <c r="AP417" s="23">
        <v>0</v>
      </c>
      <c r="AQ417" s="23">
        <v>0</v>
      </c>
      <c r="AR417" s="23">
        <v>0</v>
      </c>
      <c r="AS417" s="23">
        <v>0</v>
      </c>
      <c r="AT417" s="23">
        <v>0</v>
      </c>
      <c r="AU417" s="23">
        <v>-20.919536335527578</v>
      </c>
      <c r="AV417" s="23" t="b">
        <v>0</v>
      </c>
      <c r="AW417" s="23">
        <v>62.892877328055008</v>
      </c>
      <c r="AX417" s="23">
        <v>22.193247881588203</v>
      </c>
      <c r="AY417" s="23">
        <v>16.368722249045714</v>
      </c>
      <c r="AZ417" s="23">
        <v>22.193247881588203</v>
      </c>
      <c r="BA417" s="23">
        <v>75.234857596411601</v>
      </c>
    </row>
    <row r="418" spans="40:53">
      <c r="AN418" s="23">
        <v>78</v>
      </c>
      <c r="AO418" s="23">
        <v>3</v>
      </c>
      <c r="AP418" s="23">
        <v>0</v>
      </c>
      <c r="AQ418" s="23">
        <v>0</v>
      </c>
      <c r="AR418" s="23">
        <v>0</v>
      </c>
      <c r="AS418" s="23">
        <v>0</v>
      </c>
      <c r="AT418" s="23">
        <v>0</v>
      </c>
      <c r="AU418" s="23">
        <v>-15.149571491040945</v>
      </c>
      <c r="AV418" s="23" t="b">
        <v>0</v>
      </c>
      <c r="AW418" s="23">
        <v>59.618966717650174</v>
      </c>
      <c r="AX418" s="23">
        <v>19.938893564393826</v>
      </c>
      <c r="AY418" s="23">
        <v>11.591367440899212</v>
      </c>
      <c r="AZ418" s="23">
        <v>19.938893564393826</v>
      </c>
      <c r="BA418" s="23">
        <v>71.845815076094183</v>
      </c>
    </row>
    <row r="419" spans="40:53">
      <c r="AN419" s="23">
        <v>79</v>
      </c>
      <c r="AO419" s="23">
        <v>0</v>
      </c>
      <c r="AP419" s="23">
        <v>0</v>
      </c>
      <c r="AQ419" s="23">
        <v>0</v>
      </c>
      <c r="AR419" s="23">
        <v>0</v>
      </c>
      <c r="AS419" s="23">
        <v>0</v>
      </c>
      <c r="AT419" s="23">
        <v>0</v>
      </c>
      <c r="AU419" s="23">
        <v>-20.053945402454083</v>
      </c>
      <c r="AV419" s="23" t="b">
        <v>0</v>
      </c>
      <c r="AW419" s="23">
        <v>63.959632288454188</v>
      </c>
      <c r="AX419" s="23">
        <v>22.425297588303216</v>
      </c>
      <c r="AY419" s="23">
        <v>16.130716241200147</v>
      </c>
      <c r="AZ419" s="23">
        <v>22.425297588303216</v>
      </c>
      <c r="BA419" s="23">
        <v>80.957535820223356</v>
      </c>
    </row>
    <row r="420" spans="40:53">
      <c r="AN420" s="23">
        <v>79</v>
      </c>
      <c r="AO420" s="23">
        <v>1</v>
      </c>
      <c r="AP420" s="23">
        <v>0</v>
      </c>
      <c r="AQ420" s="23">
        <v>0</v>
      </c>
      <c r="AR420" s="23">
        <v>0</v>
      </c>
      <c r="AS420" s="23">
        <v>0</v>
      </c>
      <c r="AT420" s="23">
        <v>0</v>
      </c>
      <c r="AU420" s="23">
        <v>-20.788098234555321</v>
      </c>
      <c r="AV420" s="23" t="b">
        <v>0</v>
      </c>
      <c r="AW420" s="23">
        <v>64.074555971873124</v>
      </c>
      <c r="AX420" s="23">
        <v>22.601725235181846</v>
      </c>
      <c r="AY420" s="23">
        <v>16.645891296633465</v>
      </c>
      <c r="AZ420" s="23">
        <v>22.601725235181846</v>
      </c>
      <c r="BA420" s="23">
        <v>87.727442670402638</v>
      </c>
    </row>
    <row r="421" spans="40:53">
      <c r="AN421" s="23">
        <v>79</v>
      </c>
      <c r="AO421" s="23">
        <v>2</v>
      </c>
      <c r="AP421" s="23">
        <v>0</v>
      </c>
      <c r="AQ421" s="23">
        <v>0</v>
      </c>
      <c r="AR421" s="23">
        <v>0</v>
      </c>
      <c r="AS421" s="23">
        <v>0</v>
      </c>
      <c r="AT421" s="23">
        <v>0</v>
      </c>
      <c r="AU421" s="23">
        <v>-23.77981882643147</v>
      </c>
      <c r="AV421" s="23" t="b">
        <v>0</v>
      </c>
      <c r="AW421" s="23">
        <v>58.0186927788952</v>
      </c>
      <c r="AX421" s="23">
        <v>20.93261649066115</v>
      </c>
      <c r="AY421" s="23">
        <v>16.740651830608893</v>
      </c>
      <c r="AZ421" s="23">
        <v>20.93261649066115</v>
      </c>
      <c r="BA421" s="23">
        <v>86.958050807638742</v>
      </c>
    </row>
    <row r="422" spans="40:53">
      <c r="AN422" s="23">
        <v>79</v>
      </c>
      <c r="AO422" s="23">
        <v>3</v>
      </c>
      <c r="AP422" s="23">
        <v>0</v>
      </c>
      <c r="AQ422" s="23">
        <v>0</v>
      </c>
      <c r="AR422" s="23">
        <v>0</v>
      </c>
      <c r="AS422" s="23">
        <v>0</v>
      </c>
      <c r="AT422" s="23">
        <v>0</v>
      </c>
      <c r="AU422" s="23">
        <v>-20.335888999933356</v>
      </c>
      <c r="AV422" s="23" t="b">
        <v>0</v>
      </c>
      <c r="AW422" s="23">
        <v>60.098821581268709</v>
      </c>
      <c r="AX422" s="23">
        <v>21.063716073886688</v>
      </c>
      <c r="AY422" s="23">
        <v>15.128735825469445</v>
      </c>
      <c r="AZ422" s="23">
        <v>21.063716073886688</v>
      </c>
      <c r="BA422" s="23">
        <v>79.45817435289031</v>
      </c>
    </row>
    <row r="423" spans="40:53">
      <c r="AN423" s="23">
        <v>80</v>
      </c>
      <c r="AO423" s="23">
        <v>0</v>
      </c>
      <c r="AP423" s="23">
        <v>0</v>
      </c>
      <c r="AQ423" s="23">
        <v>0</v>
      </c>
      <c r="AR423" s="23">
        <v>0</v>
      </c>
      <c r="AS423" s="23">
        <v>0</v>
      </c>
      <c r="AT423" s="23">
        <v>0</v>
      </c>
      <c r="AU423" s="23">
        <v>-27.25955252779152</v>
      </c>
      <c r="AV423" s="23" t="b">
        <v>0</v>
      </c>
      <c r="AW423" s="23">
        <v>54.518150869045407</v>
      </c>
      <c r="AX423" s="23">
        <v>20.288152396257289</v>
      </c>
      <c r="AY423" s="23">
        <v>17.939536260444903</v>
      </c>
      <c r="AZ423" s="23">
        <v>20.288152396257289</v>
      </c>
      <c r="BA423" s="23">
        <v>87.152800697169781</v>
      </c>
    </row>
    <row r="424" spans="40:53">
      <c r="AN424" s="23">
        <v>80</v>
      </c>
      <c r="AO424" s="23">
        <v>1</v>
      </c>
      <c r="AP424" s="23">
        <v>0</v>
      </c>
      <c r="AQ424" s="23">
        <v>0</v>
      </c>
      <c r="AR424" s="23">
        <v>0</v>
      </c>
      <c r="AS424" s="23">
        <v>0</v>
      </c>
      <c r="AT424" s="23">
        <v>0</v>
      </c>
      <c r="AU424" s="23">
        <v>-32.984171414310403</v>
      </c>
      <c r="AV424" s="23" t="b">
        <v>0</v>
      </c>
      <c r="AW424" s="23">
        <v>47.421744173040608</v>
      </c>
      <c r="AX424" s="23">
        <v>22.224267359606404</v>
      </c>
      <c r="AY424" s="23">
        <v>19.500883229141166</v>
      </c>
      <c r="AZ424" s="23">
        <v>19.500883229141166</v>
      </c>
      <c r="BA424" s="23">
        <v>86.711879332203267</v>
      </c>
    </row>
    <row r="425" spans="40:53">
      <c r="AN425" s="23">
        <v>80</v>
      </c>
      <c r="AO425" s="23">
        <v>2</v>
      </c>
      <c r="AP425" s="23">
        <v>0</v>
      </c>
      <c r="AQ425" s="23">
        <v>0</v>
      </c>
      <c r="AR425" s="23">
        <v>0</v>
      </c>
      <c r="AS425" s="23">
        <v>0</v>
      </c>
      <c r="AT425" s="23">
        <v>0</v>
      </c>
      <c r="AU425" s="23">
        <v>-32.312178254179628</v>
      </c>
      <c r="AV425" s="23" t="b">
        <v>0</v>
      </c>
      <c r="AW425" s="23">
        <v>48.955116665380459</v>
      </c>
      <c r="AX425" s="23">
        <v>20.804849781690876</v>
      </c>
      <c r="AY425" s="23">
        <v>19.532790605179976</v>
      </c>
      <c r="AZ425" s="23">
        <v>19.532790605179976</v>
      </c>
      <c r="BA425" s="23">
        <v>80.025664338608223</v>
      </c>
    </row>
    <row r="426" spans="40:53">
      <c r="AN426" s="23">
        <v>80</v>
      </c>
      <c r="AO426" s="23">
        <v>3</v>
      </c>
      <c r="AP426" s="23">
        <v>0</v>
      </c>
      <c r="AQ426" s="23">
        <v>0</v>
      </c>
      <c r="AR426" s="23">
        <v>0</v>
      </c>
      <c r="AS426" s="23">
        <v>0</v>
      </c>
      <c r="AT426" s="23">
        <v>0</v>
      </c>
      <c r="AU426" s="23">
        <v>-23.730214977248135</v>
      </c>
      <c r="AV426" s="23" t="b">
        <v>0</v>
      </c>
      <c r="AW426" s="23">
        <v>52.858043327850936</v>
      </c>
      <c r="AX426" s="23">
        <v>19.034573346658036</v>
      </c>
      <c r="AY426" s="23">
        <v>15.122575767356324</v>
      </c>
      <c r="AZ426" s="23">
        <v>19.034573346658036</v>
      </c>
      <c r="BA426" s="23">
        <v>80.909824223311844</v>
      </c>
    </row>
    <row r="427" spans="40:53">
      <c r="AN427" s="23">
        <v>81</v>
      </c>
      <c r="AO427" s="23">
        <v>0</v>
      </c>
      <c r="AP427" s="23">
        <v>0</v>
      </c>
      <c r="AQ427" s="23">
        <v>0</v>
      </c>
      <c r="AR427" s="23">
        <v>0</v>
      </c>
      <c r="AS427" s="23">
        <v>0</v>
      </c>
      <c r="AT427" s="23">
        <v>0</v>
      </c>
      <c r="AU427" s="23">
        <v>-32.352132996044368</v>
      </c>
      <c r="AV427" s="23" t="b">
        <v>0</v>
      </c>
      <c r="AW427" s="23">
        <v>48.737409539592328</v>
      </c>
      <c r="AX427" s="23">
        <v>20.87692554391186</v>
      </c>
      <c r="AY427" s="23">
        <v>19.492013823381175</v>
      </c>
      <c r="AZ427" s="23">
        <v>19.492013823381175</v>
      </c>
      <c r="BA427" s="23">
        <v>-80.223484309674262</v>
      </c>
    </row>
    <row r="428" spans="40:53">
      <c r="AN428" s="23">
        <v>81</v>
      </c>
      <c r="AO428" s="23">
        <v>1</v>
      </c>
      <c r="AP428" s="23">
        <v>0</v>
      </c>
      <c r="AQ428" s="23">
        <v>0</v>
      </c>
      <c r="AR428" s="23">
        <v>0</v>
      </c>
      <c r="AS428" s="23">
        <v>0</v>
      </c>
      <c r="AT428" s="23">
        <v>0</v>
      </c>
      <c r="AU428" s="23">
        <v>-32.996406235009381</v>
      </c>
      <c r="AV428" s="23" t="b">
        <v>0</v>
      </c>
      <c r="AW428" s="23">
        <v>47.368139742666088</v>
      </c>
      <c r="AX428" s="23">
        <v>22.247609713704605</v>
      </c>
      <c r="AY428" s="23">
        <v>19.492409847783797</v>
      </c>
      <c r="AZ428" s="23">
        <v>19.492409847783797</v>
      </c>
      <c r="BA428" s="23">
        <v>-86.977604330690923</v>
      </c>
    </row>
    <row r="429" spans="40:53">
      <c r="AN429" s="23">
        <v>81</v>
      </c>
      <c r="AO429" s="23">
        <v>2</v>
      </c>
      <c r="AP429" s="23">
        <v>0</v>
      </c>
      <c r="AQ429" s="23">
        <v>0</v>
      </c>
      <c r="AR429" s="23">
        <v>0</v>
      </c>
      <c r="AS429" s="23">
        <v>0</v>
      </c>
      <c r="AT429" s="23">
        <v>0</v>
      </c>
      <c r="AU429" s="23">
        <v>-27.345098210441627</v>
      </c>
      <c r="AV429" s="23" t="b">
        <v>0</v>
      </c>
      <c r="AW429" s="23">
        <v>54.526824060282635</v>
      </c>
      <c r="AX429" s="23">
        <v>20.306983310350862</v>
      </c>
      <c r="AY429" s="23">
        <v>17.998116333827578</v>
      </c>
      <c r="AZ429" s="23">
        <v>20.306983310350862</v>
      </c>
      <c r="BA429" s="23">
        <v>-87.435187758755191</v>
      </c>
    </row>
    <row r="430" spans="40:53">
      <c r="AN430" s="23">
        <v>81</v>
      </c>
      <c r="AO430" s="23">
        <v>3</v>
      </c>
      <c r="AP430" s="23">
        <v>0</v>
      </c>
      <c r="AQ430" s="23">
        <v>0</v>
      </c>
      <c r="AR430" s="23">
        <v>0</v>
      </c>
      <c r="AS430" s="23">
        <v>0</v>
      </c>
      <c r="AT430" s="23">
        <v>0</v>
      </c>
      <c r="AU430" s="23">
        <v>-23.761902910298108</v>
      </c>
      <c r="AV430" s="23" t="b">
        <v>0</v>
      </c>
      <c r="AW430" s="23">
        <v>52.847475036120088</v>
      </c>
      <c r="AX430" s="23">
        <v>19.036504414495262</v>
      </c>
      <c r="AY430" s="23">
        <v>15.140040729934416</v>
      </c>
      <c r="AZ430" s="23">
        <v>19.036504414495262</v>
      </c>
      <c r="BA430" s="23">
        <v>-81.008849305936494</v>
      </c>
    </row>
    <row r="431" spans="40:53">
      <c r="AN431" s="23">
        <v>82</v>
      </c>
      <c r="AO431" s="23">
        <v>0</v>
      </c>
      <c r="AP431" s="23">
        <v>0</v>
      </c>
      <c r="AQ431" s="23">
        <v>0</v>
      </c>
      <c r="AR431" s="23">
        <v>0</v>
      </c>
      <c r="AS431" s="23">
        <v>0</v>
      </c>
      <c r="AT431" s="23">
        <v>0</v>
      </c>
      <c r="AU431" s="23">
        <v>-23.666221258820968</v>
      </c>
      <c r="AV431" s="23" t="b">
        <v>0</v>
      </c>
      <c r="AW431" s="23">
        <v>57.999308036682628</v>
      </c>
      <c r="AX431" s="23">
        <v>20.904730852792952</v>
      </c>
      <c r="AY431" s="23">
        <v>16.660445009006487</v>
      </c>
      <c r="AZ431" s="23">
        <v>20.904730852792952</v>
      </c>
      <c r="BA431" s="23">
        <v>-87.037038911284853</v>
      </c>
    </row>
    <row r="432" spans="40:53">
      <c r="AN432" s="23">
        <v>82</v>
      </c>
      <c r="AO432" s="23">
        <v>1</v>
      </c>
      <c r="AP432" s="23">
        <v>0</v>
      </c>
      <c r="AQ432" s="23">
        <v>0</v>
      </c>
      <c r="AR432" s="23">
        <v>0</v>
      </c>
      <c r="AS432" s="23">
        <v>0</v>
      </c>
      <c r="AT432" s="23">
        <v>0</v>
      </c>
      <c r="AU432" s="23">
        <v>-20.675747928382357</v>
      </c>
      <c r="AV432" s="23" t="b">
        <v>0</v>
      </c>
      <c r="AW432" s="23">
        <v>64.084363624147187</v>
      </c>
      <c r="AX432" s="23">
        <v>22.584753228186447</v>
      </c>
      <c r="AY432" s="23">
        <v>16.575469333661566</v>
      </c>
      <c r="AZ432" s="23">
        <v>22.584753228186447</v>
      </c>
      <c r="BA432" s="23">
        <v>-87.720758413121573</v>
      </c>
    </row>
    <row r="433" spans="40:53">
      <c r="AN433" s="23">
        <v>82</v>
      </c>
      <c r="AO433" s="23">
        <v>2</v>
      </c>
      <c r="AP433" s="23">
        <v>0</v>
      </c>
      <c r="AQ433" s="23">
        <v>0</v>
      </c>
      <c r="AR433" s="23">
        <v>0</v>
      </c>
      <c r="AS433" s="23">
        <v>0</v>
      </c>
      <c r="AT433" s="23">
        <v>0</v>
      </c>
      <c r="AU433" s="23">
        <v>-19.855603955007116</v>
      </c>
      <c r="AV433" s="23" t="b">
        <v>0</v>
      </c>
      <c r="AW433" s="23">
        <v>63.955174480646306</v>
      </c>
      <c r="AX433" s="23">
        <v>22.387366189559344</v>
      </c>
      <c r="AY433" s="23">
        <v>15.999704767779907</v>
      </c>
      <c r="AZ433" s="23">
        <v>22.387366189559344</v>
      </c>
      <c r="BA433" s="23">
        <v>-80.846287651274835</v>
      </c>
    </row>
    <row r="434" spans="40:53">
      <c r="AN434" s="23">
        <v>82</v>
      </c>
      <c r="AO434" s="23">
        <v>3</v>
      </c>
      <c r="AP434" s="23">
        <v>0</v>
      </c>
      <c r="AQ434" s="23">
        <v>0</v>
      </c>
      <c r="AR434" s="23">
        <v>0</v>
      </c>
      <c r="AS434" s="23">
        <v>0</v>
      </c>
      <c r="AT434" s="23">
        <v>0</v>
      </c>
      <c r="AU434" s="23">
        <v>-20.221791483126143</v>
      </c>
      <c r="AV434" s="23" t="b">
        <v>0</v>
      </c>
      <c r="AW434" s="23">
        <v>59.906410536132682</v>
      </c>
      <c r="AX434" s="23">
        <v>20.972405706569869</v>
      </c>
      <c r="AY434" s="23">
        <v>14.995038415902584</v>
      </c>
      <c r="AZ434" s="23">
        <v>20.972405706569869</v>
      </c>
      <c r="BA434" s="23">
        <v>-79.651754320126059</v>
      </c>
    </row>
    <row r="435" spans="40:53">
      <c r="AN435" s="23">
        <v>83</v>
      </c>
      <c r="AO435" s="23">
        <v>0</v>
      </c>
      <c r="AP435" s="23">
        <v>0</v>
      </c>
      <c r="AQ435" s="23">
        <v>0</v>
      </c>
      <c r="AR435" s="23">
        <v>0</v>
      </c>
      <c r="AS435" s="23">
        <v>0</v>
      </c>
      <c r="AT435" s="23">
        <v>0</v>
      </c>
      <c r="AU435" s="23">
        <v>-20.609756469476633</v>
      </c>
      <c r="AV435" s="23" t="b">
        <v>0</v>
      </c>
      <c r="AW435" s="23">
        <v>62.901970578278224</v>
      </c>
      <c r="AX435" s="23">
        <v>22.139881573784905</v>
      </c>
      <c r="AY435" s="23">
        <v>16.169035042382149</v>
      </c>
      <c r="AZ435" s="23">
        <v>22.139881573784905</v>
      </c>
      <c r="BA435" s="23">
        <v>-75.141347411348249</v>
      </c>
    </row>
    <row r="436" spans="40:53">
      <c r="AN436" s="23">
        <v>83</v>
      </c>
      <c r="AO436" s="23">
        <v>1</v>
      </c>
      <c r="AP436" s="23">
        <v>0</v>
      </c>
      <c r="AQ436" s="23">
        <v>0</v>
      </c>
      <c r="AR436" s="23">
        <v>0</v>
      </c>
      <c r="AS436" s="23">
        <v>0</v>
      </c>
      <c r="AT436" s="23">
        <v>0</v>
      </c>
      <c r="AU436" s="23">
        <v>-11.305130970146598</v>
      </c>
      <c r="AV436" s="23" t="b">
        <v>0</v>
      </c>
      <c r="AW436" s="23">
        <v>73.815804219933057</v>
      </c>
      <c r="AX436" s="23">
        <v>24.431801011293093</v>
      </c>
      <c r="AY436" s="23">
        <v>13.440627963256535</v>
      </c>
      <c r="AZ436" s="23">
        <v>24.431801011293093</v>
      </c>
      <c r="BA436" s="23">
        <v>-68.363986711022889</v>
      </c>
    </row>
    <row r="437" spans="40:53">
      <c r="AN437" s="23">
        <v>83</v>
      </c>
      <c r="AO437" s="23">
        <v>2</v>
      </c>
      <c r="AP437" s="23">
        <v>0</v>
      </c>
      <c r="AQ437" s="23">
        <v>0</v>
      </c>
      <c r="AR437" s="23">
        <v>0</v>
      </c>
      <c r="AS437" s="23">
        <v>0</v>
      </c>
      <c r="AT437" s="23">
        <v>0</v>
      </c>
      <c r="AU437" s="23">
        <v>-10.524718721581891</v>
      </c>
      <c r="AV437" s="23" t="b">
        <v>0</v>
      </c>
      <c r="AW437" s="23">
        <v>62.423828505190151</v>
      </c>
      <c r="AX437" s="23">
        <v>20.119140870262004</v>
      </c>
      <c r="AY437" s="23">
        <v>9.430246031459852</v>
      </c>
      <c r="AZ437" s="23">
        <v>20.119140870262004</v>
      </c>
      <c r="BA437" s="23">
        <v>-72.41591922554332</v>
      </c>
    </row>
    <row r="438" spans="40:53">
      <c r="AN438" s="23">
        <v>83</v>
      </c>
      <c r="AO438" s="23">
        <v>3</v>
      </c>
      <c r="AP438" s="23">
        <v>0</v>
      </c>
      <c r="AQ438" s="23">
        <v>0</v>
      </c>
      <c r="AR438" s="23">
        <v>0</v>
      </c>
      <c r="AS438" s="23">
        <v>0</v>
      </c>
      <c r="AT438" s="23">
        <v>0</v>
      </c>
      <c r="AU438" s="23">
        <v>-15.171510352472884</v>
      </c>
      <c r="AV438" s="23" t="b">
        <v>0</v>
      </c>
      <c r="AW438" s="23">
        <v>59.37509432508898</v>
      </c>
      <c r="AX438" s="23">
        <v>19.853643537361389</v>
      </c>
      <c r="AY438" s="23">
        <v>11.530775451201706</v>
      </c>
      <c r="AZ438" s="23">
        <v>19.853643537361389</v>
      </c>
      <c r="BA438" s="23">
        <v>-72.068390764664954</v>
      </c>
    </row>
    <row r="439" spans="40:53">
      <c r="AN439" s="23">
        <v>84</v>
      </c>
      <c r="AO439" s="23">
        <v>0</v>
      </c>
      <c r="AP439" s="23">
        <v>0</v>
      </c>
      <c r="AQ439" s="23">
        <v>0</v>
      </c>
      <c r="AR439" s="23">
        <v>0</v>
      </c>
      <c r="AS439" s="23">
        <v>0</v>
      </c>
      <c r="AT439" s="23">
        <v>0</v>
      </c>
      <c r="AU439" s="23">
        <v>-6.0611365202290832</v>
      </c>
      <c r="AV439" s="23" t="b">
        <v>0</v>
      </c>
      <c r="AW439" s="23">
        <v>50.808433440514705</v>
      </c>
      <c r="AX439" s="23">
        <v>15.050622266776378</v>
      </c>
      <c r="AY439" s="23">
        <v>2.9437889408294957</v>
      </c>
      <c r="AZ439" s="23">
        <v>15.050622266776378</v>
      </c>
      <c r="BA439" s="23">
        <v>-72.184527766206514</v>
      </c>
    </row>
    <row r="440" spans="40:53">
      <c r="AN440" s="23">
        <v>84</v>
      </c>
      <c r="AO440" s="23">
        <v>1</v>
      </c>
      <c r="AP440" s="23">
        <v>0</v>
      </c>
      <c r="AQ440" s="23">
        <v>0</v>
      </c>
      <c r="AR440" s="23">
        <v>0</v>
      </c>
      <c r="AS440" s="23">
        <v>0</v>
      </c>
      <c r="AT440" s="23">
        <v>0</v>
      </c>
      <c r="AU440" s="23">
        <v>-24.660508012522701</v>
      </c>
      <c r="AV440" s="23" t="b">
        <v>0</v>
      </c>
      <c r="AW440" s="23">
        <v>34.064889172123685</v>
      </c>
      <c r="AX440" s="23">
        <v>12.325928964384346</v>
      </c>
      <c r="AY440" s="23">
        <v>9.9562857006775438</v>
      </c>
      <c r="AZ440" s="23">
        <v>12.325928964384346</v>
      </c>
      <c r="BA440" s="23">
        <v>-66.241597200591357</v>
      </c>
    </row>
    <row r="441" spans="40:53">
      <c r="AN441" s="23">
        <v>84</v>
      </c>
      <c r="AO441" s="23">
        <v>2</v>
      </c>
      <c r="AP441" s="23">
        <v>0</v>
      </c>
      <c r="AQ441" s="23">
        <v>0</v>
      </c>
      <c r="AR441" s="23">
        <v>0</v>
      </c>
      <c r="AS441" s="23">
        <v>0</v>
      </c>
      <c r="AT441" s="23">
        <v>0</v>
      </c>
      <c r="AU441" s="23">
        <v>-28.40765182392769</v>
      </c>
      <c r="AV441" s="23" t="b">
        <v>0</v>
      </c>
      <c r="AW441" s="23">
        <v>48.662868092689415</v>
      </c>
      <c r="AX441" s="23">
        <v>18.355050028712739</v>
      </c>
      <c r="AY441" s="23">
        <v>16.890882009856064</v>
      </c>
      <c r="AZ441" s="23">
        <v>18.355050028712739</v>
      </c>
      <c r="BA441" s="23">
        <v>-80.258890607743027</v>
      </c>
    </row>
    <row r="442" spans="40:53">
      <c r="AN442" s="23">
        <v>84</v>
      </c>
      <c r="AO442" s="23">
        <v>3</v>
      </c>
      <c r="AP442" s="23">
        <v>0</v>
      </c>
      <c r="AQ442" s="23">
        <v>0</v>
      </c>
      <c r="AR442" s="23">
        <v>0</v>
      </c>
      <c r="AS442" s="23">
        <v>0</v>
      </c>
      <c r="AT442" s="23">
        <v>0</v>
      </c>
      <c r="AU442" s="23">
        <v>-13.739995801064381</v>
      </c>
      <c r="AV442" s="23" t="b">
        <v>0</v>
      </c>
      <c r="AW442" s="23">
        <v>57.853865686265621</v>
      </c>
      <c r="AX442" s="23">
        <v>19.034834243680578</v>
      </c>
      <c r="AY442" s="23">
        <v>10.127685184022155</v>
      </c>
      <c r="AZ442" s="23">
        <v>19.034834243680578</v>
      </c>
      <c r="BA442" s="23">
        <v>-75.705307642096571</v>
      </c>
    </row>
    <row r="443" spans="40:53">
      <c r="AN443" s="23">
        <v>85</v>
      </c>
      <c r="AO443" s="23">
        <v>0</v>
      </c>
      <c r="AP443" s="23">
        <v>0</v>
      </c>
      <c r="AQ443" s="23">
        <v>0</v>
      </c>
      <c r="AR443" s="23">
        <v>0</v>
      </c>
      <c r="AS443" s="23">
        <v>0</v>
      </c>
      <c r="AT443" s="23">
        <v>0</v>
      </c>
      <c r="AU443" s="23">
        <v>-9.0761568055131416</v>
      </c>
      <c r="AV443" s="23" t="b">
        <v>0</v>
      </c>
      <c r="AW443" s="23">
        <v>7.5053025155051651</v>
      </c>
      <c r="AX443" s="23">
        <v>2.0214496400899464</v>
      </c>
      <c r="AY443" s="23">
        <v>-0.76713704853867792</v>
      </c>
      <c r="AZ443" s="23">
        <v>2.0214496400899464</v>
      </c>
      <c r="BA443" s="23">
        <v>-61.786489090191289</v>
      </c>
    </row>
    <row r="444" spans="40:53">
      <c r="AN444" s="23">
        <v>85</v>
      </c>
      <c r="AO444" s="23">
        <v>1</v>
      </c>
      <c r="AP444" s="23">
        <v>-1.8954291170514845E-5</v>
      </c>
      <c r="AQ444" s="23">
        <v>1.8954291170514428E-5</v>
      </c>
      <c r="AR444" s="23">
        <v>1.7763568394002503E-19</v>
      </c>
      <c r="AS444" s="23">
        <v>-1.2972829026446982E-3</v>
      </c>
      <c r="AT444" s="23">
        <v>6.4891832885759985E-4</v>
      </c>
      <c r="AU444" s="23">
        <v>4.3394107751559829E-15</v>
      </c>
      <c r="AV444" s="23" t="b">
        <v>1</v>
      </c>
      <c r="AW444" s="23">
        <v>28.867593256943344</v>
      </c>
      <c r="AX444" s="23">
        <v>9.1171883035718935</v>
      </c>
      <c r="AY444" s="23">
        <v>1.5230344216296459</v>
      </c>
      <c r="AZ444" s="23">
        <v>9.1171883035718935</v>
      </c>
      <c r="BA444" s="23">
        <v>-45.836896819248359</v>
      </c>
    </row>
    <row r="445" spans="40:53">
      <c r="AN445" s="23">
        <v>85</v>
      </c>
      <c r="AO445" s="23">
        <v>2</v>
      </c>
      <c r="AP445" s="23">
        <v>-2.6243374520055194E-4</v>
      </c>
      <c r="AQ445" s="23">
        <v>2.6243374520055162E-4</v>
      </c>
      <c r="AR445" s="23">
        <v>1.3322676295501877E-19</v>
      </c>
      <c r="AS445" s="23">
        <v>-1.1105263649473954E-3</v>
      </c>
      <c r="AT445" s="23">
        <v>6.141568793319892E-4</v>
      </c>
      <c r="AU445" s="23">
        <v>3.9178729704936188E-15</v>
      </c>
      <c r="AV445" s="23" t="b">
        <v>1</v>
      </c>
      <c r="AW445" s="23">
        <v>27.644237730040711</v>
      </c>
      <c r="AX445" s="23">
        <v>8.601228867452015</v>
      </c>
      <c r="AY445" s="23">
        <v>1.0265251614660009</v>
      </c>
      <c r="AZ445" s="23">
        <v>8.601228867452015</v>
      </c>
      <c r="BA445" s="23">
        <v>-57.648399215851079</v>
      </c>
    </row>
    <row r="446" spans="40:53">
      <c r="AN446" s="23">
        <v>85</v>
      </c>
      <c r="AO446" s="23">
        <v>3</v>
      </c>
      <c r="AP446" s="23">
        <v>0</v>
      </c>
      <c r="AQ446" s="23">
        <v>0</v>
      </c>
      <c r="AR446" s="23">
        <v>0</v>
      </c>
      <c r="AS446" s="23">
        <v>0</v>
      </c>
      <c r="AT446" s="23">
        <v>0</v>
      </c>
      <c r="AU446" s="23">
        <v>-4.2922702727959754</v>
      </c>
      <c r="AV446" s="23" t="b">
        <v>0</v>
      </c>
      <c r="AW446" s="23">
        <v>28.761330953853594</v>
      </c>
      <c r="AX446" s="23">
        <v>9.9775200825885442</v>
      </c>
      <c r="AY446" s="23">
        <v>4.4970693214415487</v>
      </c>
      <c r="AZ446" s="23">
        <v>9.9775200825885442</v>
      </c>
      <c r="BA446" s="23">
        <v>-67.288062676544229</v>
      </c>
    </row>
    <row r="447" spans="40:53">
      <c r="AN447" s="23">
        <v>86</v>
      </c>
      <c r="AO447" s="23">
        <v>0</v>
      </c>
      <c r="AP447" s="23">
        <v>-3.3200856442548905E-4</v>
      </c>
      <c r="AQ447" s="23">
        <v>3.3200856442548883E-4</v>
      </c>
      <c r="AR447" s="23">
        <v>8.8817841970012515E-20</v>
      </c>
      <c r="AS447" s="23">
        <v>-9.4007070858380512E-4</v>
      </c>
      <c r="AT447" s="23">
        <v>5.7546756740600811E-4</v>
      </c>
      <c r="AU447" s="23">
        <v>6.3178628995075314E-15</v>
      </c>
      <c r="AV447" s="23" t="b">
        <v>1</v>
      </c>
      <c r="AW447" s="23">
        <v>34.791632773498691</v>
      </c>
      <c r="AX447" s="23">
        <v>11.615696726754976</v>
      </c>
      <c r="AY447" s="23">
        <v>3.9273563156845643</v>
      </c>
      <c r="AZ447" s="23">
        <v>11.615696726754976</v>
      </c>
      <c r="BA447" s="23">
        <v>-62.617699304852195</v>
      </c>
    </row>
    <row r="448" spans="40:53">
      <c r="AN448" s="23">
        <v>86</v>
      </c>
      <c r="AO448" s="23">
        <v>1</v>
      </c>
      <c r="AP448" s="23">
        <v>-2.9126023679835751E-4</v>
      </c>
      <c r="AQ448" s="23">
        <v>2.9126023679835799E-4</v>
      </c>
      <c r="AR448" s="23">
        <v>-2.2204460492503131E-19</v>
      </c>
      <c r="AS448" s="23">
        <v>-5.5322110727126122E-4</v>
      </c>
      <c r="AT448" s="23">
        <v>4.0167888159877856E-4</v>
      </c>
      <c r="AU448" s="23">
        <v>3.4468955467659157E-15</v>
      </c>
      <c r="AV448" s="23" t="b">
        <v>1</v>
      </c>
      <c r="AW448" s="23">
        <v>54.248130778978506</v>
      </c>
      <c r="AX448" s="23">
        <v>19.821621757552649</v>
      </c>
      <c r="AY448" s="23">
        <v>11.823941746197022</v>
      </c>
      <c r="AZ448" s="23">
        <v>19.821621757552649</v>
      </c>
      <c r="BA448" s="23">
        <v>-68.238881891563608</v>
      </c>
    </row>
    <row r="449" spans="40:53">
      <c r="AN449" s="23">
        <v>86</v>
      </c>
      <c r="AO449" s="23">
        <v>2</v>
      </c>
      <c r="AP449" s="23">
        <v>-5.6783679922351916E-5</v>
      </c>
      <c r="AQ449" s="23">
        <v>5.6783679922352329E-5</v>
      </c>
      <c r="AR449" s="23">
        <v>-1.7763568394002503E-19</v>
      </c>
      <c r="AS449" s="23">
        <v>-8.1198538842430993E-5</v>
      </c>
      <c r="AT449" s="23">
        <v>6.9804634395293158E-5</v>
      </c>
      <c r="AU449" s="23">
        <v>1.5612511283791264E-17</v>
      </c>
      <c r="AV449" s="23" t="b">
        <v>1</v>
      </c>
      <c r="AW449" s="23">
        <v>49.979339548140096</v>
      </c>
      <c r="AX449" s="23">
        <v>18.021226804538983</v>
      </c>
      <c r="AY449" s="23">
        <v>10.091416466989841</v>
      </c>
      <c r="AZ449" s="23">
        <v>18.021226804538983</v>
      </c>
      <c r="BA449" s="23">
        <v>-72.217970453617212</v>
      </c>
    </row>
    <row r="450" spans="40:53">
      <c r="AN450" s="23">
        <v>86</v>
      </c>
      <c r="AO450" s="23">
        <v>3</v>
      </c>
      <c r="AP450" s="23">
        <v>-6.8492555138907344E-5</v>
      </c>
      <c r="AQ450" s="23">
        <v>6.8492555138907548E-5</v>
      </c>
      <c r="AR450" s="23">
        <v>-8.8817841970012515E-20</v>
      </c>
      <c r="AS450" s="23">
        <v>-1.1480049653898662E-4</v>
      </c>
      <c r="AT450" s="23">
        <v>8.9364526579934124E-5</v>
      </c>
      <c r="AU450" s="23">
        <v>7.1349176566926076E-15</v>
      </c>
      <c r="AV450" s="23" t="b">
        <v>1</v>
      </c>
      <c r="AW450" s="23">
        <v>42.376745819218151</v>
      </c>
      <c r="AX450" s="23">
        <v>14.814775460541965</v>
      </c>
      <c r="AY450" s="23">
        <v>7.0058390492550515</v>
      </c>
      <c r="AZ450" s="23">
        <v>14.814775460541965</v>
      </c>
      <c r="BA450" s="23">
        <v>-70.017639417120165</v>
      </c>
    </row>
    <row r="451" spans="40:53">
      <c r="AN451" s="23">
        <v>87</v>
      </c>
      <c r="AO451" s="23">
        <v>0</v>
      </c>
      <c r="AP451" s="23">
        <v>-4.1286976433666036E-5</v>
      </c>
      <c r="AQ451" s="23">
        <v>4.1286976433666036E-5</v>
      </c>
      <c r="AR451" s="23">
        <v>0</v>
      </c>
      <c r="AS451" s="23">
        <v>-5.5069579195968439E-5</v>
      </c>
      <c r="AT451" s="23">
        <v>4.9626394803968627E-5</v>
      </c>
      <c r="AU451" s="23">
        <v>1.8960527592426502E-15</v>
      </c>
      <c r="AV451" s="23" t="b">
        <v>1</v>
      </c>
      <c r="AW451" s="23">
        <v>48.631336764469452</v>
      </c>
      <c r="AX451" s="23">
        <v>17.452696446147026</v>
      </c>
      <c r="AY451" s="23">
        <v>9.544318056020618</v>
      </c>
      <c r="AZ451" s="23">
        <v>17.452696446147026</v>
      </c>
      <c r="BA451" s="23">
        <v>-73.150096457606253</v>
      </c>
    </row>
    <row r="452" spans="40:53">
      <c r="AN452" s="23">
        <v>87</v>
      </c>
      <c r="AO452" s="23">
        <v>1</v>
      </c>
      <c r="AP452" s="23">
        <v>-7.2626334647931076E-5</v>
      </c>
      <c r="AQ452" s="23">
        <v>7.2626334647930968E-5</v>
      </c>
      <c r="AR452" s="23">
        <v>4.4408920985006258E-20</v>
      </c>
      <c r="AS452" s="23">
        <v>-1.2972830950869625E-4</v>
      </c>
      <c r="AT452" s="23">
        <v>9.7375269223706569E-5</v>
      </c>
      <c r="AU452" s="23">
        <v>1.6132928326584306E-15</v>
      </c>
      <c r="AV452" s="23" t="b">
        <v>1</v>
      </c>
      <c r="AW452" s="23">
        <v>47.780385418701037</v>
      </c>
      <c r="AX452" s="23">
        <v>17.09380128699426</v>
      </c>
      <c r="AY452" s="23">
        <v>9.1989522046131711</v>
      </c>
      <c r="AZ452" s="23">
        <v>17.09380128699426</v>
      </c>
      <c r="BA452" s="23">
        <v>-69.115633726302832</v>
      </c>
    </row>
    <row r="453" spans="40:53">
      <c r="AN453" s="23">
        <v>87</v>
      </c>
      <c r="AO453" s="23">
        <v>2</v>
      </c>
      <c r="AP453" s="23">
        <v>0</v>
      </c>
      <c r="AQ453" s="23">
        <v>0</v>
      </c>
      <c r="AR453" s="23">
        <v>0</v>
      </c>
      <c r="AS453" s="23">
        <v>0</v>
      </c>
      <c r="AT453" s="23">
        <v>0</v>
      </c>
      <c r="AU453" s="23">
        <v>-1.9259428909599896</v>
      </c>
      <c r="AV453" s="23" t="b">
        <v>0</v>
      </c>
      <c r="AW453" s="23">
        <v>21.579343629044146</v>
      </c>
      <c r="AX453" s="23">
        <v>6.449454441637779</v>
      </c>
      <c r="AY453" s="23">
        <v>-8.1162156918225037E-2</v>
      </c>
      <c r="AZ453" s="23">
        <v>6.449454441637779</v>
      </c>
      <c r="BA453" s="23">
        <v>-85.946255098253474</v>
      </c>
    </row>
    <row r="454" spans="40:53">
      <c r="AN454" s="23">
        <v>87</v>
      </c>
      <c r="AO454" s="23">
        <v>3</v>
      </c>
      <c r="AP454" s="23">
        <v>0</v>
      </c>
      <c r="AQ454" s="23">
        <v>0</v>
      </c>
      <c r="AR454" s="23">
        <v>0</v>
      </c>
      <c r="AS454" s="23">
        <v>0</v>
      </c>
      <c r="AT454" s="23">
        <v>0</v>
      </c>
      <c r="AU454" s="23">
        <v>-1.6982286412810368</v>
      </c>
      <c r="AV454" s="23" t="b">
        <v>0</v>
      </c>
      <c r="AW454" s="23">
        <v>33.511921578265707</v>
      </c>
      <c r="AX454" s="23">
        <v>11.434089241666634</v>
      </c>
      <c r="AY454" s="23">
        <v>4.6017092272897404</v>
      </c>
      <c r="AZ454" s="23">
        <v>11.434089241666634</v>
      </c>
      <c r="BA454" s="23">
        <v>-74.983756196118293</v>
      </c>
    </row>
    <row r="455" spans="40:53">
      <c r="AN455" s="23">
        <v>88</v>
      </c>
      <c r="AO455" s="23">
        <v>0</v>
      </c>
      <c r="AP455" s="23">
        <v>0</v>
      </c>
      <c r="AQ455" s="23">
        <v>0</v>
      </c>
      <c r="AR455" s="23">
        <v>0</v>
      </c>
      <c r="AS455" s="23">
        <v>0</v>
      </c>
      <c r="AT455" s="23">
        <v>0</v>
      </c>
      <c r="AU455" s="23">
        <v>-8.9061189602585049</v>
      </c>
      <c r="AV455" s="23" t="b">
        <v>0</v>
      </c>
      <c r="AW455" s="23">
        <v>11.970382972567776</v>
      </c>
      <c r="AX455" s="23">
        <v>3.8687736843107365</v>
      </c>
      <c r="AY455" s="23">
        <v>0.92552930846800496</v>
      </c>
      <c r="AZ455" s="23">
        <v>3.8687736843107365</v>
      </c>
      <c r="BA455" s="23">
        <v>84.305620294496705</v>
      </c>
    </row>
    <row r="456" spans="40:53">
      <c r="AN456" s="23">
        <v>88</v>
      </c>
      <c r="AO456" s="23">
        <v>1</v>
      </c>
      <c r="AP456" s="23">
        <v>0</v>
      </c>
      <c r="AQ456" s="23">
        <v>0</v>
      </c>
      <c r="AR456" s="23">
        <v>0</v>
      </c>
      <c r="AS456" s="23">
        <v>0</v>
      </c>
      <c r="AT456" s="23">
        <v>0</v>
      </c>
      <c r="AU456" s="23">
        <v>-10.667512273036886</v>
      </c>
      <c r="AV456" s="23" t="b">
        <v>0</v>
      </c>
      <c r="AW456" s="23">
        <v>3.06118981483396</v>
      </c>
      <c r="AX456" s="23">
        <v>0.48269462828017895</v>
      </c>
      <c r="AY456" s="23">
        <v>-1.4522077205666974</v>
      </c>
      <c r="AZ456" s="23">
        <v>0.48269462828017895</v>
      </c>
      <c r="BA456" s="23">
        <v>74.879980754657055</v>
      </c>
    </row>
    <row r="457" spans="40:53">
      <c r="AN457" s="23">
        <v>88</v>
      </c>
      <c r="AO457" s="23">
        <v>2</v>
      </c>
      <c r="AP457" s="23">
        <v>0</v>
      </c>
      <c r="AQ457" s="23">
        <v>0</v>
      </c>
      <c r="AR457" s="23">
        <v>0</v>
      </c>
      <c r="AS457" s="23">
        <v>0</v>
      </c>
      <c r="AT457" s="23">
        <v>0</v>
      </c>
      <c r="AU457" s="23">
        <v>-8.3696837214038275</v>
      </c>
      <c r="AV457" s="23" t="b">
        <v>0</v>
      </c>
      <c r="AW457" s="23">
        <v>4.5524657820125825</v>
      </c>
      <c r="AX457" s="23">
        <v>0.62708825821004477</v>
      </c>
      <c r="AY457" s="23">
        <v>-2.4621715879790989</v>
      </c>
      <c r="AZ457" s="23">
        <v>0.62708825821004477</v>
      </c>
      <c r="BA457" s="23">
        <v>80.201553022329847</v>
      </c>
    </row>
    <row r="458" spans="40:53">
      <c r="AN458" s="23">
        <v>88</v>
      </c>
      <c r="AO458" s="23">
        <v>3</v>
      </c>
      <c r="AP458" s="23">
        <v>0</v>
      </c>
      <c r="AQ458" s="23">
        <v>0</v>
      </c>
      <c r="AR458" s="23">
        <v>0</v>
      </c>
      <c r="AS458" s="23">
        <v>0</v>
      </c>
      <c r="AT458" s="23">
        <v>0</v>
      </c>
      <c r="AU458" s="23">
        <v>-9.2726939321340822</v>
      </c>
      <c r="AV458" s="23" t="b">
        <v>0</v>
      </c>
      <c r="AW458" s="23">
        <v>22.222031898857171</v>
      </c>
      <c r="AX458" s="23">
        <v>8.2697869537984126</v>
      </c>
      <c r="AY458" s="23">
        <v>5.3439246138042016</v>
      </c>
      <c r="AZ458" s="23">
        <v>8.2697869537984126</v>
      </c>
      <c r="BA458" s="23">
        <v>-73.989574960068879</v>
      </c>
    </row>
    <row r="459" spans="40:53">
      <c r="AN459" s="23">
        <v>89</v>
      </c>
      <c r="AO459" s="23">
        <v>0</v>
      </c>
      <c r="AP459" s="23">
        <v>0</v>
      </c>
      <c r="AQ459" s="23">
        <v>0</v>
      </c>
      <c r="AR459" s="23">
        <v>0</v>
      </c>
      <c r="AS459" s="23">
        <v>0</v>
      </c>
      <c r="AT459" s="23">
        <v>0</v>
      </c>
      <c r="AU459" s="23">
        <v>-20.615839442961736</v>
      </c>
      <c r="AV459" s="23" t="b">
        <v>0</v>
      </c>
      <c r="AW459" s="23">
        <v>19.703714115394433</v>
      </c>
      <c r="AX459" s="23">
        <v>6.3290339348653557</v>
      </c>
      <c r="AY459" s="23">
        <v>2.8999785091246952</v>
      </c>
      <c r="AZ459" s="23">
        <v>6.3290339348653557</v>
      </c>
      <c r="BA459" s="23">
        <v>-82.468014447408891</v>
      </c>
    </row>
    <row r="460" spans="40:53">
      <c r="AN460" s="23">
        <v>89</v>
      </c>
      <c r="AO460" s="23">
        <v>1</v>
      </c>
      <c r="AP460" s="23">
        <v>0</v>
      </c>
      <c r="AQ460" s="23">
        <v>0</v>
      </c>
      <c r="AR460" s="23">
        <v>0</v>
      </c>
      <c r="AS460" s="23">
        <v>0</v>
      </c>
      <c r="AT460" s="23">
        <v>0</v>
      </c>
      <c r="AU460" s="23">
        <v>-18.695638766216359</v>
      </c>
      <c r="AV460" s="23" t="b">
        <v>0</v>
      </c>
      <c r="AW460" s="23">
        <v>25.427971362770549</v>
      </c>
      <c r="AX460" s="23">
        <v>8.0728696596734135</v>
      </c>
      <c r="AY460" s="23">
        <v>3.403705993205925</v>
      </c>
      <c r="AZ460" s="23">
        <v>8.0728696596734135</v>
      </c>
      <c r="BA460" s="23">
        <v>-87.101762801196259</v>
      </c>
    </row>
    <row r="461" spans="40:53">
      <c r="AN461" s="23">
        <v>89</v>
      </c>
      <c r="AO461" s="23">
        <v>2</v>
      </c>
      <c r="AP461" s="23">
        <v>0</v>
      </c>
      <c r="AQ461" s="23">
        <v>0</v>
      </c>
      <c r="AR461" s="23">
        <v>0</v>
      </c>
      <c r="AS461" s="23">
        <v>0</v>
      </c>
      <c r="AT461" s="23">
        <v>0</v>
      </c>
      <c r="AU461" s="23">
        <v>-16.310291937414682</v>
      </c>
      <c r="AV461" s="23" t="b">
        <v>0</v>
      </c>
      <c r="AW461" s="23">
        <v>29.038246351128411</v>
      </c>
      <c r="AX461" s="23">
        <v>8.9577901342806054</v>
      </c>
      <c r="AY461" s="23">
        <v>2.9538612713023191</v>
      </c>
      <c r="AZ461" s="23">
        <v>8.9577901342806054</v>
      </c>
      <c r="BA461" s="23">
        <v>-82.74599717972184</v>
      </c>
    </row>
    <row r="462" spans="40:53">
      <c r="AN462" s="23">
        <v>89</v>
      </c>
      <c r="AO462" s="23">
        <v>3</v>
      </c>
      <c r="AP462" s="23">
        <v>0</v>
      </c>
      <c r="AQ462" s="23">
        <v>0</v>
      </c>
      <c r="AR462" s="23">
        <v>0</v>
      </c>
      <c r="AS462" s="23">
        <v>0</v>
      </c>
      <c r="AT462" s="23">
        <v>0</v>
      </c>
      <c r="AU462" s="23">
        <v>-17.987463006036112</v>
      </c>
      <c r="AV462" s="23" t="b">
        <v>0</v>
      </c>
      <c r="AW462" s="23">
        <v>25.375184769456169</v>
      </c>
      <c r="AX462" s="23">
        <v>7.9239404250181993</v>
      </c>
      <c r="AY462" s="23">
        <v>2.9246024627516771</v>
      </c>
      <c r="AZ462" s="23">
        <v>7.9239404250181993</v>
      </c>
      <c r="BA462" s="23">
        <v>-82.329429505816648</v>
      </c>
    </row>
    <row r="463" spans="40:53">
      <c r="AN463" s="23">
        <v>90</v>
      </c>
      <c r="AO463" s="23">
        <v>0</v>
      </c>
      <c r="AP463" s="23">
        <v>0</v>
      </c>
      <c r="AQ463" s="23">
        <v>0</v>
      </c>
      <c r="AR463" s="23">
        <v>0</v>
      </c>
      <c r="AS463" s="23">
        <v>0</v>
      </c>
      <c r="AT463" s="23">
        <v>0</v>
      </c>
      <c r="AU463" s="23">
        <v>-16.174556591972728</v>
      </c>
      <c r="AV463" s="23" t="b">
        <v>0</v>
      </c>
      <c r="AW463" s="23">
        <v>32.835463738394722</v>
      </c>
      <c r="AX463" s="23">
        <v>10.322852911754758</v>
      </c>
      <c r="AY463" s="23">
        <v>4.0318680893008327</v>
      </c>
      <c r="AZ463" s="23">
        <v>10.322852911754758</v>
      </c>
      <c r="BA463" s="23">
        <v>-78.952213036678216</v>
      </c>
    </row>
    <row r="464" spans="40:53">
      <c r="AN464" s="23">
        <v>90</v>
      </c>
      <c r="AO464" s="23">
        <v>1</v>
      </c>
      <c r="AP464" s="23">
        <v>0</v>
      </c>
      <c r="AQ464" s="23">
        <v>0</v>
      </c>
      <c r="AR464" s="23">
        <v>0</v>
      </c>
      <c r="AS464" s="23">
        <v>0</v>
      </c>
      <c r="AT464" s="23">
        <v>0</v>
      </c>
      <c r="AU464" s="23">
        <v>-10.216232865190619</v>
      </c>
      <c r="AV464" s="23" t="b">
        <v>0</v>
      </c>
      <c r="AW464" s="23">
        <v>41.602733192837135</v>
      </c>
      <c r="AX464" s="23">
        <v>12.441487748746182</v>
      </c>
      <c r="AY464" s="23">
        <v>2.8311516241135202</v>
      </c>
      <c r="AZ464" s="23">
        <v>12.441487748746182</v>
      </c>
      <c r="BA464" s="23">
        <v>-70.433948078948902</v>
      </c>
    </row>
    <row r="465" spans="40:53">
      <c r="AN465" s="23">
        <v>90</v>
      </c>
      <c r="AO465" s="23">
        <v>2</v>
      </c>
      <c r="AP465" s="23">
        <v>0</v>
      </c>
      <c r="AQ465" s="23">
        <v>0</v>
      </c>
      <c r="AR465" s="23">
        <v>0</v>
      </c>
      <c r="AS465" s="23">
        <v>0</v>
      </c>
      <c r="AT465" s="23">
        <v>0</v>
      </c>
      <c r="AU465" s="23">
        <v>-12.360595765601058</v>
      </c>
      <c r="AV465" s="23" t="b">
        <v>0</v>
      </c>
      <c r="AW465" s="23">
        <v>28.99020424341629</v>
      </c>
      <c r="AX465" s="23">
        <v>8.217346808341853</v>
      </c>
      <c r="AY465" s="23">
        <v>0.35746292923318279</v>
      </c>
      <c r="AZ465" s="23">
        <v>8.217346808341853</v>
      </c>
      <c r="BA465" s="23">
        <v>-73.424203122648137</v>
      </c>
    </row>
    <row r="466" spans="40:53">
      <c r="AN466" s="23">
        <v>90</v>
      </c>
      <c r="AO466" s="23">
        <v>3</v>
      </c>
      <c r="AP466" s="23">
        <v>0</v>
      </c>
      <c r="AQ466" s="23">
        <v>0</v>
      </c>
      <c r="AR466" s="23">
        <v>0</v>
      </c>
      <c r="AS466" s="23">
        <v>0</v>
      </c>
      <c r="AT466" s="23">
        <v>0</v>
      </c>
      <c r="AU466" s="23">
        <v>-16.020405109252298</v>
      </c>
      <c r="AV466" s="23" t="b">
        <v>0</v>
      </c>
      <c r="AW466" s="23">
        <v>26.534282481049036</v>
      </c>
      <c r="AX466" s="23">
        <v>7.9882042784718079</v>
      </c>
      <c r="AY466" s="23">
        <v>1.9950185134931324</v>
      </c>
      <c r="AZ466" s="23">
        <v>7.9882042784718079</v>
      </c>
      <c r="BA466" s="23">
        <v>-77.715312918733872</v>
      </c>
    </row>
    <row r="467" spans="40:53">
      <c r="AN467" s="23">
        <v>91</v>
      </c>
      <c r="AO467" s="23">
        <v>0</v>
      </c>
      <c r="AP467" s="23">
        <v>0</v>
      </c>
      <c r="AQ467" s="23">
        <v>0</v>
      </c>
      <c r="AR467" s="23">
        <v>0</v>
      </c>
      <c r="AS467" s="23">
        <v>0</v>
      </c>
      <c r="AT467" s="23">
        <v>0</v>
      </c>
      <c r="AU467" s="23">
        <v>-15.45599398965191</v>
      </c>
      <c r="AV467" s="23" t="b">
        <v>0</v>
      </c>
      <c r="AW467" s="23">
        <v>22.552660646650104</v>
      </c>
      <c r="AX467" s="23">
        <v>6.4275053601872241</v>
      </c>
      <c r="AY467" s="23">
        <v>0.40271563973283087</v>
      </c>
      <c r="AZ467" s="23">
        <v>6.4275053601872241</v>
      </c>
      <c r="BA467" s="23">
        <v>-74.925403096970328</v>
      </c>
    </row>
    <row r="468" spans="40:53">
      <c r="AN468" s="23">
        <v>91</v>
      </c>
      <c r="AO468" s="23">
        <v>1</v>
      </c>
      <c r="AP468" s="23">
        <v>0</v>
      </c>
      <c r="AQ468" s="23">
        <v>0</v>
      </c>
      <c r="AR468" s="23">
        <v>0</v>
      </c>
      <c r="AS468" s="23">
        <v>0</v>
      </c>
      <c r="AT468" s="23">
        <v>0</v>
      </c>
      <c r="AU468" s="23">
        <v>-22.01212015246076</v>
      </c>
      <c r="AV468" s="23" t="b">
        <v>0</v>
      </c>
      <c r="AW468" s="23">
        <v>9.8573758775350377</v>
      </c>
      <c r="AX468" s="23">
        <v>2.9804972281854925</v>
      </c>
      <c r="AY468" s="23">
        <v>0.7872570802702894</v>
      </c>
      <c r="AZ468" s="23">
        <v>2.9804972281854925</v>
      </c>
      <c r="BA468" s="23">
        <v>-69.534631564882318</v>
      </c>
    </row>
    <row r="469" spans="40:53">
      <c r="AN469" s="23">
        <v>91</v>
      </c>
      <c r="AO469" s="23">
        <v>2</v>
      </c>
      <c r="AP469" s="23">
        <v>0</v>
      </c>
      <c r="AQ469" s="23">
        <v>0</v>
      </c>
      <c r="AR469" s="23">
        <v>0</v>
      </c>
      <c r="AS469" s="23">
        <v>0</v>
      </c>
      <c r="AT469" s="23">
        <v>0</v>
      </c>
      <c r="AU469" s="23">
        <v>-21.325854731277495</v>
      </c>
      <c r="AV469" s="23" t="b">
        <v>0</v>
      </c>
      <c r="AW469" s="23">
        <v>15.215186784397634</v>
      </c>
      <c r="AX469" s="23">
        <v>4.8160318577329013</v>
      </c>
      <c r="AY469" s="23">
        <v>1.9849269932198688</v>
      </c>
      <c r="AZ469" s="23">
        <v>4.8160318577329013</v>
      </c>
      <c r="BA469" s="23">
        <v>-78.794409325912952</v>
      </c>
    </row>
    <row r="470" spans="40:53">
      <c r="AN470" s="23">
        <v>91</v>
      </c>
      <c r="AO470" s="23">
        <v>3</v>
      </c>
      <c r="AP470" s="23">
        <v>0</v>
      </c>
      <c r="AQ470" s="23">
        <v>0</v>
      </c>
      <c r="AR470" s="23">
        <v>0</v>
      </c>
      <c r="AS470" s="23">
        <v>0</v>
      </c>
      <c r="AT470" s="23">
        <v>0</v>
      </c>
      <c r="AU470" s="23">
        <v>-17.223072909017649</v>
      </c>
      <c r="AV470" s="23" t="b">
        <v>0</v>
      </c>
      <c r="AW470" s="23">
        <v>22.254573110963989</v>
      </c>
      <c r="AX470" s="23">
        <v>6.6417997253232164</v>
      </c>
      <c r="AY470" s="23">
        <v>1.4661401937617828</v>
      </c>
      <c r="AZ470" s="23">
        <v>6.6417997253232164</v>
      </c>
      <c r="BA470" s="23">
        <v>-75.871969932961136</v>
      </c>
    </row>
    <row r="471" spans="40:53">
      <c r="AN471" s="23">
        <v>92</v>
      </c>
      <c r="AO471" s="23">
        <v>0</v>
      </c>
      <c r="AP471" s="23">
        <v>0</v>
      </c>
      <c r="AQ471" s="23">
        <v>0</v>
      </c>
      <c r="AR471" s="23">
        <v>0</v>
      </c>
      <c r="AS471" s="23">
        <v>0</v>
      </c>
      <c r="AT471" s="23">
        <v>0</v>
      </c>
      <c r="AU471" s="23">
        <v>-21.998887432435787</v>
      </c>
      <c r="AV471" s="23" t="b">
        <v>0</v>
      </c>
      <c r="AW471" s="23">
        <v>16.176681605385895</v>
      </c>
      <c r="AX471" s="23">
        <v>5.2911459850408296</v>
      </c>
      <c r="AY471" s="23">
        <v>2.7202683411884987</v>
      </c>
      <c r="AZ471" s="23">
        <v>5.2911459850408296</v>
      </c>
      <c r="BA471" s="23">
        <v>84.430974012812158</v>
      </c>
    </row>
    <row r="472" spans="40:53">
      <c r="AN472" s="23">
        <v>92</v>
      </c>
      <c r="AO472" s="23">
        <v>1</v>
      </c>
      <c r="AP472" s="23">
        <v>0</v>
      </c>
      <c r="AQ472" s="23">
        <v>0</v>
      </c>
      <c r="AR472" s="23">
        <v>0</v>
      </c>
      <c r="AS472" s="23">
        <v>0</v>
      </c>
      <c r="AT472" s="23">
        <v>0</v>
      </c>
      <c r="AU472" s="23">
        <v>-20.2263679213745</v>
      </c>
      <c r="AV472" s="23" t="b">
        <v>0</v>
      </c>
      <c r="AW472" s="23">
        <v>22.199293356021958</v>
      </c>
      <c r="AX472" s="23">
        <v>7.1712171655947046</v>
      </c>
      <c r="AY472" s="23">
        <v>3.4121965211019862</v>
      </c>
      <c r="AZ472" s="23">
        <v>7.1712171655947046</v>
      </c>
      <c r="BA472" s="23">
        <v>-89.996913315495661</v>
      </c>
    </row>
    <row r="473" spans="40:53">
      <c r="AN473" s="23">
        <v>92</v>
      </c>
      <c r="AO473" s="23">
        <v>2</v>
      </c>
      <c r="AP473" s="23">
        <v>0</v>
      </c>
      <c r="AQ473" s="23">
        <v>0</v>
      </c>
      <c r="AR473" s="23">
        <v>0</v>
      </c>
      <c r="AS473" s="23">
        <v>0</v>
      </c>
      <c r="AT473" s="23">
        <v>0</v>
      </c>
      <c r="AU473" s="23">
        <v>-22.009002325267652</v>
      </c>
      <c r="AV473" s="23" t="b">
        <v>0</v>
      </c>
      <c r="AW473" s="23">
        <v>16.170459136340732</v>
      </c>
      <c r="AX473" s="23">
        <v>5.2907195490271004</v>
      </c>
      <c r="AY473" s="23">
        <v>2.7249678244703386</v>
      </c>
      <c r="AZ473" s="23">
        <v>5.2907195490271004</v>
      </c>
      <c r="BA473" s="23">
        <v>-84.427399730802819</v>
      </c>
    </row>
    <row r="474" spans="40:53">
      <c r="AN474" s="23">
        <v>92</v>
      </c>
      <c r="AO474" s="23">
        <v>3</v>
      </c>
      <c r="AP474" s="23">
        <v>0</v>
      </c>
      <c r="AQ474" s="23">
        <v>0</v>
      </c>
      <c r="AR474" s="23">
        <v>0</v>
      </c>
      <c r="AS474" s="23">
        <v>0</v>
      </c>
      <c r="AT474" s="23">
        <v>0</v>
      </c>
      <c r="AU474" s="23">
        <v>-23.891543536205877</v>
      </c>
      <c r="AV474" s="23" t="b">
        <v>0</v>
      </c>
      <c r="AW474" s="23">
        <v>12.341079882090924</v>
      </c>
      <c r="AX474" s="23">
        <v>4.2335782467847229</v>
      </c>
      <c r="AY474" s="23">
        <v>2.7788424278545136</v>
      </c>
      <c r="AZ474" s="23">
        <v>4.2335782467847229</v>
      </c>
      <c r="BA474" s="23">
        <v>89.994949693911508</v>
      </c>
    </row>
    <row r="475" spans="40:53">
      <c r="AN475" s="23">
        <v>93</v>
      </c>
      <c r="AO475" s="23">
        <v>0</v>
      </c>
      <c r="AP475" s="23">
        <v>0</v>
      </c>
      <c r="AQ475" s="23">
        <v>0</v>
      </c>
      <c r="AR475" s="23">
        <v>0</v>
      </c>
      <c r="AS475" s="23">
        <v>0</v>
      </c>
      <c r="AT475" s="23">
        <v>0</v>
      </c>
      <c r="AU475" s="23">
        <v>-23.969051657603327</v>
      </c>
      <c r="AV475" s="23" t="b">
        <v>0</v>
      </c>
      <c r="AW475" s="23">
        <v>11.669713433496923</v>
      </c>
      <c r="AX475" s="23">
        <v>4.0020216244822313</v>
      </c>
      <c r="AY475" s="23">
        <v>2.6232209396539004</v>
      </c>
      <c r="AZ475" s="23">
        <v>4.0020216244822313</v>
      </c>
      <c r="BA475" s="23">
        <v>-79.906408330830331</v>
      </c>
    </row>
    <row r="476" spans="40:53">
      <c r="AN476" s="23">
        <v>93</v>
      </c>
      <c r="AO476" s="23">
        <v>1</v>
      </c>
      <c r="AP476" s="23">
        <v>0</v>
      </c>
      <c r="AQ476" s="23">
        <v>0</v>
      </c>
      <c r="AR476" s="23">
        <v>0</v>
      </c>
      <c r="AS476" s="23">
        <v>0</v>
      </c>
      <c r="AT476" s="23">
        <v>0</v>
      </c>
      <c r="AU476" s="23">
        <v>-26.048556836607101</v>
      </c>
      <c r="AV476" s="23" t="b">
        <v>0</v>
      </c>
      <c r="AW476" s="23">
        <v>4.222510361339209</v>
      </c>
      <c r="AX476" s="23">
        <v>1.8283101668899939</v>
      </c>
      <c r="AY476" s="23">
        <v>1.6942297479041766</v>
      </c>
      <c r="AZ476" s="23">
        <v>1.6942297479041766</v>
      </c>
      <c r="BA476" s="23">
        <v>-56.09522071054527</v>
      </c>
    </row>
    <row r="477" spans="40:53">
      <c r="AN477" s="23">
        <v>93</v>
      </c>
      <c r="AO477" s="23">
        <v>2</v>
      </c>
      <c r="AP477" s="23">
        <v>0</v>
      </c>
      <c r="AQ477" s="23">
        <v>0</v>
      </c>
      <c r="AR477" s="23">
        <v>0</v>
      </c>
      <c r="AS477" s="23">
        <v>0</v>
      </c>
      <c r="AT477" s="23">
        <v>0</v>
      </c>
      <c r="AU477" s="23">
        <v>-26.230543135635873</v>
      </c>
      <c r="AV477" s="23" t="b">
        <v>0</v>
      </c>
      <c r="AW477" s="23">
        <v>4.5313900531553228</v>
      </c>
      <c r="AX477" s="23">
        <v>2.2832072205674558</v>
      </c>
      <c r="AY477" s="23">
        <v>1.9080872366423784</v>
      </c>
      <c r="AZ477" s="23">
        <v>1.9080872366423784</v>
      </c>
      <c r="BA477" s="23">
        <v>-10.505218562614191</v>
      </c>
    </row>
    <row r="478" spans="40:53">
      <c r="AN478" s="23">
        <v>93</v>
      </c>
      <c r="AO478" s="23">
        <v>3</v>
      </c>
      <c r="AP478" s="23">
        <v>0</v>
      </c>
      <c r="AQ478" s="23">
        <v>0</v>
      </c>
      <c r="AR478" s="23">
        <v>0</v>
      </c>
      <c r="AS478" s="23">
        <v>0</v>
      </c>
      <c r="AT478" s="23">
        <v>0</v>
      </c>
      <c r="AU478" s="23">
        <v>-26.305840384528622</v>
      </c>
      <c r="AV478" s="23" t="b">
        <v>0</v>
      </c>
      <c r="AW478" s="23">
        <v>8.9891692956907754</v>
      </c>
      <c r="AX478" s="23">
        <v>3.4485258332799558</v>
      </c>
      <c r="AY478" s="23">
        <v>3.32699439459478</v>
      </c>
      <c r="AZ478" s="23">
        <v>3.4485258332799558</v>
      </c>
      <c r="BA478" s="23">
        <v>-85.436227484306542</v>
      </c>
    </row>
    <row r="479" spans="40:53">
      <c r="AN479" s="23">
        <v>94</v>
      </c>
      <c r="AO479" s="23">
        <v>0</v>
      </c>
      <c r="AP479" s="23">
        <v>0</v>
      </c>
      <c r="AQ479" s="23">
        <v>0</v>
      </c>
      <c r="AR479" s="23">
        <v>0</v>
      </c>
      <c r="AS479" s="23">
        <v>0</v>
      </c>
      <c r="AT479" s="23">
        <v>0</v>
      </c>
      <c r="AU479" s="23">
        <v>-26.231212545932966</v>
      </c>
      <c r="AV479" s="23" t="b">
        <v>0</v>
      </c>
      <c r="AW479" s="23">
        <v>4.5318836319733009</v>
      </c>
      <c r="AX479" s="23">
        <v>2.284817936242292</v>
      </c>
      <c r="AY479" s="23">
        <v>1.9086764391003661</v>
      </c>
      <c r="AZ479" s="23">
        <v>1.9086764391003661</v>
      </c>
      <c r="BA479" s="23">
        <v>10.481511772887249</v>
      </c>
    </row>
    <row r="480" spans="40:53">
      <c r="AN480" s="23">
        <v>94</v>
      </c>
      <c r="AO480" s="23">
        <v>1</v>
      </c>
      <c r="AP480" s="23">
        <v>0</v>
      </c>
      <c r="AQ480" s="23">
        <v>0</v>
      </c>
      <c r="AR480" s="23">
        <v>0</v>
      </c>
      <c r="AS480" s="23">
        <v>0</v>
      </c>
      <c r="AT480" s="23">
        <v>0</v>
      </c>
      <c r="AU480" s="23">
        <v>-26.044433812072736</v>
      </c>
      <c r="AV480" s="23" t="b">
        <v>0</v>
      </c>
      <c r="AW480" s="23">
        <v>4.2235699719803419</v>
      </c>
      <c r="AX480" s="23">
        <v>1.8187885738112888</v>
      </c>
      <c r="AY480" s="23">
        <v>1.6918603928216565</v>
      </c>
      <c r="AZ480" s="23">
        <v>1.6918603928216565</v>
      </c>
      <c r="BA480" s="23">
        <v>56.043025967406827</v>
      </c>
    </row>
    <row r="481" spans="40:53">
      <c r="AN481" s="23">
        <v>94</v>
      </c>
      <c r="AO481" s="23">
        <v>2</v>
      </c>
      <c r="AP481" s="23">
        <v>0</v>
      </c>
      <c r="AQ481" s="23">
        <v>0</v>
      </c>
      <c r="AR481" s="23">
        <v>0</v>
      </c>
      <c r="AS481" s="23">
        <v>0</v>
      </c>
      <c r="AT481" s="23">
        <v>0</v>
      </c>
      <c r="AU481" s="23">
        <v>-23.98448077160829</v>
      </c>
      <c r="AV481" s="23" t="b">
        <v>0</v>
      </c>
      <c r="AW481" s="23">
        <v>11.663089591513302</v>
      </c>
      <c r="AX481" s="23">
        <v>4.0024208615039738</v>
      </c>
      <c r="AY481" s="23">
        <v>2.6312706281437501</v>
      </c>
      <c r="AZ481" s="23">
        <v>4.0024208615039738</v>
      </c>
      <c r="BA481" s="23">
        <v>79.920442645465869</v>
      </c>
    </row>
    <row r="482" spans="40:53">
      <c r="AN482" s="23">
        <v>94</v>
      </c>
      <c r="AO482" s="23">
        <v>3</v>
      </c>
      <c r="AP482" s="23">
        <v>0</v>
      </c>
      <c r="AQ482" s="23">
        <v>0</v>
      </c>
      <c r="AR482" s="23">
        <v>0</v>
      </c>
      <c r="AS482" s="23">
        <v>0</v>
      </c>
      <c r="AT482" s="23">
        <v>0</v>
      </c>
      <c r="AU482" s="23">
        <v>-26.301929725878225</v>
      </c>
      <c r="AV482" s="23" t="b">
        <v>0</v>
      </c>
      <c r="AW482" s="23">
        <v>8.9885799968817448</v>
      </c>
      <c r="AX482" s="23">
        <v>3.4475944169702966</v>
      </c>
      <c r="AY482" s="23">
        <v>3.3242572065835998</v>
      </c>
      <c r="AZ482" s="23">
        <v>3.4475944169702966</v>
      </c>
      <c r="BA482" s="23">
        <v>85.431123467634578</v>
      </c>
    </row>
    <row r="483" spans="40:53">
      <c r="AN483" s="23">
        <v>95</v>
      </c>
      <c r="AO483" s="23">
        <v>0</v>
      </c>
      <c r="AP483" s="23">
        <v>0</v>
      </c>
      <c r="AQ483" s="23">
        <v>0</v>
      </c>
      <c r="AR483" s="23">
        <v>0</v>
      </c>
      <c r="AS483" s="23">
        <v>0</v>
      </c>
      <c r="AT483" s="23">
        <v>0</v>
      </c>
      <c r="AU483" s="23">
        <v>-16.289303137206282</v>
      </c>
      <c r="AV483" s="23" t="b">
        <v>0</v>
      </c>
      <c r="AW483" s="23">
        <v>35.646168340473409</v>
      </c>
      <c r="AX483" s="23">
        <v>11.372662301947933</v>
      </c>
      <c r="AY483" s="23">
        <v>4.9704827379120751</v>
      </c>
      <c r="AZ483" s="23">
        <v>11.372662301947933</v>
      </c>
      <c r="BA483" s="23">
        <v>89.479969858845109</v>
      </c>
    </row>
    <row r="484" spans="40:53">
      <c r="AN484" s="23">
        <v>95</v>
      </c>
      <c r="AO484" s="23">
        <v>1</v>
      </c>
      <c r="AP484" s="23">
        <v>0</v>
      </c>
      <c r="AQ484" s="23">
        <v>0</v>
      </c>
      <c r="AR484" s="23">
        <v>0</v>
      </c>
      <c r="AS484" s="23">
        <v>0</v>
      </c>
      <c r="AT484" s="23">
        <v>0</v>
      </c>
      <c r="AU484" s="23">
        <v>-17.538012022788113</v>
      </c>
      <c r="AV484" s="23" t="b">
        <v>0</v>
      </c>
      <c r="AW484" s="23">
        <v>29.232385125598022</v>
      </c>
      <c r="AX484" s="23">
        <v>9.2535438699094783</v>
      </c>
      <c r="AY484" s="23">
        <v>3.815985838364389</v>
      </c>
      <c r="AZ484" s="23">
        <v>9.2535438699094783</v>
      </c>
      <c r="BA484" s="23">
        <v>87.852404590465355</v>
      </c>
    </row>
    <row r="485" spans="40:53">
      <c r="AN485" s="23">
        <v>95</v>
      </c>
      <c r="AO485" s="23">
        <v>2</v>
      </c>
      <c r="AP485" s="23">
        <v>0</v>
      </c>
      <c r="AQ485" s="23">
        <v>0</v>
      </c>
      <c r="AR485" s="23">
        <v>0</v>
      </c>
      <c r="AS485" s="23">
        <v>0</v>
      </c>
      <c r="AT485" s="23">
        <v>0</v>
      </c>
      <c r="AU485" s="23">
        <v>-14.793820038611015</v>
      </c>
      <c r="AV485" s="23" t="b">
        <v>0</v>
      </c>
      <c r="AW485" s="23">
        <v>34.796350734506049</v>
      </c>
      <c r="AX485" s="23">
        <v>10.787903911186193</v>
      </c>
      <c r="AY485" s="23">
        <v>3.7318775197303591</v>
      </c>
      <c r="AZ485" s="23">
        <v>10.787903911186193</v>
      </c>
      <c r="BA485" s="23">
        <v>83.598383025991509</v>
      </c>
    </row>
    <row r="486" spans="40:53">
      <c r="AN486" s="23">
        <v>95</v>
      </c>
      <c r="AO486" s="23">
        <v>3</v>
      </c>
      <c r="AP486" s="23">
        <v>0</v>
      </c>
      <c r="AQ486" s="23">
        <v>0</v>
      </c>
      <c r="AR486" s="23">
        <v>0</v>
      </c>
      <c r="AS486" s="23">
        <v>0</v>
      </c>
      <c r="AT486" s="23">
        <v>0</v>
      </c>
      <c r="AU486" s="23">
        <v>-16.543617731875568</v>
      </c>
      <c r="AV486" s="23" t="b">
        <v>0</v>
      </c>
      <c r="AW486" s="23">
        <v>34.4277337714216</v>
      </c>
      <c r="AX486" s="23">
        <v>10.973219477448367</v>
      </c>
      <c r="AY486" s="23">
        <v>4.7623357908939958</v>
      </c>
      <c r="AZ486" s="23">
        <v>10.973219477448367</v>
      </c>
      <c r="BA486" s="23">
        <v>85.071791668219902</v>
      </c>
    </row>
    <row r="487" spans="40:53">
      <c r="AN487" s="23">
        <v>96</v>
      </c>
      <c r="AO487" s="23">
        <v>0</v>
      </c>
      <c r="AP487" s="23">
        <v>0</v>
      </c>
      <c r="AQ487" s="23">
        <v>0</v>
      </c>
      <c r="AR487" s="23">
        <v>0</v>
      </c>
      <c r="AS487" s="23">
        <v>0</v>
      </c>
      <c r="AT487" s="23">
        <v>0</v>
      </c>
      <c r="AU487" s="23">
        <v>-16.118328907202709</v>
      </c>
      <c r="AV487" s="23" t="b">
        <v>0</v>
      </c>
      <c r="AW487" s="23">
        <v>34.380955024552065</v>
      </c>
      <c r="AX487" s="23">
        <v>10.878262199275815</v>
      </c>
      <c r="AY487" s="23">
        <v>4.4699814014329853</v>
      </c>
      <c r="AZ487" s="23">
        <v>10.878262199275815</v>
      </c>
      <c r="BA487" s="23">
        <v>81.172704907927155</v>
      </c>
    </row>
    <row r="488" spans="40:53">
      <c r="AN488" s="23">
        <v>96</v>
      </c>
      <c r="AO488" s="23">
        <v>1</v>
      </c>
      <c r="AP488" s="23">
        <v>0</v>
      </c>
      <c r="AQ488" s="23">
        <v>0</v>
      </c>
      <c r="AR488" s="23">
        <v>0</v>
      </c>
      <c r="AS488" s="23">
        <v>0</v>
      </c>
      <c r="AT488" s="23">
        <v>0</v>
      </c>
      <c r="AU488" s="23">
        <v>-20.217646016043147</v>
      </c>
      <c r="AV488" s="23" t="b">
        <v>0</v>
      </c>
      <c r="AW488" s="23">
        <v>40.648602555030493</v>
      </c>
      <c r="AX488" s="23">
        <v>13.922665597828795</v>
      </c>
      <c r="AY488" s="23">
        <v>9.0752031515009151</v>
      </c>
      <c r="AZ488" s="23">
        <v>13.922665597828795</v>
      </c>
      <c r="BA488" s="23">
        <v>71.655120031390766</v>
      </c>
    </row>
    <row r="489" spans="40:53">
      <c r="AN489" s="23">
        <v>96</v>
      </c>
      <c r="AO489" s="23">
        <v>2</v>
      </c>
      <c r="AP489" s="23">
        <v>0</v>
      </c>
      <c r="AQ489" s="23">
        <v>0</v>
      </c>
      <c r="AR489" s="23">
        <v>0</v>
      </c>
      <c r="AS489" s="23">
        <v>0</v>
      </c>
      <c r="AT489" s="23">
        <v>0</v>
      </c>
      <c r="AU489" s="23">
        <v>-15.185085286066533</v>
      </c>
      <c r="AV489" s="23" t="b">
        <v>0</v>
      </c>
      <c r="AW489" s="23">
        <v>43.073402313410298</v>
      </c>
      <c r="AX489" s="23">
        <v>13.889180733039908</v>
      </c>
      <c r="AY489" s="23">
        <v>6.5308145903036596</v>
      </c>
      <c r="AZ489" s="23">
        <v>13.889180733039908</v>
      </c>
      <c r="BA489" s="23">
        <v>84.013114396757871</v>
      </c>
    </row>
    <row r="490" spans="40:53">
      <c r="AN490" s="23">
        <v>96</v>
      </c>
      <c r="AO490" s="23">
        <v>3</v>
      </c>
      <c r="AP490" s="23">
        <v>0</v>
      </c>
      <c r="AQ490" s="23">
        <v>0</v>
      </c>
      <c r="AR490" s="23">
        <v>0</v>
      </c>
      <c r="AS490" s="23">
        <v>0</v>
      </c>
      <c r="AT490" s="23">
        <v>0</v>
      </c>
      <c r="AU490" s="23">
        <v>-15.483616591408939</v>
      </c>
      <c r="AV490" s="23" t="b">
        <v>0</v>
      </c>
      <c r="AW490" s="23">
        <v>37.419881819439681</v>
      </c>
      <c r="AX490" s="23">
        <v>11.874445195558744</v>
      </c>
      <c r="AY490" s="23">
        <v>4.9888510218415476</v>
      </c>
      <c r="AZ490" s="23">
        <v>11.874445195558744</v>
      </c>
      <c r="BA490" s="23">
        <v>85.548627823361656</v>
      </c>
    </row>
    <row r="491" spans="40:53">
      <c r="AN491" s="23">
        <v>97</v>
      </c>
      <c r="AO491" s="23">
        <v>0</v>
      </c>
      <c r="AP491" s="23">
        <v>0</v>
      </c>
      <c r="AQ491" s="23">
        <v>0</v>
      </c>
      <c r="AR491" s="23">
        <v>0</v>
      </c>
      <c r="AS491" s="23">
        <v>0</v>
      </c>
      <c r="AT491" s="23">
        <v>0</v>
      </c>
      <c r="AU491" s="23">
        <v>-14.619431708566463</v>
      </c>
      <c r="AV491" s="23" t="b">
        <v>0</v>
      </c>
      <c r="AW491" s="23">
        <v>41.197702586198233</v>
      </c>
      <c r="AX491" s="23">
        <v>13.099090120288121</v>
      </c>
      <c r="AY491" s="23">
        <v>5.5847621291164842</v>
      </c>
      <c r="AZ491" s="23">
        <v>13.099090120288121</v>
      </c>
      <c r="BA491" s="23">
        <v>85.197133079727351</v>
      </c>
    </row>
    <row r="492" spans="40:53">
      <c r="AN492" s="23">
        <v>97</v>
      </c>
      <c r="AO492" s="23">
        <v>1</v>
      </c>
      <c r="AP492" s="23">
        <v>0</v>
      </c>
      <c r="AQ492" s="23">
        <v>0</v>
      </c>
      <c r="AR492" s="23">
        <v>0</v>
      </c>
      <c r="AS492" s="23">
        <v>0</v>
      </c>
      <c r="AT492" s="23">
        <v>0</v>
      </c>
      <c r="AU492" s="23">
        <v>-15.710286586239864</v>
      </c>
      <c r="AV492" s="23" t="b">
        <v>0</v>
      </c>
      <c r="AW492" s="23">
        <v>44.147348518611068</v>
      </c>
      <c r="AX492" s="23">
        <v>14.378400168639404</v>
      </c>
      <c r="AY492" s="23">
        <v>7.2040806551010874</v>
      </c>
      <c r="AZ492" s="23">
        <v>14.378400168639404</v>
      </c>
      <c r="BA492" s="23">
        <v>88.454718488320509</v>
      </c>
    </row>
    <row r="493" spans="40:53">
      <c r="AN493" s="23">
        <v>97</v>
      </c>
      <c r="AO493" s="23">
        <v>2</v>
      </c>
      <c r="AP493" s="23">
        <v>0</v>
      </c>
      <c r="AQ493" s="23">
        <v>0</v>
      </c>
      <c r="AR493" s="23">
        <v>0</v>
      </c>
      <c r="AS493" s="23">
        <v>0</v>
      </c>
      <c r="AT493" s="23">
        <v>0</v>
      </c>
      <c r="AU493" s="23">
        <v>-15.245395544421919</v>
      </c>
      <c r="AV493" s="23" t="b">
        <v>0</v>
      </c>
      <c r="AW493" s="23">
        <v>38.934114661575464</v>
      </c>
      <c r="AX493" s="23">
        <v>12.385105147821809</v>
      </c>
      <c r="AY493" s="23">
        <v>5.2984037235024282</v>
      </c>
      <c r="AZ493" s="23">
        <v>12.385105147821809</v>
      </c>
      <c r="BA493" s="23">
        <v>88.620088958215447</v>
      </c>
    </row>
    <row r="494" spans="40:53">
      <c r="AN494" s="23">
        <v>97</v>
      </c>
      <c r="AO494" s="23">
        <v>3</v>
      </c>
      <c r="AP494" s="23">
        <v>0</v>
      </c>
      <c r="AQ494" s="23">
        <v>0</v>
      </c>
      <c r="AR494" s="23">
        <v>0</v>
      </c>
      <c r="AS494" s="23">
        <v>0</v>
      </c>
      <c r="AT494" s="23">
        <v>0</v>
      </c>
      <c r="AU494" s="23">
        <v>-15.77464278465329</v>
      </c>
      <c r="AV494" s="23" t="b">
        <v>0</v>
      </c>
      <c r="AW494" s="23">
        <v>40.857360965886031</v>
      </c>
      <c r="AX494" s="23">
        <v>13.185936398412522</v>
      </c>
      <c r="AY494" s="23">
        <v>6.2352690284444101</v>
      </c>
      <c r="AZ494" s="23">
        <v>13.185936398412522</v>
      </c>
      <c r="BA494" s="23">
        <v>84.486562588220593</v>
      </c>
    </row>
    <row r="495" spans="40:53">
      <c r="AN495" s="23">
        <v>98</v>
      </c>
      <c r="AO495" s="23">
        <v>0</v>
      </c>
      <c r="AP495" s="23">
        <v>0</v>
      </c>
      <c r="AQ495" s="23">
        <v>0</v>
      </c>
      <c r="AR495" s="23">
        <v>0</v>
      </c>
      <c r="AS495" s="23">
        <v>0</v>
      </c>
      <c r="AT495" s="23">
        <v>0</v>
      </c>
      <c r="AU495" s="23">
        <v>-16.183385369679169</v>
      </c>
      <c r="AV495" s="23" t="b">
        <v>0</v>
      </c>
      <c r="AW495" s="23">
        <v>29.067732324592242</v>
      </c>
      <c r="AX495" s="23">
        <v>8.9453569985780277</v>
      </c>
      <c r="AY495" s="23">
        <v>2.8799712417578558</v>
      </c>
      <c r="AZ495" s="23">
        <v>8.9453569985780277</v>
      </c>
      <c r="BA495" s="23">
        <v>82.734646843870678</v>
      </c>
    </row>
    <row r="496" spans="40:53">
      <c r="AN496" s="23">
        <v>98</v>
      </c>
      <c r="AO496" s="23">
        <v>1</v>
      </c>
      <c r="AP496" s="23">
        <v>0</v>
      </c>
      <c r="AQ496" s="23">
        <v>0</v>
      </c>
      <c r="AR496" s="23">
        <v>0</v>
      </c>
      <c r="AS496" s="23">
        <v>0</v>
      </c>
      <c r="AT496" s="23">
        <v>0</v>
      </c>
      <c r="AU496" s="23">
        <v>-18.691748877632254</v>
      </c>
      <c r="AV496" s="23" t="b">
        <v>0</v>
      </c>
      <c r="AW496" s="23">
        <v>25.43501874242628</v>
      </c>
      <c r="AX496" s="23">
        <v>8.0747373162684113</v>
      </c>
      <c r="AY496" s="23">
        <v>3.403328815675188</v>
      </c>
      <c r="AZ496" s="23">
        <v>8.0747373162684113</v>
      </c>
      <c r="BA496" s="23">
        <v>87.100668587103428</v>
      </c>
    </row>
    <row r="497" spans="40:53">
      <c r="AN497" s="23">
        <v>98</v>
      </c>
      <c r="AO497" s="23">
        <v>2</v>
      </c>
      <c r="AP497" s="23">
        <v>0</v>
      </c>
      <c r="AQ497" s="23">
        <v>0</v>
      </c>
      <c r="AR497" s="23">
        <v>0</v>
      </c>
      <c r="AS497" s="23">
        <v>0</v>
      </c>
      <c r="AT497" s="23">
        <v>0</v>
      </c>
      <c r="AU497" s="23">
        <v>-20.588196932938036</v>
      </c>
      <c r="AV497" s="23" t="b">
        <v>0</v>
      </c>
      <c r="AW497" s="23">
        <v>19.69340251915493</v>
      </c>
      <c r="AX497" s="23">
        <v>6.3202005297199335</v>
      </c>
      <c r="AY497" s="23">
        <v>2.8787422298448337</v>
      </c>
      <c r="AZ497" s="23">
        <v>6.3202005297199335</v>
      </c>
      <c r="BA497" s="23">
        <v>82.515717428217329</v>
      </c>
    </row>
    <row r="498" spans="40:53">
      <c r="AN498" s="23">
        <v>98</v>
      </c>
      <c r="AO498" s="23">
        <v>3</v>
      </c>
      <c r="AP498" s="23">
        <v>0</v>
      </c>
      <c r="AQ498" s="23">
        <v>0</v>
      </c>
      <c r="AR498" s="23">
        <v>0</v>
      </c>
      <c r="AS498" s="23">
        <v>0</v>
      </c>
      <c r="AT498" s="23">
        <v>0</v>
      </c>
      <c r="AU498" s="23">
        <v>-18.081232078102147</v>
      </c>
      <c r="AV498" s="23" t="b">
        <v>0</v>
      </c>
      <c r="AW498" s="23">
        <v>25.362766578636911</v>
      </c>
      <c r="AX498" s="23">
        <v>7.9365562236233478</v>
      </c>
      <c r="AY498" s="23">
        <v>2.9820770771607563</v>
      </c>
      <c r="AZ498" s="23">
        <v>7.9365562236233478</v>
      </c>
      <c r="BA498" s="23">
        <v>82.342807490031049</v>
      </c>
    </row>
    <row r="499" spans="40:53">
      <c r="AN499" s="23">
        <v>99</v>
      </c>
      <c r="AO499" s="23">
        <v>0</v>
      </c>
      <c r="AP499" s="23">
        <v>0</v>
      </c>
      <c r="AQ499" s="23">
        <v>0</v>
      </c>
      <c r="AR499" s="23">
        <v>0</v>
      </c>
      <c r="AS499" s="23">
        <v>0</v>
      </c>
      <c r="AT499" s="23">
        <v>0</v>
      </c>
      <c r="AU499" s="23">
        <v>-21.339416000670663</v>
      </c>
      <c r="AV499" s="23" t="b">
        <v>0</v>
      </c>
      <c r="AW499" s="23">
        <v>15.222139044394019</v>
      </c>
      <c r="AX499" s="23">
        <v>4.8210585419559528</v>
      </c>
      <c r="AY499" s="23">
        <v>1.9959271768772391</v>
      </c>
      <c r="AZ499" s="23">
        <v>4.8210585419559528</v>
      </c>
      <c r="BA499" s="23">
        <v>78.798478888909031</v>
      </c>
    </row>
    <row r="500" spans="40:53">
      <c r="AN500" s="23">
        <v>99</v>
      </c>
      <c r="AO500" s="23">
        <v>1</v>
      </c>
      <c r="AP500" s="23">
        <v>0</v>
      </c>
      <c r="AQ500" s="23">
        <v>0</v>
      </c>
      <c r="AR500" s="23">
        <v>0</v>
      </c>
      <c r="AS500" s="23">
        <v>0</v>
      </c>
      <c r="AT500" s="23">
        <v>0</v>
      </c>
      <c r="AU500" s="23">
        <v>-22.022368808630656</v>
      </c>
      <c r="AV500" s="23" t="b">
        <v>0</v>
      </c>
      <c r="AW500" s="23">
        <v>9.8620795005478605</v>
      </c>
      <c r="AX500" s="23">
        <v>2.9840945765838143</v>
      </c>
      <c r="AY500" s="23">
        <v>0.79540113010861901</v>
      </c>
      <c r="AZ500" s="23">
        <v>2.9840945765838143</v>
      </c>
      <c r="BA500" s="23">
        <v>69.505297620904457</v>
      </c>
    </row>
    <row r="501" spans="40:53">
      <c r="AN501" s="23">
        <v>99</v>
      </c>
      <c r="AO501" s="23">
        <v>2</v>
      </c>
      <c r="AP501" s="23">
        <v>0</v>
      </c>
      <c r="AQ501" s="23">
        <v>0</v>
      </c>
      <c r="AR501" s="23">
        <v>0</v>
      </c>
      <c r="AS501" s="23">
        <v>0</v>
      </c>
      <c r="AT501" s="23">
        <v>0</v>
      </c>
      <c r="AU501" s="23">
        <v>-15.426720238697051</v>
      </c>
      <c r="AV501" s="23" t="b">
        <v>0</v>
      </c>
      <c r="AW501" s="23">
        <v>22.548979653395136</v>
      </c>
      <c r="AX501" s="23">
        <v>6.4208004269727992</v>
      </c>
      <c r="AY501" s="23">
        <v>0.38245044293628894</v>
      </c>
      <c r="AZ501" s="23">
        <v>6.4208004269727992</v>
      </c>
      <c r="BA501" s="23">
        <v>74.98161770477428</v>
      </c>
    </row>
    <row r="502" spans="40:53">
      <c r="AN502" s="23">
        <v>99</v>
      </c>
      <c r="AO502" s="23">
        <v>3</v>
      </c>
      <c r="AP502" s="23">
        <v>0</v>
      </c>
      <c r="AQ502" s="23">
        <v>0</v>
      </c>
      <c r="AR502" s="23">
        <v>0</v>
      </c>
      <c r="AS502" s="23">
        <v>0</v>
      </c>
      <c r="AT502" s="23">
        <v>0</v>
      </c>
      <c r="AU502" s="23">
        <v>-17.104301272623392</v>
      </c>
      <c r="AV502" s="23" t="b">
        <v>0</v>
      </c>
      <c r="AW502" s="23">
        <v>22.243549247147627</v>
      </c>
      <c r="AX502" s="23">
        <v>6.6160275013573218</v>
      </c>
      <c r="AY502" s="23">
        <v>1.3851204005570938</v>
      </c>
      <c r="AZ502" s="23">
        <v>6.6160275013573218</v>
      </c>
      <c r="BA502" s="23">
        <v>75.890215026016648</v>
      </c>
    </row>
    <row r="503" spans="40:53">
      <c r="AN503" s="23">
        <v>100</v>
      </c>
      <c r="AO503" s="23">
        <v>0</v>
      </c>
      <c r="AP503" s="23">
        <v>0</v>
      </c>
      <c r="AQ503" s="23">
        <v>0</v>
      </c>
      <c r="AR503" s="23">
        <v>0</v>
      </c>
      <c r="AS503" s="23">
        <v>0</v>
      </c>
      <c r="AT503" s="23">
        <v>0</v>
      </c>
      <c r="AU503" s="23">
        <v>-12.33868769370314</v>
      </c>
      <c r="AV503" s="23" t="b">
        <v>0</v>
      </c>
      <c r="AW503" s="23">
        <v>28.993363955202049</v>
      </c>
      <c r="AX503" s="23">
        <v>8.2144938332643864</v>
      </c>
      <c r="AY503" s="23">
        <v>0.34411402074218955</v>
      </c>
      <c r="AZ503" s="23">
        <v>8.2144938332643864</v>
      </c>
      <c r="BA503" s="23">
        <v>73.39211467926107</v>
      </c>
    </row>
    <row r="504" spans="40:53">
      <c r="AN504" s="23">
        <v>100</v>
      </c>
      <c r="AO504" s="23">
        <v>1</v>
      </c>
      <c r="AP504" s="23">
        <v>0</v>
      </c>
      <c r="AQ504" s="23">
        <v>0</v>
      </c>
      <c r="AR504" s="23">
        <v>0</v>
      </c>
      <c r="AS504" s="23">
        <v>0</v>
      </c>
      <c r="AT504" s="23">
        <v>0</v>
      </c>
      <c r="AU504" s="23">
        <v>-10.352348871322199</v>
      </c>
      <c r="AV504" s="23" t="b">
        <v>0</v>
      </c>
      <c r="AW504" s="23">
        <v>41.43127858397898</v>
      </c>
      <c r="AX504" s="23">
        <v>12.403641242334135</v>
      </c>
      <c r="AY504" s="23">
        <v>2.867440138642916</v>
      </c>
      <c r="AZ504" s="23">
        <v>12.403641242334135</v>
      </c>
      <c r="BA504" s="23">
        <v>70.549200633802016</v>
      </c>
    </row>
    <row r="505" spans="40:53">
      <c r="AN505" s="23">
        <v>100</v>
      </c>
      <c r="AO505" s="23">
        <v>2</v>
      </c>
      <c r="AP505" s="23">
        <v>0</v>
      </c>
      <c r="AQ505" s="23">
        <v>0</v>
      </c>
      <c r="AR505" s="23">
        <v>0</v>
      </c>
      <c r="AS505" s="23">
        <v>0</v>
      </c>
      <c r="AT505" s="23">
        <v>0</v>
      </c>
      <c r="AU505" s="23">
        <v>-16.091445769910759</v>
      </c>
      <c r="AV505" s="23" t="b">
        <v>0</v>
      </c>
      <c r="AW505" s="23">
        <v>32.864175406725835</v>
      </c>
      <c r="AX505" s="23">
        <v>10.318151685958027</v>
      </c>
      <c r="AY505" s="23">
        <v>3.9863663288385389</v>
      </c>
      <c r="AZ505" s="23">
        <v>10.318151685958027</v>
      </c>
      <c r="BA505" s="23">
        <v>78.947082602123089</v>
      </c>
    </row>
    <row r="506" spans="40:53">
      <c r="AN506" s="23">
        <v>100</v>
      </c>
      <c r="AO506" s="23">
        <v>3</v>
      </c>
      <c r="AP506" s="23">
        <v>0</v>
      </c>
      <c r="AQ506" s="23">
        <v>0</v>
      </c>
      <c r="AR506" s="23">
        <v>0</v>
      </c>
      <c r="AS506" s="23">
        <v>0</v>
      </c>
      <c r="AT506" s="23">
        <v>0</v>
      </c>
      <c r="AU506" s="23">
        <v>-16.000168915870056</v>
      </c>
      <c r="AV506" s="23" t="b">
        <v>0</v>
      </c>
      <c r="AW506" s="23">
        <v>26.546811033365845</v>
      </c>
      <c r="AX506" s="23">
        <v>7.9890865832979143</v>
      </c>
      <c r="AY506" s="23">
        <v>1.9856410498409858</v>
      </c>
      <c r="AZ506" s="23">
        <v>7.9890865832979143</v>
      </c>
      <c r="BA506" s="23">
        <v>77.678525060665521</v>
      </c>
    </row>
    <row r="507" spans="40:53">
      <c r="AN507" s="23">
        <v>101</v>
      </c>
      <c r="AO507" s="23">
        <v>0</v>
      </c>
      <c r="AP507" s="23">
        <v>0</v>
      </c>
      <c r="AQ507" s="23">
        <v>0</v>
      </c>
      <c r="AR507" s="23">
        <v>0</v>
      </c>
      <c r="AS507" s="23">
        <v>0</v>
      </c>
      <c r="AT507" s="23">
        <v>0</v>
      </c>
      <c r="AU507" s="23">
        <v>-14.810026486284285</v>
      </c>
      <c r="AV507" s="23" t="b">
        <v>0</v>
      </c>
      <c r="AW507" s="23">
        <v>34.822012636014954</v>
      </c>
      <c r="AX507" s="23">
        <v>10.800263040609263</v>
      </c>
      <c r="AY507" s="23">
        <v>3.7503553661609796</v>
      </c>
      <c r="AZ507" s="23">
        <v>10.800263040609263</v>
      </c>
      <c r="BA507" s="23">
        <v>-83.627104981596247</v>
      </c>
    </row>
    <row r="508" spans="40:53">
      <c r="AN508" s="23">
        <v>101</v>
      </c>
      <c r="AO508" s="23">
        <v>1</v>
      </c>
      <c r="AP508" s="23">
        <v>0</v>
      </c>
      <c r="AQ508" s="23">
        <v>0</v>
      </c>
      <c r="AR508" s="23">
        <v>0</v>
      </c>
      <c r="AS508" s="23">
        <v>0</v>
      </c>
      <c r="AT508" s="23">
        <v>0</v>
      </c>
      <c r="AU508" s="23">
        <v>-17.540818623780652</v>
      </c>
      <c r="AV508" s="23" t="b">
        <v>0</v>
      </c>
      <c r="AW508" s="23">
        <v>29.24611586802677</v>
      </c>
      <c r="AX508" s="23">
        <v>9.259083419764254</v>
      </c>
      <c r="AY508" s="23">
        <v>3.8220392025598571</v>
      </c>
      <c r="AZ508" s="23">
        <v>9.259083419764254</v>
      </c>
      <c r="BA508" s="23">
        <v>-87.917178780272238</v>
      </c>
    </row>
    <row r="509" spans="40:53">
      <c r="AN509" s="23">
        <v>101</v>
      </c>
      <c r="AO509" s="23">
        <v>2</v>
      </c>
      <c r="AP509" s="23">
        <v>0</v>
      </c>
      <c r="AQ509" s="23">
        <v>0</v>
      </c>
      <c r="AR509" s="23">
        <v>0</v>
      </c>
      <c r="AS509" s="23">
        <v>0</v>
      </c>
      <c r="AT509" s="23">
        <v>0</v>
      </c>
      <c r="AU509" s="23">
        <v>-16.308751733920055</v>
      </c>
      <c r="AV509" s="23" t="b">
        <v>0</v>
      </c>
      <c r="AW509" s="23">
        <v>35.640998250892196</v>
      </c>
      <c r="AX509" s="23">
        <v>11.374329289856384</v>
      </c>
      <c r="AY509" s="23">
        <v>4.9816063557377426</v>
      </c>
      <c r="AZ509" s="23">
        <v>11.374329289856384</v>
      </c>
      <c r="BA509" s="23">
        <v>-89.536921736124569</v>
      </c>
    </row>
    <row r="510" spans="40:53">
      <c r="AN510" s="23">
        <v>101</v>
      </c>
      <c r="AO510" s="23">
        <v>3</v>
      </c>
      <c r="AP510" s="23">
        <v>0</v>
      </c>
      <c r="AQ510" s="23">
        <v>0</v>
      </c>
      <c r="AR510" s="23">
        <v>0</v>
      </c>
      <c r="AS510" s="23">
        <v>0</v>
      </c>
      <c r="AT510" s="23">
        <v>0</v>
      </c>
      <c r="AU510" s="23">
        <v>-16.621400300055374</v>
      </c>
      <c r="AV510" s="23" t="b">
        <v>0</v>
      </c>
      <c r="AW510" s="23">
        <v>34.302752026118014</v>
      </c>
      <c r="AX510" s="23">
        <v>10.941707580443904</v>
      </c>
      <c r="AY510" s="23">
        <v>4.7747750468959254</v>
      </c>
      <c r="AZ510" s="23">
        <v>10.941707580443904</v>
      </c>
      <c r="BA510" s="23">
        <v>-85.146000305443792</v>
      </c>
    </row>
    <row r="511" spans="40:53">
      <c r="AN511" s="23">
        <v>102</v>
      </c>
      <c r="AO511" s="23">
        <v>0</v>
      </c>
      <c r="AP511" s="23">
        <v>0</v>
      </c>
      <c r="AQ511" s="23">
        <v>0</v>
      </c>
      <c r="AR511" s="23">
        <v>0</v>
      </c>
      <c r="AS511" s="23">
        <v>0</v>
      </c>
      <c r="AT511" s="23">
        <v>0</v>
      </c>
      <c r="AU511" s="23">
        <v>-15.28861970845448</v>
      </c>
      <c r="AV511" s="23" t="b">
        <v>0</v>
      </c>
      <c r="AW511" s="23">
        <v>38.883829032883853</v>
      </c>
      <c r="AX511" s="23">
        <v>12.374609701092316</v>
      </c>
      <c r="AY511" s="23">
        <v>5.3112056138744208</v>
      </c>
      <c r="AZ511" s="23">
        <v>12.374609701092316</v>
      </c>
      <c r="BA511" s="23">
        <v>-88.783221681818901</v>
      </c>
    </row>
    <row r="512" spans="40:53">
      <c r="AN512" s="23">
        <v>102</v>
      </c>
      <c r="AO512" s="23">
        <v>1</v>
      </c>
      <c r="AP512" s="23">
        <v>0</v>
      </c>
      <c r="AQ512" s="23">
        <v>0</v>
      </c>
      <c r="AR512" s="23">
        <v>0</v>
      </c>
      <c r="AS512" s="23">
        <v>0</v>
      </c>
      <c r="AT512" s="23">
        <v>0</v>
      </c>
      <c r="AU512" s="23">
        <v>-15.784371938171578</v>
      </c>
      <c r="AV512" s="23" t="b">
        <v>0</v>
      </c>
      <c r="AW512" s="23">
        <v>44.082234708326652</v>
      </c>
      <c r="AX512" s="23">
        <v>14.368125224342739</v>
      </c>
      <c r="AY512" s="23">
        <v>7.2324982357545515</v>
      </c>
      <c r="AZ512" s="23">
        <v>14.368125224342739</v>
      </c>
      <c r="BA512" s="23">
        <v>-88.613621247901449</v>
      </c>
    </row>
    <row r="513" spans="40:53">
      <c r="AN513" s="23">
        <v>102</v>
      </c>
      <c r="AO513" s="23">
        <v>2</v>
      </c>
      <c r="AP513" s="23">
        <v>0</v>
      </c>
      <c r="AQ513" s="23">
        <v>0</v>
      </c>
      <c r="AR513" s="23">
        <v>0</v>
      </c>
      <c r="AS513" s="23">
        <v>0</v>
      </c>
      <c r="AT513" s="23">
        <v>0</v>
      </c>
      <c r="AU513" s="23">
        <v>-14.887450882596958</v>
      </c>
      <c r="AV513" s="23" t="b">
        <v>0</v>
      </c>
      <c r="AW513" s="23">
        <v>41.048777876145621</v>
      </c>
      <c r="AX513" s="23">
        <v>13.093630702202351</v>
      </c>
      <c r="AY513" s="23">
        <v>5.7141889174341998</v>
      </c>
      <c r="AZ513" s="23">
        <v>13.093630702202351</v>
      </c>
      <c r="BA513" s="23">
        <v>-85.249588938158581</v>
      </c>
    </row>
    <row r="514" spans="40:53">
      <c r="AN514" s="23">
        <v>102</v>
      </c>
      <c r="AO514" s="23">
        <v>3</v>
      </c>
      <c r="AP514" s="23">
        <v>0</v>
      </c>
      <c r="AQ514" s="23">
        <v>0</v>
      </c>
      <c r="AR514" s="23">
        <v>0</v>
      </c>
      <c r="AS514" s="23">
        <v>0</v>
      </c>
      <c r="AT514" s="23">
        <v>0</v>
      </c>
      <c r="AU514" s="23">
        <v>-15.948845442876719</v>
      </c>
      <c r="AV514" s="23" t="b">
        <v>0</v>
      </c>
      <c r="AW514" s="23">
        <v>40.854677258499656</v>
      </c>
      <c r="AX514" s="23">
        <v>13.216835981986225</v>
      </c>
      <c r="AY514" s="23">
        <v>6.3483083914511482</v>
      </c>
      <c r="AZ514" s="23">
        <v>13.216835981986225</v>
      </c>
      <c r="BA514" s="23">
        <v>-84.605196033419304</v>
      </c>
    </row>
    <row r="515" spans="40:53">
      <c r="AN515" s="23">
        <v>103</v>
      </c>
      <c r="AO515" s="23">
        <v>0</v>
      </c>
      <c r="AP515" s="23">
        <v>0</v>
      </c>
      <c r="AQ515" s="23">
        <v>0</v>
      </c>
      <c r="AR515" s="23">
        <v>0</v>
      </c>
      <c r="AS515" s="23">
        <v>0</v>
      </c>
      <c r="AT515" s="23">
        <v>0</v>
      </c>
      <c r="AU515" s="23">
        <v>-15.482454387210629</v>
      </c>
      <c r="AV515" s="23" t="b">
        <v>0</v>
      </c>
      <c r="AW515" s="23">
        <v>43.006913810252797</v>
      </c>
      <c r="AX515" s="23">
        <v>13.919267148466028</v>
      </c>
      <c r="AY515" s="23">
        <v>6.704754577125879</v>
      </c>
      <c r="AZ515" s="23">
        <v>13.919267148466028</v>
      </c>
      <c r="BA515" s="23">
        <v>-83.980778821022781</v>
      </c>
    </row>
    <row r="516" spans="40:53">
      <c r="AN516" s="23">
        <v>103</v>
      </c>
      <c r="AO516" s="23">
        <v>1</v>
      </c>
      <c r="AP516" s="23">
        <v>0</v>
      </c>
      <c r="AQ516" s="23">
        <v>0</v>
      </c>
      <c r="AR516" s="23">
        <v>0</v>
      </c>
      <c r="AS516" s="23">
        <v>0</v>
      </c>
      <c r="AT516" s="23">
        <v>0</v>
      </c>
      <c r="AU516" s="23">
        <v>-20.285506061286849</v>
      </c>
      <c r="AV516" s="23" t="b">
        <v>0</v>
      </c>
      <c r="AW516" s="23">
        <v>40.689516015705578</v>
      </c>
      <c r="AX516" s="23">
        <v>13.950060736661358</v>
      </c>
      <c r="AY516" s="23">
        <v>9.1321294723707034</v>
      </c>
      <c r="AZ516" s="23">
        <v>13.950060736661358</v>
      </c>
      <c r="BA516" s="23">
        <v>-71.36622797823641</v>
      </c>
    </row>
    <row r="517" spans="40:53">
      <c r="AN517" s="23">
        <v>103</v>
      </c>
      <c r="AO517" s="23">
        <v>2</v>
      </c>
      <c r="AP517" s="23">
        <v>0</v>
      </c>
      <c r="AQ517" s="23">
        <v>0</v>
      </c>
      <c r="AR517" s="23">
        <v>0</v>
      </c>
      <c r="AS517" s="23">
        <v>0</v>
      </c>
      <c r="AT517" s="23">
        <v>0</v>
      </c>
      <c r="AU517" s="23">
        <v>-16.224137410070639</v>
      </c>
      <c r="AV517" s="23" t="b">
        <v>0</v>
      </c>
      <c r="AW517" s="23">
        <v>34.356100069351939</v>
      </c>
      <c r="AX517" s="23">
        <v>10.888529150126207</v>
      </c>
      <c r="AY517" s="23">
        <v>4.5315040382416534</v>
      </c>
      <c r="AZ517" s="23">
        <v>10.888529150126207</v>
      </c>
      <c r="BA517" s="23">
        <v>-81.127231664225206</v>
      </c>
    </row>
    <row r="518" spans="40:53">
      <c r="AN518" s="23">
        <v>103</v>
      </c>
      <c r="AO518" s="23">
        <v>3</v>
      </c>
      <c r="AP518" s="23">
        <v>0</v>
      </c>
      <c r="AQ518" s="23">
        <v>0</v>
      </c>
      <c r="AR518" s="23">
        <v>0</v>
      </c>
      <c r="AS518" s="23">
        <v>0</v>
      </c>
      <c r="AT518" s="23">
        <v>0</v>
      </c>
      <c r="AU518" s="23">
        <v>-15.672584445894188</v>
      </c>
      <c r="AV518" s="23" t="b">
        <v>0</v>
      </c>
      <c r="AW518" s="23">
        <v>37.372763762317902</v>
      </c>
      <c r="AX518" s="23">
        <v>11.89178263805508</v>
      </c>
      <c r="AY518" s="23">
        <v>5.0978885164502259</v>
      </c>
      <c r="AZ518" s="23">
        <v>11.89178263805508</v>
      </c>
      <c r="BA518" s="23">
        <v>-85.590462460982096</v>
      </c>
    </row>
  </sheetData>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557DAA"/>
  </sheetPr>
  <dimension ref="A1:BT888"/>
  <sheetViews>
    <sheetView zoomScale="70" zoomScaleNormal="70" workbookViewId="0">
      <selection activeCell="S1" sqref="S1"/>
    </sheetView>
  </sheetViews>
  <sheetFormatPr defaultRowHeight="18.75"/>
  <cols>
    <col min="4" max="4" width="9.875" style="23" bestFit="1" customWidth="1"/>
    <col min="5" max="5" width="10.5" style="23" bestFit="1" customWidth="1"/>
    <col min="6" max="6" width="11.75" style="23" bestFit="1" customWidth="1"/>
    <col min="7" max="8" width="13" style="23" bestFit="1" customWidth="1"/>
    <col min="9" max="9" width="17" style="23" bestFit="1" customWidth="1"/>
    <col min="10" max="12" width="13" style="23" bestFit="1" customWidth="1"/>
    <col min="14" max="19" width="11.625" style="7" bestFit="1" customWidth="1"/>
    <col min="20" max="28" width="9.125" style="23" bestFit="1" customWidth="1"/>
    <col min="29" max="29" width="10" style="23" bestFit="1" customWidth="1"/>
    <col min="30" max="35" width="10" style="7" customWidth="1"/>
    <col min="46" max="46" width="10.5" style="23" bestFit="1" customWidth="1"/>
    <col min="47" max="48" width="10.625" style="23" bestFit="1" customWidth="1"/>
    <col min="49" max="49" width="9.875" style="23" bestFit="1" customWidth="1"/>
    <col min="50" max="51" width="9.875" style="23" customWidth="1"/>
    <col min="62" max="67" width="9.5" style="7" bestFit="1" customWidth="1"/>
    <col min="68" max="71" width="10.25" style="23" bestFit="1" customWidth="1"/>
    <col min="72" max="72" width="10.5" style="23" bestFit="1" customWidth="1"/>
  </cols>
  <sheetData>
    <row r="1" spans="1:72">
      <c r="A1" t="s">
        <v>591</v>
      </c>
      <c r="B1" t="s">
        <v>592</v>
      </c>
      <c r="C1" t="s">
        <v>593</v>
      </c>
      <c r="D1" t="s">
        <v>594</v>
      </c>
      <c r="E1" t="s">
        <v>595</v>
      </c>
      <c r="F1" t="s">
        <v>596</v>
      </c>
      <c r="G1" t="s">
        <v>597</v>
      </c>
      <c r="H1" t="s">
        <v>598</v>
      </c>
      <c r="I1" t="s">
        <v>599</v>
      </c>
      <c r="J1" t="s">
        <v>600</v>
      </c>
      <c r="K1" t="s">
        <v>601</v>
      </c>
      <c r="L1" t="s">
        <v>602</v>
      </c>
      <c r="M1" t="s">
        <v>603</v>
      </c>
      <c r="N1" t="s">
        <v>604</v>
      </c>
      <c r="O1" t="s">
        <v>605</v>
      </c>
      <c r="P1" t="s">
        <v>606</v>
      </c>
      <c r="Q1" t="s">
        <v>607</v>
      </c>
      <c r="R1" t="s">
        <v>608</v>
      </c>
      <c r="S1" t="s">
        <v>609</v>
      </c>
      <c r="T1" t="s">
        <v>610</v>
      </c>
      <c r="U1" t="s">
        <v>611</v>
      </c>
      <c r="V1" t="s">
        <v>612</v>
      </c>
      <c r="W1" t="s">
        <v>613</v>
      </c>
      <c r="X1" t="s">
        <v>614</v>
      </c>
      <c r="Y1" t="s">
        <v>615</v>
      </c>
      <c r="Z1" t="s">
        <v>616</v>
      </c>
      <c r="AA1" t="s">
        <v>617</v>
      </c>
      <c r="AB1" t="s">
        <v>618</v>
      </c>
      <c r="AC1" t="s">
        <v>619</v>
      </c>
      <c r="AD1" t="s">
        <v>620</v>
      </c>
      <c r="AE1" t="s">
        <v>621</v>
      </c>
      <c r="AF1" t="s">
        <v>622</v>
      </c>
      <c r="AG1" t="s">
        <v>623</v>
      </c>
      <c r="AH1" t="s">
        <v>624</v>
      </c>
      <c r="AI1" t="s">
        <v>625</v>
      </c>
      <c r="AJ1" t="s">
        <v>626</v>
      </c>
      <c r="AK1" t="s">
        <v>627</v>
      </c>
      <c r="AL1" t="s">
        <v>628</v>
      </c>
      <c r="AM1" t="s">
        <v>629</v>
      </c>
      <c r="AN1" t="s">
        <v>630</v>
      </c>
      <c r="AO1" t="s">
        <v>631</v>
      </c>
      <c r="AP1" t="s">
        <v>632</v>
      </c>
      <c r="AQ1" t="s">
        <v>633</v>
      </c>
      <c r="AR1" t="s">
        <v>634</v>
      </c>
      <c r="AS1" t="s">
        <v>635</v>
      </c>
      <c r="AT1" t="s">
        <v>636</v>
      </c>
      <c r="AU1" t="s">
        <v>637</v>
      </c>
      <c r="AV1" t="s">
        <v>638</v>
      </c>
      <c r="AW1" t="s">
        <v>639</v>
      </c>
      <c r="AX1" t="s">
        <v>640</v>
      </c>
      <c r="AY1" t="s">
        <v>641</v>
      </c>
      <c r="AZ1" t="s">
        <v>642</v>
      </c>
      <c r="BA1" t="s">
        <v>643</v>
      </c>
      <c r="BB1" t="s">
        <v>644</v>
      </c>
      <c r="BC1" t="s">
        <v>645</v>
      </c>
      <c r="BD1" t="s">
        <v>646</v>
      </c>
      <c r="BE1" t="s">
        <v>647</v>
      </c>
      <c r="BF1" t="s">
        <v>648</v>
      </c>
      <c r="BG1" t="s">
        <v>649</v>
      </c>
      <c r="BH1" t="s">
        <v>650</v>
      </c>
      <c r="BI1" t="s">
        <v>651</v>
      </c>
      <c r="BJ1" t="s">
        <v>652</v>
      </c>
      <c r="BK1" t="s">
        <v>653</v>
      </c>
      <c r="BL1" t="s">
        <v>654</v>
      </c>
      <c r="BM1" t="s">
        <v>655</v>
      </c>
      <c r="BN1" t="s">
        <v>656</v>
      </c>
      <c r="BO1" t="s">
        <v>657</v>
      </c>
      <c r="BP1" t="s">
        <v>658</v>
      </c>
      <c r="BQ1" t="s">
        <v>659</v>
      </c>
      <c r="BR1" t="s">
        <v>660</v>
      </c>
      <c r="BS1" t="s">
        <v>661</v>
      </c>
      <c r="BT1" t="s">
        <v>662</v>
      </c>
    </row>
    <row r="2" spans="1:72">
      <c r="A2">
        <v>1</v>
      </c>
      <c r="B2">
        <v>1</v>
      </c>
      <c r="C2">
        <v>1.50001700439707</v>
      </c>
      <c r="D2">
        <v>-2.4999815741153428</v>
      </c>
      <c r="E2">
        <v>23.902611854161986</v>
      </c>
      <c r="F2">
        <v>55.772761134105728</v>
      </c>
      <c r="G2">
        <v>-3.760122348653257E-8</v>
      </c>
      <c r="H2">
        <v>55.772761134105728</v>
      </c>
      <c r="I2">
        <v>23.902611854161982</v>
      </c>
      <c r="J2">
        <v>15.935074639971873</v>
      </c>
      <c r="K2">
        <v>-89.999999932400968</v>
      </c>
      <c r="L2">
        <v>31.870149258784579</v>
      </c>
      <c r="M2">
        <v>55.772761134105728</v>
      </c>
      <c r="N2" s="7">
        <v>-42.60855336556763</v>
      </c>
      <c r="O2" s="7">
        <v>-1.8337942026208483E-12</v>
      </c>
      <c r="P2" s="7">
        <v>1.3810398002971045E-3</v>
      </c>
      <c r="Q2" s="7">
        <v>-3.2587711842831145E-12</v>
      </c>
      <c r="R2" s="7">
        <v>6.5102840568462804E-4</v>
      </c>
      <c r="S2" s="7">
        <v>1.3810397984633104E-3</v>
      </c>
      <c r="T2">
        <v>1.3810398021308987E-3</v>
      </c>
      <c r="U2">
        <v>23.902611896480312</v>
      </c>
      <c r="V2">
        <v>18.954128186544587</v>
      </c>
      <c r="W2">
        <v>44.226298859317801</v>
      </c>
      <c r="X2">
        <v>1.894487204260457E-7</v>
      </c>
      <c r="Y2">
        <v>44.226298859317801</v>
      </c>
      <c r="Z2">
        <v>18.954128113758717</v>
      </c>
      <c r="AA2">
        <v>12.636085372779542</v>
      </c>
      <c r="AB2">
        <v>89.999999570491497</v>
      </c>
      <c r="AC2">
        <v>25.272170709166151</v>
      </c>
      <c r="AD2" s="7">
        <v>44.226298859317801</v>
      </c>
      <c r="AE2" s="7">
        <v>-40.959058892356701</v>
      </c>
      <c r="AF2" s="7">
        <v>3.1540544324487655E-12</v>
      </c>
      <c r="AG2" s="7">
        <v>1.0951273989742284E-3</v>
      </c>
      <c r="AH2" s="7">
        <v>1.641888926627389E-11</v>
      </c>
      <c r="AI2" s="7">
        <v>5.162480059751574E-4</v>
      </c>
      <c r="AJ2">
        <v>1.0951274021282829E-3</v>
      </c>
      <c r="AK2">
        <v>1.0951273958201739E-3</v>
      </c>
      <c r="AL2">
        <v>18.954128113758717</v>
      </c>
      <c r="AM2">
        <v>18.954164833052651</v>
      </c>
      <c r="AN2">
        <v>44.226384452166201</v>
      </c>
      <c r="AO2">
        <v>-7.178943796362271E-9</v>
      </c>
      <c r="AP2">
        <v>44.226384452166201</v>
      </c>
      <c r="AQ2">
        <v>18.954164785565656</v>
      </c>
      <c r="AR2">
        <v>12.636109833300273</v>
      </c>
      <c r="AS2">
        <v>-89.999999983724294</v>
      </c>
      <c r="AT2">
        <v>25.272219642857049</v>
      </c>
      <c r="AU2">
        <v>44.226384452166201</v>
      </c>
      <c r="AV2">
        <v>-40.959071103642913</v>
      </c>
      <c r="AW2">
        <v>2.0577699206681335E-12</v>
      </c>
      <c r="AX2">
        <v>1.0951295188860264E-3</v>
      </c>
      <c r="AY2">
        <v>-6.2217583380241512E-13</v>
      </c>
      <c r="AZ2">
        <v>5.1624900556955934E-4</v>
      </c>
      <c r="BA2">
        <v>1.0951295209437964E-3</v>
      </c>
      <c r="BB2">
        <v>1.0951295168282564E-3</v>
      </c>
      <c r="BC2">
        <v>18.954164785565656</v>
      </c>
      <c r="BD2">
        <v>23.90274920066998</v>
      </c>
      <c r="BE2">
        <v>55.773081560885934</v>
      </c>
      <c r="BF2">
        <v>6.1684251402941082E-10</v>
      </c>
      <c r="BG2">
        <v>55.773081560885934</v>
      </c>
      <c r="BH2">
        <v>23.90274920066998</v>
      </c>
      <c r="BI2">
        <v>15.935166180107977</v>
      </c>
      <c r="BJ2" s="7">
        <v>89.999999998891056</v>
      </c>
      <c r="BK2" s="7">
        <v>31.870332346317557</v>
      </c>
      <c r="BL2" s="7">
        <v>55.773081560885934</v>
      </c>
      <c r="BM2" s="7">
        <v>-42.608599171939524</v>
      </c>
      <c r="BN2" s="7">
        <v>-1.2045276182128011E-12</v>
      </c>
      <c r="BO2" s="7">
        <v>1.3810477344048274E-3</v>
      </c>
      <c r="BP2">
        <v>5.3460768221992496E-14</v>
      </c>
      <c r="BQ2">
        <v>6.5103214571055751E-4</v>
      </c>
      <c r="BR2">
        <v>1.3810477332002998E-3</v>
      </c>
      <c r="BS2">
        <v>1.3810477356093549E-3</v>
      </c>
      <c r="BT2">
        <v>23.902749228466771</v>
      </c>
    </row>
    <row r="3" spans="1:72">
      <c r="A3">
        <v>1</v>
      </c>
      <c r="B3">
        <v>2</v>
      </c>
      <c r="C3">
        <v>0.50000446650103925</v>
      </c>
      <c r="D3">
        <v>-2.4999951831793901</v>
      </c>
      <c r="E3">
        <v>18.954185555229213</v>
      </c>
      <c r="F3">
        <v>44.226432975614394</v>
      </c>
      <c r="G3">
        <v>-5.8082184328753388E-8</v>
      </c>
      <c r="H3">
        <v>44.226432975614394</v>
      </c>
      <c r="I3">
        <v>18.954185555229209</v>
      </c>
      <c r="J3">
        <v>12.636123710192592</v>
      </c>
      <c r="K3">
        <v>-89.999999868319421</v>
      </c>
      <c r="L3">
        <v>25.272247418373247</v>
      </c>
      <c r="M3">
        <v>44.226432975614394</v>
      </c>
      <c r="N3" s="7">
        <v>-40.959077996414145</v>
      </c>
      <c r="O3" s="7">
        <v>-1.7436755783448852E-13</v>
      </c>
      <c r="P3" s="7">
        <v>1.0951307213756551E-3</v>
      </c>
      <c r="Q3" s="7">
        <v>-5.0337948738690002E-12</v>
      </c>
      <c r="R3" s="7">
        <v>5.162495729547264E-4</v>
      </c>
      <c r="S3" s="7">
        <v>1.0951307212012876E-3</v>
      </c>
      <c r="T3">
        <v>1.0951307215500226E-3</v>
      </c>
      <c r="U3">
        <v>18.95418555925308</v>
      </c>
      <c r="V3">
        <v>18.954205770469528</v>
      </c>
      <c r="W3">
        <v>44.226480127907358</v>
      </c>
      <c r="X3">
        <v>-3.7079370508488717E-8</v>
      </c>
      <c r="Y3">
        <v>44.226480127907358</v>
      </c>
      <c r="Z3">
        <v>18.954205769513063</v>
      </c>
      <c r="AA3">
        <v>12.636137179197148</v>
      </c>
      <c r="AB3">
        <v>-89.999999915935874</v>
      </c>
      <c r="AC3">
        <v>25.272274357916064</v>
      </c>
      <c r="AD3" s="7">
        <v>44.226480127907358</v>
      </c>
      <c r="AE3" s="7">
        <v>-40.959084741693445</v>
      </c>
      <c r="AF3" s="7">
        <v>4.1446759755459259E-14</v>
      </c>
      <c r="AG3" s="7">
        <v>1.095131888863752E-3</v>
      </c>
      <c r="AH3" s="7">
        <v>-3.2135476484193278E-12</v>
      </c>
      <c r="AI3" s="7">
        <v>5.1625012326302533E-4</v>
      </c>
      <c r="AJ3">
        <v>1.0951318889051986E-3</v>
      </c>
      <c r="AK3">
        <v>1.0951318888223053E-3</v>
      </c>
      <c r="AL3">
        <v>18.954205769513063</v>
      </c>
      <c r="AM3">
        <v>23.902902208205131</v>
      </c>
      <c r="AN3">
        <v>55.773438444479289</v>
      </c>
      <c r="AO3">
        <v>1.0279288121410218E-9</v>
      </c>
      <c r="AP3">
        <v>55.773438444479289</v>
      </c>
      <c r="AQ3">
        <v>23.902902195805325</v>
      </c>
      <c r="AR3">
        <v>15.935268124336982</v>
      </c>
      <c r="AS3">
        <v>89.99999999815202</v>
      </c>
      <c r="AT3">
        <v>31.870536242474063</v>
      </c>
      <c r="AU3">
        <v>55.773438444479289</v>
      </c>
      <c r="AV3">
        <v>-42.608650222845867</v>
      </c>
      <c r="AW3">
        <v>5.3732494202663402E-13</v>
      </c>
      <c r="AX3">
        <v>1.3810565707758698E-3</v>
      </c>
      <c r="AY3">
        <v>8.9084634054991578E-14</v>
      </c>
      <c r="AZ3">
        <v>6.5103631080525579E-4</v>
      </c>
      <c r="BA3">
        <v>1.3810565713131947E-3</v>
      </c>
      <c r="BB3">
        <v>1.3810565702385448E-3</v>
      </c>
      <c r="BC3">
        <v>23.902902195805325</v>
      </c>
      <c r="BD3">
        <v>23.902827044190971</v>
      </c>
      <c r="BE3">
        <v>55.773263044375355</v>
      </c>
      <c r="BF3">
        <v>6.3120465751922468E-8</v>
      </c>
      <c r="BG3">
        <v>55.773263044375355</v>
      </c>
      <c r="BH3">
        <v>23.902827026569895</v>
      </c>
      <c r="BI3">
        <v>15.93521800890273</v>
      </c>
      <c r="BJ3" s="7">
        <v>89.999999886523781</v>
      </c>
      <c r="BK3" s="7">
        <v>31.870436008994922</v>
      </c>
      <c r="BL3" s="7">
        <v>55.773263044375355</v>
      </c>
      <c r="BM3" s="7">
        <v>-42.608625169044686</v>
      </c>
      <c r="BN3" s="7">
        <v>7.6357995641402182E-13</v>
      </c>
      <c r="BO3" s="7">
        <v>1.3810522274382362E-3</v>
      </c>
      <c r="BP3">
        <v>5.4704436899826901E-12</v>
      </c>
      <c r="BQ3">
        <v>6.5103426328293114E-4</v>
      </c>
      <c r="BR3">
        <v>1.3810522282018162E-3</v>
      </c>
      <c r="BS3">
        <v>1.3810522266746563E-3</v>
      </c>
      <c r="BT3">
        <v>23.902827026569895</v>
      </c>
    </row>
    <row r="4" spans="1:72">
      <c r="A4">
        <v>1</v>
      </c>
      <c r="B4">
        <v>3</v>
      </c>
      <c r="C4">
        <v>0.50000923829611665</v>
      </c>
      <c r="D4">
        <v>-3.4999888399593964</v>
      </c>
      <c r="E4">
        <v>27.525604460089454</v>
      </c>
      <c r="F4">
        <v>64.226410434881004</v>
      </c>
      <c r="G4">
        <v>-1.9910953214046751E-8</v>
      </c>
      <c r="H4">
        <v>64.226410434881004</v>
      </c>
      <c r="I4">
        <v>27.525604460089454</v>
      </c>
      <c r="J4">
        <v>18.350402987395775</v>
      </c>
      <c r="K4">
        <v>-89.999999968915844</v>
      </c>
      <c r="L4">
        <v>36.700805970590714</v>
      </c>
      <c r="M4">
        <v>64.226410434881004</v>
      </c>
      <c r="N4" s="7">
        <v>-43.816217624071193</v>
      </c>
      <c r="O4" s="7">
        <v>-3.6407300615121129E-13</v>
      </c>
      <c r="P4" s="7">
        <v>1.5903682585435624E-3</v>
      </c>
      <c r="Q4" s="7">
        <v>-1.7256103264243292E-12</v>
      </c>
      <c r="R4" s="7">
        <v>7.4970678688580841E-4</v>
      </c>
      <c r="S4" s="7">
        <v>1.5903682581794895E-3</v>
      </c>
      <c r="T4">
        <v>1.5903682589076353E-3</v>
      </c>
      <c r="U4">
        <v>27.525604468491132</v>
      </c>
      <c r="V4">
        <v>32.47431467541962</v>
      </c>
      <c r="W4">
        <v>75.773400899963306</v>
      </c>
      <c r="X4">
        <v>-4.3771461669697388E-9</v>
      </c>
      <c r="Y4">
        <v>75.773400899963306</v>
      </c>
      <c r="Z4">
        <v>32.474314672614874</v>
      </c>
      <c r="AA4">
        <v>21.649543113674216</v>
      </c>
      <c r="AB4">
        <v>-89.999999994207911</v>
      </c>
      <c r="AC4">
        <v>43.299086225946063</v>
      </c>
      <c r="AD4" s="7">
        <v>75.773400899963306</v>
      </c>
      <c r="AE4" s="7">
        <v>-45.465787710318168</v>
      </c>
      <c r="AF4" s="7">
        <v>1.2153893618375761E-13</v>
      </c>
      <c r="AG4" s="7">
        <v>1.8762937365184322E-3</v>
      </c>
      <c r="AH4" s="7">
        <v>-3.7935109706085262E-13</v>
      </c>
      <c r="AI4" s="7">
        <v>8.8449334969803884E-4</v>
      </c>
      <c r="AJ4">
        <v>1.876293736639971E-3</v>
      </c>
      <c r="AK4">
        <v>1.8762937363968933E-3</v>
      </c>
      <c r="AL4">
        <v>32.474314672614874</v>
      </c>
      <c r="AM4">
        <v>32.474195506321912</v>
      </c>
      <c r="AN4">
        <v>75.773122850201432</v>
      </c>
      <c r="AO4">
        <v>2.0429980801707505E-8</v>
      </c>
      <c r="AP4">
        <v>75.773122850201432</v>
      </c>
      <c r="AQ4">
        <v>32.474195506321919</v>
      </c>
      <c r="AR4">
        <v>21.649463671939756</v>
      </c>
      <c r="AS4">
        <v>89.99999997296581</v>
      </c>
      <c r="AT4">
        <v>43.298927343561978</v>
      </c>
      <c r="AU4">
        <v>75.773122850201432</v>
      </c>
      <c r="AV4">
        <v>-45.46574798575967</v>
      </c>
      <c r="AW4">
        <v>-2.7520455543724555E-14</v>
      </c>
      <c r="AX4">
        <v>1.8762868515405922E-3</v>
      </c>
      <c r="AY4">
        <v>1.770598283155485E-12</v>
      </c>
      <c r="AZ4">
        <v>8.8449010412349307E-4</v>
      </c>
      <c r="BA4">
        <v>1.8762868515130717E-3</v>
      </c>
      <c r="BB4">
        <v>1.8762868515681127E-3</v>
      </c>
      <c r="BC4">
        <v>32.474195506956995</v>
      </c>
      <c r="BD4">
        <v>27.525502714667457</v>
      </c>
      <c r="BE4">
        <v>64.226173010110514</v>
      </c>
      <c r="BF4">
        <v>-6.2248971587778659E-9</v>
      </c>
      <c r="BG4">
        <v>64.226173010110514</v>
      </c>
      <c r="BH4">
        <v>27.525502714667454</v>
      </c>
      <c r="BI4">
        <v>18.35033514772153</v>
      </c>
      <c r="BJ4" s="7">
        <v>-89.999999990281921</v>
      </c>
      <c r="BK4" s="7">
        <v>36.700670294060096</v>
      </c>
      <c r="BL4" s="7">
        <v>64.226173010110514</v>
      </c>
      <c r="BM4" s="7">
        <v>-43.816183718323437</v>
      </c>
      <c r="BN4" s="7">
        <v>-1.1985705147470846E-13</v>
      </c>
      <c r="BO4" s="7">
        <v>1.5903623793493413E-3</v>
      </c>
      <c r="BP4">
        <v>-5.3949171823950651E-13</v>
      </c>
      <c r="BQ4">
        <v>7.4970401534951183E-4</v>
      </c>
      <c r="BR4">
        <v>1.5903623792294843E-3</v>
      </c>
      <c r="BS4">
        <v>1.5903623794691984E-3</v>
      </c>
      <c r="BT4">
        <v>27.52550271743339</v>
      </c>
    </row>
    <row r="5" spans="1:72">
      <c r="A5">
        <v>1</v>
      </c>
      <c r="B5">
        <v>4</v>
      </c>
      <c r="C5">
        <v>1.5000344861923927</v>
      </c>
      <c r="D5">
        <v>-3.4999585644270832</v>
      </c>
      <c r="E5">
        <v>32.47407939994207</v>
      </c>
      <c r="F5">
        <v>75.772851984031078</v>
      </c>
      <c r="G5">
        <v>-4.999641396299002E-9</v>
      </c>
      <c r="H5">
        <v>75.772851984031078</v>
      </c>
      <c r="I5">
        <v>32.47407939994207</v>
      </c>
      <c r="J5">
        <v>21.649386292044504</v>
      </c>
      <c r="K5">
        <v>-89.999999993384137</v>
      </c>
      <c r="L5">
        <v>43.298772576464074</v>
      </c>
      <c r="M5">
        <v>75.772851984031078</v>
      </c>
      <c r="N5" s="7">
        <v>-45.465709259275073</v>
      </c>
      <c r="O5" s="7">
        <v>-6.6082794787972924E-13</v>
      </c>
      <c r="P5" s="7">
        <v>1.8762801446496954E-3</v>
      </c>
      <c r="Q5" s="7">
        <v>-4.3330068206747494E-13</v>
      </c>
      <c r="R5" s="7">
        <v>8.8448694261407596E-4</v>
      </c>
      <c r="S5" s="7">
        <v>1.8762801439888674E-3</v>
      </c>
      <c r="T5">
        <v>1.8762801453105233E-3</v>
      </c>
      <c r="U5">
        <v>32.474079415191945</v>
      </c>
      <c r="V5">
        <v>32.473881439334122</v>
      </c>
      <c r="W5">
        <v>75.772390112327628</v>
      </c>
      <c r="X5">
        <v>-1.7285845420396494E-8</v>
      </c>
      <c r="Y5">
        <v>75.772390112327628</v>
      </c>
      <c r="Z5">
        <v>32.473881439334122</v>
      </c>
      <c r="AA5">
        <v>21.649254336496753</v>
      </c>
      <c r="AB5">
        <v>-89.999999977126095</v>
      </c>
      <c r="AC5">
        <v>43.298508659911306</v>
      </c>
      <c r="AD5" s="7">
        <v>75.772390112327628</v>
      </c>
      <c r="AE5" s="7">
        <v>-45.465643254214875</v>
      </c>
      <c r="AF5" s="7">
        <v>-1.1337908531659747E-12</v>
      </c>
      <c r="AG5" s="7">
        <v>1.8762687080292628E-3</v>
      </c>
      <c r="AH5" s="7">
        <v>-1.4981069825188503E-12</v>
      </c>
      <c r="AI5" s="7">
        <v>8.8448155145097983E-4</v>
      </c>
      <c r="AJ5">
        <v>1.876268706895472E-3</v>
      </c>
      <c r="AK5">
        <v>1.8762687091630535E-3</v>
      </c>
      <c r="AL5">
        <v>32.473881465498522</v>
      </c>
      <c r="AM5">
        <v>27.525219061501694</v>
      </c>
      <c r="AN5">
        <v>64.225511129952366</v>
      </c>
      <c r="AO5">
        <v>9.2080242669677515E-8</v>
      </c>
      <c r="AP5">
        <v>64.225511129952366</v>
      </c>
      <c r="AQ5">
        <v>27.525219057436214</v>
      </c>
      <c r="AR5">
        <v>18.350146036258074</v>
      </c>
      <c r="AS5">
        <v>89.99999985624612</v>
      </c>
      <c r="AT5">
        <v>36.700292070483414</v>
      </c>
      <c r="AU5">
        <v>64.225511129952366</v>
      </c>
      <c r="AV5">
        <v>-43.816089172555657</v>
      </c>
      <c r="AW5">
        <v>1.7617070615925138E-13</v>
      </c>
      <c r="AX5">
        <v>1.5903459898090322E-3</v>
      </c>
      <c r="AY5">
        <v>7.980285529449085E-12</v>
      </c>
      <c r="AZ5">
        <v>7.4969628917634194E-4</v>
      </c>
      <c r="BA5">
        <v>1.5903459899852029E-3</v>
      </c>
      <c r="BB5">
        <v>1.5903459896328615E-3</v>
      </c>
      <c r="BC5">
        <v>27.525219057436214</v>
      </c>
      <c r="BD5">
        <v>27.525399486818181</v>
      </c>
      <c r="BE5">
        <v>64.22593204157458</v>
      </c>
      <c r="BF5">
        <v>-1.5373591087017102E-8</v>
      </c>
      <c r="BG5">
        <v>64.22593204157458</v>
      </c>
      <c r="BH5">
        <v>27.525399458517828</v>
      </c>
      <c r="BI5">
        <v>18.350266291528378</v>
      </c>
      <c r="BJ5" s="7">
        <v>-89.999999975999202</v>
      </c>
      <c r="BK5" s="7">
        <v>36.700532568906581</v>
      </c>
      <c r="BL5" s="7">
        <v>64.22593204157458</v>
      </c>
      <c r="BM5" s="7">
        <v>-43.816149318366968</v>
      </c>
      <c r="BN5" s="7">
        <v>1.2263486319437763E-12</v>
      </c>
      <c r="BO5" s="7">
        <v>1.5903564119324597E-3</v>
      </c>
      <c r="BP5">
        <v>-1.3323784904928739E-12</v>
      </c>
      <c r="BQ5">
        <v>7.4970120196491254E-4</v>
      </c>
      <c r="BR5">
        <v>1.5903564131588084E-3</v>
      </c>
      <c r="BS5">
        <v>1.5903564107061111E-3</v>
      </c>
      <c r="BT5">
        <v>27.525399458517828</v>
      </c>
    </row>
    <row r="6" spans="1:72">
      <c r="A6">
        <v>1</v>
      </c>
      <c r="B6">
        <v>5</v>
      </c>
      <c r="C6">
        <v>11.499990761727886</v>
      </c>
      <c r="D6">
        <v>-3.4999888399945043</v>
      </c>
      <c r="E6">
        <v>32.474195506770897</v>
      </c>
      <c r="F6">
        <v>75.773122851249255</v>
      </c>
      <c r="G6">
        <v>-2.0429940140460991E-8</v>
      </c>
      <c r="H6">
        <v>75.773122851249255</v>
      </c>
      <c r="I6">
        <v>32.474195506770897</v>
      </c>
      <c r="J6">
        <v>21.649463672239179</v>
      </c>
      <c r="K6">
        <v>-89.999999972965853</v>
      </c>
      <c r="L6">
        <v>43.298927344160788</v>
      </c>
      <c r="M6">
        <v>75.773122851249255</v>
      </c>
      <c r="N6" s="7">
        <v>-45.465747985909225</v>
      </c>
      <c r="O6" s="7">
        <v>-2.7522977863380606E-14</v>
      </c>
      <c r="P6" s="7">
        <v>1.8762868515665387E-3</v>
      </c>
      <c r="Q6" s="7">
        <v>-1.7705942701251392E-12</v>
      </c>
      <c r="R6" s="7">
        <v>8.8449010413572504E-4</v>
      </c>
      <c r="S6" s="7">
        <v>1.8762868515390157E-3</v>
      </c>
      <c r="T6">
        <v>1.8762868515940616E-3</v>
      </c>
      <c r="U6">
        <v>32.474195507406044</v>
      </c>
      <c r="V6">
        <v>32.474314675539759</v>
      </c>
      <c r="W6">
        <v>75.773400900243516</v>
      </c>
      <c r="X6">
        <v>4.3772252974595959E-9</v>
      </c>
      <c r="Y6">
        <v>75.773400900243516</v>
      </c>
      <c r="Z6">
        <v>32.474314672734977</v>
      </c>
      <c r="AA6">
        <v>21.64954311375427</v>
      </c>
      <c r="AB6">
        <v>89.999999994207812</v>
      </c>
      <c r="AC6">
        <v>43.299086226106148</v>
      </c>
      <c r="AD6" s="7">
        <v>75.773400900243516</v>
      </c>
      <c r="AE6" s="7">
        <v>-45.465787710358214</v>
      </c>
      <c r="AF6" s="7">
        <v>1.2154057761842686E-13</v>
      </c>
      <c r="AG6" s="7">
        <v>1.8762937365253715E-3</v>
      </c>
      <c r="AH6" s="7">
        <v>3.79359200625059E-13</v>
      </c>
      <c r="AI6" s="7">
        <v>8.8449334970130966E-4</v>
      </c>
      <c r="AJ6">
        <v>1.8762937366469121E-3</v>
      </c>
      <c r="AK6">
        <v>1.8762937364038309E-3</v>
      </c>
      <c r="AL6">
        <v>32.474314672734977</v>
      </c>
      <c r="AM6">
        <v>27.525604460223253</v>
      </c>
      <c r="AN6">
        <v>64.226410435192975</v>
      </c>
      <c r="AO6">
        <v>1.9910910884898698E-8</v>
      </c>
      <c r="AP6">
        <v>64.226410435192975</v>
      </c>
      <c r="AQ6">
        <v>27.525604460223249</v>
      </c>
      <c r="AR6">
        <v>18.350402987484863</v>
      </c>
      <c r="AS6">
        <v>89.999999968915901</v>
      </c>
      <c r="AT6">
        <v>36.700805970768918</v>
      </c>
      <c r="AU6">
        <v>64.226410435192975</v>
      </c>
      <c r="AV6">
        <v>-43.8162176241159</v>
      </c>
      <c r="AW6">
        <v>-3.6406988614855754E-13</v>
      </c>
      <c r="AX6">
        <v>1.5903682585512841E-3</v>
      </c>
      <c r="AY6">
        <v>1.7256110840953005E-12</v>
      </c>
      <c r="AZ6">
        <v>7.4970678688944786E-4</v>
      </c>
      <c r="BA6">
        <v>1.5903682581872142E-3</v>
      </c>
      <c r="BB6">
        <v>1.590368258915354E-3</v>
      </c>
      <c r="BC6">
        <v>27.525604468624863</v>
      </c>
      <c r="BD6">
        <v>27.525502715166727</v>
      </c>
      <c r="BE6">
        <v>64.226173011275989</v>
      </c>
      <c r="BF6">
        <v>6.2251538241156498E-9</v>
      </c>
      <c r="BG6">
        <v>64.226173011275989</v>
      </c>
      <c r="BH6">
        <v>27.525502715166724</v>
      </c>
      <c r="BI6">
        <v>18.350335148054633</v>
      </c>
      <c r="BJ6" s="7">
        <v>89.999999990281509</v>
      </c>
      <c r="BK6" s="7">
        <v>36.700670294726223</v>
      </c>
      <c r="BL6" s="7">
        <v>64.226173011275989</v>
      </c>
      <c r="BM6" s="7">
        <v>-43.816183718489604</v>
      </c>
      <c r="BN6" s="7">
        <v>-1.1986377985648664E-13</v>
      </c>
      <c r="BO6" s="7">
        <v>1.590362379378205E-3</v>
      </c>
      <c r="BP6">
        <v>5.3951333155570513E-13</v>
      </c>
      <c r="BQ6">
        <v>7.4970401536311986E-4</v>
      </c>
      <c r="BR6">
        <v>1.5903623792583412E-3</v>
      </c>
      <c r="BS6">
        <v>1.5903623794980687E-3</v>
      </c>
      <c r="BT6">
        <v>27.525502717932817</v>
      </c>
    </row>
    <row r="7" spans="1:72">
      <c r="A7">
        <v>1</v>
      </c>
      <c r="B7">
        <v>6</v>
      </c>
      <c r="C7">
        <v>11.499995533511296</v>
      </c>
      <c r="D7">
        <v>-2.4999951831985623</v>
      </c>
      <c r="E7">
        <v>23.902902208314554</v>
      </c>
      <c r="F7">
        <v>55.773438444733621</v>
      </c>
      <c r="G7">
        <v>-1.0282845085598082E-9</v>
      </c>
      <c r="H7">
        <v>55.773438444733621</v>
      </c>
      <c r="I7">
        <v>23.90290219591445</v>
      </c>
      <c r="J7">
        <v>15.935268124409586</v>
      </c>
      <c r="K7">
        <v>-89.999999998151381</v>
      </c>
      <c r="L7">
        <v>31.870536242619117</v>
      </c>
      <c r="M7">
        <v>55.773438444733621</v>
      </c>
      <c r="N7" s="7">
        <v>-42.608650222882389</v>
      </c>
      <c r="O7" s="7">
        <v>5.3733789188850971E-13</v>
      </c>
      <c r="P7" s="7">
        <v>1.3810565707821629E-3</v>
      </c>
      <c r="Q7" s="7">
        <v>-8.9113870667715481E-14</v>
      </c>
      <c r="R7" s="7">
        <v>6.5103631080821935E-4</v>
      </c>
      <c r="S7" s="7">
        <v>1.3810565713195009E-3</v>
      </c>
      <c r="T7">
        <v>1.381056570244825E-3</v>
      </c>
      <c r="U7">
        <v>23.90290219591445</v>
      </c>
      <c r="V7">
        <v>18.954205770498728</v>
      </c>
      <c r="W7">
        <v>44.226480127974376</v>
      </c>
      <c r="X7">
        <v>3.7079073765563059E-8</v>
      </c>
      <c r="Y7">
        <v>44.226480127974376</v>
      </c>
      <c r="Z7">
        <v>18.954205769541929</v>
      </c>
      <c r="AA7">
        <v>12.636137179216224</v>
      </c>
      <c r="AB7">
        <v>89.999999915936556</v>
      </c>
      <c r="AC7">
        <v>25.27227435795405</v>
      </c>
      <c r="AD7" s="7">
        <v>44.226480127974376</v>
      </c>
      <c r="AE7" s="7">
        <v>-40.959084741703236</v>
      </c>
      <c r="AF7" s="7">
        <v>4.1461339793281372E-14</v>
      </c>
      <c r="AG7" s="7">
        <v>1.0951318888654052E-3</v>
      </c>
      <c r="AH7" s="7">
        <v>3.2135189674602173E-12</v>
      </c>
      <c r="AI7" s="7">
        <v>5.1625012326380118E-4</v>
      </c>
      <c r="AJ7">
        <v>1.0951318889068666E-3</v>
      </c>
      <c r="AK7">
        <v>1.0951318888239438E-3</v>
      </c>
      <c r="AL7">
        <v>18.954205769541929</v>
      </c>
      <c r="AM7">
        <v>18.954185555338423</v>
      </c>
      <c r="AN7">
        <v>44.226432975868541</v>
      </c>
      <c r="AO7">
        <v>5.8082240545983952E-8</v>
      </c>
      <c r="AP7">
        <v>44.226432975868541</v>
      </c>
      <c r="AQ7">
        <v>18.95418555533842</v>
      </c>
      <c r="AR7">
        <v>12.636123710265061</v>
      </c>
      <c r="AS7">
        <v>89.999999868319293</v>
      </c>
      <c r="AT7">
        <v>25.272247418518287</v>
      </c>
      <c r="AU7">
        <v>44.226432975868541</v>
      </c>
      <c r="AV7">
        <v>-40.959077996450887</v>
      </c>
      <c r="AW7">
        <v>-1.7435885969498044E-13</v>
      </c>
      <c r="AX7">
        <v>1.0951307213819463E-3</v>
      </c>
      <c r="AY7">
        <v>5.0337926629012497E-12</v>
      </c>
      <c r="AZ7">
        <v>5.1624957295768996E-4</v>
      </c>
      <c r="BA7">
        <v>1.0951307212075875E-3</v>
      </c>
      <c r="BB7">
        <v>1.0951307215563051E-3</v>
      </c>
      <c r="BC7">
        <v>18.954185559362088</v>
      </c>
      <c r="BD7">
        <v>23.902827044599896</v>
      </c>
      <c r="BE7">
        <v>55.773263045329301</v>
      </c>
      <c r="BF7">
        <v>-6.3120735897606351E-8</v>
      </c>
      <c r="BG7">
        <v>55.773263045329301</v>
      </c>
      <c r="BH7">
        <v>23.902827026978759</v>
      </c>
      <c r="BI7">
        <v>15.935218009175271</v>
      </c>
      <c r="BJ7" s="7">
        <v>-89.999999886523298</v>
      </c>
      <c r="BK7" s="7">
        <v>31.870436009539976</v>
      </c>
      <c r="BL7" s="7">
        <v>55.773263045329301</v>
      </c>
      <c r="BM7" s="7">
        <v>-42.608625169181011</v>
      </c>
      <c r="BN7" s="7">
        <v>7.6358259734820108E-13</v>
      </c>
      <c r="BO7" s="7">
        <v>1.3810522274618575E-3</v>
      </c>
      <c r="BP7">
        <v>-5.4704626940138947E-12</v>
      </c>
      <c r="BQ7">
        <v>6.5103426329406568E-4</v>
      </c>
      <c r="BR7">
        <v>1.3810522282254401E-3</v>
      </c>
      <c r="BS7">
        <v>1.381052226698275E-3</v>
      </c>
      <c r="BT7">
        <v>23.902827026978759</v>
      </c>
    </row>
    <row r="8" spans="1:72">
      <c r="A8">
        <v>1</v>
      </c>
      <c r="B8">
        <v>7</v>
      </c>
      <c r="C8">
        <v>10.499982995612406</v>
      </c>
      <c r="D8">
        <v>-2.4999815741589106</v>
      </c>
      <c r="E8">
        <v>18.954164833199151</v>
      </c>
      <c r="F8">
        <v>44.226384452508427</v>
      </c>
      <c r="G8">
        <v>7.179183502614071E-9</v>
      </c>
      <c r="H8">
        <v>44.226384452508427</v>
      </c>
      <c r="I8">
        <v>18.954164785712269</v>
      </c>
      <c r="J8">
        <v>12.636109833398079</v>
      </c>
      <c r="K8">
        <v>89.999999983723754</v>
      </c>
      <c r="L8">
        <v>25.272219643052718</v>
      </c>
      <c r="M8">
        <v>44.226384452508427</v>
      </c>
      <c r="N8" s="7">
        <v>-40.95907110369172</v>
      </c>
      <c r="O8" s="7">
        <v>2.0577647515094901E-12</v>
      </c>
      <c r="P8" s="7">
        <v>1.0951295188945007E-3</v>
      </c>
      <c r="Q8" s="7">
        <v>6.2219492761911212E-13</v>
      </c>
      <c r="R8" s="7">
        <v>5.1624900557355538E-4</v>
      </c>
      <c r="S8" s="7">
        <v>1.0951295209522655E-3</v>
      </c>
      <c r="T8">
        <v>1.095129516836736E-3</v>
      </c>
      <c r="U8">
        <v>18.954164785712269</v>
      </c>
      <c r="V8">
        <v>18.954128186713902</v>
      </c>
      <c r="W8">
        <v>44.226298859713481</v>
      </c>
      <c r="X8">
        <v>-1.8944952758593501E-7</v>
      </c>
      <c r="Y8">
        <v>44.226298859713481</v>
      </c>
      <c r="Z8">
        <v>18.954128113928213</v>
      </c>
      <c r="AA8">
        <v>12.636085372892634</v>
      </c>
      <c r="AB8">
        <v>-89.999999570489663</v>
      </c>
      <c r="AC8">
        <v>25.272170709392427</v>
      </c>
      <c r="AD8" s="7">
        <v>44.226298859713481</v>
      </c>
      <c r="AE8" s="7">
        <v>-40.959058892413111</v>
      </c>
      <c r="AF8" s="7">
        <v>3.1540464151505761E-12</v>
      </c>
      <c r="AG8" s="7">
        <v>1.0951273989840292E-3</v>
      </c>
      <c r="AH8" s="7">
        <v>-1.6418962852049425E-11</v>
      </c>
      <c r="AI8" s="7">
        <v>5.1624800597977936E-4</v>
      </c>
      <c r="AJ8">
        <v>1.0951274021380757E-3</v>
      </c>
      <c r="AK8">
        <v>1.0951273958299827E-3</v>
      </c>
      <c r="AL8">
        <v>18.954128113928213</v>
      </c>
      <c r="AM8">
        <v>23.90261185479077</v>
      </c>
      <c r="AN8">
        <v>55.772761135574392</v>
      </c>
      <c r="AO8">
        <v>3.7602207391452331E-8</v>
      </c>
      <c r="AP8">
        <v>55.772761135574392</v>
      </c>
      <c r="AQ8">
        <v>23.90261185479077</v>
      </c>
      <c r="AR8">
        <v>15.935074640391811</v>
      </c>
      <c r="AS8">
        <v>89.999999932399191</v>
      </c>
      <c r="AT8">
        <v>31.870149259624235</v>
      </c>
      <c r="AU8">
        <v>55.772761135574392</v>
      </c>
      <c r="AV8">
        <v>-42.60855336577648</v>
      </c>
      <c r="AW8">
        <v>-1.8338135798681452E-12</v>
      </c>
      <c r="AX8">
        <v>1.3810398003334754E-3</v>
      </c>
      <c r="AY8">
        <v>3.258860142224334E-12</v>
      </c>
      <c r="AZ8">
        <v>6.5102840570177806E-4</v>
      </c>
      <c r="BA8">
        <v>1.3810397984996619E-3</v>
      </c>
      <c r="BB8">
        <v>1.3810398021672889E-3</v>
      </c>
      <c r="BC8">
        <v>23.902611897109548</v>
      </c>
      <c r="BD8">
        <v>23.902749201217848</v>
      </c>
      <c r="BE8">
        <v>55.773081562165153</v>
      </c>
      <c r="BF8">
        <v>-6.1660061058229095E-10</v>
      </c>
      <c r="BG8">
        <v>55.773081562165153</v>
      </c>
      <c r="BH8">
        <v>23.902749201217851</v>
      </c>
      <c r="BI8">
        <v>15.935166180473651</v>
      </c>
      <c r="BJ8" s="7">
        <v>-89.999999998891482</v>
      </c>
      <c r="BK8" s="7">
        <v>31.87033234704878</v>
      </c>
      <c r="BL8" s="7">
        <v>55.773081562165153</v>
      </c>
      <c r="BM8" s="7">
        <v>-42.608599172121721</v>
      </c>
      <c r="BN8" s="7">
        <v>-1.2045388505519039E-12</v>
      </c>
      <c r="BO8" s="7">
        <v>1.3810477344365138E-3</v>
      </c>
      <c r="BP8">
        <v>-5.3436984807383016E-14</v>
      </c>
      <c r="BQ8">
        <v>6.5103214572549727E-4</v>
      </c>
      <c r="BR8">
        <v>1.381047733231975E-3</v>
      </c>
      <c r="BS8">
        <v>1.3810477356410527E-3</v>
      </c>
      <c r="BT8">
        <v>23.902749229014898</v>
      </c>
    </row>
    <row r="9" spans="1:72">
      <c r="A9">
        <v>1</v>
      </c>
      <c r="B9">
        <v>8</v>
      </c>
      <c r="C9">
        <v>10.499965513836155</v>
      </c>
      <c r="D9">
        <v>-3.4999585645129669</v>
      </c>
      <c r="E9">
        <v>27.525219062306952</v>
      </c>
      <c r="F9">
        <v>64.225511131830814</v>
      </c>
      <c r="G9">
        <v>-9.2080043215714144E-8</v>
      </c>
      <c r="H9">
        <v>64.225511131830814</v>
      </c>
      <c r="I9">
        <v>27.525219058241326</v>
      </c>
      <c r="J9">
        <v>18.350146036794744</v>
      </c>
      <c r="K9">
        <v>-89.999999856246433</v>
      </c>
      <c r="L9">
        <v>36.700292071556675</v>
      </c>
      <c r="M9">
        <v>64.225511131830814</v>
      </c>
      <c r="N9" s="7">
        <v>-43.8160891728241</v>
      </c>
      <c r="O9" s="7">
        <v>1.7617705168480411E-13</v>
      </c>
      <c r="P9" s="7">
        <v>1.5903459898555436E-3</v>
      </c>
      <c r="Q9" s="7">
        <v>-7.9802673953207172E-12</v>
      </c>
      <c r="R9" s="7">
        <v>7.4969628919826614E-4</v>
      </c>
      <c r="S9" s="7">
        <v>1.5903459900317206E-3</v>
      </c>
      <c r="T9">
        <v>1.5903459896793666E-3</v>
      </c>
      <c r="U9">
        <v>27.525219058241326</v>
      </c>
      <c r="V9">
        <v>32.473881440156028</v>
      </c>
      <c r="W9">
        <v>75.772390114244971</v>
      </c>
      <c r="X9">
        <v>1.7286492483117859E-8</v>
      </c>
      <c r="Y9">
        <v>75.772390114244971</v>
      </c>
      <c r="Z9">
        <v>32.473881440156035</v>
      </c>
      <c r="AA9">
        <v>21.649254337044468</v>
      </c>
      <c r="AB9">
        <v>89.999999977125228</v>
      </c>
      <c r="AC9">
        <v>43.298508661006807</v>
      </c>
      <c r="AD9" s="7">
        <v>75.772390114244971</v>
      </c>
      <c r="AE9" s="7">
        <v>-45.465643254489073</v>
      </c>
      <c r="AF9" s="7">
        <v>-1.1337847551506547E-12</v>
      </c>
      <c r="AG9" s="7">
        <v>1.8762687080767348E-3</v>
      </c>
      <c r="AH9" s="7">
        <v>1.4981654995782531E-12</v>
      </c>
      <c r="AI9" s="7">
        <v>8.8448155147335689E-4</v>
      </c>
      <c r="AJ9">
        <v>1.8762687069429501E-3</v>
      </c>
      <c r="AK9">
        <v>1.8762687092105195E-3</v>
      </c>
      <c r="AL9">
        <v>32.473881466320293</v>
      </c>
      <c r="AM9">
        <v>32.474079400579171</v>
      </c>
      <c r="AN9">
        <v>75.772851985517548</v>
      </c>
      <c r="AO9">
        <v>4.9999774159998944E-9</v>
      </c>
      <c r="AP9">
        <v>75.772851985517548</v>
      </c>
      <c r="AQ9">
        <v>32.474079400579171</v>
      </c>
      <c r="AR9">
        <v>21.649386292469188</v>
      </c>
      <c r="AS9">
        <v>89.999999993383696</v>
      </c>
      <c r="AT9">
        <v>43.298772577313457</v>
      </c>
      <c r="AU9">
        <v>75.772851985517548</v>
      </c>
      <c r="AV9">
        <v>-45.46570925948749</v>
      </c>
      <c r="AW9">
        <v>-6.6082646633706478E-13</v>
      </c>
      <c r="AX9">
        <v>1.8762801446865042E-3</v>
      </c>
      <c r="AY9">
        <v>4.3332980517778391E-13</v>
      </c>
      <c r="AZ9">
        <v>8.8448694263142753E-4</v>
      </c>
      <c r="BA9">
        <v>1.8762801440256778E-3</v>
      </c>
      <c r="BB9">
        <v>1.8762801453473307E-3</v>
      </c>
      <c r="BC9">
        <v>32.474079415829017</v>
      </c>
      <c r="BD9">
        <v>27.525399487498028</v>
      </c>
      <c r="BE9">
        <v>64.225932043159929</v>
      </c>
      <c r="BF9">
        <v>1.5373939709590903E-8</v>
      </c>
      <c r="BG9">
        <v>64.225932043159929</v>
      </c>
      <c r="BH9">
        <v>27.525399459197384</v>
      </c>
      <c r="BI9">
        <v>18.350266291981271</v>
      </c>
      <c r="BJ9" s="7">
        <v>89.999999975998662</v>
      </c>
      <c r="BK9" s="7">
        <v>36.700532569812225</v>
      </c>
      <c r="BL9" s="7">
        <v>64.225932043159929</v>
      </c>
      <c r="BM9" s="7">
        <v>-43.816149318593631</v>
      </c>
      <c r="BN9" s="7">
        <v>1.2263611244742151E-12</v>
      </c>
      <c r="BO9" s="7">
        <v>1.5903564119717109E-3</v>
      </c>
      <c r="BP9">
        <v>1.3324096447881904E-12</v>
      </c>
      <c r="BQ9">
        <v>7.4970120198341282E-4</v>
      </c>
      <c r="BR9">
        <v>1.5903564131980719E-3</v>
      </c>
      <c r="BS9">
        <v>1.5903564107453499E-3</v>
      </c>
      <c r="BT9">
        <v>27.525399459197384</v>
      </c>
    </row>
    <row r="10" spans="1:72">
      <c r="A10">
        <v>1</v>
      </c>
      <c r="B10">
        <v>9</v>
      </c>
      <c r="C10">
        <v>2.5000587712504103</v>
      </c>
      <c r="D10">
        <v>-4.4999072228382566</v>
      </c>
      <c r="E10">
        <v>36.09595984988664</v>
      </c>
      <c r="F10">
        <v>84.223906207170799</v>
      </c>
      <c r="G10">
        <v>6.9974566620814101E-8</v>
      </c>
      <c r="H10">
        <v>84.223906207170799</v>
      </c>
      <c r="I10">
        <v>36.095959817117226</v>
      </c>
      <c r="J10">
        <v>24.063973195026787</v>
      </c>
      <c r="K10">
        <v>89.999999916696069</v>
      </c>
      <c r="L10">
        <v>48.127946373668863</v>
      </c>
      <c r="M10">
        <v>84.223906207170799</v>
      </c>
      <c r="N10" s="7">
        <v>-46.673002773467942</v>
      </c>
      <c r="O10" s="7">
        <v>1.4200078626812956E-12</v>
      </c>
      <c r="P10" s="7">
        <v>2.0855443435689892E-3</v>
      </c>
      <c r="Q10" s="7">
        <v>6.0644631453078462E-12</v>
      </c>
      <c r="R10" s="7">
        <v>9.8313503153388705E-4</v>
      </c>
      <c r="S10" s="7">
        <v>2.0855443449889969E-3</v>
      </c>
      <c r="T10">
        <v>2.0855443421489814E-3</v>
      </c>
      <c r="U10">
        <v>36.095959817117226</v>
      </c>
      <c r="V10">
        <v>36.096382576422656</v>
      </c>
      <c r="W10">
        <v>84.224892524814834</v>
      </c>
      <c r="X10">
        <v>-1.218516551318677E-8</v>
      </c>
      <c r="Y10">
        <v>84.224892524814834</v>
      </c>
      <c r="Z10">
        <v>36.096382530371237</v>
      </c>
      <c r="AA10">
        <v>24.064254997221799</v>
      </c>
      <c r="AB10">
        <v>-89.999999985493872</v>
      </c>
      <c r="AC10">
        <v>48.128509971417891</v>
      </c>
      <c r="AD10" s="7">
        <v>84.224892524814834</v>
      </c>
      <c r="AE10" s="7">
        <v>-46.673143684526941</v>
      </c>
      <c r="AF10" s="7">
        <v>1.9955612571706473E-12</v>
      </c>
      <c r="AG10" s="7">
        <v>2.0855687664258866E-3</v>
      </c>
      <c r="AH10" s="7">
        <v>-1.056047840439846E-12</v>
      </c>
      <c r="AI10" s="7">
        <v>9.8314654444337977E-4</v>
      </c>
      <c r="AJ10">
        <v>2.0855687684214479E-3</v>
      </c>
      <c r="AK10">
        <v>2.0855687644303253E-3</v>
      </c>
      <c r="AL10">
        <v>36.096382530371237</v>
      </c>
      <c r="AM10">
        <v>41.045247518637957</v>
      </c>
      <c r="AN10">
        <v>95.772244177843803</v>
      </c>
      <c r="AO10">
        <v>-2.0040373908161437E-9</v>
      </c>
      <c r="AP10">
        <v>95.772244177843803</v>
      </c>
      <c r="AQ10">
        <v>41.04524750894452</v>
      </c>
      <c r="AR10">
        <v>27.363498334449641</v>
      </c>
      <c r="AS10">
        <v>-89.999999997901909</v>
      </c>
      <c r="AT10">
        <v>54.726996664052564</v>
      </c>
      <c r="AU10">
        <v>95.772244177843803</v>
      </c>
      <c r="AV10">
        <v>-48.322765325872375</v>
      </c>
      <c r="AW10">
        <v>4.200489228663075E-13</v>
      </c>
      <c r="AX10">
        <v>2.3715031889856341E-3</v>
      </c>
      <c r="AY10">
        <v>-1.7368324059033866E-13</v>
      </c>
      <c r="AZ10">
        <v>1.1179373242591699E-3</v>
      </c>
      <c r="BA10">
        <v>2.371503189405683E-3</v>
      </c>
      <c r="BB10">
        <v>2.3715031885655851E-3</v>
      </c>
      <c r="BC10">
        <v>41.04524750894452</v>
      </c>
      <c r="BD10">
        <v>41.044943526490073</v>
      </c>
      <c r="BE10">
        <v>95.771534888762872</v>
      </c>
      <c r="BF10">
        <v>-6.7731458126465115E-10</v>
      </c>
      <c r="BG10">
        <v>95.771534888762886</v>
      </c>
      <c r="BH10">
        <v>41.044943524575878</v>
      </c>
      <c r="BI10">
        <v>27.363295682093504</v>
      </c>
      <c r="BJ10" s="7">
        <v>-89.999999999290893</v>
      </c>
      <c r="BK10" s="7">
        <v>54.726591363229893</v>
      </c>
      <c r="BL10" s="7">
        <v>95.771534888762886</v>
      </c>
      <c r="BM10" s="7">
        <v>-48.322663993859869</v>
      </c>
      <c r="BN10" s="7">
        <v>8.2948327887701385E-14</v>
      </c>
      <c r="BO10" s="7">
        <v>2.3714856257814375E-3</v>
      </c>
      <c r="BP10">
        <v>-5.8697886537505215E-14</v>
      </c>
      <c r="BQ10">
        <v>1.1179290449647673E-3</v>
      </c>
      <c r="BR10">
        <v>2.3714856258643859E-3</v>
      </c>
      <c r="BS10">
        <v>2.3714856256984891E-3</v>
      </c>
      <c r="BT10">
        <v>41.044943524575878</v>
      </c>
    </row>
    <row r="11" spans="1:72">
      <c r="A11">
        <v>1</v>
      </c>
      <c r="B11">
        <v>10</v>
      </c>
      <c r="C11">
        <v>2.5000192576966267</v>
      </c>
      <c r="D11">
        <v>-5.4999641081809427</v>
      </c>
      <c r="E11">
        <v>44.668116318366913</v>
      </c>
      <c r="F11">
        <v>104.22560473081643</v>
      </c>
      <c r="G11">
        <v>1.7590724933550222E-8</v>
      </c>
      <c r="H11">
        <v>104.22560473081643</v>
      </c>
      <c r="I11">
        <v>44.668116314755004</v>
      </c>
      <c r="J11">
        <v>29.778744208030712</v>
      </c>
      <c r="K11">
        <v>89.999999983077288</v>
      </c>
      <c r="L11">
        <v>59.557488414255474</v>
      </c>
      <c r="M11">
        <v>104.22560473081643</v>
      </c>
      <c r="N11" s="7">
        <v>-49.53038825810178</v>
      </c>
      <c r="O11" s="7">
        <v>1.5651624526658873E-13</v>
      </c>
      <c r="P11" s="7">
        <v>2.5808244980293285E-3</v>
      </c>
      <c r="Q11" s="7">
        <v>1.5245281932513516E-12</v>
      </c>
      <c r="R11" s="7">
        <v>1.2166123357023793E-3</v>
      </c>
      <c r="S11" s="7">
        <v>2.5808244981858448E-3</v>
      </c>
      <c r="T11">
        <v>2.5808244978728122E-3</v>
      </c>
      <c r="U11">
        <v>44.668116314755004</v>
      </c>
      <c r="V11">
        <v>49.617112947193704</v>
      </c>
      <c r="W11">
        <v>115.77326353087858</v>
      </c>
      <c r="X11">
        <v>3.2537182869881926E-9</v>
      </c>
      <c r="Y11">
        <v>115.77326353087858</v>
      </c>
      <c r="Z11">
        <v>49.617112943421674</v>
      </c>
      <c r="AA11">
        <v>33.078075293728453</v>
      </c>
      <c r="AB11">
        <v>89.999999997182059</v>
      </c>
      <c r="AC11">
        <v>66.156150585570884</v>
      </c>
      <c r="AD11" s="7">
        <v>115.77326353087858</v>
      </c>
      <c r="AE11" s="7">
        <v>-51.180053801070706</v>
      </c>
      <c r="AF11" s="7">
        <v>1.6345431019355193E-13</v>
      </c>
      <c r="AG11" s="7">
        <v>2.866766525456465E-3</v>
      </c>
      <c r="AH11" s="7">
        <v>2.8198880981189587E-13</v>
      </c>
      <c r="AI11" s="7">
        <v>1.3514067001140493E-3</v>
      </c>
      <c r="AJ11">
        <v>2.8667665256199193E-3</v>
      </c>
      <c r="AK11">
        <v>2.8667665252930107E-3</v>
      </c>
      <c r="AL11">
        <v>49.617112943421674</v>
      </c>
      <c r="AM11">
        <v>49.617057890787315</v>
      </c>
      <c r="AN11">
        <v>115.77313506999093</v>
      </c>
      <c r="AO11">
        <v>-3.4523332175549146E-9</v>
      </c>
      <c r="AP11">
        <v>115.77313506999093</v>
      </c>
      <c r="AQ11">
        <v>49.617057888233468</v>
      </c>
      <c r="AR11">
        <v>33.078038590878734</v>
      </c>
      <c r="AS11">
        <v>-89.999999997010036</v>
      </c>
      <c r="AT11">
        <v>66.156077180480537</v>
      </c>
      <c r="AU11">
        <v>115.77313506999093</v>
      </c>
      <c r="AV11">
        <v>-51.18003544873222</v>
      </c>
      <c r="AW11">
        <v>1.1066676493701498E-13</v>
      </c>
      <c r="AX11">
        <v>2.8667633445428231E-3</v>
      </c>
      <c r="AY11">
        <v>-2.9920210378111021E-13</v>
      </c>
      <c r="AZ11">
        <v>1.3514052006294204E-3</v>
      </c>
      <c r="BA11">
        <v>2.8667633446534898E-3</v>
      </c>
      <c r="BB11">
        <v>2.8667633444321564E-3</v>
      </c>
      <c r="BC11">
        <v>49.617057888233468</v>
      </c>
      <c r="BD11">
        <v>44.667910851349859</v>
      </c>
      <c r="BE11">
        <v>104.22512532292859</v>
      </c>
      <c r="BF11">
        <v>-1.8907279471948085E-8</v>
      </c>
      <c r="BG11">
        <v>104.22512532292859</v>
      </c>
      <c r="BH11">
        <v>44.667910851349859</v>
      </c>
      <c r="BI11">
        <v>29.778607235789366</v>
      </c>
      <c r="BJ11" s="7">
        <v>-89.999999981810646</v>
      </c>
      <c r="BK11" s="7">
        <v>59.557214471111898</v>
      </c>
      <c r="BL11" s="7">
        <v>104.22512532292859</v>
      </c>
      <c r="BM11" s="7">
        <v>-49.530319766937986</v>
      </c>
      <c r="BN11" s="7">
        <v>-4.0459239646862146E-14</v>
      </c>
      <c r="BO11" s="7">
        <v>2.5808126270612857E-3</v>
      </c>
      <c r="BP11">
        <v>-1.638631863509608E-12</v>
      </c>
      <c r="BQ11">
        <v>1.2166067397208055E-3</v>
      </c>
      <c r="BR11">
        <v>2.5808126270208264E-3</v>
      </c>
      <c r="BS11">
        <v>2.5808126271017451E-3</v>
      </c>
      <c r="BT11">
        <v>44.667910852283526</v>
      </c>
    </row>
    <row r="12" spans="1:72">
      <c r="A12">
        <v>1</v>
      </c>
      <c r="B12">
        <v>11</v>
      </c>
      <c r="C12">
        <v>3.500029509762145</v>
      </c>
      <c r="D12">
        <v>-5.499931696700548</v>
      </c>
      <c r="E12">
        <v>49.617008287415217</v>
      </c>
      <c r="F12">
        <v>115.77301927580908</v>
      </c>
      <c r="G12">
        <v>1.4405241430902154E-8</v>
      </c>
      <c r="H12">
        <v>115.77301927580908</v>
      </c>
      <c r="I12">
        <v>49.61700826896729</v>
      </c>
      <c r="J12">
        <v>33.078005503420897</v>
      </c>
      <c r="K12">
        <v>89.999999987524049</v>
      </c>
      <c r="L12">
        <v>66.156010997617827</v>
      </c>
      <c r="M12">
        <v>115.77301927580908</v>
      </c>
      <c r="N12" s="7">
        <v>-51.180018916923878</v>
      </c>
      <c r="O12" s="7">
        <v>7.9941034778180404E-13</v>
      </c>
      <c r="P12" s="7">
        <v>2.8667604769631442E-3</v>
      </c>
      <c r="Q12" s="7">
        <v>1.2484542573382359E-12</v>
      </c>
      <c r="R12" s="7">
        <v>1.3514038486770576E-3</v>
      </c>
      <c r="S12" s="7">
        <v>2.8667604777625547E-3</v>
      </c>
      <c r="T12">
        <v>2.8667604761637338E-3</v>
      </c>
      <c r="U12">
        <v>49.61700826896729</v>
      </c>
      <c r="V12">
        <v>49.61692773604242</v>
      </c>
      <c r="W12">
        <v>115.77283137103953</v>
      </c>
      <c r="X12">
        <v>1.9518203599786354E-8</v>
      </c>
      <c r="Y12">
        <v>115.77283137103953</v>
      </c>
      <c r="Z12">
        <v>49.616927732124587</v>
      </c>
      <c r="AA12">
        <v>33.077951819457468</v>
      </c>
      <c r="AB12">
        <v>89.999999983095833</v>
      </c>
      <c r="AC12">
        <v>66.155903636956026</v>
      </c>
      <c r="AD12" s="7">
        <v>115.77283137103953</v>
      </c>
      <c r="AE12" s="7">
        <v>-51.179992064044598</v>
      </c>
      <c r="AF12" s="7">
        <v>1.6977285244997622E-13</v>
      </c>
      <c r="AG12" s="7">
        <v>2.8667558243529821E-3</v>
      </c>
      <c r="AH12" s="7">
        <v>1.6915776317821425E-12</v>
      </c>
      <c r="AI12" s="7">
        <v>1.3514016555640008E-3</v>
      </c>
      <c r="AJ12">
        <v>2.8667558245227551E-3</v>
      </c>
      <c r="AK12">
        <v>2.866755824183209E-3</v>
      </c>
      <c r="AL12">
        <v>49.616927732124587</v>
      </c>
      <c r="AM12">
        <v>44.667425062880802</v>
      </c>
      <c r="AN12">
        <v>104.22399189712252</v>
      </c>
      <c r="AO12">
        <v>-2.2572105899808211E-8</v>
      </c>
      <c r="AP12">
        <v>104.22399189712252</v>
      </c>
      <c r="AQ12">
        <v>44.667425062880795</v>
      </c>
      <c r="AR12">
        <v>29.778283417120861</v>
      </c>
      <c r="AS12">
        <v>-89.999999978284734</v>
      </c>
      <c r="AT12">
        <v>59.556566821681621</v>
      </c>
      <c r="AU12">
        <v>104.22399189712252</v>
      </c>
      <c r="AV12">
        <v>-49.530157797137427</v>
      </c>
      <c r="AW12">
        <v>-1.0885415113444767E-12</v>
      </c>
      <c r="AX12">
        <v>2.580784561728599E-3</v>
      </c>
      <c r="AY12">
        <v>-1.9562490560106337E-12</v>
      </c>
      <c r="AZ12">
        <v>1.2165935098431347E-3</v>
      </c>
      <c r="BA12">
        <v>2.5807845606400574E-3</v>
      </c>
      <c r="BB12">
        <v>2.5807845628171406E-3</v>
      </c>
      <c r="BC12">
        <v>44.667425088000996</v>
      </c>
      <c r="BD12">
        <v>44.667725690188917</v>
      </c>
      <c r="BE12">
        <v>104.22469318009811</v>
      </c>
      <c r="BF12">
        <v>5.7130492029324756E-9</v>
      </c>
      <c r="BG12">
        <v>104.22469318009811</v>
      </c>
      <c r="BH12">
        <v>44.667725661086109</v>
      </c>
      <c r="BI12">
        <v>29.778483759506003</v>
      </c>
      <c r="BJ12" s="7">
        <v>89.999999994503867</v>
      </c>
      <c r="BK12" s="7">
        <v>59.556967504460602</v>
      </c>
      <c r="BL12" s="7">
        <v>104.22469318009811</v>
      </c>
      <c r="BM12" s="7">
        <v>-49.530258052957599</v>
      </c>
      <c r="BN12" s="7">
        <v>1.2611217067237226E-12</v>
      </c>
      <c r="BO12" s="7">
        <v>2.5808019258238535E-3</v>
      </c>
      <c r="BP12">
        <v>4.9513003649372686E-13</v>
      </c>
      <c r="BQ12">
        <v>1.216601694802316E-3</v>
      </c>
      <c r="BR12">
        <v>2.5808019270849754E-3</v>
      </c>
      <c r="BS12">
        <v>2.5808019245627317E-3</v>
      </c>
      <c r="BT12">
        <v>44.667725661086109</v>
      </c>
    </row>
    <row r="13" spans="1:72">
      <c r="A13">
        <v>1</v>
      </c>
      <c r="B13">
        <v>12</v>
      </c>
      <c r="C13">
        <v>3.5000928239888114</v>
      </c>
      <c r="D13">
        <v>-4.4998100064460527</v>
      </c>
      <c r="E13">
        <v>41.044186006402512</v>
      </c>
      <c r="F13">
        <v>95.769767331648907</v>
      </c>
      <c r="G13">
        <v>-2.186369686753009E-9</v>
      </c>
      <c r="H13">
        <v>95.769767331648907</v>
      </c>
      <c r="I13">
        <v>41.044186001415426</v>
      </c>
      <c r="J13">
        <v>27.362790665116741</v>
      </c>
      <c r="K13">
        <v>-89.999999997710944</v>
      </c>
      <c r="L13">
        <v>54.725581327739938</v>
      </c>
      <c r="M13">
        <v>95.769767331648907</v>
      </c>
      <c r="N13" s="7">
        <v>-48.322411487676185</v>
      </c>
      <c r="O13" s="7">
        <v>2.1610719173470085E-13</v>
      </c>
      <c r="P13" s="7">
        <v>2.3714418576434508E-3</v>
      </c>
      <c r="Q13" s="7">
        <v>-1.894864571070395E-13</v>
      </c>
      <c r="R13" s="7">
        <v>1.1179084124352679E-3</v>
      </c>
      <c r="S13" s="7">
        <v>2.3714418578595579E-3</v>
      </c>
      <c r="T13">
        <v>2.3714418574273437E-3</v>
      </c>
      <c r="U13">
        <v>41.044186001415426</v>
      </c>
      <c r="V13">
        <v>36.09481544000424</v>
      </c>
      <c r="W13">
        <v>84.221235726090512</v>
      </c>
      <c r="X13">
        <v>-6.6593666819054695E-8</v>
      </c>
      <c r="Y13">
        <v>84.221235726090512</v>
      </c>
      <c r="Z13">
        <v>36.094815349828423</v>
      </c>
      <c r="AA13">
        <v>24.063210188131045</v>
      </c>
      <c r="AB13">
        <v>-89.99999992071848</v>
      </c>
      <c r="AC13">
        <v>48.126420331174188</v>
      </c>
      <c r="AD13" s="7">
        <v>84.221235726090512</v>
      </c>
      <c r="AE13" s="7">
        <v>-46.672621313074885</v>
      </c>
      <c r="AF13" s="7">
        <v>3.907618731219056E-12</v>
      </c>
      <c r="AG13" s="7">
        <v>2.0854782163046894E-3</v>
      </c>
      <c r="AH13" s="7">
        <v>-5.771450907477639E-12</v>
      </c>
      <c r="AI13" s="7">
        <v>9.8310385825621321E-4</v>
      </c>
      <c r="AJ13">
        <v>2.085478220212308E-3</v>
      </c>
      <c r="AK13">
        <v>2.0854782123970708E-3</v>
      </c>
      <c r="AL13">
        <v>36.094815349828423</v>
      </c>
      <c r="AM13">
        <v>36.095539598857449</v>
      </c>
      <c r="AN13">
        <v>84.222926263588008</v>
      </c>
      <c r="AO13">
        <v>-9.1065291037664963E-9</v>
      </c>
      <c r="AP13">
        <v>84.222926263588008</v>
      </c>
      <c r="AQ13">
        <v>36.095539598857457</v>
      </c>
      <c r="AR13">
        <v>24.063693332365276</v>
      </c>
      <c r="AS13">
        <v>-89.999999989158653</v>
      </c>
      <c r="AT13">
        <v>48.127386584792468</v>
      </c>
      <c r="AU13">
        <v>84.222926263588008</v>
      </c>
      <c r="AV13">
        <v>-46.672862417869688</v>
      </c>
      <c r="AW13">
        <v>-6.9279679421951572E-12</v>
      </c>
      <c r="AX13">
        <v>2.085520081877023E-3</v>
      </c>
      <c r="AY13">
        <v>-7.8923420281332715E-13</v>
      </c>
      <c r="AZ13">
        <v>9.8312359643024897E-4</v>
      </c>
      <c r="BA13">
        <v>2.0855200749490552E-3</v>
      </c>
      <c r="BB13">
        <v>2.0855200888049907E-3</v>
      </c>
      <c r="BC13">
        <v>36.095539758733636</v>
      </c>
      <c r="BD13">
        <v>41.04465909692108</v>
      </c>
      <c r="BE13">
        <v>95.77087126507773</v>
      </c>
      <c r="BF13">
        <v>2.7590149810223946E-9</v>
      </c>
      <c r="BG13">
        <v>95.77087126507773</v>
      </c>
      <c r="BH13">
        <v>41.04465909692108</v>
      </c>
      <c r="BI13">
        <v>27.363106084078325</v>
      </c>
      <c r="BJ13" s="7">
        <v>89.999999997111445</v>
      </c>
      <c r="BK13" s="7">
        <v>54.726212162317374</v>
      </c>
      <c r="BL13" s="7">
        <v>95.77087126507773</v>
      </c>
      <c r="BM13" s="7">
        <v>-48.322569164220255</v>
      </c>
      <c r="BN13" s="7">
        <v>-5.0607105655265338E-13</v>
      </c>
      <c r="BO13" s="7">
        <v>2.3714691934473829E-3</v>
      </c>
      <c r="BP13">
        <v>2.3911484847610243E-13</v>
      </c>
      <c r="BQ13">
        <v>1.11792129882704E-3</v>
      </c>
      <c r="BR13">
        <v>2.371469192941312E-3</v>
      </c>
      <c r="BS13">
        <v>2.3714691939534537E-3</v>
      </c>
      <c r="BT13">
        <v>41.044659108599639</v>
      </c>
    </row>
    <row r="14" spans="1:72">
      <c r="A14">
        <v>1</v>
      </c>
      <c r="B14">
        <v>13</v>
      </c>
      <c r="C14">
        <v>1.5000089626436126</v>
      </c>
      <c r="D14">
        <v>-5.4999844657767376</v>
      </c>
      <c r="E14">
        <v>49.617174217874812</v>
      </c>
      <c r="F14">
        <v>115.77340650518165</v>
      </c>
      <c r="G14">
        <v>-5.3133349745923694E-9</v>
      </c>
      <c r="H14">
        <v>115.77340650518165</v>
      </c>
      <c r="I14">
        <v>49.617174216916936</v>
      </c>
      <c r="J14">
        <v>33.078116144132359</v>
      </c>
      <c r="K14">
        <v>-89.999999995398298</v>
      </c>
      <c r="L14">
        <v>66.156232287785784</v>
      </c>
      <c r="M14">
        <v>115.77340650518165</v>
      </c>
      <c r="N14" s="7">
        <v>-51.180074224162063</v>
      </c>
      <c r="O14" s="7">
        <v>4.1508010312183881E-14</v>
      </c>
      <c r="P14" s="7">
        <v>2.8667700658248042E-3</v>
      </c>
      <c r="Q14" s="7">
        <v>-4.6048907176906773E-13</v>
      </c>
      <c r="R14" s="7">
        <v>1.3514083690884327E-3</v>
      </c>
      <c r="S14" s="7">
        <v>2.8667700658663122E-3</v>
      </c>
      <c r="T14">
        <v>2.8667700657832962E-3</v>
      </c>
      <c r="U14">
        <v>49.617174216916936</v>
      </c>
      <c r="V14">
        <v>49.617144107544704</v>
      </c>
      <c r="W14">
        <v>115.77333624529511</v>
      </c>
      <c r="X14">
        <v>-4.6444945058662513E-9</v>
      </c>
      <c r="Y14">
        <v>115.7733362452951</v>
      </c>
      <c r="Z14">
        <v>49.617144105851942</v>
      </c>
      <c r="AA14">
        <v>33.078096069721582</v>
      </c>
      <c r="AB14">
        <v>-89.999999995977547</v>
      </c>
      <c r="AC14">
        <v>66.156192138596793</v>
      </c>
      <c r="AD14" s="7">
        <v>115.7733362452951</v>
      </c>
      <c r="AE14" s="7">
        <v>-51.180064187507845</v>
      </c>
      <c r="AF14" s="7">
        <v>7.335320677842049E-14</v>
      </c>
      <c r="AG14" s="7">
        <v>2.8667683260425372E-3</v>
      </c>
      <c r="AH14" s="7">
        <v>-4.0252308755480188E-13</v>
      </c>
      <c r="AI14" s="7">
        <v>1.3514075489397008E-3</v>
      </c>
      <c r="AJ14">
        <v>2.8667683261158904E-3</v>
      </c>
      <c r="AK14">
        <v>2.8667683259691839E-3</v>
      </c>
      <c r="AL14">
        <v>49.617144105851942</v>
      </c>
      <c r="AM14">
        <v>44.668232641243698</v>
      </c>
      <c r="AN14">
        <v>104.22587615381229</v>
      </c>
      <c r="AO14">
        <v>1.3174193335089464E-9</v>
      </c>
      <c r="AP14">
        <v>104.22587615381229</v>
      </c>
      <c r="AQ14">
        <v>44.668232638516791</v>
      </c>
      <c r="AR14">
        <v>29.778821757647751</v>
      </c>
      <c r="AS14">
        <v>89.999999998732619</v>
      </c>
      <c r="AT14">
        <v>59.557643513932049</v>
      </c>
      <c r="AU14">
        <v>104.22587615381229</v>
      </c>
      <c r="AV14">
        <v>-49.530427032246529</v>
      </c>
      <c r="AW14">
        <v>1.1816594906988026E-13</v>
      </c>
      <c r="AX14">
        <v>2.5808312189961381E-3</v>
      </c>
      <c r="AY14">
        <v>1.1417611185109781E-13</v>
      </c>
      <c r="AZ14">
        <v>1.2166155040055566E-3</v>
      </c>
      <c r="BA14">
        <v>2.580831219114304E-3</v>
      </c>
      <c r="BB14">
        <v>2.5808312188779722E-3</v>
      </c>
      <c r="BC14">
        <v>44.668232638516791</v>
      </c>
      <c r="BD14">
        <v>44.66834500153054</v>
      </c>
      <c r="BE14">
        <v>104.22613833695738</v>
      </c>
      <c r="BF14">
        <v>3.8365909134887161E-9</v>
      </c>
      <c r="BG14">
        <v>104.22613833695738</v>
      </c>
      <c r="BH14">
        <v>44.668345001530547</v>
      </c>
      <c r="BI14">
        <v>29.778896667713415</v>
      </c>
      <c r="BJ14" s="7">
        <v>89.999999996309114</v>
      </c>
      <c r="BK14" s="7">
        <v>59.557793335418921</v>
      </c>
      <c r="BL14" s="7">
        <v>104.22613833695738</v>
      </c>
      <c r="BM14" s="7">
        <v>-49.530464485194621</v>
      </c>
      <c r="BN14" s="7">
        <v>-6.8594944975170636E-16</v>
      </c>
      <c r="BO14" s="7">
        <v>2.580837711201143E-3</v>
      </c>
      <c r="BP14">
        <v>3.3250478974809029E-13</v>
      </c>
      <c r="BQ14">
        <v>1.2166185644883595E-3</v>
      </c>
      <c r="BR14">
        <v>2.5808377112004569E-3</v>
      </c>
      <c r="BS14">
        <v>2.5808377112018291E-3</v>
      </c>
      <c r="BT14">
        <v>44.668345001546371</v>
      </c>
    </row>
    <row r="15" spans="1:72">
      <c r="A15">
        <v>1</v>
      </c>
      <c r="B15">
        <v>14</v>
      </c>
      <c r="C15">
        <v>1.5000264444389351</v>
      </c>
      <c r="D15">
        <v>-4.4999614560884789</v>
      </c>
      <c r="E15">
        <v>41.0454157229861</v>
      </c>
      <c r="F15">
        <v>95.772636689854849</v>
      </c>
      <c r="G15">
        <v>-1.0325342635200418E-8</v>
      </c>
      <c r="H15">
        <v>95.772636689854849</v>
      </c>
      <c r="I15">
        <v>41.045415722986107</v>
      </c>
      <c r="J15">
        <v>27.363610483434371</v>
      </c>
      <c r="K15">
        <v>-89.999999989190044</v>
      </c>
      <c r="L15">
        <v>54.727220966435659</v>
      </c>
      <c r="M15">
        <v>95.772636689854849</v>
      </c>
      <c r="N15" s="7">
        <v>-48.322821390929235</v>
      </c>
      <c r="O15" s="7">
        <v>-3.7534546052398035E-14</v>
      </c>
      <c r="P15" s="7">
        <v>2.3715129085267756E-3</v>
      </c>
      <c r="Q15" s="7">
        <v>-8.9486302838403609E-13</v>
      </c>
      <c r="R15" s="7">
        <v>1.1179419062026573E-3</v>
      </c>
      <c r="S15" s="7">
        <v>2.371512908489241E-3</v>
      </c>
      <c r="T15">
        <v>2.3715129085643103E-3</v>
      </c>
      <c r="U15">
        <v>41.04541572385228</v>
      </c>
      <c r="V15">
        <v>36.096607257925868</v>
      </c>
      <c r="W15">
        <v>84.225416940128611</v>
      </c>
      <c r="X15">
        <v>-5.0656142764044745E-9</v>
      </c>
      <c r="Y15">
        <v>84.225416940128611</v>
      </c>
      <c r="Z15">
        <v>36.096607257925868</v>
      </c>
      <c r="AA15">
        <v>24.064404841101371</v>
      </c>
      <c r="AB15">
        <v>-89.999999993969553</v>
      </c>
      <c r="AC15">
        <v>48.128809681457511</v>
      </c>
      <c r="AD15" s="7">
        <v>84.225416940128611</v>
      </c>
      <c r="AE15" s="7">
        <v>-46.673218568202003</v>
      </c>
      <c r="AF15" s="7">
        <v>-6.4587251971658558E-14</v>
      </c>
      <c r="AG15" s="7">
        <v>2.0855817528308653E-3</v>
      </c>
      <c r="AH15" s="7">
        <v>-4.3902201820223037E-13</v>
      </c>
      <c r="AI15" s="7">
        <v>9.8315266677897746E-4</v>
      </c>
      <c r="AJ15">
        <v>2.0855817527662781E-3</v>
      </c>
      <c r="AK15">
        <v>2.0855817528954526E-3</v>
      </c>
      <c r="AL15">
        <v>36.096607259416338</v>
      </c>
      <c r="AM15">
        <v>36.096798547888596</v>
      </c>
      <c r="AN15">
        <v>84.225863269938216</v>
      </c>
      <c r="AO15">
        <v>-1.3126891892644342E-9</v>
      </c>
      <c r="AP15">
        <v>84.225863269938216</v>
      </c>
      <c r="AQ15">
        <v>36.096798545348044</v>
      </c>
      <c r="AR15">
        <v>24.064532362295086</v>
      </c>
      <c r="AS15">
        <v>-89.999999998437289</v>
      </c>
      <c r="AT15">
        <v>48.1290647233199</v>
      </c>
      <c r="AU15">
        <v>84.225863269938216</v>
      </c>
      <c r="AV15">
        <v>-46.673282334430461</v>
      </c>
      <c r="AW15">
        <v>1.1009064008318964E-13</v>
      </c>
      <c r="AX15">
        <v>2.0855928047322403E-3</v>
      </c>
      <c r="AY15">
        <v>-1.1376409242036154E-13</v>
      </c>
      <c r="AZ15">
        <v>9.8315787665407693E-4</v>
      </c>
      <c r="BA15">
        <v>2.0855928048423311E-3</v>
      </c>
      <c r="BB15">
        <v>2.0855928046221496E-3</v>
      </c>
      <c r="BC15">
        <v>36.096798545348044</v>
      </c>
      <c r="BD15">
        <v>41.045571256347287</v>
      </c>
      <c r="BE15">
        <v>95.772999605916908</v>
      </c>
      <c r="BF15">
        <v>-6.2432087238517608E-9</v>
      </c>
      <c r="BG15">
        <v>95.772999605916908</v>
      </c>
      <c r="BH15">
        <v>41.045571256347294</v>
      </c>
      <c r="BI15">
        <v>27.363714174784807</v>
      </c>
      <c r="BJ15" s="7">
        <v>-89.999999993463788</v>
      </c>
      <c r="BK15" s="7">
        <v>54.727428348403642</v>
      </c>
      <c r="BL15" s="7">
        <v>95.772999605916908</v>
      </c>
      <c r="BM15" s="7">
        <v>-48.322873232939983</v>
      </c>
      <c r="BN15" s="7">
        <v>-1.0105181034278734E-13</v>
      </c>
      <c r="BO15" s="7">
        <v>2.3715218950469655E-3</v>
      </c>
      <c r="BP15">
        <v>-5.4107830624092038E-13</v>
      </c>
      <c r="BQ15">
        <v>1.1179461425038723E-3</v>
      </c>
      <c r="BR15">
        <v>2.3715218949459135E-3</v>
      </c>
      <c r="BS15">
        <v>2.3715218951480175E-3</v>
      </c>
      <c r="BT15">
        <v>41.045571258679253</v>
      </c>
    </row>
    <row r="16" spans="1:72">
      <c r="A16">
        <v>1</v>
      </c>
      <c r="B16">
        <v>15</v>
      </c>
      <c r="C16">
        <v>0.50000713171897493</v>
      </c>
      <c r="D16">
        <v>-4.4999894882891036</v>
      </c>
      <c r="E16">
        <v>36.096911168702839</v>
      </c>
      <c r="F16">
        <v>84.226126086292538</v>
      </c>
      <c r="G16">
        <v>-2.8895976316763058E-10</v>
      </c>
      <c r="H16">
        <v>84.226126086292538</v>
      </c>
      <c r="I16">
        <v>36.096911168702832</v>
      </c>
      <c r="J16">
        <v>24.064607458794853</v>
      </c>
      <c r="K16">
        <v>-89.999999999655998</v>
      </c>
      <c r="L16">
        <v>48.129214913691811</v>
      </c>
      <c r="M16">
        <v>84.226126086292538</v>
      </c>
      <c r="N16" s="7">
        <v>-46.673319861285485</v>
      </c>
      <c r="O16" s="7">
        <v>-3.3781662786286477E-13</v>
      </c>
      <c r="P16" s="7">
        <v>2.0855993127577356E-3</v>
      </c>
      <c r="Q16" s="7">
        <v>-2.504281813556664E-14</v>
      </c>
      <c r="R16" s="7">
        <v>9.8316094467228946E-4</v>
      </c>
      <c r="S16" s="7">
        <v>2.085599312419919E-3</v>
      </c>
      <c r="T16">
        <v>2.0855993130955521E-3</v>
      </c>
      <c r="U16">
        <v>36.096911176498615</v>
      </c>
      <c r="V16">
        <v>36.097027642164363</v>
      </c>
      <c r="W16">
        <v>84.226397843624127</v>
      </c>
      <c r="X16">
        <v>-7.91888692915273E-9</v>
      </c>
      <c r="Y16">
        <v>84.226397843624127</v>
      </c>
      <c r="Z16">
        <v>36.097027642164363</v>
      </c>
      <c r="AA16">
        <v>24.064685100729882</v>
      </c>
      <c r="AB16">
        <v>-89.999999990572931</v>
      </c>
      <c r="AC16">
        <v>48.12937019967368</v>
      </c>
      <c r="AD16" s="7">
        <v>84.226397843624127</v>
      </c>
      <c r="AE16" s="7">
        <v>-46.673358692811988</v>
      </c>
      <c r="AF16" s="7">
        <v>-1.5479429631593215E-13</v>
      </c>
      <c r="AG16" s="7">
        <v>2.0856060419084613E-3</v>
      </c>
      <c r="AH16" s="7">
        <v>-6.8630333515126783E-13</v>
      </c>
      <c r="AI16" s="7">
        <v>9.8316411678122393E-4</v>
      </c>
      <c r="AJ16">
        <v>2.0856060417536672E-3</v>
      </c>
      <c r="AK16">
        <v>2.0856060420632555E-3</v>
      </c>
      <c r="AL16">
        <v>36.097027645736539</v>
      </c>
      <c r="AM16">
        <v>41.045753334595624</v>
      </c>
      <c r="AN16">
        <v>95.773424450793996</v>
      </c>
      <c r="AO16">
        <v>-2.1491371131418516E-9</v>
      </c>
      <c r="AP16">
        <v>95.773424450793996</v>
      </c>
      <c r="AQ16">
        <v>41.045753334595631</v>
      </c>
      <c r="AR16">
        <v>27.363835558099183</v>
      </c>
      <c r="AS16">
        <v>-89.99999999775001</v>
      </c>
      <c r="AT16">
        <v>54.727671115687741</v>
      </c>
      <c r="AU16">
        <v>95.773424450793996</v>
      </c>
      <c r="AV16">
        <v>-48.322933927873947</v>
      </c>
      <c r="AW16">
        <v>-4.4254560625955663E-14</v>
      </c>
      <c r="AX16">
        <v>2.3715324149910086E-3</v>
      </c>
      <c r="AY16">
        <v>-1.8625770049627882E-13</v>
      </c>
      <c r="AZ16">
        <v>1.1179511016396655E-3</v>
      </c>
      <c r="BA16">
        <v>2.371532414946754E-3</v>
      </c>
      <c r="BB16">
        <v>2.3715324150352631E-3</v>
      </c>
      <c r="BC16">
        <v>41.045753335616887</v>
      </c>
      <c r="BD16">
        <v>41.045661722472474</v>
      </c>
      <c r="BE16">
        <v>95.773210680144899</v>
      </c>
      <c r="BF16">
        <v>-4.6248903676494881E-9</v>
      </c>
      <c r="BG16">
        <v>95.773210680144899</v>
      </c>
      <c r="BH16">
        <v>41.045661720785212</v>
      </c>
      <c r="BI16">
        <v>27.363774479679844</v>
      </c>
      <c r="BJ16" s="7">
        <v>-89.999999995158078</v>
      </c>
      <c r="BK16" s="7">
        <v>54.727548958516053</v>
      </c>
      <c r="BL16" s="7">
        <v>95.773210680144899</v>
      </c>
      <c r="BM16" s="7">
        <v>-48.322903392482864</v>
      </c>
      <c r="BN16" s="7">
        <v>7.3114989511915288E-14</v>
      </c>
      <c r="BO16" s="7">
        <v>2.3715271215722518E-3</v>
      </c>
      <c r="BP16">
        <v>-4.0082281984387216E-13</v>
      </c>
      <c r="BQ16">
        <v>1.1179486062704686E-3</v>
      </c>
      <c r="BR16">
        <v>2.371527121645367E-3</v>
      </c>
      <c r="BS16">
        <v>2.3715271214991367E-3</v>
      </c>
      <c r="BT16">
        <v>41.045661720785212</v>
      </c>
    </row>
    <row r="17" spans="1:72">
      <c r="A17">
        <v>1</v>
      </c>
      <c r="B17">
        <v>16</v>
      </c>
      <c r="C17">
        <v>0.50000235992389741</v>
      </c>
      <c r="D17" s="23">
        <v>-5.4999958315090964</v>
      </c>
      <c r="E17" s="23">
        <v>44.668475021312062</v>
      </c>
      <c r="F17" s="23">
        <v>104.22644172728684</v>
      </c>
      <c r="G17" s="23">
        <v>2.2955600852015593E-9</v>
      </c>
      <c r="H17" s="23">
        <v>104.22644172728684</v>
      </c>
      <c r="I17" s="23">
        <v>44.668475021312069</v>
      </c>
      <c r="J17" s="23">
        <v>29.778983352987385</v>
      </c>
      <c r="K17" s="23">
        <v>89.999999997791633</v>
      </c>
      <c r="L17" s="23">
        <v>59.557966704340977</v>
      </c>
      <c r="M17">
        <v>104.22644172728684</v>
      </c>
      <c r="N17" s="7">
        <v>-49.530507819702173</v>
      </c>
      <c r="O17" s="7">
        <v>-1.4159633366513861E-13</v>
      </c>
      <c r="P17" s="7">
        <v>2.5808452237839779E-3</v>
      </c>
      <c r="Q17" s="7">
        <v>1.9894854061158936E-13</v>
      </c>
      <c r="R17" s="7">
        <v>1.2166221059870836E-3</v>
      </c>
      <c r="S17" s="7">
        <v>2.5808452236423815E-3</v>
      </c>
      <c r="T17" s="23">
        <v>2.5808452239255743E-3</v>
      </c>
      <c r="U17" s="23">
        <v>44.668475024579671</v>
      </c>
      <c r="V17" s="23">
        <v>49.617209051764355</v>
      </c>
      <c r="W17" s="23">
        <v>115.77348779923653</v>
      </c>
      <c r="X17" s="23">
        <v>-1.1346321181918408E-9</v>
      </c>
      <c r="Y17" s="23">
        <v>115.77348779923653</v>
      </c>
      <c r="Z17" s="23">
        <v>49.617209051764348</v>
      </c>
      <c r="AA17" s="23">
        <v>33.078139373736093</v>
      </c>
      <c r="AB17" s="23">
        <v>-89.999999999017334</v>
      </c>
      <c r="AC17" s="23">
        <v>66.156278745704228</v>
      </c>
      <c r="AD17" s="7">
        <v>115.77348779923653</v>
      </c>
      <c r="AE17" s="7">
        <v>-51.180085829405741</v>
      </c>
      <c r="AF17" s="7">
        <v>-1.5322267272106446E-13</v>
      </c>
      <c r="AG17" s="7">
        <v>2.8667720789039047E-3</v>
      </c>
      <c r="AH17" s="7">
        <v>-9.8335163034151676E-14</v>
      </c>
      <c r="AI17" s="7">
        <v>1.3514093181089199E-3</v>
      </c>
      <c r="AJ17">
        <v>2.8667720787506823E-3</v>
      </c>
      <c r="AK17">
        <v>2.8667720790571272E-3</v>
      </c>
      <c r="AL17">
        <v>49.617209055300258</v>
      </c>
      <c r="AM17">
        <v>49.617191616177479</v>
      </c>
      <c r="AN17">
        <v>115.77344711250524</v>
      </c>
      <c r="AO17">
        <v>-4.4883603938123086E-9</v>
      </c>
      <c r="AP17">
        <v>115.77344711250524</v>
      </c>
      <c r="AQ17">
        <v>49.617191616177479</v>
      </c>
      <c r="AR17">
        <v>33.07812774816388</v>
      </c>
      <c r="AS17">
        <v>-89.999999996112777</v>
      </c>
      <c r="AT17" s="23">
        <v>66.156255495114095</v>
      </c>
      <c r="AU17" s="23">
        <v>115.77344711250524</v>
      </c>
      <c r="AV17" s="23">
        <v>-51.180080019391085</v>
      </c>
      <c r="AW17" s="23">
        <v>-1.0518406510577375E-13</v>
      </c>
      <c r="AX17" s="23">
        <v>2.8667710714023512E-3</v>
      </c>
      <c r="AY17" s="23">
        <v>-3.8899134251091263E-13</v>
      </c>
      <c r="AZ17">
        <v>1.3514088431568099E-3</v>
      </c>
      <c r="BA17">
        <v>2.8667710712971671E-3</v>
      </c>
      <c r="BB17">
        <v>2.8667710715075353E-3</v>
      </c>
      <c r="BC17">
        <v>49.617191618604814</v>
      </c>
      <c r="BD17">
        <v>44.668409951790444</v>
      </c>
      <c r="BE17">
        <v>104.22628988461281</v>
      </c>
      <c r="BF17">
        <v>4.9583199933793166E-9</v>
      </c>
      <c r="BG17">
        <v>104.22628988461281</v>
      </c>
      <c r="BH17">
        <v>44.668409950920974</v>
      </c>
      <c r="BI17">
        <v>29.778939966845918</v>
      </c>
      <c r="BJ17" s="7">
        <v>89.999999995230013</v>
      </c>
      <c r="BK17" s="7">
        <v>59.557879933257105</v>
      </c>
      <c r="BL17" s="7">
        <v>104.22628988461281</v>
      </c>
      <c r="BM17" s="7">
        <v>-49.530486135452549</v>
      </c>
      <c r="BN17" s="7">
        <v>3.7676930186347216E-14</v>
      </c>
      <c r="BO17" s="7">
        <v>2.5808414637933127E-3</v>
      </c>
      <c r="BP17" s="23">
        <v>4.2972171672005666E-13</v>
      </c>
      <c r="BQ17" s="23">
        <v>1.2166203334682307E-3</v>
      </c>
      <c r="BR17" s="23">
        <v>2.5808414638309896E-3</v>
      </c>
      <c r="BS17" s="23">
        <v>2.5808414637556358E-3</v>
      </c>
      <c r="BT17" s="23">
        <v>44.668409950920974</v>
      </c>
    </row>
    <row r="18" spans="1:72">
      <c r="A18">
        <v>1</v>
      </c>
      <c r="B18">
        <v>17</v>
      </c>
      <c r="C18">
        <v>7.4999709586821304</v>
      </c>
      <c r="D18" s="23">
        <v>-5.4998936354816452</v>
      </c>
      <c r="E18" s="23">
        <v>49.616790760108501</v>
      </c>
      <c r="F18" s="23">
        <v>115.77251178817123</v>
      </c>
      <c r="G18" s="23">
        <v>-1.5859647078750265E-8</v>
      </c>
      <c r="H18" s="23">
        <v>115.77251178817122</v>
      </c>
      <c r="I18" s="23">
        <v>49.616790760108493</v>
      </c>
      <c r="J18" s="23">
        <v>33.077860514031357</v>
      </c>
      <c r="K18" s="23">
        <v>-89.99999998626437</v>
      </c>
      <c r="L18" s="23">
        <v>66.155721025875025</v>
      </c>
      <c r="M18">
        <v>115.77251178817122</v>
      </c>
      <c r="N18" s="7">
        <v>-51.179946397454614</v>
      </c>
      <c r="O18" s="7">
        <v>-1.8960115245339104E-13</v>
      </c>
      <c r="P18" s="7">
        <v>2.8667479110264498E-3</v>
      </c>
      <c r="Q18" s="7">
        <v>-1.3745026926215318E-12</v>
      </c>
      <c r="R18" s="7">
        <v>1.3513979252708043E-3</v>
      </c>
      <c r="S18" s="7">
        <v>2.8667479108368489E-3</v>
      </c>
      <c r="T18" s="23">
        <v>2.8667479112160507E-3</v>
      </c>
      <c r="U18" s="23">
        <v>49.616790764483909</v>
      </c>
      <c r="V18" s="23">
        <v>49.616869449722557</v>
      </c>
      <c r="W18" s="23">
        <v>115.77269538923814</v>
      </c>
      <c r="X18" s="23">
        <v>-2.2059446369448735E-8</v>
      </c>
      <c r="Y18" s="23">
        <v>115.77269538923814</v>
      </c>
      <c r="Z18" s="23">
        <v>49.616869449722557</v>
      </c>
      <c r="AA18" s="23">
        <v>33.07791296975779</v>
      </c>
      <c r="AB18" s="23">
        <v>-89.999999980894898</v>
      </c>
      <c r="AC18" s="23">
        <v>66.155825938532757</v>
      </c>
      <c r="AD18" s="7">
        <v>115.77269538923814</v>
      </c>
      <c r="AE18" s="7">
        <v>-51.179972631342252</v>
      </c>
      <c r="AF18" s="7">
        <v>-8.5178184724212853E-14</v>
      </c>
      <c r="AG18" s="7">
        <v>2.8667524572938302E-3</v>
      </c>
      <c r="AH18" s="7">
        <v>-1.9118186311354977E-12</v>
      </c>
      <c r="AI18" s="7">
        <v>1.3514000683771874E-3</v>
      </c>
      <c r="AJ18">
        <v>2.8667524572086518E-3</v>
      </c>
      <c r="AK18">
        <v>2.8667524573790086E-3</v>
      </c>
      <c r="AL18">
        <v>49.616869451688203</v>
      </c>
      <c r="AM18">
        <v>44.667207631815103</v>
      </c>
      <c r="AN18">
        <v>104.22348444559147</v>
      </c>
      <c r="AO18">
        <v>2.9038117807189794E-8</v>
      </c>
      <c r="AP18">
        <v>104.22348444559148</v>
      </c>
      <c r="AQ18">
        <v>44.667207623221962</v>
      </c>
      <c r="AR18">
        <v>29.778138411184759</v>
      </c>
      <c r="AS18">
        <v>89.999999972064046</v>
      </c>
      <c r="AT18" s="23">
        <v>59.556276818072938</v>
      </c>
      <c r="AU18" s="23">
        <v>104.22348444559148</v>
      </c>
      <c r="AV18" s="23">
        <v>-49.530085363414692</v>
      </c>
      <c r="AW18" s="23">
        <v>3.7236944164159325E-13</v>
      </c>
      <c r="AX18" s="23">
        <v>2.5807719956360106E-3</v>
      </c>
      <c r="AY18" s="23">
        <v>2.5166375407035633E-12</v>
      </c>
      <c r="AZ18">
        <v>1.2165875857859398E-3</v>
      </c>
      <c r="BA18">
        <v>2.5807719960083799E-3</v>
      </c>
      <c r="BB18">
        <v>2.5807719952636414E-3</v>
      </c>
      <c r="BC18">
        <v>44.667207623221962</v>
      </c>
      <c r="BD18">
        <v>44.666913954298316</v>
      </c>
      <c r="BE18">
        <v>104.22279922803506</v>
      </c>
      <c r="BF18">
        <v>2.6012189906924429E-8</v>
      </c>
      <c r="BG18">
        <v>104.22279922803506</v>
      </c>
      <c r="BH18">
        <v>44.666913954298309</v>
      </c>
      <c r="BI18">
        <v>29.777942636868374</v>
      </c>
      <c r="BJ18" s="7">
        <v>89.999999974974955</v>
      </c>
      <c r="BK18" s="7">
        <v>59.555885273535893</v>
      </c>
      <c r="BL18" s="7">
        <v>104.22279922803506</v>
      </c>
      <c r="BM18" s="7">
        <v>-49.529987468807427</v>
      </c>
      <c r="BN18" s="7">
        <v>-1.7406526765030174E-14</v>
      </c>
      <c r="BO18" s="7">
        <v>2.5807550285111848E-3</v>
      </c>
      <c r="BP18" s="23">
        <v>2.2543898732486135E-12</v>
      </c>
      <c r="BQ18" s="23">
        <v>1.2165795874984633E-3</v>
      </c>
      <c r="BR18" s="23">
        <v>2.5807550284937782E-3</v>
      </c>
      <c r="BS18" s="23">
        <v>2.5807550285285915E-3</v>
      </c>
      <c r="BT18" s="23">
        <v>44.666913954700014</v>
      </c>
    </row>
    <row r="19" spans="1:72">
      <c r="A19">
        <v>1</v>
      </c>
      <c r="B19">
        <v>18</v>
      </c>
      <c r="C19">
        <v>7.4999065434150607</v>
      </c>
      <c r="D19" s="23">
        <v>-4.4996862667541473</v>
      </c>
      <c r="E19" s="23">
        <v>41.043837341241762</v>
      </c>
      <c r="F19" s="23">
        <v>95.768953705797713</v>
      </c>
      <c r="G19" s="23">
        <v>-2.9352474996652598E-8</v>
      </c>
      <c r="H19" s="23">
        <v>95.768953705797713</v>
      </c>
      <c r="I19" s="23">
        <v>41.04383731411184</v>
      </c>
      <c r="J19" s="23">
        <v>27.362558195842936</v>
      </c>
      <c r="K19" s="23">
        <v>-89.999999969268714</v>
      </c>
      <c r="L19" s="23">
        <v>54.725116378120909</v>
      </c>
      <c r="M19">
        <v>95.768953705797713</v>
      </c>
      <c r="N19" s="7">
        <v>-48.322295269646403</v>
      </c>
      <c r="O19" s="7">
        <v>1.1756299012765181E-12</v>
      </c>
      <c r="P19" s="7">
        <v>2.3714217103063874E-3</v>
      </c>
      <c r="Q19" s="7">
        <v>-2.5438806241695933E-12</v>
      </c>
      <c r="R19" s="7">
        <v>1.1178989146633327E-3</v>
      </c>
      <c r="S19" s="7">
        <v>2.3714217114820173E-3</v>
      </c>
      <c r="T19" s="23">
        <v>2.3714217091307574E-3</v>
      </c>
      <c r="U19" s="23">
        <v>41.04383731411184</v>
      </c>
      <c r="V19" s="23">
        <v>36.094267432429078</v>
      </c>
      <c r="W19" s="23">
        <v>84.219957218081291</v>
      </c>
      <c r="X19" s="23">
        <v>6.4884239166625721E-8</v>
      </c>
      <c r="Y19" s="23">
        <v>84.219957218081291</v>
      </c>
      <c r="Z19" s="23">
        <v>36.094267395153103</v>
      </c>
      <c r="AA19" s="23">
        <v>24.062844911464094</v>
      </c>
      <c r="AB19" s="23">
        <v>89.999999922752423</v>
      </c>
      <c r="AC19" s="23">
        <v>48.125689804290204</v>
      </c>
      <c r="AD19" s="7">
        <v>84.219957218081291</v>
      </c>
      <c r="AE19" s="7">
        <v>-46.672438635066513</v>
      </c>
      <c r="AF19" s="7">
        <v>1.6152920852015703E-12</v>
      </c>
      <c r="AG19" s="7">
        <v>2.0854465589935532E-3</v>
      </c>
      <c r="AH19" s="7">
        <v>5.6233012156784411E-12</v>
      </c>
      <c r="AI19" s="7">
        <v>9.8308893539693397E-4</v>
      </c>
      <c r="AJ19">
        <v>2.0854465606088453E-3</v>
      </c>
      <c r="AK19">
        <v>2.0854465573782611E-3</v>
      </c>
      <c r="AL19">
        <v>36.094267395153103</v>
      </c>
      <c r="AM19">
        <v>36.093495135683582</v>
      </c>
      <c r="AN19">
        <v>84.218155306361794</v>
      </c>
      <c r="AO19">
        <v>-4.2604801791537965E-8</v>
      </c>
      <c r="AP19">
        <v>84.218155306361794</v>
      </c>
      <c r="AQ19">
        <v>36.093495132613604</v>
      </c>
      <c r="AR19">
        <v>24.062330086874095</v>
      </c>
      <c r="AS19">
        <v>-89.999999949275988</v>
      </c>
      <c r="AT19" s="23">
        <v>48.124660172213204</v>
      </c>
      <c r="AU19" s="23">
        <v>84.218155306361794</v>
      </c>
      <c r="AV19" s="23">
        <v>-46.672181197117013</v>
      </c>
      <c r="AW19" s="23">
        <v>1.3303228787229183E-13</v>
      </c>
      <c r="AX19" s="23">
        <v>2.0854019408624198E-3</v>
      </c>
      <c r="AY19" s="23">
        <v>-3.6924170226415958E-12</v>
      </c>
      <c r="AZ19">
        <v>9.8306790255758033E-4</v>
      </c>
      <c r="BA19">
        <v>2.0854019409954523E-3</v>
      </c>
      <c r="BB19">
        <v>2.0854019407293874E-3</v>
      </c>
      <c r="BC19">
        <v>36.093495132613604</v>
      </c>
      <c r="BD19">
        <v>41.043357844162713</v>
      </c>
      <c r="BE19">
        <v>95.767834937663139</v>
      </c>
      <c r="BF19">
        <v>-5.8019948267352658E-8</v>
      </c>
      <c r="BG19">
        <v>95.767834937663139</v>
      </c>
      <c r="BH19">
        <v>41.043357834547756</v>
      </c>
      <c r="BI19">
        <v>27.362238551557692</v>
      </c>
      <c r="BJ19" s="7">
        <v>-89.999999939253911</v>
      </c>
      <c r="BK19" s="7">
        <v>54.724477098307908</v>
      </c>
      <c r="BL19" s="7">
        <v>95.767834937663139</v>
      </c>
      <c r="BM19" s="7">
        <v>-48.32213543436756</v>
      </c>
      <c r="BN19" s="7">
        <v>4.1664830453519994E-13</v>
      </c>
      <c r="BO19" s="7">
        <v>2.3713940078016662E-3</v>
      </c>
      <c r="BP19" s="23">
        <v>-5.0283949744557501E-12</v>
      </c>
      <c r="BQ19" s="23">
        <v>1.1178858557562635E-3</v>
      </c>
      <c r="BR19" s="23">
        <v>2.3713940082183147E-3</v>
      </c>
      <c r="BS19" s="23">
        <v>2.3713940073850177E-3</v>
      </c>
      <c r="BT19" s="23">
        <v>41.043357834547756</v>
      </c>
    </row>
    <row r="20" spans="1:72">
      <c r="A20">
        <v>1</v>
      </c>
      <c r="B20">
        <v>19</v>
      </c>
      <c r="C20">
        <v>6.4999599088723041</v>
      </c>
      <c r="D20" s="23">
        <v>-4.4995954130967108</v>
      </c>
      <c r="E20" s="23">
        <v>36.093087437811512</v>
      </c>
      <c r="F20" s="23">
        <v>84.217203590176467</v>
      </c>
      <c r="G20" s="23">
        <v>5.9797138217715963E-8</v>
      </c>
      <c r="H20" s="23">
        <v>84.217203590176467</v>
      </c>
      <c r="I20" s="23">
        <v>36.093087308396385</v>
      </c>
      <c r="J20" s="23">
        <v>24.062058140890041</v>
      </c>
      <c r="K20" s="23">
        <v>89.999999928806517</v>
      </c>
      <c r="L20" s="23">
        <v>48.124116217072519</v>
      </c>
      <c r="M20">
        <v>84.217203590176467</v>
      </c>
      <c r="N20" s="7">
        <v>-46.672045318883846</v>
      </c>
      <c r="O20" s="7">
        <v>5.6079887416461417E-12</v>
      </c>
      <c r="P20" s="7">
        <v>2.0853783722104696E-3</v>
      </c>
      <c r="Q20" s="7">
        <v>5.182416965048486E-12</v>
      </c>
      <c r="R20" s="7">
        <v>9.8305679089804253E-4</v>
      </c>
      <c r="S20" s="7">
        <v>2.0853783778184585E-3</v>
      </c>
      <c r="T20" s="23">
        <v>2.0853783666024807E-3</v>
      </c>
      <c r="U20" s="23">
        <v>36.093087308396385</v>
      </c>
      <c r="V20" s="23">
        <v>36.09274479489963</v>
      </c>
      <c r="W20" s="23">
        <v>84.216405083235458</v>
      </c>
      <c r="X20" s="23">
        <v>-1.6920835768221358E-7</v>
      </c>
      <c r="Y20" s="23">
        <v>84.216405083235458</v>
      </c>
      <c r="Z20" s="23">
        <v>36.09274479489963</v>
      </c>
      <c r="AA20" s="23">
        <v>24.061830144167914</v>
      </c>
      <c r="AB20" s="23">
        <v>-89.99999979854141</v>
      </c>
      <c r="AC20" s="23">
        <v>48.123660204065381</v>
      </c>
      <c r="AD20" s="7">
        <v>84.216405083235458</v>
      </c>
      <c r="AE20" s="7">
        <v>-46.671930802109223</v>
      </c>
      <c r="AF20" s="7">
        <v>-7.3034387720612926E-12</v>
      </c>
      <c r="AG20" s="7">
        <v>2.0853586051911145E-3</v>
      </c>
      <c r="AH20" s="7">
        <v>-1.4664724874533127E-11</v>
      </c>
      <c r="AI20" s="7">
        <v>9.8304747567900847E-4</v>
      </c>
      <c r="AJ20">
        <v>2.0853585978876758E-3</v>
      </c>
      <c r="AK20">
        <v>2.0853586124945532E-3</v>
      </c>
      <c r="AL20">
        <v>36.092744963440524</v>
      </c>
      <c r="AM20">
        <v>41.042902972955098</v>
      </c>
      <c r="AN20">
        <v>95.766773736674324</v>
      </c>
      <c r="AO20">
        <v>-4.2090836607408634E-8</v>
      </c>
      <c r="AP20">
        <v>95.766773736674324</v>
      </c>
      <c r="AQ20">
        <v>41.042902972955105</v>
      </c>
      <c r="AR20">
        <v>27.36193538185961</v>
      </c>
      <c r="AS20">
        <v>-89.999999955930988</v>
      </c>
      <c r="AT20" s="23">
        <v>54.723870743752364</v>
      </c>
      <c r="AU20" s="23">
        <v>95.766773736674324</v>
      </c>
      <c r="AV20" s="23">
        <v>-48.321983742472995</v>
      </c>
      <c r="AW20" s="23">
        <v>-1.7304614434100779E-12</v>
      </c>
      <c r="AX20" s="23">
        <v>2.3713677313640384E-3</v>
      </c>
      <c r="AY20" s="23">
        <v>-3.6478734275472617E-12</v>
      </c>
      <c r="AZ20">
        <v>1.1178734694308541E-3</v>
      </c>
      <c r="BA20">
        <v>2.3713677296335772E-3</v>
      </c>
      <c r="BB20">
        <v>2.3713677330944997E-3</v>
      </c>
      <c r="BC20">
        <v>41.042903012888821</v>
      </c>
      <c r="BD20">
        <v>41.043107465989991</v>
      </c>
      <c r="BE20">
        <v>95.767250751367285</v>
      </c>
      <c r="BF20">
        <v>-5.1813253643404831E-8</v>
      </c>
      <c r="BG20">
        <v>95.767250751367285</v>
      </c>
      <c r="BH20">
        <v>41.043107465207186</v>
      </c>
      <c r="BI20">
        <v>27.36207164308005</v>
      </c>
      <c r="BJ20" s="7">
        <v>-89.999999945751895</v>
      </c>
      <c r="BK20" s="7">
        <v>54.724143285768697</v>
      </c>
      <c r="BL20" s="7">
        <v>95.767250751367285</v>
      </c>
      <c r="BM20" s="7">
        <v>-48.322051973504635</v>
      </c>
      <c r="BN20" s="7">
        <v>3.3922027394948561E-14</v>
      </c>
      <c r="BO20" s="7">
        <v>2.3713795424002708E-3</v>
      </c>
      <c r="BP20" s="23">
        <v>-4.4904821448999251E-12</v>
      </c>
      <c r="BQ20" s="23">
        <v>1.1178790367908601E-3</v>
      </c>
      <c r="BR20" s="23">
        <v>2.3713795424341929E-3</v>
      </c>
      <c r="BS20" s="23">
        <v>2.3713795423663487E-3</v>
      </c>
      <c r="BT20" s="23">
        <v>41.043107465207186</v>
      </c>
    </row>
    <row r="21" spans="1:72">
      <c r="A21">
        <v>1</v>
      </c>
      <c r="B21">
        <v>20</v>
      </c>
      <c r="C21">
        <v>6.4999878134576718</v>
      </c>
      <c r="D21" s="23">
        <v>-5.4998670445085311</v>
      </c>
      <c r="E21" s="23">
        <v>44.666640552571636</v>
      </c>
      <c r="F21" s="23">
        <v>104.22216124436197</v>
      </c>
      <c r="G21" s="23">
        <v>3.5506408599653228E-8</v>
      </c>
      <c r="H21" s="23">
        <v>104.22216124436196</v>
      </c>
      <c r="I21" s="23">
        <v>44.666640539080078</v>
      </c>
      <c r="J21" s="23">
        <v>29.777760352640939</v>
      </c>
      <c r="K21" s="23">
        <v>89.999999965840829</v>
      </c>
      <c r="L21" s="23">
        <v>59.555520698536114</v>
      </c>
      <c r="M21">
        <v>104.22216124436196</v>
      </c>
      <c r="N21" s="7">
        <v>-49.529896337816631</v>
      </c>
      <c r="O21" s="7">
        <v>5.8463426646775481E-13</v>
      </c>
      <c r="P21" s="7">
        <v>2.5807392305622146E-3</v>
      </c>
      <c r="Q21" s="7">
        <v>3.0772234879935579E-12</v>
      </c>
      <c r="R21" s="7">
        <v>1.2165721401319969E-3</v>
      </c>
      <c r="S21" s="7">
        <v>2.5807392311468489E-3</v>
      </c>
      <c r="T21" s="23">
        <v>2.5807392299775802E-3</v>
      </c>
      <c r="U21" s="23">
        <v>44.666640539080078</v>
      </c>
      <c r="V21" s="23">
        <v>49.616717504363884</v>
      </c>
      <c r="W21" s="23">
        <v>115.77234085643148</v>
      </c>
      <c r="X21" s="23">
        <v>6.7603325643935357E-9</v>
      </c>
      <c r="Y21" s="23">
        <v>115.77234085643148</v>
      </c>
      <c r="Z21" s="23">
        <v>49.616717504363876</v>
      </c>
      <c r="AA21" s="23">
        <v>33.077811676033804</v>
      </c>
      <c r="AB21" s="23">
        <v>89.999999994145043</v>
      </c>
      <c r="AC21" s="23">
        <v>66.155623350130242</v>
      </c>
      <c r="AD21" s="7">
        <v>115.77234085643148</v>
      </c>
      <c r="AE21" s="7">
        <v>-51.179921979707558</v>
      </c>
      <c r="AF21" s="7">
        <v>-1.6790464409802259E-13</v>
      </c>
      <c r="AG21" s="7">
        <v>2.8667436784216914E-3</v>
      </c>
      <c r="AH21" s="7">
        <v>5.8589532621760611E-13</v>
      </c>
      <c r="AI21" s="7">
        <v>1.3513959299966724E-3</v>
      </c>
      <c r="AJ21">
        <v>2.8667436782537866E-3</v>
      </c>
      <c r="AK21">
        <v>2.8667436785895961E-3</v>
      </c>
      <c r="AL21">
        <v>49.616717508238608</v>
      </c>
      <c r="AM21">
        <v>49.616750035290337</v>
      </c>
      <c r="AN21">
        <v>115.77241679956332</v>
      </c>
      <c r="AO21">
        <v>-1.4886398741002742E-8</v>
      </c>
      <c r="AP21">
        <v>115.77241679956332</v>
      </c>
      <c r="AQ21">
        <v>49.616750035290337</v>
      </c>
      <c r="AR21">
        <v>33.07783338213649</v>
      </c>
      <c r="AS21">
        <v>-89.999999987107259</v>
      </c>
      <c r="AT21" s="23">
        <v>66.15566675669011</v>
      </c>
      <c r="AU21" s="23">
        <v>115.77241679956332</v>
      </c>
      <c r="AV21" s="23">
        <v>-51.179932804531333</v>
      </c>
      <c r="AW21" s="23">
        <v>-6.5718277780902874E-13</v>
      </c>
      <c r="AX21" s="23">
        <v>2.8667455591279796E-3</v>
      </c>
      <c r="AY21" s="23">
        <v>-1.2901543136477868E-12</v>
      </c>
      <c r="AZ21">
        <v>1.3513968166854429E-3</v>
      </c>
      <c r="BA21">
        <v>2.8667455584707969E-3</v>
      </c>
      <c r="BB21">
        <v>2.8667455597851622E-3</v>
      </c>
      <c r="BC21">
        <v>49.616750050456091</v>
      </c>
      <c r="BD21">
        <v>44.666761963783678</v>
      </c>
      <c r="BE21">
        <v>104.22244467765304</v>
      </c>
      <c r="BF21">
        <v>1.9232752461211497E-9</v>
      </c>
      <c r="BG21">
        <v>104.22244467765304</v>
      </c>
      <c r="BH21">
        <v>44.666761963783671</v>
      </c>
      <c r="BI21">
        <v>29.777841356934687</v>
      </c>
      <c r="BJ21" s="7">
        <v>89.999999998149704</v>
      </c>
      <c r="BK21" s="7">
        <v>59.555682699545699</v>
      </c>
      <c r="BL21" s="7">
        <v>104.22244467765304</v>
      </c>
      <c r="BM21" s="7">
        <v>-49.529936758226476</v>
      </c>
      <c r="BN21" s="7">
        <v>-1.2413844611926524E-12</v>
      </c>
      <c r="BO21" s="7">
        <v>2.5807462496929548E-3</v>
      </c>
      <c r="BP21" s="23">
        <v>1.6668439708255657E-13</v>
      </c>
      <c r="BQ21" s="23">
        <v>1.2165754494123566E-3</v>
      </c>
      <c r="BR21" s="23">
        <v>2.5807462484515702E-3</v>
      </c>
      <c r="BS21" s="23">
        <v>2.5807462509343394E-3</v>
      </c>
      <c r="BT21" s="23">
        <v>44.666761992431013</v>
      </c>
    </row>
    <row r="22" spans="1:72">
      <c r="A22">
        <v>1</v>
      </c>
      <c r="B22">
        <v>21</v>
      </c>
      <c r="C22">
        <v>10.499991037365282</v>
      </c>
      <c r="D22" s="23">
        <v>-5.4999844657961132</v>
      </c>
      <c r="E22" s="23">
        <v>44.668232641550979</v>
      </c>
      <c r="F22" s="23">
        <v>104.22587615452869</v>
      </c>
      <c r="G22" s="23">
        <v>-1.3171590303835395E-9</v>
      </c>
      <c r="H22" s="23">
        <v>104.22587615452869</v>
      </c>
      <c r="I22" s="23">
        <v>44.668232638823902</v>
      </c>
      <c r="J22" s="23">
        <v>29.778821757852395</v>
      </c>
      <c r="K22" s="23">
        <v>-89.999999998732861</v>
      </c>
      <c r="L22" s="23">
        <v>59.557643514341251</v>
      </c>
      <c r="M22">
        <v>104.22587615452869</v>
      </c>
      <c r="N22" s="7">
        <v>-49.530427032348996</v>
      </c>
      <c r="O22" s="7">
        <v>1.1817330370607129E-13</v>
      </c>
      <c r="P22" s="7">
        <v>2.5808312190138748E-3</v>
      </c>
      <c r="Q22" s="7">
        <v>-1.1415519230782256E-13</v>
      </c>
      <c r="R22" s="7">
        <v>1.216615504013916E-3</v>
      </c>
      <c r="S22" s="7">
        <v>2.580831219132048E-3</v>
      </c>
      <c r="T22" s="23">
        <v>2.5808312188957015E-3</v>
      </c>
      <c r="U22" s="23">
        <v>44.668232638823902</v>
      </c>
      <c r="V22" s="23">
        <v>49.617144107626665</v>
      </c>
      <c r="W22" s="23">
        <v>115.77333624548612</v>
      </c>
      <c r="X22" s="23">
        <v>4.6445698178358848E-9</v>
      </c>
      <c r="Y22" s="23">
        <v>115.77333624548612</v>
      </c>
      <c r="Z22" s="23">
        <v>49.617144105933832</v>
      </c>
      <c r="AA22" s="23">
        <v>33.078096069776144</v>
      </c>
      <c r="AB22" s="23">
        <v>89.99999999597749</v>
      </c>
      <c r="AC22" s="23">
        <v>66.156192138705862</v>
      </c>
      <c r="AD22" s="7">
        <v>115.77333624548612</v>
      </c>
      <c r="AE22" s="7">
        <v>-51.180064187535173</v>
      </c>
      <c r="AF22" s="7">
        <v>7.3356203006270092E-14</v>
      </c>
      <c r="AG22" s="7">
        <v>2.8667683260472651E-3</v>
      </c>
      <c r="AH22" s="7">
        <v>4.0252943844902171E-13</v>
      </c>
      <c r="AI22" s="7">
        <v>1.351407548941929E-3</v>
      </c>
      <c r="AJ22">
        <v>2.8667683261206214E-3</v>
      </c>
      <c r="AK22">
        <v>2.8667683259739089E-3</v>
      </c>
      <c r="AL22">
        <v>49.617144105933832</v>
      </c>
      <c r="AM22">
        <v>49.617174217932373</v>
      </c>
      <c r="AN22">
        <v>115.77340650531589</v>
      </c>
      <c r="AO22">
        <v>5.313423816615297E-9</v>
      </c>
      <c r="AP22">
        <v>115.77340650531589</v>
      </c>
      <c r="AQ22">
        <v>49.617174216974476</v>
      </c>
      <c r="AR22">
        <v>33.078116144170707</v>
      </c>
      <c r="AS22">
        <v>89.999999995398227</v>
      </c>
      <c r="AT22" s="23">
        <v>66.156232287862466</v>
      </c>
      <c r="AU22" s="23">
        <v>115.77340650531589</v>
      </c>
      <c r="AV22" s="23">
        <v>-51.180074224181254</v>
      </c>
      <c r="AW22" s="23">
        <v>4.1509016081845195E-14</v>
      </c>
      <c r="AX22" s="23">
        <v>2.8667700658281275E-3</v>
      </c>
      <c r="AY22" s="23">
        <v>4.6049675779897067E-13</v>
      </c>
      <c r="AZ22">
        <v>1.3514083690899991E-3</v>
      </c>
      <c r="BA22">
        <v>2.8667700658696364E-3</v>
      </c>
      <c r="BB22">
        <v>2.8667700657866186E-3</v>
      </c>
      <c r="BC22">
        <v>49.617174216974476</v>
      </c>
      <c r="BD22">
        <v>44.668345001746367</v>
      </c>
      <c r="BE22">
        <v>104.22613833746097</v>
      </c>
      <c r="BF22">
        <v>-3.836599982264273E-9</v>
      </c>
      <c r="BG22">
        <v>104.22613833746097</v>
      </c>
      <c r="BH22">
        <v>44.668345001746374</v>
      </c>
      <c r="BI22">
        <v>29.778896667857296</v>
      </c>
      <c r="BJ22" s="7">
        <v>-89.999999996309114</v>
      </c>
      <c r="BK22" s="7">
        <v>59.557793335706684</v>
      </c>
      <c r="BL22" s="7">
        <v>104.22613833746097</v>
      </c>
      <c r="BM22" s="7">
        <v>-49.53046448526657</v>
      </c>
      <c r="BN22" s="7">
        <v>-6.860233552000032E-16</v>
      </c>
      <c r="BO22" s="7">
        <v>2.5808377112136131E-3</v>
      </c>
      <c r="BP22" s="23">
        <v>-3.3250533174329741E-13</v>
      </c>
      <c r="BQ22" s="23">
        <v>1.2166185644942381E-3</v>
      </c>
      <c r="BR22" s="23">
        <v>2.580837711212927E-3</v>
      </c>
      <c r="BS22" s="23">
        <v>2.5808377112142991E-3</v>
      </c>
      <c r="BT22" s="23">
        <v>44.668345001762198</v>
      </c>
    </row>
    <row r="23" spans="1:72">
      <c r="A23">
        <v>1</v>
      </c>
      <c r="B23">
        <v>22</v>
      </c>
      <c r="C23">
        <v>11.499997640079975</v>
      </c>
      <c r="D23" s="23">
        <v>-5.499995831515859</v>
      </c>
      <c r="E23" s="23">
        <v>49.61719161621545</v>
      </c>
      <c r="F23" s="23">
        <v>115.77344711259398</v>
      </c>
      <c r="G23" s="23">
        <v>4.4884787234242302E-9</v>
      </c>
      <c r="H23" s="23">
        <v>115.773447112594</v>
      </c>
      <c r="I23" s="23">
        <v>49.617191616215457</v>
      </c>
      <c r="J23" s="23">
        <v>33.078127748189274</v>
      </c>
      <c r="K23" s="23">
        <v>89.999999996112678</v>
      </c>
      <c r="L23" s="23">
        <v>66.156255495164842</v>
      </c>
      <c r="M23">
        <v>115.773447112594</v>
      </c>
      <c r="N23" s="7">
        <v>-51.180080019403668</v>
      </c>
      <c r="O23" s="7">
        <v>-1.0518608052936264E-13</v>
      </c>
      <c r="P23" s="7">
        <v>2.8667710714045495E-3</v>
      </c>
      <c r="Q23" s="7">
        <v>3.8900146222529172E-13</v>
      </c>
      <c r="R23" s="7">
        <v>1.3514088431578468E-3</v>
      </c>
      <c r="S23" s="7">
        <v>2.8667710712993633E-3</v>
      </c>
      <c r="T23" s="23">
        <v>2.8667710715097358E-3</v>
      </c>
      <c r="U23" s="23">
        <v>49.617191618642835</v>
      </c>
      <c r="V23" s="23">
        <v>49.617209051774154</v>
      </c>
      <c r="W23" s="23">
        <v>115.77348779925966</v>
      </c>
      <c r="X23" s="23">
        <v>1.1346149076684025E-9</v>
      </c>
      <c r="Y23" s="23">
        <v>115.77348779925964</v>
      </c>
      <c r="Z23" s="23">
        <v>49.617209051774147</v>
      </c>
      <c r="AA23" s="23">
        <v>33.078139373742744</v>
      </c>
      <c r="AB23" s="23">
        <v>89.999999999017348</v>
      </c>
      <c r="AC23" s="23">
        <v>66.156278745717515</v>
      </c>
      <c r="AD23" s="7">
        <v>115.77348779925964</v>
      </c>
      <c r="AE23" s="7">
        <v>-51.180085829408881</v>
      </c>
      <c r="AF23" s="7">
        <v>-1.5322604009163762E-13</v>
      </c>
      <c r="AG23" s="7">
        <v>2.8667720789044789E-3</v>
      </c>
      <c r="AH23" s="7">
        <v>9.8333400411527999E-14</v>
      </c>
      <c r="AI23" s="7">
        <v>1.3514093181091914E-3</v>
      </c>
      <c r="AJ23">
        <v>2.866772078751253E-3</v>
      </c>
      <c r="AK23">
        <v>2.8667720790577049E-3</v>
      </c>
      <c r="AL23">
        <v>49.617209055310134</v>
      </c>
      <c r="AM23">
        <v>44.66847502135014</v>
      </c>
      <c r="AN23">
        <v>104.22644172737618</v>
      </c>
      <c r="AO23">
        <v>-2.2956179032938536E-9</v>
      </c>
      <c r="AP23">
        <v>104.22644172737618</v>
      </c>
      <c r="AQ23">
        <v>44.668475021350147</v>
      </c>
      <c r="AR23">
        <v>29.778983353013018</v>
      </c>
      <c r="AS23">
        <v>-89.999999997791576</v>
      </c>
      <c r="AT23" s="23">
        <v>59.557966704392165</v>
      </c>
      <c r="AU23" s="23">
        <v>104.22644172737618</v>
      </c>
      <c r="AV23" s="23">
        <v>-49.530507819714622</v>
      </c>
      <c r="AW23" s="23">
        <v>-1.4160248563170774E-13</v>
      </c>
      <c r="AX23" s="23">
        <v>2.5808452237861918E-3</v>
      </c>
      <c r="AY23" s="23">
        <v>-1.9895376844600025E-13</v>
      </c>
      <c r="AZ23">
        <v>1.2166221059881287E-3</v>
      </c>
      <c r="BA23">
        <v>2.5808452236445894E-3</v>
      </c>
      <c r="BB23">
        <v>2.5808452239277943E-3</v>
      </c>
      <c r="BC23">
        <v>44.668475024617891</v>
      </c>
      <c r="BD23">
        <v>44.668409951934308</v>
      </c>
      <c r="BE23">
        <v>104.2262898849486</v>
      </c>
      <c r="BF23">
        <v>-4.9582347775380321E-9</v>
      </c>
      <c r="BG23">
        <v>104.22628988494861</v>
      </c>
      <c r="BH23">
        <v>44.668409951064866</v>
      </c>
      <c r="BI23">
        <v>29.778939966941874</v>
      </c>
      <c r="BJ23" s="7">
        <v>-89.999999995230084</v>
      </c>
      <c r="BK23" s="7">
        <v>59.557879933449009</v>
      </c>
      <c r="BL23" s="7">
        <v>104.22628988494861</v>
      </c>
      <c r="BM23" s="7">
        <v>-49.530486135500482</v>
      </c>
      <c r="BN23" s="7">
        <v>3.7675823618643438E-14</v>
      </c>
      <c r="BO23" s="7">
        <v>2.5808414638016268E-3</v>
      </c>
      <c r="BP23" s="23">
        <v>-4.2971357228651058E-13</v>
      </c>
      <c r="BQ23" s="23">
        <v>1.2166203334721504E-3</v>
      </c>
      <c r="BR23" s="23">
        <v>2.5808414638393029E-3</v>
      </c>
      <c r="BS23" s="23">
        <v>2.5808414637639508E-3</v>
      </c>
      <c r="BT23" s="23">
        <v>44.668409951064866</v>
      </c>
    </row>
    <row r="24" spans="1:72">
      <c r="A24">
        <v>1</v>
      </c>
      <c r="B24">
        <v>23</v>
      </c>
      <c r="C24">
        <v>11.499992868296568</v>
      </c>
      <c r="D24" s="23">
        <v>-4.499989488311801</v>
      </c>
      <c r="E24" s="23">
        <v>41.045753334657995</v>
      </c>
      <c r="F24" s="23">
        <v>95.773424450939814</v>
      </c>
      <c r="G24" s="23">
        <v>2.1492623948123199E-9</v>
      </c>
      <c r="H24" s="23">
        <v>95.773424450939814</v>
      </c>
      <c r="I24" s="23">
        <v>41.045753334658002</v>
      </c>
      <c r="J24" s="23">
        <v>27.363835558140906</v>
      </c>
      <c r="K24" s="23">
        <v>89.999999997749882</v>
      </c>
      <c r="L24" s="23">
        <v>54.727671115771145</v>
      </c>
      <c r="M24">
        <v>95.773424450939814</v>
      </c>
      <c r="N24" s="7">
        <v>-48.322933927894596</v>
      </c>
      <c r="O24" s="7">
        <v>-4.4258198772646552E-14</v>
      </c>
      <c r="P24" s="7">
        <v>2.3715324149946194E-3</v>
      </c>
      <c r="Q24" s="7">
        <v>1.8627200942385679E-13</v>
      </c>
      <c r="R24" s="7">
        <v>1.1179511016413683E-3</v>
      </c>
      <c r="S24" s="7">
        <v>2.3715324149503614E-3</v>
      </c>
      <c r="T24" s="23">
        <v>2.3715324150388774E-3</v>
      </c>
      <c r="U24" s="23">
        <v>41.045753335679343</v>
      </c>
      <c r="V24" s="23">
        <v>36.097027642265324</v>
      </c>
      <c r="W24" s="23">
        <v>84.226397843859715</v>
      </c>
      <c r="X24" s="23">
        <v>7.91906179462519E-9</v>
      </c>
      <c r="Y24" s="23">
        <v>84.226397843859715</v>
      </c>
      <c r="Z24" s="23">
        <v>36.097027642265331</v>
      </c>
      <c r="AA24" s="23">
        <v>24.064685100797192</v>
      </c>
      <c r="AB24" s="23">
        <v>89.999999990572718</v>
      </c>
      <c r="AC24" s="23">
        <v>48.129370199808299</v>
      </c>
      <c r="AD24" s="7">
        <v>84.226397843859715</v>
      </c>
      <c r="AE24" s="7">
        <v>-46.673358692845646</v>
      </c>
      <c r="AF24" s="7">
        <v>-1.5479501899574831E-13</v>
      </c>
      <c r="AG24" s="7">
        <v>2.0856060419142961E-3</v>
      </c>
      <c r="AH24" s="7">
        <v>6.863199628315389E-13</v>
      </c>
      <c r="AI24" s="7">
        <v>9.8316411678397455E-4</v>
      </c>
      <c r="AJ24">
        <v>2.0856060417595011E-3</v>
      </c>
      <c r="AK24">
        <v>2.0856060420690911E-3</v>
      </c>
      <c r="AL24">
        <v>36.097027645837514</v>
      </c>
      <c r="AM24">
        <v>36.096911169080819</v>
      </c>
      <c r="AN24">
        <v>84.226126087174578</v>
      </c>
      <c r="AO24">
        <v>2.8897017648073275E-10</v>
      </c>
      <c r="AP24">
        <v>84.226126087174578</v>
      </c>
      <c r="AQ24">
        <v>36.096911169080812</v>
      </c>
      <c r="AR24">
        <v>24.064607459046883</v>
      </c>
      <c r="AS24">
        <v>89.999999999655998</v>
      </c>
      <c r="AT24" s="23">
        <v>48.129214914195856</v>
      </c>
      <c r="AU24" s="23">
        <v>84.226126087174578</v>
      </c>
      <c r="AV24" s="23">
        <v>-46.673319861411436</v>
      </c>
      <c r="AW24" s="23">
        <v>-3.3781764153602309E-13</v>
      </c>
      <c r="AX24" s="23">
        <v>2.0855993127795766E-3</v>
      </c>
      <c r="AY24" s="23">
        <v>2.5043458598353883E-14</v>
      </c>
      <c r="AZ24">
        <v>9.831609446825857E-4</v>
      </c>
      <c r="BA24">
        <v>2.0855993124417591E-3</v>
      </c>
      <c r="BB24">
        <v>2.085599313117394E-3</v>
      </c>
      <c r="BC24">
        <v>36.096911176876617</v>
      </c>
      <c r="BD24">
        <v>41.045661722707351</v>
      </c>
      <c r="BE24">
        <v>95.77321068069287</v>
      </c>
      <c r="BF24">
        <v>4.6249388827850319E-9</v>
      </c>
      <c r="BG24">
        <v>95.77321068069287</v>
      </c>
      <c r="BH24">
        <v>41.04566172102006</v>
      </c>
      <c r="BI24">
        <v>27.363774479836405</v>
      </c>
      <c r="BJ24" s="7">
        <v>89.999999995158021</v>
      </c>
      <c r="BK24" s="7">
        <v>54.727548958829161</v>
      </c>
      <c r="BL24" s="7">
        <v>95.77321068069287</v>
      </c>
      <c r="BM24" s="7">
        <v>-48.322903392561152</v>
      </c>
      <c r="BN24" s="7">
        <v>7.3115956551530023E-14</v>
      </c>
      <c r="BO24" s="7">
        <v>2.3715271215858217E-3</v>
      </c>
      <c r="BP24" s="23">
        <v>4.0082836155692957E-13</v>
      </c>
      <c r="BQ24" s="23">
        <v>1.1179486062768654E-3</v>
      </c>
      <c r="BR24" s="23">
        <v>2.3715271216589377E-3</v>
      </c>
      <c r="BS24" s="23">
        <v>2.3715271215127057E-3</v>
      </c>
      <c r="BT24" s="23">
        <v>41.04566172102006</v>
      </c>
    </row>
    <row r="25" spans="1:72">
      <c r="A25">
        <v>1</v>
      </c>
      <c r="B25">
        <v>24</v>
      </c>
      <c r="C25">
        <v>10.499973555589033</v>
      </c>
      <c r="D25" s="23">
        <v>-4.4999614561501691</v>
      </c>
      <c r="E25" s="23">
        <v>36.096798548436716</v>
      </c>
      <c r="F25" s="23">
        <v>84.225863271217051</v>
      </c>
      <c r="G25" s="23">
        <v>1.3128499882887861E-9</v>
      </c>
      <c r="H25" s="23">
        <v>84.225863271217051</v>
      </c>
      <c r="I25" s="23">
        <v>36.096798545896128</v>
      </c>
      <c r="J25" s="23">
        <v>24.064532362660461</v>
      </c>
      <c r="K25" s="23">
        <v>89.999999998437104</v>
      </c>
      <c r="L25" s="23">
        <v>48.129064724050629</v>
      </c>
      <c r="M25">
        <v>84.225863271217051</v>
      </c>
      <c r="N25" s="7">
        <v>-46.67328233461317</v>
      </c>
      <c r="O25" s="7">
        <v>1.1009211412542484E-13</v>
      </c>
      <c r="P25" s="7">
        <v>2.0855928047639073E-3</v>
      </c>
      <c r="Q25" s="7">
        <v>1.1377921195847003E-13</v>
      </c>
      <c r="R25" s="7">
        <v>9.8315787666900466E-4</v>
      </c>
      <c r="S25" s="7">
        <v>2.0855928048739993E-3</v>
      </c>
      <c r="T25" s="23">
        <v>2.0855928046538152E-3</v>
      </c>
      <c r="U25" s="23">
        <v>36.096798545896128</v>
      </c>
      <c r="V25" s="23">
        <v>36.096607258661805</v>
      </c>
      <c r="W25" s="23">
        <v>84.225416941845026</v>
      </c>
      <c r="X25" s="23">
        <v>5.0660466330718411E-9</v>
      </c>
      <c r="Y25" s="23">
        <v>84.225416941845026</v>
      </c>
      <c r="Z25" s="23">
        <v>36.096607258661805</v>
      </c>
      <c r="AA25" s="23">
        <v>24.06440484159161</v>
      </c>
      <c r="AB25" s="23">
        <v>89.999999993969027</v>
      </c>
      <c r="AC25" s="23">
        <v>48.128809682438103</v>
      </c>
      <c r="AD25" s="7">
        <v>84.225416941845026</v>
      </c>
      <c r="AE25" s="7">
        <v>-46.673218568447702</v>
      </c>
      <c r="AF25" s="7">
        <v>-6.4577039877259583E-14</v>
      </c>
      <c r="AG25" s="7">
        <v>2.0855817528733609E-3</v>
      </c>
      <c r="AH25" s="7">
        <v>4.3905484496410121E-13</v>
      </c>
      <c r="AI25" s="7">
        <v>9.8315266679900744E-4</v>
      </c>
      <c r="AJ25">
        <v>2.0855817528087836E-3</v>
      </c>
      <c r="AK25">
        <v>2.0855817529379381E-3</v>
      </c>
      <c r="AL25">
        <v>36.096607260152041</v>
      </c>
      <c r="AM25">
        <v>41.045415723468523</v>
      </c>
      <c r="AN25">
        <v>95.772636690979922</v>
      </c>
      <c r="AO25">
        <v>1.0325676682190081E-8</v>
      </c>
      <c r="AP25">
        <v>95.772636690979937</v>
      </c>
      <c r="AQ25">
        <v>41.04541572346853</v>
      </c>
      <c r="AR25">
        <v>27.363610483755703</v>
      </c>
      <c r="AS25">
        <v>89.999999989189703</v>
      </c>
      <c r="AT25" s="23">
        <v>54.727220967078402</v>
      </c>
      <c r="AU25" s="23">
        <v>95.772636690979937</v>
      </c>
      <c r="AV25" s="23">
        <v>-48.322821391090322</v>
      </c>
      <c r="AW25" s="23">
        <v>-3.7526710634326005E-14</v>
      </c>
      <c r="AX25" s="23">
        <v>2.371512908554634E-3</v>
      </c>
      <c r="AY25" s="23">
        <v>8.9489291890619527E-13</v>
      </c>
      <c r="AZ25">
        <v>1.1179419062157881E-3</v>
      </c>
      <c r="BA25">
        <v>2.3715129085171071E-3</v>
      </c>
      <c r="BB25">
        <v>2.3715129085921608E-3</v>
      </c>
      <c r="BC25">
        <v>41.045415724334525</v>
      </c>
      <c r="BD25">
        <v>41.045571256694558</v>
      </c>
      <c r="BE25">
        <v>95.772999606727296</v>
      </c>
      <c r="BF25">
        <v>6.2433490370992238E-9</v>
      </c>
      <c r="BG25">
        <v>95.772999606727296</v>
      </c>
      <c r="BH25">
        <v>41.045571256694558</v>
      </c>
      <c r="BI25">
        <v>27.363714175016369</v>
      </c>
      <c r="BJ25" s="7">
        <v>89.999999993463661</v>
      </c>
      <c r="BK25" s="7">
        <v>54.727428348866738</v>
      </c>
      <c r="BL25" s="7">
        <v>95.772999606727296</v>
      </c>
      <c r="BM25" s="7">
        <v>-48.322873233055688</v>
      </c>
      <c r="BN25" s="7">
        <v>-1.0105321141237659E-13</v>
      </c>
      <c r="BO25" s="7">
        <v>2.371521895067031E-3</v>
      </c>
      <c r="BP25" s="23">
        <v>5.4108902099594491E-13</v>
      </c>
      <c r="BQ25" s="23">
        <v>1.1179461425133315E-3</v>
      </c>
      <c r="BR25" s="23">
        <v>2.3715218949659778E-3</v>
      </c>
      <c r="BS25" s="23">
        <v>2.3715218951680843E-3</v>
      </c>
      <c r="BT25" s="23">
        <v>41.045571259026559</v>
      </c>
    </row>
    <row r="26" spans="1:72">
      <c r="A26">
        <v>1</v>
      </c>
      <c r="B26">
        <v>25</v>
      </c>
      <c r="C26">
        <v>7.499895471879757</v>
      </c>
      <c r="D26" s="23">
        <v>-2.4997483654403077</v>
      </c>
      <c r="E26" s="23">
        <v>23.900123020130987</v>
      </c>
      <c r="F26" s="23">
        <v>55.766950658555672</v>
      </c>
      <c r="G26" s="23">
        <v>9.5133499353281675E-7</v>
      </c>
      <c r="H26" s="23">
        <v>55.7669506585557</v>
      </c>
      <c r="I26" s="23">
        <v>23.900122103605998</v>
      </c>
      <c r="J26" s="23">
        <v>15.933414277474851</v>
      </c>
      <c r="K26" s="23">
        <v>89.999998289522864</v>
      </c>
      <c r="L26" s="23">
        <v>31.866828096687232</v>
      </c>
      <c r="M26">
        <v>55.7669506585557</v>
      </c>
      <c r="N26" s="7">
        <v>-42.60772397750867</v>
      </c>
      <c r="O26" s="7">
        <v>3.9716083003212401E-11</v>
      </c>
      <c r="P26" s="7">
        <v>1.3808959040478195E-3</v>
      </c>
      <c r="Q26" s="7">
        <v>8.2449038410801296E-11</v>
      </c>
      <c r="R26" s="7">
        <v>6.5096056254879131E-4</v>
      </c>
      <c r="S26" s="7">
        <v>1.3808959437639026E-3</v>
      </c>
      <c r="T26" s="23">
        <v>1.3808958643317388E-3</v>
      </c>
      <c r="U26" s="23">
        <v>23.900122103605998</v>
      </c>
      <c r="V26" s="23">
        <v>18.953459997823423</v>
      </c>
      <c r="W26" s="23">
        <v>44.224740154786176</v>
      </c>
      <c r="X26" s="23">
        <v>2.7421190828326693E-6</v>
      </c>
      <c r="Y26" s="23">
        <v>44.224740154786474</v>
      </c>
      <c r="Z26" s="23">
        <v>18.953459997823124</v>
      </c>
      <c r="AA26" s="23">
        <v>12.635640078481675</v>
      </c>
      <c r="AB26" s="23">
        <v>89.999993782988057</v>
      </c>
      <c r="AC26" s="23">
        <v>25.27128013298347</v>
      </c>
      <c r="AD26" s="7">
        <v>44.224740154786474</v>
      </c>
      <c r="AE26" s="7">
        <v>-40.958836070718981</v>
      </c>
      <c r="AF26" s="7">
        <v>-2.0782430498135701E-12</v>
      </c>
      <c r="AG26" s="7">
        <v>1.0950888047234748E-3</v>
      </c>
      <c r="AH26" s="7">
        <v>2.3765031888588789E-10</v>
      </c>
      <c r="AI26" s="7">
        <v>5.1622981370414908E-4</v>
      </c>
      <c r="AJ26">
        <v>1.0950888026452319E-3</v>
      </c>
      <c r="AK26">
        <v>1.0950888068017436E-3</v>
      </c>
      <c r="AL26">
        <v>18.953460045782879</v>
      </c>
      <c r="AM26">
        <v>18.953140983771355</v>
      </c>
      <c r="AN26">
        <v>44.223996283379506</v>
      </c>
      <c r="AO26">
        <v>-3.0112243618659809E-6</v>
      </c>
      <c r="AP26">
        <v>44.223996283379861</v>
      </c>
      <c r="AQ26">
        <v>18.953140983770997</v>
      </c>
      <c r="AR26">
        <v>12.635427649804432</v>
      </c>
      <c r="AS26">
        <v>-89.999993172749996</v>
      </c>
      <c r="AT26" s="23">
        <v>25.270855201421739</v>
      </c>
      <c r="AU26" s="23">
        <v>44.223996283379861</v>
      </c>
      <c r="AV26" s="23">
        <v>-40.958729485344094</v>
      </c>
      <c r="AW26" s="23">
        <v>-8.5095356756062386E-12</v>
      </c>
      <c r="AX26" s="23">
        <v>1.0950703878068184E-3</v>
      </c>
      <c r="AY26" s="23">
        <v>-2.6097277754057341E-10</v>
      </c>
      <c r="AZ26">
        <v>5.1622113340225027E-4</v>
      </c>
      <c r="BA26">
        <v>1.0950703792972827E-3</v>
      </c>
      <c r="BB26">
        <v>1.0950703963163854E-3</v>
      </c>
      <c r="BC26">
        <v>18.953141180145256</v>
      </c>
      <c r="BD26">
        <v>23.898933433580638</v>
      </c>
      <c r="BE26">
        <v>55.764174758073302</v>
      </c>
      <c r="BF26">
        <v>-6.574678814073011E-7</v>
      </c>
      <c r="BG26">
        <v>55.764174758073317</v>
      </c>
      <c r="BH26">
        <v>23.89893245749618</v>
      </c>
      <c r="BI26">
        <v>15.932621150288568</v>
      </c>
      <c r="BJ26" s="7">
        <v>-89.999998817829919</v>
      </c>
      <c r="BK26" s="7">
        <v>31.865241812534926</v>
      </c>
      <c r="BL26" s="7">
        <v>55.764174758073317</v>
      </c>
      <c r="BM26" s="7">
        <v>-42.607327458585132</v>
      </c>
      <c r="BN26" s="7">
        <v>4.2296993218669397E-11</v>
      </c>
      <c r="BO26" s="7">
        <v>1.3808271663583408E-3</v>
      </c>
      <c r="BP26" s="23">
        <v>-5.6980545601468451E-11</v>
      </c>
      <c r="BQ26" s="23">
        <v>6.5092815868289554E-4</v>
      </c>
      <c r="BR26" s="23">
        <v>1.3808272086553339E-3</v>
      </c>
      <c r="BS26" s="23">
        <v>1.3808271240613487E-3</v>
      </c>
      <c r="BT26" s="23">
        <v>23.89893245749618</v>
      </c>
    </row>
    <row r="27" spans="1:72">
      <c r="A27">
        <v>1</v>
      </c>
      <c r="B27">
        <v>26</v>
      </c>
      <c r="C27">
        <v>6.4999553282842717</v>
      </c>
      <c r="D27" s="23">
        <v>-2.4996409208532699</v>
      </c>
      <c r="E27" s="23">
        <v>18.952979950772505</v>
      </c>
      <c r="F27" s="23">
        <v>44.223617750722013</v>
      </c>
      <c r="G27" s="23">
        <v>6.9204649365707976E-7</v>
      </c>
      <c r="H27" s="23">
        <v>44.223617750722028</v>
      </c>
      <c r="I27" s="23">
        <v>18.952979310448352</v>
      </c>
      <c r="J27" s="23">
        <v>12.635319220136838</v>
      </c>
      <c r="K27" s="23">
        <v>89.999998430932223</v>
      </c>
      <c r="L27" s="23">
        <v>25.27063812011162</v>
      </c>
      <c r="M27">
        <v>44.223617750722028</v>
      </c>
      <c r="N27" s="7">
        <v>-40.958676241689041</v>
      </c>
      <c r="O27" s="7">
        <v>2.7747379831378703E-11</v>
      </c>
      <c r="P27" s="7">
        <v>1.0950609990785256E-3</v>
      </c>
      <c r="Q27" s="7">
        <v>5.9977360940416944E-11</v>
      </c>
      <c r="R27" s="7">
        <v>5.1621669896744122E-4</v>
      </c>
      <c r="S27" s="7">
        <v>1.0950610268259055E-3</v>
      </c>
      <c r="T27" s="23">
        <v>1.0950609713311474E-3</v>
      </c>
      <c r="U27" s="23">
        <v>18.952979310448352</v>
      </c>
      <c r="V27" s="23">
        <v>18.952845676598162</v>
      </c>
      <c r="W27" s="23">
        <v>44.223308360814499</v>
      </c>
      <c r="X27" s="23">
        <v>1.8360168823418232E-6</v>
      </c>
      <c r="Y27" s="23">
        <v>44.223308360814627</v>
      </c>
      <c r="Z27" s="23">
        <v>18.952845676598027</v>
      </c>
      <c r="AA27" s="23">
        <v>12.6352313421083</v>
      </c>
      <c r="AB27" s="23">
        <v>89.999995837194604</v>
      </c>
      <c r="AC27" s="23">
        <v>25.270462416903726</v>
      </c>
      <c r="AD27" s="7">
        <v>44.223308360814627</v>
      </c>
      <c r="AE27" s="7">
        <v>-40.958630485867253</v>
      </c>
      <c r="AF27" s="7">
        <v>-2.316711083956228E-11</v>
      </c>
      <c r="AG27" s="7">
        <v>1.0950533598155974E-3</v>
      </c>
      <c r="AH27" s="7">
        <v>1.5912146281103068E-10</v>
      </c>
      <c r="AI27" s="7">
        <v>5.1621310978502532E-4</v>
      </c>
      <c r="AJ27">
        <v>1.0950533366484866E-3</v>
      </c>
      <c r="AK27">
        <v>1.0950533829827197E-3</v>
      </c>
      <c r="AL27">
        <v>18.952846211223797</v>
      </c>
      <c r="AM27">
        <v>23.897830799954789</v>
      </c>
      <c r="AN27">
        <v>55.76160566598881</v>
      </c>
      <c r="AO27">
        <v>3.8747676709338734E-7</v>
      </c>
      <c r="AP27">
        <v>55.761605665988817</v>
      </c>
      <c r="AQ27">
        <v>23.897830799954782</v>
      </c>
      <c r="AR27">
        <v>15.931887433017017</v>
      </c>
      <c r="AS27">
        <v>89.999999303259472</v>
      </c>
      <c r="AT27" s="23">
        <v>31.863774796119881</v>
      </c>
      <c r="AU27" s="23">
        <v>55.761605665988817</v>
      </c>
      <c r="AV27" s="23">
        <v>-42.606959518315286</v>
      </c>
      <c r="AW27" s="23">
        <v>-6.0592258493201846E-12</v>
      </c>
      <c r="AX27" s="23">
        <v>1.3807635714689149E-3</v>
      </c>
      <c r="AY27" s="23">
        <v>3.3581323175839906E-11</v>
      </c>
      <c r="AZ27">
        <v>6.5089819116219058E-4</v>
      </c>
      <c r="BA27">
        <v>1.380763565409689E-3</v>
      </c>
      <c r="BB27">
        <v>1.3807635775281411E-3</v>
      </c>
      <c r="BC27">
        <v>23.897830939783081</v>
      </c>
      <c r="BD27">
        <v>23.898318497370212</v>
      </c>
      <c r="BE27">
        <v>55.762745752565507</v>
      </c>
      <c r="BF27">
        <v>-8.2264623010679217E-7</v>
      </c>
      <c r="BG27">
        <v>55.762745752565529</v>
      </c>
      <c r="BH27">
        <v>23.898318497370191</v>
      </c>
      <c r="BI27">
        <v>15.932213627597669</v>
      </c>
      <c r="BJ27" s="7">
        <v>-89.999998520790712</v>
      </c>
      <c r="BK27" s="7">
        <v>31.864426866390087</v>
      </c>
      <c r="BL27" s="7">
        <v>55.762745752565529</v>
      </c>
      <c r="BM27" s="7">
        <v>-42.607121021150043</v>
      </c>
      <c r="BN27" s="7">
        <v>-3.369645500631805E-11</v>
      </c>
      <c r="BO27" s="7">
        <v>1.3807918140286725E-3</v>
      </c>
      <c r="BP27" s="23">
        <v>-7.129600444085097E-11</v>
      </c>
      <c r="BQ27" s="23">
        <v>6.5091151134669708E-4</v>
      </c>
      <c r="BR27" s="23">
        <v>1.3807917803322176E-3</v>
      </c>
      <c r="BS27" s="23">
        <v>1.3807918477251294E-3</v>
      </c>
      <c r="BT27" s="23">
        <v>23.898319274980711</v>
      </c>
    </row>
    <row r="28" spans="1:72">
      <c r="A28">
        <v>1</v>
      </c>
      <c r="B28">
        <v>27</v>
      </c>
      <c r="C28">
        <v>6.4999274236989049</v>
      </c>
      <c r="D28" s="23">
        <v>-3.4993692894414505</v>
      </c>
      <c r="E28" s="23">
        <v>27.51951800982814</v>
      </c>
      <c r="F28" s="23">
        <v>64.21220762559777</v>
      </c>
      <c r="G28" s="23">
        <v>2.6620985286367465E-7</v>
      </c>
      <c r="H28" s="23">
        <v>64.21220762559777</v>
      </c>
      <c r="I28" s="23">
        <v>27.519517690627769</v>
      </c>
      <c r="J28" s="23">
        <v>18.346344967485003</v>
      </c>
      <c r="K28" s="23">
        <v>89.999999584312263</v>
      </c>
      <c r="L28" s="23">
        <v>36.692689775369821</v>
      </c>
      <c r="M28">
        <v>64.21220762559777</v>
      </c>
      <c r="N28" s="7">
        <v>-43.814188874520283</v>
      </c>
      <c r="O28" s="7">
        <v>1.3832016132541178E-11</v>
      </c>
      <c r="P28" s="7">
        <v>1.5900165638486998E-3</v>
      </c>
      <c r="Q28" s="7">
        <v>2.307151774332282E-11</v>
      </c>
      <c r="R28" s="7">
        <v>7.4954099307066176E-4</v>
      </c>
      <c r="S28" s="7">
        <v>1.5900165776807158E-3</v>
      </c>
      <c r="T28" s="23">
        <v>1.590016550016684E-3</v>
      </c>
      <c r="U28" s="23">
        <v>27.519517690627769</v>
      </c>
      <c r="V28" s="23">
        <v>32.469164779206338</v>
      </c>
      <c r="W28" s="23">
        <v>75.761384537931491</v>
      </c>
      <c r="X28" s="23">
        <v>-9.4291683112176427E-10</v>
      </c>
      <c r="Y28" s="23">
        <v>75.761384537931491</v>
      </c>
      <c r="Z28" s="23">
        <v>32.469164779206338</v>
      </c>
      <c r="AA28" s="23">
        <v>21.646109879362577</v>
      </c>
      <c r="AB28" s="23">
        <v>-89.999999998752074</v>
      </c>
      <c r="AC28" s="23">
        <v>43.292219750757646</v>
      </c>
      <c r="AD28" s="7">
        <v>75.761384537931491</v>
      </c>
      <c r="AE28" s="7">
        <v>-45.464071051221268</v>
      </c>
      <c r="AF28" s="7">
        <v>-6.9051710253995391E-13</v>
      </c>
      <c r="AG28" s="7">
        <v>1.8759961888542391E-3</v>
      </c>
      <c r="AH28" s="7">
        <v>-8.1719026339839552E-14</v>
      </c>
      <c r="AI28" s="7">
        <v>8.843530845753909E-4</v>
      </c>
      <c r="AJ28">
        <v>1.875996188163722E-3</v>
      </c>
      <c r="AK28">
        <v>1.8759961895447562E-3</v>
      </c>
      <c r="AL28">
        <v>32.469164795141346</v>
      </c>
      <c r="AM28">
        <v>32.469605184880749</v>
      </c>
      <c r="AN28">
        <v>75.762412036974169</v>
      </c>
      <c r="AO28">
        <v>2.1470287849344466E-8</v>
      </c>
      <c r="AP28">
        <v>75.762412036974169</v>
      </c>
      <c r="AQ28">
        <v>32.469605166556477</v>
      </c>
      <c r="AR28">
        <v>21.646403435208846</v>
      </c>
      <c r="AS28">
        <v>89.999999971585197</v>
      </c>
      <c r="AT28" s="23">
        <v>43.292806861255556</v>
      </c>
      <c r="AU28" s="23">
        <v>75.762412036974169</v>
      </c>
      <c r="AV28" s="23">
        <v>-45.464217882725137</v>
      </c>
      <c r="AW28" s="23">
        <v>7.9405180127554195E-13</v>
      </c>
      <c r="AX28" s="23">
        <v>1.8760216310514338E-3</v>
      </c>
      <c r="AY28" s="23">
        <v>1.8607592032247953E-12</v>
      </c>
      <c r="AZ28">
        <v>8.8436507779225107E-4</v>
      </c>
      <c r="BA28">
        <v>1.8760216318454857E-3</v>
      </c>
      <c r="BB28">
        <v>1.8760216302573819E-3</v>
      </c>
      <c r="BC28">
        <v>32.469605166556477</v>
      </c>
      <c r="BD28">
        <v>27.520087225084616</v>
      </c>
      <c r="BE28">
        <v>64.213538939459141</v>
      </c>
      <c r="BF28">
        <v>-4.5223476159569972E-7</v>
      </c>
      <c r="BG28">
        <v>64.213538939459141</v>
      </c>
      <c r="BH28">
        <v>27.520087225084605</v>
      </c>
      <c r="BI28">
        <v>18.346725857187266</v>
      </c>
      <c r="BJ28" s="7">
        <v>-89.999999293848305</v>
      </c>
      <c r="BK28" s="7">
        <v>36.693451402235283</v>
      </c>
      <c r="BL28" s="7">
        <v>64.213538939459141</v>
      </c>
      <c r="BM28" s="7">
        <v>-43.814377519274856</v>
      </c>
      <c r="BN28" s="7">
        <v>-2.7052068819103712E-11</v>
      </c>
      <c r="BO28" s="7">
        <v>1.5900495472374969E-3</v>
      </c>
      <c r="BP28" s="23">
        <v>-3.9193679752598965E-11</v>
      </c>
      <c r="BQ28" s="23">
        <v>7.4955655122572323E-4</v>
      </c>
      <c r="BR28" s="23">
        <v>1.590049520185428E-3</v>
      </c>
      <c r="BS28" s="23">
        <v>1.5900495742895665E-3</v>
      </c>
      <c r="BT28" s="23">
        <v>27.520087849363126</v>
      </c>
    </row>
    <row r="29" spans="1:72">
      <c r="A29">
        <v>1</v>
      </c>
      <c r="B29">
        <v>28</v>
      </c>
      <c r="C29">
        <v>7.4998310566126865</v>
      </c>
      <c r="D29" s="23">
        <v>-3.4995409967128097</v>
      </c>
      <c r="E29" s="23">
        <v>32.47013678113958</v>
      </c>
      <c r="F29" s="23">
        <v>75.763652694270917</v>
      </c>
      <c r="G29" s="23">
        <v>-6.9845298099426208E-9</v>
      </c>
      <c r="H29" s="23">
        <v>75.763652694270917</v>
      </c>
      <c r="I29" s="23">
        <v>32.470136781139587</v>
      </c>
      <c r="J29" s="23">
        <v>21.646757956565665</v>
      </c>
      <c r="K29" s="23">
        <v>-89.999999990756493</v>
      </c>
      <c r="L29" s="23">
        <v>43.293515882389556</v>
      </c>
      <c r="M29">
        <v>75.763652694270917</v>
      </c>
      <c r="N29" s="7">
        <v>-45.464394975951429</v>
      </c>
      <c r="O29" s="7">
        <v>-2.664287956303135E-12</v>
      </c>
      <c r="P29" s="7">
        <v>1.8760523535714009E-3</v>
      </c>
      <c r="Q29" s="7">
        <v>-6.053236398253733E-13</v>
      </c>
      <c r="R29" s="7">
        <v>8.8437956134219215E-4</v>
      </c>
      <c r="S29" s="7">
        <v>1.8760523509071128E-3</v>
      </c>
      <c r="T29" s="23">
        <v>1.876052356235689E-3</v>
      </c>
      <c r="U29" s="23">
        <v>32.470136842623148</v>
      </c>
      <c r="V29" s="23">
        <v>32.471149128694137</v>
      </c>
      <c r="W29" s="23">
        <v>75.766014828463241</v>
      </c>
      <c r="X29" s="23">
        <v>-1.5425298564261337E-7</v>
      </c>
      <c r="Y29" s="23">
        <v>75.766014828463241</v>
      </c>
      <c r="Z29" s="23">
        <v>32.471149128694137</v>
      </c>
      <c r="AA29" s="23">
        <v>21.647432849884552</v>
      </c>
      <c r="AB29" s="23">
        <v>-89.9999997958639</v>
      </c>
      <c r="AC29" s="23">
        <v>43.294865670542571</v>
      </c>
      <c r="AD29" s="7">
        <v>75.766014828463241</v>
      </c>
      <c r="AE29" s="7">
        <v>-45.464732430187091</v>
      </c>
      <c r="AF29" s="7">
        <v>-2.5329664746331178E-12</v>
      </c>
      <c r="AG29" s="7">
        <v>1.8761108444570287E-3</v>
      </c>
      <c r="AH29" s="7">
        <v>-1.3368591384215671E-11</v>
      </c>
      <c r="AI29" s="7">
        <v>8.8440713417914927E-4</v>
      </c>
      <c r="AJ29">
        <v>1.8761108419240622E-3</v>
      </c>
      <c r="AK29">
        <v>1.8761108469899951E-3</v>
      </c>
      <c r="AL29">
        <v>32.471149187147205</v>
      </c>
      <c r="AM29">
        <v>27.522176207853509</v>
      </c>
      <c r="AN29">
        <v>64.218410823070684</v>
      </c>
      <c r="AO29">
        <v>-2.5251610384973259E-7</v>
      </c>
      <c r="AP29">
        <v>64.218410823070684</v>
      </c>
      <c r="AQ29">
        <v>27.522176109277254</v>
      </c>
      <c r="AR29">
        <v>18.348117356896715</v>
      </c>
      <c r="AS29">
        <v>-89.999999605733194</v>
      </c>
      <c r="AT29" s="23">
        <v>36.696234664505305</v>
      </c>
      <c r="AU29" s="23">
        <v>64.218410823070684</v>
      </c>
      <c r="AV29" s="23">
        <v>-43.815074903758052</v>
      </c>
      <c r="AW29" s="23">
        <v>4.271637611963104E-12</v>
      </c>
      <c r="AX29" s="23">
        <v>1.5901701709310485E-3</v>
      </c>
      <c r="AY29" s="23">
        <v>-2.1884726398277882E-11</v>
      </c>
      <c r="AZ29">
        <v>7.4961340639710932E-4</v>
      </c>
      <c r="BA29">
        <v>1.590170175202686E-3</v>
      </c>
      <c r="BB29">
        <v>1.5901701666594112E-3</v>
      </c>
      <c r="BC29">
        <v>27.522176109277254</v>
      </c>
      <c r="BD29">
        <v>27.520801030875003</v>
      </c>
      <c r="BE29">
        <v>64.21520174803068</v>
      </c>
      <c r="BF29">
        <v>2.4923776654473671E-7</v>
      </c>
      <c r="BG29">
        <v>64.21520174803068</v>
      </c>
      <c r="BH29">
        <v>27.520800833671704</v>
      </c>
      <c r="BI29">
        <v>18.34720045717949</v>
      </c>
      <c r="BJ29" s="7">
        <v>89.99999961083239</v>
      </c>
      <c r="BK29" s="7">
        <v>36.694400815757326</v>
      </c>
      <c r="BL29" s="7">
        <v>64.21520174803068</v>
      </c>
      <c r="BM29" s="7">
        <v>-43.814616527869731</v>
      </c>
      <c r="BN29" s="7">
        <v>8.5454761647186481E-12</v>
      </c>
      <c r="BO29" s="7">
        <v>1.5900907062888882E-3</v>
      </c>
      <c r="BP29" s="23">
        <v>2.1600606325668719E-11</v>
      </c>
      <c r="BQ29" s="23">
        <v>7.4957594539819857E-4</v>
      </c>
      <c r="BR29" s="23">
        <v>1.5900907148343644E-3</v>
      </c>
      <c r="BS29" s="23">
        <v>1.5900906977434123E-3</v>
      </c>
      <c r="BT29" s="23">
        <v>27.520800833671704</v>
      </c>
    </row>
    <row r="30" spans="1:72">
      <c r="A30">
        <v>1</v>
      </c>
      <c r="B30">
        <v>29</v>
      </c>
      <c r="C30">
        <v>9.4999597202342905</v>
      </c>
      <c r="D30" s="23">
        <v>-2.499955020003739</v>
      </c>
      <c r="E30" s="23">
        <v>23.902460426053423</v>
      </c>
      <c r="F30" s="23">
        <v>55.772407279644575</v>
      </c>
      <c r="G30" s="23">
        <v>5.2525059358839683E-8</v>
      </c>
      <c r="H30" s="23">
        <v>55.772407279644582</v>
      </c>
      <c r="I30" s="23">
        <v>23.902460311709397</v>
      </c>
      <c r="J30" s="23">
        <v>15.934973483967593</v>
      </c>
      <c r="K30" s="23">
        <v>89.999999905570462</v>
      </c>
      <c r="L30" s="23">
        <v>31.869946910763165</v>
      </c>
      <c r="M30">
        <v>55.772407279644582</v>
      </c>
      <c r="N30" s="7">
        <v>-42.608502979119329</v>
      </c>
      <c r="O30" s="7">
        <v>4.9549077279473461E-12</v>
      </c>
      <c r="P30" s="7">
        <v>1.38103103527719E-3</v>
      </c>
      <c r="Q30" s="7">
        <v>4.5521670209163639E-12</v>
      </c>
      <c r="R30" s="7">
        <v>6.5102427221450316E-4</v>
      </c>
      <c r="S30" s="7">
        <v>1.3810310402320978E-3</v>
      </c>
      <c r="T30" s="23">
        <v>1.3810310303222822E-3</v>
      </c>
      <c r="U30" s="23">
        <v>23.902460311709397</v>
      </c>
      <c r="V30" s="23">
        <v>18.954087299597358</v>
      </c>
      <c r="W30" s="23">
        <v>44.226203896036537</v>
      </c>
      <c r="X30" s="23">
        <v>1.1657857949197588E-8</v>
      </c>
      <c r="Y30" s="23">
        <v>44.226203896036537</v>
      </c>
      <c r="Z30" s="23">
        <v>18.954087299597361</v>
      </c>
      <c r="AA30" s="23">
        <v>12.636058298219588</v>
      </c>
      <c r="AB30" s="23">
        <v>89.999999973569842</v>
      </c>
      <c r="AC30" s="23">
        <v>25.272116566892773</v>
      </c>
      <c r="AD30" s="7">
        <v>44.226203896036537</v>
      </c>
      <c r="AE30" s="7">
        <v>-40.959045152755301</v>
      </c>
      <c r="AF30" s="7">
        <v>-2.5606883084322249E-12</v>
      </c>
      <c r="AG30" s="7">
        <v>1.0951250499516749E-3</v>
      </c>
      <c r="AH30" s="7">
        <v>1.010348663388924E-12</v>
      </c>
      <c r="AI30" s="7">
        <v>5.1624689998228395E-4</v>
      </c>
      <c r="AJ30">
        <v>1.0951250473909867E-3</v>
      </c>
      <c r="AK30">
        <v>1.0951250525123631E-3</v>
      </c>
      <c r="AL30">
        <v>18.95408735869017</v>
      </c>
      <c r="AM30">
        <v>18.954012431255229</v>
      </c>
      <c r="AN30">
        <v>44.226029785642226</v>
      </c>
      <c r="AO30">
        <v>7.0867164371205797E-7</v>
      </c>
      <c r="AP30">
        <v>44.226029785642247</v>
      </c>
      <c r="AQ30">
        <v>18.954012431255208</v>
      </c>
      <c r="AR30">
        <v>12.636008677193519</v>
      </c>
      <c r="AS30">
        <v>89.999998393325953</v>
      </c>
      <c r="AT30" s="23">
        <v>25.272017237480025</v>
      </c>
      <c r="AU30" s="23">
        <v>44.226029785642247</v>
      </c>
      <c r="AV30" s="23">
        <v>-40.95901990543922</v>
      </c>
      <c r="AW30" s="23">
        <v>-1.0131940312962883E-11</v>
      </c>
      <c r="AX30" s="23">
        <v>1.0951207418914953E-3</v>
      </c>
      <c r="AY30" s="23">
        <v>6.1418209990502797E-11</v>
      </c>
      <c r="AZ30">
        <v>5.1624487092780124E-4</v>
      </c>
      <c r="BA30">
        <v>1.0951207317595551E-3</v>
      </c>
      <c r="BB30">
        <v>1.0951207520234372E-3</v>
      </c>
      <c r="BC30">
        <v>18.954012665069232</v>
      </c>
      <c r="BD30">
        <v>23.902183239616615</v>
      </c>
      <c r="BE30">
        <v>55.771760245986016</v>
      </c>
      <c r="BF30">
        <v>-3.1174418572069994E-7</v>
      </c>
      <c r="BG30">
        <v>55.771760245986023</v>
      </c>
      <c r="BH30">
        <v>23.902183045680786</v>
      </c>
      <c r="BI30">
        <v>15.934788600152618</v>
      </c>
      <c r="BJ30" s="7">
        <v>-89.999999439539906</v>
      </c>
      <c r="BK30" s="7">
        <v>31.869577103337321</v>
      </c>
      <c r="BL30" s="7">
        <v>55.771760245986023</v>
      </c>
      <c r="BM30" s="7">
        <v>-42.608410596905692</v>
      </c>
      <c r="BN30" s="7">
        <v>8.4038858896261459E-12</v>
      </c>
      <c r="BO30" s="7">
        <v>1.3810150120132265E-3</v>
      </c>
      <c r="BP30" s="23">
        <v>-2.7017830277007305E-11</v>
      </c>
      <c r="BQ30" s="23">
        <v>6.5101671796250111E-4</v>
      </c>
      <c r="BR30" s="23">
        <v>1.3810150204171124E-3</v>
      </c>
      <c r="BS30" s="23">
        <v>1.3810150036093409E-3</v>
      </c>
      <c r="BT30" s="23">
        <v>23.902183045680786</v>
      </c>
    </row>
    <row r="31" spans="1:72">
      <c r="A31">
        <v>1</v>
      </c>
      <c r="B31">
        <v>30</v>
      </c>
      <c r="C31">
        <v>8.4999124018548375</v>
      </c>
      <c r="D31" s="23">
        <v>-2.4998809094021799</v>
      </c>
      <c r="E31" s="23">
        <v>18.953899035857194</v>
      </c>
      <c r="F31" s="23">
        <v>44.2257652442728</v>
      </c>
      <c r="G31" s="23">
        <v>-2.6917071315923045E-7</v>
      </c>
      <c r="H31" s="23">
        <v>44.225765244272807</v>
      </c>
      <c r="I31" s="23">
        <v>18.953899035857194</v>
      </c>
      <c r="J31" s="23">
        <v>12.635933104207806</v>
      </c>
      <c r="K31" s="23">
        <v>-89.999999389742513</v>
      </c>
      <c r="L31" s="23">
        <v>25.27186608432471</v>
      </c>
      <c r="M31">
        <v>44.225765244272807</v>
      </c>
      <c r="N31" s="7">
        <v>-40.958982083026918</v>
      </c>
      <c r="O31" s="7">
        <v>-1.0754544818360976E-11</v>
      </c>
      <c r="P31" s="7">
        <v>1.0951141916101307E-3</v>
      </c>
      <c r="Q31" s="7">
        <v>-2.3328126233239008E-11</v>
      </c>
      <c r="R31" s="7">
        <v>5.1624178324230236E-4</v>
      </c>
      <c r="S31" s="7">
        <v>1.0951141808555858E-3</v>
      </c>
      <c r="T31" s="23">
        <v>1.0951142023646757E-3</v>
      </c>
      <c r="U31" s="23">
        <v>18.953899284039</v>
      </c>
      <c r="V31" s="23">
        <v>18.953665820577701</v>
      </c>
      <c r="W31" s="23">
        <v>44.225218373127767</v>
      </c>
      <c r="X31" s="23">
        <v>-1.5389711891064754E-6</v>
      </c>
      <c r="Y31" s="23">
        <v>44.225218373127859</v>
      </c>
      <c r="Z31" s="23">
        <v>18.953665258111641</v>
      </c>
      <c r="AA31" s="23">
        <v>12.635776557508109</v>
      </c>
      <c r="AB31" s="23">
        <v>-89.999996510837491</v>
      </c>
      <c r="AC31" s="23">
        <v>25.27155283378324</v>
      </c>
      <c r="AD31" s="7">
        <v>44.225218373127859</v>
      </c>
      <c r="AE31" s="7">
        <v>-40.95890485198106</v>
      </c>
      <c r="AF31" s="7">
        <v>2.4373529315460601E-11</v>
      </c>
      <c r="AG31" s="7">
        <v>1.095100634984031E-3</v>
      </c>
      <c r="AH31" s="7">
        <v>-1.3337750124917325E-10</v>
      </c>
      <c r="AI31" s="7">
        <v>5.1623538430770868E-4</v>
      </c>
      <c r="AJ31">
        <v>1.0951006593575602E-3</v>
      </c>
      <c r="AK31">
        <v>1.0951006106105097E-3</v>
      </c>
      <c r="AL31">
        <v>18.953665258111641</v>
      </c>
      <c r="AM31">
        <v>23.900879206788765</v>
      </c>
      <c r="AN31">
        <v>55.768721021527533</v>
      </c>
      <c r="AO31">
        <v>5.7982782827618217E-7</v>
      </c>
      <c r="AP31">
        <v>55.76872102152754</v>
      </c>
      <c r="AQ31">
        <v>23.900879206788755</v>
      </c>
      <c r="AR31">
        <v>15.933920907369393</v>
      </c>
      <c r="AS31">
        <v>89.999998957516866</v>
      </c>
      <c r="AT31" s="23">
        <v>31.867841383885732</v>
      </c>
      <c r="AU31" s="23">
        <v>55.76872102152754</v>
      </c>
      <c r="AV31" s="23">
        <v>-42.607974450796881</v>
      </c>
      <c r="AW31" s="23">
        <v>-3.7340598651764175E-11</v>
      </c>
      <c r="AX31" s="23">
        <v>1.3809397746314136E-3</v>
      </c>
      <c r="AY31" s="23">
        <v>5.0251750935644305E-11</v>
      </c>
      <c r="AZ31">
        <v>6.509812615026608E-4</v>
      </c>
      <c r="BA31">
        <v>1.3809397372908149E-3</v>
      </c>
      <c r="BB31">
        <v>1.3809398119720131E-3</v>
      </c>
      <c r="BC31">
        <v>23.900880068494885</v>
      </c>
      <c r="BD31">
        <v>23.901758887668574</v>
      </c>
      <c r="BE31">
        <v>55.770772009420753</v>
      </c>
      <c r="BF31">
        <v>-2.1152135697979729E-7</v>
      </c>
      <c r="BG31">
        <v>55.770772009420753</v>
      </c>
      <c r="BH31">
        <v>23.901758887668574</v>
      </c>
      <c r="BI31">
        <v>15.934506560876089</v>
      </c>
      <c r="BJ31" s="7">
        <v>-89.999999619715837</v>
      </c>
      <c r="BK31" s="7">
        <v>31.869012931023072</v>
      </c>
      <c r="BL31" s="7">
        <v>55.770772009420753</v>
      </c>
      <c r="BM31" s="7">
        <v>-42.608268478170004</v>
      </c>
      <c r="BN31" s="7">
        <v>-1.6529856150287681E-11</v>
      </c>
      <c r="BO31" s="7">
        <v>1.3809905520794036E-3</v>
      </c>
      <c r="BP31" s="23">
        <v>-1.833185129956159E-11</v>
      </c>
      <c r="BQ31" s="23">
        <v>6.51005193316058E-4</v>
      </c>
      <c r="BR31" s="23">
        <v>1.3809905355495475E-3</v>
      </c>
      <c r="BS31" s="23">
        <v>1.3809905686092598E-3</v>
      </c>
      <c r="BT31" s="23">
        <v>23.901759269126799</v>
      </c>
    </row>
    <row r="32" spans="1:72">
      <c r="A32">
        <v>1</v>
      </c>
      <c r="B32">
        <v>31</v>
      </c>
      <c r="C32">
        <v>8.4998490876126649</v>
      </c>
      <c r="D32" s="23">
        <v>-3.4997592191754201</v>
      </c>
      <c r="E32" s="23">
        <v>27.523064061064048</v>
      </c>
      <c r="F32" s="23">
        <v>64.220483593358367</v>
      </c>
      <c r="G32" s="23">
        <v>3.4354154410969834E-7</v>
      </c>
      <c r="H32" s="23">
        <v>64.220483593358367</v>
      </c>
      <c r="I32" s="23">
        <v>27.523064061064044</v>
      </c>
      <c r="J32" s="23">
        <v>18.348709766147159</v>
      </c>
      <c r="K32" s="23">
        <v>89.999999463627674</v>
      </c>
      <c r="L32" s="23">
        <v>36.697419414662988</v>
      </c>
      <c r="M32">
        <v>64.220483593358367</v>
      </c>
      <c r="N32" s="7">
        <v>-43.815370446294402</v>
      </c>
      <c r="O32" s="7">
        <v>-1.0194715826114461E-11</v>
      </c>
      <c r="P32" s="7">
        <v>1.5902215028713704E-3</v>
      </c>
      <c r="Q32" s="7">
        <v>2.9773604194852814E-11</v>
      </c>
      <c r="R32" s="7">
        <v>7.496376079155902E-4</v>
      </c>
      <c r="S32" s="7">
        <v>1.5902214926766546E-3</v>
      </c>
      <c r="T32" s="23">
        <v>1.5902215130660863E-3</v>
      </c>
      <c r="U32" s="23">
        <v>27.523064296326719</v>
      </c>
      <c r="V32" s="23">
        <v>32.471841811360164</v>
      </c>
      <c r="W32" s="23">
        <v>75.767630565232409</v>
      </c>
      <c r="X32" s="23">
        <v>-7.0553188107073756E-8</v>
      </c>
      <c r="Y32" s="23">
        <v>75.767630565232409</v>
      </c>
      <c r="Z32" s="23">
        <v>32.471841712977771</v>
      </c>
      <c r="AA32" s="23">
        <v>21.647894426127319</v>
      </c>
      <c r="AB32" s="23">
        <v>-89.999999906632965</v>
      </c>
      <c r="AC32" s="23">
        <v>43.295788803063438</v>
      </c>
      <c r="AD32" s="7">
        <v>75.767630565232409</v>
      </c>
      <c r="AE32" s="7">
        <v>-45.464963438227961</v>
      </c>
      <c r="AF32" s="7">
        <v>4.2632371216617215E-12</v>
      </c>
      <c r="AG32" s="7">
        <v>1.8761508502643674E-3</v>
      </c>
      <c r="AH32" s="7">
        <v>-6.1146098513839271E-12</v>
      </c>
      <c r="AI32" s="7">
        <v>8.8442599149570617E-4</v>
      </c>
      <c r="AJ32">
        <v>1.8761508545276045E-3</v>
      </c>
      <c r="AK32">
        <v>1.8761508460011303E-3</v>
      </c>
      <c r="AL32">
        <v>32.471841712977771</v>
      </c>
      <c r="AM32">
        <v>32.472721546563101</v>
      </c>
      <c r="AN32">
        <v>75.769683491065479</v>
      </c>
      <c r="AO32">
        <v>-1.4448563359010902E-8</v>
      </c>
      <c r="AP32">
        <v>75.769683491065479</v>
      </c>
      <c r="AQ32">
        <v>32.472721511288569</v>
      </c>
      <c r="AR32">
        <v>21.648480989888455</v>
      </c>
      <c r="AS32">
        <v>-89.99999998087992</v>
      </c>
      <c r="AT32" s="23">
        <v>43.296961962139648</v>
      </c>
      <c r="AU32" s="23">
        <v>75.769683491065479</v>
      </c>
      <c r="AV32" s="23">
        <v>-45.46525667277762</v>
      </c>
      <c r="AW32" s="23">
        <v>1.5285627560012667E-12</v>
      </c>
      <c r="AX32" s="23">
        <v>1.8762016857903324E-3</v>
      </c>
      <c r="AY32" s="23">
        <v>-1.2522082838023631E-12</v>
      </c>
      <c r="AZ32">
        <v>8.8444995623703177E-4</v>
      </c>
      <c r="BA32">
        <v>1.876201687318895E-3</v>
      </c>
      <c r="BB32">
        <v>1.8762016842617697E-3</v>
      </c>
      <c r="BC32">
        <v>32.472721511288569</v>
      </c>
      <c r="BD32">
        <v>27.524117623954677</v>
      </c>
      <c r="BE32">
        <v>64.222939637812402</v>
      </c>
      <c r="BF32">
        <v>-3.6800924000879116E-8</v>
      </c>
      <c r="BG32">
        <v>64.222939637812402</v>
      </c>
      <c r="BH32">
        <v>27.524117178530119</v>
      </c>
      <c r="BI32">
        <v>18.349411229641142</v>
      </c>
      <c r="BJ32" s="7">
        <v>-89.999999942544818</v>
      </c>
      <c r="BK32" s="7">
        <v>36.698822236570003</v>
      </c>
      <c r="BL32" s="7">
        <v>64.222939637812402</v>
      </c>
      <c r="BM32" s="7">
        <v>-43.815722100266491</v>
      </c>
      <c r="BN32" s="7">
        <v>1.9301730776345625E-11</v>
      </c>
      <c r="BO32" s="7">
        <v>1.5902823065688985E-3</v>
      </c>
      <c r="BP32" s="23">
        <v>-3.1894125656354222E-12</v>
      </c>
      <c r="BQ32" s="23">
        <v>7.496662641011065E-4</v>
      </c>
      <c r="BR32" s="23">
        <v>1.5902823258706292E-3</v>
      </c>
      <c r="BS32" s="23">
        <v>1.5902822872671677E-3</v>
      </c>
      <c r="BT32" s="23">
        <v>27.524117178530119</v>
      </c>
    </row>
    <row r="33" spans="1:72">
      <c r="A33">
        <v>1</v>
      </c>
      <c r="B33">
        <v>32</v>
      </c>
      <c r="C33">
        <v>9.4999202066891311</v>
      </c>
      <c r="D33" s="23">
        <v>-3.4998981347153255</v>
      </c>
      <c r="E33" s="23">
        <v>32.473205270076171</v>
      </c>
      <c r="F33" s="23">
        <v>75.770812217647162</v>
      </c>
      <c r="G33" s="23">
        <v>4.355688604095546E-8</v>
      </c>
      <c r="H33" s="23">
        <v>75.770812217647162</v>
      </c>
      <c r="I33" s="23">
        <v>32.473205246316994</v>
      </c>
      <c r="J33" s="23">
        <v>21.648803485665084</v>
      </c>
      <c r="K33" s="23">
        <v>89.999999942361114</v>
      </c>
      <c r="L33" s="23">
        <v>43.297606959450583</v>
      </c>
      <c r="M33">
        <v>75.770812217647162</v>
      </c>
      <c r="N33" s="7">
        <v>-45.465417912029416</v>
      </c>
      <c r="O33" s="7">
        <v>1.0295642028911143E-12</v>
      </c>
      <c r="P33" s="7">
        <v>1.8762296354243059E-3</v>
      </c>
      <c r="Q33" s="7">
        <v>3.7749292560553861E-12</v>
      </c>
      <c r="R33" s="7">
        <v>8.8446313193845641E-4</v>
      </c>
      <c r="S33" s="7">
        <v>1.8762296364538702E-3</v>
      </c>
      <c r="T33" s="23">
        <v>1.8762296343947417E-3</v>
      </c>
      <c r="U33" s="23">
        <v>32.473205246316994</v>
      </c>
      <c r="V33" s="23">
        <v>32.473647242487573</v>
      </c>
      <c r="W33" s="23">
        <v>75.771843568107386</v>
      </c>
      <c r="X33" s="23">
        <v>9.1521744226693084E-8</v>
      </c>
      <c r="Y33" s="23">
        <v>75.771843568107386</v>
      </c>
      <c r="Z33" s="23">
        <v>32.473647242487573</v>
      </c>
      <c r="AA33" s="23">
        <v>21.649098162809906</v>
      </c>
      <c r="AB33" s="23">
        <v>89.999999878890804</v>
      </c>
      <c r="AC33" s="23">
        <v>43.298196325274361</v>
      </c>
      <c r="AD33" s="7">
        <v>75.771843568107386</v>
      </c>
      <c r="AE33" s="7">
        <v>-45.465565231055173</v>
      </c>
      <c r="AF33" s="7">
        <v>-2.9939419826648567E-14</v>
      </c>
      <c r="AG33" s="7">
        <v>1.8762551740802529E-3</v>
      </c>
      <c r="AH33" s="7">
        <v>7.931884337201696E-12</v>
      </c>
      <c r="AI33" s="7">
        <v>8.8447517122605213E-4</v>
      </c>
      <c r="AJ33">
        <v>1.8762551740503135E-3</v>
      </c>
      <c r="AK33">
        <v>1.8762551741101923E-3</v>
      </c>
      <c r="AL33">
        <v>32.473647243178483</v>
      </c>
      <c r="AM33">
        <v>27.525015128674102</v>
      </c>
      <c r="AN33">
        <v>64.225035892022561</v>
      </c>
      <c r="AO33">
        <v>5.7874677907490936E-8</v>
      </c>
      <c r="AP33">
        <v>64.225035892022561</v>
      </c>
      <c r="AQ33">
        <v>27.525015128674099</v>
      </c>
      <c r="AR33">
        <v>18.350010381674231</v>
      </c>
      <c r="AS33">
        <v>89.999999909646505</v>
      </c>
      <c r="AT33" s="23">
        <v>36.700020674581012</v>
      </c>
      <c r="AU33" s="23">
        <v>64.225035892022561</v>
      </c>
      <c r="AV33" s="23">
        <v>-43.816020898377381</v>
      </c>
      <c r="AW33" s="23">
        <v>-7.693178724108104E-12</v>
      </c>
      <c r="AX33" s="23">
        <v>1.5903342253852542E-3</v>
      </c>
      <c r="AY33" s="23">
        <v>5.0158048766275377E-12</v>
      </c>
      <c r="AZ33">
        <v>7.4969074522861191E-4</v>
      </c>
      <c r="BA33">
        <v>1.5903342176920754E-3</v>
      </c>
      <c r="BB33">
        <v>1.590334233078433E-3</v>
      </c>
      <c r="BC33">
        <v>27.525015306208999</v>
      </c>
      <c r="BD33">
        <v>27.524639461723133</v>
      </c>
      <c r="BE33">
        <v>64.224158892476808</v>
      </c>
      <c r="BF33">
        <v>-3.6923144477987163E-8</v>
      </c>
      <c r="BG33">
        <v>64.224158892476808</v>
      </c>
      <c r="BH33">
        <v>27.524639461723137</v>
      </c>
      <c r="BI33">
        <v>18.349759715376834</v>
      </c>
      <c r="BJ33" s="7">
        <v>-89.999999942355089</v>
      </c>
      <c r="BK33" s="7">
        <v>36.699519408485251</v>
      </c>
      <c r="BL33" s="7">
        <v>64.224158892476808</v>
      </c>
      <c r="BM33" s="7">
        <v>-43.81589589772382</v>
      </c>
      <c r="BN33" s="7">
        <v>-1.9299300660833372E-12</v>
      </c>
      <c r="BO33" s="7">
        <v>1.5903125067360626E-3</v>
      </c>
      <c r="BP33" s="23">
        <v>-3.2000050417131372E-12</v>
      </c>
      <c r="BQ33" s="23">
        <v>7.496805056007869E-4</v>
      </c>
      <c r="BR33" s="23">
        <v>1.5903125048061324E-3</v>
      </c>
      <c r="BS33" s="23">
        <v>1.5903125086659928E-3</v>
      </c>
      <c r="BT33" s="23">
        <v>27.524639506259984</v>
      </c>
    </row>
    <row r="34" spans="1:72">
      <c r="A34">
        <v>1</v>
      </c>
      <c r="B34">
        <v>33</v>
      </c>
      <c r="C34">
        <v>9.4999807423138787</v>
      </c>
      <c r="D34" s="23">
        <v>-5.4999641082136685</v>
      </c>
      <c r="E34" s="23">
        <v>49.617057890921139</v>
      </c>
      <c r="F34" s="23">
        <v>115.77313507030297</v>
      </c>
      <c r="G34" s="23">
        <v>3.4523551930968122E-9</v>
      </c>
      <c r="H34" s="23">
        <v>115.77313507030297</v>
      </c>
      <c r="I34" s="23">
        <v>49.617057888367228</v>
      </c>
      <c r="J34" s="23">
        <v>33.078038590967871</v>
      </c>
      <c r="K34" s="23">
        <v>89.999999997010022</v>
      </c>
      <c r="L34" s="23">
        <v>66.156077180658798</v>
      </c>
      <c r="M34">
        <v>115.77313507030297</v>
      </c>
      <c r="N34" s="7">
        <v>-51.180035448776842</v>
      </c>
      <c r="O34" s="7">
        <v>1.1066952787552259E-13</v>
      </c>
      <c r="P34" s="7">
        <v>2.8667633445505487E-3</v>
      </c>
      <c r="Q34" s="7">
        <v>2.9920421162259945E-13</v>
      </c>
      <c r="R34" s="7">
        <v>1.3514052006330616E-3</v>
      </c>
      <c r="S34" s="7">
        <v>2.8667633446612184E-3</v>
      </c>
      <c r="T34" s="23">
        <v>2.866763344439879E-3</v>
      </c>
      <c r="U34" s="23">
        <v>49.617057888367228</v>
      </c>
      <c r="V34" s="23">
        <v>49.617112947296071</v>
      </c>
      <c r="W34" s="23">
        <v>115.77326353111721</v>
      </c>
      <c r="X34" s="23">
        <v>-3.2538205921773186E-9</v>
      </c>
      <c r="Y34" s="23">
        <v>115.77326353111721</v>
      </c>
      <c r="Z34" s="23">
        <v>49.617112943523978</v>
      </c>
      <c r="AA34" s="23">
        <v>33.078075293796616</v>
      </c>
      <c r="AB34" s="23">
        <v>-89.999999997181959</v>
      </c>
      <c r="AC34" s="23">
        <v>66.156150585707181</v>
      </c>
      <c r="AD34" s="7">
        <v>115.77326353111721</v>
      </c>
      <c r="AE34" s="7">
        <v>-51.180053801104847</v>
      </c>
      <c r="AF34" s="7">
        <v>1.634575525617763E-13</v>
      </c>
      <c r="AG34" s="7">
        <v>2.866766525462373E-3</v>
      </c>
      <c r="AH34" s="7">
        <v>-2.8199777110284047E-13</v>
      </c>
      <c r="AI34" s="7">
        <v>1.3514067001168337E-3</v>
      </c>
      <c r="AJ34">
        <v>2.8667665256258304E-3</v>
      </c>
      <c r="AK34">
        <v>2.8667665252989157E-3</v>
      </c>
      <c r="AL34">
        <v>49.617112943523978</v>
      </c>
      <c r="AM34">
        <v>44.668116318750428</v>
      </c>
      <c r="AN34">
        <v>104.22560473171058</v>
      </c>
      <c r="AO34">
        <v>-1.7591092018260807E-8</v>
      </c>
      <c r="AP34">
        <v>104.22560473171058</v>
      </c>
      <c r="AQ34">
        <v>44.668116315138299</v>
      </c>
      <c r="AR34">
        <v>29.778744208286138</v>
      </c>
      <c r="AS34">
        <v>-89.999999983076933</v>
      </c>
      <c r="AT34" s="23">
        <v>59.557488414766212</v>
      </c>
      <c r="AU34" s="23">
        <v>104.22560473171058</v>
      </c>
      <c r="AV34" s="23">
        <v>-49.53038825822965</v>
      </c>
      <c r="AW34" s="23">
        <v>1.5652561723736824E-13</v>
      </c>
      <c r="AX34" s="23">
        <v>2.5808244980514653E-3</v>
      </c>
      <c r="AY34" s="23">
        <v>-1.5245614980045025E-12</v>
      </c>
      <c r="AZ34">
        <v>1.2166123357128125E-3</v>
      </c>
      <c r="BA34">
        <v>2.5808244982079911E-3</v>
      </c>
      <c r="BB34">
        <v>2.5808244978949395E-3</v>
      </c>
      <c r="BC34">
        <v>44.668116315138299</v>
      </c>
      <c r="BD34">
        <v>44.667910851850436</v>
      </c>
      <c r="BE34">
        <v>104.22512532409604</v>
      </c>
      <c r="BF34">
        <v>1.8907503947183281E-8</v>
      </c>
      <c r="BG34">
        <v>104.22512532409604</v>
      </c>
      <c r="BH34">
        <v>44.667910851850429</v>
      </c>
      <c r="BI34">
        <v>29.778607236122806</v>
      </c>
      <c r="BJ34" s="7">
        <v>89.999999981810433</v>
      </c>
      <c r="BK34" s="7">
        <v>59.557214471778856</v>
      </c>
      <c r="BL34" s="7">
        <v>104.22512532409604</v>
      </c>
      <c r="BM34" s="7">
        <v>-49.530319767105112</v>
      </c>
      <c r="BN34" s="7">
        <v>-4.0451656757220375E-14</v>
      </c>
      <c r="BO34" s="7">
        <v>2.5808126270901906E-3</v>
      </c>
      <c r="BP34" s="23">
        <v>1.638650084564732E-12</v>
      </c>
      <c r="BQ34" s="23">
        <v>1.2166067397344294E-3</v>
      </c>
      <c r="BR34" s="23">
        <v>2.580812627049739E-3</v>
      </c>
      <c r="BS34" s="23">
        <v>2.5808126271306422E-3</v>
      </c>
      <c r="BT34" s="23">
        <v>44.66791085278394</v>
      </c>
    </row>
    <row r="35" spans="1:72">
      <c r="A35">
        <v>1</v>
      </c>
      <c r="B35">
        <v>34</v>
      </c>
      <c r="C35">
        <v>9.499941228768721</v>
      </c>
      <c r="D35" s="23">
        <v>-4.4999072229252555</v>
      </c>
      <c r="E35" s="23">
        <v>41.045247519215096</v>
      </c>
      <c r="F35" s="23">
        <v>95.772244179189329</v>
      </c>
      <c r="G35" s="23">
        <v>2.0036596308179909E-9</v>
      </c>
      <c r="H35" s="23">
        <v>95.772244179189329</v>
      </c>
      <c r="I35" s="23">
        <v>41.045247509521317</v>
      </c>
      <c r="J35" s="23">
        <v>27.363498334834006</v>
      </c>
      <c r="K35" s="23">
        <v>89.999999997902293</v>
      </c>
      <c r="L35" s="23">
        <v>54.726996664821122</v>
      </c>
      <c r="M35">
        <v>95.772244179189329</v>
      </c>
      <c r="N35" s="7">
        <v>-48.322765326064811</v>
      </c>
      <c r="O35" s="7">
        <v>4.2006343878131311E-13</v>
      </c>
      <c r="P35" s="7">
        <v>2.3715031890189473E-3</v>
      </c>
      <c r="Q35" s="7">
        <v>1.7364865835268464E-13</v>
      </c>
      <c r="R35" s="7">
        <v>1.1179373242748705E-3</v>
      </c>
      <c r="S35" s="7">
        <v>2.3715031894390106E-3</v>
      </c>
      <c r="T35" s="23">
        <v>2.371503188598884E-3</v>
      </c>
      <c r="U35" s="23">
        <v>41.045247509521317</v>
      </c>
      <c r="V35" s="23">
        <v>36.096382577247581</v>
      </c>
      <c r="W35" s="23">
        <v>84.224892526738188</v>
      </c>
      <c r="X35" s="23">
        <v>1.2184900404345619E-8</v>
      </c>
      <c r="Y35" s="23">
        <v>84.224892526738188</v>
      </c>
      <c r="Z35" s="23">
        <v>36.096382531195722</v>
      </c>
      <c r="AA35" s="23">
        <v>24.064254997771233</v>
      </c>
      <c r="AB35" s="23">
        <v>89.999999985494171</v>
      </c>
      <c r="AC35" s="23">
        <v>48.12850997251654</v>
      </c>
      <c r="AD35" s="7">
        <v>84.224892526738188</v>
      </c>
      <c r="AE35" s="7">
        <v>-46.673143684801992</v>
      </c>
      <c r="AF35" s="7">
        <v>1.9955805345766106E-12</v>
      </c>
      <c r="AG35" s="7">
        <v>2.0855687664735043E-3</v>
      </c>
      <c r="AH35" s="7">
        <v>1.0560279001195974E-12</v>
      </c>
      <c r="AI35" s="7">
        <v>9.8314654446582253E-4</v>
      </c>
      <c r="AJ35">
        <v>2.0855687684690847E-3</v>
      </c>
      <c r="AK35">
        <v>2.085568764477924E-3</v>
      </c>
      <c r="AL35">
        <v>36.096382531195722</v>
      </c>
      <c r="AM35">
        <v>36.095959850766171</v>
      </c>
      <c r="AN35">
        <v>84.223906209222946</v>
      </c>
      <c r="AO35">
        <v>-6.9974881358354065E-8</v>
      </c>
      <c r="AP35">
        <v>84.223906209222946</v>
      </c>
      <c r="AQ35">
        <v>36.095959817996736</v>
      </c>
      <c r="AR35">
        <v>24.063973195613105</v>
      </c>
      <c r="AS35">
        <v>-89.999999916695685</v>
      </c>
      <c r="AT35" s="23">
        <v>48.127946374841493</v>
      </c>
      <c r="AU35" s="23">
        <v>84.223906209222946</v>
      </c>
      <c r="AV35" s="23">
        <v>-46.673002773761134</v>
      </c>
      <c r="AW35" s="23">
        <v>1.420009093830559E-12</v>
      </c>
      <c r="AX35" s="23">
        <v>2.0855443436198049E-3</v>
      </c>
      <c r="AY35" s="23">
        <v>-6.0644892027941609E-12</v>
      </c>
      <c r="AZ35">
        <v>9.8313503155784162E-4</v>
      </c>
      <c r="BA35">
        <v>2.0855443450398139E-3</v>
      </c>
      <c r="BB35">
        <v>2.0855443421997958E-3</v>
      </c>
      <c r="BC35">
        <v>36.095959817996736</v>
      </c>
      <c r="BD35">
        <v>41.044943527190618</v>
      </c>
      <c r="BE35">
        <v>95.77153489039685</v>
      </c>
      <c r="BF35">
        <v>6.7738818272658431E-10</v>
      </c>
      <c r="BG35">
        <v>95.77153489039685</v>
      </c>
      <c r="BH35">
        <v>41.044943525276238</v>
      </c>
      <c r="BI35">
        <v>27.363295682560306</v>
      </c>
      <c r="BJ35" s="7">
        <v>89.999999999290807</v>
      </c>
      <c r="BK35" s="7">
        <v>54.726591364163419</v>
      </c>
      <c r="BL35" s="7">
        <v>95.77153489039685</v>
      </c>
      <c r="BM35" s="7">
        <v>-48.322663994093432</v>
      </c>
      <c r="BN35" s="7">
        <v>8.2956347462894784E-14</v>
      </c>
      <c r="BO35" s="7">
        <v>2.3714856258218939E-3</v>
      </c>
      <c r="BP35" s="23">
        <v>5.8707409305414722E-14</v>
      </c>
      <c r="BQ35" s="23">
        <v>1.1179290449838367E-3</v>
      </c>
      <c r="BR35" s="23">
        <v>2.3714856259048501E-3</v>
      </c>
      <c r="BS35" s="23">
        <v>2.3714856257389377E-3</v>
      </c>
      <c r="BT35" s="23">
        <v>41.044943525276238</v>
      </c>
    </row>
    <row r="36" spans="1:72">
      <c r="A36">
        <v>1</v>
      </c>
      <c r="B36">
        <v>35</v>
      </c>
      <c r="C36">
        <v>8.4999071760065235</v>
      </c>
      <c r="D36" s="23">
        <v>-4.4998100065197795</v>
      </c>
      <c r="E36" s="23">
        <v>36.09553959960563</v>
      </c>
      <c r="F36" s="23">
        <v>84.222926265333854</v>
      </c>
      <c r="G36" s="23">
        <v>9.1066189590983997E-9</v>
      </c>
      <c r="H36" s="23">
        <v>84.222926265333854</v>
      </c>
      <c r="I36" s="23">
        <v>36.09553959960563</v>
      </c>
      <c r="J36" s="23">
        <v>24.063693332864112</v>
      </c>
      <c r="K36" s="23">
        <v>89.999999989158539</v>
      </c>
      <c r="L36" s="23">
        <v>48.127386585790113</v>
      </c>
      <c r="M36">
        <v>84.222926265333854</v>
      </c>
      <c r="N36" s="7">
        <v>-46.672862418119024</v>
      </c>
      <c r="O36" s="7">
        <v>-6.9279692439955811E-12</v>
      </c>
      <c r="P36" s="7">
        <v>2.0855200819202531E-3</v>
      </c>
      <c r="Q36" s="7">
        <v>7.8924302032042895E-13</v>
      </c>
      <c r="R36" s="7">
        <v>9.8312359645062806E-4</v>
      </c>
      <c r="S36" s="7">
        <v>2.0855200749922841E-3</v>
      </c>
      <c r="T36" s="23">
        <v>2.0855200888482222E-3</v>
      </c>
      <c r="U36" s="23">
        <v>36.095539759481845</v>
      </c>
      <c r="V36" s="23">
        <v>36.094815440339701</v>
      </c>
      <c r="W36" s="23">
        <v>84.221235726870461</v>
      </c>
      <c r="X36" s="23">
        <v>6.6593748969848218E-8</v>
      </c>
      <c r="Y36" s="23">
        <v>84.221235726870461</v>
      </c>
      <c r="Z36" s="23">
        <v>36.094815350163046</v>
      </c>
      <c r="AA36" s="23">
        <v>24.063210188353708</v>
      </c>
      <c r="AB36" s="23">
        <v>89.999999920718381</v>
      </c>
      <c r="AC36" s="23">
        <v>48.126420331619087</v>
      </c>
      <c r="AD36" s="7">
        <v>84.221235726870461</v>
      </c>
      <c r="AE36" s="7">
        <v>-46.672621313186845</v>
      </c>
      <c r="AF36" s="7">
        <v>3.9076549927464906E-12</v>
      </c>
      <c r="AG36" s="7">
        <v>2.0854782163239891E-3</v>
      </c>
      <c r="AH36" s="7">
        <v>5.7714597077264444E-12</v>
      </c>
      <c r="AI36" s="7">
        <v>9.8310385826530229E-4</v>
      </c>
      <c r="AJ36">
        <v>2.0854782202316441E-3</v>
      </c>
      <c r="AK36">
        <v>2.0854782124163341E-3</v>
      </c>
      <c r="AL36">
        <v>36.094815350163046</v>
      </c>
      <c r="AM36">
        <v>41.044186007110895</v>
      </c>
      <c r="AN36">
        <v>95.769767333300678</v>
      </c>
      <c r="AO36">
        <v>2.1863032929102544E-9</v>
      </c>
      <c r="AP36">
        <v>95.769767333300678</v>
      </c>
      <c r="AQ36">
        <v>41.044186002123467</v>
      </c>
      <c r="AR36">
        <v>27.362790665588605</v>
      </c>
      <c r="AS36">
        <v>89.999999997711015</v>
      </c>
      <c r="AT36" s="23">
        <v>54.725581328683496</v>
      </c>
      <c r="AU36" s="23">
        <v>95.769767333300678</v>
      </c>
      <c r="AV36" s="23">
        <v>-48.322411487912362</v>
      </c>
      <c r="AW36" s="23">
        <v>2.161218075769817E-13</v>
      </c>
      <c r="AX36" s="23">
        <v>2.3714418576843456E-3</v>
      </c>
      <c r="AY36" s="23">
        <v>1.894796730084067E-13</v>
      </c>
      <c r="AZ36">
        <v>1.1179084124545424E-3</v>
      </c>
      <c r="BA36">
        <v>2.3714418579004674E-3</v>
      </c>
      <c r="BB36">
        <v>2.3714418574682238E-3</v>
      </c>
      <c r="BC36">
        <v>41.044186002123467</v>
      </c>
      <c r="BD36">
        <v>41.044659097656776</v>
      </c>
      <c r="BE36">
        <v>95.770871266793762</v>
      </c>
      <c r="BF36">
        <v>-2.759452265344654E-9</v>
      </c>
      <c r="BG36">
        <v>95.770871266793762</v>
      </c>
      <c r="BH36">
        <v>41.044659097656769</v>
      </c>
      <c r="BI36">
        <v>27.363106084568496</v>
      </c>
      <c r="BJ36" s="7">
        <v>-89.99999999711099</v>
      </c>
      <c r="BK36" s="7">
        <v>54.726212163297802</v>
      </c>
      <c r="BL36" s="7">
        <v>95.770871266793762</v>
      </c>
      <c r="BM36" s="7">
        <v>-48.322569164465769</v>
      </c>
      <c r="BN36" s="7">
        <v>-5.0606329113586082E-13</v>
      </c>
      <c r="BO36" s="7">
        <v>2.3714691934898732E-3</v>
      </c>
      <c r="BP36" s="23">
        <v>-2.3915204169281637E-13</v>
      </c>
      <c r="BQ36" s="23">
        <v>1.1179212988470684E-3</v>
      </c>
      <c r="BR36" s="23">
        <v>2.3714691929838097E-3</v>
      </c>
      <c r="BS36" s="23">
        <v>2.3714691939959367E-3</v>
      </c>
      <c r="BT36" s="23">
        <v>41.04465910933515</v>
      </c>
    </row>
    <row r="37" spans="1:72">
      <c r="A37">
        <v>1</v>
      </c>
      <c r="B37">
        <v>36</v>
      </c>
      <c r="C37">
        <v>8.4999704902486943</v>
      </c>
      <c r="D37" s="23">
        <v>-5.4999316967465388</v>
      </c>
      <c r="E37" s="23">
        <v>44.667425063547462</v>
      </c>
      <c r="F37" s="23">
        <v>104.22399189867784</v>
      </c>
      <c r="G37" s="23">
        <v>2.2571844669349706E-8</v>
      </c>
      <c r="H37" s="23">
        <v>104.22399189867784</v>
      </c>
      <c r="I37" s="23">
        <v>44.667425063547455</v>
      </c>
      <c r="J37" s="23">
        <v>29.778283417565191</v>
      </c>
      <c r="K37" s="23">
        <v>89.99999997828499</v>
      </c>
      <c r="L37" s="23">
        <v>59.556566822570311</v>
      </c>
      <c r="M37">
        <v>104.22399189867784</v>
      </c>
      <c r="N37" s="7">
        <v>-49.530157797359756</v>
      </c>
      <c r="O37" s="7">
        <v>-1.0885385826264608E-12</v>
      </c>
      <c r="P37" s="7">
        <v>2.5807845617671103E-3</v>
      </c>
      <c r="Q37" s="7">
        <v>1.9562253453879182E-12</v>
      </c>
      <c r="R37" s="7">
        <v>1.2165935098612884E-3</v>
      </c>
      <c r="S37" s="7">
        <v>2.5807845606785717E-3</v>
      </c>
      <c r="T37" s="23">
        <v>2.5807845628556488E-3</v>
      </c>
      <c r="U37" s="23">
        <v>44.667425088667585</v>
      </c>
      <c r="V37" s="23">
        <v>49.616927736220639</v>
      </c>
      <c r="W37" s="23">
        <v>115.7728313714554</v>
      </c>
      <c r="X37" s="23">
        <v>-1.9518422697558564E-8</v>
      </c>
      <c r="Y37" s="23">
        <v>115.7728313714554</v>
      </c>
      <c r="Z37" s="23">
        <v>49.616927732302813</v>
      </c>
      <c r="AA37" s="23">
        <v>33.077951819576292</v>
      </c>
      <c r="AB37" s="23">
        <v>-89.999999983095648</v>
      </c>
      <c r="AC37" s="23">
        <v>66.15590363719366</v>
      </c>
      <c r="AD37" s="7">
        <v>115.7728313714554</v>
      </c>
      <c r="AE37" s="7">
        <v>-51.179992064104006</v>
      </c>
      <c r="AF37" s="7">
        <v>1.6977252091255146E-13</v>
      </c>
      <c r="AG37" s="7">
        <v>2.8667558243632789E-3</v>
      </c>
      <c r="AH37" s="7">
        <v>-1.6915963356460464E-12</v>
      </c>
      <c r="AI37" s="7">
        <v>1.3514016555688547E-3</v>
      </c>
      <c r="AJ37">
        <v>2.8667558245330516E-3</v>
      </c>
      <c r="AK37">
        <v>2.8667558241935063E-3</v>
      </c>
      <c r="AL37">
        <v>49.616927732302813</v>
      </c>
      <c r="AM37">
        <v>49.617008287569249</v>
      </c>
      <c r="AN37">
        <v>115.77301927616844</v>
      </c>
      <c r="AO37">
        <v>-1.4405501837259701E-8</v>
      </c>
      <c r="AP37">
        <v>115.77301927616844</v>
      </c>
      <c r="AQ37">
        <v>49.6170082691213</v>
      </c>
      <c r="AR37">
        <v>33.07800550352357</v>
      </c>
      <c r="AS37">
        <v>-89.999999987523822</v>
      </c>
      <c r="AT37" s="23">
        <v>66.156010997823174</v>
      </c>
      <c r="AU37" s="23">
        <v>115.77301927616844</v>
      </c>
      <c r="AV37" s="23">
        <v>-51.180018916975214</v>
      </c>
      <c r="AW37" s="23">
        <v>7.9941094414081968E-13</v>
      </c>
      <c r="AX37" s="23">
        <v>2.8667604769720425E-3</v>
      </c>
      <c r="AY37" s="23">
        <v>-1.2484769071580642E-12</v>
      </c>
      <c r="AZ37">
        <v>1.3514038486812522E-3</v>
      </c>
      <c r="BA37">
        <v>2.8667604777714534E-3</v>
      </c>
      <c r="BB37">
        <v>2.8667604761726316E-3</v>
      </c>
      <c r="BC37">
        <v>49.6170082691213</v>
      </c>
      <c r="BD37">
        <v>44.667725690765351</v>
      </c>
      <c r="BE37">
        <v>104.22469318144263</v>
      </c>
      <c r="BF37">
        <v>-5.7135474719471237E-9</v>
      </c>
      <c r="BG37">
        <v>104.22469318144263</v>
      </c>
      <c r="BH37">
        <v>44.667725661662388</v>
      </c>
      <c r="BI37">
        <v>29.778483759890122</v>
      </c>
      <c r="BJ37" s="7">
        <v>-89.999999994503384</v>
      </c>
      <c r="BK37" s="7">
        <v>59.556967505228762</v>
      </c>
      <c r="BL37" s="7">
        <v>104.22469318144263</v>
      </c>
      <c r="BM37" s="7">
        <v>-49.530258053149758</v>
      </c>
      <c r="BN37" s="7">
        <v>1.2611280987803448E-12</v>
      </c>
      <c r="BO37" s="7">
        <v>2.5808019258571437E-3</v>
      </c>
      <c r="BP37" s="23">
        <v>-4.9517530680486758E-13</v>
      </c>
      <c r="BQ37" s="23">
        <v>1.2166016948180079E-3</v>
      </c>
      <c r="BR37" s="23">
        <v>2.5808019271182717E-3</v>
      </c>
      <c r="BS37" s="23">
        <v>2.5808019245960158E-3</v>
      </c>
      <c r="BT37" s="23">
        <v>44.667725661662388</v>
      </c>
    </row>
    <row r="38" spans="1:72">
      <c r="A38">
        <v>1</v>
      </c>
      <c r="B38">
        <v>37</v>
      </c>
      <c r="C38">
        <v>5.5000446718692171</v>
      </c>
      <c r="D38" s="23">
        <v>-2.499640920988869</v>
      </c>
      <c r="E38" s="23">
        <v>23.897830800731871</v>
      </c>
      <c r="F38" s="23">
        <v>55.761605667791912</v>
      </c>
      <c r="G38" s="23">
        <v>-3.8747162107563985E-7</v>
      </c>
      <c r="H38" s="23">
        <v>55.761605667791912</v>
      </c>
      <c r="I38" s="23">
        <v>23.897830800731867</v>
      </c>
      <c r="J38" s="23">
        <v>15.931887433530022</v>
      </c>
      <c r="K38" s="23">
        <v>-89.999999303268723</v>
      </c>
      <c r="L38" s="23">
        <v>31.863774797147418</v>
      </c>
      <c r="M38">
        <v>55.761605667791912</v>
      </c>
      <c r="N38" s="7">
        <v>-42.606959518579366</v>
      </c>
      <c r="O38" s="7">
        <v>-6.0590945946252037E-12</v>
      </c>
      <c r="P38" s="7">
        <v>1.3807635715135064E-3</v>
      </c>
      <c r="Q38" s="7">
        <v>-3.3580868208185914E-11</v>
      </c>
      <c r="R38" s="7">
        <v>6.508981911831803E-4</v>
      </c>
      <c r="S38" s="7">
        <v>1.3807635654544117E-3</v>
      </c>
      <c r="T38" s="23">
        <v>1.3807635775726014E-3</v>
      </c>
      <c r="U38" s="23">
        <v>23.897830940557132</v>
      </c>
      <c r="V38" s="23">
        <v>18.952845676797732</v>
      </c>
      <c r="W38" s="23">
        <v>44.223308361289249</v>
      </c>
      <c r="X38" s="23">
        <v>-1.8360113364265862E-6</v>
      </c>
      <c r="Y38" s="23">
        <v>44.223308361289384</v>
      </c>
      <c r="Z38" s="23">
        <v>18.952845676797597</v>
      </c>
      <c r="AA38" s="23">
        <v>12.635231342245893</v>
      </c>
      <c r="AB38" s="23">
        <v>-89.999995837207166</v>
      </c>
      <c r="AC38" s="23">
        <v>25.270462417177541</v>
      </c>
      <c r="AD38" s="7">
        <v>44.223308361289384</v>
      </c>
      <c r="AE38" s="7">
        <v>-40.958630485929234</v>
      </c>
      <c r="AF38" s="7">
        <v>-2.3167228915399914E-11</v>
      </c>
      <c r="AG38" s="7">
        <v>1.0950533598274069E-3</v>
      </c>
      <c r="AH38" s="7">
        <v>-1.5912098270852101E-10</v>
      </c>
      <c r="AI38" s="7">
        <v>5.1621310979062035E-4</v>
      </c>
      <c r="AJ38">
        <v>1.0950533366601779E-3</v>
      </c>
      <c r="AK38">
        <v>1.0950533829946476E-3</v>
      </c>
      <c r="AL38">
        <v>18.952846211426092</v>
      </c>
      <c r="AM38">
        <v>18.952979951539998</v>
      </c>
      <c r="AN38">
        <v>44.223617752521264</v>
      </c>
      <c r="AO38">
        <v>-6.9205128915009426E-7</v>
      </c>
      <c r="AP38">
        <v>44.223617752521285</v>
      </c>
      <c r="AQ38">
        <v>18.952979311218378</v>
      </c>
      <c r="AR38">
        <v>12.635319220651454</v>
      </c>
      <c r="AS38">
        <v>-89.999998430921366</v>
      </c>
      <c r="AT38" s="23">
        <v>25.27063812114211</v>
      </c>
      <c r="AU38" s="23">
        <v>44.223617752521285</v>
      </c>
      <c r="AV38" s="23">
        <v>-40.958676241944453</v>
      </c>
      <c r="AW38" s="23">
        <v>2.7747270294524225E-11</v>
      </c>
      <c r="AX38" s="23">
        <v>1.0950609991231233E-3</v>
      </c>
      <c r="AY38" s="23">
        <v>-5.9977779042232456E-11</v>
      </c>
      <c r="AZ38">
        <v>5.1621669898849079E-4</v>
      </c>
      <c r="BA38">
        <v>1.0950610268703935E-3</v>
      </c>
      <c r="BB38">
        <v>1.0950609713758549E-3</v>
      </c>
      <c r="BC38">
        <v>18.952979311218378</v>
      </c>
      <c r="BD38">
        <v>23.89831850026421</v>
      </c>
      <c r="BE38">
        <v>55.762745759308984</v>
      </c>
      <c r="BF38">
        <v>8.2264020095763004E-7</v>
      </c>
      <c r="BG38">
        <v>55.762745759309006</v>
      </c>
      <c r="BH38">
        <v>23.898318500264189</v>
      </c>
      <c r="BI38">
        <v>15.932213629522408</v>
      </c>
      <c r="BJ38" s="7">
        <v>89.99999852080154</v>
      </c>
      <c r="BK38" s="7">
        <v>31.864426870240941</v>
      </c>
      <c r="BL38" s="7">
        <v>55.762745759309006</v>
      </c>
      <c r="BM38" s="7">
        <v>-42.607121022119301</v>
      </c>
      <c r="BN38" s="7">
        <v>-3.3696335679750061E-11</v>
      </c>
      <c r="BO38" s="7">
        <v>1.380791814195605E-3</v>
      </c>
      <c r="BP38" s="23">
        <v>7.1295481933754379E-11</v>
      </c>
      <c r="BQ38" s="23">
        <v>6.509115114253617E-4</v>
      </c>
      <c r="BR38" s="23">
        <v>1.3807917804992693E-3</v>
      </c>
      <c r="BS38" s="23">
        <v>1.3807918478919423E-3</v>
      </c>
      <c r="BT38" s="23">
        <v>23.898319277871959</v>
      </c>
    </row>
    <row r="39" spans="1:72">
      <c r="A39">
        <v>1</v>
      </c>
      <c r="B39">
        <v>38</v>
      </c>
      <c r="C39">
        <v>4.5001045279843339</v>
      </c>
      <c r="D39" s="23">
        <v>-2.4997483655906692</v>
      </c>
      <c r="E39" s="23">
        <v>18.9531409845806</v>
      </c>
      <c r="F39" s="23">
        <v>44.223996285250983</v>
      </c>
      <c r="G39" s="23">
        <v>3.011223065827689E-6</v>
      </c>
      <c r="H39" s="23">
        <v>44.223996285251346</v>
      </c>
      <c r="I39" s="23">
        <v>18.953140984580241</v>
      </c>
      <c r="J39" s="23">
        <v>12.635427650335552</v>
      </c>
      <c r="K39" s="23">
        <v>89.999993172752937</v>
      </c>
      <c r="L39" s="23">
        <v>25.270855202486484</v>
      </c>
      <c r="M39">
        <v>44.223996285251346</v>
      </c>
      <c r="N39" s="7">
        <v>-40.958729485622214</v>
      </c>
      <c r="O39" s="7">
        <v>-8.509317783680806E-12</v>
      </c>
      <c r="P39" s="7">
        <v>1.0950703878530618E-3</v>
      </c>
      <c r="Q39" s="7">
        <v>2.6097266129610107E-10</v>
      </c>
      <c r="R39" s="7">
        <v>5.1622113342399817E-4</v>
      </c>
      <c r="S39" s="7">
        <v>1.095070379343744E-3</v>
      </c>
      <c r="T39" s="23">
        <v>1.0950703963624108E-3</v>
      </c>
      <c r="U39" s="23">
        <v>18.953141180949473</v>
      </c>
      <c r="V39" s="23">
        <v>18.953459998122188</v>
      </c>
      <c r="W39" s="23">
        <v>44.224740155471828</v>
      </c>
      <c r="X39" s="23">
        <v>-2.7421166166776129E-6</v>
      </c>
      <c r="Y39" s="23">
        <v>44.224740155472126</v>
      </c>
      <c r="Z39" s="23">
        <v>18.953459998121893</v>
      </c>
      <c r="AA39" s="23">
        <v>12.635640078675117</v>
      </c>
      <c r="AB39" s="23">
        <v>-89.999993782993656</v>
      </c>
      <c r="AC39" s="23">
        <v>25.27128013337208</v>
      </c>
      <c r="AD39" s="7">
        <v>44.224740155472126</v>
      </c>
      <c r="AE39" s="7">
        <v>-40.958836070824304</v>
      </c>
      <c r="AF39" s="7">
        <v>-2.0780938654614483E-12</v>
      </c>
      <c r="AG39" s="7">
        <v>1.0950888047403903E-3</v>
      </c>
      <c r="AH39" s="7">
        <v>-2.3765010815213742E-10</v>
      </c>
      <c r="AI39" s="7">
        <v>5.1622981371208794E-4</v>
      </c>
      <c r="AJ39">
        <v>1.0950888026622966E-3</v>
      </c>
      <c r="AK39">
        <v>1.0950888068185099E-3</v>
      </c>
      <c r="AL39">
        <v>18.953460046078202</v>
      </c>
      <c r="AM39">
        <v>23.900123021218992</v>
      </c>
      <c r="AN39">
        <v>55.766950661100537</v>
      </c>
      <c r="AO39">
        <v>-9.5133208717850439E-7</v>
      </c>
      <c r="AP39">
        <v>55.766950661100566</v>
      </c>
      <c r="AQ39">
        <v>23.900122104695861</v>
      </c>
      <c r="AR39">
        <v>15.933414278202353</v>
      </c>
      <c r="AS39">
        <v>-89.999998289528079</v>
      </c>
      <c r="AT39" s="23">
        <v>31.866828098143166</v>
      </c>
      <c r="AU39" s="23">
        <v>55.766950661100566</v>
      </c>
      <c r="AV39" s="23">
        <v>-42.607723977871032</v>
      </c>
      <c r="AW39" s="23">
        <v>3.9716002620864971E-11</v>
      </c>
      <c r="AX39" s="23">
        <v>1.3808959041108711E-3</v>
      </c>
      <c r="AY39" s="23">
        <v>-8.2448778033720343E-11</v>
      </c>
      <c r="AZ39">
        <v>6.5096056257853304E-4</v>
      </c>
      <c r="BA39">
        <v>1.3808959438268737E-3</v>
      </c>
      <c r="BB39">
        <v>1.3808958643948708E-3</v>
      </c>
      <c r="BC39">
        <v>23.900122104695861</v>
      </c>
      <c r="BD39">
        <v>23.8989334365546</v>
      </c>
      <c r="BE39">
        <v>55.764174765022688</v>
      </c>
      <c r="BF39">
        <v>6.5746413865641346E-7</v>
      </c>
      <c r="BG39">
        <v>55.764174765022702</v>
      </c>
      <c r="BH39">
        <v>23.898932460473187</v>
      </c>
      <c r="BI39">
        <v>15.932621152274757</v>
      </c>
      <c r="BJ39" s="7">
        <v>89.999998817836655</v>
      </c>
      <c r="BK39" s="7">
        <v>31.865241816508828</v>
      </c>
      <c r="BL39" s="7">
        <v>55.764174765022702</v>
      </c>
      <c r="BM39" s="7">
        <v>-42.607327459575949</v>
      </c>
      <c r="BN39" s="7">
        <v>4.2296861274282069E-11</v>
      </c>
      <c r="BO39" s="7">
        <v>1.3808271665304791E-3</v>
      </c>
      <c r="BP39" s="23">
        <v>5.6980221483040634E-11</v>
      </c>
      <c r="BQ39" s="23">
        <v>6.5092815876407345E-4</v>
      </c>
      <c r="BR39" s="23">
        <v>1.3808272088273405E-3</v>
      </c>
      <c r="BS39" s="23">
        <v>1.3808271242336189E-3</v>
      </c>
      <c r="BT39" s="23">
        <v>23.898932460473187</v>
      </c>
    </row>
    <row r="40" spans="1:72">
      <c r="A40">
        <v>1</v>
      </c>
      <c r="B40">
        <v>39</v>
      </c>
      <c r="C40">
        <v>4.5001689432344705</v>
      </c>
      <c r="D40" s="23">
        <v>-3.4995409968634847</v>
      </c>
      <c r="E40" s="23">
        <v>27.522176208944611</v>
      </c>
      <c r="F40" s="23">
        <v>64.218410825617298</v>
      </c>
      <c r="G40" s="23">
        <v>2.5251581910433637E-7</v>
      </c>
      <c r="H40" s="23">
        <v>64.218410825617298</v>
      </c>
      <c r="I40" s="23">
        <v>27.522176110368576</v>
      </c>
      <c r="J40" s="23">
        <v>18.348117357624361</v>
      </c>
      <c r="K40" s="23">
        <v>89.999999605733649</v>
      </c>
      <c r="L40" s="23">
        <v>36.696234665960702</v>
      </c>
      <c r="M40">
        <v>64.218410825617298</v>
      </c>
      <c r="N40" s="7">
        <v>-43.81507490412173</v>
      </c>
      <c r="O40" s="7">
        <v>4.2716283530871591E-12</v>
      </c>
      <c r="P40" s="7">
        <v>1.5901701709941116E-3</v>
      </c>
      <c r="Q40" s="7">
        <v>2.1884706037723412E-11</v>
      </c>
      <c r="R40" s="7">
        <v>7.4961340642683966E-4</v>
      </c>
      <c r="S40" s="7">
        <v>1.59017017526574E-3</v>
      </c>
      <c r="T40" s="23">
        <v>1.5901701667224834E-3</v>
      </c>
      <c r="U40" s="23">
        <v>27.522176110368576</v>
      </c>
      <c r="V40" s="23">
        <v>32.471149128989595</v>
      </c>
      <c r="W40" s="23">
        <v>75.766014829156632</v>
      </c>
      <c r="X40" s="23">
        <v>1.5425233574955991E-7</v>
      </c>
      <c r="Y40" s="23">
        <v>75.766014829156632</v>
      </c>
      <c r="Z40" s="23">
        <v>32.471149128989595</v>
      </c>
      <c r="AA40" s="23">
        <v>21.647432850083518</v>
      </c>
      <c r="AB40" s="23">
        <v>89.999999795864767</v>
      </c>
      <c r="AC40" s="23">
        <v>43.294865670939899</v>
      </c>
      <c r="AD40" s="7">
        <v>75.766014829156632</v>
      </c>
      <c r="AE40" s="7">
        <v>-45.464732430283583</v>
      </c>
      <c r="AF40" s="7">
        <v>-2.5330182733780263E-12</v>
      </c>
      <c r="AG40" s="7">
        <v>1.8761108444742211E-3</v>
      </c>
      <c r="AH40" s="7">
        <v>1.3368537444098799E-11</v>
      </c>
      <c r="AI40" s="7">
        <v>8.8440713418726615E-4</v>
      </c>
      <c r="AJ40">
        <v>1.8761108419412028E-3</v>
      </c>
      <c r="AK40">
        <v>1.8761108470072394E-3</v>
      </c>
      <c r="AL40">
        <v>32.471149187443864</v>
      </c>
      <c r="AM40">
        <v>32.470136781940873</v>
      </c>
      <c r="AN40">
        <v>75.76365269614368</v>
      </c>
      <c r="AO40">
        <v>6.9824092553236557E-9</v>
      </c>
      <c r="AP40">
        <v>75.76365269614368</v>
      </c>
      <c r="AQ40">
        <v>32.47013678194088</v>
      </c>
      <c r="AR40">
        <v>21.6467579571014</v>
      </c>
      <c r="AS40">
        <v>89.999999990759292</v>
      </c>
      <c r="AT40" s="23">
        <v>43.293515883460564</v>
      </c>
      <c r="AU40" s="23">
        <v>75.76365269614368</v>
      </c>
      <c r="AV40" s="23">
        <v>-45.464394976216987</v>
      </c>
      <c r="AW40" s="23">
        <v>-2.664327896394101E-12</v>
      </c>
      <c r="AX40" s="23">
        <v>1.8760523536177941E-3</v>
      </c>
      <c r="AY40" s="23">
        <v>6.0514435937285629E-13</v>
      </c>
      <c r="AZ40">
        <v>8.8437956136407146E-4</v>
      </c>
      <c r="BA40">
        <v>1.8760523509534662E-3</v>
      </c>
      <c r="BB40">
        <v>1.8760523562821221E-3</v>
      </c>
      <c r="BC40">
        <v>32.470136843425365</v>
      </c>
      <c r="BD40">
        <v>27.520801033850336</v>
      </c>
      <c r="BE40">
        <v>64.215201754979006</v>
      </c>
      <c r="BF40">
        <v>-2.4923747455659792E-7</v>
      </c>
      <c r="BG40">
        <v>64.215201754979006</v>
      </c>
      <c r="BH40">
        <v>27.520800836648803</v>
      </c>
      <c r="BI40">
        <v>18.347200459165101</v>
      </c>
      <c r="BJ40" s="7">
        <v>-89.999999610832845</v>
      </c>
      <c r="BK40" s="7">
        <v>36.694400819729438</v>
      </c>
      <c r="BL40" s="7">
        <v>64.215201754979006</v>
      </c>
      <c r="BM40" s="7">
        <v>-43.814616528861215</v>
      </c>
      <c r="BN40" s="7">
        <v>8.5453999938026751E-12</v>
      </c>
      <c r="BO40" s="7">
        <v>1.5900907064609741E-3</v>
      </c>
      <c r="BP40" s="23">
        <v>-2.1600580675393494E-11</v>
      </c>
      <c r="BQ40" s="23">
        <v>7.4957594547933853E-4</v>
      </c>
      <c r="BR40" s="23">
        <v>1.5900907150063742E-3</v>
      </c>
      <c r="BS40" s="23">
        <v>1.590090697915574E-3</v>
      </c>
      <c r="BT40" s="23">
        <v>27.520800836648803</v>
      </c>
    </row>
    <row r="41" spans="1:72">
      <c r="A41">
        <v>1</v>
      </c>
      <c r="B41">
        <v>40</v>
      </c>
      <c r="C41">
        <v>5.5000725764380745</v>
      </c>
      <c r="D41" s="23">
        <v>-3.4993692895772059</v>
      </c>
      <c r="E41" s="23">
        <v>32.469605185660868</v>
      </c>
      <c r="F41" s="23">
        <v>75.76241203878817</v>
      </c>
      <c r="G41" s="23">
        <v>-2.1470605660789392E-8</v>
      </c>
      <c r="H41" s="23">
        <v>75.76241203878817</v>
      </c>
      <c r="I41" s="23">
        <v>32.469605167334706</v>
      </c>
      <c r="J41" s="23">
        <v>21.646403435726732</v>
      </c>
      <c r="K41" s="23">
        <v>-89.999999971584771</v>
      </c>
      <c r="L41" s="23">
        <v>43.292806862290384</v>
      </c>
      <c r="M41">
        <v>75.76241203878817</v>
      </c>
      <c r="N41" s="7">
        <v>-45.46421788298548</v>
      </c>
      <c r="O41" s="7">
        <v>7.9413384585582662E-13</v>
      </c>
      <c r="P41" s="7">
        <v>1.8760216310963161E-3</v>
      </c>
      <c r="Q41" s="7">
        <v>-1.8607844147369539E-12</v>
      </c>
      <c r="R41" s="7">
        <v>8.8436507781338932E-4</v>
      </c>
      <c r="S41" s="7">
        <v>1.87602163189045E-3</v>
      </c>
      <c r="T41" s="23">
        <v>1.8760216303021823E-3</v>
      </c>
      <c r="U41" s="23">
        <v>32.469605167334706</v>
      </c>
      <c r="V41" s="23">
        <v>32.469164779416396</v>
      </c>
      <c r="W41" s="23">
        <v>75.761384538415214</v>
      </c>
      <c r="X41" s="23">
        <v>9.4434657305498932E-10</v>
      </c>
      <c r="Y41" s="23">
        <v>75.761384538415214</v>
      </c>
      <c r="Z41" s="23">
        <v>32.469164779416403</v>
      </c>
      <c r="AA41" s="23">
        <v>21.646109879499406</v>
      </c>
      <c r="AB41" s="23">
        <v>89.999999998750198</v>
      </c>
      <c r="AC41" s="23">
        <v>43.292219751032277</v>
      </c>
      <c r="AD41" s="7">
        <v>75.761384538415214</v>
      </c>
      <c r="AE41" s="7">
        <v>-45.464071051294503</v>
      </c>
      <c r="AF41" s="7">
        <v>-6.9043377608542886E-13</v>
      </c>
      <c r="AG41" s="7">
        <v>1.8759961888661809E-3</v>
      </c>
      <c r="AH41" s="7">
        <v>8.184477918052953E-14</v>
      </c>
      <c r="AI41" s="7">
        <v>8.8435308458100067E-4</v>
      </c>
      <c r="AJ41">
        <v>1.8759961881757471E-3</v>
      </c>
      <c r="AK41">
        <v>1.8759961895566148E-3</v>
      </c>
      <c r="AL41">
        <v>32.469164795349485</v>
      </c>
      <c r="AM41">
        <v>27.519518010606241</v>
      </c>
      <c r="AN41">
        <v>64.212207627404013</v>
      </c>
      <c r="AO41">
        <v>-2.6620951907659788E-7</v>
      </c>
      <c r="AP41">
        <v>64.212207627404013</v>
      </c>
      <c r="AQ41">
        <v>27.519517691403077</v>
      </c>
      <c r="AR41">
        <v>18.346344968000466</v>
      </c>
      <c r="AS41">
        <v>-89.999999584312789</v>
      </c>
      <c r="AT41" s="23">
        <v>36.692689776399355</v>
      </c>
      <c r="AU41" s="23">
        <v>64.212207627404013</v>
      </c>
      <c r="AV41" s="23">
        <v>-43.814188874780129</v>
      </c>
      <c r="AW41" s="23">
        <v>1.383213726997114E-11</v>
      </c>
      <c r="AX41" s="23">
        <v>1.5900165638933748E-3</v>
      </c>
      <c r="AY41" s="23">
        <v>-2.3071489213982607E-11</v>
      </c>
      <c r="AZ41">
        <v>7.4954099309169312E-4</v>
      </c>
      <c r="BA41">
        <v>1.590016577725512E-3</v>
      </c>
      <c r="BB41">
        <v>1.5900165500612377E-3</v>
      </c>
      <c r="BC41">
        <v>27.519517691403077</v>
      </c>
      <c r="BD41">
        <v>27.520087227980177</v>
      </c>
      <c r="BE41">
        <v>64.213538946207265</v>
      </c>
      <c r="BF41">
        <v>4.5223347970906863E-7</v>
      </c>
      <c r="BG41">
        <v>64.213538946207265</v>
      </c>
      <c r="BH41">
        <v>27.520087227980166</v>
      </c>
      <c r="BI41">
        <v>18.346725859113548</v>
      </c>
      <c r="BJ41" s="7">
        <v>89.999999293850308</v>
      </c>
      <c r="BK41" s="7">
        <v>36.693451406089068</v>
      </c>
      <c r="BL41" s="7">
        <v>64.213538946207265</v>
      </c>
      <c r="BM41" s="7">
        <v>-43.814377520244136</v>
      </c>
      <c r="BN41" s="7">
        <v>-2.7051962282649998E-11</v>
      </c>
      <c r="BO41" s="7">
        <v>1.5900495474045438E-3</v>
      </c>
      <c r="BP41" s="23">
        <v>3.9193565422632843E-11</v>
      </c>
      <c r="BQ41" s="23">
        <v>7.4955655130444466E-4</v>
      </c>
      <c r="BR41" s="23">
        <v>1.5900495203525816E-3</v>
      </c>
      <c r="BS41" s="23">
        <v>1.5900495744565065E-3</v>
      </c>
      <c r="BT41" s="23">
        <v>27.520087852256236</v>
      </c>
    </row>
    <row r="42" spans="1:72">
      <c r="A42">
        <v>1</v>
      </c>
      <c r="B42">
        <v>41</v>
      </c>
      <c r="C42">
        <v>5.5000121865199354</v>
      </c>
      <c r="D42" s="23">
        <v>-5.4998670444925803</v>
      </c>
      <c r="E42" s="23">
        <v>49.616750035199303</v>
      </c>
      <c r="F42" s="23">
        <v>115.77241679935075</v>
      </c>
      <c r="G42" s="23">
        <v>1.4885799551575668E-8</v>
      </c>
      <c r="H42" s="23">
        <v>115.77241679935075</v>
      </c>
      <c r="I42" s="23">
        <v>49.616750035199303</v>
      </c>
      <c r="J42" s="23">
        <v>33.077833382075724</v>
      </c>
      <c r="K42" s="23">
        <v>89.99999998710777</v>
      </c>
      <c r="L42" s="23">
        <v>66.155666756568593</v>
      </c>
      <c r="M42">
        <v>115.77241679935075</v>
      </c>
      <c r="N42" s="7">
        <v>-51.179932804501064</v>
      </c>
      <c r="O42" s="7">
        <v>-6.5718077142929079E-13</v>
      </c>
      <c r="P42" s="7">
        <v>2.8667455591227151E-3</v>
      </c>
      <c r="Q42" s="7">
        <v>1.2901022618849912E-12</v>
      </c>
      <c r="R42" s="7">
        <v>1.3513968166829606E-3</v>
      </c>
      <c r="S42" s="7">
        <v>2.8667455584655342E-3</v>
      </c>
      <c r="T42" s="23">
        <v>2.866745559779896E-3</v>
      </c>
      <c r="U42" s="23">
        <v>49.616750050365006</v>
      </c>
      <c r="V42" s="23">
        <v>49.616717504339391</v>
      </c>
      <c r="W42" s="23">
        <v>115.77234085637423</v>
      </c>
      <c r="X42" s="23">
        <v>-6.760682078337166E-9</v>
      </c>
      <c r="Y42" s="23">
        <v>115.77234085637423</v>
      </c>
      <c r="Z42" s="23">
        <v>49.616717504339391</v>
      </c>
      <c r="AA42" s="23">
        <v>33.077811676017419</v>
      </c>
      <c r="AB42" s="23">
        <v>-89.999999994144744</v>
      </c>
      <c r="AC42" s="23">
        <v>66.1556233500975</v>
      </c>
      <c r="AD42" s="7">
        <v>115.77234085637423</v>
      </c>
      <c r="AE42" s="7">
        <v>-51.179921979699458</v>
      </c>
      <c r="AF42" s="7">
        <v>-1.6790324586678896E-13</v>
      </c>
      <c r="AG42" s="7">
        <v>2.8667436784202724E-3</v>
      </c>
      <c r="AH42" s="7">
        <v>-5.8592580722760865E-13</v>
      </c>
      <c r="AI42" s="7">
        <v>1.351395929996003E-3</v>
      </c>
      <c r="AJ42">
        <v>2.8667436782523689E-3</v>
      </c>
      <c r="AK42">
        <v>2.8667436785881758E-3</v>
      </c>
      <c r="AL42">
        <v>49.616717508214073</v>
      </c>
      <c r="AM42">
        <v>44.666640552480182</v>
      </c>
      <c r="AN42">
        <v>104.22216124414896</v>
      </c>
      <c r="AO42">
        <v>-3.5506653424524105E-8</v>
      </c>
      <c r="AP42">
        <v>104.22216124414896</v>
      </c>
      <c r="AQ42">
        <v>44.666640538988737</v>
      </c>
      <c r="AR42">
        <v>29.777760352580113</v>
      </c>
      <c r="AS42">
        <v>-89.999999965840587</v>
      </c>
      <c r="AT42" s="23">
        <v>59.555520698414504</v>
      </c>
      <c r="AU42" s="23">
        <v>104.22216124414896</v>
      </c>
      <c r="AV42" s="23">
        <v>-49.529896337786113</v>
      </c>
      <c r="AW42" s="23">
        <v>5.8462911593241594E-13</v>
      </c>
      <c r="AX42" s="23">
        <v>2.5807392305569423E-3</v>
      </c>
      <c r="AY42" s="23">
        <v>-3.077243689835229E-12</v>
      </c>
      <c r="AZ42">
        <v>1.2165721401295128E-3</v>
      </c>
      <c r="BA42">
        <v>2.5807392311415715E-3</v>
      </c>
      <c r="BB42">
        <v>2.5807392299723132E-3</v>
      </c>
      <c r="BC42">
        <v>44.666640538988737</v>
      </c>
      <c r="BD42">
        <v>44.666761963443506</v>
      </c>
      <c r="BE42">
        <v>104.22244467685952</v>
      </c>
      <c r="BF42">
        <v>-1.9236985252321187E-9</v>
      </c>
      <c r="BG42">
        <v>104.22244467685952</v>
      </c>
      <c r="BH42">
        <v>44.666761963443506</v>
      </c>
      <c r="BI42">
        <v>29.777841356708009</v>
      </c>
      <c r="BJ42" s="7">
        <v>-89.999999998149292</v>
      </c>
      <c r="BK42" s="7">
        <v>59.555682699092323</v>
      </c>
      <c r="BL42" s="7">
        <v>104.22244467685952</v>
      </c>
      <c r="BM42" s="7">
        <v>-49.529936758112989</v>
      </c>
      <c r="BN42" s="7">
        <v>-1.241387342463503E-12</v>
      </c>
      <c r="BO42" s="7">
        <v>2.5807462496733073E-3</v>
      </c>
      <c r="BP42" s="23">
        <v>-1.667197257150558E-13</v>
      </c>
      <c r="BQ42" s="23">
        <v>1.2165754494030954E-3</v>
      </c>
      <c r="BR42" s="23">
        <v>2.5807462484319201E-3</v>
      </c>
      <c r="BS42" s="23">
        <v>2.5807462509146945E-3</v>
      </c>
      <c r="BT42" s="23">
        <v>44.666761992090905</v>
      </c>
    </row>
    <row r="43" spans="1:72">
      <c r="A43">
        <v>1</v>
      </c>
      <c r="B43">
        <v>42</v>
      </c>
      <c r="C43">
        <v>5.5000400910887919</v>
      </c>
      <c r="D43" s="23">
        <v>-4.4995954130809173</v>
      </c>
      <c r="E43" s="23">
        <v>41.04290297286424</v>
      </c>
      <c r="F43" s="23">
        <v>95.766773736463705</v>
      </c>
      <c r="G43" s="23">
        <v>4.209025023052567E-8</v>
      </c>
      <c r="H43" s="23">
        <v>95.766773736463705</v>
      </c>
      <c r="I43" s="23">
        <v>41.042902972864248</v>
      </c>
      <c r="J43" s="23">
        <v>27.361935381799729</v>
      </c>
      <c r="K43" s="23">
        <v>89.9999999559316</v>
      </c>
      <c r="L43" s="23">
        <v>54.723870743632389</v>
      </c>
      <c r="M43">
        <v>95.766773736463705</v>
      </c>
      <c r="N43" s="7">
        <v>-48.321983742442015</v>
      </c>
      <c r="O43" s="7">
        <v>-1.7304796406396665E-12</v>
      </c>
      <c r="P43" s="7">
        <v>2.3713677313588312E-3</v>
      </c>
      <c r="Q43" s="7">
        <v>3.6478230960025029E-12</v>
      </c>
      <c r="R43" s="7">
        <v>1.1178734694284036E-3</v>
      </c>
      <c r="S43" s="7">
        <v>2.3713677296283518E-3</v>
      </c>
      <c r="T43" s="23">
        <v>2.3713677330893107E-3</v>
      </c>
      <c r="U43" s="23">
        <v>41.042903012798391</v>
      </c>
      <c r="V43" s="23">
        <v>36.092744794875273</v>
      </c>
      <c r="W43" s="23">
        <v>84.216405083181769</v>
      </c>
      <c r="X43" s="23">
        <v>1.692069253723045E-7</v>
      </c>
      <c r="Y43" s="23">
        <v>84.216405083181769</v>
      </c>
      <c r="Z43" s="23">
        <v>36.092744794875273</v>
      </c>
      <c r="AA43" s="23">
        <v>24.061830144153248</v>
      </c>
      <c r="AB43" s="23">
        <v>89.999999798543115</v>
      </c>
      <c r="AC43" s="23">
        <v>48.123660204035581</v>
      </c>
      <c r="AD43" s="7">
        <v>84.216405083181769</v>
      </c>
      <c r="AE43" s="7">
        <v>-46.671930802099531</v>
      </c>
      <c r="AF43" s="7">
        <v>-7.3034795850768399E-12</v>
      </c>
      <c r="AG43" s="7">
        <v>2.0853586051898013E-3</v>
      </c>
      <c r="AH43" s="7">
        <v>1.4664600171801533E-11</v>
      </c>
      <c r="AI43" s="7">
        <v>9.8304747567839914E-4</v>
      </c>
      <c r="AJ43">
        <v>2.0853585978863219E-3</v>
      </c>
      <c r="AK43">
        <v>2.0853586124932807E-3</v>
      </c>
      <c r="AL43">
        <v>36.092744963417104</v>
      </c>
      <c r="AM43">
        <v>36.09308743772268</v>
      </c>
      <c r="AN43">
        <v>84.217203589972073</v>
      </c>
      <c r="AO43">
        <v>-5.9795827146625753E-8</v>
      </c>
      <c r="AP43">
        <v>84.217203589972073</v>
      </c>
      <c r="AQ43">
        <v>36.093087308308426</v>
      </c>
      <c r="AR43">
        <v>24.062058140831823</v>
      </c>
      <c r="AS43">
        <v>-89.99999992880808</v>
      </c>
      <c r="AT43" s="23">
        <v>48.124116216956523</v>
      </c>
      <c r="AU43" s="23">
        <v>84.217203589972073</v>
      </c>
      <c r="AV43" s="23">
        <v>-46.67204531885411</v>
      </c>
      <c r="AW43" s="23">
        <v>5.6079513485087328E-12</v>
      </c>
      <c r="AX43" s="23">
        <v>2.0853783722054255E-3</v>
      </c>
      <c r="AY43" s="23">
        <v>-5.1823065643623277E-12</v>
      </c>
      <c r="AZ43">
        <v>9.8305679089567355E-4</v>
      </c>
      <c r="BA43">
        <v>2.0853783778133766E-3</v>
      </c>
      <c r="BB43">
        <v>2.0853783665974743E-3</v>
      </c>
      <c r="BC43">
        <v>36.093087308308426</v>
      </c>
      <c r="BD43">
        <v>41.043107465650749</v>
      </c>
      <c r="BE43">
        <v>95.767250750576864</v>
      </c>
      <c r="BF43">
        <v>5.1813246988902232E-8</v>
      </c>
      <c r="BG43">
        <v>95.767250750576864</v>
      </c>
      <c r="BH43">
        <v>41.043107464868278</v>
      </c>
      <c r="BI43">
        <v>27.362071642854293</v>
      </c>
      <c r="BJ43" s="7">
        <v>89.99999994575191</v>
      </c>
      <c r="BK43" s="7">
        <v>54.724143285317354</v>
      </c>
      <c r="BL43" s="7">
        <v>95.767250750576864</v>
      </c>
      <c r="BM43" s="7">
        <v>-48.322051973391481</v>
      </c>
      <c r="BN43" s="7">
        <v>3.390685279684406E-14</v>
      </c>
      <c r="BO43" s="7">
        <v>2.3713795423807049E-3</v>
      </c>
      <c r="BP43" s="23">
        <v>4.4904816224923549E-12</v>
      </c>
      <c r="BQ43" s="23">
        <v>1.1178790367816402E-3</v>
      </c>
      <c r="BR43" s="23">
        <v>2.3713795424146118E-3</v>
      </c>
      <c r="BS43" s="23">
        <v>2.371379542346798E-3</v>
      </c>
      <c r="BT43" s="23">
        <v>41.043107464868278</v>
      </c>
    </row>
    <row r="44" spans="1:72">
      <c r="A44">
        <v>1</v>
      </c>
      <c r="B44">
        <v>43</v>
      </c>
      <c r="C44">
        <v>4.500093456559644</v>
      </c>
      <c r="D44" s="23">
        <v>-4.4996862667126329</v>
      </c>
      <c r="E44" s="23">
        <v>36.093495135558065</v>
      </c>
      <c r="F44" s="23">
        <v>84.21815530606618</v>
      </c>
      <c r="G44" s="23">
        <v>4.26044707372114E-8</v>
      </c>
      <c r="H44" s="23">
        <v>84.21815530606618</v>
      </c>
      <c r="I44" s="23">
        <v>36.09349513248727</v>
      </c>
      <c r="J44" s="23">
        <v>24.062330086789455</v>
      </c>
      <c r="K44" s="23">
        <v>89.999999949276386</v>
      </c>
      <c r="L44" s="23">
        <v>48.124660172043512</v>
      </c>
      <c r="M44">
        <v>84.21815530606618</v>
      </c>
      <c r="N44" s="7">
        <v>-46.672181197075318</v>
      </c>
      <c r="O44" s="7">
        <v>1.3306769361850702E-13</v>
      </c>
      <c r="P44" s="7">
        <v>2.085401940855085E-3</v>
      </c>
      <c r="Q44" s="7">
        <v>3.6923879519414505E-12</v>
      </c>
      <c r="R44" s="7">
        <v>9.8306790255411436E-4</v>
      </c>
      <c r="S44" s="7">
        <v>2.0854019409881526E-3</v>
      </c>
      <c r="T44" s="23">
        <v>2.0854019407220174E-3</v>
      </c>
      <c r="U44" s="23">
        <v>36.09349513248727</v>
      </c>
      <c r="V44" s="23">
        <v>36.09426743226151</v>
      </c>
      <c r="W44" s="23">
        <v>84.219957217690123</v>
      </c>
      <c r="X44" s="23">
        <v>-6.4885144626571997E-8</v>
      </c>
      <c r="Y44" s="23">
        <v>84.219957217690123</v>
      </c>
      <c r="Z44" s="23">
        <v>36.094267394985486</v>
      </c>
      <c r="AA44" s="23">
        <v>24.062844911352318</v>
      </c>
      <c r="AB44" s="23">
        <v>-89.999999922751343</v>
      </c>
      <c r="AC44" s="23">
        <v>48.125689804066624</v>
      </c>
      <c r="AD44" s="7">
        <v>84.219957217690123</v>
      </c>
      <c r="AE44" s="7">
        <v>-46.672438635010671</v>
      </c>
      <c r="AF44" s="7">
        <v>1.6152942503816597E-12</v>
      </c>
      <c r="AG44" s="7">
        <v>2.0854465589838687E-3</v>
      </c>
      <c r="AH44" s="7">
        <v>-5.6233798514644071E-12</v>
      </c>
      <c r="AI44" s="7">
        <v>9.8308893539236818E-4</v>
      </c>
      <c r="AJ44">
        <v>2.0854465605991629E-3</v>
      </c>
      <c r="AK44">
        <v>2.0854465573685744E-3</v>
      </c>
      <c r="AL44">
        <v>36.094267394985486</v>
      </c>
      <c r="AM44">
        <v>41.043837340600199</v>
      </c>
      <c r="AN44">
        <v>95.768953704300941</v>
      </c>
      <c r="AO44">
        <v>2.9351845435749509E-8</v>
      </c>
      <c r="AP44">
        <v>95.768953704300941</v>
      </c>
      <c r="AQ44">
        <v>41.043837313470341</v>
      </c>
      <c r="AR44">
        <v>27.3625581954153</v>
      </c>
      <c r="AS44">
        <v>89.999999969269382</v>
      </c>
      <c r="AT44" s="23">
        <v>54.725116377265671</v>
      </c>
      <c r="AU44" s="23">
        <v>95.768953704300941</v>
      </c>
      <c r="AV44" s="23">
        <v>-48.322295269432537</v>
      </c>
      <c r="AW44" s="23">
        <v>1.1756271431320241E-12</v>
      </c>
      <c r="AX44" s="23">
        <v>2.371421710269325E-3</v>
      </c>
      <c r="AY44" s="23">
        <v>2.543827309163036E-12</v>
      </c>
      <c r="AZ44">
        <v>1.1178989146458619E-3</v>
      </c>
      <c r="BA44">
        <v>2.3714217114449523E-3</v>
      </c>
      <c r="BB44">
        <v>2.3714217090936977E-3</v>
      </c>
      <c r="BC44">
        <v>41.043837313470341</v>
      </c>
      <c r="BD44">
        <v>41.043357843676191</v>
      </c>
      <c r="BE44">
        <v>95.767834936527123</v>
      </c>
      <c r="BF44">
        <v>5.8019734994331805E-8</v>
      </c>
      <c r="BG44">
        <v>95.767834936527123</v>
      </c>
      <c r="BH44">
        <v>41.043357834060991</v>
      </c>
      <c r="BI44">
        <v>27.362238551233066</v>
      </c>
      <c r="BJ44" s="7">
        <v>89.999999939254124</v>
      </c>
      <c r="BK44" s="7">
        <v>54.724477097658536</v>
      </c>
      <c r="BL44" s="7">
        <v>95.767834936527123</v>
      </c>
      <c r="BM44" s="7">
        <v>-48.322135434205421</v>
      </c>
      <c r="BN44" s="7">
        <v>4.166585751603546E-13</v>
      </c>
      <c r="BO44" s="7">
        <v>2.3713940077735316E-3</v>
      </c>
      <c r="BP44" s="23">
        <v>5.0283770870257282E-12</v>
      </c>
      <c r="BQ44" s="23">
        <v>1.1178858557429983E-3</v>
      </c>
      <c r="BR44" s="23">
        <v>2.37139400819019E-3</v>
      </c>
      <c r="BS44" s="23">
        <v>2.3713940073568731E-3</v>
      </c>
      <c r="BT44" s="23">
        <v>41.043357834060991</v>
      </c>
    </row>
    <row r="45" spans="1:72">
      <c r="A45">
        <v>1</v>
      </c>
      <c r="B45">
        <v>44</v>
      </c>
      <c r="C45">
        <v>4.5000290413095074</v>
      </c>
      <c r="D45" s="23">
        <v>-5.4998936354398182</v>
      </c>
      <c r="E45" s="23">
        <v>44.667207631172026</v>
      </c>
      <c r="F45" s="23">
        <v>104.22348444409181</v>
      </c>
      <c r="G45" s="23">
        <v>-2.9038425726139983E-8</v>
      </c>
      <c r="H45" s="23">
        <v>104.22348444409181</v>
      </c>
      <c r="I45" s="23">
        <v>44.667207622579149</v>
      </c>
      <c r="J45" s="23">
        <v>29.778138410756331</v>
      </c>
      <c r="K45" s="23">
        <v>-89.999999972063748</v>
      </c>
      <c r="L45" s="23">
        <v>59.556276817216222</v>
      </c>
      <c r="M45">
        <v>104.22348444409181</v>
      </c>
      <c r="N45" s="7">
        <v>-49.530085363200307</v>
      </c>
      <c r="O45" s="7">
        <v>3.723579694390275E-13</v>
      </c>
      <c r="P45" s="7">
        <v>2.5807719955988823E-3</v>
      </c>
      <c r="Q45" s="7">
        <v>-2.5166632376185402E-12</v>
      </c>
      <c r="R45" s="7">
        <v>1.2165875857684399E-3</v>
      </c>
      <c r="S45" s="7">
        <v>2.5807719959712403E-3</v>
      </c>
      <c r="T45" s="23">
        <v>2.5807719952265244E-3</v>
      </c>
      <c r="U45" s="23">
        <v>44.667207622579149</v>
      </c>
      <c r="V45" s="23">
        <v>49.616869449550315</v>
      </c>
      <c r="W45" s="23">
        <v>115.77269538883689</v>
      </c>
      <c r="X45" s="23">
        <v>2.2059045595478873E-8</v>
      </c>
      <c r="Y45" s="23">
        <v>115.77269538883689</v>
      </c>
      <c r="Z45" s="23">
        <v>49.616869449550308</v>
      </c>
      <c r="AA45" s="23">
        <v>33.077912969643293</v>
      </c>
      <c r="AB45" s="23">
        <v>89.999999980895254</v>
      </c>
      <c r="AC45" s="23">
        <v>66.155825938303664</v>
      </c>
      <c r="AD45" s="7">
        <v>115.77269538883689</v>
      </c>
      <c r="AE45" s="7">
        <v>-51.1799726312845</v>
      </c>
      <c r="AF45" s="7">
        <v>-8.5186560700978798E-14</v>
      </c>
      <c r="AG45" s="7">
        <v>2.8667524572838984E-3</v>
      </c>
      <c r="AH45" s="7">
        <v>1.9117840600151511E-12</v>
      </c>
      <c r="AI45" s="7">
        <v>1.3514000683725073E-3</v>
      </c>
      <c r="AJ45">
        <v>2.8667524571987118E-3</v>
      </c>
      <c r="AK45">
        <v>2.8667524573690851E-3</v>
      </c>
      <c r="AL45">
        <v>49.616869451516166</v>
      </c>
      <c r="AM45">
        <v>49.616790759977718</v>
      </c>
      <c r="AN45">
        <v>115.77251178786662</v>
      </c>
      <c r="AO45">
        <v>1.5859285548875637E-8</v>
      </c>
      <c r="AP45">
        <v>115.77251178786662</v>
      </c>
      <c r="AQ45">
        <v>49.616790759977725</v>
      </c>
      <c r="AR45">
        <v>33.077860513944444</v>
      </c>
      <c r="AS45">
        <v>89.999999986264669</v>
      </c>
      <c r="AT45" s="23">
        <v>66.155721025701126</v>
      </c>
      <c r="AU45" s="23">
        <v>115.77251178786662</v>
      </c>
      <c r="AV45" s="23">
        <v>-51.17994639741076</v>
      </c>
      <c r="AW45" s="23">
        <v>-1.8960833795042906E-13</v>
      </c>
      <c r="AX45" s="23">
        <v>2.8667479110189103E-3</v>
      </c>
      <c r="AY45" s="23">
        <v>1.3744714954981119E-12</v>
      </c>
      <c r="AZ45">
        <v>1.3513979252672515E-3</v>
      </c>
      <c r="BA45">
        <v>2.866747910829302E-3</v>
      </c>
      <c r="BB45">
        <v>2.8667479112085186E-3</v>
      </c>
      <c r="BC45">
        <v>49.61679076435329</v>
      </c>
      <c r="BD45">
        <v>44.666913953810244</v>
      </c>
      <c r="BE45">
        <v>104.22279922689675</v>
      </c>
      <c r="BF45">
        <v>-2.6012374787136199E-8</v>
      </c>
      <c r="BG45">
        <v>104.22279922689675</v>
      </c>
      <c r="BH45">
        <v>44.666913953810237</v>
      </c>
      <c r="BI45">
        <v>29.777942636543258</v>
      </c>
      <c r="BJ45" s="7">
        <v>-89.99999997497477</v>
      </c>
      <c r="BK45" s="7">
        <v>59.555885272885583</v>
      </c>
      <c r="BL45" s="7">
        <v>104.22279922689675</v>
      </c>
      <c r="BM45" s="7">
        <v>-49.529987468644471</v>
      </c>
      <c r="BN45" s="7">
        <v>-1.7413557693185518E-14</v>
      </c>
      <c r="BO45" s="7">
        <v>2.5807550284830021E-3</v>
      </c>
      <c r="BP45" s="23">
        <v>-2.2544060319373295E-12</v>
      </c>
      <c r="BQ45" s="23">
        <v>1.2165795874851794E-3</v>
      </c>
      <c r="BR45" s="23">
        <v>2.5807550284655885E-3</v>
      </c>
      <c r="BS45" s="23">
        <v>2.5807550285004157E-3</v>
      </c>
      <c r="BT45" s="23">
        <v>44.666913954212099</v>
      </c>
    </row>
    <row r="46" spans="1:72">
      <c r="A46">
        <v>1</v>
      </c>
      <c r="B46">
        <v>45</v>
      </c>
      <c r="C46">
        <v>3.50008759809349</v>
      </c>
      <c r="D46" s="23">
        <v>-2.4998809094023513</v>
      </c>
      <c r="E46" s="23">
        <v>23.900879207022729</v>
      </c>
      <c r="F46" s="23">
        <v>55.7687210220653</v>
      </c>
      <c r="G46" s="23">
        <v>-5.7982535982711192E-7</v>
      </c>
      <c r="H46" s="23">
        <v>55.768721022065314</v>
      </c>
      <c r="I46" s="23">
        <v>23.900879207022719</v>
      </c>
      <c r="J46" s="23">
        <v>15.933920907521298</v>
      </c>
      <c r="K46" s="23">
        <v>-89.999998957521314</v>
      </c>
      <c r="L46" s="23">
        <v>31.867841384190754</v>
      </c>
      <c r="M46">
        <v>55.768721022065314</v>
      </c>
      <c r="N46" s="7">
        <v>-42.607974450878942</v>
      </c>
      <c r="O46" s="7">
        <v>-3.7340492687176051E-11</v>
      </c>
      <c r="P46" s="7">
        <v>1.3809397746446862E-3</v>
      </c>
      <c r="Q46" s="7">
        <v>-5.0251533806371573E-11</v>
      </c>
      <c r="R46" s="7">
        <v>6.5098126150889258E-4</v>
      </c>
      <c r="S46" s="7">
        <v>1.3809397373041935E-3</v>
      </c>
      <c r="T46" s="23">
        <v>1.3809398119851797E-3</v>
      </c>
      <c r="U46" s="23">
        <v>23.900880068726408</v>
      </c>
      <c r="V46" s="23">
        <v>18.953665820629713</v>
      </c>
      <c r="W46" s="23">
        <v>44.225218373263573</v>
      </c>
      <c r="X46" s="23">
        <v>1.538965872072165E-6</v>
      </c>
      <c r="Y46" s="23">
        <v>44.225218373263665</v>
      </c>
      <c r="Z46" s="23">
        <v>18.953665258167984</v>
      </c>
      <c r="AA46" s="23">
        <v>12.635776557547841</v>
      </c>
      <c r="AB46" s="23">
        <v>89.999996510849527</v>
      </c>
      <c r="AC46" s="23">
        <v>25.271552833864867</v>
      </c>
      <c r="AD46" s="7">
        <v>44.225218373263665</v>
      </c>
      <c r="AE46" s="7">
        <v>-40.958904851997673</v>
      </c>
      <c r="AF46" s="7">
        <v>2.4373341547846132E-11</v>
      </c>
      <c r="AG46" s="7">
        <v>1.0951006349874766E-3</v>
      </c>
      <c r="AH46" s="7">
        <v>1.3337703915500756E-10</v>
      </c>
      <c r="AI46" s="7">
        <v>5.1623538430937716E-4</v>
      </c>
      <c r="AJ46">
        <v>1.095100659360818E-3</v>
      </c>
      <c r="AK46">
        <v>1.0951006106141431E-3</v>
      </c>
      <c r="AL46">
        <v>18.953665258167984</v>
      </c>
      <c r="AM46">
        <v>18.953899035793974</v>
      </c>
      <c r="AN46">
        <v>44.225765244132049</v>
      </c>
      <c r="AO46">
        <v>2.6916907418499009E-7</v>
      </c>
      <c r="AP46">
        <v>44.225765244132049</v>
      </c>
      <c r="AQ46">
        <v>18.95389903579397</v>
      </c>
      <c r="AR46">
        <v>12.635933104169039</v>
      </c>
      <c r="AS46">
        <v>89.999999389746222</v>
      </c>
      <c r="AT46" s="23">
        <v>25.271866084246167</v>
      </c>
      <c r="AU46" s="23">
        <v>44.225765244132049</v>
      </c>
      <c r="AV46" s="23">
        <v>-40.958982083002461</v>
      </c>
      <c r="AW46" s="23">
        <v>-1.0754632758026704E-11</v>
      </c>
      <c r="AX46" s="23">
        <v>1.0951141916066861E-3</v>
      </c>
      <c r="AY46" s="23">
        <v>2.3327986430662822E-11</v>
      </c>
      <c r="AZ46">
        <v>5.1624178324069937E-4</v>
      </c>
      <c r="BA46">
        <v>1.0951141808520533E-3</v>
      </c>
      <c r="BB46">
        <v>1.0951142023613192E-3</v>
      </c>
      <c r="BC46">
        <v>18.953899283977805</v>
      </c>
      <c r="BD46">
        <v>23.901758887443357</v>
      </c>
      <c r="BE46">
        <v>55.770772008892763</v>
      </c>
      <c r="BF46">
        <v>2.1151965007178382E-7</v>
      </c>
      <c r="BG46">
        <v>55.77077200889277</v>
      </c>
      <c r="BH46">
        <v>23.901758887443357</v>
      </c>
      <c r="BI46">
        <v>15.934506560724707</v>
      </c>
      <c r="BJ46" s="7">
        <v>89.999999619718906</v>
      </c>
      <c r="BK46" s="7">
        <v>31.869012930720668</v>
      </c>
      <c r="BL46" s="7">
        <v>55.77077200889277</v>
      </c>
      <c r="BM46" s="7">
        <v>-42.608268478096171</v>
      </c>
      <c r="BN46" s="7">
        <v>-1.6529824059130055E-11</v>
      </c>
      <c r="BO46" s="7">
        <v>1.3809905520663179E-3</v>
      </c>
      <c r="BP46" s="23">
        <v>1.8331703675694927E-11</v>
      </c>
      <c r="BQ46" s="23">
        <v>6.5100519330988196E-4</v>
      </c>
      <c r="BR46" s="23">
        <v>1.3809905355364937E-3</v>
      </c>
      <c r="BS46" s="23">
        <v>1.3809905685961423E-3</v>
      </c>
      <c r="BT46" s="23">
        <v>23.901759268900836</v>
      </c>
    </row>
    <row r="47" spans="1:72">
      <c r="A47">
        <v>1</v>
      </c>
      <c r="B47">
        <v>46</v>
      </c>
      <c r="C47">
        <v>2.5000402797482306</v>
      </c>
      <c r="D47" s="23">
        <v>-2.4999550199647529</v>
      </c>
      <c r="E47" s="23">
        <v>18.954012431138516</v>
      </c>
      <c r="F47" s="23">
        <v>44.226029785365405</v>
      </c>
      <c r="G47" s="23">
        <v>-7.0866725896720798E-7</v>
      </c>
      <c r="H47" s="23">
        <v>44.226029785365427</v>
      </c>
      <c r="I47" s="23">
        <v>18.954012431138494</v>
      </c>
      <c r="J47" s="23">
        <v>12.636008677113466</v>
      </c>
      <c r="K47" s="23">
        <v>-89.9999983933359</v>
      </c>
      <c r="L47" s="23">
        <v>25.27201723732059</v>
      </c>
      <c r="M47">
        <v>44.226029785365427</v>
      </c>
      <c r="N47" s="7">
        <v>-40.959019905402556</v>
      </c>
      <c r="O47" s="7">
        <v>-1.0131881917537016E-11</v>
      </c>
      <c r="P47" s="7">
        <v>1.0951207418846182E-3</v>
      </c>
      <c r="Q47" s="7">
        <v>-6.1417829869432882E-11</v>
      </c>
      <c r="R47" s="7">
        <v>5.162448709245456E-4</v>
      </c>
      <c r="S47" s="7">
        <v>1.0951207317527363E-3</v>
      </c>
      <c r="T47" s="23">
        <v>1.0951207520165018E-3</v>
      </c>
      <c r="U47" s="23">
        <v>18.954012664951176</v>
      </c>
      <c r="V47" s="23">
        <v>18.954087299435585</v>
      </c>
      <c r="W47" s="23">
        <v>44.226203895657612</v>
      </c>
      <c r="X47" s="23">
        <v>-1.1657459568426671E-8</v>
      </c>
      <c r="Y47" s="23">
        <v>44.226203895657612</v>
      </c>
      <c r="Z47" s="23">
        <v>18.954087299435585</v>
      </c>
      <c r="AA47" s="23">
        <v>12.636058298111013</v>
      </c>
      <c r="AB47" s="23">
        <v>-89.999999973570752</v>
      </c>
      <c r="AC47" s="23">
        <v>25.272116566675841</v>
      </c>
      <c r="AD47" s="7">
        <v>44.226203895657612</v>
      </c>
      <c r="AE47" s="7">
        <v>-40.959045152702103</v>
      </c>
      <c r="AF47" s="7">
        <v>-2.5606694127239178E-12</v>
      </c>
      <c r="AG47" s="7">
        <v>1.0951250499422855E-3</v>
      </c>
      <c r="AH47" s="7">
        <v>-1.0103142467462111E-12</v>
      </c>
      <c r="AI47" s="7">
        <v>5.1624689997785335E-4</v>
      </c>
      <c r="AJ47">
        <v>1.0951250473816162E-3</v>
      </c>
      <c r="AK47">
        <v>1.0951250525029549E-3</v>
      </c>
      <c r="AL47">
        <v>18.954087358527957</v>
      </c>
      <c r="AM47">
        <v>23.902460425449334</v>
      </c>
      <c r="AN47">
        <v>55.772407278236599</v>
      </c>
      <c r="AO47">
        <v>-5.2524751064298588E-8</v>
      </c>
      <c r="AP47">
        <v>55.772407278236599</v>
      </c>
      <c r="AQ47">
        <v>23.902460311105777</v>
      </c>
      <c r="AR47">
        <v>15.934973483565411</v>
      </c>
      <c r="AS47">
        <v>-89.99999990557103</v>
      </c>
      <c r="AT47" s="23">
        <v>31.869946909959044</v>
      </c>
      <c r="AU47" s="23">
        <v>55.772407278236599</v>
      </c>
      <c r="AV47" s="23">
        <v>-42.60850297891789</v>
      </c>
      <c r="AW47" s="23">
        <v>4.9548874290116113E-12</v>
      </c>
      <c r="AX47" s="23">
        <v>1.3810310352423325E-3</v>
      </c>
      <c r="AY47" s="23">
        <v>-4.5521447668197407E-12</v>
      </c>
      <c r="AZ47">
        <v>6.5102427219807598E-4</v>
      </c>
      <c r="BA47">
        <v>1.3810310401972199E-3</v>
      </c>
      <c r="BB47">
        <v>1.3810310302874451E-3</v>
      </c>
      <c r="BC47">
        <v>23.902460311105777</v>
      </c>
      <c r="BD47">
        <v>23.902183239164344</v>
      </c>
      <c r="BE47">
        <v>55.771760244935763</v>
      </c>
      <c r="BF47">
        <v>3.1174278160049531E-7</v>
      </c>
      <c r="BG47">
        <v>55.771760244935763</v>
      </c>
      <c r="BH47">
        <v>23.902183045230029</v>
      </c>
      <c r="BI47">
        <v>15.934788599852867</v>
      </c>
      <c r="BJ47" s="7">
        <v>89.999999439542421</v>
      </c>
      <c r="BK47" s="7">
        <v>31.869577102738582</v>
      </c>
      <c r="BL47" s="7">
        <v>55.771760244935763</v>
      </c>
      <c r="BM47" s="7">
        <v>-42.60841059675468</v>
      </c>
      <c r="BN47" s="7">
        <v>8.4038204269911779E-12</v>
      </c>
      <c r="BO47" s="7">
        <v>1.3810150119872506E-3</v>
      </c>
      <c r="BP47" s="23">
        <v>2.7017706220985367E-11</v>
      </c>
      <c r="BQ47" s="23">
        <v>6.5101671795027131E-4</v>
      </c>
      <c r="BR47" s="23">
        <v>1.381015020391071E-3</v>
      </c>
      <c r="BS47" s="23">
        <v>1.3810150035834304E-3</v>
      </c>
      <c r="BT47" s="23">
        <v>23.902183045230029</v>
      </c>
    </row>
    <row r="48" spans="1:72">
      <c r="A48">
        <v>1</v>
      </c>
      <c r="B48">
        <v>47</v>
      </c>
      <c r="C48">
        <v>2.5000797933020142</v>
      </c>
      <c r="D48" s="23">
        <v>-3.4998981346220659</v>
      </c>
      <c r="E48" s="23">
        <v>27.525015127878557</v>
      </c>
      <c r="F48" s="23">
        <v>64.225035890163795</v>
      </c>
      <c r="G48" s="23">
        <v>-5.7874553995631564E-8</v>
      </c>
      <c r="H48" s="23">
        <v>64.225035890163795</v>
      </c>
      <c r="I48" s="23">
        <v>27.525015127878561</v>
      </c>
      <c r="J48" s="23">
        <v>18.350010381142617</v>
      </c>
      <c r="K48" s="23">
        <v>-89.999999909646718</v>
      </c>
      <c r="L48" s="23">
        <v>36.700020673518161</v>
      </c>
      <c r="M48">
        <v>64.225035890163795</v>
      </c>
      <c r="N48" s="7">
        <v>-43.816020898113457</v>
      </c>
      <c r="O48" s="7">
        <v>-7.6931463531097953E-12</v>
      </c>
      <c r="P48" s="7">
        <v>1.5903342253392135E-3</v>
      </c>
      <c r="Q48" s="7">
        <v>-5.0157966311853127E-12</v>
      </c>
      <c r="R48" s="7">
        <v>7.4969074520690054E-4</v>
      </c>
      <c r="S48" s="7">
        <v>1.5903342176460673E-3</v>
      </c>
      <c r="T48" s="23">
        <v>1.5903342330323598E-3</v>
      </c>
      <c r="U48" s="23">
        <v>27.525015305412705</v>
      </c>
      <c r="V48" s="23">
        <v>32.473647241603963</v>
      </c>
      <c r="W48" s="23">
        <v>75.771843566046897</v>
      </c>
      <c r="X48" s="23">
        <v>-9.1521805749994588E-8</v>
      </c>
      <c r="Y48" s="23">
        <v>75.771843566046897</v>
      </c>
      <c r="Z48" s="23">
        <v>32.47364724160397</v>
      </c>
      <c r="AA48" s="23">
        <v>21.649098162221463</v>
      </c>
      <c r="AB48" s="23">
        <v>-89.999999878890719</v>
      </c>
      <c r="AC48" s="23">
        <v>43.29819632409729</v>
      </c>
      <c r="AD48" s="7">
        <v>75.771843566046897</v>
      </c>
      <c r="AE48" s="7">
        <v>-45.465565230760014</v>
      </c>
      <c r="AF48" s="7">
        <v>-2.9955942635459491E-14</v>
      </c>
      <c r="AG48" s="7">
        <v>1.876255174029236E-3</v>
      </c>
      <c r="AH48" s="7">
        <v>-7.9318856575143025E-12</v>
      </c>
      <c r="AI48" s="7">
        <v>8.8447517120200647E-4</v>
      </c>
      <c r="AJ48">
        <v>1.8762551739992801E-3</v>
      </c>
      <c r="AK48">
        <v>1.8762551740591918E-3</v>
      </c>
      <c r="AL48">
        <v>32.473647242295257</v>
      </c>
      <c r="AM48">
        <v>32.473205269209608</v>
      </c>
      <c r="AN48">
        <v>75.77081221562635</v>
      </c>
      <c r="AO48">
        <v>-4.3557436967066229E-8</v>
      </c>
      <c r="AP48">
        <v>75.77081221562635</v>
      </c>
      <c r="AQ48">
        <v>32.473205245450785</v>
      </c>
      <c r="AR48">
        <v>21.648803485087782</v>
      </c>
      <c r="AS48">
        <v>-89.99999994236039</v>
      </c>
      <c r="AT48" s="23">
        <v>43.29760695829615</v>
      </c>
      <c r="AU48" s="23">
        <v>75.77081221562635</v>
      </c>
      <c r="AV48" s="23">
        <v>-45.465417911740509</v>
      </c>
      <c r="AW48" s="23">
        <v>1.0295491530866658E-12</v>
      </c>
      <c r="AX48" s="23">
        <v>1.8762296353742746E-3</v>
      </c>
      <c r="AY48" s="23">
        <v>-3.7749772199312991E-12</v>
      </c>
      <c r="AZ48">
        <v>8.8446313191487501E-4</v>
      </c>
      <c r="BA48">
        <v>1.8762296364038236E-3</v>
      </c>
      <c r="BB48">
        <v>1.8762296343447255E-3</v>
      </c>
      <c r="BC48">
        <v>32.473205245450785</v>
      </c>
      <c r="BD48">
        <v>27.524639461073043</v>
      </c>
      <c r="BE48">
        <v>64.224158890961704</v>
      </c>
      <c r="BF48">
        <v>3.692327636101705E-8</v>
      </c>
      <c r="BG48">
        <v>64.224158890961704</v>
      </c>
      <c r="BH48">
        <v>27.524639461073047</v>
      </c>
      <c r="BI48">
        <v>18.349759714944327</v>
      </c>
      <c r="BJ48" s="7">
        <v>89.99999994235489</v>
      </c>
      <c r="BK48" s="7">
        <v>36.699519407619974</v>
      </c>
      <c r="BL48" s="7">
        <v>64.224158890961704</v>
      </c>
      <c r="BM48" s="7">
        <v>-43.815895897506238</v>
      </c>
      <c r="BN48" s="7">
        <v>-1.9299530598815776E-12</v>
      </c>
      <c r="BO48" s="7">
        <v>1.5903125066985557E-3</v>
      </c>
      <c r="BP48" s="23">
        <v>3.2000185853464473E-12</v>
      </c>
      <c r="BQ48" s="23">
        <v>7.4968050558311137E-4</v>
      </c>
      <c r="BR48" s="23">
        <v>1.5903125047686025E-3</v>
      </c>
      <c r="BS48" s="23">
        <v>1.5903125086285089E-3</v>
      </c>
      <c r="BT48" s="23">
        <v>27.52463950561042</v>
      </c>
    </row>
    <row r="49" spans="1:72">
      <c r="A49">
        <v>1</v>
      </c>
      <c r="B49">
        <v>48</v>
      </c>
      <c r="C49">
        <v>3.5001509123201564</v>
      </c>
      <c r="D49" s="23">
        <v>-3.4997592191478555</v>
      </c>
      <c r="E49" s="23">
        <v>32.472721545908648</v>
      </c>
      <c r="F49" s="23">
        <v>75.769683489537798</v>
      </c>
      <c r="G49" s="23">
        <v>1.4448497913193486E-8</v>
      </c>
      <c r="H49" s="23">
        <v>75.769683489537798</v>
      </c>
      <c r="I49" s="23">
        <v>32.472721510633932</v>
      </c>
      <c r="J49" s="23">
        <v>21.648480989451933</v>
      </c>
      <c r="K49" s="23">
        <v>89.999999980879991</v>
      </c>
      <c r="L49" s="23">
        <v>43.296961961266511</v>
      </c>
      <c r="M49">
        <v>75.769683489537798</v>
      </c>
      <c r="N49" s="7">
        <v>-45.465256672559505</v>
      </c>
      <c r="O49" s="7">
        <v>1.5285710457691374E-12</v>
      </c>
      <c r="P49" s="7">
        <v>1.8762016857525009E-3</v>
      </c>
      <c r="Q49" s="7">
        <v>1.2522034779491786E-12</v>
      </c>
      <c r="R49" s="7">
        <v>8.8444995621919577E-4</v>
      </c>
      <c r="S49" s="7">
        <v>1.876201687281072E-3</v>
      </c>
      <c r="T49" s="23">
        <v>1.8762016842239298E-3</v>
      </c>
      <c r="U49" s="23">
        <v>32.472721510633932</v>
      </c>
      <c r="V49" s="23">
        <v>32.471841811266593</v>
      </c>
      <c r="W49" s="23">
        <v>75.767630565014159</v>
      </c>
      <c r="X49" s="23">
        <v>7.0553879856484256E-8</v>
      </c>
      <c r="Y49" s="23">
        <v>75.767630565014159</v>
      </c>
      <c r="Z49" s="23">
        <v>32.47184171288422</v>
      </c>
      <c r="AA49" s="23">
        <v>21.647894426064969</v>
      </c>
      <c r="AB49" s="23">
        <v>89.999999906632041</v>
      </c>
      <c r="AC49" s="23">
        <v>43.295788802938752</v>
      </c>
      <c r="AD49" s="7">
        <v>75.767630565014159</v>
      </c>
      <c r="AE49" s="7">
        <v>-45.464963438196762</v>
      </c>
      <c r="AF49" s="7">
        <v>4.2632359765818436E-12</v>
      </c>
      <c r="AG49" s="7">
        <v>1.876150850258962E-3</v>
      </c>
      <c r="AH49" s="7">
        <v>6.1146718101499529E-12</v>
      </c>
      <c r="AI49" s="7">
        <v>8.8442599149315829E-4</v>
      </c>
      <c r="AJ49">
        <v>1.8761508545221981E-3</v>
      </c>
      <c r="AK49">
        <v>1.876150845995726E-3</v>
      </c>
      <c r="AL49">
        <v>32.47184171288422</v>
      </c>
      <c r="AM49">
        <v>27.523064061254981</v>
      </c>
      <c r="AN49">
        <v>64.220483593801376</v>
      </c>
      <c r="AO49">
        <v>-3.4354154497953601E-7</v>
      </c>
      <c r="AP49">
        <v>64.220483593801376</v>
      </c>
      <c r="AQ49">
        <v>27.523064061254981</v>
      </c>
      <c r="AR49">
        <v>18.348709766273195</v>
      </c>
      <c r="AS49">
        <v>-89.999999463627674</v>
      </c>
      <c r="AT49" s="23">
        <v>36.697419414915437</v>
      </c>
      <c r="AU49" s="23">
        <v>64.220483593801376</v>
      </c>
      <c r="AV49" s="23">
        <v>-43.815370446359303</v>
      </c>
      <c r="AW49" s="23">
        <v>-1.019468347078549E-11</v>
      </c>
      <c r="AX49" s="23">
        <v>1.5902215028823286E-3</v>
      </c>
      <c r="AY49" s="23">
        <v>-2.9773598830169643E-11</v>
      </c>
      <c r="AZ49">
        <v>7.496376079207484E-4</v>
      </c>
      <c r="BA49">
        <v>1.5902214926876452E-3</v>
      </c>
      <c r="BB49">
        <v>1.5902215130770123E-3</v>
      </c>
      <c r="BC49">
        <v>27.52306429651691</v>
      </c>
      <c r="BD49">
        <v>27.524117623566813</v>
      </c>
      <c r="BE49">
        <v>64.222939636912443</v>
      </c>
      <c r="BF49">
        <v>3.6800701220422464E-8</v>
      </c>
      <c r="BG49">
        <v>64.222939636912443</v>
      </c>
      <c r="BH49">
        <v>27.524117178143776</v>
      </c>
      <c r="BI49">
        <v>18.349411229384334</v>
      </c>
      <c r="BJ49" s="7">
        <v>89.999999942545159</v>
      </c>
      <c r="BK49" s="7">
        <v>36.698822236057154</v>
      </c>
      <c r="BL49" s="7">
        <v>64.222939636912443</v>
      </c>
      <c r="BM49" s="7">
        <v>-43.815722100136959</v>
      </c>
      <c r="BN49" s="7">
        <v>1.9301664977257892E-11</v>
      </c>
      <c r="BO49" s="7">
        <v>1.5902823065466433E-3</v>
      </c>
      <c r="BP49" s="23">
        <v>3.1893921542589757E-12</v>
      </c>
      <c r="BQ49" s="23">
        <v>7.4966626409063084E-4</v>
      </c>
      <c r="BR49" s="23">
        <v>1.5902823258483083E-3</v>
      </c>
      <c r="BS49" s="23">
        <v>1.5902822872449782E-3</v>
      </c>
      <c r="BT49" s="23">
        <v>27.524117178143776</v>
      </c>
    </row>
    <row r="50" spans="1:72">
      <c r="A50">
        <v>1</v>
      </c>
      <c r="B50">
        <v>49</v>
      </c>
      <c r="C50">
        <v>0.49999369125802806</v>
      </c>
      <c r="D50" s="23">
        <v>-0.50000512180652112</v>
      </c>
      <c r="E50" s="23">
        <v>1.811385259260327</v>
      </c>
      <c r="F50" s="23">
        <v>4.2265654378333872</v>
      </c>
      <c r="G50" s="23">
        <v>1.0884147941586412E-7</v>
      </c>
      <c r="H50" s="23">
        <v>4.2265654378333926</v>
      </c>
      <c r="I50" s="23">
        <v>1.811385209128114</v>
      </c>
      <c r="J50" s="23">
        <v>1.2075901143526393</v>
      </c>
      <c r="K50" s="23">
        <v>89.999997417932846</v>
      </c>
      <c r="L50" s="23">
        <v>2.4151802036391743</v>
      </c>
      <c r="M50">
        <v>4.2265654378333926</v>
      </c>
      <c r="N50" s="7">
        <v>-35.244811246153027</v>
      </c>
      <c r="O50" s="7">
        <v>2.1723958957897662E-12</v>
      </c>
      <c r="P50" s="7">
        <v>1.046578099105625E-4</v>
      </c>
      <c r="Q50" s="7">
        <v>9.4329265535805784E-12</v>
      </c>
      <c r="R50" s="7">
        <v>4.9336164215889134E-5</v>
      </c>
      <c r="S50" s="7">
        <v>1.0465781208295839E-4</v>
      </c>
      <c r="T50" s="23">
        <v>1.0465780773816704E-4</v>
      </c>
      <c r="U50" s="23">
        <v>1.811385209128114</v>
      </c>
      <c r="V50" s="23">
        <v>1.8113638480551699</v>
      </c>
      <c r="W50" s="23">
        <v>4.2265156809270774</v>
      </c>
      <c r="X50" s="23">
        <v>-2.1989008596265874E-8</v>
      </c>
      <c r="Y50" s="23">
        <v>4.2265156809270774</v>
      </c>
      <c r="Z50" s="23">
        <v>1.8113638480551699</v>
      </c>
      <c r="AA50" s="23">
        <v>1.2075759164359536</v>
      </c>
      <c r="AB50" s="23">
        <v>-89.999999478344435</v>
      </c>
      <c r="AC50" s="23">
        <v>2.4151518275521555</v>
      </c>
      <c r="AD50" s="7">
        <v>4.2265156809270774</v>
      </c>
      <c r="AE50" s="7">
        <v>-35.244804082996772</v>
      </c>
      <c r="AF50" s="7">
        <v>-4.6104517970542003E-13</v>
      </c>
      <c r="AG50" s="7">
        <v>1.046565789634072E-4</v>
      </c>
      <c r="AH50" s="7">
        <v>-1.9057156323308631E-12</v>
      </c>
      <c r="AI50" s="7">
        <v>4.9335584562543134E-5</v>
      </c>
      <c r="AJ50">
        <v>1.0465657850236202E-4</v>
      </c>
      <c r="AK50">
        <v>1.046565794244524E-4</v>
      </c>
      <c r="AL50">
        <v>1.8113638586946743</v>
      </c>
      <c r="AM50">
        <v>6.7601017847945002</v>
      </c>
      <c r="AN50">
        <v>15.773570983068712</v>
      </c>
      <c r="AO50">
        <v>2.1335363931064431E-8</v>
      </c>
      <c r="AP50">
        <v>15.773570983068712</v>
      </c>
      <c r="AQ50">
        <v>6.7601017847945002</v>
      </c>
      <c r="AR50">
        <v>4.5067345991371059</v>
      </c>
      <c r="AS50">
        <v>89.999999864377827</v>
      </c>
      <c r="AT50" s="23">
        <v>9.0134691754919807</v>
      </c>
      <c r="AU50" s="23">
        <v>15.773570983068712</v>
      </c>
      <c r="AV50" s="23">
        <v>-36.894383337034938</v>
      </c>
      <c r="AW50" s="23">
        <v>-1.9744600885699069E-12</v>
      </c>
      <c r="AX50" s="23">
        <v>3.9058366328409097E-4</v>
      </c>
      <c r="AY50" s="23">
        <v>1.8490673317446199E-12</v>
      </c>
      <c r="AZ50">
        <v>1.8412290508462728E-4</v>
      </c>
      <c r="BA50">
        <v>3.9058366130963087E-4</v>
      </c>
      <c r="BB50">
        <v>3.9058366525855106E-4</v>
      </c>
      <c r="BC50">
        <v>6.7601018303589635</v>
      </c>
      <c r="BD50">
        <v>6.7601818206425097</v>
      </c>
      <c r="BE50">
        <v>15.773757692605743</v>
      </c>
      <c r="BF50">
        <v>-9.1250083067802522E-8</v>
      </c>
      <c r="BG50">
        <v>15.773757692605745</v>
      </c>
      <c r="BH50">
        <v>6.7601818206425088</v>
      </c>
      <c r="BI50">
        <v>4.5067879359816185</v>
      </c>
      <c r="BJ50" s="7">
        <v>-89.999999419958883</v>
      </c>
      <c r="BK50" s="7">
        <v>9.0135758552972529</v>
      </c>
      <c r="BL50" s="7">
        <v>15.773757692605745</v>
      </c>
      <c r="BM50" s="7">
        <v>-36.894410036038437</v>
      </c>
      <c r="BN50" s="7">
        <v>-1.4443851729748208E-12</v>
      </c>
      <c r="BO50" s="7">
        <v>3.9058828634068975E-4</v>
      </c>
      <c r="BP50" s="23">
        <v>-7.9083340637522666E-12</v>
      </c>
      <c r="BQ50" s="23">
        <v>1.84125084289468E-4</v>
      </c>
      <c r="BR50" s="23">
        <v>3.9058828489630455E-4</v>
      </c>
      <c r="BS50" s="23">
        <v>3.9058828778507499E-4</v>
      </c>
      <c r="BT50" s="23">
        <v>6.7601818539744754</v>
      </c>
    </row>
    <row r="51" spans="1:72">
      <c r="A51">
        <v>1</v>
      </c>
      <c r="B51">
        <v>50</v>
      </c>
      <c r="C51">
        <v>0.49999369125802806</v>
      </c>
      <c r="D51" s="23">
        <v>-1.5000051218065211</v>
      </c>
      <c r="E51" s="23">
        <v>10.382813878086395</v>
      </c>
      <c r="F51" s="23">
        <v>24.226565628281655</v>
      </c>
      <c r="G51" s="23">
        <v>3.7884971111766804E-8</v>
      </c>
      <c r="H51" s="23">
        <v>24.226565628281655</v>
      </c>
      <c r="I51" s="23">
        <v>10.382813851910415</v>
      </c>
      <c r="J51" s="23">
        <v>6.9218758881856202</v>
      </c>
      <c r="K51" s="23">
        <v>89.99999984320371</v>
      </c>
      <c r="L51" s="23">
        <v>13.843751763283249</v>
      </c>
      <c r="M51">
        <v>24.226565628281655</v>
      </c>
      <c r="N51" s="7">
        <v>-38.101954115102338</v>
      </c>
      <c r="O51" s="7">
        <v>1.1342924955996076E-12</v>
      </c>
      <c r="P51" s="7">
        <v>5.9989591030942173E-4</v>
      </c>
      <c r="Q51" s="7">
        <v>3.2833667645756079E-12</v>
      </c>
      <c r="R51" s="7">
        <v>2.8279364385655736E-4</v>
      </c>
      <c r="S51" s="7">
        <v>5.9989591144371426E-4</v>
      </c>
      <c r="T51" s="23">
        <v>5.998959091751292E-4</v>
      </c>
      <c r="U51" s="23">
        <v>10.382813851910415</v>
      </c>
      <c r="V51" s="23">
        <v>15.331508985858928</v>
      </c>
      <c r="W51" s="23">
        <v>35.77352096218398</v>
      </c>
      <c r="X51" s="23">
        <v>1.9009345958129076E-8</v>
      </c>
      <c r="Y51" s="23">
        <v>35.77352096218398</v>
      </c>
      <c r="Z51" s="23">
        <v>15.331508984412871</v>
      </c>
      <c r="AA51" s="23">
        <v>10.221005988885555</v>
      </c>
      <c r="AB51" s="23">
        <v>89.999999946719754</v>
      </c>
      <c r="AC51" s="23">
        <v>20.442011977048082</v>
      </c>
      <c r="AD51" s="7">
        <v>35.77352096218398</v>
      </c>
      <c r="AE51" s="7">
        <v>-39.751519146904847</v>
      </c>
      <c r="AF51" s="7">
        <v>6.2662524699148129E-14</v>
      </c>
      <c r="AG51" s="7">
        <v>8.8582051903675005E-4</v>
      </c>
      <c r="AH51" s="7">
        <v>1.647479631286964E-12</v>
      </c>
      <c r="AI51" s="7">
        <v>4.1757979726861241E-4</v>
      </c>
      <c r="AJ51">
        <v>8.858205190994126E-4</v>
      </c>
      <c r="AK51">
        <v>8.858205189740875E-4</v>
      </c>
      <c r="AL51">
        <v>15.331508984412871</v>
      </c>
      <c r="AM51">
        <v>15.331530464923794</v>
      </c>
      <c r="AN51">
        <v>35.77357110680996</v>
      </c>
      <c r="AO51">
        <v>6.0297607848395551E-8</v>
      </c>
      <c r="AP51">
        <v>35.77357110680996</v>
      </c>
      <c r="AQ51">
        <v>15.331530464923794</v>
      </c>
      <c r="AR51">
        <v>10.221020320943083</v>
      </c>
      <c r="AS51">
        <v>89.999999830995421</v>
      </c>
      <c r="AT51" s="23">
        <v>20.442040638588001</v>
      </c>
      <c r="AU51" s="23">
        <v>35.77357110680996</v>
      </c>
      <c r="AV51" s="23">
        <v>-39.751526295358246</v>
      </c>
      <c r="AW51" s="23">
        <v>-2.8584102503441262E-13</v>
      </c>
      <c r="AX51" s="23">
        <v>8.8582176086255803E-4</v>
      </c>
      <c r="AY51" s="23">
        <v>5.2257944150501051E-12</v>
      </c>
      <c r="AZ51">
        <v>4.175803827530554E-4</v>
      </c>
      <c r="BA51">
        <v>8.8582176057671702E-4</v>
      </c>
      <c r="BB51">
        <v>8.8582176114839904E-4</v>
      </c>
      <c r="BC51">
        <v>15.331530471520127</v>
      </c>
      <c r="BD51">
        <v>10.382893758476412</v>
      </c>
      <c r="BE51">
        <v>24.226752036545633</v>
      </c>
      <c r="BF51">
        <v>-8.2556999221926933E-8</v>
      </c>
      <c r="BG51">
        <v>24.226752036545633</v>
      </c>
      <c r="BH51">
        <v>10.382893738506612</v>
      </c>
      <c r="BI51">
        <v>6.921929149019511</v>
      </c>
      <c r="BJ51" s="7">
        <v>-89.999999658320135</v>
      </c>
      <c r="BK51" s="7">
        <v>13.843858288054124</v>
      </c>
      <c r="BL51" s="7">
        <v>24.226752036545633</v>
      </c>
      <c r="BM51" s="7">
        <v>-38.10198074086464</v>
      </c>
      <c r="BN51" s="7">
        <v>8.653579522792687E-13</v>
      </c>
      <c r="BO51" s="7">
        <v>5.9990052624835804E-4</v>
      </c>
      <c r="BP51" s="23">
        <v>-7.1549384154251123E-12</v>
      </c>
      <c r="BQ51" s="23">
        <v>2.8279581989442814E-4</v>
      </c>
      <c r="BR51" s="23">
        <v>5.9990052711371596E-4</v>
      </c>
      <c r="BS51" s="23">
        <v>5.9990052538300013E-4</v>
      </c>
      <c r="BT51" s="23">
        <v>10.382893738506612</v>
      </c>
    </row>
    <row r="52" spans="1:72">
      <c r="A52">
        <v>1</v>
      </c>
      <c r="B52">
        <v>51</v>
      </c>
      <c r="C52">
        <v>1.4999787845370425</v>
      </c>
      <c r="D52" s="23">
        <v>-1.5000241119924684</v>
      </c>
      <c r="E52" s="23">
        <v>15.331559469913682</v>
      </c>
      <c r="F52" s="23">
        <v>35.773638811311017</v>
      </c>
      <c r="G52" s="23">
        <v>-1.5456870184922713E-8</v>
      </c>
      <c r="H52" s="23">
        <v>35.773638811311017</v>
      </c>
      <c r="I52" s="23">
        <v>15.331559469913683</v>
      </c>
      <c r="J52" s="23">
        <v>10.221039670698666</v>
      </c>
      <c r="K52" s="23">
        <v>-89.999999956676945</v>
      </c>
      <c r="L52" s="23">
        <v>20.442079334170472</v>
      </c>
      <c r="M52">
        <v>35.773638811311017</v>
      </c>
      <c r="N52" s="7">
        <v>-39.751535950592555</v>
      </c>
      <c r="O52" s="7">
        <v>-6.2632817212317062E-13</v>
      </c>
      <c r="P52" s="7">
        <v>8.8582343750089271E-4</v>
      </c>
      <c r="Q52" s="7">
        <v>-1.3395978010067168E-12</v>
      </c>
      <c r="R52" s="7">
        <v>4.1758117320819972E-4</v>
      </c>
      <c r="S52" s="7">
        <v>8.8582343687456451E-4</v>
      </c>
      <c r="T52" s="23">
        <v>8.8582343812722091E-4</v>
      </c>
      <c r="U52" s="23">
        <v>15.331559484367409</v>
      </c>
      <c r="V52" s="23">
        <v>15.331617357032245</v>
      </c>
      <c r="W52" s="23">
        <v>35.773773759253366</v>
      </c>
      <c r="X52" s="23">
        <v>-2.833773227515615E-7</v>
      </c>
      <c r="Y52" s="23">
        <v>35.773773759253373</v>
      </c>
      <c r="Z52" s="23">
        <v>15.331617334885681</v>
      </c>
      <c r="AA52" s="23">
        <v>10.221078212183846</v>
      </c>
      <c r="AB52" s="23">
        <v>-89.999999205743052</v>
      </c>
      <c r="AC52" s="23">
        <v>20.442156413294409</v>
      </c>
      <c r="AD52" s="7">
        <v>35.773773759253373</v>
      </c>
      <c r="AE52" s="7">
        <v>-39.751555274079372</v>
      </c>
      <c r="AF52" s="7">
        <v>9.5968449024920502E-13</v>
      </c>
      <c r="AG52" s="7">
        <v>8.8582677838926649E-4</v>
      </c>
      <c r="AH52" s="7">
        <v>-2.4559369489579158E-11</v>
      </c>
      <c r="AI52" s="7">
        <v>4.1758274774425595E-4</v>
      </c>
      <c r="AJ52">
        <v>8.8582677934895097E-4</v>
      </c>
      <c r="AK52">
        <v>8.8582677742958234E-4</v>
      </c>
      <c r="AL52">
        <v>15.331617334885681</v>
      </c>
      <c r="AM52">
        <v>10.383219004515119</v>
      </c>
      <c r="AN52">
        <v>24.227511339447936</v>
      </c>
      <c r="AO52">
        <v>1.2640772908765978E-7</v>
      </c>
      <c r="AP52">
        <v>24.227511339447936</v>
      </c>
      <c r="AQ52">
        <v>10.383219004515118</v>
      </c>
      <c r="AR52">
        <v>6.9221461674664093</v>
      </c>
      <c r="AS52">
        <v>89.999999476850874</v>
      </c>
      <c r="AT52" s="23">
        <v>13.84429228559592</v>
      </c>
      <c r="AU52" s="23">
        <v>24.227511339447936</v>
      </c>
      <c r="AV52" s="23">
        <v>-38.102088988426253</v>
      </c>
      <c r="AW52" s="23">
        <v>-4.2758644737978473E-12</v>
      </c>
      <c r="AX52" s="23">
        <v>5.9991933023789343E-4</v>
      </c>
      <c r="AY52" s="23">
        <v>1.0955342050149834E-11</v>
      </c>
      <c r="AZ52">
        <v>2.8280468539190181E-4</v>
      </c>
      <c r="BA52">
        <v>5.9991932596202893E-4</v>
      </c>
      <c r="BB52">
        <v>5.9991933451375803E-4</v>
      </c>
      <c r="BC52">
        <v>10.383219103188916</v>
      </c>
      <c r="BD52">
        <v>10.383002103138814</v>
      </c>
      <c r="BE52">
        <v>24.227005328476498</v>
      </c>
      <c r="BF52">
        <v>7.5083568523498463E-8</v>
      </c>
      <c r="BG52">
        <v>24.227005328476501</v>
      </c>
      <c r="BH52">
        <v>10.383002103138816</v>
      </c>
      <c r="BI52">
        <v>6.9220016126688426</v>
      </c>
      <c r="BJ52" s="7">
        <v>89.999999689253784</v>
      </c>
      <c r="BK52" s="7">
        <v>13.844003162164794</v>
      </c>
      <c r="BL52" s="7">
        <v>24.227005328476501</v>
      </c>
      <c r="BM52" s="7">
        <v>-38.102016641847513</v>
      </c>
      <c r="BN52" s="7">
        <v>-5.4749837324991204E-12</v>
      </c>
      <c r="BO52" s="7">
        <v>5.9990680095631374E-4</v>
      </c>
      <c r="BP52" s="23">
        <v>6.5072442317790037E-12</v>
      </c>
      <c r="BQ52" s="23">
        <v>2.8279877931455794E-4</v>
      </c>
      <c r="BR52" s="23">
        <v>5.9990679548132999E-4</v>
      </c>
      <c r="BS52" s="23">
        <v>5.9990680643129748E-4</v>
      </c>
      <c r="BT52" s="23">
        <v>10.383002229484593</v>
      </c>
    </row>
    <row r="53" spans="1:72">
      <c r="A53">
        <v>1</v>
      </c>
      <c r="B53">
        <v>52</v>
      </c>
      <c r="C53">
        <v>1.4999787845370425</v>
      </c>
      <c r="D53" s="23">
        <v>-0.50002411199246866</v>
      </c>
      <c r="E53" s="23">
        <v>6.7605066958721611</v>
      </c>
      <c r="F53" s="23">
        <v>15.774515078292785</v>
      </c>
      <c r="G53" s="23">
        <v>1.4178838120757575E-7</v>
      </c>
      <c r="H53" s="23">
        <v>15.774515078292787</v>
      </c>
      <c r="I53" s="23">
        <v>6.7605065322494831</v>
      </c>
      <c r="J53" s="23">
        <v>4.5070042730216517</v>
      </c>
      <c r="K53" s="23">
        <v>89.99999909874991</v>
      </c>
      <c r="L53" s="23">
        <v>9.0140084642319671</v>
      </c>
      <c r="M53">
        <v>15.774515078292787</v>
      </c>
      <c r="N53" s="7">
        <v>-36.894518410605379</v>
      </c>
      <c r="O53" s="7">
        <v>7.0903160476218183E-12</v>
      </c>
      <c r="P53" s="7">
        <v>3.9060703699521403E-4</v>
      </c>
      <c r="Q53" s="7">
        <v>1.2288332876006871E-11</v>
      </c>
      <c r="R53" s="7">
        <v>1.8413392142113021E-4</v>
      </c>
      <c r="S53" s="7">
        <v>3.906070440855301E-4</v>
      </c>
      <c r="T53" s="23">
        <v>3.9060702990489817E-4</v>
      </c>
      <c r="U53" s="23">
        <v>6.7605065322494831</v>
      </c>
      <c r="V53" s="23">
        <v>1.8114723509980715</v>
      </c>
      <c r="W53" s="23">
        <v>4.2267693812176033</v>
      </c>
      <c r="X53" s="23">
        <v>-1.7866583243051026E-7</v>
      </c>
      <c r="Y53" s="23">
        <v>4.2267693812176166</v>
      </c>
      <c r="Z53" s="23">
        <v>1.8114723509980584</v>
      </c>
      <c r="AA53" s="23">
        <v>1.2076485151097791</v>
      </c>
      <c r="AB53" s="23">
        <v>-89.999995761681475</v>
      </c>
      <c r="AC53" s="23">
        <v>2.4152969458862406</v>
      </c>
      <c r="AD53" s="7">
        <v>4.2267693812176166</v>
      </c>
      <c r="AE53" s="7">
        <v>-35.244839987265834</v>
      </c>
      <c r="AF53" s="7">
        <v>-7.308887337064426E-12</v>
      </c>
      <c r="AG53" s="7">
        <v>1.0466286400062539E-4</v>
      </c>
      <c r="AH53" s="7">
        <v>-1.5484376046893619E-11</v>
      </c>
      <c r="AI53" s="7">
        <v>4.9338548971553499E-5</v>
      </c>
      <c r="AJ53">
        <v>1.0466285669173805E-4</v>
      </c>
      <c r="AK53">
        <v>1.0466287130951389E-4</v>
      </c>
      <c r="AL53">
        <v>1.8114725196647024</v>
      </c>
      <c r="AM53">
        <v>1.8114142658857333</v>
      </c>
      <c r="AN53">
        <v>4.2266333123000521</v>
      </c>
      <c r="AO53">
        <v>-7.6544314265947224E-8</v>
      </c>
      <c r="AP53">
        <v>4.2266333123000548</v>
      </c>
      <c r="AQ53">
        <v>1.8114142658857306</v>
      </c>
      <c r="AR53">
        <v>1.2076095232071622</v>
      </c>
      <c r="AS53">
        <v>-89.999998184153867</v>
      </c>
      <c r="AT53" s="23">
        <v>2.4152190426293214</v>
      </c>
      <c r="AU53" s="23">
        <v>4.2266333123000548</v>
      </c>
      <c r="AV53" s="23">
        <v>-35.244820894056126</v>
      </c>
      <c r="AW53" s="23">
        <v>-3.2803343098546551E-13</v>
      </c>
      <c r="AX53" s="23">
        <v>1.0465949168325405E-4</v>
      </c>
      <c r="AY53" s="23">
        <v>-6.6338398651693024E-12</v>
      </c>
      <c r="AZ53">
        <v>4.933695760049564E-5</v>
      </c>
      <c r="BA53">
        <v>1.0465949135522062E-4</v>
      </c>
      <c r="BB53">
        <v>1.046594920112877E-4</v>
      </c>
      <c r="BC53">
        <v>1.8114142734557352</v>
      </c>
      <c r="BD53">
        <v>6.7602905689114623</v>
      </c>
      <c r="BE53">
        <v>15.774010697709278</v>
      </c>
      <c r="BF53">
        <v>2.9287997781364643E-8</v>
      </c>
      <c r="BG53">
        <v>15.774010697709278</v>
      </c>
      <c r="BH53">
        <v>6.7602903799862215</v>
      </c>
      <c r="BI53">
        <v>4.506860158861528</v>
      </c>
      <c r="BJ53" s="7">
        <v>89.999999813830627</v>
      </c>
      <c r="BK53" s="7">
        <v>9.013720223260437</v>
      </c>
      <c r="BL53" s="7">
        <v>15.774010697709278</v>
      </c>
      <c r="BM53" s="7">
        <v>-36.894446372502237</v>
      </c>
      <c r="BN53" s="7">
        <v>8.1867604069418406E-12</v>
      </c>
      <c r="BO53" s="7">
        <v>3.9059454710133377E-4</v>
      </c>
      <c r="BP53" s="23">
        <v>2.5382909732825322E-12</v>
      </c>
      <c r="BQ53" s="23">
        <v>1.8412803337025641E-4</v>
      </c>
      <c r="BR53" s="23">
        <v>3.9059455528809417E-4</v>
      </c>
      <c r="BS53" s="23">
        <v>3.9059453891457336E-4</v>
      </c>
      <c r="BT53" s="23">
        <v>6.7602903799862215</v>
      </c>
    </row>
    <row r="54" spans="1:72">
      <c r="A54">
        <v>1</v>
      </c>
      <c r="B54">
        <v>53</v>
      </c>
      <c r="C54">
        <v>3.5000025429385553</v>
      </c>
      <c r="D54" s="23">
        <v>-1.5000893910814379</v>
      </c>
      <c r="E54" s="23">
        <v>15.332012439361641</v>
      </c>
      <c r="F54" s="23">
        <v>35.77469424300677</v>
      </c>
      <c r="G54" s="23">
        <v>5.6049709931442029E-8</v>
      </c>
      <c r="H54" s="23">
        <v>35.77469424300677</v>
      </c>
      <c r="I54" s="23">
        <v>15.332012004710522</v>
      </c>
      <c r="J54" s="23">
        <v>10.221341119148125</v>
      </c>
      <c r="K54" s="23">
        <v>89.999999842906533</v>
      </c>
      <c r="L54" s="23">
        <v>20.442682020970693</v>
      </c>
      <c r="M54">
        <v>35.77469424300677</v>
      </c>
      <c r="N54" s="7">
        <v>-39.751687036939934</v>
      </c>
      <c r="O54" s="7">
        <v>1.8834881912967683E-11</v>
      </c>
      <c r="P54" s="7">
        <v>8.858495636595037E-4</v>
      </c>
      <c r="Q54" s="7">
        <v>4.8576384554678402E-12</v>
      </c>
      <c r="R54" s="7">
        <v>4.1759348461042873E-4</v>
      </c>
      <c r="S54" s="7">
        <v>8.8584958249438559E-4</v>
      </c>
      <c r="T54" s="23">
        <v>8.858495448246218E-4</v>
      </c>
      <c r="U54" s="23">
        <v>15.332012004710522</v>
      </c>
      <c r="V54" s="23">
        <v>15.331635809586194</v>
      </c>
      <c r="W54" s="23">
        <v>35.773812227002828</v>
      </c>
      <c r="X54" s="23">
        <v>-3.8397629935337351E-7</v>
      </c>
      <c r="Y54" s="23">
        <v>35.773812227002836</v>
      </c>
      <c r="Z54" s="23">
        <v>15.331634410976706</v>
      </c>
      <c r="AA54" s="23">
        <v>10.221088908013066</v>
      </c>
      <c r="AB54" s="23">
        <v>-89.999998923782826</v>
      </c>
      <c r="AC54" s="23">
        <v>20.442177116721425</v>
      </c>
      <c r="AD54" s="7">
        <v>35.773812227002836</v>
      </c>
      <c r="AE54" s="7">
        <v>-39.751561654341174</v>
      </c>
      <c r="AF54" s="7">
        <v>6.0606411085707118E-11</v>
      </c>
      <c r="AG54" s="7">
        <v>8.858277053611298E-4</v>
      </c>
      <c r="AH54" s="7">
        <v>-3.3277945871855355E-11</v>
      </c>
      <c r="AI54" s="7">
        <v>4.1758317066411545E-4</v>
      </c>
      <c r="AJ54">
        <v>8.8582776596754086E-4</v>
      </c>
      <c r="AK54">
        <v>8.858276447547194E-4</v>
      </c>
      <c r="AL54">
        <v>15.331634410976706</v>
      </c>
      <c r="AM54">
        <v>10.383300452909316</v>
      </c>
      <c r="AN54">
        <v>24.227700619494133</v>
      </c>
      <c r="AO54">
        <v>-7.1151675080725615E-7</v>
      </c>
      <c r="AP54">
        <v>24.227700619494168</v>
      </c>
      <c r="AQ54">
        <v>10.383300321721032</v>
      </c>
      <c r="AR54">
        <v>6.9222001488865681</v>
      </c>
      <c r="AS54">
        <v>-89.999997055350448</v>
      </c>
      <c r="AT54" s="23">
        <v>13.844400232179014</v>
      </c>
      <c r="AU54" s="23">
        <v>24.227700619494168</v>
      </c>
      <c r="AV54" s="23">
        <v>-38.102116324212005</v>
      </c>
      <c r="AW54" s="23">
        <v>5.6848255752939961E-12</v>
      </c>
      <c r="AX54" s="23">
        <v>5.9992401290349809E-4</v>
      </c>
      <c r="AY54" s="23">
        <v>-6.1664787166421683E-11</v>
      </c>
      <c r="AZ54">
        <v>2.8280689047388113E-4</v>
      </c>
      <c r="BA54">
        <v>5.9992401858832364E-4</v>
      </c>
      <c r="BB54">
        <v>5.9992400721867569E-4</v>
      </c>
      <c r="BC54">
        <v>10.383300321721032</v>
      </c>
      <c r="BD54">
        <v>10.38469093419743</v>
      </c>
      <c r="BE54">
        <v>24.230945379184543</v>
      </c>
      <c r="BF54">
        <v>-7.1151121863777602E-7</v>
      </c>
      <c r="BG54">
        <v>24.230945379184579</v>
      </c>
      <c r="BH54">
        <v>10.384690894014589</v>
      </c>
      <c r="BI54">
        <v>6.9231272425849948</v>
      </c>
      <c r="BJ54" s="7">
        <v>-89.999997055767679</v>
      </c>
      <c r="BK54" s="7">
        <v>13.846254465078589</v>
      </c>
      <c r="BL54" s="7">
        <v>24.230945379184579</v>
      </c>
      <c r="BM54" s="7">
        <v>-38.102579802807135</v>
      </c>
      <c r="BN54" s="7">
        <v>1.7412563669976281E-12</v>
      </c>
      <c r="BO54" s="7">
        <v>6.0000436102403164E-4</v>
      </c>
      <c r="BP54" s="23">
        <v>-6.1664305759904793E-11</v>
      </c>
      <c r="BQ54" s="23">
        <v>2.828447678706459E-4</v>
      </c>
      <c r="BR54" s="23">
        <v>6.0000436276528798E-4</v>
      </c>
      <c r="BS54" s="23">
        <v>6.0000435928277845E-4</v>
      </c>
      <c r="BT54" s="23">
        <v>10.384690894014589</v>
      </c>
    </row>
    <row r="55" spans="1:72">
      <c r="A55">
        <v>1</v>
      </c>
      <c r="B55">
        <v>54</v>
      </c>
      <c r="C55">
        <v>3.5000025429385553</v>
      </c>
      <c r="D55" s="23">
        <v>-0.50008939108143791</v>
      </c>
      <c r="E55" s="23">
        <v>6.760577668890666</v>
      </c>
      <c r="F55" s="23">
        <v>15.774684105856997</v>
      </c>
      <c r="G55" s="23">
        <v>-6.123819522152907E-7</v>
      </c>
      <c r="H55" s="23">
        <v>15.774684105857038</v>
      </c>
      <c r="I55" s="23">
        <v>6.7605776688906252</v>
      </c>
      <c r="J55" s="23">
        <v>4.5070532184832057</v>
      </c>
      <c r="K55" s="23">
        <v>-89.999996107556356</v>
      </c>
      <c r="L55" s="23">
        <v>9.0141060051996078</v>
      </c>
      <c r="M55">
        <v>15.774684105857038</v>
      </c>
      <c r="N55" s="7">
        <v>-36.894540601784968</v>
      </c>
      <c r="O55" s="7">
        <v>-3.7419790721011374E-11</v>
      </c>
      <c r="P55" s="7">
        <v>3.9061124151541207E-4</v>
      </c>
      <c r="Q55" s="7">
        <v>-5.3073106448040647E-11</v>
      </c>
      <c r="R55" s="7">
        <v>1.8413591394209395E-4</v>
      </c>
      <c r="S55" s="7">
        <v>3.9061120409562134E-4</v>
      </c>
      <c r="T55" s="23">
        <v>3.9061127893520639E-4</v>
      </c>
      <c r="U55" s="23">
        <v>6.7605785324242973</v>
      </c>
      <c r="V55" s="23">
        <v>1.8114946027047618</v>
      </c>
      <c r="W55" s="23">
        <v>4.2268279181277908</v>
      </c>
      <c r="X55" s="23">
        <v>1.1137513308996204E-6</v>
      </c>
      <c r="Y55" s="23">
        <v>4.2268279181283042</v>
      </c>
      <c r="Z55" s="23">
        <v>1.8114946027042484</v>
      </c>
      <c r="AA55" s="23">
        <v>1.2076666577120279</v>
      </c>
      <c r="AB55" s="23">
        <v>89.999973579940175</v>
      </c>
      <c r="AC55" s="23">
        <v>2.4153322386520175</v>
      </c>
      <c r="AD55" s="7">
        <v>4.2268279181283042</v>
      </c>
      <c r="AE55" s="7">
        <v>-35.244844096369775</v>
      </c>
      <c r="AF55" s="7">
        <v>-9.3320283492364651E-11</v>
      </c>
      <c r="AG55" s="7">
        <v>1.0466435034804543E-4</v>
      </c>
      <c r="AH55" s="7">
        <v>9.6525120438981083E-11</v>
      </c>
      <c r="AI55" s="7">
        <v>4.9339269915557214E-5</v>
      </c>
      <c r="AJ55">
        <v>1.0466425702776193E-4</v>
      </c>
      <c r="AK55">
        <v>1.0466444366837343E-4</v>
      </c>
      <c r="AL55">
        <v>1.8114967562497655</v>
      </c>
      <c r="AM55">
        <v>1.8118668016319392</v>
      </c>
      <c r="AN55">
        <v>4.2276892496208234</v>
      </c>
      <c r="AO55">
        <v>6.4911211611139454E-7</v>
      </c>
      <c r="AP55">
        <v>4.2276892496209975</v>
      </c>
      <c r="AQ55">
        <v>1.8118668016317652</v>
      </c>
      <c r="AR55">
        <v>1.2079112239946161</v>
      </c>
      <c r="AS55">
        <v>89.999984605083569</v>
      </c>
      <c r="AT55" s="23">
        <v>2.4158224411172013</v>
      </c>
      <c r="AU55" s="23">
        <v>4.2276892496209975</v>
      </c>
      <c r="AV55" s="23">
        <v>-35.244971729014701</v>
      </c>
      <c r="AW55" s="23">
        <v>-5.9556853546887883E-13</v>
      </c>
      <c r="AX55" s="23">
        <v>1.046856388172811E-4</v>
      </c>
      <c r="AY55" s="23">
        <v>5.6256380361772377E-11</v>
      </c>
      <c r="AZ55">
        <v>4.9349283540745615E-5</v>
      </c>
      <c r="BA55">
        <v>1.0468563822171257E-4</v>
      </c>
      <c r="BB55">
        <v>1.0468563941286474E-4</v>
      </c>
      <c r="BC55">
        <v>1.8118668153758284</v>
      </c>
      <c r="BD55">
        <v>6.7619788868599384</v>
      </c>
      <c r="BE55">
        <v>15.777951146028055</v>
      </c>
      <c r="BF55">
        <v>-5.5633286019906678E-7</v>
      </c>
      <c r="BG55">
        <v>15.777951146028091</v>
      </c>
      <c r="BH55">
        <v>6.7619788868599047</v>
      </c>
      <c r="BI55">
        <v>4.5079861295840935</v>
      </c>
      <c r="BJ55" s="7">
        <v>-89.999996464549355</v>
      </c>
      <c r="BK55" s="7">
        <v>9.0159721976649383</v>
      </c>
      <c r="BL55" s="7">
        <v>15.777951146028091</v>
      </c>
      <c r="BM55" s="7">
        <v>-36.895008908653359</v>
      </c>
      <c r="BN55" s="7">
        <v>-5.330279889591496E-12</v>
      </c>
      <c r="BO55" s="7">
        <v>3.9069212590033453E-4</v>
      </c>
      <c r="BP55" s="23">
        <v>-4.8215513880582725E-11</v>
      </c>
      <c r="BQ55" s="23">
        <v>1.8417403564323668E-4</v>
      </c>
      <c r="BR55" s="23">
        <v>3.9069212057005464E-4</v>
      </c>
      <c r="BS55" s="23">
        <v>3.906921312306174E-4</v>
      </c>
      <c r="BT55" s="23">
        <v>6.7619790098663968</v>
      </c>
    </row>
    <row r="56" spans="1:72">
      <c r="A56">
        <v>1</v>
      </c>
      <c r="B56">
        <v>55</v>
      </c>
      <c r="C56">
        <v>2.4999876362175697</v>
      </c>
      <c r="D56" s="23">
        <v>-0.50010838126738533</v>
      </c>
      <c r="E56" s="23">
        <v>1.8118955496049547</v>
      </c>
      <c r="F56" s="23">
        <v>4.2277544888799223</v>
      </c>
      <c r="G56" s="23">
        <v>1.5926627108736755E-7</v>
      </c>
      <c r="H56" s="23">
        <v>4.227754488879933</v>
      </c>
      <c r="I56" s="23">
        <v>1.8118950115454628</v>
      </c>
      <c r="J56" s="23">
        <v>1.207929738667235</v>
      </c>
      <c r="K56" s="23">
        <v>89.99999622275746</v>
      </c>
      <c r="L56" s="23">
        <v>2.4158592083047741</v>
      </c>
      <c r="M56">
        <v>4.227754488879933</v>
      </c>
      <c r="N56" s="7">
        <v>-35.244981424255784</v>
      </c>
      <c r="O56" s="7">
        <v>2.3315911304925384E-11</v>
      </c>
      <c r="P56" s="7">
        <v>1.046872440178268E-4</v>
      </c>
      <c r="Q56" s="7">
        <v>1.3803073755595113E-11</v>
      </c>
      <c r="R56" s="7">
        <v>4.9350034603545683E-5</v>
      </c>
      <c r="S56" s="7">
        <v>1.0468726733373811E-4</v>
      </c>
      <c r="T56" s="23">
        <v>1.046872207019164E-4</v>
      </c>
      <c r="U56" s="23">
        <v>1.8118950115454628</v>
      </c>
      <c r="V56" s="23">
        <v>1.8116014415970714</v>
      </c>
      <c r="W56" s="23">
        <v>4.2270701295259956</v>
      </c>
      <c r="X56" s="23">
        <v>-9.7604765983139959E-8</v>
      </c>
      <c r="Y56" s="23">
        <v>4.227070129526</v>
      </c>
      <c r="Z56" s="23">
        <v>1.8116014415970674</v>
      </c>
      <c r="AA56" s="23">
        <v>1.2077343439644663</v>
      </c>
      <c r="AB56" s="23">
        <v>-89.999997684780112</v>
      </c>
      <c r="AC56" s="23">
        <v>2.415468673059006</v>
      </c>
      <c r="AD56" s="7">
        <v>4.227070129526</v>
      </c>
      <c r="AE56" s="7">
        <v>-35.244883249010158</v>
      </c>
      <c r="AF56" s="7">
        <v>-1.2887267579362841E-12</v>
      </c>
      <c r="AG56" s="7">
        <v>1.04670308521528E-4</v>
      </c>
      <c r="AH56" s="7">
        <v>-8.45908344108978E-12</v>
      </c>
      <c r="AI56" s="7">
        <v>4.934205693339628E-5</v>
      </c>
      <c r="AJ56">
        <v>1.0467030723280124E-4</v>
      </c>
      <c r="AK56">
        <v>1.046703098102551E-4</v>
      </c>
      <c r="AL56">
        <v>1.81160147133692</v>
      </c>
      <c r="AM56">
        <v>6.7609879665317854</v>
      </c>
      <c r="AN56">
        <v>15.775639706086682</v>
      </c>
      <c r="AO56">
        <v>1.0469941223391989E-7</v>
      </c>
      <c r="AP56">
        <v>15.775639706086682</v>
      </c>
      <c r="AQ56">
        <v>6.7609879665317854</v>
      </c>
      <c r="AR56">
        <v>4.5073258697774481</v>
      </c>
      <c r="AS56">
        <v>89.999999334546189</v>
      </c>
      <c r="AT56" s="23">
        <v>9.0146515719280256</v>
      </c>
      <c r="AU56" s="23">
        <v>15.775639706086682</v>
      </c>
      <c r="AV56" s="23">
        <v>-36.894678248131882</v>
      </c>
      <c r="AW56" s="23">
        <v>-1.4527662712879697E-11</v>
      </c>
      <c r="AX56" s="23">
        <v>3.9063489418638168E-4</v>
      </c>
      <c r="AY56" s="23">
        <v>9.0739514092012992E-12</v>
      </c>
      <c r="AZ56">
        <v>1.8414705852238969E-4</v>
      </c>
      <c r="BA56">
        <v>3.9063487965871897E-4</v>
      </c>
      <c r="BB56">
        <v>3.906349087140445E-4</v>
      </c>
      <c r="BC56">
        <v>6.7609883017855399</v>
      </c>
      <c r="BD56">
        <v>6.7620885638371062</v>
      </c>
      <c r="BE56">
        <v>15.778207316374932</v>
      </c>
      <c r="BF56">
        <v>-1.1861210784973654E-7</v>
      </c>
      <c r="BG56">
        <v>15.778207316374933</v>
      </c>
      <c r="BH56">
        <v>6.7620885638371053</v>
      </c>
      <c r="BI56">
        <v>4.5080593762689141</v>
      </c>
      <c r="BJ56" s="7">
        <v>-89.999999246241828</v>
      </c>
      <c r="BK56" s="7">
        <v>9.0161186524245771</v>
      </c>
      <c r="BL56" s="7">
        <v>15.778207316374933</v>
      </c>
      <c r="BM56" s="7">
        <v>-36.895045338945735</v>
      </c>
      <c r="BN56" s="7">
        <v>-8.6764818710406855E-12</v>
      </c>
      <c r="BO56" s="7">
        <v>3.9069847060015789E-4</v>
      </c>
      <c r="BP56" s="23">
        <v>-1.0279714965387622E-11</v>
      </c>
      <c r="BQ56" s="23">
        <v>1.8417702735212287E-4</v>
      </c>
      <c r="BR56" s="23">
        <v>3.9069846192367599E-4</v>
      </c>
      <c r="BS56" s="23">
        <v>3.9069847927663989E-4</v>
      </c>
      <c r="BT56" s="23">
        <v>6.7620887640636109</v>
      </c>
    </row>
    <row r="57" spans="1:72">
      <c r="A57">
        <v>1</v>
      </c>
      <c r="B57">
        <v>56</v>
      </c>
      <c r="C57">
        <v>2.4999876362175701</v>
      </c>
      <c r="D57" s="23">
        <v>-1.5001083812673854</v>
      </c>
      <c r="E57" s="23">
        <v>10.383700746566806</v>
      </c>
      <c r="F57" s="23">
        <v>24.22863415410875</v>
      </c>
      <c r="G57" s="23">
        <v>9.3611064914278427E-8</v>
      </c>
      <c r="H57" s="23">
        <v>24.22863415410875</v>
      </c>
      <c r="I57" s="23">
        <v>10.383700470202665</v>
      </c>
      <c r="J57" s="23">
        <v>6.9224668419530424</v>
      </c>
      <c r="K57" s="23">
        <v>89.999999612600604</v>
      </c>
      <c r="L57" s="23">
        <v>13.844933545724016</v>
      </c>
      <c r="M57">
        <v>24.22863415410875</v>
      </c>
      <c r="N57" s="7">
        <v>-38.102249779627165</v>
      </c>
      <c r="O57" s="7">
        <v>1.1975779393733424E-11</v>
      </c>
      <c r="P57" s="7">
        <v>5.9994712630259998E-4</v>
      </c>
      <c r="Q57" s="7">
        <v>8.1129617777395959E-12</v>
      </c>
      <c r="R57" s="7">
        <v>2.8281778475191551E-4</v>
      </c>
      <c r="S57" s="7">
        <v>5.999471382783794E-4</v>
      </c>
      <c r="T57" s="23">
        <v>5.9994711432682067E-4</v>
      </c>
      <c r="U57" s="23">
        <v>10.383700470202665</v>
      </c>
      <c r="V57" s="23">
        <v>15.331746539825373</v>
      </c>
      <c r="W57" s="23">
        <v>35.77407531296457</v>
      </c>
      <c r="X57" s="23">
        <v>7.4877372830644397E-8</v>
      </c>
      <c r="Y57" s="23">
        <v>35.77407531296457</v>
      </c>
      <c r="Z57" s="23">
        <v>15.331746539825374</v>
      </c>
      <c r="AA57" s="23">
        <v>10.221164386569598</v>
      </c>
      <c r="AB57" s="23">
        <v>89.999999790133614</v>
      </c>
      <c r="AC57" s="23">
        <v>20.442328765133393</v>
      </c>
      <c r="AD57" s="7">
        <v>35.77407531296457</v>
      </c>
      <c r="AE57" s="7">
        <v>-39.751598304633312</v>
      </c>
      <c r="AF57" s="7">
        <v>-6.9383628599624792E-13</v>
      </c>
      <c r="AG57" s="7">
        <v>8.8583424614219392E-4</v>
      </c>
      <c r="AH57" s="7">
        <v>6.4893679749687314E-12</v>
      </c>
      <c r="AI57" s="7">
        <v>4.1758626846648451E-4</v>
      </c>
      <c r="AJ57">
        <v>8.8583424544835766E-4</v>
      </c>
      <c r="AK57">
        <v>8.8583424683603019E-4</v>
      </c>
      <c r="AL57">
        <v>15.331746555836981</v>
      </c>
      <c r="AM57">
        <v>15.332041597915602</v>
      </c>
      <c r="AN57">
        <v>35.774764502109804</v>
      </c>
      <c r="AO57">
        <v>4.9390083314580327E-7</v>
      </c>
      <c r="AP57">
        <v>35.774764502109818</v>
      </c>
      <c r="AQ57">
        <v>15.332041597915591</v>
      </c>
      <c r="AR57">
        <v>10.221361452097113</v>
      </c>
      <c r="AS57">
        <v>89.999998615720941</v>
      </c>
      <c r="AT57" s="23">
        <v>20.44272278814821</v>
      </c>
      <c r="AU57" s="23">
        <v>35.774764502109818</v>
      </c>
      <c r="AV57" s="23">
        <v>-39.751696297196013</v>
      </c>
      <c r="AW57" s="23">
        <v>-1.0057320901806793E-11</v>
      </c>
      <c r="AX57" s="23">
        <v>8.8585131579109553E-4</v>
      </c>
      <c r="AY57" s="23">
        <v>4.2804735728423516E-11</v>
      </c>
      <c r="AZ57">
        <v>4.1759431738313987E-4</v>
      </c>
      <c r="BA57">
        <v>8.8585130573377467E-4</v>
      </c>
      <c r="BB57">
        <v>8.8585132584841737E-4</v>
      </c>
      <c r="BC57">
        <v>15.332041830007622</v>
      </c>
      <c r="BD57">
        <v>10.384798427181353</v>
      </c>
      <c r="BE57">
        <v>24.231195659017803</v>
      </c>
      <c r="BF57">
        <v>-1.5961621528056834E-7</v>
      </c>
      <c r="BG57">
        <v>24.231195659017807</v>
      </c>
      <c r="BH57">
        <v>10.384798225859745</v>
      </c>
      <c r="BI57">
        <v>6.923198716579031</v>
      </c>
      <c r="BJ57" s="7">
        <v>-89.999999339515156</v>
      </c>
      <c r="BK57" s="7">
        <v>13.846397332497258</v>
      </c>
      <c r="BL57" s="7">
        <v>24.231195659017807</v>
      </c>
      <c r="BM57" s="7">
        <v>-38.102615660658259</v>
      </c>
      <c r="BN57" s="7">
        <v>8.7239362975993255E-12</v>
      </c>
      <c r="BO57" s="7">
        <v>6.0001055543684658E-4</v>
      </c>
      <c r="BP57" s="23">
        <v>-1.383340966123049E-11</v>
      </c>
      <c r="BQ57" s="23">
        <v>2.8284768629901596E-4</v>
      </c>
      <c r="BR57" s="23">
        <v>6.0001056416078287E-4</v>
      </c>
      <c r="BS57" s="23">
        <v>6.0001054671291051E-4</v>
      </c>
      <c r="BT57" s="23">
        <v>10.384798225859745</v>
      </c>
    </row>
    <row r="58" spans="1:72">
      <c r="A58">
        <v>1</v>
      </c>
      <c r="B58">
        <v>57</v>
      </c>
      <c r="C58">
        <v>6.5002898502554576</v>
      </c>
      <c r="D58" s="23">
        <v>-0.50280509361021108</v>
      </c>
      <c r="E58" s="23">
        <v>1.8209609109717804</v>
      </c>
      <c r="F58" s="23">
        <v>4.2489179420479823</v>
      </c>
      <c r="G58" s="23">
        <v>4.2396899535215285E-7</v>
      </c>
      <c r="H58" s="23">
        <v>4.2489179420480561</v>
      </c>
      <c r="I58" s="23">
        <v>1.8209609109717062</v>
      </c>
      <c r="J58" s="23">
        <v>1.2139785155381748</v>
      </c>
      <c r="K58" s="23">
        <v>89.999989995031314</v>
      </c>
      <c r="L58" s="23">
        <v>2.427955658610403</v>
      </c>
      <c r="M58">
        <v>4.2489179420480561</v>
      </c>
      <c r="N58" s="7">
        <v>-35.247998546811083</v>
      </c>
      <c r="O58" s="7">
        <v>-1.1894714643632475E-10</v>
      </c>
      <c r="P58" s="7">
        <v>1.0521135239948446E-4</v>
      </c>
      <c r="Q58" s="7">
        <v>3.6743982922002658E-11</v>
      </c>
      <c r="R58" s="7">
        <v>4.9597135195792657E-5</v>
      </c>
      <c r="S58" s="7">
        <v>1.0521123345233803E-4</v>
      </c>
      <c r="T58" s="23">
        <v>1.0521147134663732E-4</v>
      </c>
      <c r="U58" s="23">
        <v>1.8209636559059288</v>
      </c>
      <c r="V58" s="23">
        <v>1.8220762774902719</v>
      </c>
      <c r="W58" s="23">
        <v>4.2515101247978935</v>
      </c>
      <c r="X58" s="23">
        <v>2.6731988358524919E-6</v>
      </c>
      <c r="Y58" s="23">
        <v>4.2515101248008351</v>
      </c>
      <c r="Z58" s="23">
        <v>1.8220759206864494</v>
      </c>
      <c r="AA58" s="23">
        <v>1.2147171020571927</v>
      </c>
      <c r="AB58" s="23">
        <v>89.999936955265824</v>
      </c>
      <c r="AC58" s="23">
        <v>2.4294340257139644</v>
      </c>
      <c r="AD58" s="7">
        <v>4.2515101248008351</v>
      </c>
      <c r="AE58" s="7">
        <v>-35.248374970006815</v>
      </c>
      <c r="AF58" s="7">
        <v>1.5461498984754021E-11</v>
      </c>
      <c r="AG58" s="7">
        <v>1.0527548217815908E-4</v>
      </c>
      <c r="AH58" s="7">
        <v>2.3167723370532829E-10</v>
      </c>
      <c r="AI58" s="7">
        <v>4.9627334583020148E-5</v>
      </c>
      <c r="AJ58">
        <v>1.0527549763965806E-4</v>
      </c>
      <c r="AK58">
        <v>1.0527546671691502E-4</v>
      </c>
      <c r="AL58">
        <v>1.8220759206864494</v>
      </c>
      <c r="AM58">
        <v>6.8000837147151465</v>
      </c>
      <c r="AN58">
        <v>15.866864296394001</v>
      </c>
      <c r="AO58">
        <v>-2.2982449887007317E-6</v>
      </c>
      <c r="AP58">
        <v>15.866864296394585</v>
      </c>
      <c r="AQ58">
        <v>6.8000837147145647</v>
      </c>
      <c r="AR58">
        <v>4.5333902908400106</v>
      </c>
      <c r="AS58">
        <v>-89.999985476681942</v>
      </c>
      <c r="AT58" s="23">
        <v>9.0667802373709474</v>
      </c>
      <c r="AU58" s="23">
        <v>15.866864296394585</v>
      </c>
      <c r="AV58" s="23">
        <v>-36.907709575252099</v>
      </c>
      <c r="AW58" s="23">
        <v>-2.9840095873719287E-11</v>
      </c>
      <c r="AX58" s="23">
        <v>3.928937953659883E-4</v>
      </c>
      <c r="AY58" s="23">
        <v>-1.9918123726907796E-10</v>
      </c>
      <c r="AZ58">
        <v>1.8521191835966968E-4</v>
      </c>
      <c r="BA58">
        <v>3.9289376552589241E-4</v>
      </c>
      <c r="BB58">
        <v>3.9289382520613471E-4</v>
      </c>
      <c r="BC58">
        <v>6.8000844033327441</v>
      </c>
      <c r="BD58">
        <v>6.7959064415654993</v>
      </c>
      <c r="BE58">
        <v>15.857120908271938</v>
      </c>
      <c r="BF58">
        <v>5.8075584430466243E-8</v>
      </c>
      <c r="BG58">
        <v>15.857120908271938</v>
      </c>
      <c r="BH58">
        <v>6.7959064415654993</v>
      </c>
      <c r="BI58">
        <v>4.5306072333532192</v>
      </c>
      <c r="BJ58" s="7">
        <v>89.999999632777048</v>
      </c>
      <c r="BK58" s="7">
        <v>9.0612135850137019</v>
      </c>
      <c r="BL58" s="7">
        <v>15.857120908271938</v>
      </c>
      <c r="BM58" s="7">
        <v>-36.906315359589826</v>
      </c>
      <c r="BN58" s="7">
        <v>-7.6413381700064308E-11</v>
      </c>
      <c r="BO58" s="7">
        <v>3.9265255047723151E-4</v>
      </c>
      <c r="BP58" s="23">
        <v>5.0332189071349768E-12</v>
      </c>
      <c r="BQ58" s="23">
        <v>1.8509820540590514E-4</v>
      </c>
      <c r="BR58" s="23">
        <v>3.9265247406384982E-4</v>
      </c>
      <c r="BS58" s="23">
        <v>3.9265262689061321E-4</v>
      </c>
      <c r="BT58" s="23">
        <v>6.7959082049512309</v>
      </c>
    </row>
    <row r="59" spans="1:72">
      <c r="A59">
        <v>1</v>
      </c>
      <c r="B59">
        <v>58</v>
      </c>
      <c r="C59">
        <v>6.5002898502554576</v>
      </c>
      <c r="D59" s="23">
        <v>-1.5028050936102111</v>
      </c>
      <c r="E59" s="23">
        <v>10.422794699466932</v>
      </c>
      <c r="F59" s="23">
        <v>24.319852203208452</v>
      </c>
      <c r="G59" s="23">
        <v>-2.8253754110342751E-6</v>
      </c>
      <c r="H59" s="23">
        <v>24.319852203209024</v>
      </c>
      <c r="I59" s="23">
        <v>10.422794070802615</v>
      </c>
      <c r="J59" s="23">
        <v>6.9485290662032044</v>
      </c>
      <c r="K59" s="23">
        <v>-89.999988351340818</v>
      </c>
      <c r="L59" s="23">
        <v>13.897057818074551</v>
      </c>
      <c r="M59">
        <v>24.319852203209024</v>
      </c>
      <c r="N59" s="7">
        <v>-38.115281155976952</v>
      </c>
      <c r="O59" s="7">
        <v>2.724212042827768E-11</v>
      </c>
      <c r="P59" s="7">
        <v>6.0220585240425327E-4</v>
      </c>
      <c r="Q59" s="7">
        <v>-2.4486586459958987E-10</v>
      </c>
      <c r="R59" s="7">
        <v>2.8388255484917019E-4</v>
      </c>
      <c r="S59" s="7">
        <v>6.0220587964637372E-4</v>
      </c>
      <c r="T59" s="23">
        <v>6.0220582516218259E-4</v>
      </c>
      <c r="U59" s="23">
        <v>10.422794070802615</v>
      </c>
      <c r="V59" s="23">
        <v>15.34222334452943</v>
      </c>
      <c r="W59" s="23">
        <v>35.798519525985142</v>
      </c>
      <c r="X59" s="23">
        <v>1.9100427604054554E-7</v>
      </c>
      <c r="Y59" s="23">
        <v>35.798519525985142</v>
      </c>
      <c r="Z59" s="23">
        <v>15.342222861154371</v>
      </c>
      <c r="AA59" s="23">
        <v>10.228148332415387</v>
      </c>
      <c r="AB59" s="23">
        <v>89.999999465018547</v>
      </c>
      <c r="AC59" s="23">
        <v>20.45629642314325</v>
      </c>
      <c r="AD59" s="7">
        <v>35.798519525985142</v>
      </c>
      <c r="AE59" s="7">
        <v>-39.755090680116517</v>
      </c>
      <c r="AF59" s="7">
        <v>2.094625256993648E-11</v>
      </c>
      <c r="AG59" s="7">
        <v>8.8643952214266877E-4</v>
      </c>
      <c r="AH59" s="7">
        <v>1.6553701051701678E-11</v>
      </c>
      <c r="AI59" s="7">
        <v>4.1787159320881697E-4</v>
      </c>
      <c r="AJ59">
        <v>8.8643954308892132E-4</v>
      </c>
      <c r="AK59">
        <v>8.8643950119641633E-4</v>
      </c>
      <c r="AL59">
        <v>15.342222861154371</v>
      </c>
      <c r="AM59">
        <v>15.341102496890215</v>
      </c>
      <c r="AN59">
        <v>35.795899620893657</v>
      </c>
      <c r="AO59">
        <v>-1.9256989395321471E-7</v>
      </c>
      <c r="AP59">
        <v>35.795899620893657</v>
      </c>
      <c r="AQ59">
        <v>15.341100635335161</v>
      </c>
      <c r="AR59">
        <v>10.227399492779249</v>
      </c>
      <c r="AS59">
        <v>-89.999999460593912</v>
      </c>
      <c r="AT59" s="23">
        <v>20.454798054781033</v>
      </c>
      <c r="AU59" s="23">
        <v>35.795899620893657</v>
      </c>
      <c r="AV59" s="23">
        <v>-39.754717293933446</v>
      </c>
      <c r="AW59" s="23">
        <v>8.0667385706994462E-11</v>
      </c>
      <c r="AX59" s="23">
        <v>8.8637462270753408E-4</v>
      </c>
      <c r="AY59" s="23">
        <v>-1.6689393575423516E-11</v>
      </c>
      <c r="AZ59">
        <v>4.1784098524529279E-4</v>
      </c>
      <c r="BA59">
        <v>8.8637470337491983E-4</v>
      </c>
      <c r="BB59">
        <v>8.8637454204014855E-4</v>
      </c>
      <c r="BC59">
        <v>15.341100635335161</v>
      </c>
      <c r="BD59">
        <v>10.418630029893706</v>
      </c>
      <c r="BE59">
        <v>24.310134225213798</v>
      </c>
      <c r="BF59">
        <v>2.0485228601110679E-7</v>
      </c>
      <c r="BG59">
        <v>24.310134225213801</v>
      </c>
      <c r="BH59">
        <v>10.418629276532251</v>
      </c>
      <c r="BI59">
        <v>6.9457524743407753</v>
      </c>
      <c r="BJ59" s="7">
        <v>89.999999155082762</v>
      </c>
      <c r="BK59" s="7">
        <v>13.891504572000839</v>
      </c>
      <c r="BL59" s="7">
        <v>24.310134225213801</v>
      </c>
      <c r="BM59" s="7">
        <v>-38.113892953569014</v>
      </c>
      <c r="BN59" s="7">
        <v>3.2645663054770707E-11</v>
      </c>
      <c r="BO59" s="7">
        <v>6.0196521444287089E-4</v>
      </c>
      <c r="BP59" s="23">
        <v>1.7753865851820273E-11</v>
      </c>
      <c r="BQ59" s="23">
        <v>2.8376911575265601E-4</v>
      </c>
      <c r="BR59" s="23">
        <v>6.0196524708853397E-4</v>
      </c>
      <c r="BS59" s="23">
        <v>6.0196518179720803E-4</v>
      </c>
      <c r="BT59" s="23">
        <v>10.418629276532251</v>
      </c>
    </row>
    <row r="60" spans="1:72">
      <c r="A60">
        <v>1</v>
      </c>
      <c r="B60">
        <v>59</v>
      </c>
      <c r="C60">
        <v>7.5002898518903311</v>
      </c>
      <c r="D60" s="23">
        <v>-1.5012689764462355</v>
      </c>
      <c r="E60" s="23">
        <v>15.3387533473493</v>
      </c>
      <c r="F60" s="23">
        <v>35.79043129193974</v>
      </c>
      <c r="G60" s="23">
        <v>3.0515421370860189E-6</v>
      </c>
      <c r="H60" s="23">
        <v>35.790431291940195</v>
      </c>
      <c r="I60" s="23">
        <v>15.338753347348844</v>
      </c>
      <c r="J60" s="23">
        <v>10.225838972295676</v>
      </c>
      <c r="K60" s="23">
        <v>89.999991451044465</v>
      </c>
      <c r="L60" s="23">
        <v>20.451676922372492</v>
      </c>
      <c r="M60">
        <v>35.790431291940195</v>
      </c>
      <c r="N60" s="7">
        <v>-39.7539305264307</v>
      </c>
      <c r="O60" s="7">
        <v>-8.8592287749303144E-11</v>
      </c>
      <c r="P60" s="7">
        <v>8.8623928900663442E-4</v>
      </c>
      <c r="Q60" s="7">
        <v>2.6446698572006499E-10</v>
      </c>
      <c r="R60" s="7">
        <v>4.1777722822177512E-4</v>
      </c>
      <c r="S60" s="7">
        <v>8.8623920041434661E-4</v>
      </c>
      <c r="T60" s="23">
        <v>8.8623937759896168E-4</v>
      </c>
      <c r="U60" s="23">
        <v>15.338755391786711</v>
      </c>
      <c r="V60" s="23">
        <v>15.333445106836237</v>
      </c>
      <c r="W60" s="23">
        <v>35.778044891706585</v>
      </c>
      <c r="X60" s="23">
        <v>-1.7891704857271508E-6</v>
      </c>
      <c r="Y60" s="23">
        <v>35.778044891706742</v>
      </c>
      <c r="Z60" s="23">
        <v>15.333445106836081</v>
      </c>
      <c r="AA60" s="23">
        <v>10.222299892435331</v>
      </c>
      <c r="AB60" s="23">
        <v>-89.999994985868213</v>
      </c>
      <c r="AC60" s="23">
        <v>20.444598838507343</v>
      </c>
      <c r="AD60" s="7">
        <v>35.778044891706742</v>
      </c>
      <c r="AE60" s="7">
        <v>-39.752161365778285</v>
      </c>
      <c r="AF60" s="7">
        <v>-8.2018153146707388E-11</v>
      </c>
      <c r="AG60" s="7">
        <v>8.8593257532622891E-4</v>
      </c>
      <c r="AH60" s="7">
        <v>-1.5506143953042558E-10</v>
      </c>
      <c r="AI60" s="7">
        <v>4.1763264045669574E-4</v>
      </c>
      <c r="AJ60">
        <v>8.8593249330807579E-4</v>
      </c>
      <c r="AK60">
        <v>8.8593265734439558E-4</v>
      </c>
      <c r="AL60">
        <v>15.333446999562845</v>
      </c>
      <c r="AM60">
        <v>10.390030528749389</v>
      </c>
      <c r="AN60">
        <v>24.243407746659361</v>
      </c>
      <c r="AO60">
        <v>-2.0768423490568617E-6</v>
      </c>
      <c r="AP60">
        <v>24.243407746659674</v>
      </c>
      <c r="AQ60">
        <v>10.390030528749076</v>
      </c>
      <c r="AR60">
        <v>6.926688608955299</v>
      </c>
      <c r="AS60">
        <v>-89.999991410448189</v>
      </c>
      <c r="AT60" s="23">
        <v>13.853376740973847</v>
      </c>
      <c r="AU60" s="23">
        <v>24.243407746659674</v>
      </c>
      <c r="AV60" s="23">
        <v>-38.104358071171319</v>
      </c>
      <c r="AW60" s="23">
        <v>-4.1334506867360476E-11</v>
      </c>
      <c r="AX60" s="23">
        <v>6.0031297144158991E-4</v>
      </c>
      <c r="AY60" s="23">
        <v>-1.7999300546438826E-10</v>
      </c>
      <c r="AZ60">
        <v>2.8299025836970974E-4</v>
      </c>
      <c r="BA60">
        <v>6.0031293010708302E-4</v>
      </c>
      <c r="BB60">
        <v>6.003130127761238E-4</v>
      </c>
      <c r="BC60">
        <v>10.390031482622625</v>
      </c>
      <c r="BD60">
        <v>10.409842511979944</v>
      </c>
      <c r="BE60">
        <v>24.289635499480578</v>
      </c>
      <c r="BF60">
        <v>5.7000746510821018E-7</v>
      </c>
      <c r="BG60">
        <v>24.289635499480603</v>
      </c>
      <c r="BH60">
        <v>10.409842511979919</v>
      </c>
      <c r="BI60">
        <v>6.939896493750342</v>
      </c>
      <c r="BJ60" s="7">
        <v>89.999997647009423</v>
      </c>
      <c r="BK60" s="7">
        <v>13.879792541771586</v>
      </c>
      <c r="BL60" s="7">
        <v>24.289635499480603</v>
      </c>
      <c r="BM60" s="7">
        <v>-38.11096216960712</v>
      </c>
      <c r="BN60" s="7">
        <v>-3.8629855840028531E-11</v>
      </c>
      <c r="BO60" s="7">
        <v>6.0145765749517182E-4</v>
      </c>
      <c r="BP60" s="23">
        <v>4.9400648999236007E-11</v>
      </c>
      <c r="BQ60" s="23">
        <v>2.8352986791275341E-4</v>
      </c>
      <c r="BR60" s="23">
        <v>6.0145761886531599E-4</v>
      </c>
      <c r="BS60" s="23">
        <v>6.014576961250297E-4</v>
      </c>
      <c r="BT60" s="23">
        <v>10.409843403438154</v>
      </c>
    </row>
    <row r="61" spans="1:72">
      <c r="A61">
        <v>1</v>
      </c>
      <c r="B61">
        <v>60</v>
      </c>
      <c r="C61">
        <v>7.5002898518903311</v>
      </c>
      <c r="D61" s="23">
        <v>-0.50126897644623569</v>
      </c>
      <c r="E61" s="23">
        <v>6.7673296240807757</v>
      </c>
      <c r="F61" s="23">
        <v>15.790429856323321</v>
      </c>
      <c r="G61" s="23">
        <v>-9.7590243396550669E-7</v>
      </c>
      <c r="H61" s="23">
        <v>15.790429856323428</v>
      </c>
      <c r="I61" s="23">
        <v>6.7673278441212288</v>
      </c>
      <c r="J61" s="23">
        <v>4.511551006101099</v>
      </c>
      <c r="K61" s="23">
        <v>-89.999993803117633</v>
      </c>
      <c r="L61" s="23">
        <v>9.0231011222226076</v>
      </c>
      <c r="M61">
        <v>15.790429856323428</v>
      </c>
      <c r="N61" s="7">
        <v>-36.896792989397674</v>
      </c>
      <c r="O61" s="7">
        <v>7.7131580414259732E-11</v>
      </c>
      <c r="P61" s="7">
        <v>3.9100108719542642E-4</v>
      </c>
      <c r="Q61" s="7">
        <v>-8.4578215497855755E-11</v>
      </c>
      <c r="R61" s="7">
        <v>1.8431966195805048E-4</v>
      </c>
      <c r="S61" s="7">
        <v>3.9100116432700684E-4</v>
      </c>
      <c r="T61" s="23">
        <v>3.9100101006385511E-4</v>
      </c>
      <c r="U61" s="23">
        <v>6.7673278441212288</v>
      </c>
      <c r="V61" s="23">
        <v>1.8132976312574818</v>
      </c>
      <c r="W61" s="23">
        <v>4.2310211485151559</v>
      </c>
      <c r="X61" s="23">
        <v>1.4861812172906653E-6</v>
      </c>
      <c r="Y61" s="23">
        <v>4.2310211485160698</v>
      </c>
      <c r="Z61" s="23">
        <v>1.8132956339317912</v>
      </c>
      <c r="AA61" s="23">
        <v>1.2088627572921393</v>
      </c>
      <c r="AB61" s="23">
        <v>89.999964780128607</v>
      </c>
      <c r="AC61" s="23">
        <v>2.4177245159225085</v>
      </c>
      <c r="AD61" s="7">
        <v>4.2310211485160698</v>
      </c>
      <c r="AE61" s="7">
        <v>-35.245449028017205</v>
      </c>
      <c r="AF61" s="7">
        <v>8.6550779922043874E-11</v>
      </c>
      <c r="AG61" s="7">
        <v>1.0476810563194645E-4</v>
      </c>
      <c r="AH61" s="7">
        <v>1.2880237536337563E-10</v>
      </c>
      <c r="AI61" s="7">
        <v>4.9388138229438071E-5</v>
      </c>
      <c r="AJ61">
        <v>1.0476819218272637E-4</v>
      </c>
      <c r="AK61">
        <v>1.0476801908124571E-4</v>
      </c>
      <c r="AL61">
        <v>1.8132956339317912</v>
      </c>
      <c r="AM61">
        <v>1.8186060471448491</v>
      </c>
      <c r="AN61">
        <v>4.2434068301500023</v>
      </c>
      <c r="AO61">
        <v>2.8778357175095287E-7</v>
      </c>
      <c r="AP61">
        <v>4.2434068301500361</v>
      </c>
      <c r="AQ61">
        <v>1.8186038631884556</v>
      </c>
      <c r="AR61">
        <v>1.2124014834807904</v>
      </c>
      <c r="AS61">
        <v>89.999993199942779</v>
      </c>
      <c r="AT61" s="23">
        <v>2.4248018749841389</v>
      </c>
      <c r="AU61" s="23">
        <v>4.2434068301500361</v>
      </c>
      <c r="AV61" s="23">
        <v>-35.247218531085217</v>
      </c>
      <c r="AW61" s="23">
        <v>9.4638110399524504E-11</v>
      </c>
      <c r="AX61" s="23">
        <v>1.0507479523500124E-4</v>
      </c>
      <c r="AY61" s="23">
        <v>2.4941238385722976E-11</v>
      </c>
      <c r="AZ61">
        <v>4.9532711188571114E-5</v>
      </c>
      <c r="BA61">
        <v>1.0507488987311164E-4</v>
      </c>
      <c r="BB61">
        <v>1.0507470059689379E-4</v>
      </c>
      <c r="BC61">
        <v>1.8186038631884556</v>
      </c>
      <c r="BD61">
        <v>6.7871396220575306</v>
      </c>
      <c r="BE61">
        <v>15.83665266862001</v>
      </c>
      <c r="BF61">
        <v>-3.5005702533653599E-7</v>
      </c>
      <c r="BG61">
        <v>15.836652668620024</v>
      </c>
      <c r="BH61">
        <v>6.7871376872032618</v>
      </c>
      <c r="BI61">
        <v>4.5247574907083816</v>
      </c>
      <c r="BJ61" s="7">
        <v>-89.999997783660845</v>
      </c>
      <c r="BK61" s="7">
        <v>9.0495140139897892</v>
      </c>
      <c r="BL61" s="7">
        <v>15.836652668620024</v>
      </c>
      <c r="BM61" s="7">
        <v>-36.90339634787243</v>
      </c>
      <c r="BN61" s="7">
        <v>8.384368498634655E-11</v>
      </c>
      <c r="BO61" s="7">
        <v>3.9214564919472358E-4</v>
      </c>
      <c r="BP61" s="23">
        <v>-3.0338274878009873E-11</v>
      </c>
      <c r="BQ61" s="23">
        <v>1.8485921207678419E-4</v>
      </c>
      <c r="BR61" s="23">
        <v>3.9214573303840856E-4</v>
      </c>
      <c r="BS61" s="23">
        <v>3.9214556535103974E-4</v>
      </c>
      <c r="BT61" s="23">
        <v>6.7871376872032618</v>
      </c>
    </row>
    <row r="62" spans="1:72">
      <c r="A62">
        <v>1</v>
      </c>
      <c r="B62">
        <v>61</v>
      </c>
      <c r="C62">
        <v>4.4997101468630794</v>
      </c>
      <c r="D62" s="23">
        <v>-0.50126897369794887</v>
      </c>
      <c r="E62" s="23">
        <v>1.8186060314494132</v>
      </c>
      <c r="F62" s="23">
        <v>4.2434067935559394</v>
      </c>
      <c r="G62" s="23">
        <v>-2.8777161931352383E-7</v>
      </c>
      <c r="H62" s="23">
        <v>4.2434067935559732</v>
      </c>
      <c r="I62" s="23">
        <v>1.8186038475016058</v>
      </c>
      <c r="J62" s="23">
        <v>1.2124014730271837</v>
      </c>
      <c r="K62" s="23">
        <v>-89.999993200225148</v>
      </c>
      <c r="L62" s="23">
        <v>2.4248018540812186</v>
      </c>
      <c r="M62">
        <v>4.2434067935559732</v>
      </c>
      <c r="N62" s="7">
        <v>-35.247218525851977</v>
      </c>
      <c r="O62" s="7">
        <v>9.4637738318600758E-11</v>
      </c>
      <c r="P62" s="7">
        <v>1.0507479432901918E-4</v>
      </c>
      <c r="Q62" s="7">
        <v>-2.4940197321244429E-11</v>
      </c>
      <c r="R62" s="7">
        <v>4.9532710761574778E-5</v>
      </c>
      <c r="S62" s="7">
        <v>1.050748889667575E-4</v>
      </c>
      <c r="T62" s="23">
        <v>1.0507469969128382E-4</v>
      </c>
      <c r="U62" s="23">
        <v>1.8186038475016058</v>
      </c>
      <c r="V62" s="23">
        <v>1.8132976270548413</v>
      </c>
      <c r="W62" s="23">
        <v>4.2310211387231735</v>
      </c>
      <c r="X62" s="23">
        <v>-1.4861795690356111E-6</v>
      </c>
      <c r="Y62" s="23">
        <v>4.2310211387240866</v>
      </c>
      <c r="Z62" s="23">
        <v>1.8132956297334042</v>
      </c>
      <c r="AA62" s="23">
        <v>1.2088627544953412</v>
      </c>
      <c r="AB62" s="23">
        <v>-89.999964780167588</v>
      </c>
      <c r="AC62" s="23">
        <v>2.4177245103310399</v>
      </c>
      <c r="AD62" s="7">
        <v>4.2310211387240866</v>
      </c>
      <c r="AE62" s="7">
        <v>-35.245449026615617</v>
      </c>
      <c r="AF62" s="7">
        <v>8.6550595607008322E-11</v>
      </c>
      <c r="AG62" s="7">
        <v>1.0476810538955681E-4</v>
      </c>
      <c r="AH62" s="7">
        <v>-1.2880223415917167E-10</v>
      </c>
      <c r="AI62" s="7">
        <v>4.9388138115217941E-5</v>
      </c>
      <c r="AJ62">
        <v>1.0476819194015241E-4</v>
      </c>
      <c r="AK62">
        <v>1.0476801883904038E-4</v>
      </c>
      <c r="AL62">
        <v>1.8132956297334042</v>
      </c>
      <c r="AM62">
        <v>6.7673296083628394</v>
      </c>
      <c r="AN62">
        <v>15.790429819635445</v>
      </c>
      <c r="AO62">
        <v>9.7590342858580035E-7</v>
      </c>
      <c r="AP62">
        <v>15.790429819635552</v>
      </c>
      <c r="AQ62">
        <v>6.7673278283994849</v>
      </c>
      <c r="AR62">
        <v>4.511550995618034</v>
      </c>
      <c r="AS62">
        <v>89.999993803111309</v>
      </c>
      <c r="AT62" s="23">
        <v>9.0231011012545732</v>
      </c>
      <c r="AU62" s="23">
        <v>15.790429819635552</v>
      </c>
      <c r="AV62" s="23">
        <v>-36.896792984158999</v>
      </c>
      <c r="AW62" s="23">
        <v>7.7131745378429109E-11</v>
      </c>
      <c r="AX62" s="23">
        <v>3.9100108628689325E-4</v>
      </c>
      <c r="AY62" s="23">
        <v>8.4578294469702043E-11</v>
      </c>
      <c r="AZ62">
        <v>1.8431966152972494E-4</v>
      </c>
      <c r="BA62">
        <v>3.9100116341863863E-4</v>
      </c>
      <c r="BB62">
        <v>3.9100100915515703E-4</v>
      </c>
      <c r="BC62">
        <v>6.7673278283994849</v>
      </c>
      <c r="BD62">
        <v>6.7871395634263187</v>
      </c>
      <c r="BE62">
        <v>15.83665253180766</v>
      </c>
      <c r="BF62">
        <v>3.5004740216956688E-7</v>
      </c>
      <c r="BG62">
        <v>15.836652531807674</v>
      </c>
      <c r="BH62">
        <v>6.7871376285701919</v>
      </c>
      <c r="BI62">
        <v>4.5247574516187417</v>
      </c>
      <c r="BJ62" s="7">
        <v>89.999997783721753</v>
      </c>
      <c r="BK62" s="7">
        <v>9.0495139358095802</v>
      </c>
      <c r="BL62" s="7">
        <v>15.836652531807674</v>
      </c>
      <c r="BM62" s="7">
        <v>-36.903396328328995</v>
      </c>
      <c r="BN62" s="7">
        <v>8.3843765415620595E-11</v>
      </c>
      <c r="BO62" s="7">
        <v>3.9214564580695408E-4</v>
      </c>
      <c r="BP62" s="23">
        <v>3.0337443725236314E-11</v>
      </c>
      <c r="BQ62" s="23">
        <v>1.8485921047975537E-4</v>
      </c>
      <c r="BR62" s="23">
        <v>3.921457296507195E-4</v>
      </c>
      <c r="BS62" s="23">
        <v>3.9214556196318984E-4</v>
      </c>
      <c r="BT62" s="23">
        <v>6.7871376285701919</v>
      </c>
    </row>
    <row r="63" spans="1:72">
      <c r="A63">
        <v>1</v>
      </c>
      <c r="B63">
        <v>62</v>
      </c>
      <c r="C63">
        <v>4.4997101468630794</v>
      </c>
      <c r="D63" s="23">
        <v>-1.5012689736979488</v>
      </c>
      <c r="E63" s="23">
        <v>10.390030513059235</v>
      </c>
      <c r="F63" s="23">
        <v>24.243407710062975</v>
      </c>
      <c r="G63" s="23">
        <v>2.0768422483193963E-6</v>
      </c>
      <c r="H63" s="23">
        <v>24.243407710063288</v>
      </c>
      <c r="I63" s="23">
        <v>10.390030513058925</v>
      </c>
      <c r="J63" s="23">
        <v>6.9266885985021815</v>
      </c>
      <c r="K63" s="23">
        <v>89.999991410448601</v>
      </c>
      <c r="L63" s="23">
        <v>13.853376720065519</v>
      </c>
      <c r="M63">
        <v>24.243407710063288</v>
      </c>
      <c r="N63" s="7">
        <v>-38.104358065934285</v>
      </c>
      <c r="O63" s="7">
        <v>-4.1334688408082233E-11</v>
      </c>
      <c r="P63" s="7">
        <v>6.0031297053547293E-4</v>
      </c>
      <c r="Q63" s="7">
        <v>1.7999299743705701E-10</v>
      </c>
      <c r="R63" s="7">
        <v>2.8299025794260488E-4</v>
      </c>
      <c r="S63" s="7">
        <v>6.0031292920078455E-4</v>
      </c>
      <c r="T63" s="23">
        <v>6.0031301187018831E-4</v>
      </c>
      <c r="U63" s="23">
        <v>10.390031466936662</v>
      </c>
      <c r="V63" s="23">
        <v>15.333445102619148</v>
      </c>
      <c r="W63" s="23">
        <v>35.778044881858627</v>
      </c>
      <c r="X63" s="23">
        <v>1.7891627720014086E-6</v>
      </c>
      <c r="Y63" s="23">
        <v>35.778044881858783</v>
      </c>
      <c r="Z63" s="23">
        <v>15.33344510261899</v>
      </c>
      <c r="AA63" s="23">
        <v>10.222299889619897</v>
      </c>
      <c r="AB63" s="23">
        <v>89.999994985889828</v>
      </c>
      <c r="AC63" s="23">
        <v>20.444598832877688</v>
      </c>
      <c r="AD63" s="7">
        <v>35.778044881858783</v>
      </c>
      <c r="AE63" s="7">
        <v>-39.752161364376626</v>
      </c>
      <c r="AF63" s="7">
        <v>-8.2018047916404871E-11</v>
      </c>
      <c r="AG63" s="7">
        <v>8.8593257508232917E-4</v>
      </c>
      <c r="AH63" s="7">
        <v>1.5506077612024524E-10</v>
      </c>
      <c r="AI63" s="7">
        <v>4.176326403416955E-4</v>
      </c>
      <c r="AJ63">
        <v>8.8593249306428122E-4</v>
      </c>
      <c r="AK63">
        <v>8.8593265710039068E-4</v>
      </c>
      <c r="AL63">
        <v>15.333446995343333</v>
      </c>
      <c r="AM63">
        <v>15.338753331630729</v>
      </c>
      <c r="AN63">
        <v>35.790431255248954</v>
      </c>
      <c r="AO63">
        <v>-3.0515293672537531E-6</v>
      </c>
      <c r="AP63">
        <v>35.790431255249409</v>
      </c>
      <c r="AQ63">
        <v>15.338753331630272</v>
      </c>
      <c r="AR63">
        <v>10.225838961809568</v>
      </c>
      <c r="AS63">
        <v>-89.99999145108022</v>
      </c>
      <c r="AT63" s="23">
        <v>20.451676901402401</v>
      </c>
      <c r="AU63" s="23">
        <v>35.790431255249409</v>
      </c>
      <c r="AV63" s="23">
        <v>-39.753930521198235</v>
      </c>
      <c r="AW63" s="23">
        <v>-8.8592104224399121E-11</v>
      </c>
      <c r="AX63" s="23">
        <v>8.8623928809801716E-4</v>
      </c>
      <c r="AY63" s="23">
        <v>-2.6446587795174185E-10</v>
      </c>
      <c r="AZ63">
        <v>4.1777722779340565E-4</v>
      </c>
      <c r="BA63">
        <v>8.8623919950591291E-4</v>
      </c>
      <c r="BB63">
        <v>8.8623937669016087E-4</v>
      </c>
      <c r="BC63">
        <v>15.338755376063903</v>
      </c>
      <c r="BD63">
        <v>10.409842453389716</v>
      </c>
      <c r="BE63">
        <v>24.289635362785024</v>
      </c>
      <c r="BF63">
        <v>-5.7001610828025317E-7</v>
      </c>
      <c r="BG63">
        <v>24.289635362785049</v>
      </c>
      <c r="BH63">
        <v>10.409842453389693</v>
      </c>
      <c r="BI63">
        <v>6.9398964546976778</v>
      </c>
      <c r="BJ63" s="7">
        <v>-89.999997646973739</v>
      </c>
      <c r="BK63" s="7">
        <v>13.879792463664012</v>
      </c>
      <c r="BL63" s="7">
        <v>24.289635362785049</v>
      </c>
      <c r="BM63" s="7">
        <v>-38.110962150069554</v>
      </c>
      <c r="BN63" s="7">
        <v>-3.8630050565978188E-11</v>
      </c>
      <c r="BO63" s="7">
        <v>6.0145765411041005E-4</v>
      </c>
      <c r="BP63" s="23">
        <v>-4.9401395380528688E-11</v>
      </c>
      <c r="BQ63" s="23">
        <v>2.8352986631720734E-4</v>
      </c>
      <c r="BR63" s="23">
        <v>6.0145761548035951E-4</v>
      </c>
      <c r="BS63" s="23">
        <v>6.0145769274046266E-4</v>
      </c>
      <c r="BT63" s="23">
        <v>10.409843344852419</v>
      </c>
    </row>
    <row r="64" spans="1:72">
      <c r="A64">
        <v>1</v>
      </c>
      <c r="B64">
        <v>63</v>
      </c>
      <c r="C64">
        <v>5.4997101452282067</v>
      </c>
      <c r="D64" s="23">
        <v>-1.5028050908619242</v>
      </c>
      <c r="E64" s="23">
        <v>15.341102481192152</v>
      </c>
      <c r="F64" s="23">
        <v>35.795899584299342</v>
      </c>
      <c r="G64" s="23">
        <v>1.9256245695405245E-7</v>
      </c>
      <c r="H64" s="23">
        <v>35.795899584299342</v>
      </c>
      <c r="I64" s="23">
        <v>15.341100619647447</v>
      </c>
      <c r="J64" s="23">
        <v>10.227399482325946</v>
      </c>
      <c r="K64" s="23">
        <v>89.999999460614745</v>
      </c>
      <c r="L64" s="23">
        <v>20.454798033879609</v>
      </c>
      <c r="M64">
        <v>35.795899584299342</v>
      </c>
      <c r="N64" s="7">
        <v>-39.754717288699034</v>
      </c>
      <c r="O64" s="7">
        <v>8.0666937172039868E-11</v>
      </c>
      <c r="P64" s="7">
        <v>8.8637462180158136E-4</v>
      </c>
      <c r="Q64" s="7">
        <v>1.6688746124614458E-11</v>
      </c>
      <c r="R64" s="7">
        <v>4.1784098481832834E-4</v>
      </c>
      <c r="S64" s="7">
        <v>8.8637470246851857E-4</v>
      </c>
      <c r="T64" s="23">
        <v>8.8637454113464425E-4</v>
      </c>
      <c r="U64" s="23">
        <v>15.341100619647447</v>
      </c>
      <c r="V64" s="23">
        <v>15.342223340324084</v>
      </c>
      <c r="W64" s="23">
        <v>35.798519516207584</v>
      </c>
      <c r="X64" s="23">
        <v>-1.9101318308676716E-7</v>
      </c>
      <c r="Y64" s="23">
        <v>35.798519516207584</v>
      </c>
      <c r="Z64" s="23">
        <v>15.3422228569595</v>
      </c>
      <c r="AA64" s="23">
        <v>10.228148329624041</v>
      </c>
      <c r="AB64" s="23">
        <v>-89.999999464993607</v>
      </c>
      <c r="AC64" s="23">
        <v>20.456296417565799</v>
      </c>
      <c r="AD64" s="7">
        <v>35.798519516207584</v>
      </c>
      <c r="AE64" s="7">
        <v>-39.755090678712996</v>
      </c>
      <c r="AF64" s="7">
        <v>2.0945798620320384E-11</v>
      </c>
      <c r="AG64" s="7">
        <v>8.8643952190074901E-4</v>
      </c>
      <c r="AH64" s="7">
        <v>-1.655447481926361E-11</v>
      </c>
      <c r="AI64" s="7">
        <v>4.1787159309488185E-4</v>
      </c>
      <c r="AJ64">
        <v>8.8643954284654759E-4</v>
      </c>
      <c r="AK64">
        <v>8.8643950095495063E-4</v>
      </c>
      <c r="AL64">
        <v>15.3422228569595</v>
      </c>
      <c r="AM64">
        <v>10.422794683749595</v>
      </c>
      <c r="AN64">
        <v>24.319852166546596</v>
      </c>
      <c r="AO64">
        <v>2.825372077480321E-6</v>
      </c>
      <c r="AP64">
        <v>24.319852166547168</v>
      </c>
      <c r="AQ64">
        <v>10.422794055088856</v>
      </c>
      <c r="AR64">
        <v>6.9485290557291561</v>
      </c>
      <c r="AS64">
        <v>89.999988351354546</v>
      </c>
      <c r="AT64" s="23">
        <v>13.897057797128243</v>
      </c>
      <c r="AU64" s="23">
        <v>24.319852166547168</v>
      </c>
      <c r="AV64" s="23">
        <v>-38.115281150737239</v>
      </c>
      <c r="AW64" s="23">
        <v>2.7241965371407256E-11</v>
      </c>
      <c r="AX64" s="23">
        <v>6.0220585149650609E-4</v>
      </c>
      <c r="AY64" s="23">
        <v>2.4486557892798753E-10</v>
      </c>
      <c r="AZ64">
        <v>2.8388255442129067E-4</v>
      </c>
      <c r="BA64">
        <v>6.022058787384715E-4</v>
      </c>
      <c r="BB64">
        <v>6.0220582425459044E-4</v>
      </c>
      <c r="BC64">
        <v>10.422794055088856</v>
      </c>
      <c r="BD64">
        <v>10.418629971251395</v>
      </c>
      <c r="BE64">
        <v>24.310134088395472</v>
      </c>
      <c r="BF64">
        <v>-2.0483472591248787E-7</v>
      </c>
      <c r="BG64">
        <v>24.310134088395472</v>
      </c>
      <c r="BH64">
        <v>10.418629217894061</v>
      </c>
      <c r="BI64">
        <v>6.9457524352507054</v>
      </c>
      <c r="BJ64" s="7">
        <v>-89.99999915515518</v>
      </c>
      <c r="BK64" s="7">
        <v>13.891504493822763</v>
      </c>
      <c r="BL64" s="7">
        <v>24.310134088395472</v>
      </c>
      <c r="BM64" s="7">
        <v>-38.113892934020896</v>
      </c>
      <c r="BN64" s="7">
        <v>3.2645484552104636E-11</v>
      </c>
      <c r="BO64" s="7">
        <v>6.0196521105505666E-4</v>
      </c>
      <c r="BP64" s="23">
        <v>-1.7752347285223205E-11</v>
      </c>
      <c r="BQ64" s="23">
        <v>2.8376911415566714E-4</v>
      </c>
      <c r="BR64" s="23">
        <v>6.0196524370054118E-4</v>
      </c>
      <c r="BS64" s="23">
        <v>6.0196517840957237E-4</v>
      </c>
      <c r="BT64" s="23">
        <v>10.418629217894061</v>
      </c>
    </row>
    <row r="65" spans="1:72">
      <c r="A65">
        <v>1</v>
      </c>
      <c r="B65">
        <v>64</v>
      </c>
      <c r="C65">
        <v>5.4997101452282067</v>
      </c>
      <c r="D65" s="23">
        <v>-0.50280509086192415</v>
      </c>
      <c r="E65" s="23">
        <v>6.8000836990273701</v>
      </c>
      <c r="F65" s="23">
        <v>15.866864259760124</v>
      </c>
      <c r="G65" s="23">
        <v>2.2982448861221911E-6</v>
      </c>
      <c r="H65" s="23">
        <v>15.866864259760707</v>
      </c>
      <c r="I65" s="23">
        <v>6.8000836990267883</v>
      </c>
      <c r="J65" s="23">
        <v>4.5333902803669588</v>
      </c>
      <c r="K65" s="23">
        <v>89.999985476682554</v>
      </c>
      <c r="L65" s="23">
        <v>9.0667802164292102</v>
      </c>
      <c r="M65">
        <v>15.866864259760707</v>
      </c>
      <c r="N65" s="7">
        <v>-36.907709570037376</v>
      </c>
      <c r="O65" s="7">
        <v>-2.9839718017283638E-11</v>
      </c>
      <c r="P65" s="7">
        <v>3.9289379445869979E-4</v>
      </c>
      <c r="Q65" s="7">
        <v>1.9918121871228016E-10</v>
      </c>
      <c r="R65" s="7">
        <v>1.8521191793188069E-4</v>
      </c>
      <c r="S65" s="7">
        <v>3.928937646189818E-4</v>
      </c>
      <c r="T65" s="23">
        <v>3.928938242984683E-4</v>
      </c>
      <c r="U65" s="23">
        <v>6.8000843876362476</v>
      </c>
      <c r="V65" s="23">
        <v>1.8220762732785707</v>
      </c>
      <c r="W65" s="23">
        <v>4.2515101149287791</v>
      </c>
      <c r="X65" s="23">
        <v>-2.6732018461032341E-6</v>
      </c>
      <c r="Y65" s="23">
        <v>4.2515101149317207</v>
      </c>
      <c r="Z65" s="23">
        <v>1.8220759164622047</v>
      </c>
      <c r="AA65" s="23">
        <v>1.214717099234758</v>
      </c>
      <c r="AB65" s="23">
        <v>-89.999936955194698</v>
      </c>
      <c r="AC65" s="23">
        <v>2.4294340200628235</v>
      </c>
      <c r="AD65" s="7">
        <v>4.2515101149317207</v>
      </c>
      <c r="AE65" s="7">
        <v>-35.248374968604999</v>
      </c>
      <c r="AF65" s="7">
        <v>1.5462042524513291E-11</v>
      </c>
      <c r="AG65" s="7">
        <v>1.0527548193355309E-4</v>
      </c>
      <c r="AH65" s="7">
        <v>-2.316774914845592E-10</v>
      </c>
      <c r="AI65" s="7">
        <v>4.9627334467583672E-5</v>
      </c>
      <c r="AJ65">
        <v>1.0527549739559562E-4</v>
      </c>
      <c r="AK65">
        <v>1.052754664717655E-4</v>
      </c>
      <c r="AL65">
        <v>1.8220759164622047</v>
      </c>
      <c r="AM65">
        <v>1.820960895260896</v>
      </c>
      <c r="AN65">
        <v>4.248917905347855</v>
      </c>
      <c r="AO65">
        <v>-4.2398712572924388E-7</v>
      </c>
      <c r="AP65">
        <v>4.2489179053479287</v>
      </c>
      <c r="AQ65">
        <v>1.8209608952608218</v>
      </c>
      <c r="AR65">
        <v>1.2139785050435534</v>
      </c>
      <c r="AS65">
        <v>-89.999989994603368</v>
      </c>
      <c r="AT65" s="23">
        <v>2.427955637627369</v>
      </c>
      <c r="AU65" s="23">
        <v>4.2489179053479287</v>
      </c>
      <c r="AV65" s="23">
        <v>-35.247998541594825</v>
      </c>
      <c r="AW65" s="23">
        <v>-1.1894660827511647E-10</v>
      </c>
      <c r="AX65" s="23">
        <v>1.0521135149048782E-4</v>
      </c>
      <c r="AY65" s="23">
        <v>-3.6745550409834627E-11</v>
      </c>
      <c r="AZ65">
        <v>4.9597134767160688E-5</v>
      </c>
      <c r="BA65">
        <v>1.0521123254387954E-4</v>
      </c>
      <c r="BB65">
        <v>1.052114704371025E-4</v>
      </c>
      <c r="BC65">
        <v>1.8209636401826252</v>
      </c>
      <c r="BD65">
        <v>6.7959063829900899</v>
      </c>
      <c r="BE65">
        <v>15.85712077156896</v>
      </c>
      <c r="BF65">
        <v>-5.8060472566354098E-8</v>
      </c>
      <c r="BG65">
        <v>15.85712077156896</v>
      </c>
      <c r="BH65">
        <v>6.7959063829900881</v>
      </c>
      <c r="BI65">
        <v>4.5306071942894359</v>
      </c>
      <c r="BJ65" s="7">
        <v>-89.999999632872601</v>
      </c>
      <c r="BK65" s="7">
        <v>9.0612135068901871</v>
      </c>
      <c r="BL65" s="7">
        <v>15.85712077156896</v>
      </c>
      <c r="BM65" s="7">
        <v>-36.906315340078201</v>
      </c>
      <c r="BN65" s="7">
        <v>-7.6413030406538955E-11</v>
      </c>
      <c r="BO65" s="7">
        <v>3.9265254709205125E-4</v>
      </c>
      <c r="BP65" s="23">
        <v>-5.0319074248469193E-12</v>
      </c>
      <c r="BQ65" s="23">
        <v>1.8509820381003305E-4</v>
      </c>
      <c r="BR65" s="23">
        <v>3.9265247067902083E-4</v>
      </c>
      <c r="BS65" s="23">
        <v>3.9265262350508167E-4</v>
      </c>
      <c r="BT65" s="23">
        <v>6.7959081463677142</v>
      </c>
    </row>
    <row r="66" spans="1:72">
      <c r="A66">
        <v>1</v>
      </c>
      <c r="B66">
        <v>65</v>
      </c>
      <c r="C66">
        <v>8.4999974571183579</v>
      </c>
      <c r="D66" s="23">
        <v>-0.5000893913895974</v>
      </c>
      <c r="E66" s="23">
        <v>1.8118668033908945</v>
      </c>
      <c r="F66" s="23">
        <v>4.2276892537279513</v>
      </c>
      <c r="G66" s="23">
        <v>-6.4911358847354151E-7</v>
      </c>
      <c r="H66" s="23">
        <v>4.2276892537281254</v>
      </c>
      <c r="I66" s="23">
        <v>1.8118668033907201</v>
      </c>
      <c r="J66" s="23">
        <v>1.2079112251687025</v>
      </c>
      <c r="K66" s="23">
        <v>-89.999984605048667</v>
      </c>
      <c r="L66" s="23">
        <v>2.4158224434649389</v>
      </c>
      <c r="M66">
        <v>4.2276892537281254</v>
      </c>
      <c r="N66" s="7">
        <v>-35.24497172959957</v>
      </c>
      <c r="O66" s="7">
        <v>-5.9560622477844713E-13</v>
      </c>
      <c r="P66" s="7">
        <v>1.0468563891900107E-4</v>
      </c>
      <c r="Q66" s="7">
        <v>-5.6256506880966126E-11</v>
      </c>
      <c r="R66" s="7">
        <v>4.9349283588705753E-5</v>
      </c>
      <c r="S66" s="7">
        <v>1.0468563832339485E-4</v>
      </c>
      <c r="T66" s="23">
        <v>1.046856395146224E-4</v>
      </c>
      <c r="U66" s="23">
        <v>1.8118668171356538</v>
      </c>
      <c r="V66" s="23">
        <v>1.8114946031816739</v>
      </c>
      <c r="W66" s="23">
        <v>4.2268279192681399</v>
      </c>
      <c r="X66" s="23">
        <v>-1.1137401681556913E-6</v>
      </c>
      <c r="Y66" s="23">
        <v>4.2268279192686533</v>
      </c>
      <c r="Z66" s="23">
        <v>1.8114946031811605</v>
      </c>
      <c r="AA66" s="23">
        <v>1.2076666580437463</v>
      </c>
      <c r="AB66" s="23">
        <v>-89.99997358020498</v>
      </c>
      <c r="AC66" s="23">
        <v>2.4153322393113212</v>
      </c>
      <c r="AD66" s="7">
        <v>4.2268279192686533</v>
      </c>
      <c r="AE66" s="7">
        <v>-35.244844096514967</v>
      </c>
      <c r="AF66" s="7">
        <v>-9.332064169823203E-11</v>
      </c>
      <c r="AG66" s="7">
        <v>1.0466435037643728E-4</v>
      </c>
      <c r="AH66" s="7">
        <v>-9.6524145087742099E-11</v>
      </c>
      <c r="AI66" s="7">
        <v>4.9339269929025688E-5</v>
      </c>
      <c r="AJ66">
        <v>1.0466425705579558E-4</v>
      </c>
      <c r="AK66">
        <v>1.0466444369712349E-4</v>
      </c>
      <c r="AL66">
        <v>1.811496756734944</v>
      </c>
      <c r="AM66">
        <v>6.7605776706301679</v>
      </c>
      <c r="AN66">
        <v>15.774684109903959</v>
      </c>
      <c r="AO66">
        <v>6.1237222042856297E-7</v>
      </c>
      <c r="AP66">
        <v>15.774684109904001</v>
      </c>
      <c r="AQ66">
        <v>6.760577670630127</v>
      </c>
      <c r="AR66">
        <v>4.5070532196369371</v>
      </c>
      <c r="AS66">
        <v>89.999996107618216</v>
      </c>
      <c r="AT66" s="23">
        <v>9.0141060075088504</v>
      </c>
      <c r="AU66" s="23">
        <v>15.774684109904001</v>
      </c>
      <c r="AV66" s="23">
        <v>-36.894540602370739</v>
      </c>
      <c r="AW66" s="23">
        <v>-3.7419636311606648E-11</v>
      </c>
      <c r="AX66" s="23">
        <v>3.9061124161556248E-4</v>
      </c>
      <c r="AY66" s="23">
        <v>5.3072259645909871E-11</v>
      </c>
      <c r="AZ66">
        <v>1.8413591398926888E-4</v>
      </c>
      <c r="BA66">
        <v>3.9061120419592619E-4</v>
      </c>
      <c r="BB66">
        <v>3.9061127903520235E-4</v>
      </c>
      <c r="BC66">
        <v>6.7605785341602367</v>
      </c>
      <c r="BD66">
        <v>6.761978893440121</v>
      </c>
      <c r="BE66">
        <v>15.777951161363681</v>
      </c>
      <c r="BF66">
        <v>5.5633528780669244E-7</v>
      </c>
      <c r="BG66">
        <v>15.777951161363717</v>
      </c>
      <c r="BH66">
        <v>6.7619788934400873</v>
      </c>
      <c r="BI66">
        <v>4.5079861339618148</v>
      </c>
      <c r="BJ66" s="7">
        <v>89.999996464533936</v>
      </c>
      <c r="BK66" s="7">
        <v>9.0159722064231023</v>
      </c>
      <c r="BL66" s="7">
        <v>15.777951161363717</v>
      </c>
      <c r="BM66" s="7">
        <v>-36.895008910855822</v>
      </c>
      <c r="BN66" s="7">
        <v>-5.3300441419330888E-12</v>
      </c>
      <c r="BO66" s="7">
        <v>3.9069212627997827E-4</v>
      </c>
      <c r="BP66" s="23">
        <v>4.8215727979171571E-11</v>
      </c>
      <c r="BQ66" s="23">
        <v>1.8417403582214693E-4</v>
      </c>
      <c r="BR66" s="23">
        <v>3.9069212094993414E-4</v>
      </c>
      <c r="BS66" s="23">
        <v>3.9069213161002539E-4</v>
      </c>
      <c r="BT66" s="23">
        <v>6.7619790164411411</v>
      </c>
    </row>
    <row r="67" spans="1:72">
      <c r="A67">
        <v>1</v>
      </c>
      <c r="B67">
        <v>66</v>
      </c>
      <c r="C67">
        <v>8.4999974571183579</v>
      </c>
      <c r="D67" s="23">
        <v>-1.5000893913895972</v>
      </c>
      <c r="E67" s="23">
        <v>10.383300454690932</v>
      </c>
      <c r="F67" s="23">
        <v>24.227700623665569</v>
      </c>
      <c r="G67" s="23">
        <v>7.1150786389374525E-7</v>
      </c>
      <c r="H67" s="23">
        <v>24.227700623665605</v>
      </c>
      <c r="I67" s="23">
        <v>10.383300323506949</v>
      </c>
      <c r="J67" s="23">
        <v>6.9222001500793278</v>
      </c>
      <c r="K67" s="23">
        <v>89.999997055387226</v>
      </c>
      <c r="L67" s="23">
        <v>13.844400234566685</v>
      </c>
      <c r="M67">
        <v>24.227700623665605</v>
      </c>
      <c r="N67" s="7">
        <v>-38.102116324805166</v>
      </c>
      <c r="O67" s="7">
        <v>5.6846392580026552E-12</v>
      </c>
      <c r="P67" s="7">
        <v>5.9992401300687189E-4</v>
      </c>
      <c r="Q67" s="7">
        <v>6.1664006000450473E-11</v>
      </c>
      <c r="R67" s="7">
        <v>2.8280689052265592E-4</v>
      </c>
      <c r="S67" s="7">
        <v>5.9992401869151117E-4</v>
      </c>
      <c r="T67" s="23">
        <v>5.9992400732223575E-4</v>
      </c>
      <c r="U67" s="23">
        <v>10.383300323506949</v>
      </c>
      <c r="V67" s="23">
        <v>15.331635810045489</v>
      </c>
      <c r="W67" s="23">
        <v>35.773812228065594</v>
      </c>
      <c r="X67" s="23">
        <v>3.8398787283111264E-7</v>
      </c>
      <c r="Y67" s="23">
        <v>35.773812228065601</v>
      </c>
      <c r="Z67" s="23">
        <v>15.331634411433328</v>
      </c>
      <c r="AA67" s="23">
        <v>10.221088908316137</v>
      </c>
      <c r="AB67" s="23">
        <v>89.999998923750383</v>
      </c>
      <c r="AC67" s="23">
        <v>20.442177117326231</v>
      </c>
      <c r="AD67" s="7">
        <v>35.773812228065601</v>
      </c>
      <c r="AE67" s="7">
        <v>-39.751561654494722</v>
      </c>
      <c r="AF67" s="7">
        <v>6.0606527134033299E-11</v>
      </c>
      <c r="AG67" s="7">
        <v>8.8582770538739818E-4</v>
      </c>
      <c r="AH67" s="7">
        <v>3.3278951094134739E-11</v>
      </c>
      <c r="AI67" s="7">
        <v>4.1758317067647118E-4</v>
      </c>
      <c r="AJ67">
        <v>8.8582776599392535E-4</v>
      </c>
      <c r="AK67">
        <v>8.8582764478087165E-4</v>
      </c>
      <c r="AL67">
        <v>15.331634411433328</v>
      </c>
      <c r="AM67">
        <v>15.332012441120922</v>
      </c>
      <c r="AN67">
        <v>35.774694247112848</v>
      </c>
      <c r="AO67">
        <v>-5.604821706000071E-8</v>
      </c>
      <c r="AP67">
        <v>35.774694247112848</v>
      </c>
      <c r="AQ67">
        <v>15.33201200647013</v>
      </c>
      <c r="AR67">
        <v>10.221341120321359</v>
      </c>
      <c r="AS67">
        <v>-89.999999842910711</v>
      </c>
      <c r="AT67" s="23">
        <v>20.442682023317325</v>
      </c>
      <c r="AU67" s="23">
        <v>35.774694247112848</v>
      </c>
      <c r="AV67" s="23">
        <v>-39.751687037526303</v>
      </c>
      <c r="AW67" s="23">
        <v>1.883486763046184E-11</v>
      </c>
      <c r="AX67" s="23">
        <v>8.8584956376118386E-4</v>
      </c>
      <c r="AY67" s="23">
        <v>-4.857510140564243E-12</v>
      </c>
      <c r="AZ67">
        <v>4.1759348465836456E-4</v>
      </c>
      <c r="BA67">
        <v>8.8584958259605145E-4</v>
      </c>
      <c r="BB67">
        <v>8.8584954492631628E-4</v>
      </c>
      <c r="BC67">
        <v>15.33201200647013</v>
      </c>
      <c r="BD67">
        <v>10.384690940760706</v>
      </c>
      <c r="BE67">
        <v>24.230945394516226</v>
      </c>
      <c r="BF67">
        <v>7.1151326412216569E-7</v>
      </c>
      <c r="BG67">
        <v>24.230945394516262</v>
      </c>
      <c r="BH67">
        <v>10.384690900583077</v>
      </c>
      <c r="BI67">
        <v>6.9231272469665921</v>
      </c>
      <c r="BJ67" s="7">
        <v>89.999997055759209</v>
      </c>
      <c r="BK67" s="7">
        <v>13.84625447384439</v>
      </c>
      <c r="BL67" s="7">
        <v>24.230945394516262</v>
      </c>
      <c r="BM67" s="7">
        <v>-38.102579804994029</v>
      </c>
      <c r="BN67" s="7">
        <v>1.7410305786705692E-12</v>
      </c>
      <c r="BO67" s="7">
        <v>6.0000436140376847E-4</v>
      </c>
      <c r="BP67" s="23">
        <v>6.1664482221008145E-11</v>
      </c>
      <c r="BQ67" s="23">
        <v>2.8284476804970872E-4</v>
      </c>
      <c r="BR67" s="23">
        <v>6.0000436314479907E-4</v>
      </c>
      <c r="BS67" s="23">
        <v>6.0000435966274101E-4</v>
      </c>
      <c r="BT67" s="23">
        <v>10.384690900583077</v>
      </c>
    </row>
    <row r="68" spans="1:72">
      <c r="A68">
        <v>1</v>
      </c>
      <c r="B68">
        <v>67</v>
      </c>
      <c r="C68">
        <v>9.5000123638111074</v>
      </c>
      <c r="D68" s="23">
        <v>-1.500108381622284</v>
      </c>
      <c r="E68" s="23">
        <v>15.332041599750022</v>
      </c>
      <c r="F68" s="23">
        <v>35.774764506397304</v>
      </c>
      <c r="G68" s="23">
        <v>-4.9390289103179375E-7</v>
      </c>
      <c r="H68" s="23">
        <v>35.774764506397318</v>
      </c>
      <c r="I68" s="23">
        <v>15.332041599750008</v>
      </c>
      <c r="J68" s="23">
        <v>10.221361453323656</v>
      </c>
      <c r="K68" s="23">
        <v>-89.999998615715171</v>
      </c>
      <c r="L68" s="23">
        <v>20.442722790600214</v>
      </c>
      <c r="M68">
        <v>35.774764506397318</v>
      </c>
      <c r="N68" s="7">
        <v>-39.751696297803889</v>
      </c>
      <c r="O68" s="7">
        <v>-1.0057414259496691E-11</v>
      </c>
      <c r="P68" s="7">
        <v>8.8585131589730614E-4</v>
      </c>
      <c r="Q68" s="7">
        <v>-4.2804919282580768E-11</v>
      </c>
      <c r="R68" s="7">
        <v>4.1759431743323012E-4</v>
      </c>
      <c r="S68" s="7">
        <v>8.8585130583989193E-4</v>
      </c>
      <c r="T68" s="23">
        <v>8.8585132595472133E-4</v>
      </c>
      <c r="U68" s="23">
        <v>15.332041831844197</v>
      </c>
      <c r="V68" s="23">
        <v>15.331746540563177</v>
      </c>
      <c r="W68" s="23">
        <v>35.774075314689036</v>
      </c>
      <c r="X68" s="23">
        <v>-7.4877822247797351E-8</v>
      </c>
      <c r="Y68" s="23">
        <v>35.774075314689036</v>
      </c>
      <c r="Z68" s="23">
        <v>15.331746540563179</v>
      </c>
      <c r="AA68" s="23">
        <v>10.221164387062927</v>
      </c>
      <c r="AB68" s="23">
        <v>-89.999999790132364</v>
      </c>
      <c r="AC68" s="23">
        <v>20.442328766119616</v>
      </c>
      <c r="AD68" s="7">
        <v>35.774075314689036</v>
      </c>
      <c r="AE68" s="7">
        <v>-39.751598304877788</v>
      </c>
      <c r="AF68" s="7">
        <v>-6.938743447493677E-13</v>
      </c>
      <c r="AG68" s="7">
        <v>8.8583424618491257E-4</v>
      </c>
      <c r="AH68" s="7">
        <v>-6.4894072497689132E-12</v>
      </c>
      <c r="AI68" s="7">
        <v>4.1758626848663127E-4</v>
      </c>
      <c r="AJ68">
        <v>8.8583424549103825E-4</v>
      </c>
      <c r="AK68">
        <v>8.8583424687878689E-4</v>
      </c>
      <c r="AL68">
        <v>15.331746556575663</v>
      </c>
      <c r="AM68">
        <v>10.383700749325822</v>
      </c>
      <c r="AN68">
        <v>24.228634160543447</v>
      </c>
      <c r="AO68">
        <v>-9.3611053115883197E-8</v>
      </c>
      <c r="AP68">
        <v>24.228634160543447</v>
      </c>
      <c r="AQ68">
        <v>10.383700472960779</v>
      </c>
      <c r="AR68">
        <v>6.9224668437913337</v>
      </c>
      <c r="AS68">
        <v>-89.999999612600647</v>
      </c>
      <c r="AT68" s="23">
        <v>13.84493354940015</v>
      </c>
      <c r="AU68" s="23">
        <v>24.228634160543447</v>
      </c>
      <c r="AV68" s="23">
        <v>-38.102249780546984</v>
      </c>
      <c r="AW68" s="23">
        <v>1.1975818463298378E-11</v>
      </c>
      <c r="AX68" s="23">
        <v>5.9994712646191536E-4</v>
      </c>
      <c r="AY68" s="23">
        <v>-8.1129658515445558E-12</v>
      </c>
      <c r="AZ68">
        <v>2.8281778482700827E-4</v>
      </c>
      <c r="BA68">
        <v>5.999471384377338E-4</v>
      </c>
      <c r="BB68">
        <v>5.9994711448609691E-4</v>
      </c>
      <c r="BC68">
        <v>10.383700472960779</v>
      </c>
      <c r="BD68">
        <v>10.384798434016437</v>
      </c>
      <c r="BE68">
        <v>24.231195674964397</v>
      </c>
      <c r="BF68">
        <v>1.5961681277598041E-7</v>
      </c>
      <c r="BG68">
        <v>24.2311956749644</v>
      </c>
      <c r="BH68">
        <v>10.384798232694248</v>
      </c>
      <c r="BI68">
        <v>6.9231987211350763</v>
      </c>
      <c r="BJ68" s="7">
        <v>89.999999339512684</v>
      </c>
      <c r="BK68" s="7">
        <v>13.846397341609057</v>
      </c>
      <c r="BL68" s="7">
        <v>24.2311956749644</v>
      </c>
      <c r="BM68" s="7">
        <v>-38.102615662936714</v>
      </c>
      <c r="BN68" s="7">
        <v>8.7239614758581449E-12</v>
      </c>
      <c r="BO68" s="7">
        <v>6.0001055583170607E-4</v>
      </c>
      <c r="BP68" s="23">
        <v>1.383346122732577E-11</v>
      </c>
      <c r="BQ68" s="23">
        <v>2.8284768648514859E-4</v>
      </c>
      <c r="BR68" s="23">
        <v>6.0001056455566751E-4</v>
      </c>
      <c r="BS68" s="23">
        <v>6.0001054710774485E-4</v>
      </c>
      <c r="BT68" s="23">
        <v>10.384798232694248</v>
      </c>
    </row>
    <row r="69" spans="1:72">
      <c r="A69">
        <v>1</v>
      </c>
      <c r="B69">
        <v>68</v>
      </c>
      <c r="C69">
        <v>9.5000123638111056</v>
      </c>
      <c r="D69" s="23">
        <v>-0.5001083816222841</v>
      </c>
      <c r="E69" s="23">
        <v>6.76098796928658</v>
      </c>
      <c r="F69" s="23">
        <v>15.775639712522201</v>
      </c>
      <c r="G69" s="23">
        <v>-1.0469955054055444E-7</v>
      </c>
      <c r="H69" s="23">
        <v>15.775639712522203</v>
      </c>
      <c r="I69" s="23">
        <v>6.7609879692865791</v>
      </c>
      <c r="J69" s="23">
        <v>4.5073258716178124</v>
      </c>
      <c r="K69" s="23">
        <v>-89.999999334545308</v>
      </c>
      <c r="L69" s="23">
        <v>9.0146515756075996</v>
      </c>
      <c r="M69">
        <v>15.775639712522203</v>
      </c>
      <c r="N69" s="7">
        <v>-36.894678249046315</v>
      </c>
      <c r="O69" s="7">
        <v>-1.4527762356167806E-11</v>
      </c>
      <c r="P69" s="7">
        <v>3.9063489434577886E-4</v>
      </c>
      <c r="Q69" s="7">
        <v>-9.0739552119557159E-12</v>
      </c>
      <c r="R69" s="7">
        <v>1.8414705859755374E-4</v>
      </c>
      <c r="S69" s="7">
        <v>3.9063487981801651E-4</v>
      </c>
      <c r="T69" s="23">
        <v>3.9063490887354132E-4</v>
      </c>
      <c r="U69" s="23">
        <v>6.760988304542634</v>
      </c>
      <c r="V69" s="23">
        <v>1.8116014423370721</v>
      </c>
      <c r="W69" s="23">
        <v>4.2270701312523542</v>
      </c>
      <c r="X69" s="23">
        <v>9.7604892250707907E-8</v>
      </c>
      <c r="Y69" s="23">
        <v>4.2270701312523578</v>
      </c>
      <c r="Z69" s="23">
        <v>1.8116014423370683</v>
      </c>
      <c r="AA69" s="23">
        <v>1.2077343444576447</v>
      </c>
      <c r="AB69" s="23">
        <v>89.999997684777114</v>
      </c>
      <c r="AC69" s="23">
        <v>2.4154686740454103</v>
      </c>
      <c r="AD69" s="7">
        <v>4.2270701312523578</v>
      </c>
      <c r="AE69" s="7">
        <v>-35.244883249256979</v>
      </c>
      <c r="AF69" s="7">
        <v>-1.2887227516231052E-12</v>
      </c>
      <c r="AG69" s="7">
        <v>1.0467030856427312E-4</v>
      </c>
      <c r="AH69" s="7">
        <v>8.4590935876974551E-12</v>
      </c>
      <c r="AI69" s="7">
        <v>4.9342056953545575E-5</v>
      </c>
      <c r="AJ69">
        <v>1.0467030727555037E-4</v>
      </c>
      <c r="AK69">
        <v>1.0467030985299621E-4</v>
      </c>
      <c r="AL69">
        <v>1.8116014720768279</v>
      </c>
      <c r="AM69">
        <v>1.811895551436967</v>
      </c>
      <c r="AN69">
        <v>4.2277544931424282</v>
      </c>
      <c r="AO69">
        <v>-1.5926817223062379E-7</v>
      </c>
      <c r="AP69">
        <v>4.2277544931424389</v>
      </c>
      <c r="AQ69">
        <v>1.8118950133738185</v>
      </c>
      <c r="AR69">
        <v>1.2079297398843103</v>
      </c>
      <c r="AS69">
        <v>-89.999996222712369</v>
      </c>
      <c r="AT69" s="23">
        <v>2.4158592107370964</v>
      </c>
      <c r="AU69" s="23">
        <v>4.2277544931424389</v>
      </c>
      <c r="AV69" s="23">
        <v>-35.244981424867063</v>
      </c>
      <c r="AW69" s="23">
        <v>2.3316069761392937E-11</v>
      </c>
      <c r="AX69" s="23">
        <v>1.0468724412330596E-4</v>
      </c>
      <c r="AY69" s="23">
        <v>-1.3803240290742873E-11</v>
      </c>
      <c r="AZ69">
        <v>4.9350034653231687E-5</v>
      </c>
      <c r="BA69">
        <v>1.0468726743937572E-4</v>
      </c>
      <c r="BB69">
        <v>1.046872208072371E-4</v>
      </c>
      <c r="BC69">
        <v>1.8118950133738185</v>
      </c>
      <c r="BD69">
        <v>6.7620885706787792</v>
      </c>
      <c r="BE69">
        <v>15.778207332343248</v>
      </c>
      <c r="BF69">
        <v>1.186140059473392E-7</v>
      </c>
      <c r="BG69">
        <v>15.77820733234325</v>
      </c>
      <c r="BH69">
        <v>6.7620885706787774</v>
      </c>
      <c r="BI69">
        <v>4.5080593808322362</v>
      </c>
      <c r="BJ69" s="7">
        <v>89.999999246229777</v>
      </c>
      <c r="BK69" s="7">
        <v>9.0161186615505589</v>
      </c>
      <c r="BL69" s="7">
        <v>15.77820733234325</v>
      </c>
      <c r="BM69" s="7">
        <v>-36.89504534122409</v>
      </c>
      <c r="BN69" s="7">
        <v>-8.6765392184134347E-12</v>
      </c>
      <c r="BO69" s="7">
        <v>3.9069847099558843E-4</v>
      </c>
      <c r="BP69" s="23">
        <v>1.0279881836383945E-11</v>
      </c>
      <c r="BQ69" s="23">
        <v>1.8417702753854414E-4</v>
      </c>
      <c r="BR69" s="23">
        <v>3.9069846231904923E-4</v>
      </c>
      <c r="BS69" s="23">
        <v>3.9069847967212779E-4</v>
      </c>
      <c r="BT69" s="23">
        <v>6.7620887709066082</v>
      </c>
    </row>
    <row r="70" spans="1:72">
      <c r="A70">
        <v>1</v>
      </c>
      <c r="B70">
        <v>69</v>
      </c>
      <c r="C70">
        <v>10.500021215367557</v>
      </c>
      <c r="D70" s="23">
        <v>-0.50002411202298169</v>
      </c>
      <c r="E70" s="23">
        <v>1.8114142658639645</v>
      </c>
      <c r="F70" s="23">
        <v>4.2266333122493931</v>
      </c>
      <c r="G70" s="23">
        <v>7.6543823997881608E-8</v>
      </c>
      <c r="H70" s="23">
        <v>4.2266333122493958</v>
      </c>
      <c r="I70" s="23">
        <v>1.8114142658639623</v>
      </c>
      <c r="J70" s="23">
        <v>1.2076095231927169</v>
      </c>
      <c r="K70" s="23">
        <v>89.999998184165506</v>
      </c>
      <c r="L70" s="23">
        <v>2.4152190426004108</v>
      </c>
      <c r="M70">
        <v>4.2266333122493958</v>
      </c>
      <c r="N70" s="7">
        <v>-35.2448208940488</v>
      </c>
      <c r="O70" s="7">
        <v>-3.280351766903019E-13</v>
      </c>
      <c r="P70" s="7">
        <v>1.0465949168200223E-4</v>
      </c>
      <c r="Q70" s="7">
        <v>6.6337958753602197E-12</v>
      </c>
      <c r="R70" s="7">
        <v>4.9336957599905929E-5</v>
      </c>
      <c r="S70" s="7">
        <v>1.0465949135396705E-4</v>
      </c>
      <c r="T70" s="23">
        <v>1.0465949201003763E-4</v>
      </c>
      <c r="U70" s="23">
        <v>1.8114142734340068</v>
      </c>
      <c r="V70" s="23">
        <v>1.8114723512408974</v>
      </c>
      <c r="W70" s="23">
        <v>4.2267693817863554</v>
      </c>
      <c r="X70" s="23">
        <v>1.7866583411948583E-7</v>
      </c>
      <c r="Y70" s="23">
        <v>4.2267693817863687</v>
      </c>
      <c r="Z70" s="23">
        <v>1.8114723512408841</v>
      </c>
      <c r="AA70" s="23">
        <v>1.2076485152727423</v>
      </c>
      <c r="AB70" s="23">
        <v>89.999995761681447</v>
      </c>
      <c r="AC70" s="23">
        <v>2.4152969462118432</v>
      </c>
      <c r="AD70" s="7">
        <v>4.2267693817863687</v>
      </c>
      <c r="AE70" s="7">
        <v>-35.244839987345699</v>
      </c>
      <c r="AF70" s="7">
        <v>-7.3089153919986198E-12</v>
      </c>
      <c r="AG70" s="7">
        <v>1.0466286401471944E-4</v>
      </c>
      <c r="AH70" s="7">
        <v>1.5484366833292735E-11</v>
      </c>
      <c r="AI70" s="7">
        <v>4.9338548978204104E-5</v>
      </c>
      <c r="AJ70">
        <v>1.0466285670580404E-4</v>
      </c>
      <c r="AK70">
        <v>1.0466287132363597E-4</v>
      </c>
      <c r="AL70">
        <v>1.8114725199081756</v>
      </c>
      <c r="AM70">
        <v>6.7605066967753018</v>
      </c>
      <c r="AN70">
        <v>15.774515080398785</v>
      </c>
      <c r="AO70">
        <v>-1.4178885514877591E-7</v>
      </c>
      <c r="AP70">
        <v>15.774515080398789</v>
      </c>
      <c r="AQ70">
        <v>6.7605065331522258</v>
      </c>
      <c r="AR70">
        <v>4.5070042736232816</v>
      </c>
      <c r="AS70">
        <v>-89.999999098746912</v>
      </c>
      <c r="AT70" s="23">
        <v>9.0140084654350261</v>
      </c>
      <c r="AU70" s="23">
        <v>15.774515080398789</v>
      </c>
      <c r="AV70" s="23">
        <v>-36.894518410906493</v>
      </c>
      <c r="AW70" s="23">
        <v>7.090333298217551E-12</v>
      </c>
      <c r="AX70" s="23">
        <v>3.9060703704734963E-4</v>
      </c>
      <c r="AY70" s="23">
        <v>-1.2288365205560402E-11</v>
      </c>
      <c r="AZ70">
        <v>1.8413392144570311E-4</v>
      </c>
      <c r="BA70">
        <v>3.9060704413768294E-4</v>
      </c>
      <c r="BB70">
        <v>3.9060702995701653E-4</v>
      </c>
      <c r="BC70">
        <v>6.7605065331522258</v>
      </c>
      <c r="BD70">
        <v>6.7602905688335557</v>
      </c>
      <c r="BE70">
        <v>15.774010697524172</v>
      </c>
      <c r="BF70">
        <v>-2.9288264588191251E-8</v>
      </c>
      <c r="BG70">
        <v>15.774010697524172</v>
      </c>
      <c r="BH70">
        <v>6.7602903799073175</v>
      </c>
      <c r="BI70">
        <v>4.5068601588084274</v>
      </c>
      <c r="BJ70" s="7">
        <v>-89.999999813828936</v>
      </c>
      <c r="BK70" s="7">
        <v>9.0137202231537383</v>
      </c>
      <c r="BL70" s="7">
        <v>15.774010697524172</v>
      </c>
      <c r="BM70" s="7">
        <v>-36.894446372476438</v>
      </c>
      <c r="BN70" s="7">
        <v>8.1868036667303252E-12</v>
      </c>
      <c r="BO70" s="7">
        <v>3.9059454709673117E-4</v>
      </c>
      <c r="BP70" s="23">
        <v>-2.5383173846168605E-12</v>
      </c>
      <c r="BQ70" s="23">
        <v>1.8412803336807651E-4</v>
      </c>
      <c r="BR70" s="23">
        <v>3.9059455528353483E-4</v>
      </c>
      <c r="BS70" s="23">
        <v>3.905945389099275E-4</v>
      </c>
      <c r="BT70" s="23">
        <v>6.7602903799073175</v>
      </c>
    </row>
    <row r="71" spans="1:72">
      <c r="A71">
        <v>1</v>
      </c>
      <c r="B71">
        <v>70</v>
      </c>
      <c r="C71">
        <v>10.500021215367557</v>
      </c>
      <c r="D71" s="23">
        <v>-1.5000241120229818</v>
      </c>
      <c r="E71" s="23">
        <v>10.383219005419516</v>
      </c>
      <c r="F71" s="23">
        <v>24.227511341560433</v>
      </c>
      <c r="G71" s="23">
        <v>-1.2640746264489445E-7</v>
      </c>
      <c r="H71" s="23">
        <v>24.227511341560433</v>
      </c>
      <c r="I71" s="23">
        <v>10.383219005419516</v>
      </c>
      <c r="J71" s="23">
        <v>6.9221461680704586</v>
      </c>
      <c r="K71" s="23">
        <v>-89.999999476851983</v>
      </c>
      <c r="L71" s="23">
        <v>13.844292286803684</v>
      </c>
      <c r="M71">
        <v>24.227511341560433</v>
      </c>
      <c r="N71" s="7">
        <v>-38.102088988726599</v>
      </c>
      <c r="O71" s="7">
        <v>-4.2758936676271639E-12</v>
      </c>
      <c r="P71" s="7">
        <v>5.9991933029021182E-4</v>
      </c>
      <c r="Q71" s="7">
        <v>-1.0955317331610851E-11</v>
      </c>
      <c r="R71" s="7">
        <v>2.828046854165718E-4</v>
      </c>
      <c r="S71" s="7">
        <v>5.9991932601431816E-4</v>
      </c>
      <c r="T71" s="23">
        <v>5.9991933456610559E-4</v>
      </c>
      <c r="U71" s="23">
        <v>10.383219104093984</v>
      </c>
      <c r="V71" s="23">
        <v>15.331617357273586</v>
      </c>
      <c r="W71" s="23">
        <v>35.773773759816685</v>
      </c>
      <c r="X71" s="23">
        <v>2.8337809385716765E-7</v>
      </c>
      <c r="Y71" s="23">
        <v>35.773773759816692</v>
      </c>
      <c r="Z71" s="23">
        <v>15.331617335127079</v>
      </c>
      <c r="AA71" s="23">
        <v>10.221078212344807</v>
      </c>
      <c r="AB71" s="23">
        <v>89.999999205740892</v>
      </c>
      <c r="AC71" s="23">
        <v>20.44215641361636</v>
      </c>
      <c r="AD71" s="7">
        <v>35.773773759816692</v>
      </c>
      <c r="AE71" s="7">
        <v>-39.751555274159806</v>
      </c>
      <c r="AF71" s="7">
        <v>9.5968195416714743E-13</v>
      </c>
      <c r="AG71" s="7">
        <v>8.8582677840321302E-4</v>
      </c>
      <c r="AH71" s="7">
        <v>2.4559431439874854E-11</v>
      </c>
      <c r="AI71" s="7">
        <v>4.1758274775083098E-4</v>
      </c>
      <c r="AJ71">
        <v>8.8582677936289501E-4</v>
      </c>
      <c r="AK71">
        <v>8.8582677744353136E-4</v>
      </c>
      <c r="AL71">
        <v>15.331617335127079</v>
      </c>
      <c r="AM71">
        <v>15.331559469892584</v>
      </c>
      <c r="AN71">
        <v>35.773638811261506</v>
      </c>
      <c r="AO71">
        <v>1.5456711969145238E-8</v>
      </c>
      <c r="AP71">
        <v>35.773638811261506</v>
      </c>
      <c r="AQ71">
        <v>15.331559469892582</v>
      </c>
      <c r="AR71">
        <v>10.221039670684462</v>
      </c>
      <c r="AS71">
        <v>89.999999956677385</v>
      </c>
      <c r="AT71" s="23">
        <v>20.4420793341421</v>
      </c>
      <c r="AU71" s="23">
        <v>35.773638811261506</v>
      </c>
      <c r="AV71" s="23">
        <v>-39.751535950585655</v>
      </c>
      <c r="AW71" s="23">
        <v>-6.2632451573417641E-13</v>
      </c>
      <c r="AX71" s="23">
        <v>8.8582343749966203E-4</v>
      </c>
      <c r="AY71" s="23">
        <v>1.3395841976575839E-12</v>
      </c>
      <c r="AZ71">
        <v>4.1758117320761864E-4</v>
      </c>
      <c r="BA71">
        <v>8.8582343687333752E-4</v>
      </c>
      <c r="BB71">
        <v>8.8582343812598655E-4</v>
      </c>
      <c r="BC71">
        <v>15.331559484346226</v>
      </c>
      <c r="BD71">
        <v>10.383002103059209</v>
      </c>
      <c r="BE71">
        <v>24.227005328291416</v>
      </c>
      <c r="BF71">
        <v>-7.5083745894640977E-8</v>
      </c>
      <c r="BG71">
        <v>24.227005328291416</v>
      </c>
      <c r="BH71">
        <v>10.383002103059209</v>
      </c>
      <c r="BI71">
        <v>6.9220016126161035</v>
      </c>
      <c r="BJ71" s="7">
        <v>-89.999999689253059</v>
      </c>
      <c r="BK71" s="7">
        <v>13.84400316205922</v>
      </c>
      <c r="BL71" s="7">
        <v>24.227005328291416</v>
      </c>
      <c r="BM71" s="7">
        <v>-38.102016641820647</v>
      </c>
      <c r="BN71" s="7">
        <v>-5.4749923066922526E-12</v>
      </c>
      <c r="BO71" s="7">
        <v>5.9990680095173504E-4</v>
      </c>
      <c r="BP71" s="23">
        <v>-6.5072575437488027E-12</v>
      </c>
      <c r="BQ71" s="23">
        <v>2.8279877931240157E-4</v>
      </c>
      <c r="BR71" s="23">
        <v>5.9990679547674273E-4</v>
      </c>
      <c r="BS71" s="23">
        <v>5.9990680642672736E-4</v>
      </c>
      <c r="BT71" s="23">
        <v>10.383002229405186</v>
      </c>
    </row>
    <row r="72" spans="1:72">
      <c r="A72">
        <v>1</v>
      </c>
      <c r="B72">
        <v>71</v>
      </c>
      <c r="C72">
        <v>11.500006308674811</v>
      </c>
      <c r="D72" s="23">
        <v>-1.500005121790295</v>
      </c>
      <c r="E72" s="23">
        <v>15.331530464831435</v>
      </c>
      <c r="F72" s="23">
        <v>35.773571106593238</v>
      </c>
      <c r="G72" s="23">
        <v>-6.0298440083005281E-8</v>
      </c>
      <c r="H72" s="23">
        <v>35.773571106593238</v>
      </c>
      <c r="I72" s="23">
        <v>15.331530464831433</v>
      </c>
      <c r="J72" s="23">
        <v>10.221020320880903</v>
      </c>
      <c r="K72" s="23">
        <v>-89.99999983099309</v>
      </c>
      <c r="L72" s="23">
        <v>20.442040638463819</v>
      </c>
      <c r="M72">
        <v>35.773571106593238</v>
      </c>
      <c r="N72" s="7">
        <v>-39.751526295328063</v>
      </c>
      <c r="O72" s="7">
        <v>-2.8582525689417285E-13</v>
      </c>
      <c r="P72" s="7">
        <v>8.8582176085718332E-4</v>
      </c>
      <c r="Q72" s="7">
        <v>-5.2258628557357598E-12</v>
      </c>
      <c r="R72" s="7">
        <v>4.1758038275051804E-4</v>
      </c>
      <c r="S72" s="7">
        <v>8.8582176057135802E-4</v>
      </c>
      <c r="T72" s="23">
        <v>8.8582176114300861E-4</v>
      </c>
      <c r="U72" s="23">
        <v>15.331530471427403</v>
      </c>
      <c r="V72" s="23">
        <v>15.331508985834152</v>
      </c>
      <c r="W72" s="23">
        <v>35.773520962124856</v>
      </c>
      <c r="X72" s="23">
        <v>-1.9009753575733198E-8</v>
      </c>
      <c r="Y72" s="23">
        <v>35.773520962124856</v>
      </c>
      <c r="Z72" s="23">
        <v>15.3315089843877</v>
      </c>
      <c r="AA72" s="23">
        <v>10.221005988868578</v>
      </c>
      <c r="AB72" s="23">
        <v>-89.999999946718617</v>
      </c>
      <c r="AC72" s="23">
        <v>20.44201197701393</v>
      </c>
      <c r="AD72" s="7">
        <v>35.773520962124856</v>
      </c>
      <c r="AE72" s="7">
        <v>-39.751519146896655</v>
      </c>
      <c r="AF72" s="7">
        <v>6.267955625540785E-14</v>
      </c>
      <c r="AG72" s="7">
        <v>8.8582051903527965E-4</v>
      </c>
      <c r="AH72" s="7">
        <v>-1.6475141449149493E-12</v>
      </c>
      <c r="AI72" s="7">
        <v>4.1757979726791527E-4</v>
      </c>
      <c r="AJ72">
        <v>8.8582051909795922E-4</v>
      </c>
      <c r="AK72">
        <v>8.8582051897260008E-4</v>
      </c>
      <c r="AL72">
        <v>15.3315089843877</v>
      </c>
      <c r="AM72">
        <v>10.382813877994003</v>
      </c>
      <c r="AN72">
        <v>24.226565628065266</v>
      </c>
      <c r="AO72">
        <v>-3.7884706996916781E-8</v>
      </c>
      <c r="AP72">
        <v>24.226565628065266</v>
      </c>
      <c r="AQ72">
        <v>10.382813851817779</v>
      </c>
      <c r="AR72">
        <v>6.9218758881237434</v>
      </c>
      <c r="AS72">
        <v>-89.999999843204805</v>
      </c>
      <c r="AT72" s="23">
        <v>13.843751763159375</v>
      </c>
      <c r="AU72" s="23">
        <v>24.226565628065266</v>
      </c>
      <c r="AV72" s="23">
        <v>-38.101954115071578</v>
      </c>
      <c r="AW72" s="23">
        <v>1.1343029226501426E-12</v>
      </c>
      <c r="AX72" s="23">
        <v>5.9989591030405742E-4</v>
      </c>
      <c r="AY72" s="23">
        <v>-3.2833385626136291E-12</v>
      </c>
      <c r="AZ72">
        <v>2.8279364385402618E-4</v>
      </c>
      <c r="BA72">
        <v>5.9989591143836036E-4</v>
      </c>
      <c r="BB72">
        <v>5.9989590916975448E-4</v>
      </c>
      <c r="BC72">
        <v>10.382813851817779</v>
      </c>
      <c r="BD72">
        <v>10.382893758129983</v>
      </c>
      <c r="BE72">
        <v>24.226752035735966</v>
      </c>
      <c r="BF72">
        <v>8.2557034328795618E-8</v>
      </c>
      <c r="BG72">
        <v>24.22675203573597</v>
      </c>
      <c r="BH72">
        <v>10.382893738159785</v>
      </c>
      <c r="BI72">
        <v>6.9219291487880925</v>
      </c>
      <c r="BJ72" s="7">
        <v>89.999999658319993</v>
      </c>
      <c r="BK72" s="7">
        <v>13.843858287591084</v>
      </c>
      <c r="BL72" s="7">
        <v>24.22675203573597</v>
      </c>
      <c r="BM72" s="7">
        <v>-38.101980740749234</v>
      </c>
      <c r="BN72" s="7">
        <v>8.6537530646316007E-13</v>
      </c>
      <c r="BO72" s="7">
        <v>5.999005262283042E-4</v>
      </c>
      <c r="BP72" s="23">
        <v>7.1549430834236846E-12</v>
      </c>
      <c r="BQ72" s="23">
        <v>2.8279581988497059E-4</v>
      </c>
      <c r="BR72" s="23">
        <v>5.9990052709367947E-4</v>
      </c>
      <c r="BS72" s="23">
        <v>5.9990052536292894E-4</v>
      </c>
      <c r="BT72" s="23">
        <v>10.382893738159785</v>
      </c>
    </row>
    <row r="73" spans="1:72">
      <c r="A73">
        <v>1</v>
      </c>
      <c r="B73">
        <v>72</v>
      </c>
      <c r="C73">
        <v>11.500006308674811</v>
      </c>
      <c r="D73" s="23">
        <v>-0.50000512179029499</v>
      </c>
      <c r="E73" s="23">
        <v>6.7601017847010967</v>
      </c>
      <c r="F73" s="23">
        <v>15.773570982852355</v>
      </c>
      <c r="G73" s="23">
        <v>-2.1335146466146748E-8</v>
      </c>
      <c r="H73" s="23">
        <v>15.773570982852355</v>
      </c>
      <c r="I73" s="23">
        <v>6.7601017847010958</v>
      </c>
      <c r="J73" s="23">
        <v>4.5067345990756298</v>
      </c>
      <c r="K73" s="23">
        <v>-89.999999864379205</v>
      </c>
      <c r="L73" s="23">
        <v>9.0134691753687903</v>
      </c>
      <c r="M73">
        <v>15.773570982852355</v>
      </c>
      <c r="N73" s="7">
        <v>-36.894383337003013</v>
      </c>
      <c r="O73" s="7">
        <v>-1.9744806386590237E-12</v>
      </c>
      <c r="P73" s="7">
        <v>3.9058366327874335E-4</v>
      </c>
      <c r="Q73" s="7">
        <v>-1.8490460068431398E-12</v>
      </c>
      <c r="R73" s="7">
        <v>1.8412290508211125E-4</v>
      </c>
      <c r="S73" s="7">
        <v>3.9058366130426272E-4</v>
      </c>
      <c r="T73" s="23">
        <v>3.9058366525322399E-4</v>
      </c>
      <c r="U73" s="23">
        <v>6.7601018302660352</v>
      </c>
      <c r="V73" s="23">
        <v>1.8113638480299852</v>
      </c>
      <c r="W73" s="23">
        <v>4.2265156808692677</v>
      </c>
      <c r="X73" s="23">
        <v>2.1988363345299113E-8</v>
      </c>
      <c r="Y73" s="23">
        <v>4.2265156808692677</v>
      </c>
      <c r="Z73" s="23">
        <v>1.8113638480299847</v>
      </c>
      <c r="AA73" s="23">
        <v>1.2075759164196413</v>
      </c>
      <c r="AB73" s="23">
        <v>89.99999947835974</v>
      </c>
      <c r="AC73" s="23">
        <v>2.415151827519388</v>
      </c>
      <c r="AD73" s="7">
        <v>4.2265156808692677</v>
      </c>
      <c r="AE73" s="7">
        <v>-35.244804082987898</v>
      </c>
      <c r="AF73" s="7">
        <v>-4.6105759537784922E-13</v>
      </c>
      <c r="AG73" s="7">
        <v>1.0465657896197879E-4</v>
      </c>
      <c r="AH73" s="7">
        <v>1.9056534414778098E-12</v>
      </c>
      <c r="AI73" s="7">
        <v>4.9335584561872711E-5</v>
      </c>
      <c r="AJ73">
        <v>1.0465657850092119E-4</v>
      </c>
      <c r="AK73">
        <v>1.046565794230364E-4</v>
      </c>
      <c r="AL73">
        <v>1.8113638586697756</v>
      </c>
      <c r="AM73">
        <v>1.8113852591672306</v>
      </c>
      <c r="AN73">
        <v>4.2265654376165731</v>
      </c>
      <c r="AO73">
        <v>-1.0884177492061493E-7</v>
      </c>
      <c r="AP73">
        <v>4.2265654376165784</v>
      </c>
      <c r="AQ73">
        <v>1.811385209035141</v>
      </c>
      <c r="AR73">
        <v>1.2075901142907188</v>
      </c>
      <c r="AS73">
        <v>-89.99999741792584</v>
      </c>
      <c r="AT73" s="23">
        <v>2.4151802035153951</v>
      </c>
      <c r="AU73" s="23">
        <v>4.2265654376165784</v>
      </c>
      <c r="AV73" s="23">
        <v>-35.244811246121976</v>
      </c>
      <c r="AW73" s="23">
        <v>2.1723905526051857E-12</v>
      </c>
      <c r="AX73" s="23">
        <v>1.0465780990519662E-4</v>
      </c>
      <c r="AY73" s="23">
        <v>-9.4329550202403533E-12</v>
      </c>
      <c r="AZ73">
        <v>4.9336164213360896E-5</v>
      </c>
      <c r="BA73">
        <v>1.0465781207758717E-4</v>
      </c>
      <c r="BB73">
        <v>1.046578077328065E-4</v>
      </c>
      <c r="BC73">
        <v>1.811385209035141</v>
      </c>
      <c r="BD73">
        <v>6.7601818202965775</v>
      </c>
      <c r="BE73">
        <v>15.773757691799442</v>
      </c>
      <c r="BF73">
        <v>9.1250392557759581E-8</v>
      </c>
      <c r="BG73">
        <v>15.773757691799442</v>
      </c>
      <c r="BH73">
        <v>6.7601818202965758</v>
      </c>
      <c r="BI73">
        <v>4.5067879357514329</v>
      </c>
      <c r="BJ73" s="7">
        <v>89.999999419956907</v>
      </c>
      <c r="BK73" s="7">
        <v>9.0135758548367537</v>
      </c>
      <c r="BL73" s="7">
        <v>15.773757691799442</v>
      </c>
      <c r="BM73" s="7">
        <v>-36.894410035922689</v>
      </c>
      <c r="BN73" s="7">
        <v>-1.4443965623755412E-12</v>
      </c>
      <c r="BO73" s="7">
        <v>3.9058828632072639E-4</v>
      </c>
      <c r="BP73" s="23">
        <v>7.9083671187895168E-12</v>
      </c>
      <c r="BQ73" s="23">
        <v>1.8412508428005986E-4</v>
      </c>
      <c r="BR73" s="23">
        <v>3.9058828487632981E-4</v>
      </c>
      <c r="BS73" s="23">
        <v>3.9058828776512302E-4</v>
      </c>
      <c r="BT73" s="23">
        <v>6.7601818536288052</v>
      </c>
    </row>
    <row r="74" spans="1:72">
      <c r="A74">
        <v>2</v>
      </c>
      <c r="B74">
        <v>1</v>
      </c>
      <c r="C74">
        <v>1.50001700439707</v>
      </c>
      <c r="D74" s="23">
        <v>-2.4999815741153428</v>
      </c>
      <c r="E74" s="23">
        <v>26.705807883449726</v>
      </c>
      <c r="F74" s="23">
        <v>68.74038207513702</v>
      </c>
      <c r="G74" s="23">
        <v>2.4382215772872384</v>
      </c>
      <c r="H74" s="23">
        <v>68.881338794153464</v>
      </c>
      <c r="I74" s="23">
        <v>26.564851164433286</v>
      </c>
      <c r="J74" s="23">
        <v>21.158243814860089</v>
      </c>
      <c r="K74" s="23">
        <v>86.69134017013269</v>
      </c>
      <c r="L74" s="23">
        <v>41.320852497154753</v>
      </c>
      <c r="M74">
        <v>68.881338794153464</v>
      </c>
      <c r="N74" s="7">
        <v>-40.047623500950714</v>
      </c>
      <c r="O74" s="7">
        <v>-8.3548794512139382E-5</v>
      </c>
      <c r="P74" s="7">
        <v>1.7379494204609778E-3</v>
      </c>
      <c r="Q74" s="7">
        <v>2.113125366982302E-4</v>
      </c>
      <c r="R74" s="7">
        <v>8.4408292237092E-4</v>
      </c>
      <c r="S74" s="7">
        <v>1.6544006259488384E-3</v>
      </c>
      <c r="T74" s="23">
        <v>1.8337144639545421E-3</v>
      </c>
      <c r="U74" s="23">
        <v>28.633856987576021</v>
      </c>
      <c r="V74" s="23">
        <v>22.113444334797467</v>
      </c>
      <c r="W74" s="23">
        <v>57.771888479349627</v>
      </c>
      <c r="X74" s="23">
        <v>3.8805627999636774</v>
      </c>
      <c r="Y74" s="23">
        <v>58.189307943175436</v>
      </c>
      <c r="Z74" s="23">
        <v>21.696024870971659</v>
      </c>
      <c r="AA74" s="23">
        <v>18.24664153610189</v>
      </c>
      <c r="AB74" s="23">
        <v>83.860486830141184</v>
      </c>
      <c r="AC74" s="23">
        <v>35.413082864868983</v>
      </c>
      <c r="AD74" s="7">
        <v>58.189307943175436</v>
      </c>
      <c r="AE74" s="7">
        <v>-38.090399486247293</v>
      </c>
      <c r="AF74" s="7">
        <v>-8.0260072076021862E-5</v>
      </c>
      <c r="AG74" s="7">
        <v>1.4649391741879065E-3</v>
      </c>
      <c r="AH74" s="7">
        <v>3.3631544266351924E-4</v>
      </c>
      <c r="AI74" s="7">
        <v>7.2340178549802267E-4</v>
      </c>
      <c r="AJ74">
        <v>1.3846791021118847E-3</v>
      </c>
      <c r="AK74">
        <v>1.5813755997954979E-3</v>
      </c>
      <c r="AL74">
        <v>23.965599844244128</v>
      </c>
      <c r="AM74">
        <v>23.186365855138622</v>
      </c>
      <c r="AN74">
        <v>54.568157682769893</v>
      </c>
      <c r="AO74">
        <v>3.5512050058605986</v>
      </c>
      <c r="AP74">
        <v>54.964998451652839</v>
      </c>
      <c r="AQ74">
        <v>22.789525086255672</v>
      </c>
      <c r="AR74">
        <v>16.087736682698583</v>
      </c>
      <c r="AS74">
        <v>83.623753401701407</v>
      </c>
      <c r="AT74" s="23">
        <v>31.910444245416322</v>
      </c>
      <c r="AU74" s="23">
        <v>54.964998451652839</v>
      </c>
      <c r="AV74" s="23">
        <v>-41.342804554934609</v>
      </c>
      <c r="AW74" s="23">
        <v>-6.0662856034703788E-6</v>
      </c>
      <c r="AX74" s="23">
        <v>1.3538113602605533E-3</v>
      </c>
      <c r="AY74" s="23">
        <v>3.0777110050791685E-4</v>
      </c>
      <c r="AZ74">
        <v>6.5185153270204204E-4</v>
      </c>
      <c r="BA74">
        <v>1.3477450746570828E-3</v>
      </c>
      <c r="BB74">
        <v>1.3942705125005454E-3</v>
      </c>
      <c r="BC74">
        <v>23.326357061372555</v>
      </c>
      <c r="BD74">
        <v>27.881435846417514</v>
      </c>
      <c r="BE74">
        <v>66.889314230323762</v>
      </c>
      <c r="BF74">
        <v>2.4127568144844598</v>
      </c>
      <c r="BG74">
        <v>67.037984011462385</v>
      </c>
      <c r="BH74">
        <v>27.732766065278895</v>
      </c>
      <c r="BI74">
        <v>19.652608973091745</v>
      </c>
      <c r="BJ74" s="7">
        <v>86.473994040499122</v>
      </c>
      <c r="BK74" s="7">
        <v>38.960684300356753</v>
      </c>
      <c r="BL74" s="7">
        <v>67.037984011462385</v>
      </c>
      <c r="BM74" s="7">
        <v>-42.721173243564664</v>
      </c>
      <c r="BN74" s="7">
        <v>-2.3824197652877559E-5</v>
      </c>
      <c r="BO74" s="7">
        <v>1.6665171989830594E-3</v>
      </c>
      <c r="BP74" s="23">
        <v>2.0910559058865425E-4</v>
      </c>
      <c r="BQ74" s="23">
        <v>7.9587051753301488E-4</v>
      </c>
      <c r="BR74" s="23">
        <v>1.6426930013301818E-3</v>
      </c>
      <c r="BS74" s="23">
        <v>1.7032261110012843E-3</v>
      </c>
      <c r="BT74" s="23">
        <v>28.431225023022382</v>
      </c>
    </row>
    <row r="75" spans="1:72">
      <c r="A75">
        <v>2</v>
      </c>
      <c r="B75">
        <v>2</v>
      </c>
      <c r="C75">
        <v>0.50000446650103925</v>
      </c>
      <c r="D75" s="23">
        <v>-2.4999951831793901</v>
      </c>
      <c r="E75" s="23">
        <v>24.322836231515144</v>
      </c>
      <c r="F75" s="23">
        <v>52.731526220057127</v>
      </c>
      <c r="G75" s="23">
        <v>2.7863627769362553</v>
      </c>
      <c r="H75" s="23">
        <v>53.002236812586737</v>
      </c>
      <c r="I75" s="23">
        <v>23.116308735471673</v>
      </c>
      <c r="J75" s="23">
        <v>14.942964038557532</v>
      </c>
      <c r="K75" s="23">
        <v>84.450813575730365</v>
      </c>
      <c r="L75" s="23">
        <v>29.429180988189817</v>
      </c>
      <c r="M75">
        <v>53.002236812586737</v>
      </c>
      <c r="N75" s="7">
        <v>-42.814360848291663</v>
      </c>
      <c r="O75" s="7">
        <v>5.2282858161883621E-5</v>
      </c>
      <c r="P75" s="7">
        <v>1.283326090998699E-3</v>
      </c>
      <c r="Q75" s="7">
        <v>2.4148477400114221E-4</v>
      </c>
      <c r="R75" s="7">
        <v>6.0116545497710522E-4</v>
      </c>
      <c r="S75" s="7">
        <v>1.3356089491605827E-3</v>
      </c>
      <c r="T75" s="23">
        <v>1.2545048175227149E-3</v>
      </c>
      <c r="U75" s="23">
        <v>23.116308735471673</v>
      </c>
      <c r="V75" s="23">
        <v>24.749342573292495</v>
      </c>
      <c r="W75" s="23">
        <v>51.30786382731835</v>
      </c>
      <c r="X75" s="23">
        <v>0.67930788122825714</v>
      </c>
      <c r="Y75" s="23">
        <v>51.325227659078209</v>
      </c>
      <c r="Z75" s="23">
        <v>22.817161920183249</v>
      </c>
      <c r="AA75" s="23">
        <v>14.25403286944748</v>
      </c>
      <c r="AB75" s="23">
        <v>88.535777788819544</v>
      </c>
      <c r="AC75" s="23">
        <v>27.600518325051592</v>
      </c>
      <c r="AD75" s="7">
        <v>51.325227659078209</v>
      </c>
      <c r="AE75" s="7">
        <v>-43.204145202113295</v>
      </c>
      <c r="AF75" s="7">
        <v>8.372782830140047E-5</v>
      </c>
      <c r="AG75" s="7">
        <v>1.2345970826425192E-3</v>
      </c>
      <c r="AH75" s="7">
        <v>5.8873349706446489E-5</v>
      </c>
      <c r="AI75" s="7">
        <v>5.6381039496621727E-4</v>
      </c>
      <c r="AJ75">
        <v>1.3183249109439197E-3</v>
      </c>
      <c r="AK75">
        <v>1.1523741197603059E-3</v>
      </c>
      <c r="AL75">
        <v>22.817161920183249</v>
      </c>
      <c r="AM75">
        <v>29.110647684025217</v>
      </c>
      <c r="AN75">
        <v>64.653021664475602</v>
      </c>
      <c r="AO75">
        <v>0.55094194930668827</v>
      </c>
      <c r="AP75">
        <v>64.661559758543902</v>
      </c>
      <c r="AQ75">
        <v>28.129100804550244</v>
      </c>
      <c r="AR75">
        <v>18.266229476996827</v>
      </c>
      <c r="AS75">
        <v>89.112143123666627</v>
      </c>
      <c r="AT75" s="23">
        <v>36.055802581650632</v>
      </c>
      <c r="AU75" s="23">
        <v>64.661559758543902</v>
      </c>
      <c r="AV75" s="23">
        <v>-44.503887478930935</v>
      </c>
      <c r="AW75" s="23">
        <v>4.2533698110582344E-5</v>
      </c>
      <c r="AX75" s="23">
        <v>1.5827032372634294E-3</v>
      </c>
      <c r="AY75" s="23">
        <v>4.7748302273249987E-5</v>
      </c>
      <c r="AZ75">
        <v>7.3653096130202463E-4</v>
      </c>
      <c r="BA75">
        <v>1.6252369353740117E-3</v>
      </c>
      <c r="BB75">
        <v>1.5409095073054325E-3</v>
      </c>
      <c r="BC75">
        <v>28.129100804550244</v>
      </c>
      <c r="BD75">
        <v>28.600675098228894</v>
      </c>
      <c r="BE75">
        <v>65.537215602349605</v>
      </c>
      <c r="BF75">
        <v>1.8177847579216295</v>
      </c>
      <c r="BG75">
        <v>65.62645993412481</v>
      </c>
      <c r="BH75">
        <v>28.24136721017355</v>
      </c>
      <c r="BI75">
        <v>18.69254636197563</v>
      </c>
      <c r="BJ75" s="7">
        <v>87.189314521069235</v>
      </c>
      <c r="BK75" s="7">
        <v>37.25079517553916</v>
      </c>
      <c r="BL75" s="7">
        <v>65.62645993412481</v>
      </c>
      <c r="BM75" s="7">
        <v>-44.189836999575434</v>
      </c>
      <c r="BN75" s="7">
        <v>1.5570008482398372E-5</v>
      </c>
      <c r="BO75" s="7">
        <v>1.6161534303276276E-3</v>
      </c>
      <c r="BP75" s="23">
        <v>1.5754134568653639E-4</v>
      </c>
      <c r="BQ75" s="23">
        <v>7.6094170744842873E-4</v>
      </c>
      <c r="BR75" s="23">
        <v>1.6317234388100259E-3</v>
      </c>
      <c r="BS75" s="23">
        <v>1.6083179305990804E-3</v>
      </c>
      <c r="BT75" s="23">
        <v>28.24136721017355</v>
      </c>
    </row>
    <row r="76" spans="1:72">
      <c r="A76">
        <v>2</v>
      </c>
      <c r="B76">
        <v>3</v>
      </c>
      <c r="C76">
        <v>0.50000923829611665</v>
      </c>
      <c r="D76" s="23">
        <v>-3.4999888399593964</v>
      </c>
      <c r="E76" s="23">
        <v>32.301041576231285</v>
      </c>
      <c r="F76" s="23">
        <v>73.996388080131226</v>
      </c>
      <c r="G76" s="23">
        <v>0.44122142255568891</v>
      </c>
      <c r="H76" s="23">
        <v>74.00105657590332</v>
      </c>
      <c r="I76" s="23">
        <v>31.88922889690874</v>
      </c>
      <c r="J76" s="23">
        <v>21.05591383949729</v>
      </c>
      <c r="K76" s="23">
        <v>89.393784822366072</v>
      </c>
      <c r="L76" s="23">
        <v>41.90973885809062</v>
      </c>
      <c r="M76">
        <v>74.00105657590332</v>
      </c>
      <c r="N76" s="7">
        <v>-45.474331208788961</v>
      </c>
      <c r="O76" s="7">
        <v>1.7845216103976554E-5</v>
      </c>
      <c r="P76" s="7">
        <v>1.8246435646063076E-3</v>
      </c>
      <c r="Q76" s="7">
        <v>3.8239189954827269E-5</v>
      </c>
      <c r="R76" s="7">
        <v>8.561124157246045E-4</v>
      </c>
      <c r="S76" s="7">
        <v>1.8424887807102842E-3</v>
      </c>
      <c r="T76" s="23">
        <v>1.8072029514692456E-3</v>
      </c>
      <c r="U76" s="23">
        <v>31.88922889690874</v>
      </c>
      <c r="V76" s="23">
        <v>36.84243492912973</v>
      </c>
      <c r="W76" s="23">
        <v>86.361559404495551</v>
      </c>
      <c r="X76" s="23">
        <v>0.2316888720859798</v>
      </c>
      <c r="Y76" s="23">
        <v>86.362643401011411</v>
      </c>
      <c r="Z76" s="23">
        <v>36.841350932613864</v>
      </c>
      <c r="AA76" s="23">
        <v>24.760646234198774</v>
      </c>
      <c r="AB76" s="23">
        <v>89.731933728069663</v>
      </c>
      <c r="AC76" s="23">
        <v>49.46147768310027</v>
      </c>
      <c r="AD76" s="7">
        <v>86.362643401011411</v>
      </c>
      <c r="AE76" s="7">
        <v>-46.72172084979259</v>
      </c>
      <c r="AF76" s="7">
        <v>-5.1464127415066205E-6</v>
      </c>
      <c r="AG76" s="7">
        <v>2.1406823145243459E-3</v>
      </c>
      <c r="AH76" s="7">
        <v>2.0079702247452872E-5</v>
      </c>
      <c r="AI76" s="7">
        <v>1.0103757813421216E-3</v>
      </c>
      <c r="AJ76">
        <v>2.1355359017828394E-3</v>
      </c>
      <c r="AK76">
        <v>2.1459226736305608E-3</v>
      </c>
      <c r="AL76">
        <v>36.961198300087567</v>
      </c>
      <c r="AM76">
        <v>36.526082826821266</v>
      </c>
      <c r="AN76">
        <v>86.774506513895176</v>
      </c>
      <c r="AO76">
        <v>0.72322289510750459</v>
      </c>
      <c r="AP76">
        <v>86.78491366717077</v>
      </c>
      <c r="AQ76">
        <v>36.515675673545672</v>
      </c>
      <c r="AR76">
        <v>25.134618996812549</v>
      </c>
      <c r="AS76">
        <v>89.175572550712971</v>
      </c>
      <c r="AT76" s="23">
        <v>50.033674956128408</v>
      </c>
      <c r="AU76" s="23">
        <v>86.78491366717077</v>
      </c>
      <c r="AV76" s="23">
        <v>-46.022072828110623</v>
      </c>
      <c r="AW76" s="23">
        <v>-2.0110738933725063E-5</v>
      </c>
      <c r="AX76" s="23">
        <v>2.157320954172811E-3</v>
      </c>
      <c r="AY76" s="23">
        <v>6.2679317575981978E-5</v>
      </c>
      <c r="AZ76">
        <v>1.022064357864678E-3</v>
      </c>
      <c r="BA76">
        <v>2.1372102152390857E-3</v>
      </c>
      <c r="BB76">
        <v>2.178333646390421E-3</v>
      </c>
      <c r="BC76">
        <v>36.990176802214926</v>
      </c>
      <c r="BD76">
        <v>31.843628812198173</v>
      </c>
      <c r="BE76">
        <v>74.663528273544117</v>
      </c>
      <c r="BF76">
        <v>1.2521501020467796</v>
      </c>
      <c r="BG76">
        <v>74.700112699885878</v>
      </c>
      <c r="BH76">
        <v>31.807044385856418</v>
      </c>
      <c r="BI76">
        <v>21.446534157014732</v>
      </c>
      <c r="BJ76" s="7">
        <v>88.326448983513671</v>
      </c>
      <c r="BK76" s="7">
        <v>42.820701330822189</v>
      </c>
      <c r="BL76" s="7">
        <v>74.700112699885878</v>
      </c>
      <c r="BM76" s="7">
        <v>-45.001526380219197</v>
      </c>
      <c r="BN76" s="7">
        <v>-4.7024602527288088E-6</v>
      </c>
      <c r="BO76" s="7">
        <v>1.8508265164055961E-3</v>
      </c>
      <c r="BP76" s="23">
        <v>1.0851967551072061E-4</v>
      </c>
      <c r="BQ76" s="23">
        <v>8.7472112826765926E-4</v>
      </c>
      <c r="BR76" s="23">
        <v>1.8461240561528673E-3</v>
      </c>
      <c r="BS76" s="23">
        <v>1.858699626941277E-3</v>
      </c>
      <c r="BT76" s="23">
        <v>31.952147125722696</v>
      </c>
    </row>
    <row r="77" spans="1:72">
      <c r="A77">
        <v>2</v>
      </c>
      <c r="B77">
        <v>4</v>
      </c>
      <c r="C77">
        <v>1.5000344861923927</v>
      </c>
      <c r="D77" s="23">
        <v>-3.4999585644270832</v>
      </c>
      <c r="E77" s="23">
        <v>36.096281628977138</v>
      </c>
      <c r="F77" s="23">
        <v>87.333594432759497</v>
      </c>
      <c r="G77" s="23">
        <v>0.9191103475325697</v>
      </c>
      <c r="H77" s="23">
        <v>87.350076409061273</v>
      </c>
      <c r="I77" s="23">
        <v>36.079799652675362</v>
      </c>
      <c r="J77" s="23">
        <v>25.635138378192956</v>
      </c>
      <c r="K77" s="23">
        <v>88.972651678052017</v>
      </c>
      <c r="L77" s="23">
        <v>50.802345725290387</v>
      </c>
      <c r="M77">
        <v>87.350076409061273</v>
      </c>
      <c r="N77" s="7">
        <v>-45.085677425859906</v>
      </c>
      <c r="O77" s="7">
        <v>-4.041618488023335E-5</v>
      </c>
      <c r="P77" s="7">
        <v>2.1798673699503371E-3</v>
      </c>
      <c r="Q77" s="7">
        <v>7.9656230119488078E-5</v>
      </c>
      <c r="R77" s="7">
        <v>1.0377664024732701E-3</v>
      </c>
      <c r="S77" s="7">
        <v>2.1394511850701039E-3</v>
      </c>
      <c r="T77" s="23">
        <v>2.221711992776724E-3</v>
      </c>
      <c r="U77" s="23">
        <v>37.028962818521002</v>
      </c>
      <c r="V77" s="23">
        <v>35.395451616468584</v>
      </c>
      <c r="W77" s="23">
        <v>88.102365367247032</v>
      </c>
      <c r="X77" s="23">
        <v>0.79853812102787436</v>
      </c>
      <c r="Y77" s="23">
        <v>88.11446087396682</v>
      </c>
      <c r="Z77" s="23">
        <v>35.383356109748789</v>
      </c>
      <c r="AA77" s="23">
        <v>26.365552382109016</v>
      </c>
      <c r="AB77" s="23">
        <v>89.132203617608539</v>
      </c>
      <c r="AC77" s="23">
        <v>51.918161458500585</v>
      </c>
      <c r="AD77" s="7">
        <v>88.11446087396682</v>
      </c>
      <c r="AE77" s="7">
        <v>-43.658819879017273</v>
      </c>
      <c r="AF77" s="7">
        <v>-7.1668717407997733E-5</v>
      </c>
      <c r="AG77" s="7">
        <v>2.2122975451257351E-3</v>
      </c>
      <c r="AH77" s="7">
        <v>6.9206637155747462E-5</v>
      </c>
      <c r="AI77" s="7">
        <v>1.0605597609834882E-3</v>
      </c>
      <c r="AJ77">
        <v>2.1406288277177376E-3</v>
      </c>
      <c r="AK77">
        <v>2.2850145397827811E-3</v>
      </c>
      <c r="AL77">
        <v>37.049345095114681</v>
      </c>
      <c r="AM77">
        <v>30.322486197252974</v>
      </c>
      <c r="AN77">
        <v>76.972940741804194</v>
      </c>
      <c r="AO77">
        <v>1.6396424963036722</v>
      </c>
      <c r="AP77">
        <v>77.030498907089154</v>
      </c>
      <c r="AQ77">
        <v>30.264928031968008</v>
      </c>
      <c r="AR77">
        <v>23.382785437560571</v>
      </c>
      <c r="AS77">
        <v>87.989509106064176</v>
      </c>
      <c r="AT77" s="23">
        <v>45.834008226843608</v>
      </c>
      <c r="AU77" s="23">
        <v>77.030498907089154</v>
      </c>
      <c r="AV77" s="23">
        <v>-41.523158745784947</v>
      </c>
      <c r="AW77" s="23">
        <v>-8.0866148326780581E-5</v>
      </c>
      <c r="AX77" s="23">
        <v>1.9406535486037717E-3</v>
      </c>
      <c r="AY77" s="23">
        <v>1.4210234967965366E-4</v>
      </c>
      <c r="AZ77">
        <v>9.3627554297798753E-4</v>
      </c>
      <c r="BA77">
        <v>1.8597874002769911E-3</v>
      </c>
      <c r="BB77">
        <v>2.0265080712552489E-3</v>
      </c>
      <c r="BC77">
        <v>32.188628081717134</v>
      </c>
      <c r="BD77">
        <v>31.311188888298446</v>
      </c>
      <c r="BE77">
        <v>75.570788660435468</v>
      </c>
      <c r="BF77">
        <v>1.7153042659106128</v>
      </c>
      <c r="BG77">
        <v>75.637166637280401</v>
      </c>
      <c r="BH77">
        <v>31.244810911453509</v>
      </c>
      <c r="BI77">
        <v>22.196177862913444</v>
      </c>
      <c r="BJ77" s="7">
        <v>87.783902663435043</v>
      </c>
      <c r="BK77" s="7">
        <v>43.988194099728496</v>
      </c>
      <c r="BL77" s="7">
        <v>75.637166637280401</v>
      </c>
      <c r="BM77" s="7">
        <v>-43.689649199917575</v>
      </c>
      <c r="BN77" s="7">
        <v>-3.2647522973941816E-5</v>
      </c>
      <c r="BO77" s="7">
        <v>1.885268467151996E-3</v>
      </c>
      <c r="BP77" s="23">
        <v>1.4865970304558541E-4</v>
      </c>
      <c r="BQ77" s="23">
        <v>8.9857012093530074E-4</v>
      </c>
      <c r="BR77" s="23">
        <v>1.8526209441780542E-3</v>
      </c>
      <c r="BS77" s="23">
        <v>1.9236687481191655E-3</v>
      </c>
      <c r="BT77" s="23">
        <v>32.064593264620186</v>
      </c>
    </row>
    <row r="78" spans="1:72">
      <c r="A78">
        <v>2</v>
      </c>
      <c r="B78">
        <v>5</v>
      </c>
      <c r="C78">
        <v>11.499990761727886</v>
      </c>
      <c r="D78" s="23">
        <v>-3.4999888399945043</v>
      </c>
      <c r="E78" s="23">
        <v>34.215734946970016</v>
      </c>
      <c r="F78" s="23">
        <v>75.695545408294961</v>
      </c>
      <c r="G78" s="23">
        <v>-0.13107206812485012</v>
      </c>
      <c r="H78" s="23">
        <v>75.695959578835144</v>
      </c>
      <c r="I78" s="23">
        <v>32.973384106579495</v>
      </c>
      <c r="J78" s="23">
        <v>21.361287736127824</v>
      </c>
      <c r="K78" s="23">
        <v>-89.818953455830908</v>
      </c>
      <c r="L78" s="23">
        <v>42.115343149083515</v>
      </c>
      <c r="M78">
        <v>75.695959578835144</v>
      </c>
      <c r="N78" s="7">
        <v>-46.253112521829181</v>
      </c>
      <c r="O78" s="7">
        <v>5.3835203083589762E-5</v>
      </c>
      <c r="P78" s="7">
        <v>1.8512936564076704E-3</v>
      </c>
      <c r="Q78" s="7">
        <v>-1.1359579237487098E-5</v>
      </c>
      <c r="R78" s="7">
        <v>8.6031240338955474E-4</v>
      </c>
      <c r="S78" s="7">
        <v>1.9051288594912601E-3</v>
      </c>
      <c r="T78" s="23">
        <v>1.7974943481042294E-3</v>
      </c>
      <c r="U78" s="23">
        <v>32.973384106579495</v>
      </c>
      <c r="V78" s="23">
        <v>34.171215239809413</v>
      </c>
      <c r="W78" s="23">
        <v>75.658749225262511</v>
      </c>
      <c r="X78" s="23">
        <v>-3.3702654021812682E-2</v>
      </c>
      <c r="Y78" s="23">
        <v>75.658776603803233</v>
      </c>
      <c r="Z78" s="23">
        <v>32.948989339521553</v>
      </c>
      <c r="AA78" s="23">
        <v>21.35489363214084</v>
      </c>
      <c r="AB78" s="23">
        <v>-89.953455461213451</v>
      </c>
      <c r="AC78" s="23">
        <v>42.111991861323993</v>
      </c>
      <c r="AD78" s="7">
        <v>75.658776603803233</v>
      </c>
      <c r="AE78" s="7">
        <v>-46.235111858758223</v>
      </c>
      <c r="AF78" s="7">
        <v>5.2963122345806189E-5</v>
      </c>
      <c r="AG78" s="7">
        <v>1.8507562617154404E-3</v>
      </c>
      <c r="AH78" s="7">
        <v>-2.9208966818917995E-6</v>
      </c>
      <c r="AI78" s="7">
        <v>8.6024394486087445E-4</v>
      </c>
      <c r="AJ78">
        <v>1.9037193840612467E-3</v>
      </c>
      <c r="AK78">
        <v>1.7977955121764963E-3</v>
      </c>
      <c r="AL78">
        <v>32.948989339521553</v>
      </c>
      <c r="AM78">
        <v>29.240009774012385</v>
      </c>
      <c r="AN78">
        <v>64.043769089206165</v>
      </c>
      <c r="AO78">
        <v>-1.4909750059373554E-2</v>
      </c>
      <c r="AP78">
        <v>64.043775476464617</v>
      </c>
      <c r="AQ78">
        <v>27.985133658965552</v>
      </c>
      <c r="AR78">
        <v>18.029320908749533</v>
      </c>
      <c r="AS78">
        <v>-89.97545479109813</v>
      </c>
      <c r="AT78" s="23">
        <v>35.447869466506283</v>
      </c>
      <c r="AU78" s="23">
        <v>64.043775476464617</v>
      </c>
      <c r="AV78" s="23">
        <v>-44.596828901593533</v>
      </c>
      <c r="AW78" s="23">
        <v>5.4377964985362225E-5</v>
      </c>
      <c r="AX78" s="23">
        <v>1.5625408686437586E-3</v>
      </c>
      <c r="AY78" s="23">
        <v>-1.2921783384813255E-6</v>
      </c>
      <c r="AZ78">
        <v>7.2411238981992846E-4</v>
      </c>
      <c r="BA78">
        <v>1.6169188336291208E-3</v>
      </c>
      <c r="BB78">
        <v>1.508163457220796E-3</v>
      </c>
      <c r="BC78">
        <v>27.985133658965552</v>
      </c>
      <c r="BD78">
        <v>29.28300598732152</v>
      </c>
      <c r="BE78">
        <v>64.072409711240027</v>
      </c>
      <c r="BF78">
        <v>-6.1841318481040672E-2</v>
      </c>
      <c r="BG78">
        <v>64.072519639441666</v>
      </c>
      <c r="BH78">
        <v>28.006624709568477</v>
      </c>
      <c r="BI78">
        <v>18.032947464936594</v>
      </c>
      <c r="BJ78" s="7">
        <v>-89.898151987638215</v>
      </c>
      <c r="BK78" s="7">
        <v>35.444996505224957</v>
      </c>
      <c r="BL78" s="7">
        <v>64.072519639441666</v>
      </c>
      <c r="BM78" s="7">
        <v>-44.6146933960094</v>
      </c>
      <c r="BN78" s="7">
        <v>5.5309855369299088E-5</v>
      </c>
      <c r="BO78" s="7">
        <v>1.562850683405769E-3</v>
      </c>
      <c r="BP78" s="23">
        <v>-5.3595809350252504E-6</v>
      </c>
      <c r="BQ78" s="23">
        <v>7.240537023193664E-4</v>
      </c>
      <c r="BR78" s="23">
        <v>1.6181605387750682E-3</v>
      </c>
      <c r="BS78" s="23">
        <v>1.5075503551472782E-3</v>
      </c>
      <c r="BT78" s="23">
        <v>28.006624709568477</v>
      </c>
    </row>
    <row r="79" spans="1:72">
      <c r="A79">
        <v>2</v>
      </c>
      <c r="B79">
        <v>6</v>
      </c>
      <c r="C79">
        <v>11.499995533511296</v>
      </c>
      <c r="D79" s="23">
        <v>-2.4999951831985623</v>
      </c>
      <c r="E79" s="23">
        <v>25.543457395741264</v>
      </c>
      <c r="F79" s="23">
        <v>55.573352327980551</v>
      </c>
      <c r="G79" s="23">
        <v>-2.1998217484069747E-3</v>
      </c>
      <c r="H79" s="23">
        <v>55.57335248912716</v>
      </c>
      <c r="I79" s="23">
        <v>24.335042917116553</v>
      </c>
      <c r="J79" s="23">
        <v>15.619154786005303</v>
      </c>
      <c r="K79" s="23">
        <v>-89.995802832435899</v>
      </c>
      <c r="L79" s="23">
        <v>30.651972685927159</v>
      </c>
      <c r="M79">
        <v>55.57335248912716</v>
      </c>
      <c r="N79" s="7">
        <v>-43.35690428248877</v>
      </c>
      <c r="O79" s="7">
        <v>5.2364627407071252E-5</v>
      </c>
      <c r="P79" s="7">
        <v>1.353660074470774E-3</v>
      </c>
      <c r="Q79" s="7">
        <v>-1.9065121818933346E-7</v>
      </c>
      <c r="R79" s="7">
        <v>6.2614406813006932E-4</v>
      </c>
      <c r="S79" s="7">
        <v>1.4060247018778452E-3</v>
      </c>
      <c r="T79" s="23">
        <v>1.301295461029742E-3</v>
      </c>
      <c r="U79" s="23">
        <v>24.335042917116553</v>
      </c>
      <c r="V79" s="23">
        <v>20.401636636912933</v>
      </c>
      <c r="W79" s="23">
        <v>44.039001757485778</v>
      </c>
      <c r="X79" s="23">
        <v>1.252203752633921E-2</v>
      </c>
      <c r="Y79" s="23">
        <v>44.039008391109242</v>
      </c>
      <c r="Z79" s="23">
        <v>19.332191518319611</v>
      </c>
      <c r="AA79" s="23">
        <v>12.353408436394815</v>
      </c>
      <c r="AB79" s="23">
        <v>89.96964722467844</v>
      </c>
      <c r="AC79" s="23">
        <v>24.189834184091318</v>
      </c>
      <c r="AD79" s="7">
        <v>44.039008391109242</v>
      </c>
      <c r="AE79" s="7">
        <v>-41.619799233302324</v>
      </c>
      <c r="AF79" s="7">
        <v>4.6342621805710685E-5</v>
      </c>
      <c r="AG79" s="7">
        <v>1.0706284436971972E-3</v>
      </c>
      <c r="AH79" s="7">
        <v>1.0852432522796941E-6</v>
      </c>
      <c r="AI79" s="7">
        <v>4.9413854496786205E-4</v>
      </c>
      <c r="AJ79">
        <v>1.1169710655029078E-3</v>
      </c>
      <c r="AK79">
        <v>1.0242863968055198E-3</v>
      </c>
      <c r="AL79">
        <v>19.332191518319611</v>
      </c>
      <c r="AM79">
        <v>20.43194430129952</v>
      </c>
      <c r="AN79">
        <v>44.052824340821594</v>
      </c>
      <c r="AO79">
        <v>4.1131173323684773E-2</v>
      </c>
      <c r="AP79">
        <v>44.052895962551453</v>
      </c>
      <c r="AQ79">
        <v>19.345430592636333</v>
      </c>
      <c r="AR79">
        <v>12.35373268495756</v>
      </c>
      <c r="AS79">
        <v>89.900230935239648</v>
      </c>
      <c r="AT79" s="23">
        <v>24.182555100205843</v>
      </c>
      <c r="AU79" s="23">
        <v>44.052895962551453</v>
      </c>
      <c r="AV79" s="23">
        <v>-41.632714059056305</v>
      </c>
      <c r="AW79" s="23">
        <v>4.7082260708738107E-5</v>
      </c>
      <c r="AX79" s="23">
        <v>1.0706537290880271E-3</v>
      </c>
      <c r="AY79" s="23">
        <v>3.5647016880542111E-6</v>
      </c>
      <c r="AZ79">
        <v>4.9398985126899401E-4</v>
      </c>
      <c r="BA79">
        <v>1.1177359897967653E-3</v>
      </c>
      <c r="BB79">
        <v>1.0235776755958771E-3</v>
      </c>
      <c r="BC79">
        <v>19.345430592636333</v>
      </c>
      <c r="BD79">
        <v>25.582391125868089</v>
      </c>
      <c r="BE79">
        <v>55.595242753425012</v>
      </c>
      <c r="BF79">
        <v>-1.3777121014077102E-2</v>
      </c>
      <c r="BG79">
        <v>55.595249077683221</v>
      </c>
      <c r="BH79">
        <v>24.353290163787921</v>
      </c>
      <c r="BI79">
        <v>15.62097945694765</v>
      </c>
      <c r="BJ79" s="7">
        <v>-89.973698911520856</v>
      </c>
      <c r="BK79" s="7">
        <v>30.645902601002348</v>
      </c>
      <c r="BL79" s="7">
        <v>55.595249077683221</v>
      </c>
      <c r="BM79" s="7">
        <v>-43.373326858217794</v>
      </c>
      <c r="BN79" s="7">
        <v>5.3261041690140229E-5</v>
      </c>
      <c r="BO79" s="7">
        <v>1.3538179455509427E-3</v>
      </c>
      <c r="BP79" s="23">
        <v>-1.1940171545539851E-6</v>
      </c>
      <c r="BQ79" s="23">
        <v>6.2602007129281391E-4</v>
      </c>
      <c r="BR79" s="23">
        <v>1.4070789872410829E-3</v>
      </c>
      <c r="BS79" s="23">
        <v>1.300557451963181E-3</v>
      </c>
      <c r="BT79" s="23">
        <v>24.353290163787921</v>
      </c>
    </row>
    <row r="80" spans="1:72">
      <c r="A80">
        <v>2</v>
      </c>
      <c r="B80">
        <v>7</v>
      </c>
      <c r="C80">
        <v>10.499982995612406</v>
      </c>
      <c r="D80" s="23">
        <v>-2.4999815741589106</v>
      </c>
      <c r="E80" s="23">
        <v>20.475668752118246</v>
      </c>
      <c r="F80" s="23">
        <v>44.072971860076947</v>
      </c>
      <c r="G80" s="23">
        <v>5.6257651618922121E-2</v>
      </c>
      <c r="H80" s="23">
        <v>44.073105981563735</v>
      </c>
      <c r="I80" s="23">
        <v>19.364592183658552</v>
      </c>
      <c r="J80" s="23">
        <v>12.354256898952592</v>
      </c>
      <c r="K80" s="23">
        <v>89.863403815214269</v>
      </c>
      <c r="L80" s="23">
        <v>24.172197054509727</v>
      </c>
      <c r="M80">
        <v>44.073105981563735</v>
      </c>
      <c r="N80" s="7">
        <v>-41.651351436083488</v>
      </c>
      <c r="O80" s="7">
        <v>4.814665129991991E-5</v>
      </c>
      <c r="P80" s="7">
        <v>1.0706964526447937E-3</v>
      </c>
      <c r="Q80" s="7">
        <v>4.8756631403032644E-6</v>
      </c>
      <c r="R80" s="7">
        <v>4.937782619877253E-4</v>
      </c>
      <c r="S80" s="7">
        <v>1.1188431039447135E-3</v>
      </c>
      <c r="T80" s="23">
        <v>1.0225614252070624E-3</v>
      </c>
      <c r="U80" s="23">
        <v>19.364592183658552</v>
      </c>
      <c r="V80" s="23">
        <v>20.5723110701515</v>
      </c>
      <c r="W80" s="23">
        <v>44.124371767187881</v>
      </c>
      <c r="X80" s="23">
        <v>5.5138391937964534E-2</v>
      </c>
      <c r="Y80" s="23">
        <v>44.124500852521074</v>
      </c>
      <c r="Z80" s="23">
        <v>19.409004851201814</v>
      </c>
      <c r="AA80" s="23">
        <v>12.35774800065963</v>
      </c>
      <c r="AB80" s="23">
        <v>89.865864218795352</v>
      </c>
      <c r="AC80" s="23">
        <v>24.154921317211368</v>
      </c>
      <c r="AD80" s="7">
        <v>44.124500852521074</v>
      </c>
      <c r="AE80" s="7">
        <v>-41.692273001919716</v>
      </c>
      <c r="AF80" s="7">
        <v>5.0409936154485981E-5</v>
      </c>
      <c r="AG80" s="7">
        <v>1.0709992330260631E-3</v>
      </c>
      <c r="AH80" s="7">
        <v>4.7786606346245036E-6</v>
      </c>
      <c r="AI80" s="7">
        <v>4.9342536135902129E-4</v>
      </c>
      <c r="AJ80">
        <v>1.121409169180549E-3</v>
      </c>
      <c r="AK80">
        <v>1.0206004842671205E-3</v>
      </c>
      <c r="AL80">
        <v>19.409004851201814</v>
      </c>
      <c r="AM80">
        <v>25.757872241170904</v>
      </c>
      <c r="AN80">
        <v>55.70437453716923</v>
      </c>
      <c r="AO80">
        <v>-7.2773103044962484E-2</v>
      </c>
      <c r="AP80">
        <v>55.704551382304601</v>
      </c>
      <c r="AQ80">
        <v>24.438674033502043</v>
      </c>
      <c r="AR80">
        <v>15.632938674401279</v>
      </c>
      <c r="AS80">
        <v>-89.860766416225474</v>
      </c>
      <c r="AT80" s="23">
        <v>30.627676105179162</v>
      </c>
      <c r="AU80" s="23">
        <v>55.704551382304601</v>
      </c>
      <c r="AV80" s="23">
        <v>-43.446751510478286</v>
      </c>
      <c r="AW80" s="23">
        <v>5.7165255665650935E-5</v>
      </c>
      <c r="AX80" s="23">
        <v>1.3548470218255804E-3</v>
      </c>
      <c r="AY80" s="23">
        <v>-6.3070022638954318E-6</v>
      </c>
      <c r="AZ80">
        <v>6.2564774901654725E-4</v>
      </c>
      <c r="BA80">
        <v>1.4120122774912312E-3</v>
      </c>
      <c r="BB80">
        <v>1.2976970927383287E-3</v>
      </c>
      <c r="BC80">
        <v>24.438674033502043</v>
      </c>
      <c r="BD80">
        <v>25.640528529887973</v>
      </c>
      <c r="BE80">
        <v>55.628776766372106</v>
      </c>
      <c r="BF80">
        <v>-2.9088860663950625E-2</v>
      </c>
      <c r="BG80">
        <v>55.628804982792488</v>
      </c>
      <c r="BH80">
        <v>24.380791588878015</v>
      </c>
      <c r="BI80">
        <v>15.624006696957236</v>
      </c>
      <c r="BJ80" s="7">
        <v>-89.944422667078754</v>
      </c>
      <c r="BK80" s="7">
        <v>30.637588221638119</v>
      </c>
      <c r="BL80" s="7">
        <v>55.628804982792488</v>
      </c>
      <c r="BM80" s="7">
        <v>-43.397801043298301</v>
      </c>
      <c r="BN80" s="7">
        <v>5.458860077709789E-5</v>
      </c>
      <c r="BO80" s="7">
        <v>1.3540793576914088E-3</v>
      </c>
      <c r="BP80" s="23">
        <v>-2.5210345908759104E-6</v>
      </c>
      <c r="BQ80" s="23">
        <v>6.2585022906528449E-4</v>
      </c>
      <c r="BR80" s="23">
        <v>1.4086679584685068E-3</v>
      </c>
      <c r="BS80" s="23">
        <v>1.2994932023374102E-3</v>
      </c>
      <c r="BT80" s="23">
        <v>24.380791588878015</v>
      </c>
    </row>
    <row r="81" spans="1:72">
      <c r="A81">
        <v>2</v>
      </c>
      <c r="B81">
        <v>8</v>
      </c>
      <c r="C81">
        <v>10.499965513836155</v>
      </c>
      <c r="D81" s="23">
        <v>-3.4999585645129669</v>
      </c>
      <c r="E81" s="23">
        <v>29.473411956199175</v>
      </c>
      <c r="F81" s="23">
        <v>64.21537815269086</v>
      </c>
      <c r="G81" s="23">
        <v>-0.18237118054507345</v>
      </c>
      <c r="H81" s="23">
        <v>64.216335448282322</v>
      </c>
      <c r="I81" s="23">
        <v>28.106637032667006</v>
      </c>
      <c r="J81" s="23">
        <v>18.054849207807656</v>
      </c>
      <c r="K81" s="23">
        <v>-89.699248021438862</v>
      </c>
      <c r="L81" s="23">
        <v>35.446530363687422</v>
      </c>
      <c r="M81">
        <v>64.216335448282322</v>
      </c>
      <c r="N81" s="7">
        <v>-44.692803976236867</v>
      </c>
      <c r="O81" s="7">
        <v>5.922691335306054E-5</v>
      </c>
      <c r="P81" s="7">
        <v>1.5647121152010336E-3</v>
      </c>
      <c r="Q81" s="7">
        <v>-1.5805502313906041E-5</v>
      </c>
      <c r="R81" s="7">
        <v>7.2408503525794908E-4</v>
      </c>
      <c r="S81" s="7">
        <v>1.6239390285540942E-3</v>
      </c>
      <c r="T81" s="23">
        <v>1.5055681674658995E-3</v>
      </c>
      <c r="U81" s="23">
        <v>28.106637032667006</v>
      </c>
      <c r="V81" s="23">
        <v>34.411221618810849</v>
      </c>
      <c r="W81" s="23">
        <v>75.876935796588072</v>
      </c>
      <c r="X81" s="23">
        <v>-0.33440317538086684</v>
      </c>
      <c r="Y81" s="23">
        <v>75.879632439200918</v>
      </c>
      <c r="Z81" s="23">
        <v>33.086447224619668</v>
      </c>
      <c r="AA81" s="23">
        <v>21.396592607290625</v>
      </c>
      <c r="AB81" s="23">
        <v>-89.53797420911215</v>
      </c>
      <c r="AC81" s="23">
        <v>42.147700676303842</v>
      </c>
      <c r="AD81" s="7">
        <v>75.879632439200918</v>
      </c>
      <c r="AE81" s="7">
        <v>-46.330870768706554</v>
      </c>
      <c r="AF81" s="7">
        <v>5.7406890414951344E-5</v>
      </c>
      <c r="AG81" s="7">
        <v>1.8542545047852972E-3</v>
      </c>
      <c r="AH81" s="7">
        <v>-2.8981608533009779E-5</v>
      </c>
      <c r="AI81" s="7">
        <v>8.6097338772279681E-4</v>
      </c>
      <c r="AJ81">
        <v>1.9116613952002484E-3</v>
      </c>
      <c r="AK81">
        <v>1.7970813233967916E-3</v>
      </c>
      <c r="AL81">
        <v>33.086447224619668</v>
      </c>
      <c r="AM81">
        <v>34.281744924520012</v>
      </c>
      <c r="AN81">
        <v>75.751271024352533</v>
      </c>
      <c r="AO81">
        <v>-0.2085431539708934</v>
      </c>
      <c r="AP81">
        <v>75.752319725685382</v>
      </c>
      <c r="AQ81">
        <v>33.009904784661771</v>
      </c>
      <c r="AR81">
        <v>21.371207470511806</v>
      </c>
      <c r="AS81">
        <v>-89.711879039313175</v>
      </c>
      <c r="AT81" s="23">
        <v>42.121398966581296</v>
      </c>
      <c r="AU81" s="23">
        <v>75.752319725685382</v>
      </c>
      <c r="AV81" s="23">
        <v>-46.279713465527472</v>
      </c>
      <c r="AW81" s="23">
        <v>5.5113072727190812E-5</v>
      </c>
      <c r="AX81" s="23">
        <v>1.8521258703866016E-3</v>
      </c>
      <c r="AY81" s="23">
        <v>-1.8073740010813113E-5</v>
      </c>
      <c r="AZ81">
        <v>8.6043610877852906E-4</v>
      </c>
      <c r="BA81">
        <v>1.9072389431137925E-3</v>
      </c>
      <c r="BB81">
        <v>1.7971036851082581E-3</v>
      </c>
      <c r="BC81">
        <v>33.009904784661771</v>
      </c>
      <c r="BD81">
        <v>29.345058250956555</v>
      </c>
      <c r="BE81">
        <v>64.114717182334019</v>
      </c>
      <c r="BF81">
        <v>-0.10295764524475533</v>
      </c>
      <c r="BG81">
        <v>64.115022051121784</v>
      </c>
      <c r="BH81">
        <v>28.037932629987164</v>
      </c>
      <c r="BI81">
        <v>18.038544710567308</v>
      </c>
      <c r="BJ81" s="7">
        <v>-89.830341459833662</v>
      </c>
      <c r="BK81" s="7">
        <v>35.441753236049493</v>
      </c>
      <c r="BL81" s="7">
        <v>64.115022051121784</v>
      </c>
      <c r="BM81" s="7">
        <v>-44.640404070797373</v>
      </c>
      <c r="BN81" s="7">
        <v>5.6642110242006629E-5</v>
      </c>
      <c r="BO81" s="7">
        <v>1.5633273306016955E-3</v>
      </c>
      <c r="BP81" s="23">
        <v>-8.9229959212107603E-6</v>
      </c>
      <c r="BQ81" s="23">
        <v>7.2398745034346873E-4</v>
      </c>
      <c r="BR81" s="23">
        <v>1.6199694408437022E-3</v>
      </c>
      <c r="BS81" s="23">
        <v>1.5067116423212949E-3</v>
      </c>
      <c r="BT81" s="23">
        <v>28.037932629987164</v>
      </c>
    </row>
    <row r="82" spans="1:72">
      <c r="A82">
        <v>2</v>
      </c>
      <c r="B82">
        <v>9</v>
      </c>
      <c r="C82">
        <v>2.5000587712504103</v>
      </c>
      <c r="D82" s="23">
        <v>-4.4999072228382566</v>
      </c>
      <c r="E82" s="23">
        <v>38.39927996183728</v>
      </c>
      <c r="F82" s="23">
        <v>96.687525775836633</v>
      </c>
      <c r="G82" s="23">
        <v>-0.5948839485831422</v>
      </c>
      <c r="H82" s="23">
        <v>96.693596469061717</v>
      </c>
      <c r="I82" s="23">
        <v>38.393209268612182</v>
      </c>
      <c r="J82" s="23">
        <v>29.150193600224767</v>
      </c>
      <c r="K82" s="23">
        <v>-89.415326252988365</v>
      </c>
      <c r="L82" s="23">
        <v>57.263768337126372</v>
      </c>
      <c r="M82">
        <v>96.693596469061717</v>
      </c>
      <c r="N82" s="7">
        <v>-43.884031819764914</v>
      </c>
      <c r="O82" s="7">
        <v>-9.2159676243478474E-5</v>
      </c>
      <c r="P82" s="7">
        <v>2.4336643090298255E-3</v>
      </c>
      <c r="Q82" s="7">
        <v>-5.1556608877205971E-5</v>
      </c>
      <c r="R82" s="7">
        <v>1.1697573017715737E-3</v>
      </c>
      <c r="S82" s="7">
        <v>2.3415046327863471E-3</v>
      </c>
      <c r="T82" s="23">
        <v>2.5263501120194785E-3</v>
      </c>
      <c r="U82" s="23">
        <v>40.526041721302178</v>
      </c>
      <c r="V82" s="23">
        <v>38.801560206276527</v>
      </c>
      <c r="W82" s="23">
        <v>96.629638494457794</v>
      </c>
      <c r="X82" s="23">
        <v>2.3496992134373028E-2</v>
      </c>
      <c r="Y82" s="23">
        <v>96.629648041870823</v>
      </c>
      <c r="Z82" s="23">
        <v>38.801550658863491</v>
      </c>
      <c r="AA82" s="23">
        <v>28.914048691503666</v>
      </c>
      <c r="AB82" s="23">
        <v>89.976719299273924</v>
      </c>
      <c r="AC82" s="23">
        <v>56.936201299916796</v>
      </c>
      <c r="AD82" s="7">
        <v>96.629648041870823</v>
      </c>
      <c r="AE82" s="7">
        <v>-44.528518118737324</v>
      </c>
      <c r="AF82" s="7">
        <v>-7.9204640837562997E-5</v>
      </c>
      <c r="AG82" s="7">
        <v>2.4266787516502874E-3</v>
      </c>
      <c r="AH82" s="7">
        <v>2.0364059849783487E-6</v>
      </c>
      <c r="AI82" s="7">
        <v>1.1630659165427872E-3</v>
      </c>
      <c r="AJ82">
        <v>2.3474741108127244E-3</v>
      </c>
      <c r="AK82">
        <v>2.505884219930313E-3</v>
      </c>
      <c r="AL82">
        <v>40.629359610220277</v>
      </c>
      <c r="AM82">
        <v>44.246705834182073</v>
      </c>
      <c r="AN82">
        <v>107.72036554108227</v>
      </c>
      <c r="AO82">
        <v>-0.40395349145485709</v>
      </c>
      <c r="AP82">
        <v>107.72293624230711</v>
      </c>
      <c r="AQ82">
        <v>44.244135132957226</v>
      </c>
      <c r="AR82">
        <v>31.739400554674944</v>
      </c>
      <c r="AS82">
        <v>-89.635382920599127</v>
      </c>
      <c r="AT82" s="23">
        <v>62.816624185045868</v>
      </c>
      <c r="AU82" s="23">
        <v>107.72293624230711</v>
      </c>
      <c r="AV82" s="23">
        <v>-47.145750729659774</v>
      </c>
      <c r="AW82" s="23">
        <v>-5.8214675063879364E-5</v>
      </c>
      <c r="AX82" s="23">
        <v>2.6923105789017948E-3</v>
      </c>
      <c r="AY82" s="23">
        <v>-3.5009302592754655E-5</v>
      </c>
      <c r="AZ82">
        <v>1.2831884269386806E-3</v>
      </c>
      <c r="BA82">
        <v>2.6340959038379155E-3</v>
      </c>
      <c r="BB82">
        <v>2.7507480480718272E-3</v>
      </c>
      <c r="BC82">
        <v>45.590121412579286</v>
      </c>
      <c r="BD82">
        <v>43.91649406317952</v>
      </c>
      <c r="BE82">
        <v>107.60181995753443</v>
      </c>
      <c r="BF82">
        <v>-0.88455845900937125</v>
      </c>
      <c r="BG82">
        <v>107.61410367857403</v>
      </c>
      <c r="BH82">
        <v>43.904210342139919</v>
      </c>
      <c r="BI82">
        <v>31.854946668217053</v>
      </c>
      <c r="BJ82" s="7">
        <v>-89.204393865964505</v>
      </c>
      <c r="BK82" s="7">
        <v>62.948589031463186</v>
      </c>
      <c r="BL82" s="7">
        <v>107.61410367857403</v>
      </c>
      <c r="BM82" s="7">
        <v>-46.690279825300358</v>
      </c>
      <c r="BN82" s="7">
        <v>-6.6690006198168972E-5</v>
      </c>
      <c r="BO82" s="7">
        <v>2.6930074492238776E-3</v>
      </c>
      <c r="BP82" s="23">
        <v>-7.6661733114144251E-5</v>
      </c>
      <c r="BQ82" s="23">
        <v>1.2858841426967682E-3</v>
      </c>
      <c r="BR82" s="23">
        <v>2.6263174430257085E-3</v>
      </c>
      <c r="BS82" s="23">
        <v>2.7607620445788119E-3</v>
      </c>
      <c r="BT82" s="23">
        <v>45.455494206214169</v>
      </c>
    </row>
    <row r="83" spans="1:72">
      <c r="A83">
        <v>2</v>
      </c>
      <c r="B83">
        <v>10</v>
      </c>
      <c r="C83">
        <v>2.5000192576966267</v>
      </c>
      <c r="D83" s="23">
        <v>-5.4999641081809427</v>
      </c>
      <c r="E83" s="23">
        <v>48.282460564246897</v>
      </c>
      <c r="F83" s="23">
        <v>115.86421465313975</v>
      </c>
      <c r="G83" s="23">
        <v>-0.63970149461359527</v>
      </c>
      <c r="H83" s="23">
        <v>115.87026926579952</v>
      </c>
      <c r="I83" s="23">
        <v>48.276405951587115</v>
      </c>
      <c r="J83" s="23">
        <v>33.7969316571062</v>
      </c>
      <c r="K83" s="23">
        <v>-89.457726147652224</v>
      </c>
      <c r="L83" s="23">
        <v>67.115296376475996</v>
      </c>
      <c r="M83">
        <v>115.87026926579952</v>
      </c>
      <c r="N83" s="7">
        <v>-49.120490445858394</v>
      </c>
      <c r="O83" s="7">
        <v>-4.166682004199378E-5</v>
      </c>
      <c r="P83" s="7">
        <v>2.8868758571433616E-3</v>
      </c>
      <c r="Q83" s="7">
        <v>-5.5440796199845432E-5</v>
      </c>
      <c r="R83" s="7">
        <v>1.3709996787976974E-3</v>
      </c>
      <c r="S83" s="7">
        <v>2.845209037101368E-3</v>
      </c>
      <c r="T83" s="23">
        <v>2.9290674102825359E-3</v>
      </c>
      <c r="U83" s="23">
        <v>49.244002565215986</v>
      </c>
      <c r="V83" s="23">
        <v>54.021318095407331</v>
      </c>
      <c r="W83" s="23">
        <v>127.02496118367277</v>
      </c>
      <c r="X83" s="23">
        <v>-0.84333316243699952</v>
      </c>
      <c r="Y83" s="23">
        <v>127.03470201178834</v>
      </c>
      <c r="Z83" s="23">
        <v>54.011577267291749</v>
      </c>
      <c r="AA83" s="23">
        <v>36.511562372248292</v>
      </c>
      <c r="AB83" s="23">
        <v>-89.338240748183111</v>
      </c>
      <c r="AC83" s="23">
        <v>72.872441774786722</v>
      </c>
      <c r="AD83" s="7">
        <v>127.03470201178834</v>
      </c>
      <c r="AE83" s="7">
        <v>-52.141031046420927</v>
      </c>
      <c r="AF83" s="7">
        <v>-1.2677846493723684E-5</v>
      </c>
      <c r="AG83" s="7">
        <v>3.1508133539977787E-3</v>
      </c>
      <c r="AH83" s="7">
        <v>-7.3088874077872828E-5</v>
      </c>
      <c r="AI83" s="7">
        <v>1.4886039347276798E-3</v>
      </c>
      <c r="AJ83">
        <v>3.1381355075040551E-3</v>
      </c>
      <c r="AK83">
        <v>3.1643354055948523E-3</v>
      </c>
      <c r="AL83">
        <v>54.313883783724016</v>
      </c>
      <c r="AM83">
        <v>53.874291000920358</v>
      </c>
      <c r="AN83">
        <v>126.79300906404573</v>
      </c>
      <c r="AO83">
        <v>-1.2798165235544174</v>
      </c>
      <c r="AP83">
        <v>126.81546456145563</v>
      </c>
      <c r="AQ83">
        <v>53.851835503510479</v>
      </c>
      <c r="AR83">
        <v>36.481814528972578</v>
      </c>
      <c r="AS83">
        <v>-88.994798708452578</v>
      </c>
      <c r="AT83" s="23">
        <v>72.790076978181872</v>
      </c>
      <c r="AU83" s="23">
        <v>126.81546456145563</v>
      </c>
      <c r="AV83" s="23">
        <v>-52.011037125915379</v>
      </c>
      <c r="AW83" s="23">
        <v>-1.4122290804675945E-5</v>
      </c>
      <c r="AX83" s="23">
        <v>3.1456888252640886E-3</v>
      </c>
      <c r="AY83" s="23">
        <v>-1.1091743204138279E-4</v>
      </c>
      <c r="AZ83">
        <v>1.4869214254371588E-3</v>
      </c>
      <c r="BA83">
        <v>3.1315665344594126E-3</v>
      </c>
      <c r="BB83">
        <v>3.1617572591776215E-3</v>
      </c>
      <c r="BC83">
        <v>54.200190019489824</v>
      </c>
      <c r="BD83">
        <v>48.038064162447114</v>
      </c>
      <c r="BE83">
        <v>115.70864926492578</v>
      </c>
      <c r="BF83">
        <v>-1.0669928203325934</v>
      </c>
      <c r="BG83">
        <v>115.72546884434371</v>
      </c>
      <c r="BH83">
        <v>48.02124458302918</v>
      </c>
      <c r="BI83">
        <v>33.852112130657261</v>
      </c>
      <c r="BJ83" s="7">
        <v>-89.096890733326845</v>
      </c>
      <c r="BK83" s="7">
        <v>67.159630236105585</v>
      </c>
      <c r="BL83" s="7">
        <v>115.72546884434371</v>
      </c>
      <c r="BM83" s="7">
        <v>-48.810148603749397</v>
      </c>
      <c r="BN83" s="7">
        <v>-4.7057827516472176E-5</v>
      </c>
      <c r="BO83" s="7">
        <v>2.8853341935909365E-3</v>
      </c>
      <c r="BP83" s="23">
        <v>-9.2472711095492756E-5</v>
      </c>
      <c r="BQ83" s="23">
        <v>1.3719053100113502E-3</v>
      </c>
      <c r="BR83" s="23">
        <v>2.8382763660744644E-3</v>
      </c>
      <c r="BS83" s="23">
        <v>2.9338497179902966E-3</v>
      </c>
      <c r="BT83" s="23">
        <v>49.12401402821186</v>
      </c>
    </row>
    <row r="84" spans="1:72">
      <c r="A84">
        <v>2</v>
      </c>
      <c r="B84">
        <v>11</v>
      </c>
      <c r="C84">
        <v>3.500029509762145</v>
      </c>
      <c r="D84" s="23">
        <v>-5.499931696700548</v>
      </c>
      <c r="E84" s="23">
        <v>53.725322179363843</v>
      </c>
      <c r="F84" s="23">
        <v>126.46434422874094</v>
      </c>
      <c r="G84" s="23">
        <v>-1.6148281058362133</v>
      </c>
      <c r="H84" s="23">
        <v>126.50017624578653</v>
      </c>
      <c r="I84" s="23">
        <v>53.689490162318251</v>
      </c>
      <c r="J84" s="23">
        <v>36.405343041734142</v>
      </c>
      <c r="K84" s="23">
        <v>-88.728851391363605</v>
      </c>
      <c r="L84" s="23">
        <v>72.627678203076172</v>
      </c>
      <c r="M84">
        <v>126.50017624578653</v>
      </c>
      <c r="N84" s="7">
        <v>-51.925163271961587</v>
      </c>
      <c r="O84" s="7">
        <v>-1.436836886626265E-5</v>
      </c>
      <c r="P84" s="7">
        <v>3.137655919940079E-3</v>
      </c>
      <c r="Q84" s="7">
        <v>-1.3995176917247195E-4</v>
      </c>
      <c r="R84" s="7">
        <v>1.4836040197110767E-3</v>
      </c>
      <c r="S84" s="7">
        <v>3.1232875510738166E-3</v>
      </c>
      <c r="T84" s="23">
        <v>3.1551297302836265E-3</v>
      </c>
      <c r="U84" s="23">
        <v>54.05689992243142</v>
      </c>
      <c r="V84" s="23">
        <v>53.473648423503477</v>
      </c>
      <c r="W84" s="23">
        <v>125.77726863968573</v>
      </c>
      <c r="X84" s="23">
        <v>-2.0648792502738043</v>
      </c>
      <c r="Y84" s="23">
        <v>125.83619037188873</v>
      </c>
      <c r="Z84" s="23">
        <v>53.414726691300473</v>
      </c>
      <c r="AA84" s="23">
        <v>36.21073184029413</v>
      </c>
      <c r="AB84" s="23">
        <v>-88.36549729389121</v>
      </c>
      <c r="AC84" s="23">
        <v>72.24186426130521</v>
      </c>
      <c r="AD84" s="7">
        <v>125.83619037188873</v>
      </c>
      <c r="AE84" s="7">
        <v>-51.845011002383821</v>
      </c>
      <c r="AF84" s="7">
        <v>-1.3070490136308834E-5</v>
      </c>
      <c r="AG84" s="7">
        <v>3.1200863858982554E-3</v>
      </c>
      <c r="AH84" s="7">
        <v>-1.7895620169039634E-4</v>
      </c>
      <c r="AI84" s="7">
        <v>1.475722794136558E-3</v>
      </c>
      <c r="AJ84">
        <v>3.1070158957619467E-3</v>
      </c>
      <c r="AK84">
        <v>3.1382634261588245E-3</v>
      </c>
      <c r="AL84">
        <v>53.775275118956756</v>
      </c>
      <c r="AM84">
        <v>47.722358625872083</v>
      </c>
      <c r="AN84">
        <v>114.64277662497503</v>
      </c>
      <c r="AO84">
        <v>-1.8658274424652264</v>
      </c>
      <c r="AP84">
        <v>114.69475791998237</v>
      </c>
      <c r="AQ84">
        <v>47.670377330864753</v>
      </c>
      <c r="AR84">
        <v>33.512190294558806</v>
      </c>
      <c r="AS84">
        <v>-88.404172561514144</v>
      </c>
      <c r="AT84" s="23">
        <v>66.510887686281848</v>
      </c>
      <c r="AU84" s="23">
        <v>114.69475791998237</v>
      </c>
      <c r="AV84" s="23">
        <v>-48.799203187683432</v>
      </c>
      <c r="AW84" s="23">
        <v>-4.2777884473221856E-5</v>
      </c>
      <c r="AX84" s="23">
        <v>2.8571068954879051E-3</v>
      </c>
      <c r="AY84" s="23">
        <v>-1.6170504501365369E-4</v>
      </c>
      <c r="AZ84">
        <v>1.3586531026093058E-3</v>
      </c>
      <c r="BA84">
        <v>2.8143290110146831E-3</v>
      </c>
      <c r="BB84">
        <v>2.9043898255284297E-3</v>
      </c>
      <c r="BC84">
        <v>48.709540575254138</v>
      </c>
      <c r="BD84">
        <v>47.880730070433891</v>
      </c>
      <c r="BE84">
        <v>115.38486143437865</v>
      </c>
      <c r="BF84">
        <v>-1.4183227982257185</v>
      </c>
      <c r="BG84">
        <v>115.41464853404251</v>
      </c>
      <c r="BH84">
        <v>47.850942970770021</v>
      </c>
      <c r="BI84">
        <v>33.781852781636246</v>
      </c>
      <c r="BJ84" s="7">
        <v>-88.796871739738165</v>
      </c>
      <c r="BK84" s="7">
        <v>67.006468843366818</v>
      </c>
      <c r="BL84" s="7">
        <v>115.41464853404251</v>
      </c>
      <c r="BM84" s="7">
        <v>-48.71010634051126</v>
      </c>
      <c r="BN84" s="7">
        <v>-4.76210531770941E-5</v>
      </c>
      <c r="BO84" s="7">
        <v>2.8775579725938451E-3</v>
      </c>
      <c r="BP84" s="23">
        <v>-1.2292130917956231E-4</v>
      </c>
      <c r="BQ84" s="23">
        <v>1.3687766011836161E-3</v>
      </c>
      <c r="BR84" s="23">
        <v>2.829936919416751E-3</v>
      </c>
      <c r="BS84" s="23">
        <v>2.9277605744084741E-3</v>
      </c>
      <c r="BT84" s="23">
        <v>48.979677451443749</v>
      </c>
    </row>
    <row r="85" spans="1:72">
      <c r="A85">
        <v>2</v>
      </c>
      <c r="B85">
        <v>12</v>
      </c>
      <c r="C85">
        <v>3.5000928239888114</v>
      </c>
      <c r="D85" s="23">
        <v>-4.4998100064460527</v>
      </c>
      <c r="E85" s="23">
        <v>43.680057513422831</v>
      </c>
      <c r="F85" s="23">
        <v>106.52238127040972</v>
      </c>
      <c r="G85" s="23">
        <v>-1.8128482606782801</v>
      </c>
      <c r="H85" s="23">
        <v>106.57463408766758</v>
      </c>
      <c r="I85" s="23">
        <v>43.627804696164972</v>
      </c>
      <c r="J85" s="23">
        <v>31.473414695751302</v>
      </c>
      <c r="K85" s="23">
        <v>-88.348986358539179</v>
      </c>
      <c r="L85" s="23">
        <v>62.242737749047002</v>
      </c>
      <c r="M85">
        <v>106.57463408766758</v>
      </c>
      <c r="N85" s="7">
        <v>-46.795406151791163</v>
      </c>
      <c r="O85" s="7">
        <v>-5.9829211941500177E-5</v>
      </c>
      <c r="P85" s="7">
        <v>2.6633381508612657E-3</v>
      </c>
      <c r="Q85" s="7">
        <v>-1.5711351592544965E-4</v>
      </c>
      <c r="R85" s="7">
        <v>1.2714653449901593E-3</v>
      </c>
      <c r="S85" s="7">
        <v>2.6035089389197653E-3</v>
      </c>
      <c r="T85" s="23">
        <v>2.7276959402984468E-3</v>
      </c>
      <c r="U85" s="23">
        <v>45.060731635149764</v>
      </c>
      <c r="V85" s="23">
        <v>38.224563909441166</v>
      </c>
      <c r="W85" s="23">
        <v>95.517905221718422</v>
      </c>
      <c r="X85" s="23">
        <v>-1.844645529461157</v>
      </c>
      <c r="Y85" s="23">
        <v>95.57723492805863</v>
      </c>
      <c r="Z85" s="23">
        <v>38.165234203100965</v>
      </c>
      <c r="AA85" s="23">
        <v>28.706000362478832</v>
      </c>
      <c r="AB85" s="23">
        <v>-88.157819336198671</v>
      </c>
      <c r="AC85" s="23">
        <v>56.458704310352999</v>
      </c>
      <c r="AD85" s="7">
        <v>95.57723492805863</v>
      </c>
      <c r="AE85" s="7">
        <v>-44.100249991999632</v>
      </c>
      <c r="AF85" s="7">
        <v>-8.225432929595677E-5</v>
      </c>
      <c r="AG85" s="7">
        <v>2.400457127569389E-3</v>
      </c>
      <c r="AH85" s="7">
        <v>-1.5986927921996549E-4</v>
      </c>
      <c r="AI85" s="7">
        <v>1.1533118328291945E-3</v>
      </c>
      <c r="AJ85">
        <v>2.3182027982734323E-3</v>
      </c>
      <c r="AK85">
        <v>2.4878533647481635E-3</v>
      </c>
      <c r="AL85">
        <v>40.122740739347861</v>
      </c>
      <c r="AM85">
        <v>38.238109678415469</v>
      </c>
      <c r="AN85">
        <v>96.398897777736053</v>
      </c>
      <c r="AO85">
        <v>-1.1578732683597006</v>
      </c>
      <c r="AP85">
        <v>96.421939755271936</v>
      </c>
      <c r="AQ85">
        <v>38.215067700879601</v>
      </c>
      <c r="AR85">
        <v>29.103436027196167</v>
      </c>
      <c r="AS85">
        <v>-88.859949646031922</v>
      </c>
      <c r="AT85" s="23">
        <v>57.149933655580142</v>
      </c>
      <c r="AU85" s="23">
        <v>96.421939755271936</v>
      </c>
      <c r="AV85" s="23">
        <v>-43.752647825060933</v>
      </c>
      <c r="AW85" s="23">
        <v>-9.3296344198632604E-5</v>
      </c>
      <c r="AX85" s="23">
        <v>2.4270044734385952E-3</v>
      </c>
      <c r="AY85" s="23">
        <v>-1.0034901659117549E-4</v>
      </c>
      <c r="AZ85">
        <v>1.1674319404864149E-3</v>
      </c>
      <c r="BA85">
        <v>2.3337081292399624E-3</v>
      </c>
      <c r="BB85">
        <v>2.5222977890236704E-3</v>
      </c>
      <c r="BC85">
        <v>40.391102236845448</v>
      </c>
      <c r="BD85">
        <v>43.764512507862207</v>
      </c>
      <c r="BE85">
        <v>107.29282968492959</v>
      </c>
      <c r="BF85">
        <v>-1.2940828235440329</v>
      </c>
      <c r="BG85">
        <v>107.31917944702958</v>
      </c>
      <c r="BH85">
        <v>43.73816274576221</v>
      </c>
      <c r="BI85">
        <v>31.790508350633687</v>
      </c>
      <c r="BJ85" s="7">
        <v>-88.833520127737302</v>
      </c>
      <c r="BK85" s="7">
        <v>62.806385732576111</v>
      </c>
      <c r="BL85" s="7">
        <v>107.31917944702958</v>
      </c>
      <c r="BM85" s="7">
        <v>-46.588670546506016</v>
      </c>
      <c r="BN85" s="7">
        <v>-6.7283239832263965E-5</v>
      </c>
      <c r="BO85" s="7">
        <v>2.6856105045073215E-3</v>
      </c>
      <c r="BP85" s="23">
        <v>-1.121538447071499E-4</v>
      </c>
      <c r="BQ85" s="23">
        <v>1.2829792806515409E-3</v>
      </c>
      <c r="BR85" s="23">
        <v>2.6183272646750576E-3</v>
      </c>
      <c r="BS85" s="23">
        <v>2.7551773903882518E-3</v>
      </c>
      <c r="BT85" s="23">
        <v>45.317202657837512</v>
      </c>
    </row>
    <row r="86" spans="1:72">
      <c r="A86">
        <v>2</v>
      </c>
      <c r="B86">
        <v>13</v>
      </c>
      <c r="C86">
        <v>1.5000089626436126</v>
      </c>
      <c r="D86" s="23">
        <v>-5.4999844657767376</v>
      </c>
      <c r="E86" s="23">
        <v>54.182225064351833</v>
      </c>
      <c r="F86" s="23">
        <v>127.00228818441543</v>
      </c>
      <c r="G86" s="23">
        <v>-0.30257907860932914</v>
      </c>
      <c r="H86" s="23">
        <v>127.00354542746398</v>
      </c>
      <c r="I86" s="23">
        <v>54.180967821303298</v>
      </c>
      <c r="J86" s="23">
        <v>36.411288803080339</v>
      </c>
      <c r="K86" s="23">
        <v>-89.761932297881557</v>
      </c>
      <c r="L86" s="23">
        <v>72.735541316138423</v>
      </c>
      <c r="M86">
        <v>127.00354542746398</v>
      </c>
      <c r="N86" s="7">
        <v>-52.410695169600437</v>
      </c>
      <c r="O86" s="7">
        <v>-7.5022527787290766E-6</v>
      </c>
      <c r="P86" s="7">
        <v>3.1480338157573624E-3</v>
      </c>
      <c r="Q86" s="7">
        <v>-2.6223520146141981E-5</v>
      </c>
      <c r="R86" s="7">
        <v>1.4858073966064567E-3</v>
      </c>
      <c r="S86" s="7">
        <v>3.1405315629786336E-3</v>
      </c>
      <c r="T86" s="23">
        <v>3.1556450296002982E-3</v>
      </c>
      <c r="U86" s="23">
        <v>54.355353974630191</v>
      </c>
      <c r="V86" s="23">
        <v>54.116624418617818</v>
      </c>
      <c r="W86" s="23">
        <v>127.05393518787618</v>
      </c>
      <c r="X86" s="23">
        <v>-0.57831264458175879</v>
      </c>
      <c r="Y86" s="23">
        <v>127.05852028277837</v>
      </c>
      <c r="Z86" s="23">
        <v>54.112039323715628</v>
      </c>
      <c r="AA86" s="23">
        <v>36.47324047953137</v>
      </c>
      <c r="AB86" s="23">
        <v>-89.545745567398384</v>
      </c>
      <c r="AC86" s="23">
        <v>72.827211123030011</v>
      </c>
      <c r="AD86" s="7">
        <v>127.05852028277837</v>
      </c>
      <c r="AE86" s="7">
        <v>-52.279814995561729</v>
      </c>
      <c r="AF86" s="7">
        <v>-1.0163550077649289E-5</v>
      </c>
      <c r="AG86" s="7">
        <v>3.1504532499235455E-3</v>
      </c>
      <c r="AH86" s="7">
        <v>-5.0120429197085839E-5</v>
      </c>
      <c r="AI86" s="7">
        <v>1.4876799842666341E-3</v>
      </c>
      <c r="AJ86">
        <v>3.1402896998458962E-3</v>
      </c>
      <c r="AK86">
        <v>3.1610141748927181E-3</v>
      </c>
      <c r="AL86">
        <v>54.351167881948207</v>
      </c>
      <c r="AM86">
        <v>48.513003545766573</v>
      </c>
      <c r="AN86">
        <v>115.82999596950515</v>
      </c>
      <c r="AO86">
        <v>-0.38394058146556082</v>
      </c>
      <c r="AP86">
        <v>115.832185692633</v>
      </c>
      <c r="AQ86">
        <v>48.510813822638703</v>
      </c>
      <c r="AR86">
        <v>33.660685934997147</v>
      </c>
      <c r="AS86">
        <v>-89.673229298249666</v>
      </c>
      <c r="AT86" s="23">
        <v>66.928844248430067</v>
      </c>
      <c r="AU86" s="23">
        <v>115.832185692633</v>
      </c>
      <c r="AV86" s="23">
        <v>-49.491144039019034</v>
      </c>
      <c r="AW86" s="23">
        <v>-3.4228840048647463E-5</v>
      </c>
      <c r="AX86" s="23">
        <v>2.882840831646691E-3</v>
      </c>
      <c r="AY86" s="23">
        <v>-3.3274850393682508E-5</v>
      </c>
      <c r="AZ86">
        <v>1.3671909225012469E-3</v>
      </c>
      <c r="BA86">
        <v>2.8486119915980437E-3</v>
      </c>
      <c r="BB86">
        <v>2.9172594476997533E-3</v>
      </c>
      <c r="BC86">
        <v>49.302899854581526</v>
      </c>
      <c r="BD86">
        <v>48.76047326146049</v>
      </c>
      <c r="BE86">
        <v>115.64341588457874</v>
      </c>
      <c r="BF86">
        <v>-0.14686025474390746</v>
      </c>
      <c r="BG86">
        <v>115.64373835589339</v>
      </c>
      <c r="BH86">
        <v>48.760150790145836</v>
      </c>
      <c r="BI86">
        <v>33.441793782873773</v>
      </c>
      <c r="BJ86" s="7">
        <v>-89.874191858905121</v>
      </c>
      <c r="BK86" s="7">
        <v>66.604851661890905</v>
      </c>
      <c r="BL86" s="7">
        <v>115.64373835589339</v>
      </c>
      <c r="BM86" s="7">
        <v>-49.959373158649541</v>
      </c>
      <c r="BN86" s="7">
        <v>-2.4296717568555074E-5</v>
      </c>
      <c r="BO86" s="7">
        <v>2.8739641294332351E-3</v>
      </c>
      <c r="BP86" s="23">
        <v>-1.2727888744470874E-5</v>
      </c>
      <c r="BQ86" s="23">
        <v>1.3605725544680286E-3</v>
      </c>
      <c r="BR86" s="23">
        <v>2.8496674118646801E-3</v>
      </c>
      <c r="BS86" s="23">
        <v>2.8982887945157268E-3</v>
      </c>
      <c r="BT86" s="23">
        <v>49.32116674381178</v>
      </c>
    </row>
    <row r="87" spans="1:72">
      <c r="A87">
        <v>2</v>
      </c>
      <c r="B87">
        <v>14</v>
      </c>
      <c r="C87">
        <v>1.5000264444389351</v>
      </c>
      <c r="D87" s="23">
        <v>-4.4999614560884789</v>
      </c>
      <c r="E87" s="23">
        <v>44.50606405721836</v>
      </c>
      <c r="F87" s="23">
        <v>107.56914447314487</v>
      </c>
      <c r="G87" s="23">
        <v>-0.13607378864586658</v>
      </c>
      <c r="H87" s="23">
        <v>107.56943808375867</v>
      </c>
      <c r="I87" s="23">
        <v>44.505770446604558</v>
      </c>
      <c r="J87" s="23">
        <v>31.531833818577056</v>
      </c>
      <c r="K87" s="23">
        <v>-89.876371319921248</v>
      </c>
      <c r="L87" s="23">
        <v>62.5127538496683</v>
      </c>
      <c r="M87">
        <v>107.56943808375867</v>
      </c>
      <c r="N87" s="7">
        <v>-47.614952779404994</v>
      </c>
      <c r="O87" s="7">
        <v>-4.8381601748593489E-5</v>
      </c>
      <c r="P87" s="7">
        <v>2.6843518829415551E-3</v>
      </c>
      <c r="Q87" s="7">
        <v>-1.1793061682642406E-5</v>
      </c>
      <c r="R87" s="7">
        <v>1.276981106779326E-3</v>
      </c>
      <c r="S87" s="7">
        <v>2.6359702811929618E-3</v>
      </c>
      <c r="T87" s="23">
        <v>2.7327589309433446E-3</v>
      </c>
      <c r="U87" s="23">
        <v>45.622562559108964</v>
      </c>
      <c r="V87" s="23">
        <v>39.222091117426125</v>
      </c>
      <c r="W87" s="23">
        <v>96.346877231407547</v>
      </c>
      <c r="X87" s="23">
        <v>0.34135688411369614</v>
      </c>
      <c r="Y87" s="23">
        <v>96.348916982795203</v>
      </c>
      <c r="Z87" s="23">
        <v>39.220051366038462</v>
      </c>
      <c r="AA87" s="23">
        <v>28.564432808378371</v>
      </c>
      <c r="AB87" s="23">
        <v>89.657637621286469</v>
      </c>
      <c r="AC87" s="23">
        <v>56.417535147857819</v>
      </c>
      <c r="AD87" s="7">
        <v>96.348916982795203</v>
      </c>
      <c r="AE87" s="7">
        <v>-45.29663470903759</v>
      </c>
      <c r="AF87" s="7">
        <v>-6.2772640113038639E-5</v>
      </c>
      <c r="AG87" s="7">
        <v>2.4126347581594899E-3</v>
      </c>
      <c r="AH87" s="7">
        <v>2.9584263289849985E-5</v>
      </c>
      <c r="AI87" s="7">
        <v>1.1524708485587745E-3</v>
      </c>
      <c r="AJ87">
        <v>2.3498621180464514E-3</v>
      </c>
      <c r="AK87">
        <v>2.4755841767261262E-3</v>
      </c>
      <c r="AL87">
        <v>40.670690504650082</v>
      </c>
      <c r="AM87">
        <v>39.728702590431396</v>
      </c>
      <c r="AN87">
        <v>95.804991014350804</v>
      </c>
      <c r="AO87">
        <v>0.48980068847611041</v>
      </c>
      <c r="AP87">
        <v>95.809268872623932</v>
      </c>
      <c r="AQ87">
        <v>39.724424732158269</v>
      </c>
      <c r="AR87">
        <v>28.042422070232831</v>
      </c>
      <c r="AS87">
        <v>89.499598513739883</v>
      </c>
      <c r="AT87" s="23">
        <v>55.622905270953275</v>
      </c>
      <c r="AU87" s="23">
        <v>95.809268872623932</v>
      </c>
      <c r="AV87" s="23">
        <v>-46.323018813302937</v>
      </c>
      <c r="AW87" s="23">
        <v>-4.036090461014165E-5</v>
      </c>
      <c r="AX87" s="23">
        <v>2.3896115937596996E-3</v>
      </c>
      <c r="AY87" s="23">
        <v>4.2449393001263991E-5</v>
      </c>
      <c r="AZ87">
        <v>1.1362385235178763E-3</v>
      </c>
      <c r="BA87">
        <v>2.3492506891495579E-3</v>
      </c>
      <c r="BB87">
        <v>2.4303432460868451E-3</v>
      </c>
      <c r="BC87">
        <v>40.660108081434679</v>
      </c>
      <c r="BD87">
        <v>44.901317189805347</v>
      </c>
      <c r="BE87">
        <v>107.32030561171234</v>
      </c>
      <c r="BF87">
        <v>6.7076413071526272E-2</v>
      </c>
      <c r="BG87">
        <v>107.32037769298294</v>
      </c>
      <c r="BH87">
        <v>44.901245108534752</v>
      </c>
      <c r="BI87">
        <v>31.209566292224096</v>
      </c>
      <c r="BJ87" s="7">
        <v>89.938429161484876</v>
      </c>
      <c r="BK87" s="7">
        <v>62.040051437593867</v>
      </c>
      <c r="BL87" s="7">
        <v>107.32037769298294</v>
      </c>
      <c r="BM87" s="7">
        <v>-48.332694967688148</v>
      </c>
      <c r="BN87" s="7">
        <v>-3.315735152816417E-5</v>
      </c>
      <c r="BO87" s="7">
        <v>2.6716654800878043E-3</v>
      </c>
      <c r="BP87" s="23">
        <v>5.8132891328651703E-6</v>
      </c>
      <c r="BQ87" s="23">
        <v>1.2673249644375615E-3</v>
      </c>
      <c r="BR87" s="23">
        <v>2.6385081285596403E-3</v>
      </c>
      <c r="BS87" s="23">
        <v>2.7048290786594199E-3</v>
      </c>
      <c r="BT87" s="23">
        <v>45.666486840455299</v>
      </c>
    </row>
    <row r="88" spans="1:72">
      <c r="A88">
        <v>2</v>
      </c>
      <c r="B88">
        <v>15</v>
      </c>
      <c r="C88">
        <v>0.50000713171897493</v>
      </c>
      <c r="D88" s="23">
        <v>-4.4999894882891036</v>
      </c>
      <c r="E88" s="23">
        <v>40.088442426969934</v>
      </c>
      <c r="F88" s="23">
        <v>95.438129558082522</v>
      </c>
      <c r="G88" s="23">
        <v>0.41824433309489539</v>
      </c>
      <c r="H88" s="23">
        <v>95.441289798801307</v>
      </c>
      <c r="I88" s="23">
        <v>40.085282186251128</v>
      </c>
      <c r="J88" s="23">
        <v>27.67800380627509</v>
      </c>
      <c r="K88" s="23">
        <v>89.567083172847276</v>
      </c>
      <c r="L88" s="23">
        <v>55.071896214505998</v>
      </c>
      <c r="M88">
        <v>95.441289798801307</v>
      </c>
      <c r="N88" s="7">
        <v>-47.048294531353534</v>
      </c>
      <c r="O88" s="7">
        <v>-2.4679597303651549E-5</v>
      </c>
      <c r="P88" s="7">
        <v>2.3738068450445612E-3</v>
      </c>
      <c r="Q88" s="7">
        <v>3.6247842201558256E-5</v>
      </c>
      <c r="R88" s="7">
        <v>1.1249827699089476E-3</v>
      </c>
      <c r="S88" s="7">
        <v>2.3491272477409097E-3</v>
      </c>
      <c r="T88" s="23">
        <v>2.3987603298771753E-3</v>
      </c>
      <c r="U88" s="23">
        <v>40.65797159551574</v>
      </c>
      <c r="V88" s="23">
        <v>40.321464958870536</v>
      </c>
      <c r="W88" s="23">
        <v>95.143576746277162</v>
      </c>
      <c r="X88" s="23">
        <v>0.12638010674846065</v>
      </c>
      <c r="Y88" s="23">
        <v>95.143868085774727</v>
      </c>
      <c r="Z88" s="23">
        <v>40.321173619372985</v>
      </c>
      <c r="AA88" s="23">
        <v>27.411347233200871</v>
      </c>
      <c r="AB88" s="23">
        <v>89.867918341932437</v>
      </c>
      <c r="AC88" s="23">
        <v>54.664220221132062</v>
      </c>
      <c r="AD88" s="7">
        <v>95.143868085774727</v>
      </c>
      <c r="AE88" s="7">
        <v>-47.550842537549613</v>
      </c>
      <c r="AF88" s="7">
        <v>-1.3782060615863089E-5</v>
      </c>
      <c r="AG88" s="7">
        <v>2.3618427835050901E-3</v>
      </c>
      <c r="AH88" s="7">
        <v>1.0952942584866768E-5</v>
      </c>
      <c r="AI88" s="7">
        <v>1.1166549566361875E-3</v>
      </c>
      <c r="AJ88">
        <v>2.3480607228892271E-3</v>
      </c>
      <c r="AK88">
        <v>2.3756500935440744E-3</v>
      </c>
      <c r="AL88">
        <v>40.639512511544297</v>
      </c>
      <c r="AM88">
        <v>45.282899560800693</v>
      </c>
      <c r="AN88">
        <v>106.91766627904343</v>
      </c>
      <c r="AO88">
        <v>4.1080987307211124E-2</v>
      </c>
      <c r="AP88">
        <v>106.91769366045264</v>
      </c>
      <c r="AQ88">
        <v>45.282872179391497</v>
      </c>
      <c r="AR88">
        <v>30.817410740530573</v>
      </c>
      <c r="AS88">
        <v>89.961811069919818</v>
      </c>
      <c r="AT88" s="23">
        <v>61.447041457912803</v>
      </c>
      <c r="AU88" s="23">
        <v>106.91769366045264</v>
      </c>
      <c r="AV88" s="23">
        <v>-49.106477590238413</v>
      </c>
      <c r="AW88" s="23">
        <v>-1.6348374949943405E-5</v>
      </c>
      <c r="AX88" s="23">
        <v>2.654491516173908E-3</v>
      </c>
      <c r="AY88" s="23">
        <v>3.560352233294635E-6</v>
      </c>
      <c r="AZ88">
        <v>1.2552112357414084E-3</v>
      </c>
      <c r="BA88">
        <v>2.6381431412239647E-3</v>
      </c>
      <c r="BB88">
        <v>2.6708422641793152E-3</v>
      </c>
      <c r="BC88">
        <v>45.660169751953248</v>
      </c>
      <c r="BD88">
        <v>45.106023514531145</v>
      </c>
      <c r="BE88">
        <v>107.07190019277876</v>
      </c>
      <c r="BF88">
        <v>9.8120924302021975E-2</v>
      </c>
      <c r="BG88">
        <v>107.0720555636403</v>
      </c>
      <c r="BH88">
        <v>45.105868143669603</v>
      </c>
      <c r="BI88">
        <v>30.983093709985351</v>
      </c>
      <c r="BJ88" s="7">
        <v>89.909274324015655</v>
      </c>
      <c r="BK88" s="7">
        <v>61.694255049233831</v>
      </c>
      <c r="BL88" s="7">
        <v>107.0720555636403</v>
      </c>
      <c r="BM88" s="7">
        <v>-48.763790585061741</v>
      </c>
      <c r="BN88" s="7">
        <v>-2.3718655898679108E-5</v>
      </c>
      <c r="BO88" s="7">
        <v>2.6614693334920509E-3</v>
      </c>
      <c r="BP88" s="23">
        <v>8.5038134395097113E-6</v>
      </c>
      <c r="BQ88" s="23">
        <v>1.2602611986052296E-3</v>
      </c>
      <c r="BR88" s="23">
        <v>2.6377506775933719E-3</v>
      </c>
      <c r="BS88" s="23">
        <v>2.685201454865397E-3</v>
      </c>
      <c r="BT88" s="23">
        <v>45.653377112192977</v>
      </c>
    </row>
    <row r="89" spans="1:72">
      <c r="A89">
        <v>2</v>
      </c>
      <c r="B89">
        <v>16</v>
      </c>
      <c r="C89">
        <v>0.50000235992389741</v>
      </c>
      <c r="D89" s="23">
        <v>-5.4999958315090964</v>
      </c>
      <c r="E89" s="23">
        <v>49.03791656161431</v>
      </c>
      <c r="F89" s="23">
        <v>115.3824688201563</v>
      </c>
      <c r="G89" s="23">
        <v>-1.4343715189016699E-3</v>
      </c>
      <c r="H89" s="23">
        <v>115.38246885116746</v>
      </c>
      <c r="I89" s="23">
        <v>49.037916530603148</v>
      </c>
      <c r="J89" s="23">
        <v>33.172276160282152</v>
      </c>
      <c r="K89" s="23">
        <v>-89.998761263262196</v>
      </c>
      <c r="L89" s="23">
        <v>66.200923272456492</v>
      </c>
      <c r="M89">
        <v>115.38246885116746</v>
      </c>
      <c r="N89" s="7">
        <v>-50.506656521698474</v>
      </c>
      <c r="O89" s="7">
        <v>-1.2488625626397278E-5</v>
      </c>
      <c r="P89" s="7">
        <v>2.8624419722437545E-3</v>
      </c>
      <c r="Q89" s="7">
        <v>-1.2431219830533315E-7</v>
      </c>
      <c r="R89" s="7">
        <v>1.3523212954843018E-3</v>
      </c>
      <c r="S89" s="7">
        <v>2.8499533466173573E-3</v>
      </c>
      <c r="T89" s="23">
        <v>2.8749306005577862E-3</v>
      </c>
      <c r="U89" s="23">
        <v>49.326115614531176</v>
      </c>
      <c r="V89" s="23">
        <v>54.244223934440299</v>
      </c>
      <c r="W89" s="23">
        <v>126.86647909095095</v>
      </c>
      <c r="X89" s="23">
        <v>-3.9095519462263154E-2</v>
      </c>
      <c r="Y89" s="23">
        <v>126.8665001376562</v>
      </c>
      <c r="Z89" s="23">
        <v>54.24420288773505</v>
      </c>
      <c r="AA89" s="23">
        <v>36.31114862496058</v>
      </c>
      <c r="AB89" s="23">
        <v>-89.96915535888192</v>
      </c>
      <c r="AC89" s="23">
        <v>72.577834174119502</v>
      </c>
      <c r="AD89" s="7">
        <v>126.8665001376562</v>
      </c>
      <c r="AE89" s="7">
        <v>-52.574070414151947</v>
      </c>
      <c r="AF89" s="7">
        <v>-3.8561021710065693E-6</v>
      </c>
      <c r="AG89" s="7">
        <v>3.1431082879444547E-3</v>
      </c>
      <c r="AH89" s="7">
        <v>-3.3882783533963606E-6</v>
      </c>
      <c r="AI89" s="7">
        <v>1.4825858293524095E-3</v>
      </c>
      <c r="AJ89">
        <v>3.1392521857734482E-3</v>
      </c>
      <c r="AK89">
        <v>3.1469662141632498E-3</v>
      </c>
      <c r="AL89">
        <v>54.333210907617357</v>
      </c>
      <c r="AM89">
        <v>54.228225778185354</v>
      </c>
      <c r="AN89">
        <v>126.92797206490874</v>
      </c>
      <c r="AO89">
        <v>-0.16335776382635514</v>
      </c>
      <c r="AP89">
        <v>126.92833913117276</v>
      </c>
      <c r="AQ89">
        <v>54.227858711921343</v>
      </c>
      <c r="AR89">
        <v>36.35024020962571</v>
      </c>
      <c r="AS89">
        <v>-89.871256120055705</v>
      </c>
      <c r="AT89" s="23">
        <v>72.641053203895112</v>
      </c>
      <c r="AU89" s="23">
        <v>126.92833913117276</v>
      </c>
      <c r="AV89" s="23">
        <v>-52.518634653673111</v>
      </c>
      <c r="AW89" s="23">
        <v>-5.1407882388574344E-6</v>
      </c>
      <c r="AX89" s="23">
        <v>3.1451815508524886E-3</v>
      </c>
      <c r="AY89" s="23">
        <v>-1.4157672864950513E-5</v>
      </c>
      <c r="AZ89">
        <v>1.4838772379313135E-3</v>
      </c>
      <c r="BA89">
        <v>3.1400407626136313E-3</v>
      </c>
      <c r="BB89">
        <v>3.1503541515008945E-3</v>
      </c>
      <c r="BC89">
        <v>54.346859352928227</v>
      </c>
      <c r="BD89">
        <v>48.933808756504803</v>
      </c>
      <c r="BE89">
        <v>115.50836016029457</v>
      </c>
      <c r="BF89">
        <v>-6.1695988557030318E-2</v>
      </c>
      <c r="BG89">
        <v>115.50841733517078</v>
      </c>
      <c r="BH89">
        <v>48.933751581628592</v>
      </c>
      <c r="BI89">
        <v>33.287332876771089</v>
      </c>
      <c r="BJ89" s="7">
        <v>-89.946902898556459</v>
      </c>
      <c r="BK89" s="7">
        <v>66.376115183621167</v>
      </c>
      <c r="BL89" s="7">
        <v>115.50841733517078</v>
      </c>
      <c r="BM89" s="7">
        <v>-50.287434856234981</v>
      </c>
      <c r="BN89" s="7">
        <v>-1.7283149803183666E-5</v>
      </c>
      <c r="BO89" s="7">
        <v>2.8676140776943736E-3</v>
      </c>
      <c r="BP89" s="23">
        <v>-5.3469856749426207E-6</v>
      </c>
      <c r="BQ89" s="23">
        <v>1.355900033371228E-3</v>
      </c>
      <c r="BR89" s="23">
        <v>2.85033092789119E-3</v>
      </c>
      <c r="BS89" s="23">
        <v>2.8849021826534951E-3</v>
      </c>
      <c r="BT89" s="23">
        <v>49.332650675039808</v>
      </c>
    </row>
    <row r="90" spans="1:72">
      <c r="A90">
        <v>2</v>
      </c>
      <c r="B90">
        <v>17</v>
      </c>
      <c r="C90">
        <v>7.4999709586821304</v>
      </c>
      <c r="D90" s="23">
        <v>-5.4998936354816452</v>
      </c>
      <c r="E90" s="23">
        <v>51.433330419323809</v>
      </c>
      <c r="F90" s="23">
        <v>119.37962656954454</v>
      </c>
      <c r="G90" s="23">
        <v>-2.3806793718409813</v>
      </c>
      <c r="H90" s="23">
        <v>119.46293785833288</v>
      </c>
      <c r="I90" s="23">
        <v>51.243887096660501</v>
      </c>
      <c r="J90" s="23">
        <v>34.109525380836189</v>
      </c>
      <c r="K90" s="23">
        <v>-87.995766178233538</v>
      </c>
      <c r="L90" s="23">
        <v>68.16604671114419</v>
      </c>
      <c r="M90">
        <v>119.46293785833288</v>
      </c>
      <c r="N90" s="7">
        <v>-51.77537786720179</v>
      </c>
      <c r="O90" s="7">
        <v>8.2092106487432441E-6</v>
      </c>
      <c r="P90" s="7">
        <v>2.9525487104916409E-3</v>
      </c>
      <c r="Q90" s="7">
        <v>-2.0632554555955133E-4</v>
      </c>
      <c r="R90" s="7">
        <v>1.3924639119770601E-3</v>
      </c>
      <c r="S90" s="7">
        <v>2.9607579211403841E-3</v>
      </c>
      <c r="T90" s="23">
        <v>2.951559811537888E-3</v>
      </c>
      <c r="U90" s="23">
        <v>51.243887096660501</v>
      </c>
      <c r="V90" s="23">
        <v>51.11620965544008</v>
      </c>
      <c r="W90" s="23">
        <v>118.55217962563145</v>
      </c>
      <c r="X90" s="23">
        <v>-2.0973607267706913</v>
      </c>
      <c r="Y90" s="23">
        <v>118.61734774194622</v>
      </c>
      <c r="Z90" s="23">
        <v>50.900516784321454</v>
      </c>
      <c r="AA90" s="23">
        <v>33.858415478812383</v>
      </c>
      <c r="AB90" s="23">
        <v>-88.22030751809163</v>
      </c>
      <c r="AC90" s="23">
        <v>67.641694192778345</v>
      </c>
      <c r="AD90" s="7">
        <v>118.61734774194622</v>
      </c>
      <c r="AE90" s="7">
        <v>-51.683117456886556</v>
      </c>
      <c r="AF90" s="7">
        <v>9.346691081806676E-6</v>
      </c>
      <c r="AG90" s="7">
        <v>2.9315720564567667E-3</v>
      </c>
      <c r="AH90" s="7">
        <v>-1.8177126298679337E-4</v>
      </c>
      <c r="AI90" s="7">
        <v>1.381752685579075E-3</v>
      </c>
      <c r="AJ90">
        <v>2.9409187475385734E-3</v>
      </c>
      <c r="AK90">
        <v>2.9278732687889057E-3</v>
      </c>
      <c r="AL90">
        <v>50.900516784321454</v>
      </c>
      <c r="AM90">
        <v>46.749048687675</v>
      </c>
      <c r="AN90">
        <v>106.71654252001638</v>
      </c>
      <c r="AO90">
        <v>-1.8349182898776741</v>
      </c>
      <c r="AP90">
        <v>106.77263588743412</v>
      </c>
      <c r="AQ90">
        <v>46.039677362307401</v>
      </c>
      <c r="AR90">
        <v>30.366479262563359</v>
      </c>
      <c r="AS90">
        <v>-88.249015973731105</v>
      </c>
      <c r="AT90" s="23">
        <v>60.408968872010711</v>
      </c>
      <c r="AU90" s="23">
        <v>106.77263588743412</v>
      </c>
      <c r="AV90" s="23">
        <v>-50.314214251121534</v>
      </c>
      <c r="AW90" s="23">
        <v>3.0739424099262556E-5</v>
      </c>
      <c r="AX90" s="23">
        <v>2.6293308235007212E-3</v>
      </c>
      <c r="AY90" s="23">
        <v>-1.590262517893974E-4</v>
      </c>
      <c r="AZ90">
        <v>1.2340059776455904E-3</v>
      </c>
      <c r="BA90">
        <v>2.660070247599984E-3</v>
      </c>
      <c r="BB90">
        <v>2.6034528245776636E-3</v>
      </c>
      <c r="BC90">
        <v>46.039677362307401</v>
      </c>
      <c r="BD90">
        <v>46.973974118852887</v>
      </c>
      <c r="BE90">
        <v>107.56789318493453</v>
      </c>
      <c r="BF90">
        <v>-2.1014584463480075</v>
      </c>
      <c r="BG90">
        <v>107.64068644226791</v>
      </c>
      <c r="BH90">
        <v>46.362560191136239</v>
      </c>
      <c r="BI90">
        <v>30.639063125565833</v>
      </c>
      <c r="BJ90" s="7">
        <v>-88.016101871259153</v>
      </c>
      <c r="BK90" s="7">
        <v>61.010599108966126</v>
      </c>
      <c r="BL90" s="7">
        <v>107.64068644226791</v>
      </c>
      <c r="BM90" s="7">
        <v>-50.364513216947898</v>
      </c>
      <c r="BN90" s="7">
        <v>2.6494603534389245E-5</v>
      </c>
      <c r="BO90" s="7">
        <v>2.6522310963979271E-3</v>
      </c>
      <c r="BP90" s="23">
        <v>-1.8212639868349478E-4</v>
      </c>
      <c r="BQ90" s="23">
        <v>1.2462957968992236E-3</v>
      </c>
      <c r="BR90" s="23">
        <v>2.6787256999323164E-3</v>
      </c>
      <c r="BS90" s="23">
        <v>2.632045241832429E-3</v>
      </c>
      <c r="BT90" s="23">
        <v>46.362560191136239</v>
      </c>
    </row>
    <row r="91" spans="1:72">
      <c r="A91">
        <v>2</v>
      </c>
      <c r="B91">
        <v>18</v>
      </c>
      <c r="C91">
        <v>7.4999065434150607</v>
      </c>
      <c r="D91" s="23">
        <v>-4.4996862667541473</v>
      </c>
      <c r="E91" s="23">
        <v>43.426902352032158</v>
      </c>
      <c r="F91" s="23">
        <v>98.050505471505517</v>
      </c>
      <c r="G91" s="23">
        <v>-1.6752475963177047</v>
      </c>
      <c r="H91" s="23">
        <v>98.101835292285273</v>
      </c>
      <c r="I91" s="23">
        <v>42.443222347061294</v>
      </c>
      <c r="J91" s="23">
        <v>27.829306472611989</v>
      </c>
      <c r="K91" s="23">
        <v>-88.24499836965326</v>
      </c>
      <c r="L91" s="23">
        <v>55.198343759762523</v>
      </c>
      <c r="M91">
        <v>98.101835292285273</v>
      </c>
      <c r="N91" s="7">
        <v>-49.254932025826797</v>
      </c>
      <c r="O91" s="7">
        <v>4.2626133548736734E-5</v>
      </c>
      <c r="P91" s="7">
        <v>2.4096489353925814E-3</v>
      </c>
      <c r="Q91" s="7">
        <v>-1.4518812501420071E-4</v>
      </c>
      <c r="R91" s="7">
        <v>1.127565780836277E-3</v>
      </c>
      <c r="S91" s="7">
        <v>2.4522750689413182E-3</v>
      </c>
      <c r="T91" s="23">
        <v>2.3714713863114234E-3</v>
      </c>
      <c r="U91" s="23">
        <v>42.443222347061294</v>
      </c>
      <c r="V91" s="23">
        <v>38.782446285367534</v>
      </c>
      <c r="W91" s="23">
        <v>86.193466703262985</v>
      </c>
      <c r="X91" s="23">
        <v>-1.4728822133138044</v>
      </c>
      <c r="Y91" s="23">
        <v>86.239179542419976</v>
      </c>
      <c r="Z91" s="23">
        <v>37.492773896589149</v>
      </c>
      <c r="AA91" s="23">
        <v>24.373202822915413</v>
      </c>
      <c r="AB91" s="23">
        <v>-88.222320667324041</v>
      </c>
      <c r="AC91" s="23">
        <v>48.13648244248985</v>
      </c>
      <c r="AD91" s="7">
        <v>86.239179542419976</v>
      </c>
      <c r="AE91" s="7">
        <v>-47.760587225051239</v>
      </c>
      <c r="AF91" s="7">
        <v>5.5885803513729746E-5</v>
      </c>
      <c r="AG91" s="7">
        <v>2.1103633549558669E-3</v>
      </c>
      <c r="AH91" s="7">
        <v>-1.2764979182052936E-4</v>
      </c>
      <c r="AI91" s="7">
        <v>9.8330940232927333E-4</v>
      </c>
      <c r="AJ91">
        <v>2.1662491584695967E-3</v>
      </c>
      <c r="AK91">
        <v>2.0584393308357434E-3</v>
      </c>
      <c r="AL91">
        <v>37.492773896589149</v>
      </c>
      <c r="AM91">
        <v>38.946654461047721</v>
      </c>
      <c r="AN91">
        <v>87.055566856537666</v>
      </c>
      <c r="AO91">
        <v>-1.8133808115455512</v>
      </c>
      <c r="AP91">
        <v>87.123822217340859</v>
      </c>
      <c r="AQ91">
        <v>37.800666395275613</v>
      </c>
      <c r="AR91">
        <v>24.661577911032623</v>
      </c>
      <c r="AS91">
        <v>-87.844413711658618</v>
      </c>
      <c r="AT91" s="23">
        <v>48.793217047960368</v>
      </c>
      <c r="AU91" s="23">
        <v>87.123822217340859</v>
      </c>
      <c r="AV91" s="23">
        <v>-47.780104635620489</v>
      </c>
      <c r="AW91" s="23">
        <v>4.9659482850124894E-5</v>
      </c>
      <c r="AX91" s="23">
        <v>2.1343790199880208E-3</v>
      </c>
      <c r="AY91" s="23">
        <v>-1.5715967033394751E-4</v>
      </c>
      <c r="AZ91">
        <v>9.9672486768168328E-4</v>
      </c>
      <c r="BA91">
        <v>2.1840385028381458E-3</v>
      </c>
      <c r="BB91">
        <v>2.0906350017408388E-3</v>
      </c>
      <c r="BC91">
        <v>37.800666395275613</v>
      </c>
      <c r="BD91">
        <v>43.61685003494366</v>
      </c>
      <c r="BE91">
        <v>98.925131695065872</v>
      </c>
      <c r="BF91">
        <v>-1.964350210344183</v>
      </c>
      <c r="BG91">
        <v>98.994810529649314</v>
      </c>
      <c r="BH91">
        <v>42.76259451900286</v>
      </c>
      <c r="BI91">
        <v>28.116108005323227</v>
      </c>
      <c r="BJ91" s="7">
        <v>-87.968473259945583</v>
      </c>
      <c r="BK91" s="7">
        <v>55.844061390750682</v>
      </c>
      <c r="BL91" s="7">
        <v>98.994810529649314</v>
      </c>
      <c r="BM91" s="7">
        <v>-49.287502665057126</v>
      </c>
      <c r="BN91" s="7">
        <v>3.7017739024101479E-5</v>
      </c>
      <c r="BO91" s="7">
        <v>2.4337099442960624E-3</v>
      </c>
      <c r="BP91" s="23">
        <v>-1.7024368489649541E-4</v>
      </c>
      <c r="BQ91" s="23">
        <v>1.1407561966203764E-3</v>
      </c>
      <c r="BR91" s="23">
        <v>2.4707276833201637E-3</v>
      </c>
      <c r="BS91" s="23">
        <v>2.4027310376025265E-3</v>
      </c>
      <c r="BT91" s="23">
        <v>42.76259451900286</v>
      </c>
    </row>
    <row r="92" spans="1:72">
      <c r="A92">
        <v>2</v>
      </c>
      <c r="B92">
        <v>19</v>
      </c>
      <c r="C92">
        <v>6.4999599088723041</v>
      </c>
      <c r="D92" s="23">
        <v>-4.4995954130967108</v>
      </c>
      <c r="E92" s="23">
        <v>39.02189550847153</v>
      </c>
      <c r="F92" s="23">
        <v>87.835910794700624</v>
      </c>
      <c r="G92" s="23">
        <v>-2.0677376487359425</v>
      </c>
      <c r="H92" s="23">
        <v>87.923342542497892</v>
      </c>
      <c r="I92" s="23">
        <v>38.057341890951648</v>
      </c>
      <c r="J92" s="23">
        <v>24.933000325773122</v>
      </c>
      <c r="K92" s="23">
        <v>-87.578760613250836</v>
      </c>
      <c r="L92" s="23">
        <v>49.433276282553656</v>
      </c>
      <c r="M92">
        <v>87.923342542497892</v>
      </c>
      <c r="N92" s="7">
        <v>-47.765357716556025</v>
      </c>
      <c r="O92" s="7">
        <v>4.1797323425861471E-5</v>
      </c>
      <c r="P92" s="7">
        <v>2.1570713191624556E-3</v>
      </c>
      <c r="Q92" s="7">
        <v>-1.7920392955711695E-4</v>
      </c>
      <c r="R92" s="7">
        <v>1.0097996964080081E-3</v>
      </c>
      <c r="S92" s="7">
        <v>2.1988686425883168E-3</v>
      </c>
      <c r="T92" s="23">
        <v>2.1228514138790238E-3</v>
      </c>
      <c r="U92" s="23">
        <v>38.057341890951648</v>
      </c>
      <c r="V92" s="23">
        <v>39.043779366124255</v>
      </c>
      <c r="W92" s="23">
        <v>89.116344330246292</v>
      </c>
      <c r="X92" s="23">
        <v>-2.3909498833119027</v>
      </c>
      <c r="Y92" s="23">
        <v>89.230252341818996</v>
      </c>
      <c r="Z92" s="23">
        <v>38.448037108911151</v>
      </c>
      <c r="AA92" s="23">
        <v>25.391107616453922</v>
      </c>
      <c r="AB92" s="23">
        <v>-87.272415707557101</v>
      </c>
      <c r="AC92" s="23">
        <v>50.543020663915158</v>
      </c>
      <c r="AD92" s="7">
        <v>89.230252341818996</v>
      </c>
      <c r="AE92" s="7">
        <v>-47.697945643834728</v>
      </c>
      <c r="AF92" s="7">
        <v>2.5815497812567413E-5</v>
      </c>
      <c r="AG92" s="7">
        <v>2.1956266462578563E-3</v>
      </c>
      <c r="AH92" s="7">
        <v>-2.0721565655369727E-4</v>
      </c>
      <c r="AI92" s="7">
        <v>1.032469032200846E-3</v>
      </c>
      <c r="AJ92">
        <v>2.2214421440704237E-3</v>
      </c>
      <c r="AK92">
        <v>2.1796831761149238E-3</v>
      </c>
      <c r="AL92">
        <v>38.448037108911151</v>
      </c>
      <c r="AM92">
        <v>43.809295609520937</v>
      </c>
      <c r="AN92">
        <v>100.89880547526721</v>
      </c>
      <c r="AO92">
        <v>-2.3892443845236855</v>
      </c>
      <c r="AP92">
        <v>100.99862285385936</v>
      </c>
      <c r="AQ92">
        <v>43.412430325436432</v>
      </c>
      <c r="AR92">
        <v>28.793096264211464</v>
      </c>
      <c r="AS92">
        <v>-87.607699454747234</v>
      </c>
      <c r="AT92" s="23">
        <v>57.438244658963079</v>
      </c>
      <c r="AU92" s="23">
        <v>100.99862285385936</v>
      </c>
      <c r="AV92" s="23">
        <v>-49.260350212602461</v>
      </c>
      <c r="AW92" s="23">
        <v>1.7197495643661335E-5</v>
      </c>
      <c r="AX92" s="23">
        <v>2.4910762564926674E-3</v>
      </c>
      <c r="AY92" s="23">
        <v>-2.0706784665871895E-4</v>
      </c>
      <c r="AZ92">
        <v>1.1733214219365831E-3</v>
      </c>
      <c r="BA92">
        <v>2.5082737521363286E-3</v>
      </c>
      <c r="BB92">
        <v>2.4825296003269919E-3</v>
      </c>
      <c r="BC92">
        <v>43.412430325436432</v>
      </c>
      <c r="BD92">
        <v>43.725992286459899</v>
      </c>
      <c r="BE92">
        <v>99.686120962838643</v>
      </c>
      <c r="BF92">
        <v>-2.1670224098581725</v>
      </c>
      <c r="BG92">
        <v>99.769912141916393</v>
      </c>
      <c r="BH92">
        <v>43.023633974789576</v>
      </c>
      <c r="BI92">
        <v>28.373139083563409</v>
      </c>
      <c r="BJ92" s="7">
        <v>-87.785675659291229</v>
      </c>
      <c r="BK92" s="7">
        <v>56.439536927116237</v>
      </c>
      <c r="BL92" s="7">
        <v>99.769912141916393</v>
      </c>
      <c r="BM92" s="7">
        <v>-49.291511042603659</v>
      </c>
      <c r="BN92" s="7">
        <v>3.0435526839048538E-5</v>
      </c>
      <c r="BO92" s="7">
        <v>2.4553744361487922E-3</v>
      </c>
      <c r="BP92" s="23">
        <v>-1.8780860885437645E-4</v>
      </c>
      <c r="BQ92" s="23">
        <v>1.1529202905477811E-3</v>
      </c>
      <c r="BR92" s="23">
        <v>2.4858099629878408E-3</v>
      </c>
      <c r="BS92" s="23">
        <v>2.4322008114964818E-3</v>
      </c>
      <c r="BT92" s="23">
        <v>43.023633974789576</v>
      </c>
    </row>
    <row r="93" spans="1:72">
      <c r="A93">
        <v>2</v>
      </c>
      <c r="B93">
        <v>20</v>
      </c>
      <c r="C93">
        <v>6.4999878134576718</v>
      </c>
      <c r="D93" s="23">
        <v>-5.4998670445085311</v>
      </c>
      <c r="E93" s="23">
        <v>47.311200849398823</v>
      </c>
      <c r="F93" s="23">
        <v>109.46735652674401</v>
      </c>
      <c r="G93" s="23">
        <v>-2.4566192043694026</v>
      </c>
      <c r="H93" s="23">
        <v>109.56429913813479</v>
      </c>
      <c r="I93" s="23">
        <v>47.033567212842847</v>
      </c>
      <c r="J93" s="23">
        <v>31.265365962645969</v>
      </c>
      <c r="K93" s="23">
        <v>-87.740178045741075</v>
      </c>
      <c r="L93" s="23">
        <v>62.440582494907815</v>
      </c>
      <c r="M93">
        <v>109.56429913813479</v>
      </c>
      <c r="N93" s="7">
        <v>-50.409217401574367</v>
      </c>
      <c r="O93" s="7">
        <v>1.2030790917425604E-5</v>
      </c>
      <c r="P93" s="7">
        <v>2.7054642036023844E-3</v>
      </c>
      <c r="Q93" s="7">
        <v>-2.1290699771201404E-4</v>
      </c>
      <c r="R93" s="7">
        <v>1.2755068243200792E-3</v>
      </c>
      <c r="S93" s="7">
        <v>2.7174949945198098E-3</v>
      </c>
      <c r="T93" s="23">
        <v>2.7018351056721595E-3</v>
      </c>
      <c r="U93" s="23">
        <v>47.033567212842847</v>
      </c>
      <c r="V93" s="23">
        <v>52.047775450046643</v>
      </c>
      <c r="W93" s="23">
        <v>121.1494771889074</v>
      </c>
      <c r="X93" s="23">
        <v>-2.7241047685098496</v>
      </c>
      <c r="Y93" s="23">
        <v>121.25669958663133</v>
      </c>
      <c r="Z93" s="23">
        <v>51.940553052322713</v>
      </c>
      <c r="AA93" s="23">
        <v>34.658073267154307</v>
      </c>
      <c r="AB93" s="23">
        <v>-87.745967294559122</v>
      </c>
      <c r="AC93" s="23">
        <v>69.306837041099897</v>
      </c>
      <c r="AD93" s="7">
        <v>121.25669958663133</v>
      </c>
      <c r="AE93" s="7">
        <v>-51.923495936545883</v>
      </c>
      <c r="AF93" s="7">
        <v>3.839318528952703E-6</v>
      </c>
      <c r="AG93" s="7">
        <v>2.9982463938795843E-3</v>
      </c>
      <c r="AH93" s="7">
        <v>-2.3608907993752034E-4</v>
      </c>
      <c r="AI93" s="7">
        <v>1.4157674397924118E-3</v>
      </c>
      <c r="AJ93">
        <v>3.0020857124085369E-3</v>
      </c>
      <c r="AK93">
        <v>3.0036996831533723E-3</v>
      </c>
      <c r="AL93">
        <v>51.959175791686192</v>
      </c>
      <c r="AM93">
        <v>51.673054140725725</v>
      </c>
      <c r="AN93">
        <v>120.07626358109935</v>
      </c>
      <c r="AO93">
        <v>-2.5534528474198712</v>
      </c>
      <c r="AP93">
        <v>120.17145006475408</v>
      </c>
      <c r="AQ93">
        <v>51.524795316547518</v>
      </c>
      <c r="AR93">
        <v>34.323327374103286</v>
      </c>
      <c r="AS93">
        <v>-87.865141834267121</v>
      </c>
      <c r="AT93" s="23">
        <v>68.62013397069552</v>
      </c>
      <c r="AU93" s="23">
        <v>120.17145006475408</v>
      </c>
      <c r="AV93" s="23">
        <v>-51.842484093821717</v>
      </c>
      <c r="AW93" s="23">
        <v>6.4245490477229399E-6</v>
      </c>
      <c r="AX93" s="23">
        <v>2.970563624797245E-3</v>
      </c>
      <c r="AY93" s="23">
        <v>-2.2129924677638879E-4</v>
      </c>
      <c r="AZ93">
        <v>1.4017397927464578E-3</v>
      </c>
      <c r="BA93">
        <v>2.9769881738449678E-3</v>
      </c>
      <c r="BB93">
        <v>2.9723885709995977E-3</v>
      </c>
      <c r="BC93">
        <v>51.524795316547518</v>
      </c>
      <c r="BD93">
        <v>47.13516832311543</v>
      </c>
      <c r="BE93">
        <v>108.31442930313729</v>
      </c>
      <c r="BF93">
        <v>-2.2810062088830376</v>
      </c>
      <c r="BG93">
        <v>108.39935639494601</v>
      </c>
      <c r="BH93">
        <v>46.634879287875819</v>
      </c>
      <c r="BI93">
        <v>30.882238553535096</v>
      </c>
      <c r="BJ93" s="7">
        <v>-87.867731659041169</v>
      </c>
      <c r="BK93" s="7">
        <v>61.557847140780211</v>
      </c>
      <c r="BL93" s="7">
        <v>108.39935639494601</v>
      </c>
      <c r="BM93" s="7">
        <v>-50.393656885718208</v>
      </c>
      <c r="BN93" s="7">
        <v>2.1679191527049927E-5</v>
      </c>
      <c r="BO93" s="7">
        <v>2.6727805006613314E-3</v>
      </c>
      <c r="BP93" s="23">
        <v>-1.9768720476986208E-4</v>
      </c>
      <c r="BQ93" s="23">
        <v>1.2574747220675071E-3</v>
      </c>
      <c r="BR93" s="23">
        <v>2.6944596921883814E-3</v>
      </c>
      <c r="BS93" s="23">
        <v>2.6584616570910369E-3</v>
      </c>
      <c r="BT93" s="23">
        <v>46.634879287875819</v>
      </c>
    </row>
    <row r="94" spans="1:72">
      <c r="A94">
        <v>2</v>
      </c>
      <c r="B94">
        <v>21</v>
      </c>
      <c r="C94">
        <v>10.499991037365282</v>
      </c>
      <c r="D94" s="23">
        <v>-5.4999844657961132</v>
      </c>
      <c r="E94" s="23">
        <v>45.899773623300767</v>
      </c>
      <c r="F94" s="23">
        <v>104.80120282737317</v>
      </c>
      <c r="G94" s="23">
        <v>-0.69860699343925825</v>
      </c>
      <c r="H94" s="23">
        <v>104.80948756852361</v>
      </c>
      <c r="I94" s="23">
        <v>45.21029293520219</v>
      </c>
      <c r="J94" s="23">
        <v>29.799597316660709</v>
      </c>
      <c r="K94" s="23">
        <v>-89.320564413977877</v>
      </c>
      <c r="L94" s="23">
        <v>59.261533046598409</v>
      </c>
      <c r="M94">
        <v>104.80948756852361</v>
      </c>
      <c r="N94" s="7">
        <v>-50.051711769918974</v>
      </c>
      <c r="O94" s="7">
        <v>2.9877496484271869E-5</v>
      </c>
      <c r="P94" s="7">
        <v>2.5822727619940768E-3</v>
      </c>
      <c r="Q94" s="7">
        <v>-6.0545939431403407E-5</v>
      </c>
      <c r="R94" s="7">
        <v>1.2105666987775234E-3</v>
      </c>
      <c r="S94" s="7">
        <v>2.6121502584783487E-3</v>
      </c>
      <c r="T94" s="23">
        <v>2.5531132764095091E-3</v>
      </c>
      <c r="U94" s="23">
        <v>45.21029293520219</v>
      </c>
      <c r="V94" s="23">
        <v>50.272746644809757</v>
      </c>
      <c r="W94" s="23">
        <v>116.61126100169311</v>
      </c>
      <c r="X94" s="23">
        <v>-0.82238938281879503</v>
      </c>
      <c r="Y94" s="23">
        <v>116.6214544827572</v>
      </c>
      <c r="Z94" s="23">
        <v>50.065202293950854</v>
      </c>
      <c r="AA94" s="23">
        <v>33.278126094403177</v>
      </c>
      <c r="AB94" s="23">
        <v>-89.289857640861413</v>
      </c>
      <c r="AC94" s="23">
        <v>66.457796521747952</v>
      </c>
      <c r="AD94" s="7">
        <v>116.6214544827572</v>
      </c>
      <c r="AE94" s="7">
        <v>-51.428092350925162</v>
      </c>
      <c r="AF94" s="7">
        <v>8.993588537219063E-6</v>
      </c>
      <c r="AG94" s="7">
        <v>2.8836625440021644E-3</v>
      </c>
      <c r="AH94" s="7">
        <v>-7.1273746510962035E-5</v>
      </c>
      <c r="AI94" s="7">
        <v>1.3575685812937078E-3</v>
      </c>
      <c r="AJ94">
        <v>2.8926561325393835E-3</v>
      </c>
      <c r="AK94">
        <v>2.8755523904905001E-3</v>
      </c>
      <c r="AL94">
        <v>50.065202293950854</v>
      </c>
      <c r="AM94">
        <v>50.182787931950863</v>
      </c>
      <c r="AN94">
        <v>116.42588687664005</v>
      </c>
      <c r="AO94">
        <v>-0.5470620969390636</v>
      </c>
      <c r="AP94">
        <v>116.43040442691192</v>
      </c>
      <c r="AQ94">
        <v>49.98260244257726</v>
      </c>
      <c r="AR94">
        <v>33.22390099216733</v>
      </c>
      <c r="AS94">
        <v>-89.526871478600327</v>
      </c>
      <c r="AT94" s="23">
        <v>66.350184400795953</v>
      </c>
      <c r="AU94" s="23">
        <v>116.43040442691192</v>
      </c>
      <c r="AV94" s="23">
        <v>-51.399717601787415</v>
      </c>
      <c r="AW94" s="23">
        <v>8.6747045395228783E-6</v>
      </c>
      <c r="AX94" s="23">
        <v>2.8792089921427198E-3</v>
      </c>
      <c r="AY94" s="23">
        <v>-4.7412048401385546E-5</v>
      </c>
      <c r="AZ94">
        <v>1.3553703315469974E-3</v>
      </c>
      <c r="BA94">
        <v>2.8878836966822427E-3</v>
      </c>
      <c r="BB94">
        <v>2.8709258086267587E-3</v>
      </c>
      <c r="BC94">
        <v>49.98260244257726</v>
      </c>
      <c r="BD94">
        <v>45.786972369170748</v>
      </c>
      <c r="BE94">
        <v>104.6295539152359</v>
      </c>
      <c r="BF94">
        <v>-0.46302520055190344</v>
      </c>
      <c r="BG94">
        <v>104.63319717930318</v>
      </c>
      <c r="BH94">
        <v>45.12495788532199</v>
      </c>
      <c r="BI94">
        <v>29.754119646990596</v>
      </c>
      <c r="BJ94" s="7">
        <v>-89.549183615203674</v>
      </c>
      <c r="BK94" s="7">
        <v>59.181800280506323</v>
      </c>
      <c r="BL94" s="7">
        <v>104.63319717930318</v>
      </c>
      <c r="BM94" s="7">
        <v>-50.011854389708887</v>
      </c>
      <c r="BN94" s="7">
        <v>2.8687294300112307E-5</v>
      </c>
      <c r="BO94" s="7">
        <v>2.5785324946296026E-3</v>
      </c>
      <c r="BP94" s="23">
        <v>-4.0128850714498249E-5</v>
      </c>
      <c r="BQ94" s="23">
        <v>1.2089379553672471E-3</v>
      </c>
      <c r="BR94" s="23">
        <v>2.607219788929715E-3</v>
      </c>
      <c r="BS94" s="23">
        <v>2.5501609498819883E-3</v>
      </c>
      <c r="BT94" s="23">
        <v>45.12495788532199</v>
      </c>
    </row>
    <row r="95" spans="1:72">
      <c r="A95">
        <v>2</v>
      </c>
      <c r="B95">
        <v>22</v>
      </c>
      <c r="C95">
        <v>11.499997640079975</v>
      </c>
      <c r="D95" s="23">
        <v>-5.499995831515859</v>
      </c>
      <c r="E95" s="23">
        <v>50.136234513751042</v>
      </c>
      <c r="F95" s="23">
        <v>116.33944795326673</v>
      </c>
      <c r="G95" s="23">
        <v>-0.35246062000666789</v>
      </c>
      <c r="H95" s="23">
        <v>116.34132437226896</v>
      </c>
      <c r="I95" s="23">
        <v>49.942704740105334</v>
      </c>
      <c r="J95" s="23">
        <v>33.199309816081808</v>
      </c>
      <c r="K95" s="23">
        <v>-89.694973373956216</v>
      </c>
      <c r="L95" s="23">
        <v>66.303000700337023</v>
      </c>
      <c r="M95">
        <v>116.34132437226896</v>
      </c>
      <c r="N95" s="7">
        <v>-51.384411075401005</v>
      </c>
      <c r="O95" s="7">
        <v>8.3862901913147449E-6</v>
      </c>
      <c r="P95" s="7">
        <v>2.8771922059036602E-3</v>
      </c>
      <c r="Q95" s="7">
        <v>-3.054658706724493E-5</v>
      </c>
      <c r="R95" s="7">
        <v>1.3544064851264918E-3</v>
      </c>
      <c r="S95" s="7">
        <v>2.8855784960949748E-3</v>
      </c>
      <c r="T95" s="23">
        <v>2.8689685386925397E-3</v>
      </c>
      <c r="U95" s="23">
        <v>49.942704740105334</v>
      </c>
      <c r="V95" s="23">
        <v>50.107387234911691</v>
      </c>
      <c r="W95" s="23">
        <v>116.28202658116197</v>
      </c>
      <c r="X95" s="23">
        <v>-9.4071245593549485E-2</v>
      </c>
      <c r="Y95" s="23">
        <v>116.28216030884755</v>
      </c>
      <c r="Z95" s="23">
        <v>49.916824144822087</v>
      </c>
      <c r="AA95" s="23">
        <v>33.182668082012732</v>
      </c>
      <c r="AB95" s="23">
        <v>-89.9185508092433</v>
      </c>
      <c r="AC95" s="23">
        <v>66.270326684382113</v>
      </c>
      <c r="AD95" s="7">
        <v>116.28216030884755</v>
      </c>
      <c r="AE95" s="7">
        <v>-51.37517221418684</v>
      </c>
      <c r="AF95" s="7">
        <v>8.2577339038827197E-6</v>
      </c>
      <c r="AG95" s="7">
        <v>2.8758254389080608E-3</v>
      </c>
      <c r="AH95" s="7">
        <v>-8.1528412847741995E-6</v>
      </c>
      <c r="AI95" s="7">
        <v>1.3537390357103716E-3</v>
      </c>
      <c r="AJ95">
        <v>2.8840831728119435E-3</v>
      </c>
      <c r="AK95">
        <v>2.8675792947369287E-3</v>
      </c>
      <c r="AL95">
        <v>49.916824144822087</v>
      </c>
      <c r="AM95">
        <v>45.691281287622097</v>
      </c>
      <c r="AN95">
        <v>104.49813087582172</v>
      </c>
      <c r="AO95">
        <v>-7.9057146573433087E-2</v>
      </c>
      <c r="AP95">
        <v>104.49823715631749</v>
      </c>
      <c r="AQ95">
        <v>45.056823649033142</v>
      </c>
      <c r="AR95">
        <v>29.720706753642173</v>
      </c>
      <c r="AS95">
        <v>-89.922974450159458</v>
      </c>
      <c r="AT95" s="23">
        <v>59.126790036363005</v>
      </c>
      <c r="AU95" s="23">
        <v>104.49823715631749</v>
      </c>
      <c r="AV95" s="23">
        <v>-49.977133046768458</v>
      </c>
      <c r="AW95" s="23">
        <v>2.7493164338854586E-5</v>
      </c>
      <c r="AX95" s="23">
        <v>2.5757899798275049E-3</v>
      </c>
      <c r="AY95" s="23">
        <v>-6.8516193696969769E-6</v>
      </c>
      <c r="AZ95">
        <v>1.2078142319968249E-3</v>
      </c>
      <c r="BA95">
        <v>2.6032831441663595E-3</v>
      </c>
      <c r="BB95">
        <v>2.5483060264649502E-3</v>
      </c>
      <c r="BC95">
        <v>45.056823649033142</v>
      </c>
      <c r="BD95">
        <v>45.729500886386958</v>
      </c>
      <c r="BE95">
        <v>104.55039917045464</v>
      </c>
      <c r="BF95">
        <v>-0.2985723522868422</v>
      </c>
      <c r="BG95">
        <v>104.55191467183946</v>
      </c>
      <c r="BH95">
        <v>45.083970017052465</v>
      </c>
      <c r="BI95">
        <v>29.733972327393495</v>
      </c>
      <c r="BJ95" s="7">
        <v>-89.709179075589077</v>
      </c>
      <c r="BK95" s="7">
        <v>59.148566567592326</v>
      </c>
      <c r="BL95" s="7">
        <v>104.55191467183946</v>
      </c>
      <c r="BM95" s="7">
        <v>-49.991013841036462</v>
      </c>
      <c r="BN95" s="7">
        <v>2.7973004337827696E-5</v>
      </c>
      <c r="BO95" s="7">
        <v>2.5768785966474267E-3</v>
      </c>
      <c r="BP95" s="23">
        <v>-2.5876270531525327E-5</v>
      </c>
      <c r="BQ95" s="23">
        <v>1.2082590727251325E-3</v>
      </c>
      <c r="BR95" s="23">
        <v>2.6048516009852542E-3</v>
      </c>
      <c r="BS95" s="23">
        <v>2.5490369357629499E-3</v>
      </c>
      <c r="BT95" s="23">
        <v>45.083970017052465</v>
      </c>
    </row>
    <row r="96" spans="1:72">
      <c r="A96">
        <v>2</v>
      </c>
      <c r="B96">
        <v>23</v>
      </c>
      <c r="C96">
        <v>11.499992868296568</v>
      </c>
      <c r="D96" s="23">
        <v>-4.499989488311801</v>
      </c>
      <c r="E96" s="23">
        <v>42.365994567062209</v>
      </c>
      <c r="F96" s="23">
        <v>95.898104937191007</v>
      </c>
      <c r="G96" s="23">
        <v>-6.6377015651078633E-2</v>
      </c>
      <c r="H96" s="23">
        <v>95.898187241090525</v>
      </c>
      <c r="I96" s="23">
        <v>41.479229851275953</v>
      </c>
      <c r="J96" s="23">
        <v>27.209478694907286</v>
      </c>
      <c r="K96" s="23">
        <v>-89.928956377191881</v>
      </c>
      <c r="L96" s="23">
        <v>53.981078135799038</v>
      </c>
      <c r="M96">
        <v>95.898187241090525</v>
      </c>
      <c r="N96" s="7">
        <v>-48.910767307746163</v>
      </c>
      <c r="O96" s="7">
        <v>3.8426471017404253E-5</v>
      </c>
      <c r="P96" s="7">
        <v>2.3581512537229859E-3</v>
      </c>
      <c r="Q96" s="7">
        <v>-5.7526746897610201E-6</v>
      </c>
      <c r="R96" s="7">
        <v>1.1027000517168822E-3</v>
      </c>
      <c r="S96" s="7">
        <v>2.3965777247403901E-3</v>
      </c>
      <c r="T96" s="23">
        <v>2.3197319157102067E-3</v>
      </c>
      <c r="U96" s="23">
        <v>41.479229851275953</v>
      </c>
      <c r="V96" s="23">
        <v>37.690790860897849</v>
      </c>
      <c r="W96" s="23">
        <v>84.194184483222571</v>
      </c>
      <c r="X96" s="23">
        <v>-4.7701143908986748E-2</v>
      </c>
      <c r="Y96" s="23">
        <v>84.19423341291477</v>
      </c>
      <c r="Z96" s="23">
        <v>36.565492603236137</v>
      </c>
      <c r="AA96" s="23">
        <v>23.814370404839316</v>
      </c>
      <c r="AB96" s="23">
        <v>-89.94122858189867</v>
      </c>
      <c r="AC96" s="23">
        <v>47.07620342144763</v>
      </c>
      <c r="AD96" s="7">
        <v>84.19423341291477</v>
      </c>
      <c r="AE96" s="7">
        <v>-47.392138349774328</v>
      </c>
      <c r="AF96" s="7">
        <v>4.8762924498674113E-5</v>
      </c>
      <c r="AG96" s="7">
        <v>2.063909981466079E-3</v>
      </c>
      <c r="AH96" s="7">
        <v>-4.1340991387791458E-6</v>
      </c>
      <c r="AI96" s="7">
        <v>9.6165052163044152E-4</v>
      </c>
      <c r="AJ96">
        <v>2.1126729059647532E-3</v>
      </c>
      <c r="AK96">
        <v>2.0151512975407288E-3</v>
      </c>
      <c r="AL96">
        <v>36.565492603236137</v>
      </c>
      <c r="AM96">
        <v>37.735330670488395</v>
      </c>
      <c r="AN96">
        <v>84.236643005762787</v>
      </c>
      <c r="AO96">
        <v>-0.1830790700301623</v>
      </c>
      <c r="AP96">
        <v>84.237363790288413</v>
      </c>
      <c r="AQ96">
        <v>36.59159210287536</v>
      </c>
      <c r="AR96">
        <v>23.822885843706526</v>
      </c>
      <c r="AS96">
        <v>-89.774426984588047</v>
      </c>
      <c r="AT96" s="23">
        <v>47.084669320426478</v>
      </c>
      <c r="AU96" s="23">
        <v>84.237363790288413</v>
      </c>
      <c r="AV96" s="23">
        <v>-47.409722410546337</v>
      </c>
      <c r="AW96" s="23">
        <v>4.9562004596565307E-5</v>
      </c>
      <c r="AX96" s="23">
        <v>2.0646188724584556E-3</v>
      </c>
      <c r="AY96" s="23">
        <v>-1.5866852735946786E-5</v>
      </c>
      <c r="AZ96">
        <v>9.6182345902932626E-4</v>
      </c>
      <c r="BA96">
        <v>2.1141808770550208E-3</v>
      </c>
      <c r="BB96">
        <v>2.0151193358541116E-3</v>
      </c>
      <c r="BC96">
        <v>36.59159210287536</v>
      </c>
      <c r="BD96">
        <v>42.408854015063923</v>
      </c>
      <c r="BE96">
        <v>95.947378341311008</v>
      </c>
      <c r="BF96">
        <v>-0.2512899845955629</v>
      </c>
      <c r="BG96">
        <v>95.948557777354182</v>
      </c>
      <c r="BH96">
        <v>41.506869706912468</v>
      </c>
      <c r="BI96">
        <v>27.220844035220857</v>
      </c>
      <c r="BJ96" s="7">
        <v>-89.731082751368717</v>
      </c>
      <c r="BK96" s="7">
        <v>53.996921315175335</v>
      </c>
      <c r="BL96" s="7">
        <v>95.948557777354182</v>
      </c>
      <c r="BM96" s="7">
        <v>-48.927041823069111</v>
      </c>
      <c r="BN96" s="7">
        <v>3.9085986686562596E-5</v>
      </c>
      <c r="BO96" s="7">
        <v>2.3590887074906022E-3</v>
      </c>
      <c r="BP96" s="23">
        <v>-2.1778465331615482E-5</v>
      </c>
      <c r="BQ96" s="23">
        <v>1.1030236887267545E-3</v>
      </c>
      <c r="BR96" s="23">
        <v>2.3981746941771648E-3</v>
      </c>
      <c r="BS96" s="23">
        <v>2.3201049385944477E-3</v>
      </c>
      <c r="BT96" s="23">
        <v>41.506869706912468</v>
      </c>
    </row>
    <row r="97" spans="1:72">
      <c r="A97">
        <v>2</v>
      </c>
      <c r="B97">
        <v>24</v>
      </c>
      <c r="C97">
        <v>10.499973555589033</v>
      </c>
      <c r="D97" s="23">
        <v>-4.4999614561501691</v>
      </c>
      <c r="E97" s="23">
        <v>37.800333872359019</v>
      </c>
      <c r="F97" s="23">
        <v>84.300124395293835</v>
      </c>
      <c r="G97" s="23">
        <v>-0.28742846537244893</v>
      </c>
      <c r="H97" s="23">
        <v>84.301901004724471</v>
      </c>
      <c r="I97" s="23">
        <v>36.630137480295858</v>
      </c>
      <c r="J97" s="23">
        <v>23.835881762214306</v>
      </c>
      <c r="K97" s="23">
        <v>-89.645856488919549</v>
      </c>
      <c r="L97" s="23">
        <v>47.098424716147001</v>
      </c>
      <c r="M97">
        <v>84.301901004724471</v>
      </c>
      <c r="N97" s="7">
        <v>-47.435271869459058</v>
      </c>
      <c r="O97" s="7">
        <v>5.0708510322737339E-5</v>
      </c>
      <c r="P97" s="7">
        <v>2.0656994329832459E-3</v>
      </c>
      <c r="Q97" s="7">
        <v>-2.4910466998945594E-5</v>
      </c>
      <c r="R97" s="7">
        <v>9.6210444777753616E-4</v>
      </c>
      <c r="S97" s="7">
        <v>2.1164079433059831E-3</v>
      </c>
      <c r="T97" s="23">
        <v>2.0151448954778299E-3</v>
      </c>
      <c r="U97" s="23">
        <v>36.630137480295858</v>
      </c>
      <c r="V97" s="23">
        <v>37.929403053845498</v>
      </c>
      <c r="W97" s="23">
        <v>84.444057046172361</v>
      </c>
      <c r="X97" s="23">
        <v>-0.44729424765237397</v>
      </c>
      <c r="Y97" s="23">
        <v>84.448357919753022</v>
      </c>
      <c r="Z97" s="23">
        <v>36.712038030005338</v>
      </c>
      <c r="AA97" s="23">
        <v>23.868159944873842</v>
      </c>
      <c r="AB97" s="23">
        <v>-89.449100202254314</v>
      </c>
      <c r="AC97" s="23">
        <v>47.14149491610754</v>
      </c>
      <c r="AD97" s="7">
        <v>84.448357919753022</v>
      </c>
      <c r="AE97" s="7">
        <v>-47.484894236509</v>
      </c>
      <c r="AF97" s="7">
        <v>5.2752484366406798E-5</v>
      </c>
      <c r="AG97" s="7">
        <v>2.0683874907005705E-3</v>
      </c>
      <c r="AH97" s="7">
        <v>-3.8765501463206089E-5</v>
      </c>
      <c r="AI97" s="7">
        <v>9.6298426554635623E-4</v>
      </c>
      <c r="AJ97">
        <v>2.1211399750669774E-3</v>
      </c>
      <c r="AK97">
        <v>2.0160077487111545E-3</v>
      </c>
      <c r="AL97">
        <v>36.712038030005338</v>
      </c>
      <c r="AM97">
        <v>42.593375579153609</v>
      </c>
      <c r="AN97">
        <v>96.183194590842803</v>
      </c>
      <c r="AO97">
        <v>-0.59514283664255896</v>
      </c>
      <c r="AP97">
        <v>96.189803146899251</v>
      </c>
      <c r="AQ97">
        <v>41.632971050998904</v>
      </c>
      <c r="AR97">
        <v>27.278416047950174</v>
      </c>
      <c r="AS97">
        <v>-89.363805147144845</v>
      </c>
      <c r="AT97" s="23">
        <v>54.086241951101975</v>
      </c>
      <c r="AU97" s="23">
        <v>96.189803146899251</v>
      </c>
      <c r="AV97" s="23">
        <v>-48.99557115442623</v>
      </c>
      <c r="AW97" s="23">
        <v>4.1617529553370648E-5</v>
      </c>
      <c r="AX97" s="23">
        <v>2.3638430200599008E-3</v>
      </c>
      <c r="AY97" s="23">
        <v>-5.1579045842354125E-5</v>
      </c>
      <c r="AZ97">
        <v>1.1048482886283702E-3</v>
      </c>
      <c r="BA97">
        <v>2.4054605496132715E-3</v>
      </c>
      <c r="BB97">
        <v>2.3227982320314228E-3</v>
      </c>
      <c r="BC97">
        <v>41.632971050998904</v>
      </c>
      <c r="BD97">
        <v>42.468688740310689</v>
      </c>
      <c r="BE97">
        <v>96.01937071017683</v>
      </c>
      <c r="BF97">
        <v>-0.3912472140749001</v>
      </c>
      <c r="BG97">
        <v>96.022229053091735</v>
      </c>
      <c r="BH97">
        <v>41.546417835146265</v>
      </c>
      <c r="BI97">
        <v>27.237905608972735</v>
      </c>
      <c r="BJ97" s="7">
        <v>-89.581420478032044</v>
      </c>
      <c r="BK97" s="7">
        <v>54.021973141864635</v>
      </c>
      <c r="BL97" s="7">
        <v>96.022229053091735</v>
      </c>
      <c r="BM97" s="7">
        <v>-48.949528377551026</v>
      </c>
      <c r="BN97" s="7">
        <v>3.9965072557125158E-5</v>
      </c>
      <c r="BO97" s="7">
        <v>2.3604946245846577E-3</v>
      </c>
      <c r="BP97" s="23">
        <v>-3.3908091886492008E-5</v>
      </c>
      <c r="BQ97" s="23">
        <v>1.1035354356488229E-3</v>
      </c>
      <c r="BR97" s="23">
        <v>2.4004596971417829E-3</v>
      </c>
      <c r="BS97" s="23">
        <v>2.3207772750801583E-3</v>
      </c>
      <c r="BT97" s="23">
        <v>41.546417835146265</v>
      </c>
    </row>
    <row r="98" spans="1:72">
      <c r="A98">
        <v>2</v>
      </c>
      <c r="B98">
        <v>25</v>
      </c>
      <c r="C98">
        <v>7.499895471879757</v>
      </c>
      <c r="D98" s="23">
        <v>-2.4997483654403077</v>
      </c>
      <c r="E98" s="23">
        <v>26.748558309248978</v>
      </c>
      <c r="F98" s="23">
        <v>56.812934704233584</v>
      </c>
      <c r="G98" s="23">
        <v>-0.89225258689668063</v>
      </c>
      <c r="H98" s="23">
        <v>56.839391754028654</v>
      </c>
      <c r="I98" s="23">
        <v>25.068447904044771</v>
      </c>
      <c r="J98" s="23">
        <v>15.885471924991942</v>
      </c>
      <c r="K98" s="23">
        <v>-88.301564741828372</v>
      </c>
      <c r="L98" s="23">
        <v>30.977238654157734</v>
      </c>
      <c r="M98">
        <v>56.839391754028654</v>
      </c>
      <c r="N98" s="7">
        <v>-43.823992130430348</v>
      </c>
      <c r="O98" s="7">
        <v>7.2804784225515787E-5</v>
      </c>
      <c r="P98" s="7">
        <v>1.3755944280081822E-3</v>
      </c>
      <c r="Q98" s="7">
        <v>-7.7328557531039852E-5</v>
      </c>
      <c r="R98" s="7">
        <v>6.3278844820501478E-4</v>
      </c>
      <c r="S98" s="7">
        <v>1.448399212233698E-3</v>
      </c>
      <c r="T98" s="23">
        <v>1.3050825880982391E-3</v>
      </c>
      <c r="U98" s="23">
        <v>25.068447904044771</v>
      </c>
      <c r="V98" s="23">
        <v>21.496289596527134</v>
      </c>
      <c r="W98" s="23">
        <v>44.87612619173408</v>
      </c>
      <c r="X98" s="23">
        <v>-0.56644990928816019</v>
      </c>
      <c r="Y98" s="23">
        <v>44.889842171754673</v>
      </c>
      <c r="Z98" s="23">
        <v>19.911724736478366</v>
      </c>
      <c r="AA98" s="23">
        <v>12.489058717638153</v>
      </c>
      <c r="AB98" s="23">
        <v>-88.612914893930864</v>
      </c>
      <c r="AC98" s="23">
        <v>24.230911435930846</v>
      </c>
      <c r="AD98" s="7">
        <v>44.889842171754673</v>
      </c>
      <c r="AE98" s="7">
        <v>-42.063682170217739</v>
      </c>
      <c r="AF98" s="7">
        <v>6.8664477268780139E-5</v>
      </c>
      <c r="AG98" s="7">
        <v>1.0817907297277479E-3</v>
      </c>
      <c r="AH98" s="7">
        <v>-4.9092325471641639E-5</v>
      </c>
      <c r="AI98" s="7">
        <v>4.9497765173067948E-4</v>
      </c>
      <c r="AJ98">
        <v>1.1504552069965281E-3</v>
      </c>
      <c r="AK98">
        <v>1.0143149707274193E-3</v>
      </c>
      <c r="AL98">
        <v>19.911724736478366</v>
      </c>
      <c r="AM98">
        <v>21.879037900733433</v>
      </c>
      <c r="AN98">
        <v>45.378764711134195</v>
      </c>
      <c r="AO98">
        <v>-1.0194455359975207</v>
      </c>
      <c r="AP98">
        <v>45.422906530696622</v>
      </c>
      <c r="AQ98">
        <v>20.177340783560293</v>
      </c>
      <c r="AR98">
        <v>12.622782873568164</v>
      </c>
      <c r="AS98">
        <v>-87.520651138310186</v>
      </c>
      <c r="AT98" s="23">
        <v>24.458948428178079</v>
      </c>
      <c r="AU98" s="23">
        <v>45.422906530696622</v>
      </c>
      <c r="AV98" s="23">
        <v>-42.195574061369655</v>
      </c>
      <c r="AW98" s="23">
        <v>7.3740208410836395E-5</v>
      </c>
      <c r="AX98" s="23">
        <v>1.092061703528203E-3</v>
      </c>
      <c r="AY98" s="23">
        <v>-8.8351946453114349E-5</v>
      </c>
      <c r="AZ98">
        <v>4.9963588405630669E-4</v>
      </c>
      <c r="BA98">
        <v>1.1658019119390394E-3</v>
      </c>
      <c r="BB98">
        <v>1.022147119479443E-3</v>
      </c>
      <c r="BC98">
        <v>20.177340783560293</v>
      </c>
      <c r="BD98">
        <v>27.036082533189351</v>
      </c>
      <c r="BE98">
        <v>57.490172856785797</v>
      </c>
      <c r="BF98">
        <v>-1.3744035362794329</v>
      </c>
      <c r="BG98">
        <v>57.552074337578098</v>
      </c>
      <c r="BH98">
        <v>25.357876616992542</v>
      </c>
      <c r="BI98">
        <v>16.097098860292778</v>
      </c>
      <c r="BJ98" s="7">
        <v>-87.421209806217391</v>
      </c>
      <c r="BK98" s="7">
        <v>31.417243391647084</v>
      </c>
      <c r="BL98" s="7">
        <v>57.552074337578098</v>
      </c>
      <c r="BM98" s="7">
        <v>-43.901793908077281</v>
      </c>
      <c r="BN98" s="7">
        <v>7.2722256368528633E-5</v>
      </c>
      <c r="BO98" s="7">
        <v>1.3923995037243735E-3</v>
      </c>
      <c r="BP98" s="23">
        <v>-1.1911497314421857E-4</v>
      </c>
      <c r="BQ98" s="23">
        <v>6.4177665784329887E-4</v>
      </c>
      <c r="BR98" s="23">
        <v>1.4651217600929022E-3</v>
      </c>
      <c r="BS98" s="23">
        <v>1.3250420423578445E-3</v>
      </c>
      <c r="BT98" s="23">
        <v>25.357876616992542</v>
      </c>
    </row>
    <row r="99" spans="1:72">
      <c r="A99">
        <v>2</v>
      </c>
      <c r="B99">
        <v>26</v>
      </c>
      <c r="C99">
        <v>6.4999553282842717</v>
      </c>
      <c r="D99" s="23">
        <v>-2.4996409208532699</v>
      </c>
      <c r="E99" s="23">
        <v>22.203389732955216</v>
      </c>
      <c r="F99" s="23">
        <v>45.911364034087882</v>
      </c>
      <c r="G99" s="23">
        <v>-1.5084772005413367</v>
      </c>
      <c r="H99" s="23">
        <v>46.006959086692703</v>
      </c>
      <c r="I99" s="23">
        <v>20.434426130112918</v>
      </c>
      <c r="J99" s="23">
        <v>12.786266478289892</v>
      </c>
      <c r="K99" s="23">
        <v>-86.373907048712894</v>
      </c>
      <c r="L99" s="23">
        <v>24.778263291054742</v>
      </c>
      <c r="M99">
        <v>46.006959086692703</v>
      </c>
      <c r="N99" s="7">
        <v>-42.28917580320055</v>
      </c>
      <c r="O99" s="7">
        <v>7.6655089456499097E-5</v>
      </c>
      <c r="P99" s="7">
        <v>1.1040006425055821E-3</v>
      </c>
      <c r="Q99" s="7">
        <v>-1.3073469071358022E-4</v>
      </c>
      <c r="R99" s="7">
        <v>5.061586977526593E-4</v>
      </c>
      <c r="S99" s="7">
        <v>1.1806557319620813E-3</v>
      </c>
      <c r="T99" s="23">
        <v>1.0356304576081671E-3</v>
      </c>
      <c r="U99" s="23">
        <v>20.434426130112918</v>
      </c>
      <c r="V99" s="23">
        <v>22.554205469914283</v>
      </c>
      <c r="W99" s="23">
        <v>47.090614951780211</v>
      </c>
      <c r="X99" s="23">
        <v>-2.4031727239575038</v>
      </c>
      <c r="Y99" s="23">
        <v>47.323773604758465</v>
      </c>
      <c r="Z99" s="23">
        <v>20.893446126508341</v>
      </c>
      <c r="AA99" s="23">
        <v>13.215163739125062</v>
      </c>
      <c r="AB99" s="23">
        <v>-84.458440210369588</v>
      </c>
      <c r="AC99" s="23">
        <v>25.746228861382271</v>
      </c>
      <c r="AD99" s="7">
        <v>47.323773604758465</v>
      </c>
      <c r="AE99" s="7">
        <v>-42.319298538760805</v>
      </c>
      <c r="AF99" s="7">
        <v>7.1966238214257397E-5</v>
      </c>
      <c r="AG99" s="7">
        <v>1.1352106490951112E-3</v>
      </c>
      <c r="AH99" s="7">
        <v>-2.0827496940964662E-4</v>
      </c>
      <c r="AI99" s="7">
        <v>5.2593184273829754E-4</v>
      </c>
      <c r="AJ99">
        <v>1.2071768873093687E-3</v>
      </c>
      <c r="AK99">
        <v>1.0834514941389683E-3</v>
      </c>
      <c r="AL99">
        <v>20.893446126508341</v>
      </c>
      <c r="AM99">
        <v>27.35129755552461</v>
      </c>
      <c r="AN99">
        <v>59.525117883455593</v>
      </c>
      <c r="AO99">
        <v>-2.5120188283428591</v>
      </c>
      <c r="AP99">
        <v>59.720066250304242</v>
      </c>
      <c r="AQ99">
        <v>26.062924631694063</v>
      </c>
      <c r="AR99">
        <v>16.828570809305091</v>
      </c>
      <c r="AS99">
        <v>-85.562383874216863</v>
      </c>
      <c r="AT99" s="23">
        <v>33.123967365540423</v>
      </c>
      <c r="AU99" s="23">
        <v>59.720066250304242</v>
      </c>
      <c r="AV99" s="23">
        <v>-43.875369973766496</v>
      </c>
      <c r="AW99" s="23">
        <v>5.5829493365990467E-5</v>
      </c>
      <c r="AX99" s="23">
        <v>1.450028374243E-3</v>
      </c>
      <c r="AY99" s="23">
        <v>-2.1770829845637891E-4</v>
      </c>
      <c r="AZ99">
        <v>6.7664081171484871E-4</v>
      </c>
      <c r="BA99">
        <v>1.5058578676089905E-3</v>
      </c>
      <c r="BB99">
        <v>1.4110944060038923E-3</v>
      </c>
      <c r="BC99">
        <v>26.062924631694063</v>
      </c>
      <c r="BD99">
        <v>27.208147567273333</v>
      </c>
      <c r="BE99">
        <v>58.143128882664229</v>
      </c>
      <c r="BF99">
        <v>-1.8281977991797722</v>
      </c>
      <c r="BG99">
        <v>58.250797114650183</v>
      </c>
      <c r="BH99">
        <v>25.605382934981264</v>
      </c>
      <c r="BI99">
        <v>16.322707089834459</v>
      </c>
      <c r="BJ99" s="7">
        <v>-86.629567116202622</v>
      </c>
      <c r="BK99" s="7">
        <v>31.924134114832494</v>
      </c>
      <c r="BL99" s="7">
        <v>58.250797114650183</v>
      </c>
      <c r="BM99" s="7">
        <v>-43.923691996524326</v>
      </c>
      <c r="BN99" s="7">
        <v>6.9453134065989715E-5</v>
      </c>
      <c r="BO99" s="7">
        <v>1.4099689910662603E-3</v>
      </c>
      <c r="BP99" s="23">
        <v>-1.5844380926224625E-4</v>
      </c>
      <c r="BQ99" s="23">
        <v>6.5213118290975301E-4</v>
      </c>
      <c r="BR99" s="23">
        <v>1.47942212513225E-3</v>
      </c>
      <c r="BS99" s="23">
        <v>1.3498471037723867E-3</v>
      </c>
      <c r="BT99" s="23">
        <v>25.605382934981264</v>
      </c>
    </row>
    <row r="100" spans="1:72">
      <c r="A100">
        <v>2</v>
      </c>
      <c r="B100">
        <v>27</v>
      </c>
      <c r="C100">
        <v>6.4999274236989049</v>
      </c>
      <c r="D100" s="23">
        <v>-3.4993692894414505</v>
      </c>
      <c r="E100" s="23">
        <v>30.773950062064426</v>
      </c>
      <c r="F100" s="23">
        <v>68.357599335394767</v>
      </c>
      <c r="G100" s="23">
        <v>-2.480500373829897</v>
      </c>
      <c r="H100" s="23">
        <v>68.520604037970458</v>
      </c>
      <c r="I100" s="23">
        <v>29.73946481923775</v>
      </c>
      <c r="J100" s="23">
        <v>19.390569609366352</v>
      </c>
      <c r="K100" s="23">
        <v>-86.240245521531392</v>
      </c>
      <c r="L100" s="23">
        <v>38.352825570965102</v>
      </c>
      <c r="M100">
        <v>68.520604037970458</v>
      </c>
      <c r="N100" s="7">
        <v>-44.989911361248907</v>
      </c>
      <c r="O100" s="7">
        <v>4.4827693855822227E-5</v>
      </c>
      <c r="P100" s="7">
        <v>1.6734524957001376E-3</v>
      </c>
      <c r="Q100" s="7">
        <v>-2.1497669906525932E-4</v>
      </c>
      <c r="R100" s="7">
        <v>7.8345346556805626E-4</v>
      </c>
      <c r="S100" s="7">
        <v>1.7182801895559599E-3</v>
      </c>
      <c r="T100" s="23">
        <v>1.6427518760675423E-3</v>
      </c>
      <c r="U100" s="23">
        <v>29.73946481923775</v>
      </c>
      <c r="V100" s="23">
        <v>35.558040950436279</v>
      </c>
      <c r="W100" s="23">
        <v>80.416672529200682</v>
      </c>
      <c r="X100" s="23">
        <v>-2.4390856881131495</v>
      </c>
      <c r="Y100" s="23">
        <v>80.54890247085801</v>
      </c>
      <c r="Z100" s="23">
        <v>34.792414043891071</v>
      </c>
      <c r="AA100" s="23">
        <v>22.87824421348347</v>
      </c>
      <c r="AB100" s="23">
        <v>-86.896866554765396</v>
      </c>
      <c r="AC100" s="23">
        <v>45.443100730349826</v>
      </c>
      <c r="AD100" s="7">
        <v>80.54890247085801</v>
      </c>
      <c r="AE100" s="7">
        <v>-46.555185981785108</v>
      </c>
      <c r="AF100" s="7">
        <v>3.3177165950291836E-5</v>
      </c>
      <c r="AG100" s="7">
        <v>1.9770512010300807E-3</v>
      </c>
      <c r="AH100" s="7">
        <v>-2.1138742630313599E-4</v>
      </c>
      <c r="AI100" s="7">
        <v>9.2829026866546153E-4</v>
      </c>
      <c r="AJ100">
        <v>2.0102283669803725E-3</v>
      </c>
      <c r="AK100">
        <v>1.9553339633567569E-3</v>
      </c>
      <c r="AL100">
        <v>34.792414043891071</v>
      </c>
      <c r="AM100">
        <v>35.553586890862363</v>
      </c>
      <c r="AN100">
        <v>79.101141620392511</v>
      </c>
      <c r="AO100">
        <v>-2.0266203943965322</v>
      </c>
      <c r="AP100">
        <v>79.195253293057178</v>
      </c>
      <c r="AQ100">
        <v>34.396418553376471</v>
      </c>
      <c r="AR100">
        <v>22.399417369840354</v>
      </c>
      <c r="AS100">
        <v>-87.341223526751179</v>
      </c>
      <c r="AT100" s="23">
        <v>44.276878657597372</v>
      </c>
      <c r="AU100" s="23">
        <v>79.195253293057178</v>
      </c>
      <c r="AV100" s="23">
        <v>-46.638017334913627</v>
      </c>
      <c r="AW100" s="23">
        <v>5.0143961291055509E-5</v>
      </c>
      <c r="AX100" s="23">
        <v>1.9372046662373629E-3</v>
      </c>
      <c r="AY100" s="23">
        <v>-1.7564043418103552E-4</v>
      </c>
      <c r="AZ100">
        <v>9.0446723318065225E-4</v>
      </c>
      <c r="BA100">
        <v>1.9873486275284184E-3</v>
      </c>
      <c r="BB100">
        <v>1.8952170499105787E-3</v>
      </c>
      <c r="BC100">
        <v>34.396418553376471</v>
      </c>
      <c r="BD100">
        <v>30.781616862170818</v>
      </c>
      <c r="BE100">
        <v>67.07442989474913</v>
      </c>
      <c r="BF100">
        <v>-1.9388566288452982</v>
      </c>
      <c r="BG100">
        <v>67.177714731511372</v>
      </c>
      <c r="BH100">
        <v>29.356814027075991</v>
      </c>
      <c r="BI100">
        <v>18.910450352217691</v>
      </c>
      <c r="BJ100" s="7">
        <v>-86.950678648195534</v>
      </c>
      <c r="BK100" s="7">
        <v>37.177761348965277</v>
      </c>
      <c r="BL100" s="7">
        <v>67.177714731511372</v>
      </c>
      <c r="BM100" s="7">
        <v>-45.087379826235818</v>
      </c>
      <c r="BN100" s="7">
        <v>6.1741456187442765E-5</v>
      </c>
      <c r="BO100" s="7">
        <v>1.6344300209325032E-3</v>
      </c>
      <c r="BP100" s="23">
        <v>-1.6803424116659514E-4</v>
      </c>
      <c r="BQ100" s="23">
        <v>7.5944980682100067E-4</v>
      </c>
      <c r="BR100" s="23">
        <v>1.696171477119946E-3</v>
      </c>
      <c r="BS100" s="23">
        <v>1.5816399172644548E-3</v>
      </c>
      <c r="BT100" s="23">
        <v>29.356814027075991</v>
      </c>
    </row>
    <row r="101" spans="1:72">
      <c r="A101">
        <v>2</v>
      </c>
      <c r="B101">
        <v>28</v>
      </c>
      <c r="C101">
        <v>7.4998310566126865</v>
      </c>
      <c r="D101" s="23">
        <v>-3.4995409967128097</v>
      </c>
      <c r="E101" s="23">
        <v>35.47551583867547</v>
      </c>
      <c r="F101" s="23">
        <v>78.323760511798611</v>
      </c>
      <c r="G101" s="23">
        <v>-1.7144389435519141</v>
      </c>
      <c r="H101" s="23">
        <v>78.39224897018525</v>
      </c>
      <c r="I101" s="23">
        <v>34.139782905142226</v>
      </c>
      <c r="J101" s="23">
        <v>22.126233032521512</v>
      </c>
      <c r="K101" s="23">
        <v>-87.712362867326178</v>
      </c>
      <c r="L101" s="23">
        <v>43.632647963022301</v>
      </c>
      <c r="M101">
        <v>78.39224897018525</v>
      </c>
      <c r="N101" s="7">
        <v>-46.654566023998221</v>
      </c>
      <c r="O101" s="7">
        <v>5.7881760453107349E-5</v>
      </c>
      <c r="P101" s="7">
        <v>1.914639029621778E-3</v>
      </c>
      <c r="Q101" s="7">
        <v>-1.4858470844116657E-4</v>
      </c>
      <c r="R101" s="7">
        <v>8.913071918336008E-4</v>
      </c>
      <c r="S101" s="7">
        <v>1.9725207900748855E-3</v>
      </c>
      <c r="T101" s="23">
        <v>1.8626929355621785E-3</v>
      </c>
      <c r="U101" s="23">
        <v>34.139782905142226</v>
      </c>
      <c r="V101" s="23">
        <v>35.297524455326261</v>
      </c>
      <c r="W101" s="23">
        <v>77.484940030480416</v>
      </c>
      <c r="X101" s="23">
        <v>-1.3265646491441807</v>
      </c>
      <c r="Y101" s="23">
        <v>77.526612106914513</v>
      </c>
      <c r="Z101" s="23">
        <v>33.834739345742001</v>
      </c>
      <c r="AA101" s="23">
        <v>21.845936380586256</v>
      </c>
      <c r="AB101" s="23">
        <v>-88.200729086801857</v>
      </c>
      <c r="AC101" s="23">
        <v>42.998932751962997</v>
      </c>
      <c r="AD101" s="7">
        <v>77.526612106914513</v>
      </c>
      <c r="AE101" s="7">
        <v>-46.629819116533255</v>
      </c>
      <c r="AF101" s="7">
        <v>6.3387354748651158E-5</v>
      </c>
      <c r="AG101" s="7">
        <v>1.8915086963386637E-3</v>
      </c>
      <c r="AH101" s="7">
        <v>-1.1496893625916015E-4</v>
      </c>
      <c r="AI101" s="7">
        <v>8.7836195583347913E-4</v>
      </c>
      <c r="AJ101">
        <v>1.9548960510873147E-3</v>
      </c>
      <c r="AK101">
        <v>1.8317329215476338E-3</v>
      </c>
      <c r="AL101">
        <v>33.834739345742001</v>
      </c>
      <c r="AM101">
        <v>30.410147726061187</v>
      </c>
      <c r="AN101">
        <v>65.56078056284511</v>
      </c>
      <c r="AO101">
        <v>-1.0969339065517747</v>
      </c>
      <c r="AP101">
        <v>65.594978936233787</v>
      </c>
      <c r="AQ101">
        <v>28.791278486671882</v>
      </c>
      <c r="AR101">
        <v>18.401850224780951</v>
      </c>
      <c r="AS101">
        <v>-88.214306267154058</v>
      </c>
      <c r="AT101" s="23">
        <v>36.037505416873671</v>
      </c>
      <c r="AU101" s="23">
        <v>65.594978936233787</v>
      </c>
      <c r="AV101" s="23">
        <v>-45.030444413268441</v>
      </c>
      <c r="AW101" s="23">
        <v>7.0151000373536434E-5</v>
      </c>
      <c r="AX101" s="23">
        <v>1.5933450899675062E-3</v>
      </c>
      <c r="AY101" s="23">
        <v>-9.5067605234484915E-5</v>
      </c>
      <c r="AZ101">
        <v>7.3615719543363995E-4</v>
      </c>
      <c r="BA101">
        <v>1.6634960903410426E-3</v>
      </c>
      <c r="BB101">
        <v>1.5261579486209882E-3</v>
      </c>
      <c r="BC101">
        <v>28.791278486671882</v>
      </c>
      <c r="BD101">
        <v>30.63803564565082</v>
      </c>
      <c r="BE101">
        <v>66.316987150613755</v>
      </c>
      <c r="BF101">
        <v>-1.5410910047594126</v>
      </c>
      <c r="BG101">
        <v>66.383428202594558</v>
      </c>
      <c r="BH101">
        <v>29.086506838879369</v>
      </c>
      <c r="BI101">
        <v>18.648460681857593</v>
      </c>
      <c r="BJ101" s="7">
        <v>-87.531335995081321</v>
      </c>
      <c r="BK101" s="7">
        <v>36.576995880497641</v>
      </c>
      <c r="BL101" s="7">
        <v>66.383428202594558</v>
      </c>
      <c r="BM101" s="7">
        <v>-45.079062308399287</v>
      </c>
      <c r="BN101" s="7">
        <v>6.7232914960096168E-5</v>
      </c>
      <c r="BO101" s="7">
        <v>1.6133208135084896E-3</v>
      </c>
      <c r="BP101" s="23">
        <v>-1.3356122041248373E-4</v>
      </c>
      <c r="BQ101" s="23">
        <v>7.4717765265093277E-4</v>
      </c>
      <c r="BR101" s="23">
        <v>1.6805537284685858E-3</v>
      </c>
      <c r="BS101" s="23">
        <v>1.5518461230533973E-3</v>
      </c>
      <c r="BT101" s="23">
        <v>29.086506838879369</v>
      </c>
    </row>
    <row r="102" spans="1:72">
      <c r="A102">
        <v>2</v>
      </c>
      <c r="B102">
        <v>29</v>
      </c>
      <c r="C102">
        <v>9.4999597202342905</v>
      </c>
      <c r="D102" s="23">
        <v>-2.499955020003739</v>
      </c>
      <c r="E102" s="23">
        <v>25.877347315677014</v>
      </c>
      <c r="F102" s="23">
        <v>55.789592975915468</v>
      </c>
      <c r="G102" s="23">
        <v>-0.12603895387808545</v>
      </c>
      <c r="H102" s="23">
        <v>55.790124047237839</v>
      </c>
      <c r="I102" s="23">
        <v>24.500082087477743</v>
      </c>
      <c r="J102" s="23">
        <v>15.645020979880048</v>
      </c>
      <c r="K102" s="23">
        <v>-89.75858284772788</v>
      </c>
      <c r="L102" s="23">
        <v>30.624892705871577</v>
      </c>
      <c r="M102">
        <v>55.790124047237839</v>
      </c>
      <c r="N102" s="7">
        <v>-43.49607725897522</v>
      </c>
      <c r="O102" s="7">
        <v>5.9681493221968232E-5</v>
      </c>
      <c r="P102" s="7">
        <v>1.3558788051656354E-3</v>
      </c>
      <c r="Q102" s="7">
        <v>-1.0923376002768787E-5</v>
      </c>
      <c r="R102" s="7">
        <v>6.2559089104582022E-4</v>
      </c>
      <c r="S102" s="7">
        <v>1.4155602983876036E-3</v>
      </c>
      <c r="T102" s="23">
        <v>1.2962433381249394E-3</v>
      </c>
      <c r="U102" s="23">
        <v>24.500082087477743</v>
      </c>
      <c r="V102" s="23">
        <v>20.665216073080682</v>
      </c>
      <c r="W102" s="23">
        <v>44.174704163851416</v>
      </c>
      <c r="X102" s="23">
        <v>3.7121999732863072E-2</v>
      </c>
      <c r="Y102" s="23">
        <v>44.17476278016084</v>
      </c>
      <c r="Z102" s="23">
        <v>19.451976071079635</v>
      </c>
      <c r="AA102" s="23">
        <v>12.361393354540603</v>
      </c>
      <c r="AB102" s="23">
        <v>89.909529002384062</v>
      </c>
      <c r="AC102" s="23">
        <v>24.139071380221512</v>
      </c>
      <c r="AD102" s="7">
        <v>44.17476278016084</v>
      </c>
      <c r="AE102" s="7">
        <v>-41.73159886791656</v>
      </c>
      <c r="AF102" s="7">
        <v>5.2573733420045866E-5</v>
      </c>
      <c r="AG102" s="7">
        <v>1.0713182173534418E-3</v>
      </c>
      <c r="AH102" s="7">
        <v>3.2172399768509611E-6</v>
      </c>
      <c r="AI102" s="7">
        <v>4.9310158630779812E-4</v>
      </c>
      <c r="AJ102">
        <v>1.1238919507734876E-3</v>
      </c>
      <c r="AK102">
        <v>1.0187495640135459E-3</v>
      </c>
      <c r="AL102">
        <v>19.451976071079635</v>
      </c>
      <c r="AM102">
        <v>20.841894444467268</v>
      </c>
      <c r="AN102">
        <v>44.287013377968066</v>
      </c>
      <c r="AO102">
        <v>-3.3213402943834916E-2</v>
      </c>
      <c r="AP102">
        <v>44.287060429464134</v>
      </c>
      <c r="AQ102">
        <v>19.5386723467306</v>
      </c>
      <c r="AR102">
        <v>12.374194041366767</v>
      </c>
      <c r="AS102">
        <v>-89.918832456116988</v>
      </c>
      <c r="AT102" s="23">
        <v>24.123214879253442</v>
      </c>
      <c r="AU102" s="23">
        <v>44.287060429464134</v>
      </c>
      <c r="AV102" s="23">
        <v>-41.805494456741364</v>
      </c>
      <c r="AW102" s="23">
        <v>5.6472957568589035E-5</v>
      </c>
      <c r="AX102" s="23">
        <v>1.0724281113536239E-3</v>
      </c>
      <c r="AY102" s="23">
        <v>-2.8784949218012713E-6</v>
      </c>
      <c r="AZ102">
        <v>4.9277767717072088E-4</v>
      </c>
      <c r="BA102">
        <v>1.1289010689222129E-3</v>
      </c>
      <c r="BB102">
        <v>1.0159592315813605E-3</v>
      </c>
      <c r="BC102">
        <v>19.5386723467306</v>
      </c>
      <c r="BD102">
        <v>26.074891860626895</v>
      </c>
      <c r="BE102">
        <v>55.959719434693859</v>
      </c>
      <c r="BF102">
        <v>-0.24720849648702889</v>
      </c>
      <c r="BG102">
        <v>55.961764213418576</v>
      </c>
      <c r="BH102">
        <v>24.610383388596226</v>
      </c>
      <c r="BI102">
        <v>15.675690412411175</v>
      </c>
      <c r="BJ102" s="7">
        <v>-89.526090240101013</v>
      </c>
      <c r="BK102" s="7">
        <v>30.646331321806951</v>
      </c>
      <c r="BL102" s="7">
        <v>55.961764213418576</v>
      </c>
      <c r="BM102" s="7">
        <v>-43.575709127562575</v>
      </c>
      <c r="BN102" s="7">
        <v>6.3462033787995727E-5</v>
      </c>
      <c r="BO102" s="7">
        <v>1.358471228664231E-3</v>
      </c>
      <c r="BP102" s="23">
        <v>-2.1424736362206352E-5</v>
      </c>
      <c r="BQ102" s="23">
        <v>6.2602882899958224E-4</v>
      </c>
      <c r="BR102" s="23">
        <v>1.4219332624522266E-3</v>
      </c>
      <c r="BS102" s="23">
        <v>1.2951864090323777E-3</v>
      </c>
      <c r="BT102" s="23">
        <v>24.610383388596226</v>
      </c>
    </row>
    <row r="103" spans="1:72">
      <c r="A103">
        <v>2</v>
      </c>
      <c r="B103">
        <v>30</v>
      </c>
      <c r="C103">
        <v>8.4999124018548375</v>
      </c>
      <c r="D103" s="23">
        <v>-2.4998809094021799</v>
      </c>
      <c r="E103" s="23">
        <v>21.000294180907559</v>
      </c>
      <c r="F103" s="23">
        <v>44.399689543556882</v>
      </c>
      <c r="G103" s="23">
        <v>-0.12556537351236666</v>
      </c>
      <c r="H103" s="23">
        <v>44.400363330583943</v>
      </c>
      <c r="I103" s="23">
        <v>19.619995117339332</v>
      </c>
      <c r="J103" s="23">
        <v>12.390184106622305</v>
      </c>
      <c r="K103" s="23">
        <v>-89.692552322886911</v>
      </c>
      <c r="L103" s="23">
        <v>24.120165678093205</v>
      </c>
      <c r="M103">
        <v>44.400363330583943</v>
      </c>
      <c r="N103" s="7">
        <v>-41.870827162094557</v>
      </c>
      <c r="O103" s="7">
        <v>5.9812959421290016E-5</v>
      </c>
      <c r="P103" s="7">
        <v>1.0737867584694235E-3</v>
      </c>
      <c r="Q103" s="7">
        <v>-1.0882332371072747E-5</v>
      </c>
      <c r="R103" s="7">
        <v>4.92715389524877E-4</v>
      </c>
      <c r="S103" s="7">
        <v>1.1335997178907136E-3</v>
      </c>
      <c r="T103" s="23">
        <v>1.0140321939238117E-3</v>
      </c>
      <c r="U103" s="23">
        <v>19.619995117339332</v>
      </c>
      <c r="V103" s="23">
        <v>21.284147109306637</v>
      </c>
      <c r="W103" s="23">
        <v>44.651674477762221</v>
      </c>
      <c r="X103" s="23">
        <v>-0.34488622214802378</v>
      </c>
      <c r="Y103" s="23">
        <v>44.656763617276702</v>
      </c>
      <c r="Z103" s="23">
        <v>19.780746476120662</v>
      </c>
      <c r="AA103" s="23">
        <v>12.43800857057802</v>
      </c>
      <c r="AB103" s="23">
        <v>-89.154605094943321</v>
      </c>
      <c r="AC103" s="23">
        <v>24.161728906264017</v>
      </c>
      <c r="AD103" s="7">
        <v>44.656763617276702</v>
      </c>
      <c r="AE103" s="7">
        <v>-41.983754056920169</v>
      </c>
      <c r="AF103" s="7">
        <v>6.5147360771392813E-5</v>
      </c>
      <c r="AG103" s="7">
        <v>1.0777402134044701E-3</v>
      </c>
      <c r="AH103" s="7">
        <v>-2.9890139252830587E-5</v>
      </c>
      <c r="AI103" s="7">
        <v>4.9356442358341004E-4</v>
      </c>
      <c r="AJ103">
        <v>1.1428875741758629E-3</v>
      </c>
      <c r="AK103">
        <v>1.0130339113909991E-3</v>
      </c>
      <c r="AL103">
        <v>19.780746476120662</v>
      </c>
      <c r="AM103">
        <v>26.515326844658887</v>
      </c>
      <c r="AN103">
        <v>56.466984201890767</v>
      </c>
      <c r="AO103">
        <v>-0.63118512101431634</v>
      </c>
      <c r="AP103">
        <v>56.480279555994201</v>
      </c>
      <c r="AQ103">
        <v>24.89469331396489</v>
      </c>
      <c r="AR103">
        <v>15.792793121014656</v>
      </c>
      <c r="AS103">
        <v>-88.793293730708257</v>
      </c>
      <c r="AT103" s="23">
        <v>30.813374947736403</v>
      </c>
      <c r="AU103" s="23">
        <v>56.480279555994201</v>
      </c>
      <c r="AV103" s="23">
        <v>-43.742916344327753</v>
      </c>
      <c r="AW103" s="23">
        <v>7.0227452996739502E-5</v>
      </c>
      <c r="AX103" s="23">
        <v>1.3681326051434557E-3</v>
      </c>
      <c r="AY103" s="23">
        <v>-5.4702710487907147E-5</v>
      </c>
      <c r="AZ103">
        <v>6.2944111755165657E-4</v>
      </c>
      <c r="BA103">
        <v>1.4383600581401952E-3</v>
      </c>
      <c r="BB103">
        <v>1.2990574161690139E-3</v>
      </c>
      <c r="BC103">
        <v>24.89469331396489</v>
      </c>
      <c r="BD103">
        <v>26.251769999071993</v>
      </c>
      <c r="BE103">
        <v>56.131829586358798</v>
      </c>
      <c r="BF103">
        <v>-0.37505412382267922</v>
      </c>
      <c r="BG103">
        <v>56.136536519427878</v>
      </c>
      <c r="BH103">
        <v>24.715079875629236</v>
      </c>
      <c r="BI103">
        <v>15.710728321899321</v>
      </c>
      <c r="BJ103" s="7">
        <v>-89.28097513217034</v>
      </c>
      <c r="BK103" s="7">
        <v>30.684161496093559</v>
      </c>
      <c r="BL103" s="7">
        <v>56.136536519427878</v>
      </c>
      <c r="BM103" s="7">
        <v>-43.645367705107439</v>
      </c>
      <c r="BN103" s="7">
        <v>6.6589905349186444E-5</v>
      </c>
      <c r="BO103" s="7">
        <v>1.3613924874649479E-3</v>
      </c>
      <c r="BP103" s="23">
        <v>-3.2504690731300566E-5</v>
      </c>
      <c r="BQ103" s="23">
        <v>6.2680160599075981E-4</v>
      </c>
      <c r="BR103" s="23">
        <v>1.4279823928141343E-3</v>
      </c>
      <c r="BS103" s="23">
        <v>1.2952105163150818E-3</v>
      </c>
      <c r="BT103" s="23">
        <v>24.715079875629236</v>
      </c>
    </row>
    <row r="104" spans="1:72">
      <c r="A104">
        <v>2</v>
      </c>
      <c r="B104">
        <v>31</v>
      </c>
      <c r="C104">
        <v>8.4998490876126649</v>
      </c>
      <c r="D104" s="23">
        <v>-3.4997592191754201</v>
      </c>
      <c r="E104" s="23">
        <v>30.226742843706756</v>
      </c>
      <c r="F104" s="23">
        <v>65.159867338115774</v>
      </c>
      <c r="G104" s="23">
        <v>-0.83651033956896326</v>
      </c>
      <c r="H104" s="23">
        <v>65.179886983427465</v>
      </c>
      <c r="I104" s="23">
        <v>28.615983054546749</v>
      </c>
      <c r="J104" s="23">
        <v>18.28195196444036</v>
      </c>
      <c r="K104" s="23">
        <v>-88.629039937857314</v>
      </c>
      <c r="L104" s="23">
        <v>35.795053498076882</v>
      </c>
      <c r="M104">
        <v>65.179886983427465</v>
      </c>
      <c r="N104" s="7">
        <v>-44.975047241483907</v>
      </c>
      <c r="O104" s="7">
        <v>6.9799590863600086E-5</v>
      </c>
      <c r="P104" s="7">
        <v>1.5835683189546574E-3</v>
      </c>
      <c r="Q104" s="7">
        <v>-7.2497562762637577E-5</v>
      </c>
      <c r="R104" s="7">
        <v>7.3120450177451175E-4</v>
      </c>
      <c r="S104" s="7">
        <v>1.6533679098182576E-3</v>
      </c>
      <c r="T104" s="23">
        <v>1.5155037640180707E-3</v>
      </c>
      <c r="U104" s="23">
        <v>28.615983054546749</v>
      </c>
      <c r="V104" s="23">
        <v>35.132062016990709</v>
      </c>
      <c r="W104" s="23">
        <v>77.022424277834205</v>
      </c>
      <c r="X104" s="23">
        <v>-1.0802759954492176</v>
      </c>
      <c r="Y104" s="23">
        <v>77.050264122286805</v>
      </c>
      <c r="Z104" s="23">
        <v>33.64634588844747</v>
      </c>
      <c r="AA104" s="23">
        <v>21.701959116919667</v>
      </c>
      <c r="AB104" s="23">
        <v>-88.523754476955048</v>
      </c>
      <c r="AC104" s="23">
        <v>42.693652669686159</v>
      </c>
      <c r="AD104" s="7">
        <v>77.050264122286805</v>
      </c>
      <c r="AE104" s="7">
        <v>-46.58540292290531</v>
      </c>
      <c r="AF104" s="7">
        <v>6.4381032236873401E-5</v>
      </c>
      <c r="AG104" s="7">
        <v>1.8796300635400933E-3</v>
      </c>
      <c r="AH104" s="7">
        <v>-9.3623919605599252E-5</v>
      </c>
      <c r="AI104" s="7">
        <v>8.7212583802812743E-4</v>
      </c>
      <c r="AJ104">
        <v>1.9440110957769667E-3</v>
      </c>
      <c r="AK104">
        <v>1.8176618178224447E-3</v>
      </c>
      <c r="AL104">
        <v>33.64634588844747</v>
      </c>
      <c r="AM104">
        <v>34.903533319904987</v>
      </c>
      <c r="AN104">
        <v>76.534405255401452</v>
      </c>
      <c r="AO104">
        <v>-0.79916600388178916</v>
      </c>
      <c r="AP104">
        <v>76.549740776707267</v>
      </c>
      <c r="AQ104">
        <v>33.431381572591917</v>
      </c>
      <c r="AR104">
        <v>21.559179602057675</v>
      </c>
      <c r="AS104">
        <v>-88.900662920717721</v>
      </c>
      <c r="AT104" s="23">
        <v>42.408721846385717</v>
      </c>
      <c r="AU104" s="23">
        <v>76.549740776707267</v>
      </c>
      <c r="AV104" s="23">
        <v>-46.513218121911748</v>
      </c>
      <c r="AW104" s="23">
        <v>6.3793242383565534E-5</v>
      </c>
      <c r="AX104" s="23">
        <v>1.8677976929217458E-3</v>
      </c>
      <c r="AY104" s="23">
        <v>-6.9261053669754757E-5</v>
      </c>
      <c r="AZ104">
        <v>8.6630540530540983E-4</v>
      </c>
      <c r="BA104">
        <v>1.9315909353053115E-3</v>
      </c>
      <c r="BB104">
        <v>1.8053335290513512E-3</v>
      </c>
      <c r="BC104">
        <v>33.431381572591917</v>
      </c>
      <c r="BD104">
        <v>29.971207001080899</v>
      </c>
      <c r="BE104">
        <v>64.745565602236724</v>
      </c>
      <c r="BF104">
        <v>-0.55995022617957735</v>
      </c>
      <c r="BG104">
        <v>64.754579801566877</v>
      </c>
      <c r="BH104">
        <v>28.415031780995285</v>
      </c>
      <c r="BI104">
        <v>18.169774010285796</v>
      </c>
      <c r="BJ104" s="7">
        <v>-89.077719867267419</v>
      </c>
      <c r="BK104" s="7">
        <v>35.591197301499619</v>
      </c>
      <c r="BL104" s="7">
        <v>64.754579801566877</v>
      </c>
      <c r="BM104" s="7">
        <v>-44.886273922087007</v>
      </c>
      <c r="BN104" s="7">
        <v>6.7434259537043392E-5</v>
      </c>
      <c r="BO104" s="7">
        <v>1.5743231322537948E-3</v>
      </c>
      <c r="BP104" s="23">
        <v>-4.8529019602230018E-5</v>
      </c>
      <c r="BQ104" s="23">
        <v>7.2704022335934087E-4</v>
      </c>
      <c r="BR104" s="23">
        <v>1.6417573917908383E-3</v>
      </c>
      <c r="BS104" s="23">
        <v>1.5076701033253646E-3</v>
      </c>
      <c r="BT104" s="23">
        <v>28.415031780995285</v>
      </c>
    </row>
    <row r="105" spans="1:72">
      <c r="A105">
        <v>2</v>
      </c>
      <c r="B105">
        <v>32</v>
      </c>
      <c r="C105">
        <v>9.4999202066891311</v>
      </c>
      <c r="D105" s="23">
        <v>-3.4998981347153255</v>
      </c>
      <c r="E105" s="23">
        <v>34.73667957273733</v>
      </c>
      <c r="F105" s="23">
        <v>76.274495345087018</v>
      </c>
      <c r="G105" s="23">
        <v>-0.6317093360019066</v>
      </c>
      <c r="H105" s="23">
        <v>76.284100193696815</v>
      </c>
      <c r="I105" s="23">
        <v>33.303352475347289</v>
      </c>
      <c r="J105" s="23">
        <v>21.490373859174763</v>
      </c>
      <c r="K105" s="23">
        <v>-89.128911264018186</v>
      </c>
      <c r="L105" s="23">
        <v>42.286865722990811</v>
      </c>
      <c r="M105">
        <v>76.284100193696815</v>
      </c>
      <c r="N105" s="7">
        <v>-46.453994767550036</v>
      </c>
      <c r="O105" s="7">
        <v>6.2110840886901383E-5</v>
      </c>
      <c r="P105" s="7">
        <v>1.8620828576887231E-3</v>
      </c>
      <c r="Q105" s="7">
        <v>-5.4748142453495558E-5</v>
      </c>
      <c r="R105" s="7">
        <v>8.6381618578238557E-4</v>
      </c>
      <c r="S105" s="7">
        <v>1.9241936985756245E-3</v>
      </c>
      <c r="T105" s="23">
        <v>1.800804437014671E-3</v>
      </c>
      <c r="U105" s="23">
        <v>33.303352475347289</v>
      </c>
      <c r="V105" s="23">
        <v>34.53781407578149</v>
      </c>
      <c r="W105" s="23">
        <v>76.011304456372258</v>
      </c>
      <c r="X105" s="23">
        <v>-0.44418823422967296</v>
      </c>
      <c r="Y105" s="23">
        <v>76.016061243384769</v>
      </c>
      <c r="Z105" s="23">
        <v>33.164735559646125</v>
      </c>
      <c r="AA105" s="23">
        <v>21.425662841869322</v>
      </c>
      <c r="AB105" s="23">
        <v>-89.386446148283142</v>
      </c>
      <c r="AC105" s="23">
        <v>42.18381226434434</v>
      </c>
      <c r="AD105" s="7">
        <v>76.016061243384769</v>
      </c>
      <c r="AE105" s="7">
        <v>-46.380088869154314</v>
      </c>
      <c r="AF105" s="7">
        <v>5.9500069032533002E-5</v>
      </c>
      <c r="AG105" s="7">
        <v>1.8566846521914655E-3</v>
      </c>
      <c r="AH105" s="7">
        <v>-3.8496313633238879E-5</v>
      </c>
      <c r="AI105" s="7">
        <v>8.6171105824319014E-4</v>
      </c>
      <c r="AJ105">
        <v>1.9161847212239985E-3</v>
      </c>
      <c r="AK105">
        <v>1.7975968380333489E-3</v>
      </c>
      <c r="AL105">
        <v>33.164735559646125</v>
      </c>
      <c r="AM105">
        <v>29.593922994766508</v>
      </c>
      <c r="AN105">
        <v>64.319264174767397</v>
      </c>
      <c r="AO105">
        <v>-0.25978636641523217</v>
      </c>
      <c r="AP105">
        <v>64.321207573365768</v>
      </c>
      <c r="AQ105">
        <v>28.173956150860178</v>
      </c>
      <c r="AR105">
        <v>18.073625711252795</v>
      </c>
      <c r="AS105">
        <v>-89.571392209224982</v>
      </c>
      <c r="AT105" s="23">
        <v>35.45951107802702</v>
      </c>
      <c r="AU105" s="23">
        <v>64.321207573365768</v>
      </c>
      <c r="AV105" s="23">
        <v>-44.741346590984897</v>
      </c>
      <c r="AW105" s="23">
        <v>6.1531896569274637E-5</v>
      </c>
      <c r="AX105" s="23">
        <v>1.5662966810359824E-3</v>
      </c>
      <c r="AY105" s="23">
        <v>-2.2514818422654315E-5</v>
      </c>
      <c r="AZ105">
        <v>7.2435019917960425E-4</v>
      </c>
      <c r="BA105">
        <v>1.627828577605257E-3</v>
      </c>
      <c r="BB105">
        <v>1.5049332123452332E-3</v>
      </c>
      <c r="BC105">
        <v>28.173956150860178</v>
      </c>
      <c r="BD105">
        <v>29.79897502628878</v>
      </c>
      <c r="BE105">
        <v>64.533468369128158</v>
      </c>
      <c r="BF105">
        <v>-0.41057500419126064</v>
      </c>
      <c r="BG105">
        <v>64.538320844904376</v>
      </c>
      <c r="BH105">
        <v>28.299733018625084</v>
      </c>
      <c r="BI105">
        <v>18.119293913139646</v>
      </c>
      <c r="BJ105" s="7">
        <v>-89.322868086752749</v>
      </c>
      <c r="BK105" s="7">
        <v>35.514981084297318</v>
      </c>
      <c r="BL105" s="7">
        <v>64.538320844904376</v>
      </c>
      <c r="BM105" s="7">
        <v>-44.821455256862954</v>
      </c>
      <c r="BN105" s="7">
        <v>6.4967153665426957E-5</v>
      </c>
      <c r="BO105" s="7">
        <v>1.5701285318551351E-3</v>
      </c>
      <c r="BP105" s="23">
        <v>-3.5583167029909043E-5</v>
      </c>
      <c r="BQ105" s="23">
        <v>7.2548331435431587E-4</v>
      </c>
      <c r="BR105" s="23">
        <v>1.635095685520562E-3</v>
      </c>
      <c r="BS105" s="23">
        <v>1.505581926090314E-3</v>
      </c>
      <c r="BT105" s="23">
        <v>28.299733018625084</v>
      </c>
    </row>
    <row r="106" spans="1:72">
      <c r="A106">
        <v>2</v>
      </c>
      <c r="B106">
        <v>33</v>
      </c>
      <c r="C106">
        <v>9.4999807423138787</v>
      </c>
      <c r="D106" s="23">
        <v>-5.4999641082136685</v>
      </c>
      <c r="E106" s="23">
        <v>50.528590968115658</v>
      </c>
      <c r="F106" s="23">
        <v>117.15263953456338</v>
      </c>
      <c r="G106" s="23">
        <v>-1.3337878275918911</v>
      </c>
      <c r="H106" s="23">
        <v>117.17933076071583</v>
      </c>
      <c r="I106" s="23">
        <v>50.304369150803709</v>
      </c>
      <c r="J106" s="23">
        <v>33.43748080495606</v>
      </c>
      <c r="K106" s="23">
        <v>-88.853572897084604</v>
      </c>
      <c r="L106" s="23">
        <v>66.776415432105139</v>
      </c>
      <c r="M106">
        <v>117.17933076071583</v>
      </c>
      <c r="N106" s="7">
        <v>-51.507904497225134</v>
      </c>
      <c r="O106" s="7">
        <v>9.7162787501850045E-6</v>
      </c>
      <c r="P106" s="7">
        <v>2.8967583832962517E-3</v>
      </c>
      <c r="Q106" s="7">
        <v>-1.1559494505796397E-4</v>
      </c>
      <c r="R106" s="7">
        <v>1.3640771783996223E-3</v>
      </c>
      <c r="S106" s="7">
        <v>2.9064746620464368E-3</v>
      </c>
      <c r="T106" s="23">
        <v>2.8893553441459454E-3</v>
      </c>
      <c r="U106" s="23">
        <v>50.304369150803709</v>
      </c>
      <c r="V106" s="23">
        <v>50.368800756872737</v>
      </c>
      <c r="W106" s="23">
        <v>116.80215981272107</v>
      </c>
      <c r="X106" s="23">
        <v>-1.0332468428403287</v>
      </c>
      <c r="Y106" s="23">
        <v>116.81822615237542</v>
      </c>
      <c r="Z106" s="23">
        <v>50.151288170878139</v>
      </c>
      <c r="AA106" s="23">
        <v>33.333468990748642</v>
      </c>
      <c r="AB106" s="23">
        <v>-89.109158395417225</v>
      </c>
      <c r="AC106" s="23">
        <v>66.566443468219006</v>
      </c>
      <c r="AD106" s="7">
        <v>116.81822615237542</v>
      </c>
      <c r="AE106" s="7">
        <v>-51.458835331506982</v>
      </c>
      <c r="AF106" s="7">
        <v>9.42554539309931E-6</v>
      </c>
      <c r="AG106" s="7">
        <v>2.8882044378131938E-3</v>
      </c>
      <c r="AH106" s="7">
        <v>-8.9548059712828165E-5</v>
      </c>
      <c r="AI106" s="7">
        <v>1.3597879699689599E-3</v>
      </c>
      <c r="AJ106">
        <v>2.8976299832062929E-3</v>
      </c>
      <c r="AK106">
        <v>2.8801713085234702E-3</v>
      </c>
      <c r="AL106">
        <v>50.151288170878139</v>
      </c>
      <c r="AM106">
        <v>46.011993955650247</v>
      </c>
      <c r="AN106">
        <v>104.98139068513771</v>
      </c>
      <c r="AO106">
        <v>-0.88001970751930425</v>
      </c>
      <c r="AP106">
        <v>104.99452058529415</v>
      </c>
      <c r="AQ106">
        <v>45.298015392236394</v>
      </c>
      <c r="AR106">
        <v>29.84825259652888</v>
      </c>
      <c r="AS106">
        <v>-89.145209994726955</v>
      </c>
      <c r="AT106" s="23">
        <v>59.349184537345323</v>
      </c>
      <c r="AU106" s="23">
        <v>104.99452058529415</v>
      </c>
      <c r="AV106" s="23">
        <v>-50.090778947085006</v>
      </c>
      <c r="AW106" s="23">
        <v>3.0939071081267679E-5</v>
      </c>
      <c r="AX106" s="23">
        <v>2.5862795960257239E-3</v>
      </c>
      <c r="AY106" s="23">
        <v>-7.6268374651674385E-5</v>
      </c>
      <c r="AZ106">
        <v>1.2123572021671837E-3</v>
      </c>
      <c r="BA106">
        <v>2.6172186671069918E-3</v>
      </c>
      <c r="BB106">
        <v>2.5564784496246817E-3</v>
      </c>
      <c r="BC106">
        <v>45.298015392236394</v>
      </c>
      <c r="BD106">
        <v>46.190915834392008</v>
      </c>
      <c r="BE106">
        <v>105.31539244878665</v>
      </c>
      <c r="BF106">
        <v>-1.1416353817275653</v>
      </c>
      <c r="BG106">
        <v>105.33742809036721</v>
      </c>
      <c r="BH106">
        <v>45.451892484953603</v>
      </c>
      <c r="BI106">
        <v>29.942767802706804</v>
      </c>
      <c r="BJ106" s="7">
        <v>-88.894224439109053</v>
      </c>
      <c r="BK106" s="7">
        <v>59.530280137195</v>
      </c>
      <c r="BL106" s="7">
        <v>105.33742809036721</v>
      </c>
      <c r="BM106" s="7">
        <v>-50.150140833624292</v>
      </c>
      <c r="BN106" s="7">
        <v>3.2024345142331175E-5</v>
      </c>
      <c r="BO106" s="7">
        <v>2.5940849984327661E-3</v>
      </c>
      <c r="BP106" s="23">
        <v>-9.8941733083055902E-5</v>
      </c>
      <c r="BQ106" s="23">
        <v>1.2160565378273125E-3</v>
      </c>
      <c r="BR106" s="23">
        <v>2.6261093435750974E-3</v>
      </c>
      <c r="BS106" s="23">
        <v>2.5639704088940827E-3</v>
      </c>
      <c r="BT106" s="23">
        <v>45.451892484953603</v>
      </c>
    </row>
    <row r="107" spans="1:72">
      <c r="A107">
        <v>2</v>
      </c>
      <c r="B107">
        <v>34</v>
      </c>
      <c r="C107">
        <v>9.499941228768721</v>
      </c>
      <c r="D107" s="23">
        <v>-4.4999072229252555</v>
      </c>
      <c r="E107" s="23">
        <v>42.707294098322755</v>
      </c>
      <c r="F107" s="23">
        <v>96.350187492706738</v>
      </c>
      <c r="G107" s="23">
        <v>-0.75566345464697471</v>
      </c>
      <c r="H107" s="23">
        <v>96.360830356095008</v>
      </c>
      <c r="I107" s="23">
        <v>41.717244477308817</v>
      </c>
      <c r="J107" s="23">
        <v>27.321792939393095</v>
      </c>
      <c r="K107" s="23">
        <v>-89.193092063432502</v>
      </c>
      <c r="L107" s="23">
        <v>54.160524536036228</v>
      </c>
      <c r="M107">
        <v>96.360830356095008</v>
      </c>
      <c r="N107" s="7">
        <v>-49.036467689293218</v>
      </c>
      <c r="O107" s="7">
        <v>4.2902150243936172E-5</v>
      </c>
      <c r="P107" s="7">
        <v>2.367427530667242E-3</v>
      </c>
      <c r="Q107" s="7">
        <v>-6.5490832736071381E-5</v>
      </c>
      <c r="R107" s="7">
        <v>1.1063656983037128E-3</v>
      </c>
      <c r="S107" s="7">
        <v>2.4103296809111783E-3</v>
      </c>
      <c r="T107" s="23">
        <v>2.3254477619169558E-3</v>
      </c>
      <c r="U107" s="23">
        <v>41.717244477308817</v>
      </c>
      <c r="V107" s="23">
        <v>38.051641211033044</v>
      </c>
      <c r="W107" s="23">
        <v>84.594458187488556</v>
      </c>
      <c r="X107" s="23">
        <v>-0.57866193580517689</v>
      </c>
      <c r="Y107" s="23">
        <v>84.601651518569213</v>
      </c>
      <c r="Z107" s="23">
        <v>36.793829819556471</v>
      </c>
      <c r="AA107" s="23">
        <v>23.903910849506371</v>
      </c>
      <c r="AB107" s="23">
        <v>-89.287794377969746</v>
      </c>
      <c r="AC107" s="23">
        <v>47.194941846479779</v>
      </c>
      <c r="AD107" s="7">
        <v>84.601651518569213</v>
      </c>
      <c r="AE107" s="7">
        <v>-47.530935121427603</v>
      </c>
      <c r="AF107" s="7">
        <v>5.4505160297317928E-5</v>
      </c>
      <c r="AG107" s="7">
        <v>2.0713605626103888E-3</v>
      </c>
      <c r="AH107" s="7">
        <v>-5.0150701103117923E-5</v>
      </c>
      <c r="AI107" s="7">
        <v>9.6407605427901695E-4</v>
      </c>
      <c r="AJ107">
        <v>2.1258657229077066E-3</v>
      </c>
      <c r="AK107">
        <v>2.0174788243400607E-3</v>
      </c>
      <c r="AL107">
        <v>36.793829819556471</v>
      </c>
      <c r="AM107">
        <v>38.247035592689649</v>
      </c>
      <c r="AN107">
        <v>84.887933174933139</v>
      </c>
      <c r="AO107">
        <v>-0.78768510436440586</v>
      </c>
      <c r="AP107">
        <v>84.901232039148908</v>
      </c>
      <c r="AQ107">
        <v>36.940490630286838</v>
      </c>
      <c r="AR107">
        <v>23.980370704431035</v>
      </c>
      <c r="AS107">
        <v>-89.032739860332697</v>
      </c>
      <c r="AT107" s="23">
        <v>47.327372209589718</v>
      </c>
      <c r="AU107" s="23">
        <v>84.901232039148908</v>
      </c>
      <c r="AV107" s="23">
        <v>-47.601136077233306</v>
      </c>
      <c r="AW107" s="23">
        <v>5.6616948370788708E-5</v>
      </c>
      <c r="AX107" s="23">
        <v>2.0777225102680077E-3</v>
      </c>
      <c r="AY107" s="23">
        <v>-6.8266042378246108E-5</v>
      </c>
      <c r="AZ107">
        <v>9.6678127939295257E-4</v>
      </c>
      <c r="BA107">
        <v>2.1343394586387965E-3</v>
      </c>
      <c r="BB107">
        <v>2.0222581301292527E-3</v>
      </c>
      <c r="BC107">
        <v>36.940490630286838</v>
      </c>
      <c r="BD107">
        <v>42.898423349579552</v>
      </c>
      <c r="BE107">
        <v>96.675137455732056</v>
      </c>
      <c r="BF107">
        <v>-0.99409650878740663</v>
      </c>
      <c r="BG107">
        <v>96.693507681953434</v>
      </c>
      <c r="BH107">
        <v>41.872068241593489</v>
      </c>
      <c r="BI107">
        <v>27.410719720179973</v>
      </c>
      <c r="BJ107" s="7">
        <v>-88.941333524583627</v>
      </c>
      <c r="BK107" s="7">
        <v>54.324461098868312</v>
      </c>
      <c r="BL107" s="7">
        <v>96.693507681953434</v>
      </c>
      <c r="BM107" s="7">
        <v>-49.102364672791012</v>
      </c>
      <c r="BN107" s="7">
        <v>4.4475388012729365E-5</v>
      </c>
      <c r="BO107" s="7">
        <v>2.3747996659460057E-3</v>
      </c>
      <c r="BP107" s="23">
        <v>-8.615503076157645E-5</v>
      </c>
      <c r="BQ107" s="23">
        <v>1.1097145172335331E-3</v>
      </c>
      <c r="BR107" s="23">
        <v>2.4192750539587353E-3</v>
      </c>
      <c r="BS107" s="23">
        <v>2.3319163642057947E-3</v>
      </c>
      <c r="BT107" s="23">
        <v>41.872068241593489</v>
      </c>
    </row>
    <row r="108" spans="1:72">
      <c r="A108">
        <v>2</v>
      </c>
      <c r="B108">
        <v>35</v>
      </c>
      <c r="C108">
        <v>8.4999071760065235</v>
      </c>
      <c r="D108" s="23">
        <v>-4.4998100065197795</v>
      </c>
      <c r="E108" s="23">
        <v>38.407539442993311</v>
      </c>
      <c r="F108" s="23">
        <v>85.174413208975125</v>
      </c>
      <c r="G108" s="23">
        <v>-0.9643198678788627</v>
      </c>
      <c r="H108" s="23">
        <v>85.194288768209262</v>
      </c>
      <c r="I108" s="23">
        <v>37.074585795590515</v>
      </c>
      <c r="J108" s="23">
        <v>24.059851486309373</v>
      </c>
      <c r="K108" s="23">
        <v>-88.81924610069899</v>
      </c>
      <c r="L108" s="23">
        <v>47.476784438882881</v>
      </c>
      <c r="M108">
        <v>85.194288768209262</v>
      </c>
      <c r="N108" s="7">
        <v>-47.655750460658645</v>
      </c>
      <c r="O108" s="7">
        <v>5.7761324720787339E-5</v>
      </c>
      <c r="P108" s="7">
        <v>2.0843258545799994E-3</v>
      </c>
      <c r="Q108" s="7">
        <v>-8.357438854950096E-5</v>
      </c>
      <c r="R108" s="7">
        <v>9.6983340207479677E-4</v>
      </c>
      <c r="S108" s="7">
        <v>2.1420871793007869E-3</v>
      </c>
      <c r="T108" s="23">
        <v>2.0282870783261703E-3</v>
      </c>
      <c r="U108" s="23">
        <v>37.074585795590515</v>
      </c>
      <c r="V108" s="23">
        <v>38.625619236791096</v>
      </c>
      <c r="W108" s="23">
        <v>85.698025410414957</v>
      </c>
      <c r="X108" s="23">
        <v>-1.2418730696515141</v>
      </c>
      <c r="Y108" s="23">
        <v>85.730765966982148</v>
      </c>
      <c r="Z108" s="23">
        <v>37.297093394161806</v>
      </c>
      <c r="AA108" s="23">
        <v>24.216836286410171</v>
      </c>
      <c r="AB108" s="23">
        <v>-88.489812427873545</v>
      </c>
      <c r="AC108" s="23">
        <v>47.798954571506421</v>
      </c>
      <c r="AD108" s="7">
        <v>85.730765966982148</v>
      </c>
      <c r="AE108" s="7">
        <v>-47.721273259129134</v>
      </c>
      <c r="AF108" s="7">
        <v>5.7569453180602308E-5</v>
      </c>
      <c r="AG108" s="7">
        <v>2.0973737207043057E-3</v>
      </c>
      <c r="AH108" s="7">
        <v>-1.076289993697947E-4</v>
      </c>
      <c r="AI108" s="7">
        <v>9.7641454187737651E-4</v>
      </c>
      <c r="AJ108">
        <v>2.1549431738849081E-3</v>
      </c>
      <c r="AK108">
        <v>2.0426417824261933E-3</v>
      </c>
      <c r="AL108">
        <v>37.297093394161806</v>
      </c>
      <c r="AM108">
        <v>43.271911083627252</v>
      </c>
      <c r="AN108">
        <v>97.542609267408253</v>
      </c>
      <c r="AO108">
        <v>-1.4606805659169082</v>
      </c>
      <c r="AP108">
        <v>97.581894635881881</v>
      </c>
      <c r="AQ108">
        <v>42.244356105310644</v>
      </c>
      <c r="AR108">
        <v>27.668769265285619</v>
      </c>
      <c r="AS108">
        <v>-88.459387104429851</v>
      </c>
      <c r="AT108" s="23">
        <v>54.850081493384472</v>
      </c>
      <c r="AU108" s="23">
        <v>97.581894635881881</v>
      </c>
      <c r="AV108" s="23">
        <v>-49.216602991402517</v>
      </c>
      <c r="AW108" s="23">
        <v>4.4527382393719726E-5</v>
      </c>
      <c r="AX108" s="23">
        <v>2.3962576370242313E-3</v>
      </c>
      <c r="AY108" s="23">
        <v>-1.2659231571280076E-4</v>
      </c>
      <c r="AZ108">
        <v>1.1204516432086449E-3</v>
      </c>
      <c r="BA108">
        <v>2.4407850194179512E-3</v>
      </c>
      <c r="BB108">
        <v>2.3551349865648932E-3</v>
      </c>
      <c r="BC108">
        <v>42.244356105310644</v>
      </c>
      <c r="BD108">
        <v>43.049860091125034</v>
      </c>
      <c r="BE108">
        <v>96.982614989908626</v>
      </c>
      <c r="BF108">
        <v>-1.1840245666798628</v>
      </c>
      <c r="BG108">
        <v>97.008596216956491</v>
      </c>
      <c r="BH108">
        <v>42.009742524310084</v>
      </c>
      <c r="BI108">
        <v>27.499426846323203</v>
      </c>
      <c r="BJ108" s="7">
        <v>-88.742951925349175</v>
      </c>
      <c r="BK108" s="7">
        <v>54.498862775708602</v>
      </c>
      <c r="BL108" s="7">
        <v>97.008596216956491</v>
      </c>
      <c r="BM108" s="7">
        <v>-49.151331829364374</v>
      </c>
      <c r="BN108" s="7">
        <v>4.5071761228647299E-5</v>
      </c>
      <c r="BO108" s="7">
        <v>2.3821578068426029E-3</v>
      </c>
      <c r="BP108" s="23">
        <v>-1.0261546244558696E-4</v>
      </c>
      <c r="BQ108" s="23">
        <v>1.1132771125856946E-3</v>
      </c>
      <c r="BR108" s="23">
        <v>2.4272295680712501E-3</v>
      </c>
      <c r="BS108" s="23">
        <v>2.3393377519581047E-3</v>
      </c>
      <c r="BT108" s="23">
        <v>42.009742524310084</v>
      </c>
    </row>
    <row r="109" spans="1:72">
      <c r="A109">
        <v>2</v>
      </c>
      <c r="B109">
        <v>36</v>
      </c>
      <c r="C109">
        <v>8.4999704902486943</v>
      </c>
      <c r="D109" s="23">
        <v>-5.4999316967465388</v>
      </c>
      <c r="E109" s="23">
        <v>46.570751697535783</v>
      </c>
      <c r="F109" s="23">
        <v>106.19909052562261</v>
      </c>
      <c r="G109" s="23">
        <v>-1.6251152125009474</v>
      </c>
      <c r="H109" s="23">
        <v>106.24334868744432</v>
      </c>
      <c r="I109" s="23">
        <v>45.830952666947518</v>
      </c>
      <c r="J109" s="23">
        <v>30.206198010248404</v>
      </c>
      <c r="K109" s="23">
        <v>-88.440000303239387</v>
      </c>
      <c r="L109" s="23">
        <v>60.067645863851695</v>
      </c>
      <c r="M109">
        <v>106.24334868744432</v>
      </c>
      <c r="N109" s="7">
        <v>-50.265770808076603</v>
      </c>
      <c r="O109" s="7">
        <v>3.2057957992158442E-5</v>
      </c>
      <c r="P109" s="7">
        <v>2.6159526405425868E-3</v>
      </c>
      <c r="Q109" s="7">
        <v>-1.4084331841674881E-4</v>
      </c>
      <c r="R109" s="7">
        <v>1.2270335919180905E-3</v>
      </c>
      <c r="S109" s="7">
        <v>2.6480105985347453E-3</v>
      </c>
      <c r="T109" s="23">
        <v>2.5877303899083113E-3</v>
      </c>
      <c r="U109" s="23">
        <v>45.830952666947518</v>
      </c>
      <c r="V109" s="23">
        <v>50.915985102639091</v>
      </c>
      <c r="W109" s="23">
        <v>118.04855536463275</v>
      </c>
      <c r="X109" s="23">
        <v>-1.8745612406390029</v>
      </c>
      <c r="Y109" s="23">
        <v>118.10085850471424</v>
      </c>
      <c r="Z109" s="23">
        <v>50.689362140181537</v>
      </c>
      <c r="AA109" s="23">
        <v>33.705748182266348</v>
      </c>
      <c r="AB109" s="23">
        <v>-88.401774331056245</v>
      </c>
      <c r="AC109" s="23">
        <v>67.3245057125079</v>
      </c>
      <c r="AD109" s="7">
        <v>118.10085850471424</v>
      </c>
      <c r="AE109" s="7">
        <v>-51.624630109292667</v>
      </c>
      <c r="AF109" s="7">
        <v>9.8203283731601868E-6</v>
      </c>
      <c r="AG109" s="7">
        <v>2.9188983730595512E-3</v>
      </c>
      <c r="AH109" s="7">
        <v>-1.6246197418871372E-4</v>
      </c>
      <c r="AI109" s="7">
        <v>1.3752733086255734E-3</v>
      </c>
      <c r="AJ109">
        <v>2.9287187014327113E-3</v>
      </c>
      <c r="AK109">
        <v>2.9136109834934538E-3</v>
      </c>
      <c r="AL109">
        <v>50.689362140181537</v>
      </c>
      <c r="AM109">
        <v>50.677419088893529</v>
      </c>
      <c r="AN109">
        <v>117.48094565946174</v>
      </c>
      <c r="AO109">
        <v>-1.5604028753310935</v>
      </c>
      <c r="AP109">
        <v>117.51737382795537</v>
      </c>
      <c r="AQ109">
        <v>50.447509424506563</v>
      </c>
      <c r="AR109">
        <v>33.534932201724402</v>
      </c>
      <c r="AS109">
        <v>-88.662652259984242</v>
      </c>
      <c r="AT109" s="23">
        <v>66.973333264009796</v>
      </c>
      <c r="AU109" s="23">
        <v>117.51737382795537</v>
      </c>
      <c r="AV109" s="23">
        <v>-51.553593374159647</v>
      </c>
      <c r="AW109" s="23">
        <v>9.9627521234342871E-6</v>
      </c>
      <c r="AX109" s="23">
        <v>2.9047822368480571E-3</v>
      </c>
      <c r="AY109" s="23">
        <v>-1.3523491586202823E-4</v>
      </c>
      <c r="AZ109">
        <v>1.3680997231676059E-3</v>
      </c>
      <c r="BA109">
        <v>2.9147449889714914E-3</v>
      </c>
      <c r="BB109">
        <v>2.8979765926607378E-3</v>
      </c>
      <c r="BC109">
        <v>50.447509424506563</v>
      </c>
      <c r="BD109">
        <v>46.347862320961852</v>
      </c>
      <c r="BE109">
        <v>105.63815999256643</v>
      </c>
      <c r="BF109">
        <v>-1.3432298861137344</v>
      </c>
      <c r="BG109">
        <v>105.66857544834617</v>
      </c>
      <c r="BH109">
        <v>45.595806694058481</v>
      </c>
      <c r="BI109">
        <v>30.036384377143847</v>
      </c>
      <c r="BJ109" s="7">
        <v>-88.702843409525485</v>
      </c>
      <c r="BK109" s="7">
        <v>59.715219058620136</v>
      </c>
      <c r="BL109" s="7">
        <v>105.66857544834617</v>
      </c>
      <c r="BM109" s="7">
        <v>-50.200438468292127</v>
      </c>
      <c r="BN109" s="7">
        <v>3.2589077165812845E-5</v>
      </c>
      <c r="BO109" s="7">
        <v>2.6018353096020114E-3</v>
      </c>
      <c r="BP109" s="23">
        <v>-1.1641325679652457E-4</v>
      </c>
      <c r="BQ109" s="23">
        <v>1.2198343830512801E-3</v>
      </c>
      <c r="BR109" s="23">
        <v>2.6344243867678242E-3</v>
      </c>
      <c r="BS109" s="23">
        <v>2.5718822386037771E-3</v>
      </c>
      <c r="BT109" s="23">
        <v>45.595806694058481</v>
      </c>
    </row>
    <row r="110" spans="1:72">
      <c r="A110">
        <v>2</v>
      </c>
      <c r="B110">
        <v>37</v>
      </c>
      <c r="C110">
        <v>5.5000446718692171</v>
      </c>
      <c r="D110" s="23">
        <v>-2.499640920988869</v>
      </c>
      <c r="E110" s="23">
        <v>27.291927137574657</v>
      </c>
      <c r="F110" s="23">
        <v>60.675501734186319</v>
      </c>
      <c r="G110" s="23">
        <v>-3.0649313006092229</v>
      </c>
      <c r="H110" s="23">
        <v>60.954559055089575</v>
      </c>
      <c r="I110" s="23">
        <v>26.390228661528294</v>
      </c>
      <c r="J110" s="23">
        <v>17.282165196780639</v>
      </c>
      <c r="K110" s="23">
        <v>-84.797650531661446</v>
      </c>
      <c r="L110" s="23">
        <v>34.257253873600952</v>
      </c>
      <c r="M110">
        <v>60.954559055089575</v>
      </c>
      <c r="N110" s="7">
        <v>-43.749079616125172</v>
      </c>
      <c r="O110" s="7">
        <v>3.9073600628675834E-5</v>
      </c>
      <c r="P110" s="7">
        <v>1.48569516648185E-3</v>
      </c>
      <c r="Q110" s="7">
        <v>-2.6562737938612733E-4</v>
      </c>
      <c r="R110" s="7">
        <v>6.997910549890687E-4</v>
      </c>
      <c r="S110" s="7">
        <v>1.5247687671105258E-3</v>
      </c>
      <c r="T110" s="23">
        <v>1.4708065336647886E-3</v>
      </c>
      <c r="U110" s="23">
        <v>26.390228661528294</v>
      </c>
      <c r="V110" s="23">
        <v>22.589903805216146</v>
      </c>
      <c r="W110" s="23">
        <v>48.249614172606783</v>
      </c>
      <c r="X110" s="23">
        <v>-3.0690762074527247</v>
      </c>
      <c r="Y110" s="23">
        <v>48.611590279590786</v>
      </c>
      <c r="Z110" s="23">
        <v>21.251855393346872</v>
      </c>
      <c r="AA110" s="23">
        <v>13.679867443121957</v>
      </c>
      <c r="AB110" s="23">
        <v>-83.273438115677209</v>
      </c>
      <c r="AC110" s="23">
        <v>26.884990807111134</v>
      </c>
      <c r="AD110" s="7">
        <v>48.611590279590786</v>
      </c>
      <c r="AE110" s="7">
        <v>-42.213004101602444</v>
      </c>
      <c r="AF110" s="7">
        <v>5.7982097847668486E-5</v>
      </c>
      <c r="AG110" s="7">
        <v>1.1699028804345981E-3</v>
      </c>
      <c r="AH110" s="7">
        <v>-2.6598660464590242E-4</v>
      </c>
      <c r="AI110" s="7">
        <v>5.4919393567555983E-4</v>
      </c>
      <c r="AJ110">
        <v>1.2278849782822667E-3</v>
      </c>
      <c r="AK110">
        <v>1.1432920451922095E-3</v>
      </c>
      <c r="AL110">
        <v>21.251855393346872</v>
      </c>
      <c r="AM110">
        <v>22.551988948767285</v>
      </c>
      <c r="AN110">
        <v>50.86767741057659</v>
      </c>
      <c r="AO110">
        <v>-4.2525531621470369</v>
      </c>
      <c r="AP110">
        <v>51.492551524531486</v>
      </c>
      <c r="AQ110">
        <v>21.927114834812393</v>
      </c>
      <c r="AR110">
        <v>14.782718344859546</v>
      </c>
      <c r="AS110">
        <v>-81.640725834618024</v>
      </c>
      <c r="AT110" s="23">
        <v>29.516168134143626</v>
      </c>
      <c r="AU110" s="23">
        <v>51.492551524531486</v>
      </c>
      <c r="AV110" s="23">
        <v>-41.785412641330375</v>
      </c>
      <c r="AW110" s="23">
        <v>2.2797191775112123E-5</v>
      </c>
      <c r="AX110" s="23">
        <v>1.2498103584535202E-3</v>
      </c>
      <c r="AY110" s="23">
        <v>-3.6855460738607432E-4</v>
      </c>
      <c r="AZ110">
        <v>6.0294238744408688E-4</v>
      </c>
      <c r="BA110">
        <v>1.2726075502286322E-3</v>
      </c>
      <c r="BB110">
        <v>1.2811689232211647E-3</v>
      </c>
      <c r="BC110">
        <v>22.025899907803158</v>
      </c>
      <c r="BD110">
        <v>26.965720061498967</v>
      </c>
      <c r="BE110">
        <v>62.966152353431056</v>
      </c>
      <c r="BF110">
        <v>-3.6591920213946305</v>
      </c>
      <c r="BG110">
        <v>63.33431848655902</v>
      </c>
      <c r="BH110">
        <v>26.597553928371006</v>
      </c>
      <c r="BI110">
        <v>18.368382279094007</v>
      </c>
      <c r="BJ110" s="7">
        <v>-84.25457478840039</v>
      </c>
      <c r="BK110" s="7">
        <v>36.547258032512019</v>
      </c>
      <c r="BL110" s="7">
        <v>63.33431848655902</v>
      </c>
      <c r="BM110" s="7">
        <v>-42.87018780065452</v>
      </c>
      <c r="BN110" s="7">
        <v>-5.9980539580164357E-7</v>
      </c>
      <c r="BO110" s="7">
        <v>1.559418927254589E-3</v>
      </c>
      <c r="BP110" s="23">
        <v>-3.171299751875307E-4</v>
      </c>
      <c r="BQ110" s="23">
        <v>7.4657018189184209E-4</v>
      </c>
      <c r="BR110" s="23">
        <v>1.5588191218587873E-3</v>
      </c>
      <c r="BS110" s="23">
        <v>1.5919264641881467E-3</v>
      </c>
      <c r="BT110" s="23">
        <v>26.979561724479005</v>
      </c>
    </row>
    <row r="111" spans="1:72">
      <c r="A111">
        <v>2</v>
      </c>
      <c r="B111">
        <v>38</v>
      </c>
      <c r="C111">
        <v>4.5001045279843339</v>
      </c>
      <c r="D111" s="23">
        <v>-2.4997483655906692</v>
      </c>
      <c r="E111" s="23">
        <v>21.778315414689782</v>
      </c>
      <c r="F111" s="23">
        <v>53.254001368094563</v>
      </c>
      <c r="G111" s="23">
        <v>-4.513085300297039</v>
      </c>
      <c r="H111" s="23">
        <v>53.888318923438575</v>
      </c>
      <c r="I111" s="23">
        <v>21.14399785934577</v>
      </c>
      <c r="J111" s="23">
        <v>16.372160532046401</v>
      </c>
      <c r="K111" s="23">
        <v>-81.999442506689064</v>
      </c>
      <c r="L111" s="23">
        <v>32.083280130513124</v>
      </c>
      <c r="M111">
        <v>53.888318923438575</v>
      </c>
      <c r="N111" s="7">
        <v>-39.412853478676894</v>
      </c>
      <c r="O111" s="7">
        <v>-3.1693116872972376E-5</v>
      </c>
      <c r="P111" s="7">
        <v>1.3322532744412315E-3</v>
      </c>
      <c r="Q111" s="7">
        <v>-3.9113405935907794E-4</v>
      </c>
      <c r="R111" s="7">
        <v>6.5538214279758716E-4</v>
      </c>
      <c r="S111" s="7">
        <v>1.3005601575682591E-3</v>
      </c>
      <c r="T111" s="23">
        <v>1.4189205794440188E-3</v>
      </c>
      <c r="U111" s="23">
        <v>22.5096950348353</v>
      </c>
      <c r="V111" s="23">
        <v>21.190078899256903</v>
      </c>
      <c r="W111" s="23">
        <v>57.014340642679464</v>
      </c>
      <c r="X111" s="23">
        <v>-4.3916188212560403</v>
      </c>
      <c r="Y111" s="23">
        <v>57.54484375412045</v>
      </c>
      <c r="Z111" s="23">
        <v>20.659575787815928</v>
      </c>
      <c r="AA111" s="23">
        <v>18.442633983152263</v>
      </c>
      <c r="AB111" s="23">
        <v>-83.112102048323464</v>
      </c>
      <c r="AC111" s="23">
        <v>35.567253114982265</v>
      </c>
      <c r="AD111" s="7">
        <v>57.54484375412045</v>
      </c>
      <c r="AE111" s="7">
        <v>-36.85795795604119</v>
      </c>
      <c r="AF111" s="7">
        <v>-9.8420701744040111E-5</v>
      </c>
      <c r="AG111" s="7">
        <v>1.4539639738042676E-3</v>
      </c>
      <c r="AH111" s="7">
        <v>-3.8060696450886131E-4</v>
      </c>
      <c r="AI111" s="7">
        <v>7.265511027892659E-4</v>
      </c>
      <c r="AJ111">
        <v>1.3555432720602275E-3</v>
      </c>
      <c r="AK111">
        <v>1.5983616118731938E-3</v>
      </c>
      <c r="AL111">
        <v>23.461325862580907</v>
      </c>
      <c r="AM111">
        <v>25.711070899210661</v>
      </c>
      <c r="AN111">
        <v>67.617984496723025</v>
      </c>
      <c r="AO111">
        <v>-3.4036255772159678</v>
      </c>
      <c r="AP111">
        <v>67.892622734668095</v>
      </c>
      <c r="AQ111">
        <v>25.436432661265592</v>
      </c>
      <c r="AR111">
        <v>21.228095036701252</v>
      </c>
      <c r="AS111">
        <v>-85.386803404735645</v>
      </c>
      <c r="AT111" s="23">
        <v>41.234797924878343</v>
      </c>
      <c r="AU111" s="23">
        <v>67.892622734668095</v>
      </c>
      <c r="AV111" s="23">
        <v>-38.849353775941857</v>
      </c>
      <c r="AW111" s="23">
        <v>-9.9131314514675571E-5</v>
      </c>
      <c r="AX111" s="23">
        <v>1.7168349413775297E-3</v>
      </c>
      <c r="AY111" s="23">
        <v>-2.9498088335871568E-4</v>
      </c>
      <c r="AZ111">
        <v>8.4232504008000116E-4</v>
      </c>
      <c r="BA111">
        <v>1.6177036268628542E-3</v>
      </c>
      <c r="BB111">
        <v>1.8397682365141111E-3</v>
      </c>
      <c r="BC111">
        <v>27.998716618780108</v>
      </c>
      <c r="BD111">
        <v>26.478686328414987</v>
      </c>
      <c r="BE111">
        <v>65.007747936116047</v>
      </c>
      <c r="BF111">
        <v>-3.8159505848898898</v>
      </c>
      <c r="BG111">
        <v>65.382046678825247</v>
      </c>
      <c r="BH111">
        <v>26.104387585705783</v>
      </c>
      <c r="BI111">
        <v>19.638829546559734</v>
      </c>
      <c r="BJ111" s="7">
        <v>-84.397895397437765</v>
      </c>
      <c r="BK111" s="7">
        <v>38.624365160530687</v>
      </c>
      <c r="BL111" s="7">
        <v>65.382046678825247</v>
      </c>
      <c r="BM111" s="7">
        <v>-41.106574190523567</v>
      </c>
      <c r="BN111" s="7">
        <v>-4.1913904540920759E-5</v>
      </c>
      <c r="BO111" s="7">
        <v>1.6276787651261265E-3</v>
      </c>
      <c r="BP111" s="23">
        <v>-3.3071571735712778E-4</v>
      </c>
      <c r="BQ111" s="23">
        <v>7.8900034847217179E-4</v>
      </c>
      <c r="BR111" s="23">
        <v>1.5857648605852059E-3</v>
      </c>
      <c r="BS111" s="23">
        <v>1.7020318940351787E-3</v>
      </c>
      <c r="BT111" s="23">
        <v>27.445930279359313</v>
      </c>
    </row>
    <row r="112" spans="1:72">
      <c r="A112">
        <v>2</v>
      </c>
      <c r="B112">
        <v>39</v>
      </c>
      <c r="C112">
        <v>4.5001689432344705</v>
      </c>
      <c r="D112" s="23">
        <v>-3.4995409968634847</v>
      </c>
      <c r="E112" s="23">
        <v>29.379636583546809</v>
      </c>
      <c r="F112" s="23">
        <v>75.610791370950835</v>
      </c>
      <c r="G112" s="23">
        <v>-2.9193545611624305</v>
      </c>
      <c r="H112" s="23">
        <v>75.794410300255493</v>
      </c>
      <c r="I112" s="23">
        <v>29.196017654242159</v>
      </c>
      <c r="J112" s="23">
        <v>23.299196323006669</v>
      </c>
      <c r="K112" s="23">
        <v>-86.401002688570841</v>
      </c>
      <c r="L112" s="23">
        <v>45.491507409369987</v>
      </c>
      <c r="M112">
        <v>75.794410300255493</v>
      </c>
      <c r="N112" s="7">
        <v>-40.537837482613</v>
      </c>
      <c r="O112" s="7">
        <v>-9.1757978121440663E-5</v>
      </c>
      <c r="P112" s="7">
        <v>1.9115920626660676E-3</v>
      </c>
      <c r="Q112" s="7">
        <v>-2.5301072863407649E-4</v>
      </c>
      <c r="R112" s="7">
        <v>9.2927909751628181E-4</v>
      </c>
      <c r="S112" s="7">
        <v>1.8198340845446269E-3</v>
      </c>
      <c r="T112" s="23">
        <v>2.0192636813272449E-3</v>
      </c>
      <c r="U112" s="23">
        <v>31.497128386349289</v>
      </c>
      <c r="V112" s="23">
        <v>34.504105021512281</v>
      </c>
      <c r="W112" s="23">
        <v>86.480196529986955</v>
      </c>
      <c r="X112" s="23">
        <v>-2.4600987643382197</v>
      </c>
      <c r="Y112" s="23">
        <v>86.596376641586588</v>
      </c>
      <c r="Z112" s="23">
        <v>34.387924909912655</v>
      </c>
      <c r="AA112" s="23">
        <v>26.104225865836966</v>
      </c>
      <c r="AB112" s="23">
        <v>-87.296170357051665</v>
      </c>
      <c r="AC112" s="23">
        <v>51.281379398764805</v>
      </c>
      <c r="AD112" s="7">
        <v>86.596376641586588</v>
      </c>
      <c r="AE112" s="7">
        <v>-42.924715195453196</v>
      </c>
      <c r="AF112" s="7">
        <v>-7.7618035903957502E-5</v>
      </c>
      <c r="AG112" s="7">
        <v>2.1746792627966123E-3</v>
      </c>
      <c r="AH112" s="7">
        <v>-2.1320855957598158E-4</v>
      </c>
      <c r="AI112" s="7">
        <v>1.047551876842372E-3</v>
      </c>
      <c r="AJ112">
        <v>2.0970612268926547E-3</v>
      </c>
      <c r="AK112">
        <v>2.2623662417058711E-3</v>
      </c>
      <c r="AL112">
        <v>36.295290465449767</v>
      </c>
      <c r="AM112">
        <v>34.894904588834457</v>
      </c>
      <c r="AN112">
        <v>84.740962276761266</v>
      </c>
      <c r="AO112">
        <v>-2.8423924065801698</v>
      </c>
      <c r="AP112">
        <v>84.902521556783796</v>
      </c>
      <c r="AQ112">
        <v>34.73334530881192</v>
      </c>
      <c r="AR112">
        <v>25.084588123985938</v>
      </c>
      <c r="AS112">
        <v>-86.746854635034424</v>
      </c>
      <c r="AT112" s="23">
        <v>49.600597876208624</v>
      </c>
      <c r="AU112" s="23">
        <v>84.902521556783796</v>
      </c>
      <c r="AV112" s="23">
        <v>-44.289773336203488</v>
      </c>
      <c r="AW112" s="23">
        <v>-4.3153737069917807E-5</v>
      </c>
      <c r="AX112" s="23">
        <v>2.1168420960735786E-3</v>
      </c>
      <c r="AY112" s="23">
        <v>-2.4634067523694638E-4</v>
      </c>
      <c r="AZ112">
        <v>1.0132176631539214E-3</v>
      </c>
      <c r="BA112">
        <v>2.0736883590036607E-3</v>
      </c>
      <c r="BB112">
        <v>2.1739976374121161E-3</v>
      </c>
      <c r="BC112">
        <v>35.890760059678712</v>
      </c>
      <c r="BD112">
        <v>30.00999358177766</v>
      </c>
      <c r="BE112">
        <v>73.345294633447438</v>
      </c>
      <c r="BF112">
        <v>-3.3595326426089516</v>
      </c>
      <c r="BG112">
        <v>73.604192830256252</v>
      </c>
      <c r="BH112">
        <v>29.751095384968853</v>
      </c>
      <c r="BI112">
        <v>21.926548722643702</v>
      </c>
      <c r="BJ112" s="7">
        <v>-85.593281946790697</v>
      </c>
      <c r="BK112" s="7">
        <v>43.239024511909307</v>
      </c>
      <c r="BL112" s="7">
        <v>73.604192830256252</v>
      </c>
      <c r="BM112" s="7">
        <v>-42.465562813702661</v>
      </c>
      <c r="BN112" s="7">
        <v>-4.3185691587560712E-5</v>
      </c>
      <c r="BO112" s="7">
        <v>1.8346773539847938E-3</v>
      </c>
      <c r="BP112" s="23">
        <v>-2.911594956927743E-4</v>
      </c>
      <c r="BQ112" s="23">
        <v>8.8326643727869086E-4</v>
      </c>
      <c r="BR112" s="23">
        <v>1.7914916623972331E-3</v>
      </c>
      <c r="BS112" s="23">
        <v>1.9003008892957845E-3</v>
      </c>
      <c r="BT112" s="23">
        <v>31.006586464567526</v>
      </c>
    </row>
    <row r="113" spans="1:72">
      <c r="A113">
        <v>2</v>
      </c>
      <c r="B113">
        <v>40</v>
      </c>
      <c r="C113">
        <v>5.5000725764380745</v>
      </c>
      <c r="D113" s="23">
        <v>-3.4993692895772059</v>
      </c>
      <c r="E113" s="23">
        <v>35.179281217734811</v>
      </c>
      <c r="F113" s="23">
        <v>83.345830692995392</v>
      </c>
      <c r="G113" s="23">
        <v>-2.881136906851459</v>
      </c>
      <c r="H113" s="23">
        <v>83.517556923499541</v>
      </c>
      <c r="I113" s="23">
        <v>35.007554987230655</v>
      </c>
      <c r="J113" s="23">
        <v>24.255000968134443</v>
      </c>
      <c r="K113" s="23">
        <v>-86.588998792523981</v>
      </c>
      <c r="L113" s="23">
        <v>48.237364169600447</v>
      </c>
      <c r="M113">
        <v>83.517556923499541</v>
      </c>
      <c r="N113" s="7">
        <v>-45.393570170473716</v>
      </c>
      <c r="O113" s="7">
        <v>-1.6390935404316678E-5</v>
      </c>
      <c r="P113" s="7">
        <v>2.0708262085236363E-3</v>
      </c>
      <c r="Q113" s="7">
        <v>-2.4969853192713046E-4</v>
      </c>
      <c r="R113" s="7">
        <v>9.8537016675902711E-4</v>
      </c>
      <c r="S113" s="7">
        <v>2.0544352731193196E-3</v>
      </c>
      <c r="T113" s="23">
        <v>2.1021000839049802E-3</v>
      </c>
      <c r="U113" s="23">
        <v>35.557533573219075</v>
      </c>
      <c r="V113" s="23">
        <v>35.445553414148165</v>
      </c>
      <c r="W113" s="23">
        <v>81.577865484005912</v>
      </c>
      <c r="X113" s="23">
        <v>-2.7045475247456685</v>
      </c>
      <c r="Y113" s="23">
        <v>81.735880726892177</v>
      </c>
      <c r="Z113" s="23">
        <v>35.107025669446216</v>
      </c>
      <c r="AA113" s="23">
        <v>23.31442752872298</v>
      </c>
      <c r="AB113" s="23">
        <v>-86.65625182148942</v>
      </c>
      <c r="AC113" s="23">
        <v>46.538861368198461</v>
      </c>
      <c r="AD113" s="7">
        <v>81.735880726892177</v>
      </c>
      <c r="AE113" s="7">
        <v>-46.433614292100742</v>
      </c>
      <c r="AF113" s="7">
        <v>1.4669535603751185E-5</v>
      </c>
      <c r="AG113" s="7">
        <v>2.0137363919642505E-3</v>
      </c>
      <c r="AH113" s="7">
        <v>-2.3439411881129012E-4</v>
      </c>
      <c r="AI113" s="7">
        <v>9.5067395112888536E-4</v>
      </c>
      <c r="AJ113">
        <v>2.0284059275680016E-3</v>
      </c>
      <c r="AK113">
        <v>2.0127615107439754E-3</v>
      </c>
      <c r="AL113">
        <v>35.107025669446216</v>
      </c>
      <c r="AM113">
        <v>30.755507945052216</v>
      </c>
      <c r="AN113">
        <v>69.651930240044678</v>
      </c>
      <c r="AO113">
        <v>-2.9369621983691183</v>
      </c>
      <c r="AP113">
        <v>69.87244207580909</v>
      </c>
      <c r="AQ113">
        <v>30.122231455529068</v>
      </c>
      <c r="AR113">
        <v>19.875105310140011</v>
      </c>
      <c r="AS113">
        <v>-85.706197228984507</v>
      </c>
      <c r="AT113" s="23">
        <v>39.545443948608032</v>
      </c>
      <c r="AU113" s="23">
        <v>69.87244207580909</v>
      </c>
      <c r="AV113" s="23">
        <v>-44.888142296766567</v>
      </c>
      <c r="AW113" s="23">
        <v>2.7441981212669828E-5</v>
      </c>
      <c r="AX113" s="23">
        <v>1.712953613995675E-3</v>
      </c>
      <c r="AY113" s="23">
        <v>-2.5453672385865816E-4</v>
      </c>
      <c r="AZ113">
        <v>8.0781571234269354E-4</v>
      </c>
      <c r="BA113">
        <v>1.7403955952083449E-3</v>
      </c>
      <c r="BB113">
        <v>1.7046226585492551E-3</v>
      </c>
      <c r="BC113">
        <v>30.122231455529068</v>
      </c>
      <c r="BD113">
        <v>30.333436168069394</v>
      </c>
      <c r="BE113">
        <v>71.633915586232476</v>
      </c>
      <c r="BF113">
        <v>-3.2528735493747534</v>
      </c>
      <c r="BG113">
        <v>71.888545797118155</v>
      </c>
      <c r="BH113">
        <v>30.078805957183725</v>
      </c>
      <c r="BI113">
        <v>20.904869919967215</v>
      </c>
      <c r="BJ113" s="7">
        <v>-85.524096890764184</v>
      </c>
      <c r="BK113" s="7">
        <v>41.556400133597606</v>
      </c>
      <c r="BL113" s="7">
        <v>71.888545797118155</v>
      </c>
      <c r="BM113" s="7">
        <v>-43.81495218859402</v>
      </c>
      <c r="BN113" s="7">
        <v>-1.1126672189583414E-5</v>
      </c>
      <c r="BO113" s="7">
        <v>1.7785607692641496E-3</v>
      </c>
      <c r="BP113" s="23">
        <v>-2.8191570761248118E-4</v>
      </c>
      <c r="BQ113" s="23">
        <v>8.4889457860042093E-4</v>
      </c>
      <c r="BR113" s="23">
        <v>1.7674340970745661E-3</v>
      </c>
      <c r="BS113" s="23">
        <v>1.8117553930638249E-3</v>
      </c>
      <c r="BT113" s="23">
        <v>30.590205526290557</v>
      </c>
    </row>
    <row r="114" spans="1:72">
      <c r="A114">
        <v>2</v>
      </c>
      <c r="B114">
        <v>41</v>
      </c>
      <c r="C114">
        <v>5.5000121865199354</v>
      </c>
      <c r="D114" s="23">
        <v>-5.4998670444925803</v>
      </c>
      <c r="E114" s="23">
        <v>52.690275922483693</v>
      </c>
      <c r="F114" s="23">
        <v>123.18820482475998</v>
      </c>
      <c r="G114" s="23">
        <v>-2.742698874792127</v>
      </c>
      <c r="H114" s="23">
        <v>123.29474761076081</v>
      </c>
      <c r="I114" s="23">
        <v>52.583733136482849</v>
      </c>
      <c r="J114" s="23">
        <v>35.35550723713898</v>
      </c>
      <c r="K114" s="23">
        <v>-87.77540864917404</v>
      </c>
      <c r="L114" s="23">
        <v>70.62128061416405</v>
      </c>
      <c r="M114">
        <v>123.29474761076081</v>
      </c>
      <c r="N114" s="7">
        <v>-51.869242050721347</v>
      </c>
      <c r="O114" s="7">
        <v>-3.1749597398743797E-6</v>
      </c>
      <c r="P114" s="7">
        <v>3.0517352926920983E-3</v>
      </c>
      <c r="Q114" s="7">
        <v>-2.3770056914865082E-4</v>
      </c>
      <c r="R114" s="7">
        <v>1.442618274307989E-3</v>
      </c>
      <c r="S114" s="7">
        <v>3.048560332952224E-3</v>
      </c>
      <c r="T114" s="23">
        <v>3.0641439605520447E-3</v>
      </c>
      <c r="U114" s="23">
        <v>52.763544224173089</v>
      </c>
      <c r="V114" s="23">
        <v>52.302598776355637</v>
      </c>
      <c r="W114" s="23">
        <v>121.99578522309481</v>
      </c>
      <c r="X114" s="23">
        <v>-2.7791277938191601</v>
      </c>
      <c r="Y114" s="23">
        <v>122.10643174443855</v>
      </c>
      <c r="Z114" s="23">
        <v>52.191952255011884</v>
      </c>
      <c r="AA114" s="23">
        <v>34.957239744713334</v>
      </c>
      <c r="AB114" s="23">
        <v>-87.720064456607886</v>
      </c>
      <c r="AC114" s="23">
        <v>69.865749107133269</v>
      </c>
      <c r="AD114" s="7">
        <v>122.10643174443855</v>
      </c>
      <c r="AE114" s="7">
        <v>-51.875728661676028</v>
      </c>
      <c r="AF114" s="7">
        <v>5.6695498255493554E-7</v>
      </c>
      <c r="AG114" s="7">
        <v>3.0206050343412529E-3</v>
      </c>
      <c r="AH114" s="7">
        <v>-2.4085774213099408E-4</v>
      </c>
      <c r="AI114" s="7">
        <v>1.4271846323606998E-3</v>
      </c>
      <c r="AJ114">
        <v>3.0211719893238078E-3</v>
      </c>
      <c r="AK114">
        <v>3.0296274445418226E-3</v>
      </c>
      <c r="AL114">
        <v>52.289515199835122</v>
      </c>
      <c r="AM114">
        <v>47.414334772243102</v>
      </c>
      <c r="AN114">
        <v>110.40357584486446</v>
      </c>
      <c r="AO114">
        <v>-2.5343087980630474</v>
      </c>
      <c r="AP114">
        <v>110.50537668519297</v>
      </c>
      <c r="AQ114">
        <v>47.312533931914594</v>
      </c>
      <c r="AR114">
        <v>31.596421376639189</v>
      </c>
      <c r="AS114">
        <v>-87.699718210437581</v>
      </c>
      <c r="AT114" s="23">
        <v>63.17642952788961</v>
      </c>
      <c r="AU114" s="23">
        <v>110.50537668519297</v>
      </c>
      <c r="AV114" s="23">
        <v>-50.357128706652894</v>
      </c>
      <c r="AW114" s="23">
        <v>2.9883354414692647E-6</v>
      </c>
      <c r="AX114" s="23">
        <v>2.7325221152550618E-3</v>
      </c>
      <c r="AY114" s="23">
        <v>-2.1964009583213254E-4</v>
      </c>
      <c r="AZ114">
        <v>1.2905383610982712E-3</v>
      </c>
      <c r="BA114">
        <v>2.7355104506965309E-3</v>
      </c>
      <c r="BB114">
        <v>2.7383565193087305E-3</v>
      </c>
      <c r="BC114">
        <v>47.345373185132253</v>
      </c>
      <c r="BD114">
        <v>47.5247972822403</v>
      </c>
      <c r="BE114">
        <v>111.73558151251136</v>
      </c>
      <c r="BF114">
        <v>-2.5179987272286555</v>
      </c>
      <c r="BG114">
        <v>111.83417238794598</v>
      </c>
      <c r="BH114">
        <v>47.426206406805676</v>
      </c>
      <c r="BI114">
        <v>32.203982990570154</v>
      </c>
      <c r="BJ114" s="7">
        <v>-87.757760176888496</v>
      </c>
      <c r="BK114" s="7">
        <v>64.232735357640706</v>
      </c>
      <c r="BL114" s="7">
        <v>111.83417238794598</v>
      </c>
      <c r="BM114" s="7">
        <v>-49.863239567613007</v>
      </c>
      <c r="BN114" s="7">
        <v>-1.0977042101358143E-5</v>
      </c>
      <c r="BO114" s="7">
        <v>2.7714902745437199E-3</v>
      </c>
      <c r="BP114" s="23">
        <v>-2.182265563598162E-4</v>
      </c>
      <c r="BQ114" s="23">
        <v>1.3121160793158496E-3</v>
      </c>
      <c r="BR114" s="23">
        <v>2.7605132324423618E-3</v>
      </c>
      <c r="BS114" s="23">
        <v>2.7910118591827453E-3</v>
      </c>
      <c r="BT114" s="23">
        <v>47.778113638425488</v>
      </c>
    </row>
    <row r="115" spans="1:72">
      <c r="A115">
        <v>2</v>
      </c>
      <c r="B115">
        <v>42</v>
      </c>
      <c r="C115">
        <v>5.5000400910887919</v>
      </c>
      <c r="D115" s="23">
        <v>-4.4995954130809173</v>
      </c>
      <c r="E115" s="23">
        <v>43.833972954629367</v>
      </c>
      <c r="F115" s="23">
        <v>101.90243057751525</v>
      </c>
      <c r="G115" s="23">
        <v>-2.4967277386635218</v>
      </c>
      <c r="H115" s="23">
        <v>102.00958286025237</v>
      </c>
      <c r="I115" s="23">
        <v>43.720921059643402</v>
      </c>
      <c r="J115" s="23">
        <v>29.144330900304482</v>
      </c>
      <c r="K115" s="23">
        <v>-87.54254005805339</v>
      </c>
      <c r="L115" s="23">
        <v>58.285712218416514</v>
      </c>
      <c r="M115">
        <v>102.00958286025237</v>
      </c>
      <c r="N115" s="7">
        <v>-49.217606310716413</v>
      </c>
      <c r="O115" s="7">
        <v>4.8989154493917987E-6</v>
      </c>
      <c r="P115" s="7">
        <v>2.5211987457744484E-3</v>
      </c>
      <c r="Q115" s="7">
        <v>-2.1638307068416916E-4</v>
      </c>
      <c r="R115" s="7">
        <v>1.1906330902824208E-3</v>
      </c>
      <c r="S115" s="7">
        <v>2.5260976612238402E-3</v>
      </c>
      <c r="T115" s="23">
        <v>2.5255863614956071E-3</v>
      </c>
      <c r="U115" s="23">
        <v>43.720921059643402</v>
      </c>
      <c r="V115" s="23">
        <v>38.959974872038288</v>
      </c>
      <c r="W115" s="23">
        <v>90.19994572742884</v>
      </c>
      <c r="X115" s="23">
        <v>-2.5649634279236588</v>
      </c>
      <c r="Y115" s="23">
        <v>90.328022182172475</v>
      </c>
      <c r="Z115" s="23">
        <v>38.747976179840116</v>
      </c>
      <c r="AA115" s="23">
        <v>25.79002300116618</v>
      </c>
      <c r="AB115" s="23">
        <v>-87.141421002695239</v>
      </c>
      <c r="AC115" s="23">
        <v>51.538136129240641</v>
      </c>
      <c r="AD115" s="7">
        <v>90.328022182172475</v>
      </c>
      <c r="AE115" s="7">
        <v>-47.598969330051439</v>
      </c>
      <c r="AF115" s="7">
        <v>9.1866099952531513E-6</v>
      </c>
      <c r="AG115" s="7">
        <v>2.2295853470621755E-3</v>
      </c>
      <c r="AH115" s="7">
        <v>-2.2229683042004778E-4</v>
      </c>
      <c r="AI115" s="7">
        <v>1.0527967824602634E-3</v>
      </c>
      <c r="AJ115">
        <v>2.2387719570574286E-3</v>
      </c>
      <c r="AK115">
        <v>2.2314986964780382E-3</v>
      </c>
      <c r="AL115">
        <v>38.747976179840116</v>
      </c>
      <c r="AM115">
        <v>38.794628748031947</v>
      </c>
      <c r="AN115">
        <v>91.819613153976448</v>
      </c>
      <c r="AO115">
        <v>-2.6692851083847189</v>
      </c>
      <c r="AP115">
        <v>91.953646536950828</v>
      </c>
      <c r="AQ115">
        <v>38.66059536505756</v>
      </c>
      <c r="AR115">
        <v>26.646525585946634</v>
      </c>
      <c r="AS115">
        <v>-87.125409135791358</v>
      </c>
      <c r="AT115" s="23">
        <v>53.033151753530362</v>
      </c>
      <c r="AU115" s="23">
        <v>91.953646536950828</v>
      </c>
      <c r="AV115" s="23">
        <v>-46.655085930488426</v>
      </c>
      <c r="AW115" s="23">
        <v>-1.6884565644724795E-5</v>
      </c>
      <c r="AX115" s="23">
        <v>2.2808647586128709E-3</v>
      </c>
      <c r="AY115" s="23">
        <v>-2.3133804272667597E-4</v>
      </c>
      <c r="AZ115">
        <v>1.0833362578311456E-3</v>
      </c>
      <c r="BA115">
        <v>2.2639801929681463E-3</v>
      </c>
      <c r="BB115">
        <v>2.3093655507820427E-3</v>
      </c>
      <c r="BC115">
        <v>39.184272570602531</v>
      </c>
      <c r="BD115">
        <v>43.783874375268311</v>
      </c>
      <c r="BE115">
        <v>103.32003696789818</v>
      </c>
      <c r="BF115">
        <v>-2.5165713222149702</v>
      </c>
      <c r="BG115">
        <v>103.42622211084179</v>
      </c>
      <c r="BH115">
        <v>43.677689232324695</v>
      </c>
      <c r="BI115">
        <v>29.874266439258548</v>
      </c>
      <c r="BJ115" s="7">
        <v>-87.58387382891118</v>
      </c>
      <c r="BK115" s="7">
        <v>59.523086404770346</v>
      </c>
      <c r="BL115" s="7">
        <v>103.42622211084179</v>
      </c>
      <c r="BM115" s="7">
        <v>-48.44443894444364</v>
      </c>
      <c r="BN115" s="7">
        <v>-1.5049624532870558E-5</v>
      </c>
      <c r="BO115" s="7">
        <v>2.5648507544810909E-3</v>
      </c>
      <c r="BP115" s="23">
        <v>-2.1810284792529779E-4</v>
      </c>
      <c r="BQ115" s="23">
        <v>1.2159095876479043E-3</v>
      </c>
      <c r="BR115" s="23">
        <v>2.5498011299482206E-3</v>
      </c>
      <c r="BS115" s="23">
        <v>2.5891030914024079E-3</v>
      </c>
      <c r="BT115" s="23">
        <v>44.131173402949948</v>
      </c>
    </row>
    <row r="116" spans="1:72">
      <c r="A116">
        <v>2</v>
      </c>
      <c r="B116">
        <v>43</v>
      </c>
      <c r="C116">
        <v>4.500093456559644</v>
      </c>
      <c r="D116" s="23">
        <v>-4.4996862667126329</v>
      </c>
      <c r="E116" s="23">
        <v>38.575860280423264</v>
      </c>
      <c r="F116" s="23">
        <v>93.032691733252278</v>
      </c>
      <c r="G116" s="23">
        <v>-2.5908590746304134</v>
      </c>
      <c r="H116" s="23">
        <v>93.155677684175103</v>
      </c>
      <c r="I116" s="23">
        <v>38.452874329500432</v>
      </c>
      <c r="J116" s="23">
        <v>27.351401677337336</v>
      </c>
      <c r="K116" s="23">
        <v>-87.282256528895644</v>
      </c>
      <c r="L116" s="23">
        <v>54.195294626661166</v>
      </c>
      <c r="M116">
        <v>93.155677684175103</v>
      </c>
      <c r="N116" s="7">
        <v>-45.742488803540596</v>
      </c>
      <c r="O116" s="7">
        <v>-3.9290564026107278E-5</v>
      </c>
      <c r="P116" s="7">
        <v>2.3205054655964833E-3</v>
      </c>
      <c r="Q116" s="7">
        <v>-2.2454111980130205E-4</v>
      </c>
      <c r="R116" s="7">
        <v>1.1070759653464325E-3</v>
      </c>
      <c r="S116" s="7">
        <v>2.2812149015703758E-3</v>
      </c>
      <c r="T116" s="23">
        <v>2.3704548120359026E-3</v>
      </c>
      <c r="U116" s="23">
        <v>39.482565604102668</v>
      </c>
      <c r="V116" s="23">
        <v>38.364769313186024</v>
      </c>
      <c r="W116" s="23">
        <v>94.585470623262523</v>
      </c>
      <c r="X116" s="23">
        <v>-2.262022638553403</v>
      </c>
      <c r="Y116" s="23">
        <v>94.676335551360722</v>
      </c>
      <c r="Z116" s="23">
        <v>38.273904385087839</v>
      </c>
      <c r="AA116" s="23">
        <v>28.201215583136442</v>
      </c>
      <c r="AB116" s="23">
        <v>-87.699678483294505</v>
      </c>
      <c r="AC116" s="23">
        <v>55.6143536604174</v>
      </c>
      <c r="AD116" s="7">
        <v>94.676335551360722</v>
      </c>
      <c r="AE116" s="7">
        <v>-44.713704953328893</v>
      </c>
      <c r="AF116" s="7">
        <v>-6.5879782269103143E-5</v>
      </c>
      <c r="AG116" s="7">
        <v>2.370350607834212E-3</v>
      </c>
      <c r="AH116" s="7">
        <v>-1.9604196200796416E-4</v>
      </c>
      <c r="AI116" s="7">
        <v>1.1360638352436545E-3</v>
      </c>
      <c r="AJ116">
        <v>2.3044708255651088E-3</v>
      </c>
      <c r="AK116">
        <v>2.4441053505384917E-3</v>
      </c>
      <c r="AL116">
        <v>39.885071980934555</v>
      </c>
      <c r="AM116">
        <v>43.669501798615599</v>
      </c>
      <c r="AN116">
        <v>105.69360054947715</v>
      </c>
      <c r="AO116">
        <v>-2.1346825251034067</v>
      </c>
      <c r="AP116">
        <v>105.76698306660882</v>
      </c>
      <c r="AQ116">
        <v>43.596119281483936</v>
      </c>
      <c r="AR116">
        <v>31.08543189256244</v>
      </c>
      <c r="AS116">
        <v>-88.03115758607386</v>
      </c>
      <c r="AT116" s="23">
        <v>61.57341700412028</v>
      </c>
      <c r="AU116" s="23">
        <v>105.76698306660882</v>
      </c>
      <c r="AV116" s="23">
        <v>-47.151703540298989</v>
      </c>
      <c r="AW116" s="23">
        <v>-4.9375252585196344E-5</v>
      </c>
      <c r="AX116" s="23">
        <v>2.6383356932854715E-3</v>
      </c>
      <c r="AY116" s="23">
        <v>-1.8500581884229496E-4</v>
      </c>
      <c r="AZ116">
        <v>1.2577927759060597E-3</v>
      </c>
      <c r="BA116">
        <v>2.5889604407002753E-3</v>
      </c>
      <c r="BB116">
        <v>2.6940707640220789E-3</v>
      </c>
      <c r="BC116">
        <v>44.808930704427823</v>
      </c>
      <c r="BD116">
        <v>43.748852562269931</v>
      </c>
      <c r="BE116">
        <v>104.40314567214865</v>
      </c>
      <c r="BF116">
        <v>-2.4229027916721502</v>
      </c>
      <c r="BG116">
        <v>104.49977725376989</v>
      </c>
      <c r="BH116">
        <v>43.652220980648693</v>
      </c>
      <c r="BI116">
        <v>30.4237781365606</v>
      </c>
      <c r="BJ116" s="7">
        <v>-87.716107686586611</v>
      </c>
      <c r="BK116" s="7">
        <v>60.454771619302598</v>
      </c>
      <c r="BL116" s="7">
        <v>104.49977725376989</v>
      </c>
      <c r="BM116" s="7">
        <v>-47.869458995465585</v>
      </c>
      <c r="BN116" s="7">
        <v>-3.0192366015744638E-5</v>
      </c>
      <c r="BO116" s="7">
        <v>2.5981603354123342E-3</v>
      </c>
      <c r="BP116" s="23">
        <v>-2.0998490861158595E-4</v>
      </c>
      <c r="BQ116" s="23">
        <v>1.2349416146049067E-3</v>
      </c>
      <c r="BR116" s="23">
        <v>2.5679679693965895E-3</v>
      </c>
      <c r="BS116" s="23">
        <v>2.6367274385019198E-3</v>
      </c>
      <c r="BT116" s="23">
        <v>44.445599470325583</v>
      </c>
    </row>
    <row r="117" spans="1:72">
      <c r="A117">
        <v>2</v>
      </c>
      <c r="B117">
        <v>44</v>
      </c>
      <c r="C117">
        <v>4.5000290413095074</v>
      </c>
      <c r="D117" s="23">
        <v>-5.4998936354398182</v>
      </c>
      <c r="E117" s="23">
        <v>47.661648266804278</v>
      </c>
      <c r="F117" s="23">
        <v>113.90911167050072</v>
      </c>
      <c r="G117" s="23">
        <v>-2.1499051286254716</v>
      </c>
      <c r="H117" s="23">
        <v>113.9788084435497</v>
      </c>
      <c r="I117" s="23">
        <v>47.591951493755325</v>
      </c>
      <c r="J117" s="23">
        <v>33.193428474897189</v>
      </c>
      <c r="K117" s="23">
        <v>-88.143205100445527</v>
      </c>
      <c r="L117" s="23">
        <v>65.951614843179357</v>
      </c>
      <c r="M117">
        <v>113.9788084435497</v>
      </c>
      <c r="N117" s="7">
        <v>-49.039539170235628</v>
      </c>
      <c r="O117" s="7">
        <v>-3.508178762344613E-5</v>
      </c>
      <c r="P117" s="7">
        <v>2.8356416265367321E-3</v>
      </c>
      <c r="Q117" s="7">
        <v>-1.863251111475394E-4</v>
      </c>
      <c r="R117" s="7">
        <v>1.3472285402568911E-3</v>
      </c>
      <c r="S117" s="7">
        <v>2.8005598389132858E-3</v>
      </c>
      <c r="T117" s="23">
        <v>2.8767638011577548E-3</v>
      </c>
      <c r="U117" s="23">
        <v>48.47122798119149</v>
      </c>
      <c r="V117" s="23">
        <v>53.272437596432383</v>
      </c>
      <c r="W117" s="23">
        <v>125.11110929524955</v>
      </c>
      <c r="X117" s="23">
        <v>-2.3417764522499733</v>
      </c>
      <c r="Y117" s="23">
        <v>125.18736490944829</v>
      </c>
      <c r="Z117" s="23">
        <v>53.196181982233632</v>
      </c>
      <c r="AA117" s="23">
        <v>35.995591463607326</v>
      </c>
      <c r="AB117" s="23">
        <v>-88.134928056192948</v>
      </c>
      <c r="AC117" s="23">
        <v>71.832272736640022</v>
      </c>
      <c r="AD117" s="7">
        <v>125.18736490944829</v>
      </c>
      <c r="AE117" s="7">
        <v>-51.841606670003777</v>
      </c>
      <c r="AF117" s="7">
        <v>-1.0513813746461579E-5</v>
      </c>
      <c r="AG117" s="7">
        <v>3.1024952932022822E-3</v>
      </c>
      <c r="AH117" s="7">
        <v>-2.0295395919499732E-4</v>
      </c>
      <c r="AI117" s="7">
        <v>1.4673558512923476E-3</v>
      </c>
      <c r="AJ117">
        <v>3.0919814794558207E-3</v>
      </c>
      <c r="AK117">
        <v>3.1196179268459688E-3</v>
      </c>
      <c r="AL117">
        <v>53.515064067504582</v>
      </c>
      <c r="AM117">
        <v>52.930693763133497</v>
      </c>
      <c r="AN117">
        <v>124.04593837880196</v>
      </c>
      <c r="AO117">
        <v>-2.6253949551796416</v>
      </c>
      <c r="AP117">
        <v>124.14272958258329</v>
      </c>
      <c r="AQ117">
        <v>52.833902559352175</v>
      </c>
      <c r="AR117">
        <v>35.654413511615559</v>
      </c>
      <c r="AS117">
        <v>-87.888615986100845</v>
      </c>
      <c r="AT117" s="23">
        <v>71.17963712708783</v>
      </c>
      <c r="AU117" s="23">
        <v>124.14272958258329</v>
      </c>
      <c r="AV117" s="23">
        <v>-51.820505199114102</v>
      </c>
      <c r="AW117" s="23">
        <v>-7.0328214427086035E-6</v>
      </c>
      <c r="AX117" s="23">
        <v>3.0746277785695894E-3</v>
      </c>
      <c r="AY117" s="23">
        <v>-2.2753422944890204E-4</v>
      </c>
      <c r="AZ117">
        <v>1.454024118298888E-3</v>
      </c>
      <c r="BA117">
        <v>3.0675949571268807E-3</v>
      </c>
      <c r="BB117">
        <v>3.0900491710066785E-3</v>
      </c>
      <c r="BC117">
        <v>53.092989642580619</v>
      </c>
      <c r="BD117">
        <v>47.570641613754866</v>
      </c>
      <c r="BE117">
        <v>112.69745365398134</v>
      </c>
      <c r="BF117">
        <v>-2.4178458495639936</v>
      </c>
      <c r="BG117">
        <v>112.78709328328648</v>
      </c>
      <c r="BH117">
        <v>47.481001984449726</v>
      </c>
      <c r="BI117">
        <v>32.653045649418374</v>
      </c>
      <c r="BJ117" s="7">
        <v>-87.876778929214268</v>
      </c>
      <c r="BK117" s="7">
        <v>65.008450719725118</v>
      </c>
      <c r="BL117" s="7">
        <v>112.78709328328648</v>
      </c>
      <c r="BM117" s="7">
        <v>-49.468972486408838</v>
      </c>
      <c r="BN117" s="7">
        <v>-2.2090768551192868E-5</v>
      </c>
      <c r="BO117" s="7">
        <v>2.8000710865252868E-3</v>
      </c>
      <c r="BP117" s="23">
        <v>-2.0954664029554634E-4</v>
      </c>
      <c r="BQ117" s="23">
        <v>1.3279620275523079E-3</v>
      </c>
      <c r="BR117" s="23">
        <v>2.7779803179740939E-3</v>
      </c>
      <c r="BS117" s="23">
        <v>2.8299306229495926E-3</v>
      </c>
      <c r="BT117" s="23">
        <v>48.08042858032087</v>
      </c>
    </row>
    <row r="118" spans="1:72">
      <c r="A118">
        <v>2</v>
      </c>
      <c r="B118">
        <v>45</v>
      </c>
      <c r="C118">
        <v>3.50008759809349</v>
      </c>
      <c r="D118" s="23">
        <v>-2.4998809094023513</v>
      </c>
      <c r="E118" s="23">
        <v>25.224668489979173</v>
      </c>
      <c r="F118" s="23">
        <v>69.515304154784516</v>
      </c>
      <c r="G118" s="23">
        <v>-2.5964431703032287</v>
      </c>
      <c r="H118" s="23">
        <v>69.666995517221096</v>
      </c>
      <c r="I118" s="23">
        <v>25.0729771275426</v>
      </c>
      <c r="J118" s="23">
        <v>22.297009194839248</v>
      </c>
      <c r="K118" s="23">
        <v>-86.656423390661359</v>
      </c>
      <c r="L118" s="23">
        <v>43.017395943658201</v>
      </c>
      <c r="M118">
        <v>69.666995517221096</v>
      </c>
      <c r="N118" s="7">
        <v>-37.416984084080866</v>
      </c>
      <c r="O118" s="7">
        <v>-1.3855067648283002E-4</v>
      </c>
      <c r="P118" s="7">
        <v>1.7807102023253993E-3</v>
      </c>
      <c r="Q118" s="7">
        <v>-2.2502507475961569E-4</v>
      </c>
      <c r="R118" s="7">
        <v>8.7873911322159054E-4</v>
      </c>
      <c r="S118" s="7">
        <v>1.6421595258425694E-3</v>
      </c>
      <c r="T118" s="23">
        <v>1.932407463552733E-3</v>
      </c>
      <c r="U118" s="23">
        <v>28.4219917934291</v>
      </c>
      <c r="V118" s="23">
        <v>20.219204611557512</v>
      </c>
      <c r="W118" s="23">
        <v>59.439441366366189</v>
      </c>
      <c r="X118" s="23">
        <v>-3.3272340411050103</v>
      </c>
      <c r="Y118" s="23">
        <v>59.719703305589768</v>
      </c>
      <c r="Z118" s="23">
        <v>19.93894267233393</v>
      </c>
      <c r="AA118" s="23">
        <v>19.890380316627919</v>
      </c>
      <c r="AB118" s="23">
        <v>-85.185187041851989</v>
      </c>
      <c r="AC118" s="23">
        <v>37.956576275814783</v>
      </c>
      <c r="AD118" s="7">
        <v>59.719703305589768</v>
      </c>
      <c r="AE118" s="7">
        <v>-34.689578507083532</v>
      </c>
      <c r="AF118" s="7">
        <v>-1.593968645455156E-4</v>
      </c>
      <c r="AG118" s="7">
        <v>1.5401467281628634E-3</v>
      </c>
      <c r="AH118" s="7">
        <v>-2.8836028356243523E-4</v>
      </c>
      <c r="AI118" s="7">
        <v>7.753590715073121E-4</v>
      </c>
      <c r="AJ118">
        <v>1.3807498636173479E-3</v>
      </c>
      <c r="AK118">
        <v>1.7238329607744227E-3</v>
      </c>
      <c r="AL118">
        <v>23.897593793377109</v>
      </c>
      <c r="AM118">
        <v>19.550621341331954</v>
      </c>
      <c r="AN118">
        <v>61.553204815710892</v>
      </c>
      <c r="AO118">
        <v>-1.1267953833117266</v>
      </c>
      <c r="AP118">
        <v>61.583411419495498</v>
      </c>
      <c r="AQ118">
        <v>19.520414737547348</v>
      </c>
      <c r="AR118">
        <v>21.031498340974075</v>
      </c>
      <c r="AS118">
        <v>-88.464409309478668</v>
      </c>
      <c r="AT118" s="23">
        <v>39.875869797305477</v>
      </c>
      <c r="AU118" s="23">
        <v>61.583411419495498</v>
      </c>
      <c r="AV118" s="23">
        <v>-33.129932547950794</v>
      </c>
      <c r="AW118" s="23">
        <v>-2.071561485838389E-4</v>
      </c>
      <c r="AX118" s="23">
        <v>1.6129558019725835E-3</v>
      </c>
      <c r="AY118" s="23">
        <v>-9.7655599887017434E-5</v>
      </c>
      <c r="AZ118">
        <v>8.1456549602672323E-4</v>
      </c>
      <c r="BA118">
        <v>1.4057996533887447E-3</v>
      </c>
      <c r="BB118">
        <v>1.8227298562177548E-3</v>
      </c>
      <c r="BC118">
        <v>24.331147847112849</v>
      </c>
      <c r="BD118">
        <v>24.871144908911543</v>
      </c>
      <c r="BE118">
        <v>70.828464963796947</v>
      </c>
      <c r="BF118">
        <v>-0.9951847356400787</v>
      </c>
      <c r="BG118">
        <v>70.850005137979537</v>
      </c>
      <c r="BH118">
        <v>24.84960473472896</v>
      </c>
      <c r="BI118">
        <v>23.00020020162529</v>
      </c>
      <c r="BJ118" s="7">
        <v>-88.760060967547176</v>
      </c>
      <c r="BK118" s="7">
        <v>44.196880445751788</v>
      </c>
      <c r="BL118" s="7">
        <v>70.850005137979537</v>
      </c>
      <c r="BM118" s="7">
        <v>-36.490420684481187</v>
      </c>
      <c r="BN118" s="7">
        <v>-1.6634531562570998E-4</v>
      </c>
      <c r="BO118" s="7">
        <v>1.825138553419323E-3</v>
      </c>
      <c r="BP118" s="23">
        <v>-8.6249343755472554E-5</v>
      </c>
      <c r="BQ118" s="23">
        <v>9.0283306736948545E-4</v>
      </c>
      <c r="BR118" s="23">
        <v>1.6587932377936129E-3</v>
      </c>
      <c r="BS118" s="23">
        <v>1.9933506841408573E-3</v>
      </c>
      <c r="BT118" s="23">
        <v>28.709882961812543</v>
      </c>
    </row>
    <row r="119" spans="1:72">
      <c r="A119">
        <v>2</v>
      </c>
      <c r="B119">
        <v>46</v>
      </c>
      <c r="C119">
        <v>2.5000402797482306</v>
      </c>
      <c r="D119" s="23">
        <v>-2.4999550199647529</v>
      </c>
      <c r="E119" s="23">
        <v>19.706462564688604</v>
      </c>
      <c r="F119" s="23">
        <v>61.667784551920114</v>
      </c>
      <c r="G119" s="23">
        <v>0.96459394586320268</v>
      </c>
      <c r="H119" s="23">
        <v>61.689946635439142</v>
      </c>
      <c r="I119" s="23">
        <v>19.684300481169569</v>
      </c>
      <c r="J119" s="23">
        <v>21.002823077134785</v>
      </c>
      <c r="K119" s="23">
        <v>88.683829091288672</v>
      </c>
      <c r="L119" s="23">
        <v>39.852558956484501</v>
      </c>
      <c r="M119">
        <v>61.689946635439142</v>
      </c>
      <c r="N119" s="7">
        <v>-33.322493555412301</v>
      </c>
      <c r="O119" s="7">
        <v>-2.0391850137940708E-4</v>
      </c>
      <c r="P119" s="7">
        <v>1.6144054514006241E-3</v>
      </c>
      <c r="Q119" s="7">
        <v>8.3598141974811798E-5</v>
      </c>
      <c r="R119" s="7">
        <v>8.1408931314437582E-4</v>
      </c>
      <c r="S119" s="7">
        <v>1.4104869500212169E-3</v>
      </c>
      <c r="T119" s="23">
        <v>1.8202446666850142E-3</v>
      </c>
      <c r="U119" s="23">
        <v>24.412274134982614</v>
      </c>
      <c r="V119" s="23">
        <v>20.83965687818208</v>
      </c>
      <c r="W119" s="23">
        <v>59.923041296505197</v>
      </c>
      <c r="X119" s="23">
        <v>3.0201066777508636</v>
      </c>
      <c r="Y119" s="23">
        <v>60.155038139784025</v>
      </c>
      <c r="Z119" s="23">
        <v>20.607660034903244</v>
      </c>
      <c r="AA119" s="23">
        <v>19.773689052440389</v>
      </c>
      <c r="AB119" s="23">
        <v>85.6073120218024</v>
      </c>
      <c r="AC119" s="23">
        <v>37.866883590890183</v>
      </c>
      <c r="AD119" s="7">
        <v>60.155038139784025</v>
      </c>
      <c r="AE119" s="7">
        <v>-35.474987133840372</v>
      </c>
      <c r="AF119" s="7">
        <v>-1.4686327821637773E-4</v>
      </c>
      <c r="AG119" s="7">
        <v>1.5467500465776234E-3</v>
      </c>
      <c r="AH119" s="7">
        <v>2.6174257873840732E-4</v>
      </c>
      <c r="AI119" s="7">
        <v>7.7352687156391226E-4</v>
      </c>
      <c r="AJ119">
        <v>1.3998867683612456E-3</v>
      </c>
      <c r="AK119">
        <v>1.7137197178781665E-3</v>
      </c>
      <c r="AL119">
        <v>24.228809452406182</v>
      </c>
      <c r="AM119">
        <v>25.864883793867573</v>
      </c>
      <c r="AN119">
        <v>70.203136474545843</v>
      </c>
      <c r="AO119">
        <v>1.8381190429131948</v>
      </c>
      <c r="AP119">
        <v>70.279208364607769</v>
      </c>
      <c r="AQ119">
        <v>25.788811903805648</v>
      </c>
      <c r="AR119">
        <v>22.245198230401058</v>
      </c>
      <c r="AS119">
        <v>87.630125005432092</v>
      </c>
      <c r="AT119" s="23">
        <v>43.054722315458122</v>
      </c>
      <c r="AU119" s="23">
        <v>70.279208364607769</v>
      </c>
      <c r="AV119" s="23">
        <v>-38.1846298247821</v>
      </c>
      <c r="AW119" s="23">
        <v>-1.2807263242177959E-4</v>
      </c>
      <c r="AX119" s="23">
        <v>1.793251650407613E-3</v>
      </c>
      <c r="AY119" s="23">
        <v>1.5930365038581076E-4</v>
      </c>
      <c r="AZ119">
        <v>8.7950159877274415E-4</v>
      </c>
      <c r="BA119">
        <v>1.6651790179858334E-3</v>
      </c>
      <c r="BB119">
        <v>1.9279171799680931E-3</v>
      </c>
      <c r="BC119">
        <v>28.82040608052402</v>
      </c>
      <c r="BD119">
        <v>25.04850122608746</v>
      </c>
      <c r="BE119">
        <v>71.004737259625543</v>
      </c>
      <c r="BF119">
        <v>0.37064230563983963</v>
      </c>
      <c r="BG119">
        <v>71.007726337844247</v>
      </c>
      <c r="BH119">
        <v>25.045512147868752</v>
      </c>
      <c r="BI119">
        <v>22.981107094987749</v>
      </c>
      <c r="BJ119" s="7">
        <v>89.537943048349561</v>
      </c>
      <c r="BK119" s="7">
        <v>44.197769569036161</v>
      </c>
      <c r="BL119" s="7">
        <v>71.007726337844247</v>
      </c>
      <c r="BM119" s="7">
        <v>-36.705421204258521</v>
      </c>
      <c r="BN119" s="7">
        <v>-1.6325704718381232E-4</v>
      </c>
      <c r="BO119" s="7">
        <v>1.8281798476028383E-3</v>
      </c>
      <c r="BP119" s="23">
        <v>3.2122333155455909E-5</v>
      </c>
      <c r="BQ119" s="23">
        <v>9.0285122996137067E-4</v>
      </c>
      <c r="BR119" s="23">
        <v>1.6649228004190259E-3</v>
      </c>
      <c r="BS119" s="23">
        <v>1.9916959482322717E-3</v>
      </c>
      <c r="BT119" s="23">
        <v>28.815971545713889</v>
      </c>
    </row>
    <row r="120" spans="1:72">
      <c r="A120">
        <v>2</v>
      </c>
      <c r="B120">
        <v>47</v>
      </c>
      <c r="C120">
        <v>2.5000797933020142</v>
      </c>
      <c r="D120" s="23">
        <v>-3.4998981346220659</v>
      </c>
      <c r="E120" s="23">
        <v>29.606930871470475</v>
      </c>
      <c r="F120" s="23">
        <v>77.822452588942397</v>
      </c>
      <c r="G120" s="23">
        <v>1.1477960198438071</v>
      </c>
      <c r="H120" s="23">
        <v>77.849761013827134</v>
      </c>
      <c r="I120" s="23">
        <v>29.579622446585748</v>
      </c>
      <c r="J120" s="23">
        <v>24.135069283620695</v>
      </c>
      <c r="K120" s="23">
        <v>88.637072848078006</v>
      </c>
      <c r="L120" s="23">
        <v>47.001570241885432</v>
      </c>
      <c r="M120">
        <v>77.849761013827134</v>
      </c>
      <c r="N120" s="7">
        <v>-40.085569314342564</v>
      </c>
      <c r="O120" s="7">
        <v>-1.1361498055498018E-4</v>
      </c>
      <c r="P120" s="7">
        <v>1.9757242938688059E-3</v>
      </c>
      <c r="Q120" s="7">
        <v>9.9475655053129949E-5</v>
      </c>
      <c r="R120" s="7">
        <v>9.6012595017308869E-4</v>
      </c>
      <c r="S120" s="7">
        <v>1.8621093133138257E-3</v>
      </c>
      <c r="T120" s="23">
        <v>2.0917060045804628E-3</v>
      </c>
      <c r="U120" s="23">
        <v>32.228815038123862</v>
      </c>
      <c r="V120" s="23">
        <v>34.908865003658512</v>
      </c>
      <c r="W120" s="23">
        <v>88.622839498034992</v>
      </c>
      <c r="X120" s="23">
        <v>0.42032374033538633</v>
      </c>
      <c r="Y120" s="23">
        <v>88.626128422962353</v>
      </c>
      <c r="Z120" s="23">
        <v>34.905576078731144</v>
      </c>
      <c r="AA120" s="23">
        <v>26.860276172115604</v>
      </c>
      <c r="AB120" s="23">
        <v>89.551684443074777</v>
      </c>
      <c r="AC120" s="23">
        <v>52.676622792380229</v>
      </c>
      <c r="AD120" s="7">
        <v>88.626128422962353</v>
      </c>
      <c r="AE120" s="7">
        <v>-42.686316057993039</v>
      </c>
      <c r="AF120" s="7">
        <v>-9.319467503014707E-5</v>
      </c>
      <c r="AG120" s="7">
        <v>2.2344108863928337E-3</v>
      </c>
      <c r="AH120" s="7">
        <v>3.6428057495738643E-5</v>
      </c>
      <c r="AI120" s="7">
        <v>1.0760532520543841E-3</v>
      </c>
      <c r="AJ120">
        <v>2.1412162113626865E-3</v>
      </c>
      <c r="AK120">
        <v>2.3278906015833526E-3</v>
      </c>
      <c r="AL120">
        <v>37.059511350508053</v>
      </c>
      <c r="AM120">
        <v>34.419831294817321</v>
      </c>
      <c r="AN120">
        <v>88.809011518022871</v>
      </c>
      <c r="AO120">
        <v>-0.36231542836977393</v>
      </c>
      <c r="AP120">
        <v>88.811424987839104</v>
      </c>
      <c r="AQ120">
        <v>34.417417825001088</v>
      </c>
      <c r="AR120">
        <v>27.197003581419008</v>
      </c>
      <c r="AS120">
        <v>-89.618344739427243</v>
      </c>
      <c r="AT120" s="23">
        <v>53.164319984956279</v>
      </c>
      <c r="AU120" s="23">
        <v>88.811424987839104</v>
      </c>
      <c r="AV120" s="23">
        <v>-41.861430394959584</v>
      </c>
      <c r="AW120" s="23">
        <v>-1.1044893379150503E-4</v>
      </c>
      <c r="AX120" s="23">
        <v>2.246415542547401E-3</v>
      </c>
      <c r="AY120" s="23">
        <v>-3.1400670458712282E-5</v>
      </c>
      <c r="AZ120">
        <v>1.0860157007132061E-3</v>
      </c>
      <c r="BA120">
        <v>2.1359666087558959E-3</v>
      </c>
      <c r="BB120">
        <v>2.3570736437229793E-3</v>
      </c>
      <c r="BC120">
        <v>36.968652843852063</v>
      </c>
      <c r="BD120">
        <v>29.039873213278845</v>
      </c>
      <c r="BE120">
        <v>78.385479879561899</v>
      </c>
      <c r="BF120">
        <v>2.2906039611180547E-2</v>
      </c>
      <c r="BG120">
        <v>78.385490512454524</v>
      </c>
      <c r="BH120">
        <v>29.03986258038621</v>
      </c>
      <c r="BI120">
        <v>24.672813966034155</v>
      </c>
      <c r="BJ120" s="7">
        <v>89.973403528567545</v>
      </c>
      <c r="BK120" s="7">
        <v>47.83149074085452</v>
      </c>
      <c r="BL120" s="7">
        <v>78.385490512454524</v>
      </c>
      <c r="BM120" s="7">
        <v>-39.008064765729564</v>
      </c>
      <c r="BN120" s="7">
        <v>-1.3813508429817947E-4</v>
      </c>
      <c r="BO120" s="7">
        <v>2.0001745379074174E-3</v>
      </c>
      <c r="BP120" s="23">
        <v>1.9851900996362435E-6</v>
      </c>
      <c r="BQ120" s="23">
        <v>9.7707917542790403E-4</v>
      </c>
      <c r="BR120" s="23">
        <v>1.8620394536092379E-3</v>
      </c>
      <c r="BS120" s="23">
        <v>2.1383105437229582E-3</v>
      </c>
      <c r="BT120" s="23">
        <v>32.227605927852224</v>
      </c>
    </row>
    <row r="121" spans="1:72">
      <c r="A121">
        <v>2</v>
      </c>
      <c r="B121">
        <v>48</v>
      </c>
      <c r="C121">
        <v>3.5001509123201564</v>
      </c>
      <c r="D121" s="23">
        <v>-3.4997592191478555</v>
      </c>
      <c r="E121" s="23">
        <v>34.252049352446363</v>
      </c>
      <c r="F121" s="23">
        <v>88.546616514723354</v>
      </c>
      <c r="G121" s="23">
        <v>-1.0694985482739425</v>
      </c>
      <c r="H121" s="23">
        <v>88.567675411172843</v>
      </c>
      <c r="I121" s="23">
        <v>34.230990455996874</v>
      </c>
      <c r="J121" s="23">
        <v>27.168342477587984</v>
      </c>
      <c r="K121" s="23">
        <v>-88.871966689938404</v>
      </c>
      <c r="L121" s="23">
        <v>53.080476566142536</v>
      </c>
      <c r="M121">
        <v>88.567675411172843</v>
      </c>
      <c r="N121" s="7">
        <v>-41.703664129786389</v>
      </c>
      <c r="O121" s="7">
        <v>-1.1212718433386419E-4</v>
      </c>
      <c r="P121" s="7">
        <v>2.2406373926981416E-3</v>
      </c>
      <c r="Q121" s="7">
        <v>-9.2689874183741799E-5</v>
      </c>
      <c r="R121" s="7">
        <v>1.0843029868242884E-3</v>
      </c>
      <c r="S121" s="7">
        <v>2.1285102083642773E-3</v>
      </c>
      <c r="T121" s="23">
        <v>2.3545896813909617E-3</v>
      </c>
      <c r="U121" s="23">
        <v>36.839599760150911</v>
      </c>
      <c r="V121" s="23">
        <v>34.311305160186862</v>
      </c>
      <c r="W121" s="23">
        <v>87.602278317240092</v>
      </c>
      <c r="X121" s="23">
        <v>-1.9456350326799781</v>
      </c>
      <c r="Y121" s="23">
        <v>87.673218346454888</v>
      </c>
      <c r="Z121" s="23">
        <v>34.240365130972059</v>
      </c>
      <c r="AA121" s="23">
        <v>26.716426607741415</v>
      </c>
      <c r="AB121" s="23">
        <v>-87.911856808754692</v>
      </c>
      <c r="AC121" s="23">
        <v>52.305059272624895</v>
      </c>
      <c r="AD121" s="7">
        <v>87.673218346454888</v>
      </c>
      <c r="AE121" s="7">
        <v>-42.164954674608147</v>
      </c>
      <c r="AF121" s="7">
        <v>-9.8053361598452832E-5</v>
      </c>
      <c r="AG121" s="7">
        <v>2.2112221418738543E-3</v>
      </c>
      <c r="AH121" s="7">
        <v>-1.6862170283226405E-4</v>
      </c>
      <c r="AI121" s="7">
        <v>1.0684631273921907E-3</v>
      </c>
      <c r="AJ121">
        <v>2.1131687802754015E-3</v>
      </c>
      <c r="AK121">
        <v>2.3154236393375903E-3</v>
      </c>
      <c r="AL121">
        <v>36.574075043228085</v>
      </c>
      <c r="AM121">
        <v>28.971432782889597</v>
      </c>
      <c r="AN121">
        <v>76.971200867458649</v>
      </c>
      <c r="AO121">
        <v>-2.2453670703030011</v>
      </c>
      <c r="AP121">
        <v>77.076007392022404</v>
      </c>
      <c r="AQ121">
        <v>28.866626258325837</v>
      </c>
      <c r="AR121">
        <v>24.104690566848284</v>
      </c>
      <c r="AS121">
        <v>-87.327556710610821</v>
      </c>
      <c r="AT121" s="23">
        <v>46.819461626137794</v>
      </c>
      <c r="AU121" s="23">
        <v>77.076007392022404</v>
      </c>
      <c r="AV121" s="23">
        <v>-39.402951842855067</v>
      </c>
      <c r="AW121" s="23">
        <v>-1.2182548352931136E-4</v>
      </c>
      <c r="AX121" s="23">
        <v>1.9581644668020142E-3</v>
      </c>
      <c r="AY121" s="23">
        <v>-1.9459847942626148E-4</v>
      </c>
      <c r="AZ121">
        <v>9.5640592110108865E-4</v>
      </c>
      <c r="BA121">
        <v>1.8363389832727029E-3</v>
      </c>
      <c r="BB121">
        <v>2.0890731824601844E-3</v>
      </c>
      <c r="BC121">
        <v>31.782790095104474</v>
      </c>
      <c r="BD121">
        <v>28.866631761949087</v>
      </c>
      <c r="BE121">
        <v>78.170449878498914</v>
      </c>
      <c r="BF121">
        <v>-0.99501270113709817</v>
      </c>
      <c r="BG121">
        <v>78.19052230718367</v>
      </c>
      <c r="BH121">
        <v>28.846559333264331</v>
      </c>
      <c r="BI121">
        <v>24.67198148695967</v>
      </c>
      <c r="BJ121" s="7">
        <v>-88.844326833166988</v>
      </c>
      <c r="BK121" s="7">
        <v>47.795370961242682</v>
      </c>
      <c r="BL121" s="7">
        <v>78.19052230718367</v>
      </c>
      <c r="BM121" s="7">
        <v>-38.815593997682171</v>
      </c>
      <c r="BN121" s="7">
        <v>-1.4059468497469707E-4</v>
      </c>
      <c r="BO121" s="7">
        <v>1.9959041000757946E-3</v>
      </c>
      <c r="BP121" s="23">
        <v>-8.6234434098547772E-5</v>
      </c>
      <c r="BQ121" s="23">
        <v>9.76341337573948E-4</v>
      </c>
      <c r="BR121" s="23">
        <v>1.8553094151010975E-3</v>
      </c>
      <c r="BS121" s="23">
        <v>2.1382383955365044E-3</v>
      </c>
      <c r="BT121" s="23">
        <v>32.111124492134394</v>
      </c>
    </row>
    <row r="122" spans="1:72">
      <c r="A122">
        <v>2</v>
      </c>
      <c r="B122">
        <v>49</v>
      </c>
      <c r="C122">
        <v>0.49999369125802806</v>
      </c>
      <c r="D122" s="23">
        <v>-0.50000512180652112</v>
      </c>
      <c r="E122" s="23">
        <v>0.96830860397359764</v>
      </c>
      <c r="F122" s="23">
        <v>3.9945449260960491</v>
      </c>
      <c r="G122" s="23">
        <v>0.90315504608133224</v>
      </c>
      <c r="H122" s="23">
        <v>4.243588961484253</v>
      </c>
      <c r="I122" s="23">
        <v>0.71926456858539378</v>
      </c>
      <c r="J122" s="23">
        <v>1.7621621964494296</v>
      </c>
      <c r="K122" s="23">
        <v>74.583862947642501</v>
      </c>
      <c r="L122" s="23">
        <v>3.2094927054323437</v>
      </c>
      <c r="M122">
        <v>4.243588961484253</v>
      </c>
      <c r="N122" s="7">
        <v>-33.59811852351352</v>
      </c>
      <c r="O122" s="7">
        <v>-2.2557056385382824E-5</v>
      </c>
      <c r="P122" s="7">
        <v>1.0857985090659119E-4</v>
      </c>
      <c r="Q122" s="7">
        <v>7.8273437327050618E-5</v>
      </c>
      <c r="R122" s="7">
        <v>6.5562006067422139E-5</v>
      </c>
      <c r="S122" s="7">
        <v>8.6022794521208371E-5</v>
      </c>
      <c r="T122" s="23">
        <v>1.527207236922858E-4</v>
      </c>
      <c r="U122" s="23">
        <v>1.4888560590208939</v>
      </c>
      <c r="V122" s="23">
        <v>-0.42893320055148748</v>
      </c>
      <c r="W122" s="23">
        <v>4.3264569187344666</v>
      </c>
      <c r="X122" s="23">
        <v>-0.15023972452185261</v>
      </c>
      <c r="Y122" s="23">
        <v>4.3311987987553753</v>
      </c>
      <c r="Z122" s="23">
        <v>-0.43367508057239612</v>
      </c>
      <c r="AA122" s="23">
        <v>2.3824369396638856</v>
      </c>
      <c r="AB122" s="23">
        <v>-88.192225452245125</v>
      </c>
      <c r="AC122" s="23">
        <v>4.1994815108269048</v>
      </c>
      <c r="AD122" s="7">
        <v>4.7648738793277712</v>
      </c>
      <c r="AE122" s="7">
        <v>-31.824904131141274</v>
      </c>
      <c r="AF122" s="7">
        <v>-6.9254913693609824E-5</v>
      </c>
      <c r="AG122" s="7">
        <v>1.3681199147544591E-4</v>
      </c>
      <c r="AH122" s="7">
        <v>-1.3020776125226096E-5</v>
      </c>
      <c r="AI122" s="7">
        <v>8.5785031331225665E-5</v>
      </c>
      <c r="AJ122">
        <v>6.7557077781836084E-5</v>
      </c>
      <c r="AK122">
        <v>2.0647786810420109E-4</v>
      </c>
      <c r="AL122">
        <v>1.1692571154548936</v>
      </c>
      <c r="AM122">
        <v>10.448872138656411</v>
      </c>
      <c r="AN122">
        <v>16.521743720326604</v>
      </c>
      <c r="AO122">
        <v>0.92212172207426579</v>
      </c>
      <c r="AP122">
        <v>16.658673773857011</v>
      </c>
      <c r="AQ122">
        <v>8.0911847576949043</v>
      </c>
      <c r="AR122">
        <v>4.2837445080810532</v>
      </c>
      <c r="AS122">
        <v>81.553610637847285</v>
      </c>
      <c r="AT122" s="23">
        <v>7.7011244074530936</v>
      </c>
      <c r="AU122" s="23">
        <v>16.658673773857011</v>
      </c>
      <c r="AV122" s="23">
        <v>-38.448456400991397</v>
      </c>
      <c r="AW122" s="23">
        <v>1.021664531749986E-4</v>
      </c>
      <c r="AX122" s="23">
        <v>3.6532422171404105E-4</v>
      </c>
      <c r="AY122" s="23">
        <v>7.9917215913101567E-5</v>
      </c>
      <c r="AZ122">
        <v>1.5731494397006041E-4</v>
      </c>
      <c r="BA122">
        <v>4.6749067488903966E-4</v>
      </c>
      <c r="BB122">
        <v>2.7502503984501035E-4</v>
      </c>
      <c r="BC122">
        <v>8.0911847576949043</v>
      </c>
      <c r="BD122">
        <v>11.859439799843022</v>
      </c>
      <c r="BE122">
        <v>19.747368988971029</v>
      </c>
      <c r="BF122">
        <v>3.1746900259051563</v>
      </c>
      <c r="BG122">
        <v>20.866359409391464</v>
      </c>
      <c r="BH122">
        <v>9.4820426366442163</v>
      </c>
      <c r="BI122">
        <v>5.6921583863736238</v>
      </c>
      <c r="BJ122" s="7">
        <v>70.58385554346458</v>
      </c>
      <c r="BK122" s="7">
        <v>10.810187552664125</v>
      </c>
      <c r="BL122" s="7">
        <v>20.866359409391464</v>
      </c>
      <c r="BM122" s="7">
        <v>-38.430900401648138</v>
      </c>
      <c r="BN122" s="7">
        <v>1.0302054373861495E-4</v>
      </c>
      <c r="BO122" s="7">
        <v>4.4483080860083094E-4</v>
      </c>
      <c r="BP122" s="23">
        <v>2.7513980224511255E-4</v>
      </c>
      <c r="BQ122" s="23">
        <v>2.2082542226007569E-4</v>
      </c>
      <c r="BR122" s="23">
        <v>5.4785135233944584E-4</v>
      </c>
      <c r="BS122" s="23">
        <v>4.3878943463198598E-4</v>
      </c>
      <c r="BT122" s="23">
        <v>9.4820426366442163</v>
      </c>
    </row>
    <row r="123" spans="1:72">
      <c r="A123">
        <v>2</v>
      </c>
      <c r="B123">
        <v>50</v>
      </c>
      <c r="C123">
        <v>0.49999369125802806</v>
      </c>
      <c r="D123" s="23">
        <v>-1.5000051218065211</v>
      </c>
      <c r="E123" s="23">
        <v>15.913959576935936</v>
      </c>
      <c r="F123" s="23">
        <v>27.392686284658733</v>
      </c>
      <c r="G123" s="23">
        <v>0.94928690171408925</v>
      </c>
      <c r="H123" s="23">
        <v>27.470662299393005</v>
      </c>
      <c r="I123" s="23">
        <v>12.991993758478399</v>
      </c>
      <c r="J123" s="23">
        <v>7.2393342704573032</v>
      </c>
      <c r="K123" s="23">
        <v>85.304171168231989</v>
      </c>
      <c r="L123" s="23">
        <v>13.286946038104555</v>
      </c>
      <c r="M123">
        <v>27.470662299393005</v>
      </c>
      <c r="N123" s="7">
        <v>-40.393675639398637</v>
      </c>
      <c r="O123" s="7">
        <v>1.2661851879982653E-4</v>
      </c>
      <c r="P123" s="7">
        <v>6.2403000946781252E-4</v>
      </c>
      <c r="Q123" s="7">
        <v>8.22715314818864E-5</v>
      </c>
      <c r="R123" s="7">
        <v>2.7141947862765456E-4</v>
      </c>
      <c r="S123" s="7">
        <v>7.5064852826763908E-4</v>
      </c>
      <c r="T123" s="23">
        <v>5.0416941194495618E-4</v>
      </c>
      <c r="U123" s="23">
        <v>12.991993758478399</v>
      </c>
      <c r="V123" s="23">
        <v>21.503840703762851</v>
      </c>
      <c r="W123" s="23">
        <v>41.102516752660755</v>
      </c>
      <c r="X123" s="23">
        <v>0.91211191247704504</v>
      </c>
      <c r="Y123" s="23">
        <v>41.144874408240405</v>
      </c>
      <c r="Z123" s="23">
        <v>18.781907236927083</v>
      </c>
      <c r="AA123" s="23">
        <v>11.181483585656661</v>
      </c>
      <c r="AB123" s="23">
        <v>87.34114586651387</v>
      </c>
      <c r="AC123" s="23">
        <v>21.150866680430386</v>
      </c>
      <c r="AD123" s="7">
        <v>41.144874408240405</v>
      </c>
      <c r="AE123" s="7">
        <v>-42.241439802647953</v>
      </c>
      <c r="AF123" s="7">
        <v>1.1795045022954998E-4</v>
      </c>
      <c r="AG123" s="7">
        <v>9.6722641234845818E-4</v>
      </c>
      <c r="AH123" s="7">
        <v>7.9049699081345528E-5</v>
      </c>
      <c r="AI123" s="7">
        <v>4.3205994744480869E-4</v>
      </c>
      <c r="AJ123">
        <v>1.0851768625780081E-3</v>
      </c>
      <c r="AK123">
        <v>8.5294695893581123E-4</v>
      </c>
      <c r="AL123">
        <v>18.781907236927083</v>
      </c>
      <c r="AM123">
        <v>21.256344293762407</v>
      </c>
      <c r="AN123">
        <v>42.791089277946149</v>
      </c>
      <c r="AO123">
        <v>3.4011787281343726</v>
      </c>
      <c r="AP123">
        <v>43.315498183143653</v>
      </c>
      <c r="AQ123">
        <v>19.214230071512571</v>
      </c>
      <c r="AR123">
        <v>12.050634055815541</v>
      </c>
      <c r="AS123">
        <v>81.234903365761042</v>
      </c>
      <c r="AT123" s="23">
        <v>23.379391165242264</v>
      </c>
      <c r="AU123" s="23">
        <v>43.315498183143653</v>
      </c>
      <c r="AV123" s="23">
        <v>-41.804612167074559</v>
      </c>
      <c r="AW123" s="23">
        <v>8.8491616297492915E-5</v>
      </c>
      <c r="AX123" s="23">
        <v>1.0216638989454566E-3</v>
      </c>
      <c r="AY123" s="23">
        <v>2.9476882310497529E-4</v>
      </c>
      <c r="AZ123">
        <v>4.7758319650760837E-4</v>
      </c>
      <c r="BA123">
        <v>1.1101555152429495E-3</v>
      </c>
      <c r="BB123">
        <v>9.7862105443174648E-4</v>
      </c>
      <c r="BC123">
        <v>19.214230071512571</v>
      </c>
      <c r="BD123">
        <v>15.482209628089112</v>
      </c>
      <c r="BE123">
        <v>27.889276906616466</v>
      </c>
      <c r="BF123">
        <v>3.1024513630207831</v>
      </c>
      <c r="BG123">
        <v>28.621810890537095</v>
      </c>
      <c r="BH123">
        <v>13.011445960411674</v>
      </c>
      <c r="BI123">
        <v>7.8051824650627104</v>
      </c>
      <c r="BJ123" s="7">
        <v>76.714945548516582</v>
      </c>
      <c r="BK123" s="7">
        <v>14.817912673158879</v>
      </c>
      <c r="BL123" s="7">
        <v>28.621810890537095</v>
      </c>
      <c r="BM123" s="7">
        <v>-39.847279646726506</v>
      </c>
      <c r="BN123" s="7">
        <v>1.0706642559935571E-4</v>
      </c>
      <c r="BO123" s="7">
        <v>6.4470600766887497E-4</v>
      </c>
      <c r="BP123" s="23">
        <v>2.6887911812846889E-4</v>
      </c>
      <c r="BQ123" s="23">
        <v>3.0269334432193249E-4</v>
      </c>
      <c r="BR123" s="23">
        <v>7.517724332682307E-4</v>
      </c>
      <c r="BS123" s="23">
        <v>6.0112586067597395E-4</v>
      </c>
      <c r="BT123" s="23">
        <v>13.011445960411674</v>
      </c>
    </row>
    <row r="124" spans="1:72">
      <c r="A124">
        <v>2</v>
      </c>
      <c r="B124">
        <v>51</v>
      </c>
      <c r="C124">
        <v>1.4999787845370425</v>
      </c>
      <c r="D124" s="23">
        <v>-1.5000241119924684</v>
      </c>
      <c r="E124" s="23">
        <v>20.143283762790073</v>
      </c>
      <c r="F124" s="23">
        <v>45.463977049164576</v>
      </c>
      <c r="G124" s="23">
        <v>4.8743026884849447</v>
      </c>
      <c r="H124" s="23">
        <v>46.369882792861262</v>
      </c>
      <c r="I124" s="23">
        <v>19.237378019093381</v>
      </c>
      <c r="J124" s="23">
        <v>13.56625238688394</v>
      </c>
      <c r="K124" s="23">
        <v>79.471510771795465</v>
      </c>
      <c r="L124" s="23">
        <v>26.912861578134279</v>
      </c>
      <c r="M124">
        <v>46.369882792861262</v>
      </c>
      <c r="N124" s="7">
        <v>-40.312141783586966</v>
      </c>
      <c r="O124" s="7">
        <v>1.9981239165492787E-5</v>
      </c>
      <c r="P124" s="7">
        <v>1.1172112815750475E-3</v>
      </c>
      <c r="Q124" s="7">
        <v>4.2243956633536113E-4</v>
      </c>
      <c r="R124" s="7">
        <v>5.4976326666541294E-4</v>
      </c>
      <c r="S124" s="7">
        <v>1.1371925207405403E-3</v>
      </c>
      <c r="T124" s="23">
        <v>1.1757418735299347E-3</v>
      </c>
      <c r="U124" s="23">
        <v>19.682178243586399</v>
      </c>
      <c r="V124" s="23">
        <v>18.461917521648108</v>
      </c>
      <c r="W124" s="23">
        <v>49.784398357488172</v>
      </c>
      <c r="X124" s="23">
        <v>5.0921443833776667</v>
      </c>
      <c r="Y124" s="23">
        <v>50.591442180771189</v>
      </c>
      <c r="Z124" s="23">
        <v>17.654873698365087</v>
      </c>
      <c r="AA124" s="23">
        <v>16.468284241203051</v>
      </c>
      <c r="AB124" s="23">
        <v>80.994211278480989</v>
      </c>
      <c r="AC124" s="23">
        <v>31.621441187747344</v>
      </c>
      <c r="AD124" s="7">
        <v>50.591442180771189</v>
      </c>
      <c r="AE124" s="7">
        <v>-35.827605608539564</v>
      </c>
      <c r="AF124" s="7">
        <v>-8.7185680490686789E-5</v>
      </c>
      <c r="AG124" s="7">
        <v>1.270121822395717E-3</v>
      </c>
      <c r="AH124" s="7">
        <v>4.413191798927362E-4</v>
      </c>
      <c r="AI124" s="7">
        <v>6.4594791429271371E-4</v>
      </c>
      <c r="AJ124">
        <v>1.1829361419050301E-3</v>
      </c>
      <c r="AK124">
        <v>1.427251300904267E-3</v>
      </c>
      <c r="AL124">
        <v>20.47389476374088</v>
      </c>
      <c r="AM124">
        <v>13.800333057140165</v>
      </c>
      <c r="AN124">
        <v>38.754133859281389</v>
      </c>
      <c r="AO124">
        <v>6.6176035198650407</v>
      </c>
      <c r="AP124">
        <v>40.400466797795808</v>
      </c>
      <c r="AQ124">
        <v>12.154000118625746</v>
      </c>
      <c r="AR124">
        <v>14.123233339585031</v>
      </c>
      <c r="AS124">
        <v>76.029519302035695</v>
      </c>
      <c r="AT124" s="23">
        <v>26.624726094513509</v>
      </c>
      <c r="AU124" s="23">
        <v>40.400466797795808</v>
      </c>
      <c r="AV124" s="23">
        <v>-32.671782930418246</v>
      </c>
      <c r="AW124" s="23">
        <v>-8.5193637437406159E-5</v>
      </c>
      <c r="AX124" s="23">
        <v>9.9613773065537889E-4</v>
      </c>
      <c r="AY124" s="23">
        <v>5.7352563838830996E-4</v>
      </c>
      <c r="AZ124">
        <v>5.4387737065032056E-4</v>
      </c>
      <c r="BA124">
        <v>9.1094409321797274E-4</v>
      </c>
      <c r="BB124">
        <v>1.2240135560973712E-3</v>
      </c>
      <c r="BC124">
        <v>15.766340074926459</v>
      </c>
      <c r="BD124">
        <v>17.07417032007082</v>
      </c>
      <c r="BE124">
        <v>32.332933960024718</v>
      </c>
      <c r="BF124">
        <v>6.4803194190267774</v>
      </c>
      <c r="BG124">
        <v>34.713647380734059</v>
      </c>
      <c r="BH124">
        <v>14.693456899361477</v>
      </c>
      <c r="BI124">
        <v>10.01009524068629</v>
      </c>
      <c r="BJ124" s="7">
        <v>69.827882657727741</v>
      </c>
      <c r="BK124" s="7">
        <v>19.956164418960885</v>
      </c>
      <c r="BL124" s="7">
        <v>34.713647380734059</v>
      </c>
      <c r="BM124" s="7">
        <v>-39.324377810052724</v>
      </c>
      <c r="BN124" s="7">
        <v>9.7588358228493555E-5</v>
      </c>
      <c r="BO124" s="7">
        <v>7.5880144929316412E-4</v>
      </c>
      <c r="BP124" s="23">
        <v>5.6162768298232367E-4</v>
      </c>
      <c r="BQ124" s="23">
        <v>4.0765513207238405E-4</v>
      </c>
      <c r="BR124" s="23">
        <v>8.5638980752165766E-4</v>
      </c>
      <c r="BS124" s="23">
        <v>8.6754158752614839E-4</v>
      </c>
      <c r="BT124" s="23">
        <v>14.822131284028661</v>
      </c>
    </row>
    <row r="125" spans="1:72">
      <c r="A125">
        <v>2</v>
      </c>
      <c r="B125">
        <v>52</v>
      </c>
      <c r="C125">
        <v>1.4999787845370425</v>
      </c>
      <c r="D125" s="23">
        <v>-0.50002411199246866</v>
      </c>
      <c r="E125" s="23">
        <v>12.24040115535057</v>
      </c>
      <c r="F125" s="23">
        <v>28.410149409603655</v>
      </c>
      <c r="G125" s="23">
        <v>8.8316502941010935</v>
      </c>
      <c r="H125" s="23">
        <v>32.298714077108173</v>
      </c>
      <c r="I125" s="23">
        <v>8.3518364878460503</v>
      </c>
      <c r="J125" s="23">
        <v>11.973438794631061</v>
      </c>
      <c r="K125" s="23">
        <v>66.236165892121363</v>
      </c>
      <c r="L125" s="23">
        <v>22.275286758102226</v>
      </c>
      <c r="M125">
        <v>32.298714077108173</v>
      </c>
      <c r="N125" s="7">
        <v>-31.019413844592528</v>
      </c>
      <c r="O125" s="7">
        <v>1.9602260541197304E-6</v>
      </c>
      <c r="P125" s="7">
        <v>7.0264931707175499E-4</v>
      </c>
      <c r="Q125" s="7">
        <v>7.6540969215543235E-4</v>
      </c>
      <c r="R125" s="7">
        <v>4.5502907145306137E-4</v>
      </c>
      <c r="S125" s="7">
        <v>7.0460954312587471E-4</v>
      </c>
      <c r="T125" s="23">
        <v>1.0376980288680294E-3</v>
      </c>
      <c r="U125" s="23">
        <v>12.195165169486264</v>
      </c>
      <c r="V125" s="23">
        <v>13.102720042569452</v>
      </c>
      <c r="W125" s="23">
        <v>18.822944529665712</v>
      </c>
      <c r="X125" s="23">
        <v>11.184116974437474</v>
      </c>
      <c r="Y125" s="23">
        <v>27.506866006771482</v>
      </c>
      <c r="Z125" s="23">
        <v>4.4187985654636801</v>
      </c>
      <c r="AA125" s="23">
        <v>11.5440337206539</v>
      </c>
      <c r="AB125" s="23">
        <v>52.172403824281339</v>
      </c>
      <c r="AC125" s="23">
        <v>20.989618051930766</v>
      </c>
      <c r="AD125" s="7">
        <v>27.506866006771482</v>
      </c>
      <c r="AE125" s="7">
        <v>-27.515780996187324</v>
      </c>
      <c r="AF125" s="7">
        <v>1.5275089573895244E-4</v>
      </c>
      <c r="AG125" s="7">
        <v>4.0062729017979114E-4</v>
      </c>
      <c r="AH125" s="7">
        <v>9.6929013778457123E-4</v>
      </c>
      <c r="AI125" s="7">
        <v>4.2876603637214224E-4</v>
      </c>
      <c r="AJ125">
        <v>5.533781859187436E-4</v>
      </c>
      <c r="AK125">
        <v>1.0004829224566621E-3</v>
      </c>
      <c r="AL125">
        <v>9.5776993716705476</v>
      </c>
      <c r="AM125">
        <v>3.2126251454404127</v>
      </c>
      <c r="AN125">
        <v>3.6285784612635408</v>
      </c>
      <c r="AO125">
        <v>1.000772563845765</v>
      </c>
      <c r="AP125">
        <v>4.4427563977174716</v>
      </c>
      <c r="AQ125">
        <v>2.0523610820111862</v>
      </c>
      <c r="AR125">
        <v>1.1951976578531427</v>
      </c>
      <c r="AS125">
        <v>50.869941915424171</v>
      </c>
      <c r="AT125" s="23">
        <v>2.2375170872828289</v>
      </c>
      <c r="AU125" s="23">
        <v>4.4427563977174716</v>
      </c>
      <c r="AV125" s="23">
        <v>-35.498179575535595</v>
      </c>
      <c r="AW125" s="23">
        <v>5.0278109415266502E-5</v>
      </c>
      <c r="AX125" s="23">
        <v>6.8302753100932823E-5</v>
      </c>
      <c r="AY125" s="23">
        <v>8.6733622199965132E-5</v>
      </c>
      <c r="AZ125">
        <v>4.5706945712665737E-5</v>
      </c>
      <c r="BA125">
        <v>1.1858086251619932E-4</v>
      </c>
      <c r="BB125">
        <v>8.8586731511674567E-5</v>
      </c>
      <c r="BC125">
        <v>2.0523610820111862</v>
      </c>
      <c r="BD125">
        <v>12.534723896039308</v>
      </c>
      <c r="BE125">
        <v>19.357873105670997</v>
      </c>
      <c r="BF125">
        <v>5.7880412346675882</v>
      </c>
      <c r="BG125">
        <v>22.664948857767371</v>
      </c>
      <c r="BH125">
        <v>9.2276481439429343</v>
      </c>
      <c r="BI125">
        <v>6.7186503569122182</v>
      </c>
      <c r="BJ125" s="7">
        <v>60.257927463820259</v>
      </c>
      <c r="BK125" s="7">
        <v>13.270504798079466</v>
      </c>
      <c r="BL125" s="7">
        <v>22.664948857767371</v>
      </c>
      <c r="BM125" s="7">
        <v>-37.150013938408257</v>
      </c>
      <c r="BN125" s="7">
        <v>1.2856760780613605E-4</v>
      </c>
      <c r="BO125" s="7">
        <v>4.2423740689017417E-4</v>
      </c>
      <c r="BP125" s="23">
        <v>5.0163024033785572E-4</v>
      </c>
      <c r="BQ125" s="23">
        <v>2.7108362471639415E-4</v>
      </c>
      <c r="BR125" s="23">
        <v>5.5280501469631021E-4</v>
      </c>
      <c r="BS125" s="23">
        <v>5.8228303093238974E-4</v>
      </c>
      <c r="BT125" s="23">
        <v>9.5677791005130892</v>
      </c>
    </row>
    <row r="126" spans="1:72">
      <c r="A126">
        <v>2</v>
      </c>
      <c r="B126">
        <v>53</v>
      </c>
      <c r="C126">
        <v>3.5000025429385553</v>
      </c>
      <c r="D126" s="23">
        <v>-1.5000893910814379</v>
      </c>
      <c r="E126" s="23">
        <v>15.949105446485589</v>
      </c>
      <c r="F126" s="23">
        <v>55.26842435535454</v>
      </c>
      <c r="G126" s="23">
        <v>-1.2493078450690773</v>
      </c>
      <c r="H126" s="23">
        <v>55.308079101066369</v>
      </c>
      <c r="I126" s="23">
        <v>15.909450700773757</v>
      </c>
      <c r="J126" s="23">
        <v>19.699314200146304</v>
      </c>
      <c r="K126" s="23">
        <v>-88.181963720379017</v>
      </c>
      <c r="L126" s="23">
        <v>36.973861063071261</v>
      </c>
      <c r="M126">
        <v>55.308079101066369</v>
      </c>
      <c r="N126" s="7">
        <v>-30.851152652004977</v>
      </c>
      <c r="O126" s="7">
        <v>-2.3469998474287955E-4</v>
      </c>
      <c r="P126" s="7">
        <v>1.4691371679747798E-3</v>
      </c>
      <c r="Q126" s="7">
        <v>-1.0827334657265457E-4</v>
      </c>
      <c r="R126" s="7">
        <v>7.5528462777002504E-4</v>
      </c>
      <c r="S126" s="7">
        <v>1.2344371832319003E-3</v>
      </c>
      <c r="T126" s="23">
        <v>1.7072738973460183E-3</v>
      </c>
      <c r="U126" s="23">
        <v>21.365258940552039</v>
      </c>
      <c r="V126" s="23">
        <v>16.732565171670917</v>
      </c>
      <c r="W126" s="23">
        <v>52.459792091243855</v>
      </c>
      <c r="X126" s="23">
        <v>-4.0340575061540704</v>
      </c>
      <c r="Y126" s="23">
        <v>52.909624669918372</v>
      </c>
      <c r="Z126" s="23">
        <v>16.2827325929964</v>
      </c>
      <c r="AA126" s="23">
        <v>18.313446038460988</v>
      </c>
      <c r="AB126" s="23">
        <v>-83.637305890591378</v>
      </c>
      <c r="AC126" s="23">
        <v>34.607083228073705</v>
      </c>
      <c r="AD126" s="7">
        <v>52.909624669918372</v>
      </c>
      <c r="AE126" s="7">
        <v>-32.610302705912943</v>
      </c>
      <c r="AF126" s="7">
        <v>-1.7442282031215238E-4</v>
      </c>
      <c r="AG126" s="7">
        <v>1.3737570128693436E-3</v>
      </c>
      <c r="AH126" s="7">
        <v>-3.4961831720001842E-4</v>
      </c>
      <c r="AI126" s="7">
        <v>7.0693720435456965E-4</v>
      </c>
      <c r="AJ126">
        <v>1.1993341925571911E-3</v>
      </c>
      <c r="AK126">
        <v>1.587165323333287E-3</v>
      </c>
      <c r="AL126">
        <v>20.757707178874437</v>
      </c>
      <c r="AM126">
        <v>12.67308899845635</v>
      </c>
      <c r="AN126">
        <v>43.337360200494338</v>
      </c>
      <c r="AO126">
        <v>-5.6180629526757713</v>
      </c>
      <c r="AP126">
        <v>44.334248251496369</v>
      </c>
      <c r="AQ126">
        <v>11.676200947454319</v>
      </c>
      <c r="AR126">
        <v>16.329023652021025</v>
      </c>
      <c r="AS126">
        <v>-79.937975958297116</v>
      </c>
      <c r="AT126" s="23">
        <v>30.420352678158018</v>
      </c>
      <c r="AU126" s="23">
        <v>44.334248251496369</v>
      </c>
      <c r="AV126" s="23">
        <v>-29.988193446810826</v>
      </c>
      <c r="AW126" s="23">
        <v>-1.789686496532503E-4</v>
      </c>
      <c r="AX126" s="23">
        <v>1.1498164357683948E-3</v>
      </c>
      <c r="AY126" s="23">
        <v>-4.8689878923189971E-4</v>
      </c>
      <c r="AZ126">
        <v>6.2141264365012062E-4</v>
      </c>
      <c r="BA126">
        <v>9.7084778611514449E-4</v>
      </c>
      <c r="BB126">
        <v>1.4151820498418211E-3</v>
      </c>
      <c r="BC126">
        <v>16.803134759685204</v>
      </c>
      <c r="BD126">
        <v>12.171121655062269</v>
      </c>
      <c r="BE126">
        <v>47.8972290194435</v>
      </c>
      <c r="BF126">
        <v>-1.7383033855351631</v>
      </c>
      <c r="BG126">
        <v>47.981609290689981</v>
      </c>
      <c r="BH126">
        <v>12.086741383815784</v>
      </c>
      <c r="BI126">
        <v>17.947433953437098</v>
      </c>
      <c r="BJ126" s="7">
        <v>-87.220944552492497</v>
      </c>
      <c r="BK126" s="7">
        <v>33.326557377700688</v>
      </c>
      <c r="BL126" s="7">
        <v>47.981609290689981</v>
      </c>
      <c r="BM126" s="7">
        <v>-28.780323581756218</v>
      </c>
      <c r="BN126" s="7">
        <v>-2.534732870492098E-4</v>
      </c>
      <c r="BO126" s="7">
        <v>1.2946580320739771E-3</v>
      </c>
      <c r="BP126" s="23">
        <v>-1.5065296007971672E-4</v>
      </c>
      <c r="BQ126" s="23">
        <v>6.8077922511082555E-4</v>
      </c>
      <c r="BR126" s="23">
        <v>1.0411847450247673E-3</v>
      </c>
      <c r="BS126" s="23">
        <v>1.555444275964549E-3</v>
      </c>
      <c r="BT126" s="23">
        <v>18.020505202351725</v>
      </c>
    </row>
    <row r="127" spans="1:72">
      <c r="A127">
        <v>2</v>
      </c>
      <c r="B127">
        <v>54</v>
      </c>
      <c r="C127">
        <v>3.5000025429385553</v>
      </c>
      <c r="D127" s="23">
        <v>-0.50008939108143791</v>
      </c>
      <c r="E127" s="23">
        <v>10.6069420445041</v>
      </c>
      <c r="F127" s="23">
        <v>40.001162789650827</v>
      </c>
      <c r="G127" s="23">
        <v>-6.6896962637782202</v>
      </c>
      <c r="H127" s="23">
        <v>41.452027194281314</v>
      </c>
      <c r="I127" s="23">
        <v>9.1560776398736117</v>
      </c>
      <c r="J127" s="23">
        <v>16.147974777203849</v>
      </c>
      <c r="K127" s="23">
        <v>-77.763177631853495</v>
      </c>
      <c r="L127" s="23">
        <v>29.744217576057167</v>
      </c>
      <c r="M127">
        <v>41.452027194281314</v>
      </c>
      <c r="N127" s="7">
        <v>-27.649119014047294</v>
      </c>
      <c r="O127" s="7">
        <v>-1.9827120758216966E-4</v>
      </c>
      <c r="P127" s="7">
        <v>1.0754783580408521E-3</v>
      </c>
      <c r="Q127" s="7">
        <v>-5.797736761941095E-4</v>
      </c>
      <c r="R127" s="7">
        <v>6.0760087408563278E-4</v>
      </c>
      <c r="S127" s="7">
        <v>8.7720715045868248E-4</v>
      </c>
      <c r="T127" s="23">
        <v>1.3994911473576633E-3</v>
      </c>
      <c r="U127" s="23">
        <v>15.182431450246478</v>
      </c>
      <c r="V127" s="23">
        <v>10.614308635270037</v>
      </c>
      <c r="W127" s="23">
        <v>30.726902198759813</v>
      </c>
      <c r="X127" s="23">
        <v>-5.1979429322239605</v>
      </c>
      <c r="Y127" s="23">
        <v>31.990840206505361</v>
      </c>
      <c r="Z127" s="23">
        <v>9.3503706275244891</v>
      </c>
      <c r="AA127" s="23">
        <v>11.320234789490435</v>
      </c>
      <c r="AB127" s="23">
        <v>-76.333131435778498</v>
      </c>
      <c r="AC127" s="23">
        <v>21.279261631845152</v>
      </c>
      <c r="AD127" s="7">
        <v>31.990840206505361</v>
      </c>
      <c r="AE127" s="7">
        <v>-32.671151989411591</v>
      </c>
      <c r="AF127" s="7">
        <v>-7.7482366647353023E-5</v>
      </c>
      <c r="AG127" s="7">
        <v>7.9406335443720302E-4</v>
      </c>
      <c r="AH127" s="7">
        <v>-4.5048838745941023E-4</v>
      </c>
      <c r="AI127" s="7">
        <v>4.3468273906836752E-4</v>
      </c>
      <c r="AJ127">
        <v>7.1658098778985E-4</v>
      </c>
      <c r="AK127">
        <v>9.8108701508917064E-4</v>
      </c>
      <c r="AL127">
        <v>12.402363250208953</v>
      </c>
      <c r="AM127">
        <v>13.784030892884653</v>
      </c>
      <c r="AN127">
        <v>35.793542621954828</v>
      </c>
      <c r="AO127">
        <v>-0.13898040398446884</v>
      </c>
      <c r="AP127">
        <v>35.79442018720065</v>
      </c>
      <c r="AQ127">
        <v>13.78315332763883</v>
      </c>
      <c r="AR127">
        <v>11.005633429780911</v>
      </c>
      <c r="AS127">
        <v>-89.63822153938699</v>
      </c>
      <c r="AT127" s="23">
        <v>21.486957285686263</v>
      </c>
      <c r="AU127" s="23">
        <v>35.79442018720065</v>
      </c>
      <c r="AV127" s="23">
        <v>-37.418536049235456</v>
      </c>
      <c r="AW127" s="23">
        <v>-4.7200450334578136E-5</v>
      </c>
      <c r="AX127" s="23">
        <v>9.0654505792512707E-4</v>
      </c>
      <c r="AY127" s="23">
        <v>-1.2044968345319683E-5</v>
      </c>
      <c r="AZ127">
        <v>4.3892544810903849E-4</v>
      </c>
      <c r="BA127">
        <v>8.593446075905489E-4</v>
      </c>
      <c r="BB127">
        <v>9.5382156391434305E-4</v>
      </c>
      <c r="BC127">
        <v>14.87327205445184</v>
      </c>
      <c r="BD127">
        <v>10.129017788062891</v>
      </c>
      <c r="BE127">
        <v>42.750444939170521</v>
      </c>
      <c r="BF127">
        <v>-1.5463694164583257</v>
      </c>
      <c r="BG127">
        <v>42.823584259560114</v>
      </c>
      <c r="BH127">
        <v>10.055878467673296</v>
      </c>
      <c r="BI127">
        <v>16.383852895943409</v>
      </c>
      <c r="BJ127" s="7">
        <v>-87.292074145514704</v>
      </c>
      <c r="BK127" s="7">
        <v>30.284342658881908</v>
      </c>
      <c r="BL127" s="7">
        <v>42.823584259560114</v>
      </c>
      <c r="BM127" s="7">
        <v>-28.313041723107421</v>
      </c>
      <c r="BN127" s="7">
        <v>-2.485089113046423E-4</v>
      </c>
      <c r="BO127" s="7">
        <v>1.1650862652433517E-3</v>
      </c>
      <c r="BP127" s="23">
        <v>-1.3401868275972377E-4</v>
      </c>
      <c r="BQ127" s="23">
        <v>6.1863429500520219E-4</v>
      </c>
      <c r="BR127" s="23">
        <v>9.165773539387093E-4</v>
      </c>
      <c r="BS127" s="23">
        <v>1.4199339176484255E-3</v>
      </c>
      <c r="BT127" s="23">
        <v>15.863838818170018</v>
      </c>
    </row>
    <row r="128" spans="1:72">
      <c r="A128">
        <v>2</v>
      </c>
      <c r="B128">
        <v>55</v>
      </c>
      <c r="C128">
        <v>2.4999876362175697</v>
      </c>
      <c r="D128" s="23">
        <v>-0.50010838126738533</v>
      </c>
      <c r="E128" s="23">
        <v>13.621535153920307</v>
      </c>
      <c r="F128" s="23">
        <v>35.837963492337636</v>
      </c>
      <c r="G128" s="23">
        <v>0.35204620606940812</v>
      </c>
      <c r="H128" s="23">
        <v>35.843540690624408</v>
      </c>
      <c r="I128" s="23">
        <v>13.615957955633537</v>
      </c>
      <c r="J128" s="23">
        <v>11.113791367495436</v>
      </c>
      <c r="K128" s="23">
        <v>89.092382793236538</v>
      </c>
      <c r="L128" s="23">
        <v>21.642521940250301</v>
      </c>
      <c r="M128">
        <v>35.843540690624408</v>
      </c>
      <c r="N128" s="7">
        <v>-37.143182739515638</v>
      </c>
      <c r="O128" s="7">
        <v>-5.270695906480648E-5</v>
      </c>
      <c r="P128" s="7">
        <v>9.1000493559994253E-4</v>
      </c>
      <c r="Q128" s="7">
        <v>3.051067119268192E-5</v>
      </c>
      <c r="R128" s="7">
        <v>4.4210324963796601E-4</v>
      </c>
      <c r="S128" s="7">
        <v>8.5729797653513609E-4</v>
      </c>
      <c r="T128" s="23">
        <v>9.6319525184960229E-4</v>
      </c>
      <c r="U128" s="23">
        <v>14.837849593877383</v>
      </c>
      <c r="V128" s="23">
        <v>10.127719307449185</v>
      </c>
      <c r="W128" s="23">
        <v>30.812167791252442</v>
      </c>
      <c r="X128" s="23">
        <v>5.4083564116516172</v>
      </c>
      <c r="Y128" s="23">
        <v>32.140929854939166</v>
      </c>
      <c r="Z128" s="23">
        <v>8.7989572437624588</v>
      </c>
      <c r="AA128" s="23">
        <v>11.670986305588354</v>
      </c>
      <c r="AB128" s="23">
        <v>76.196579912247941</v>
      </c>
      <c r="AC128" s="23">
        <v>21.81006048276506</v>
      </c>
      <c r="AD128" s="7">
        <v>32.140929854939166</v>
      </c>
      <c r="AE128" s="7">
        <v>-31.768987089551644</v>
      </c>
      <c r="AF128" s="7">
        <v>-9.3350695626989732E-5</v>
      </c>
      <c r="AG128" s="7">
        <v>8.0297540533782097E-4</v>
      </c>
      <c r="AH128" s="7">
        <v>4.6872422234314108E-4</v>
      </c>
      <c r="AI128" s="7">
        <v>4.4552564811305688E-4</v>
      </c>
      <c r="AJ128">
        <v>7.0962470971083118E-4</v>
      </c>
      <c r="AK128">
        <v>1.0114854798176603E-3</v>
      </c>
      <c r="AL128">
        <v>12.281966129610485</v>
      </c>
      <c r="AM128">
        <v>10.52419391713663</v>
      </c>
      <c r="AN128">
        <v>40.06363604646716</v>
      </c>
      <c r="AO128">
        <v>7.1304574821485565</v>
      </c>
      <c r="AP128">
        <v>41.69477118605981</v>
      </c>
      <c r="AQ128">
        <v>8.8930587775439811</v>
      </c>
      <c r="AR128">
        <v>16.400856204257913</v>
      </c>
      <c r="AS128">
        <v>77.114947159095763</v>
      </c>
      <c r="AT128" s="23">
        <v>30.155089028475693</v>
      </c>
      <c r="AU128" s="23">
        <v>41.69477118605981</v>
      </c>
      <c r="AV128" s="23">
        <v>-27.1332187246636</v>
      </c>
      <c r="AW128" s="23">
        <v>-2.0159338645092862E-4</v>
      </c>
      <c r="AX128" s="23">
        <v>1.0784491058200619E-3</v>
      </c>
      <c r="AY128" s="23">
        <v>6.1797298178621358E-4</v>
      </c>
      <c r="AZ128">
        <v>6.1599396269144545E-4</v>
      </c>
      <c r="BA128">
        <v>8.7685571936913322E-4</v>
      </c>
      <c r="BB128">
        <v>1.4214075377023553E-3</v>
      </c>
      <c r="BC128">
        <v>15.176348989081136</v>
      </c>
      <c r="BD128">
        <v>10.079460246187031</v>
      </c>
      <c r="BE128">
        <v>42.790721317074194</v>
      </c>
      <c r="BF128">
        <v>1.9846187292006512</v>
      </c>
      <c r="BG128">
        <v>42.910689760491096</v>
      </c>
      <c r="BH128">
        <v>9.9594918027701347</v>
      </c>
      <c r="BI128">
        <v>16.475598978860482</v>
      </c>
      <c r="BJ128" s="7">
        <v>86.540730306328527</v>
      </c>
      <c r="BK128" s="7">
        <v>30.432652350361671</v>
      </c>
      <c r="BL128" s="7">
        <v>42.910689760491096</v>
      </c>
      <c r="BM128" s="7">
        <v>-28.124908975287187</v>
      </c>
      <c r="BN128" s="7">
        <v>-2.5053574965429125E-4</v>
      </c>
      <c r="BO128" s="7">
        <v>1.1669522300841516E-3</v>
      </c>
      <c r="BP128" s="23">
        <v>1.7200028986405291E-4</v>
      </c>
      <c r="BQ128" s="23">
        <v>6.2166389556363275E-4</v>
      </c>
      <c r="BR128" s="23">
        <v>9.1641648042986037E-4</v>
      </c>
      <c r="BS128" s="23">
        <v>1.4278852448345737E-3</v>
      </c>
      <c r="BT128" s="23">
        <v>15.861054468978368</v>
      </c>
    </row>
    <row r="129" spans="1:72">
      <c r="A129">
        <v>2</v>
      </c>
      <c r="B129">
        <v>56</v>
      </c>
      <c r="C129">
        <v>2.4999876362175701</v>
      </c>
      <c r="D129" s="23">
        <v>-1.5001083812673854</v>
      </c>
      <c r="E129" s="23">
        <v>12.920328960639894</v>
      </c>
      <c r="F129" s="23">
        <v>43.500396005263788</v>
      </c>
      <c r="G129" s="23">
        <v>5.9307918264692576</v>
      </c>
      <c r="H129" s="23">
        <v>44.610344702525666</v>
      </c>
      <c r="I129" s="23">
        <v>11.810380263378015</v>
      </c>
      <c r="J129" s="23">
        <v>16.399982219573825</v>
      </c>
      <c r="K129" s="23">
        <v>79.399709012543866</v>
      </c>
      <c r="L129" s="23">
        <v>30.564852013941419</v>
      </c>
      <c r="M129">
        <v>44.610344702525666</v>
      </c>
      <c r="N129" s="7">
        <v>-30.051414195181721</v>
      </c>
      <c r="O129" s="7">
        <v>-1.735885029290192E-4</v>
      </c>
      <c r="P129" s="7">
        <v>1.1515477356713484E-3</v>
      </c>
      <c r="Q129" s="7">
        <v>5.1400195829400409E-4</v>
      </c>
      <c r="R129" s="7">
        <v>6.2436440805616999E-4</v>
      </c>
      <c r="S129" s="7">
        <v>9.7795923274232935E-4</v>
      </c>
      <c r="T129" s="23">
        <v>1.4213317923630646E-3</v>
      </c>
      <c r="U129" s="23">
        <v>16.926217489771105</v>
      </c>
      <c r="V129" s="23">
        <v>17.233167585518135</v>
      </c>
      <c r="W129" s="23">
        <v>52.75843821031534</v>
      </c>
      <c r="X129" s="23">
        <v>4.0607506184098554</v>
      </c>
      <c r="Y129" s="23">
        <v>53.2166949953467</v>
      </c>
      <c r="Z129" s="23">
        <v>16.774910800486776</v>
      </c>
      <c r="AA129" s="23">
        <v>18.22089209742996</v>
      </c>
      <c r="AB129" s="23">
        <v>83.561396132674119</v>
      </c>
      <c r="AC129" s="23">
        <v>34.524711754824708</v>
      </c>
      <c r="AD129" s="7">
        <v>53.2166949953467</v>
      </c>
      <c r="AE129" s="7">
        <v>-33.19503485443434</v>
      </c>
      <c r="AF129" s="7">
        <v>-1.6312027997338242E-4</v>
      </c>
      <c r="AG129" s="7">
        <v>1.3763081137678236E-3</v>
      </c>
      <c r="AH129" s="7">
        <v>3.5193172026218761E-4</v>
      </c>
      <c r="AI129" s="7">
        <v>7.0525455867670179E-4</v>
      </c>
      <c r="AJ129">
        <v>1.2131878337944412E-3</v>
      </c>
      <c r="AK129">
        <v>1.5791439817772579E-3</v>
      </c>
      <c r="AL129">
        <v>20.997481738750036</v>
      </c>
      <c r="AM129">
        <v>16.080816306085339</v>
      </c>
      <c r="AN129">
        <v>55.345400673933469</v>
      </c>
      <c r="AO129">
        <v>1.3882782220355541</v>
      </c>
      <c r="AP129">
        <v>55.394424828525587</v>
      </c>
      <c r="AQ129">
        <v>16.031792151493221</v>
      </c>
      <c r="AR129">
        <v>19.681316338516183</v>
      </c>
      <c r="AS129">
        <v>87.977559237097026</v>
      </c>
      <c r="AT129" s="23">
        <v>36.961206924738015</v>
      </c>
      <c r="AU129" s="23">
        <v>55.394424828525587</v>
      </c>
      <c r="AV129" s="23">
        <v>-30.991491964354562</v>
      </c>
      <c r="AW129" s="23">
        <v>-2.3170544747654642E-4</v>
      </c>
      <c r="AX129" s="23">
        <v>1.4697598751302055E-3</v>
      </c>
      <c r="AY129" s="23">
        <v>1.203174459097414E-4</v>
      </c>
      <c r="AZ129">
        <v>7.5502613498928549E-4</v>
      </c>
      <c r="BA129">
        <v>1.2380544276536589E-3</v>
      </c>
      <c r="BB129">
        <v>1.7057140826714019E-3</v>
      </c>
      <c r="BC129">
        <v>21.427865094005643</v>
      </c>
      <c r="BD129">
        <v>12.245758361671562</v>
      </c>
      <c r="BE129">
        <v>47.942454553465986</v>
      </c>
      <c r="BF129">
        <v>2.1497153696139155</v>
      </c>
      <c r="BG129">
        <v>48.071447916268163</v>
      </c>
      <c r="BH129">
        <v>12.116764998869385</v>
      </c>
      <c r="BI129">
        <v>17.977341458699389</v>
      </c>
      <c r="BJ129" s="7">
        <v>86.56609236466285</v>
      </c>
      <c r="BK129" s="7">
        <v>33.383517740416949</v>
      </c>
      <c r="BL129" s="7">
        <v>48.071447916268163</v>
      </c>
      <c r="BM129" s="7">
        <v>-28.780439691547528</v>
      </c>
      <c r="BN129" s="7">
        <v>-2.517972388910203E-4</v>
      </c>
      <c r="BO129" s="7">
        <v>1.2950595960867356E-3</v>
      </c>
      <c r="BP129" s="23">
        <v>1.863086653665385E-4</v>
      </c>
      <c r="BQ129" s="23">
        <v>6.8194278458540549E-4</v>
      </c>
      <c r="BR129" s="23">
        <v>1.0432623571957154E-3</v>
      </c>
      <c r="BS129" s="23">
        <v>1.5580362597539445E-3</v>
      </c>
      <c r="BT129" s="23">
        <v>18.056463874541265</v>
      </c>
    </row>
    <row r="130" spans="1:72">
      <c r="A130">
        <v>2</v>
      </c>
      <c r="B130">
        <v>57</v>
      </c>
      <c r="C130">
        <v>6.5002898502554576</v>
      </c>
      <c r="D130" s="23">
        <v>-0.50280509361021108</v>
      </c>
      <c r="E130" s="23">
        <v>0.77398057720930713</v>
      </c>
      <c r="F130" s="23">
        <v>4.2608613552874006</v>
      </c>
      <c r="G130" s="23">
        <v>5.847724509609379E-2</v>
      </c>
      <c r="H130" s="23">
        <v>4.2618417808245415</v>
      </c>
      <c r="I130" s="23">
        <v>0.77300015167216563</v>
      </c>
      <c r="J130" s="23">
        <v>1.7444208145761879</v>
      </c>
      <c r="K130" s="23">
        <v>89.03947282846103</v>
      </c>
      <c r="L130" s="23">
        <v>3.1848072573374111</v>
      </c>
      <c r="M130">
        <v>4.2618417808245415</v>
      </c>
      <c r="N130" s="7">
        <v>-33.669595488473533</v>
      </c>
      <c r="O130" s="7">
        <v>-3.191378677672056E-5</v>
      </c>
      <c r="P130" s="7">
        <v>1.191843802733253E-4</v>
      </c>
      <c r="Q130" s="7">
        <v>5.0680279083247224E-6</v>
      </c>
      <c r="R130" s="7">
        <v>6.505774335479853E-5</v>
      </c>
      <c r="S130" s="7">
        <v>8.7270593496604736E-5</v>
      </c>
      <c r="T130" s="23">
        <v>1.5118313726326463E-4</v>
      </c>
      <c r="U130" s="23">
        <v>1.510452579749012</v>
      </c>
      <c r="V130" s="23">
        <v>0.88201527901344545</v>
      </c>
      <c r="W130" s="23">
        <v>4.6978010515924105</v>
      </c>
      <c r="X130" s="23">
        <v>-0.12428853217280894</v>
      </c>
      <c r="Y130" s="23">
        <v>4.701845116351179</v>
      </c>
      <c r="Z130" s="23">
        <v>0.8779712142546765</v>
      </c>
      <c r="AA130" s="23">
        <v>1.9119369510482511</v>
      </c>
      <c r="AB130" s="23">
        <v>-88.136383778211538</v>
      </c>
      <c r="AC130" s="23">
        <v>3.4945504325567955</v>
      </c>
      <c r="AD130" s="7">
        <v>4.701845116351179</v>
      </c>
      <c r="AE130" s="7">
        <v>-33.607050414583981</v>
      </c>
      <c r="AF130" s="7">
        <v>-3.4316950207293472E-5</v>
      </c>
      <c r="AG130" s="7">
        <v>1.3103376660445853E-4</v>
      </c>
      <c r="AH130" s="7">
        <v>-1.0771672788305816E-5</v>
      </c>
      <c r="AI130" s="7">
        <v>7.138503112171135E-5</v>
      </c>
      <c r="AJ130">
        <v>9.6716816397165068E-5</v>
      </c>
      <c r="AK130">
        <v>1.6570120242417836E-4</v>
      </c>
      <c r="AL130">
        <v>1.6739448991817565</v>
      </c>
      <c r="AM130">
        <v>8.3773670447860447</v>
      </c>
      <c r="AN130">
        <v>15.974869391859579</v>
      </c>
      <c r="AO130">
        <v>-0.48886805153170332</v>
      </c>
      <c r="AP130">
        <v>16.006196866373706</v>
      </c>
      <c r="AQ130">
        <v>7.3056709309936876</v>
      </c>
      <c r="AR130">
        <v>4.3502629676900089</v>
      </c>
      <c r="AS130">
        <v>-86.33340496561253</v>
      </c>
      <c r="AT130" s="23">
        <v>8.2298094831786806</v>
      </c>
      <c r="AU130" s="23">
        <v>16.006196866373706</v>
      </c>
      <c r="AV130" s="23">
        <v>-37.596424114681227</v>
      </c>
      <c r="AW130" s="23">
        <v>4.6440164931002154E-5</v>
      </c>
      <c r="AX130" s="23">
        <v>3.756652666375197E-4</v>
      </c>
      <c r="AY130" s="23">
        <v>-4.2368564466082008E-5</v>
      </c>
      <c r="AZ130">
        <v>1.6811467381017012E-4</v>
      </c>
      <c r="BA130">
        <v>4.2210543156852184E-4</v>
      </c>
      <c r="BB130">
        <v>3.3194014949774212E-4</v>
      </c>
      <c r="BC130">
        <v>7.3056709309936876</v>
      </c>
      <c r="BD130">
        <v>7.8328368561833193</v>
      </c>
      <c r="BE130">
        <v>16.057015381625547</v>
      </c>
      <c r="BF130">
        <v>-0.13320244118167779</v>
      </c>
      <c r="BG130">
        <v>16.05917222176739</v>
      </c>
      <c r="BH130">
        <v>7.1669556713426603</v>
      </c>
      <c r="BI130">
        <v>4.4461082752123655</v>
      </c>
      <c r="BJ130" s="7">
        <v>-89.072336530492436</v>
      </c>
      <c r="BK130" s="7">
        <v>8.5796307952348823</v>
      </c>
      <c r="BL130" s="7">
        <v>16.05917222176739</v>
      </c>
      <c r="BM130" s="7">
        <v>-37.361863547507845</v>
      </c>
      <c r="BN130" s="7">
        <v>2.8854851343095208E-5</v>
      </c>
      <c r="BO130" s="7">
        <v>3.8523592077892706E-4</v>
      </c>
      <c r="BP130" s="23">
        <v>-1.1544211569075761E-5</v>
      </c>
      <c r="BQ130" s="23">
        <v>1.7526065888897363E-4</v>
      </c>
      <c r="BR130" s="23">
        <v>4.1409077212202229E-4</v>
      </c>
      <c r="BS130" s="23">
        <v>3.5656799558145817E-4</v>
      </c>
      <c r="BT130" s="23">
        <v>7.1669556713426603</v>
      </c>
    </row>
    <row r="131" spans="1:72">
      <c r="A131">
        <v>2</v>
      </c>
      <c r="B131">
        <v>58</v>
      </c>
      <c r="C131">
        <v>6.5002898502554576</v>
      </c>
      <c r="D131" s="23">
        <v>-1.5028050936102111</v>
      </c>
      <c r="E131" s="23">
        <v>13.456735075019404</v>
      </c>
      <c r="F131" s="23">
        <v>25.550073240288583</v>
      </c>
      <c r="G131" s="23">
        <v>-1.4390680023066</v>
      </c>
      <c r="H131" s="23">
        <v>25.71895913771424</v>
      </c>
      <c r="I131" s="23">
        <v>11.7020424945924</v>
      </c>
      <c r="J131" s="23">
        <v>7.0084583215609202</v>
      </c>
      <c r="K131" s="23">
        <v>-83.306509119487657</v>
      </c>
      <c r="L131" s="23">
        <v>13.295135009782426</v>
      </c>
      <c r="M131">
        <v>25.71895913771424</v>
      </c>
      <c r="N131" s="7">
        <v>-39.334600324409017</v>
      </c>
      <c r="O131" s="7">
        <v>7.6036678485170365E-5</v>
      </c>
      <c r="P131" s="7">
        <v>6.0008133231350704E-4</v>
      </c>
      <c r="Q131" s="7">
        <v>-1.2471922686657777E-4</v>
      </c>
      <c r="R131" s="7">
        <v>2.7158675908600704E-4</v>
      </c>
      <c r="S131" s="7">
        <v>6.7611801079867735E-4</v>
      </c>
      <c r="T131" s="23">
        <v>5.3868143160522828E-4</v>
      </c>
      <c r="U131" s="23">
        <v>11.7020424945924</v>
      </c>
      <c r="V131" s="23">
        <v>18.7778097188659</v>
      </c>
      <c r="W131" s="23">
        <v>37.749874349711035</v>
      </c>
      <c r="X131" s="23">
        <v>-2.0094266491009121</v>
      </c>
      <c r="Y131" s="23">
        <v>37.960367419567369</v>
      </c>
      <c r="Z131" s="23">
        <v>16.958305220573077</v>
      </c>
      <c r="AA131" s="23">
        <v>10.501031099497146</v>
      </c>
      <c r="AB131" s="23">
        <v>-84.019916421493932</v>
      </c>
      <c r="AC131" s="23">
        <v>20.245566830502632</v>
      </c>
      <c r="AD131" s="7">
        <v>37.960367419567369</v>
      </c>
      <c r="AE131" s="7">
        <v>-41.098290272453461</v>
      </c>
      <c r="AF131" s="7">
        <v>7.8845194926022461E-5</v>
      </c>
      <c r="AG131" s="7">
        <v>9.0096799559597884E-4</v>
      </c>
      <c r="AH131" s="7">
        <v>-1.7415030958874288E-4</v>
      </c>
      <c r="AI131" s="7">
        <v>4.1356690829462243E-4</v>
      </c>
      <c r="AJ131">
        <v>9.7981319052200134E-4</v>
      </c>
      <c r="AK131">
        <v>8.4036553339083804E-4</v>
      </c>
      <c r="AL131">
        <v>16.958305220573077</v>
      </c>
      <c r="AM131">
        <v>18.297429597755631</v>
      </c>
      <c r="AN131">
        <v>36.948961464553093</v>
      </c>
      <c r="AO131">
        <v>-1.1595594488515253</v>
      </c>
      <c r="AP131">
        <v>37.020774387432247</v>
      </c>
      <c r="AQ131">
        <v>16.573917318692615</v>
      </c>
      <c r="AR131">
        <v>10.223428534369816</v>
      </c>
      <c r="AS131">
        <v>-86.456129076245915</v>
      </c>
      <c r="AT131" s="23">
        <v>19.673078409244074</v>
      </c>
      <c r="AU131" s="23">
        <v>37.020774387432247</v>
      </c>
      <c r="AV131" s="23">
        <v>-40.991504935700334</v>
      </c>
      <c r="AW131" s="23">
        <v>7.4685532092730656E-5</v>
      </c>
      <c r="AX131" s="23">
        <v>8.8291857965395234E-4</v>
      </c>
      <c r="AY131" s="23">
        <v>-1.0049515223379896E-4</v>
      </c>
      <c r="AZ131">
        <v>4.0187238433307665E-4</v>
      </c>
      <c r="BA131">
        <v>9.5760411174668301E-4</v>
      </c>
      <c r="BB131">
        <v>8.1445683421074841E-4</v>
      </c>
      <c r="BC131">
        <v>16.573917318692615</v>
      </c>
      <c r="BD131">
        <v>12.495387748102075</v>
      </c>
      <c r="BE131">
        <v>24.797559339391221</v>
      </c>
      <c r="BF131">
        <v>-0.58137820373219973</v>
      </c>
      <c r="BG131">
        <v>24.824973125453788</v>
      </c>
      <c r="BH131">
        <v>11.18788412624799</v>
      </c>
      <c r="BI131">
        <v>6.8185444996028988</v>
      </c>
      <c r="BJ131" s="7">
        <v>-87.300325879890181</v>
      </c>
      <c r="BK131" s="7">
        <v>13.044237323135794</v>
      </c>
      <c r="BL131" s="7">
        <v>24.824973125453788</v>
      </c>
      <c r="BM131" s="7">
        <v>-39.010355778022635</v>
      </c>
      <c r="BN131" s="7">
        <v>5.6658490280343842E-5</v>
      </c>
      <c r="BO131" s="7">
        <v>5.8975259256954348E-4</v>
      </c>
      <c r="BP131" s="23">
        <v>-5.038611099012495E-5</v>
      </c>
      <c r="BQ131" s="23">
        <v>2.664615392572188E-4</v>
      </c>
      <c r="BR131" s="23">
        <v>6.4641108284988727E-4</v>
      </c>
      <c r="BS131" s="23">
        <v>5.3546996374795569E-4</v>
      </c>
      <c r="BT131" s="23">
        <v>11.18788412624799</v>
      </c>
    </row>
    <row r="132" spans="1:72">
      <c r="A132">
        <v>2</v>
      </c>
      <c r="B132">
        <v>59</v>
      </c>
      <c r="C132">
        <v>7.5002898518903311</v>
      </c>
      <c r="D132" s="23">
        <v>-1.5012689764462355</v>
      </c>
      <c r="E132" s="23">
        <v>17.936772147773151</v>
      </c>
      <c r="F132" s="23">
        <v>36.572084975503692</v>
      </c>
      <c r="G132" s="23">
        <v>-0.73959205383871773</v>
      </c>
      <c r="H132" s="23">
        <v>36.601391568569923</v>
      </c>
      <c r="I132" s="23">
        <v>16.352657136983051</v>
      </c>
      <c r="J132" s="23">
        <v>10.124367215793436</v>
      </c>
      <c r="K132" s="23">
        <v>-87.730821921800867</v>
      </c>
      <c r="L132" s="23">
        <v>19.517832168411285</v>
      </c>
      <c r="M132">
        <v>36.601391568569923</v>
      </c>
      <c r="N132" s="7">
        <v>-40.869306072567149</v>
      </c>
      <c r="O132" s="7">
        <v>6.8644983800904378E-5</v>
      </c>
      <c r="P132" s="7">
        <v>8.7617520633589269E-4</v>
      </c>
      <c r="Q132" s="7">
        <v>-6.4097977999352828E-5</v>
      </c>
      <c r="R132" s="7">
        <v>3.9870108720995297E-4</v>
      </c>
      <c r="S132" s="7">
        <v>9.4482019013679701E-4</v>
      </c>
      <c r="T132" s="23">
        <v>8.1007012726739495E-4</v>
      </c>
      <c r="U132" s="23">
        <v>16.352657136983051</v>
      </c>
      <c r="V132" s="23">
        <v>17.529408764673814</v>
      </c>
      <c r="W132" s="23">
        <v>36.184038575844113</v>
      </c>
      <c r="X132" s="23">
        <v>-0.30175739437031529</v>
      </c>
      <c r="Y132" s="23">
        <v>36.188918528544342</v>
      </c>
      <c r="Z132" s="23">
        <v>16.114034202155377</v>
      </c>
      <c r="AA132" s="23">
        <v>10.037442163194482</v>
      </c>
      <c r="AB132" s="23">
        <v>-89.073506304488021</v>
      </c>
      <c r="AC132" s="23">
        <v>19.408115818572597</v>
      </c>
      <c r="AD132" s="7">
        <v>36.188918528544342</v>
      </c>
      <c r="AE132" s="7">
        <v>-40.717608190338431</v>
      </c>
      <c r="AF132" s="7">
        <v>6.1332897709132252E-5</v>
      </c>
      <c r="AG132" s="7">
        <v>8.6970018952650945E-4</v>
      </c>
      <c r="AH132" s="7">
        <v>-2.6152307512092945E-5</v>
      </c>
      <c r="AI132" s="7">
        <v>3.9645985326614469E-4</v>
      </c>
      <c r="AJ132">
        <v>9.3103308723564173E-4</v>
      </c>
      <c r="AK132">
        <v>8.0879022105139701E-4</v>
      </c>
      <c r="AL132">
        <v>16.114034202155377</v>
      </c>
      <c r="AM132">
        <v>11.765870287163949</v>
      </c>
      <c r="AN132">
        <v>24.38827666407775</v>
      </c>
      <c r="AO132">
        <v>1.4194941365263832E-2</v>
      </c>
      <c r="AP132">
        <v>24.388292627444759</v>
      </c>
      <c r="AQ132">
        <v>10.846244085372511</v>
      </c>
      <c r="AR132">
        <v>6.7710242710361239</v>
      </c>
      <c r="AS132">
        <v>89.935566259321703</v>
      </c>
      <c r="AT132" s="23">
        <v>13.106462345649412</v>
      </c>
      <c r="AU132" s="23">
        <v>24.388292627444759</v>
      </c>
      <c r="AV132" s="23">
        <v>-38.716235965713928</v>
      </c>
      <c r="AW132" s="23">
        <v>3.985046874429565E-5</v>
      </c>
      <c r="AX132" s="23">
        <v>5.8682141174389469E-4</v>
      </c>
      <c r="AY132" s="23">
        <v>1.2302282516590477E-6</v>
      </c>
      <c r="AZ132">
        <v>2.6773264272371818E-4</v>
      </c>
      <c r="BA132">
        <v>6.2667188048819036E-4</v>
      </c>
      <c r="BB132">
        <v>5.4697232649140656E-4</v>
      </c>
      <c r="BC132">
        <v>10.846244085372511</v>
      </c>
      <c r="BD132">
        <v>12.114304420660451</v>
      </c>
      <c r="BE132">
        <v>24.57104868027125</v>
      </c>
      <c r="BF132">
        <v>-0.23574836353132833</v>
      </c>
      <c r="BG132">
        <v>24.575508705934531</v>
      </c>
      <c r="BH132">
        <v>11.005605930279508</v>
      </c>
      <c r="BI132">
        <v>6.7849513878275118</v>
      </c>
      <c r="BJ132" s="7">
        <v>-88.916174167036942</v>
      </c>
      <c r="BK132" s="7">
        <v>13.052861575927889</v>
      </c>
      <c r="BL132" s="7">
        <v>24.575508705934531</v>
      </c>
      <c r="BM132" s="7">
        <v>-38.861670693829538</v>
      </c>
      <c r="BN132" s="7">
        <v>4.8043601249840701E-5</v>
      </c>
      <c r="BO132" s="7">
        <v>5.8783585249964421E-4</v>
      </c>
      <c r="BP132" s="23">
        <v>-2.0431524839381449E-5</v>
      </c>
      <c r="BQ132" s="23">
        <v>2.6663771143325244E-4</v>
      </c>
      <c r="BR132" s="23">
        <v>6.3587945374948493E-4</v>
      </c>
      <c r="BS132" s="23">
        <v>5.4017878680728772E-4</v>
      </c>
      <c r="BT132" s="23">
        <v>11.005605930279508</v>
      </c>
    </row>
    <row r="133" spans="1:72">
      <c r="A133">
        <v>2</v>
      </c>
      <c r="B133">
        <v>60</v>
      </c>
      <c r="C133">
        <v>7.5002898518903311</v>
      </c>
      <c r="D133" s="23">
        <v>-0.50126897644623569</v>
      </c>
      <c r="E133" s="23">
        <v>7.3145716501929012</v>
      </c>
      <c r="F133" s="23">
        <v>15.838917748336305</v>
      </c>
      <c r="G133" s="23">
        <v>0.16592255546466025</v>
      </c>
      <c r="H133" s="23">
        <v>15.842146133437604</v>
      </c>
      <c r="I133" s="23">
        <v>6.9460468195587612</v>
      </c>
      <c r="J133" s="23">
        <v>4.4480496569394212</v>
      </c>
      <c r="K133" s="23">
        <v>88.885326330254173</v>
      </c>
      <c r="L133" s="23">
        <v>8.7191921091949478</v>
      </c>
      <c r="M133">
        <v>15.842146133437604</v>
      </c>
      <c r="N133" s="7">
        <v>-37.139013313996884</v>
      </c>
      <c r="O133" s="7">
        <v>1.5969409327479429E-5</v>
      </c>
      <c r="P133" s="7">
        <v>3.8535774024702998E-4</v>
      </c>
      <c r="Q133" s="7">
        <v>1.4379954806933657E-5</v>
      </c>
      <c r="R133" s="7">
        <v>1.781115517098676E-4</v>
      </c>
      <c r="S133" s="7">
        <v>4.013271495745094E-4</v>
      </c>
      <c r="T133" s="23">
        <v>3.696681242949963E-4</v>
      </c>
      <c r="U133" s="23">
        <v>6.9460468195587612</v>
      </c>
      <c r="V133" s="23">
        <v>1.0531538382176144</v>
      </c>
      <c r="W133" s="23">
        <v>4.2262117652990199</v>
      </c>
      <c r="X133" s="23">
        <v>0.10942500412908569</v>
      </c>
      <c r="Y133" s="23">
        <v>4.2299808818936695</v>
      </c>
      <c r="Z133" s="23">
        <v>1.049384721622965</v>
      </c>
      <c r="AA133" s="23">
        <v>1.5902980801353523</v>
      </c>
      <c r="AB133" s="23">
        <v>88.027241304567596</v>
      </c>
      <c r="AC133" s="23">
        <v>2.9499172866489567</v>
      </c>
      <c r="AD133" s="7">
        <v>4.2299808818936695</v>
      </c>
      <c r="AE133" s="7">
        <v>-34.100102792865165</v>
      </c>
      <c r="AF133" s="7">
        <v>-2.2995086522952942E-5</v>
      </c>
      <c r="AG133" s="7">
        <v>1.1450409031723988E-4</v>
      </c>
      <c r="AH133" s="7">
        <v>9.4835003578549284E-6</v>
      </c>
      <c r="AI133" s="7">
        <v>6.025952161172308E-5</v>
      </c>
      <c r="AJ133">
        <v>9.1509003794286941E-5</v>
      </c>
      <c r="AK133">
        <v>1.3782583361172915E-4</v>
      </c>
      <c r="AL133">
        <v>1.58380968105499</v>
      </c>
      <c r="AM133">
        <v>0.86482292192863208</v>
      </c>
      <c r="AN133">
        <v>4.160814067554619</v>
      </c>
      <c r="AO133">
        <v>9.68420696668124E-2</v>
      </c>
      <c r="AP133">
        <v>4.1636570072765675</v>
      </c>
      <c r="AQ133">
        <v>0.86197998220668426</v>
      </c>
      <c r="AR133">
        <v>1.6508385125349416</v>
      </c>
      <c r="AS133">
        <v>88.318482042741678</v>
      </c>
      <c r="AT133" s="23">
        <v>3.0308554022599337</v>
      </c>
      <c r="AU133" s="23">
        <v>4.1636570072765675</v>
      </c>
      <c r="AV133" s="23">
        <v>-33.852157621049301</v>
      </c>
      <c r="AW133" s="23">
        <v>-2.785762091304151E-5</v>
      </c>
      <c r="AX133" s="23">
        <v>1.1496866206408163E-4</v>
      </c>
      <c r="AY133" s="23">
        <v>8.3929793711215244E-6</v>
      </c>
      <c r="AZ133">
        <v>6.1912887334532917E-5</v>
      </c>
      <c r="BA133">
        <v>8.7111041151040122E-5</v>
      </c>
      <c r="BB133">
        <v>1.4307267108635852E-4</v>
      </c>
      <c r="BC133">
        <v>1.5076910968449755</v>
      </c>
      <c r="BD133">
        <v>7.5594507215215527</v>
      </c>
      <c r="BE133">
        <v>16.032704304768579</v>
      </c>
      <c r="BF133">
        <v>1.955344191002269E-3</v>
      </c>
      <c r="BG133">
        <v>16.032704755996747</v>
      </c>
      <c r="BH133">
        <v>7.0776465078870388</v>
      </c>
      <c r="BI133">
        <v>4.477529124054854</v>
      </c>
      <c r="BJ133" s="7">
        <v>89.986778046876054</v>
      </c>
      <c r="BK133" s="7">
        <v>8.7241402061177009</v>
      </c>
      <c r="BL133" s="7">
        <v>16.032704755996747</v>
      </c>
      <c r="BM133" s="7">
        <v>-37.241133535209734</v>
      </c>
      <c r="BN133" s="7">
        <v>2.0878182590828964E-5</v>
      </c>
      <c r="BO133" s="7">
        <v>3.8805250453153271E-4</v>
      </c>
      <c r="BP133" s="23">
        <v>1.6946316322389211E-7</v>
      </c>
      <c r="BQ133" s="23">
        <v>1.7821262910440946E-4</v>
      </c>
      <c r="BR133" s="23">
        <v>4.0893068712236167E-4</v>
      </c>
      <c r="BS133" s="23">
        <v>3.6717436104714509E-4</v>
      </c>
      <c r="BT133" s="23">
        <v>7.0776465078870388</v>
      </c>
    </row>
    <row r="134" spans="1:72">
      <c r="A134">
        <v>2</v>
      </c>
      <c r="B134">
        <v>61</v>
      </c>
      <c r="C134">
        <v>4.4997101468630794</v>
      </c>
      <c r="D134" s="23">
        <v>-0.50126897369794887</v>
      </c>
      <c r="E134" s="23">
        <v>4.5154680888920042</v>
      </c>
      <c r="F134" s="23">
        <v>3.7455300793516964</v>
      </c>
      <c r="G134" s="23">
        <v>-0.87791778726232306</v>
      </c>
      <c r="H134" s="23">
        <v>5.0891130709931538</v>
      </c>
      <c r="I134" s="23">
        <v>2.4782994504731097</v>
      </c>
      <c r="J134" s="23">
        <v>1.305406810260022</v>
      </c>
      <c r="K134" s="23">
        <v>-33.161218280108379</v>
      </c>
      <c r="L134" s="23">
        <v>2.3423462504303076</v>
      </c>
      <c r="M134">
        <v>5.0891130709931538</v>
      </c>
      <c r="N134" s="7">
        <v>-35.813908791590642</v>
      </c>
      <c r="O134" s="7">
        <v>8.827730766481872E-5</v>
      </c>
      <c r="P134" s="7">
        <v>5.4913327251402281E-5</v>
      </c>
      <c r="Q134" s="7">
        <v>-7.6086208229401864E-5</v>
      </c>
      <c r="R134" s="7">
        <v>4.7848346507466627E-5</v>
      </c>
      <c r="S134" s="7">
        <v>1.4319063491622101E-4</v>
      </c>
      <c r="T134" s="23">
        <v>8.3079878862181403E-5</v>
      </c>
      <c r="U134" s="23">
        <v>2.4782994504731097</v>
      </c>
      <c r="V134" s="23">
        <v>14.06528195701328</v>
      </c>
      <c r="W134" s="23">
        <v>18.87952074614088</v>
      </c>
      <c r="X134" s="23">
        <v>-11.042649124088388</v>
      </c>
      <c r="Y134" s="23">
        <v>27.774362396343392</v>
      </c>
      <c r="Z134" s="23">
        <v>5.170440306810768</v>
      </c>
      <c r="AA134" s="23">
        <v>11.301961044766312</v>
      </c>
      <c r="AB134" s="23">
        <v>-51.148594578635823</v>
      </c>
      <c r="AC134" s="23">
        <v>20.654717896360527</v>
      </c>
      <c r="AD134" s="7">
        <v>27.774362396343392</v>
      </c>
      <c r="AE134" s="7">
        <v>-28.509495413421998</v>
      </c>
      <c r="AF134" s="7">
        <v>1.8121311632957136E-4</v>
      </c>
      <c r="AG134" s="7">
        <v>3.8983013052510101E-4</v>
      </c>
      <c r="AH134" s="7">
        <v>-9.5702959075432716E-4</v>
      </c>
      <c r="AI134" s="7">
        <v>4.2192485365367065E-4</v>
      </c>
      <c r="AJ134">
        <v>5.7104324685467236E-4</v>
      </c>
      <c r="AK134">
        <v>9.7950329054641403E-4</v>
      </c>
      <c r="AL134">
        <v>9.8834408109462473</v>
      </c>
      <c r="AM134">
        <v>12.275848708477676</v>
      </c>
      <c r="AN134">
        <v>28.340487880012766</v>
      </c>
      <c r="AO134">
        <v>-8.4722740430127281</v>
      </c>
      <c r="AP134">
        <v>31.982823980294903</v>
      </c>
      <c r="AQ134">
        <v>8.6335126081955398</v>
      </c>
      <c r="AR134">
        <v>11.674655686049682</v>
      </c>
      <c r="AS134">
        <v>-66.736528746728595</v>
      </c>
      <c r="AT134" s="23">
        <v>21.791746788135601</v>
      </c>
      <c r="AU134" s="23">
        <v>31.982823980294903</v>
      </c>
      <c r="AV134" s="23">
        <v>-31.599873073523398</v>
      </c>
      <c r="AW134" s="23">
        <v>3.9410683836569228E-6</v>
      </c>
      <c r="AX134" s="23">
        <v>7.0007543248351307E-4</v>
      </c>
      <c r="AY134" s="23">
        <v>-7.3426375039444013E-4</v>
      </c>
      <c r="AZ134">
        <v>4.4515154458062638E-4</v>
      </c>
      <c r="BA134">
        <v>7.0401650086717002E-4</v>
      </c>
      <c r="BB134">
        <v>1.0118034927909766E-3</v>
      </c>
      <c r="BC134">
        <v>12.184900976547134</v>
      </c>
      <c r="BD134">
        <v>12.434201858457467</v>
      </c>
      <c r="BE134">
        <v>19.223295049440708</v>
      </c>
      <c r="BF134">
        <v>-5.6841632657249965</v>
      </c>
      <c r="BG134">
        <v>22.449372187433813</v>
      </c>
      <c r="BH134">
        <v>9.2081247204643617</v>
      </c>
      <c r="BI134">
        <v>6.6206237334847255</v>
      </c>
      <c r="BJ134" s="7">
        <v>-60.422691800077864</v>
      </c>
      <c r="BK134" s="7">
        <v>13.099078604241098</v>
      </c>
      <c r="BL134" s="7">
        <v>22.449372187433813</v>
      </c>
      <c r="BM134" s="7">
        <v>-37.228517138357176</v>
      </c>
      <c r="BN134" s="7">
        <v>1.2726795406381393E-4</v>
      </c>
      <c r="BO134" s="7">
        <v>4.2146199233975462E-4</v>
      </c>
      <c r="BP134" s="23">
        <v>-4.9262748302950001E-4</v>
      </c>
      <c r="BQ134" s="23">
        <v>2.6758181113024118E-4</v>
      </c>
      <c r="BR134" s="23">
        <v>5.4872994640356855E-4</v>
      </c>
      <c r="BS134" s="23">
        <v>5.7378739023534314E-4</v>
      </c>
      <c r="BT134" s="23">
        <v>9.4972490723694509</v>
      </c>
    </row>
    <row r="135" spans="1:72">
      <c r="A135">
        <v>2</v>
      </c>
      <c r="B135">
        <v>62</v>
      </c>
      <c r="C135">
        <v>4.4997101468630794</v>
      </c>
      <c r="D135" s="23">
        <v>-1.5012689736979488</v>
      </c>
      <c r="E135" s="23">
        <v>13.370785230601294</v>
      </c>
      <c r="F135" s="23">
        <v>38.547023530408282</v>
      </c>
      <c r="G135" s="23">
        <v>-6.4098527921865109</v>
      </c>
      <c r="H135" s="23">
        <v>40.085013418370394</v>
      </c>
      <c r="I135" s="23">
        <v>11.832795342639184</v>
      </c>
      <c r="J135" s="23">
        <v>14.126109037865605</v>
      </c>
      <c r="K135" s="23">
        <v>-76.507434373726596</v>
      </c>
      <c r="L135" s="23">
        <v>26.579300673847598</v>
      </c>
      <c r="M135">
        <v>40.085013418370394</v>
      </c>
      <c r="N135" s="7">
        <v>-32.347702456151112</v>
      </c>
      <c r="O135" s="7">
        <v>-9.5530820567068153E-5</v>
      </c>
      <c r="P135" s="7">
        <v>9.9543950575790158E-4</v>
      </c>
      <c r="Q135" s="7">
        <v>-5.5552057532282356E-4</v>
      </c>
      <c r="R135" s="7">
        <v>5.4294944154168671E-4</v>
      </c>
      <c r="S135" s="7">
        <v>8.9990868519083337E-4</v>
      </c>
      <c r="T135" s="23">
        <v>1.2242627832816826E-3</v>
      </c>
      <c r="U135" s="23">
        <v>15.57534262830287</v>
      </c>
      <c r="V135" s="23">
        <v>17.630531166462262</v>
      </c>
      <c r="W135" s="23">
        <v>49.276532725139454</v>
      </c>
      <c r="X135" s="23">
        <v>-5.2570428212015754</v>
      </c>
      <c r="Y135" s="23">
        <v>50.126979486333589</v>
      </c>
      <c r="Z135" s="23">
        <v>16.780084405268134</v>
      </c>
      <c r="AA135" s="23">
        <v>16.673447540532727</v>
      </c>
      <c r="AB135" s="23">
        <v>-80.810709608384215</v>
      </c>
      <c r="AC135" s="23">
        <v>31.828819748845312</v>
      </c>
      <c r="AD135" s="7">
        <v>50.126979486333589</v>
      </c>
      <c r="AE135" s="7">
        <v>-34.747653016112935</v>
      </c>
      <c r="AF135" s="7">
        <v>-1.0580214671079094E-4</v>
      </c>
      <c r="AG135" s="7">
        <v>1.2655245874985508E-3</v>
      </c>
      <c r="AH135" s="7">
        <v>-4.5561037783746619E-4</v>
      </c>
      <c r="AI135" s="7">
        <v>6.50184145912102E-4</v>
      </c>
      <c r="AJ135">
        <v>1.1597224407877598E-3</v>
      </c>
      <c r="AK135">
        <v>1.4450321201794987E-3</v>
      </c>
      <c r="AL135">
        <v>20.072119167480519</v>
      </c>
      <c r="AM135">
        <v>18.846717084551315</v>
      </c>
      <c r="AN135">
        <v>44.571175315767292</v>
      </c>
      <c r="AO135">
        <v>-5.5058497553378878</v>
      </c>
      <c r="AP135">
        <v>45.700061929462244</v>
      </c>
      <c r="AQ135">
        <v>17.717830470856363</v>
      </c>
      <c r="AR135">
        <v>13.99111572930294</v>
      </c>
      <c r="AS135">
        <v>-78.413002149818894</v>
      </c>
      <c r="AT135" s="23">
        <v>27.351912567719644</v>
      </c>
      <c r="AU135" s="23">
        <v>45.700061929462244</v>
      </c>
      <c r="AV135" s="23">
        <v>-38.36773089293095</v>
      </c>
      <c r="AW135" s="23">
        <v>-7.7415275402516229E-6</v>
      </c>
      <c r="AX135" s="23">
        <v>1.1069849958124395E-3</v>
      </c>
      <c r="AY135" s="23">
        <v>-4.7717364546262124E-4</v>
      </c>
      <c r="AZ135">
        <v>5.5873199359051013E-4</v>
      </c>
      <c r="BA135">
        <v>1.0992434682721879E-3</v>
      </c>
      <c r="BB135">
        <v>1.2125633632062555E-3</v>
      </c>
      <c r="BC135">
        <v>19.025367720095584</v>
      </c>
      <c r="BD135">
        <v>16.340161801309559</v>
      </c>
      <c r="BE135">
        <v>32.055278765341974</v>
      </c>
      <c r="BF135">
        <v>-6.5847285465922436</v>
      </c>
      <c r="BG135">
        <v>34.449543308066858</v>
      </c>
      <c r="BH135">
        <v>13.945897258584671</v>
      </c>
      <c r="BI135">
        <v>10.251823024741093</v>
      </c>
      <c r="BJ135" s="7">
        <v>-70.018293727335802</v>
      </c>
      <c r="BK135" s="7">
        <v>20.223362052276251</v>
      </c>
      <c r="BL135" s="7">
        <v>34.449543308066858</v>
      </c>
      <c r="BM135" s="7">
        <v>-38.335090385221115</v>
      </c>
      <c r="BN135" s="7">
        <v>7.8932950690277541E-5</v>
      </c>
      <c r="BO135" s="7">
        <v>7.5992135246501734E-4</v>
      </c>
      <c r="BP135" s="23">
        <v>-5.7067647403799538E-4</v>
      </c>
      <c r="BQ135" s="23">
        <v>4.1311331953826309E-4</v>
      </c>
      <c r="BR135" s="23">
        <v>8.3885430315529491E-4</v>
      </c>
      <c r="BS135" s="23">
        <v>8.8849132881089685E-4</v>
      </c>
      <c r="BT135" s="23">
        <v>14.518632169995456</v>
      </c>
    </row>
    <row r="136" spans="1:72">
      <c r="A136">
        <v>2</v>
      </c>
      <c r="B136">
        <v>63</v>
      </c>
      <c r="C136">
        <v>5.4997101452282067</v>
      </c>
      <c r="D136" s="23">
        <v>-1.5028050908619242</v>
      </c>
      <c r="E136" s="23">
        <v>19.569330270151216</v>
      </c>
      <c r="F136" s="23">
        <v>41.516099982734275</v>
      </c>
      <c r="G136" s="23">
        <v>-4.484963828467988</v>
      </c>
      <c r="H136" s="23">
        <v>42.397253318500439</v>
      </c>
      <c r="I136" s="23">
        <v>18.325629075865649</v>
      </c>
      <c r="J136" s="23">
        <v>12.035812121317395</v>
      </c>
      <c r="K136" s="23">
        <v>-78.884766329557877</v>
      </c>
      <c r="L136" s="23">
        <v>23.892413415309662</v>
      </c>
      <c r="M136">
        <v>42.397253318500439</v>
      </c>
      <c r="N136" s="7">
        <v>-40.930833105925785</v>
      </c>
      <c r="O136" s="7">
        <v>5.3893718419041312E-5</v>
      </c>
      <c r="P136" s="7">
        <v>1.0049204059643104E-3</v>
      </c>
      <c r="Q136" s="7">
        <v>-3.8869686513389015E-4</v>
      </c>
      <c r="R136" s="7">
        <v>4.8806297351869604E-4</v>
      </c>
      <c r="S136" s="7">
        <v>1.0588141243833516E-3</v>
      </c>
      <c r="T136" s="23">
        <v>1.0273933099783357E-3</v>
      </c>
      <c r="U136" s="23">
        <v>18.325629075865649</v>
      </c>
      <c r="V136" s="23">
        <v>19.321453252903929</v>
      </c>
      <c r="W136" s="23">
        <v>39.032366310002814</v>
      </c>
      <c r="X136" s="23">
        <v>-2.8997434706850593</v>
      </c>
      <c r="Y136" s="23">
        <v>39.450104785049305</v>
      </c>
      <c r="Z136" s="23">
        <v>17.506145868872025</v>
      </c>
      <c r="AA136" s="23">
        <v>10.97197945808864</v>
      </c>
      <c r="AB136" s="23">
        <v>-81.802341090542797</v>
      </c>
      <c r="AC136" s="23">
        <v>21.279622577690059</v>
      </c>
      <c r="AD136" s="7">
        <v>39.450104785049305</v>
      </c>
      <c r="AE136" s="7">
        <v>-41.17518256216092</v>
      </c>
      <c r="AF136" s="7">
        <v>7.8663319974715888E-5</v>
      </c>
      <c r="AG136" s="7">
        <v>9.3280288578233392E-4</v>
      </c>
      <c r="AH136" s="7">
        <v>-2.5131110079270588E-4</v>
      </c>
      <c r="AI136" s="7">
        <v>4.3469011230016667E-4</v>
      </c>
      <c r="AJ136">
        <v>1.0114662057570498E-3</v>
      </c>
      <c r="AK136">
        <v>8.9034356697831427E-4</v>
      </c>
      <c r="AL136">
        <v>17.506145868872025</v>
      </c>
      <c r="AM136">
        <v>13.872494999444889</v>
      </c>
      <c r="AN136">
        <v>26.186414932397181</v>
      </c>
      <c r="AO136">
        <v>-2.3647788375580374</v>
      </c>
      <c r="AP136">
        <v>26.624933339727765</v>
      </c>
      <c r="AQ136">
        <v>12.017672979552616</v>
      </c>
      <c r="AR136">
        <v>7.3036301800875743</v>
      </c>
      <c r="AS136">
        <v>-79.494552660597421</v>
      </c>
      <c r="AT136" s="23">
        <v>13.953123504619114</v>
      </c>
      <c r="AU136" s="23">
        <v>26.624933339727765</v>
      </c>
      <c r="AV136" s="23">
        <v>-39.355058950842583</v>
      </c>
      <c r="AW136" s="23">
        <v>8.037562086199833E-5</v>
      </c>
      <c r="AX136" s="23">
        <v>6.1397881795659823E-4</v>
      </c>
      <c r="AY136" s="23">
        <v>-2.0494749925502786E-4</v>
      </c>
      <c r="AZ136">
        <v>2.8502783830009897E-4</v>
      </c>
      <c r="BA136">
        <v>6.9435443881859659E-4</v>
      </c>
      <c r="BB136">
        <v>5.7160812572991653E-4</v>
      </c>
      <c r="BC136">
        <v>12.017672979552616</v>
      </c>
      <c r="BD136">
        <v>14.375094190966461</v>
      </c>
      <c r="BE136">
        <v>27.419488685441316</v>
      </c>
      <c r="BF136">
        <v>-3.5975899800456399</v>
      </c>
      <c r="BG136">
        <v>28.345896045537817</v>
      </c>
      <c r="BH136">
        <v>12.538374862922332</v>
      </c>
      <c r="BI136">
        <v>7.9037605913077424</v>
      </c>
      <c r="BJ136" s="7">
        <v>-75.55961756951902</v>
      </c>
      <c r="BK136" s="7">
        <v>15.372593083201856</v>
      </c>
      <c r="BL136" s="7">
        <v>28.345896045537817</v>
      </c>
      <c r="BM136" s="7">
        <v>-39.27563042299213</v>
      </c>
      <c r="BN136" s="7">
        <v>7.9591170881912276E-5</v>
      </c>
      <c r="BO136" s="7">
        <v>6.4484826564248886E-4</v>
      </c>
      <c r="BP136" s="23">
        <v>-3.1179113160395669E-4</v>
      </c>
      <c r="BQ136" s="23">
        <v>3.140240946137663E-4</v>
      </c>
      <c r="BR136" s="23">
        <v>7.2443943652440116E-4</v>
      </c>
      <c r="BS136" s="23">
        <v>6.4554573263560754E-4</v>
      </c>
      <c r="BT136" s="23">
        <v>12.538374862922332</v>
      </c>
    </row>
    <row r="137" spans="1:72">
      <c r="A137">
        <v>2</v>
      </c>
      <c r="B137">
        <v>64</v>
      </c>
      <c r="C137">
        <v>5.4997101452282067</v>
      </c>
      <c r="D137" s="23">
        <v>-0.50280509086192415</v>
      </c>
      <c r="E137" s="23">
        <v>9.6476609063052852</v>
      </c>
      <c r="F137" s="23">
        <v>16.475194643891363</v>
      </c>
      <c r="G137" s="23">
        <v>-1.3985031917448594</v>
      </c>
      <c r="H137" s="23">
        <v>16.750548999968764</v>
      </c>
      <c r="I137" s="23">
        <v>7.8368566650589937</v>
      </c>
      <c r="J137" s="23">
        <v>4.4568461674548852</v>
      </c>
      <c r="K137" s="23">
        <v>-78.861385173254533</v>
      </c>
      <c r="L137" s="23">
        <v>8.2537863747026048</v>
      </c>
      <c r="M137">
        <v>16.750548999968764</v>
      </c>
      <c r="N137" s="7">
        <v>-38.021026648981653</v>
      </c>
      <c r="O137" s="7">
        <v>7.8468183787339319E-5</v>
      </c>
      <c r="P137" s="7">
        <v>3.7432797908273631E-4</v>
      </c>
      <c r="Q137" s="7">
        <v>-1.212036099512201E-4</v>
      </c>
      <c r="R137" s="7">
        <v>1.6860446246272321E-4</v>
      </c>
      <c r="S137" s="7">
        <v>4.527961628700756E-4</v>
      </c>
      <c r="T137" s="23">
        <v>3.1972383948877152E-4</v>
      </c>
      <c r="U137" s="23">
        <v>7.8368566650589937</v>
      </c>
      <c r="V137" s="23">
        <v>0.96331492702077059</v>
      </c>
      <c r="W137" s="23">
        <v>3.9013545602525452</v>
      </c>
      <c r="X137" s="23">
        <v>3.3023199284926731E-2</v>
      </c>
      <c r="Y137" s="23">
        <v>3.9017256900158666</v>
      </c>
      <c r="Z137" s="23">
        <v>0.96294379725744927</v>
      </c>
      <c r="AA137" s="23">
        <v>1.4693909463792085</v>
      </c>
      <c r="AB137" s="23">
        <v>89.356111025694148</v>
      </c>
      <c r="AC137" s="23">
        <v>2.7246889049430729</v>
      </c>
      <c r="AD137" s="7">
        <v>3.9017256900158666</v>
      </c>
      <c r="AE137" s="7">
        <v>-34.134569002255795</v>
      </c>
      <c r="AF137" s="7">
        <v>-2.1497056496986401E-5</v>
      </c>
      <c r="AG137" s="7">
        <v>1.0581799427639122E-4</v>
      </c>
      <c r="AH137" s="7">
        <v>2.8620106046947083E-6</v>
      </c>
      <c r="AI137" s="7">
        <v>5.5658662260037996E-5</v>
      </c>
      <c r="AJ137">
        <v>8.4320937779404823E-5</v>
      </c>
      <c r="AK137">
        <v>1.2734721535286554E-4</v>
      </c>
      <c r="AL137">
        <v>1.4594008461819949</v>
      </c>
      <c r="AM137">
        <v>2.4227808003366884</v>
      </c>
      <c r="AN137">
        <v>3.9892764842479029</v>
      </c>
      <c r="AO137">
        <v>-0.81621403491921318</v>
      </c>
      <c r="AP137">
        <v>4.3372591814518513</v>
      </c>
      <c r="AQ137">
        <v>1.9236171853753776</v>
      </c>
      <c r="AR137">
        <v>1.2068209980382369</v>
      </c>
      <c r="AS137">
        <v>-66.90962758844654</v>
      </c>
      <c r="AT137" s="23">
        <v>2.3417144879368679</v>
      </c>
      <c r="AU137" s="23">
        <v>4.3372591814518513</v>
      </c>
      <c r="AV137" s="23">
        <v>-35.357812338714695</v>
      </c>
      <c r="AW137" s="23">
        <v>2.1630423314990155E-5</v>
      </c>
      <c r="AX137" s="23">
        <v>8.9511902951143561E-5</v>
      </c>
      <c r="AY137" s="23">
        <v>-7.0738549692997567E-5</v>
      </c>
      <c r="AZ137">
        <v>4.7835441160662863E-5</v>
      </c>
      <c r="BA137">
        <v>1.1114232626613371E-4</v>
      </c>
      <c r="BB137">
        <v>9.8039980060494688E-5</v>
      </c>
      <c r="BC137">
        <v>1.9236171853753776</v>
      </c>
      <c r="BD137">
        <v>11.566297260092588</v>
      </c>
      <c r="BE137">
        <v>19.615697880603559</v>
      </c>
      <c r="BF137">
        <v>-3.2509475542441946</v>
      </c>
      <c r="BG137">
        <v>20.764668664244255</v>
      </c>
      <c r="BH137">
        <v>9.354598542208846</v>
      </c>
      <c r="BI137">
        <v>5.7050350610177043</v>
      </c>
      <c r="BJ137" s="7">
        <v>-70.535245745053444</v>
      </c>
      <c r="BK137" s="7">
        <v>10.917567980169697</v>
      </c>
      <c r="BL137" s="7">
        <v>20.764668664244255</v>
      </c>
      <c r="BM137" s="7">
        <v>-38.290579632568686</v>
      </c>
      <c r="BN137" s="7">
        <v>9.5840277774962053E-5</v>
      </c>
      <c r="BO137" s="7">
        <v>4.446476379971054E-4</v>
      </c>
      <c r="BP137" s="23">
        <v>-2.8174878803449526E-4</v>
      </c>
      <c r="BQ137" s="23">
        <v>2.2301893908213447E-4</v>
      </c>
      <c r="BR137" s="23">
        <v>5.4048791577206742E-4</v>
      </c>
      <c r="BS137" s="23">
        <v>4.4838482813766908E-4</v>
      </c>
      <c r="BT137" s="23">
        <v>9.354598542208846</v>
      </c>
    </row>
    <row r="138" spans="1:72">
      <c r="A138">
        <v>2</v>
      </c>
      <c r="B138">
        <v>65</v>
      </c>
      <c r="C138">
        <v>8.4999974571183579</v>
      </c>
      <c r="D138" s="23">
        <v>-0.5000893913895974</v>
      </c>
      <c r="E138" s="23">
        <v>1.4793726726633858</v>
      </c>
      <c r="F138" s="23">
        <v>4.2241507612181604</v>
      </c>
      <c r="G138" s="23">
        <v>0.1036877817947701</v>
      </c>
      <c r="H138" s="23">
        <v>4.2280621365244198</v>
      </c>
      <c r="I138" s="23">
        <v>1.4754612973571271</v>
      </c>
      <c r="J138" s="23">
        <v>1.3763004195836464</v>
      </c>
      <c r="K138" s="23">
        <v>87.83967711929364</v>
      </c>
      <c r="L138" s="23">
        <v>2.6426909992036145</v>
      </c>
      <c r="M138">
        <v>4.2280621365244198</v>
      </c>
      <c r="N138" s="7">
        <v>-34.740177029151035</v>
      </c>
      <c r="O138" s="7">
        <v>-1.0039655491713368E-5</v>
      </c>
      <c r="P138" s="7">
        <v>1.0890072834565477E-4</v>
      </c>
      <c r="Q138" s="7">
        <v>8.9862744222152781E-6</v>
      </c>
      <c r="R138" s="7">
        <v>5.3983647643392787E-5</v>
      </c>
      <c r="S138" s="7">
        <v>9.8861072853941414E-5</v>
      </c>
      <c r="T138" s="23">
        <v>1.1927936969724406E-4</v>
      </c>
      <c r="U138" s="23">
        <v>1.7110570301644641</v>
      </c>
      <c r="V138" s="23">
        <v>1.2330422414646536</v>
      </c>
      <c r="W138" s="23">
        <v>4.2423346326862745</v>
      </c>
      <c r="X138" s="23">
        <v>0.10817792550176188</v>
      </c>
      <c r="Y138" s="23">
        <v>4.2462183961853093</v>
      </c>
      <c r="Z138" s="23">
        <v>1.2291584779656193</v>
      </c>
      <c r="AA138" s="23">
        <v>1.5085299591098451</v>
      </c>
      <c r="AB138" s="23">
        <v>87.943871408493223</v>
      </c>
      <c r="AC138" s="23">
        <v>2.8330510036275949</v>
      </c>
      <c r="AD138" s="7">
        <v>4.2462183961853093</v>
      </c>
      <c r="AE138" s="7">
        <v>-34.361644670233332</v>
      </c>
      <c r="AF138" s="7">
        <v>-1.7748068900493736E-5</v>
      </c>
      <c r="AG138" s="7">
        <v>1.126546013857766E-4</v>
      </c>
      <c r="AH138" s="7">
        <v>9.3754202101546745E-6</v>
      </c>
      <c r="AI138" s="7">
        <v>5.7872232198803524E-5</v>
      </c>
      <c r="AJ138">
        <v>9.4906532485282852E-5</v>
      </c>
      <c r="AK138">
        <v>1.3073926312285344E-4</v>
      </c>
      <c r="AL138">
        <v>1.6426130622452779</v>
      </c>
      <c r="AM138">
        <v>7.2603420122086746</v>
      </c>
      <c r="AN138">
        <v>15.772019886759393</v>
      </c>
      <c r="AO138">
        <v>0.22043936670436556</v>
      </c>
      <c r="AP138">
        <v>15.777725103241224</v>
      </c>
      <c r="AQ138">
        <v>6.9097085696904177</v>
      </c>
      <c r="AR138">
        <v>4.4340082667754031</v>
      </c>
      <c r="AS138">
        <v>88.517452332399856</v>
      </c>
      <c r="AT138" s="23">
        <v>8.7006817841516142</v>
      </c>
      <c r="AU138" s="23">
        <v>15.777725103241224</v>
      </c>
      <c r="AV138" s="23">
        <v>-37.116716454292565</v>
      </c>
      <c r="AW138" s="23">
        <v>1.5194115842457697E-5</v>
      </c>
      <c r="AX138" s="23">
        <v>3.8403349040631862E-4</v>
      </c>
      <c r="AY138" s="23">
        <v>1.9104745114377424E-5</v>
      </c>
      <c r="AZ138">
        <v>1.7773343150390578E-4</v>
      </c>
      <c r="BA138">
        <v>3.9922760624877632E-4</v>
      </c>
      <c r="BB138">
        <v>3.6933382665895283E-4</v>
      </c>
      <c r="BC138">
        <v>6.9097085696904177</v>
      </c>
      <c r="BD138">
        <v>7.257798480442883</v>
      </c>
      <c r="BE138">
        <v>15.768312993056039</v>
      </c>
      <c r="BF138">
        <v>0.2365044618206619</v>
      </c>
      <c r="BG138">
        <v>15.774880308198979</v>
      </c>
      <c r="BH138">
        <v>6.9078334420496796</v>
      </c>
      <c r="BI138">
        <v>4.4335234330746491</v>
      </c>
      <c r="BJ138" s="7">
        <v>88.409405180220816</v>
      </c>
      <c r="BK138" s="7">
        <v>8.7004320822033048</v>
      </c>
      <c r="BL138" s="7">
        <v>15.774880308198979</v>
      </c>
      <c r="BM138" s="7">
        <v>-37.115326160352581</v>
      </c>
      <c r="BN138" s="7">
        <v>1.516515166370565E-5</v>
      </c>
      <c r="BO138" s="7">
        <v>3.8395411387694302E-4</v>
      </c>
      <c r="BP138" s="23">
        <v>2.0497053357794237E-5</v>
      </c>
      <c r="BQ138" s="23">
        <v>1.7772833071005896E-4</v>
      </c>
      <c r="BR138" s="23">
        <v>3.9911926554064869E-4</v>
      </c>
      <c r="BS138" s="23">
        <v>3.6935812952562565E-4</v>
      </c>
      <c r="BT138" s="23">
        <v>6.9078334420496796</v>
      </c>
    </row>
    <row r="139" spans="1:72">
      <c r="A139">
        <v>2</v>
      </c>
      <c r="B139">
        <v>66</v>
      </c>
      <c r="C139">
        <v>8.4999974571183579</v>
      </c>
      <c r="D139" s="23">
        <v>-1.5000893913895972</v>
      </c>
      <c r="E139" s="23">
        <v>11.600265754910403</v>
      </c>
      <c r="F139" s="23">
        <v>24.314421333094067</v>
      </c>
      <c r="G139" s="23">
        <v>0.11257660238066977</v>
      </c>
      <c r="H139" s="23">
        <v>24.315418056617535</v>
      </c>
      <c r="I139" s="23">
        <v>10.77440612640134</v>
      </c>
      <c r="J139" s="23">
        <v>6.7705059651080974</v>
      </c>
      <c r="K139" s="23">
        <v>89.492731545533701</v>
      </c>
      <c r="L139" s="23">
        <v>13.148000778410223</v>
      </c>
      <c r="M139">
        <v>24.315418056617535</v>
      </c>
      <c r="N139" s="7">
        <v>-38.644916312670787</v>
      </c>
      <c r="O139" s="7">
        <v>3.5787250568726027E-5</v>
      </c>
      <c r="P139" s="7">
        <v>5.8673399229001901E-4</v>
      </c>
      <c r="Q139" s="7">
        <v>9.7566388729908306E-6</v>
      </c>
      <c r="R139" s="7">
        <v>2.6858117027328565E-4</v>
      </c>
      <c r="S139" s="7">
        <v>6.2252124285874506E-4</v>
      </c>
      <c r="T139" s="23">
        <v>5.5103312442666009E-4</v>
      </c>
      <c r="U139" s="23">
        <v>10.77440612640134</v>
      </c>
      <c r="V139" s="23">
        <v>17.268746363846834</v>
      </c>
      <c r="W139" s="23">
        <v>35.995624683572906</v>
      </c>
      <c r="X139" s="23">
        <v>-0.10857446126352571</v>
      </c>
      <c r="Y139" s="23">
        <v>35.996254154070037</v>
      </c>
      <c r="Z139" s="23">
        <v>15.979311314225924</v>
      </c>
      <c r="AA139" s="23">
        <v>10.008471419922056</v>
      </c>
      <c r="AB139" s="23">
        <v>-89.667826132247242</v>
      </c>
      <c r="AC139" s="23">
        <v>19.404666265240792</v>
      </c>
      <c r="AD139" s="7">
        <v>35.996254154070037</v>
      </c>
      <c r="AE139" s="7">
        <v>-40.6118560456814</v>
      </c>
      <c r="AF139" s="7">
        <v>5.5875518816906228E-5</v>
      </c>
      <c r="AG139" s="7">
        <v>8.6737357933836814E-4</v>
      </c>
      <c r="AH139" s="7">
        <v>-9.4097866428358137E-6</v>
      </c>
      <c r="AI139" s="7">
        <v>3.9638938741461458E-4</v>
      </c>
      <c r="AJ139">
        <v>9.2324909815527439E-4</v>
      </c>
      <c r="AK139">
        <v>8.1155261463121279E-4</v>
      </c>
      <c r="AL139">
        <v>15.979311314225924</v>
      </c>
      <c r="AM139">
        <v>17.033739664735403</v>
      </c>
      <c r="AN139">
        <v>35.854996817164775</v>
      </c>
      <c r="AO139">
        <v>4.4831142244378161E-2</v>
      </c>
      <c r="AP139">
        <v>35.855103601737966</v>
      </c>
      <c r="AQ139">
        <v>15.86662094457005</v>
      </c>
      <c r="AR139">
        <v>9.9942413285839571</v>
      </c>
      <c r="AS139">
        <v>89.86352581076595</v>
      </c>
      <c r="AT139" s="23">
        <v>19.431277826185937</v>
      </c>
      <c r="AU139" s="23">
        <v>35.855103601737966</v>
      </c>
      <c r="AV139" s="23">
        <v>-40.513395767363626</v>
      </c>
      <c r="AW139" s="23">
        <v>5.057514454049853E-5</v>
      </c>
      <c r="AX139" s="23">
        <v>8.6616295447910238E-4</v>
      </c>
      <c r="AY139" s="23">
        <v>3.8853656611788984E-6</v>
      </c>
      <c r="AZ139">
        <v>3.9693299585379077E-4</v>
      </c>
      <c r="BA139">
        <v>9.1673809901960095E-4</v>
      </c>
      <c r="BB139">
        <v>8.1559706460161393E-4</v>
      </c>
      <c r="BC139">
        <v>15.86662094457005</v>
      </c>
      <c r="BD139">
        <v>11.449149721343108</v>
      </c>
      <c r="BE139">
        <v>24.232066354395773</v>
      </c>
      <c r="BF139">
        <v>0.19900819793790941</v>
      </c>
      <c r="BG139">
        <v>24.235163821873527</v>
      </c>
      <c r="BH139">
        <v>10.704364822721661</v>
      </c>
      <c r="BI139">
        <v>6.765399499575933</v>
      </c>
      <c r="BJ139" s="7">
        <v>89.108290580640443</v>
      </c>
      <c r="BK139" s="7">
        <v>13.175621361057818</v>
      </c>
      <c r="BL139" s="7">
        <v>24.235163821873527</v>
      </c>
      <c r="BM139" s="7">
        <v>-38.579981474523272</v>
      </c>
      <c r="BN139" s="7">
        <v>3.2274012273595961E-5</v>
      </c>
      <c r="BO139" s="7">
        <v>5.8620039970588031E-4</v>
      </c>
      <c r="BP139" s="23">
        <v>1.7247377154621986E-5</v>
      </c>
      <c r="BQ139" s="23">
        <v>2.6914539053278784E-4</v>
      </c>
      <c r="BR139" s="23">
        <v>6.1847441197947629E-4</v>
      </c>
      <c r="BS139" s="23">
        <v>5.5419483461368972E-4</v>
      </c>
      <c r="BT139" s="23">
        <v>10.704364822721661</v>
      </c>
    </row>
    <row r="140" spans="1:72">
      <c r="A140">
        <v>2</v>
      </c>
      <c r="B140">
        <v>67</v>
      </c>
      <c r="C140">
        <v>9.5000123638111074</v>
      </c>
      <c r="D140" s="23">
        <v>-1.500108381622284</v>
      </c>
      <c r="E140" s="23">
        <v>16.898940281997483</v>
      </c>
      <c r="F140" s="23">
        <v>35.779564951691363</v>
      </c>
      <c r="G140" s="23">
        <v>0.10054576445889093</v>
      </c>
      <c r="H140" s="23">
        <v>35.780100376988315</v>
      </c>
      <c r="I140" s="23">
        <v>15.803551570106656</v>
      </c>
      <c r="J140" s="23">
        <v>9.9882744034408297</v>
      </c>
      <c r="K140" s="23">
        <v>89.694891973339821</v>
      </c>
      <c r="L140" s="23">
        <v>19.452244493550687</v>
      </c>
      <c r="M140">
        <v>35.780100376988315</v>
      </c>
      <c r="N140" s="7">
        <v>-40.456293318043357</v>
      </c>
      <c r="O140" s="7">
        <v>4.7466844181936075E-5</v>
      </c>
      <c r="P140" s="7">
        <v>8.6562724653534151E-4</v>
      </c>
      <c r="Q140" s="7">
        <v>8.7139662531084357E-6</v>
      </c>
      <c r="R140" s="7">
        <v>3.9736129306433267E-4</v>
      </c>
      <c r="S140" s="7">
        <v>9.1309409071727759E-4</v>
      </c>
      <c r="T140" s="23">
        <v>8.1820680587914123E-4</v>
      </c>
      <c r="U140" s="23">
        <v>15.803551570106656</v>
      </c>
      <c r="V140" s="23">
        <v>16.764196077837379</v>
      </c>
      <c r="W140" s="23">
        <v>35.706947059281902</v>
      </c>
      <c r="X140" s="23">
        <v>0.13513236101880727</v>
      </c>
      <c r="Y140" s="23">
        <v>35.707911007222556</v>
      </c>
      <c r="Z140" s="23">
        <v>15.741342941135782</v>
      </c>
      <c r="AA140" s="23">
        <v>9.9832840330433861</v>
      </c>
      <c r="AB140" s="23">
        <v>89.591295441820535</v>
      </c>
      <c r="AC140" s="23">
        <v>19.475740751211209</v>
      </c>
      <c r="AD140" s="7">
        <v>35.707911007222556</v>
      </c>
      <c r="AE140" s="7">
        <v>-40.399075059469929</v>
      </c>
      <c r="AF140" s="7">
        <v>4.4323635923735832E-5</v>
      </c>
      <c r="AG140" s="7">
        <v>8.6517617845299722E-4</v>
      </c>
      <c r="AH140" s="7">
        <v>1.1711471288295726E-5</v>
      </c>
      <c r="AI140" s="7">
        <v>3.9784126355458654E-4</v>
      </c>
      <c r="AJ140">
        <v>9.0949981437673307E-4</v>
      </c>
      <c r="AK140">
        <v>8.2093608468411798E-4</v>
      </c>
      <c r="AL140">
        <v>15.741342941135782</v>
      </c>
      <c r="AM140">
        <v>11.34745671691824</v>
      </c>
      <c r="AN140">
        <v>24.169288145957658</v>
      </c>
      <c r="AO140">
        <v>0.20537166822033578</v>
      </c>
      <c r="AP140">
        <v>24.172576810843346</v>
      </c>
      <c r="AQ140">
        <v>10.655023458862768</v>
      </c>
      <c r="AR140">
        <v>6.7587766759902888</v>
      </c>
      <c r="AS140">
        <v>89.082587600282679</v>
      </c>
      <c r="AT140" s="23">
        <v>13.186493851230317</v>
      </c>
      <c r="AU140" s="23">
        <v>24.172576810843346</v>
      </c>
      <c r="AV140" s="23">
        <v>-38.537262934250023</v>
      </c>
      <c r="AW140" s="23">
        <v>3.0005441182403691E-5</v>
      </c>
      <c r="AX140" s="23">
        <v>5.8561813644078032E-4</v>
      </c>
      <c r="AY140" s="23">
        <v>1.7798877912426564E-5</v>
      </c>
      <c r="AZ140">
        <v>2.6936748864363571E-4</v>
      </c>
      <c r="BA140">
        <v>6.1562357762318402E-4</v>
      </c>
      <c r="BB140">
        <v>5.5589771288180271E-4</v>
      </c>
      <c r="BC140">
        <v>10.655023458862768</v>
      </c>
      <c r="BD140">
        <v>11.391991770200788</v>
      </c>
      <c r="BE140">
        <v>24.199465223140365</v>
      </c>
      <c r="BF140">
        <v>0.21616125500695696</v>
      </c>
      <c r="BG140">
        <v>24.203112498750066</v>
      </c>
      <c r="BH140">
        <v>10.677437098002342</v>
      </c>
      <c r="BI140">
        <v>6.7628377003738622</v>
      </c>
      <c r="BJ140" s="7">
        <v>89.033343550737868</v>
      </c>
      <c r="BK140" s="7">
        <v>13.18460396396747</v>
      </c>
      <c r="BL140" s="7">
        <v>24.203112498750066</v>
      </c>
      <c r="BM140" s="7">
        <v>-38.555615549006021</v>
      </c>
      <c r="BN140" s="7">
        <v>3.0964035795265871E-5</v>
      </c>
      <c r="BO140" s="7">
        <v>5.8595455208931585E-4</v>
      </c>
      <c r="BP140" s="23">
        <v>1.873397543393721E-5</v>
      </c>
      <c r="BQ140" s="23">
        <v>2.6932888291632436E-4</v>
      </c>
      <c r="BR140" s="23">
        <v>6.1691858788458177E-4</v>
      </c>
      <c r="BS140" s="23">
        <v>5.5530661351355743E-4</v>
      </c>
      <c r="BT140" s="23">
        <v>10.677437098002342</v>
      </c>
    </row>
    <row r="141" spans="1:72">
      <c r="A141">
        <v>2</v>
      </c>
      <c r="B141">
        <v>68</v>
      </c>
      <c r="C141">
        <v>9.5000123638111056</v>
      </c>
      <c r="D141" s="23">
        <v>-0.5001083816222841</v>
      </c>
      <c r="E141" s="23">
        <v>7.3289881793800973</v>
      </c>
      <c r="F141" s="23">
        <v>15.742854879395209</v>
      </c>
      <c r="G141" s="23">
        <v>0.19981410787046347</v>
      </c>
      <c r="H141" s="23">
        <v>15.747597429680773</v>
      </c>
      <c r="I141" s="23">
        <v>6.9215529176325914</v>
      </c>
      <c r="J141" s="23">
        <v>4.4130222560240906</v>
      </c>
      <c r="K141" s="23">
        <v>88.640350721961923</v>
      </c>
      <c r="L141" s="23">
        <v>8.6317460199243552</v>
      </c>
      <c r="M141">
        <v>15.747597429680773</v>
      </c>
      <c r="N141" s="7">
        <v>-37.149546812986046</v>
      </c>
      <c r="O141" s="7">
        <v>1.7655528009058611E-5</v>
      </c>
      <c r="P141" s="7">
        <v>3.8225641834304828E-4</v>
      </c>
      <c r="Q141" s="7">
        <v>1.7317222682106631E-5</v>
      </c>
      <c r="R141" s="7">
        <v>1.7632524416486854E-4</v>
      </c>
      <c r="S141" s="7">
        <v>3.9991194635210689E-4</v>
      </c>
      <c r="T141" s="23">
        <v>3.6501191135873858E-4</v>
      </c>
      <c r="U141" s="23">
        <v>6.9215529176325914</v>
      </c>
      <c r="V141" s="23">
        <v>1.8594029398175882</v>
      </c>
      <c r="W141" s="23">
        <v>4.2221739672828047</v>
      </c>
      <c r="X141" s="23">
        <v>7.8656782257953764E-2</v>
      </c>
      <c r="Y141" s="23">
        <v>4.2247895605819572</v>
      </c>
      <c r="Z141" s="23">
        <v>1.8244730721301174</v>
      </c>
      <c r="AA141" s="23">
        <v>1.20015824422592</v>
      </c>
      <c r="AB141" s="23">
        <v>88.095431174989699</v>
      </c>
      <c r="AC141" s="23">
        <v>2.3843235878203224</v>
      </c>
      <c r="AD141" s="7">
        <v>4.2247895605819572</v>
      </c>
      <c r="AE141" s="7">
        <v>-35.26533097928175</v>
      </c>
      <c r="AF141" s="7">
        <v>1.5136275997904023E-6</v>
      </c>
      <c r="AG141" s="7">
        <v>1.0390037212328575E-4</v>
      </c>
      <c r="AH141" s="7">
        <v>6.8169211290245222E-6</v>
      </c>
      <c r="AI141" s="7">
        <v>4.8705839794179613E-5</v>
      </c>
      <c r="AJ141">
        <v>1.0541399972307615E-4</v>
      </c>
      <c r="AK141">
        <v>1.0261342927608865E-4</v>
      </c>
      <c r="AL141">
        <v>1.8244730721301174</v>
      </c>
      <c r="AM141">
        <v>1.6519688016279903</v>
      </c>
      <c r="AN141">
        <v>4.2177760961310584</v>
      </c>
      <c r="AO141">
        <v>9.4876870245596795E-2</v>
      </c>
      <c r="AP141">
        <v>4.2212796117322844</v>
      </c>
      <c r="AQ141">
        <v>1.6484652860267639</v>
      </c>
      <c r="AR141">
        <v>1.2864071628527602</v>
      </c>
      <c r="AS141">
        <v>87.885201209981687</v>
      </c>
      <c r="AT141" s="23">
        <v>2.5184690533154068</v>
      </c>
      <c r="AU141" s="23">
        <v>4.2212796117322844</v>
      </c>
      <c r="AV141" s="23">
        <v>-35.003074274551558</v>
      </c>
      <c r="AW141" s="23">
        <v>-4.721368933654721E-6</v>
      </c>
      <c r="AX141" s="23">
        <v>1.0646361382814607E-4</v>
      </c>
      <c r="AY141" s="23">
        <v>8.2226620879521585E-6</v>
      </c>
      <c r="AZ141">
        <v>5.1446100212225564E-5</v>
      </c>
      <c r="BA141">
        <v>1.0174224489449135E-4</v>
      </c>
      <c r="BB141">
        <v>1.1148862078057376E-4</v>
      </c>
      <c r="BC141">
        <v>1.7609234693277147</v>
      </c>
      <c r="BD141">
        <v>7.2857659461386417</v>
      </c>
      <c r="BE141">
        <v>15.76157542747718</v>
      </c>
      <c r="BF141">
        <v>0.2269368807555078</v>
      </c>
      <c r="BG141">
        <v>15.767647234673614</v>
      </c>
      <c r="BH141">
        <v>6.9142024120847463</v>
      </c>
      <c r="BI141">
        <v>4.4267224112944339</v>
      </c>
      <c r="BJ141" s="7">
        <v>88.467389046511443</v>
      </c>
      <c r="BK141" s="7">
        <v>8.6764744333272628</v>
      </c>
      <c r="BL141" s="7">
        <v>15.767647234673614</v>
      </c>
      <c r="BM141" s="7">
        <v>-37.128496152167862</v>
      </c>
      <c r="BN141" s="7">
        <v>1.6101086475668884E-5</v>
      </c>
      <c r="BO141" s="7">
        <v>3.8338616400033669E-4</v>
      </c>
      <c r="BP141" s="23">
        <v>1.9667862998810194E-5</v>
      </c>
      <c r="BQ141" s="23">
        <v>1.7723893513725767E-4</v>
      </c>
      <c r="BR141" s="23">
        <v>3.9948725047600557E-4</v>
      </c>
      <c r="BS141" s="23">
        <v>3.6781130081502556E-4</v>
      </c>
      <c r="BT141" s="23">
        <v>6.9142024120847463</v>
      </c>
    </row>
    <row r="142" spans="1:72">
      <c r="A142">
        <v>2</v>
      </c>
      <c r="B142">
        <v>69</v>
      </c>
      <c r="C142">
        <v>10.500021215367557</v>
      </c>
      <c r="D142" s="23">
        <v>-0.50002411202298169</v>
      </c>
      <c r="E142" s="23">
        <v>2.1206599284898462</v>
      </c>
      <c r="F142" s="23">
        <v>4.221354570113844</v>
      </c>
      <c r="G142" s="23">
        <v>4.4913446932398675E-2</v>
      </c>
      <c r="H142" s="23">
        <v>4.2223143937902172</v>
      </c>
      <c r="I142" s="23">
        <v>1.9026043495811069</v>
      </c>
      <c r="J142" s="23">
        <v>1.1598550221045552</v>
      </c>
      <c r="K142" s="23">
        <v>88.775745797706662</v>
      </c>
      <c r="L142" s="23">
        <v>2.2191408364898471</v>
      </c>
      <c r="M142">
        <v>4.2223143937902172</v>
      </c>
      <c r="N142" s="7">
        <v>-35.383765478854109</v>
      </c>
      <c r="O142" s="7">
        <v>9.4490750860453717E-6</v>
      </c>
      <c r="P142" s="7">
        <v>1.0047917622307999E-4</v>
      </c>
      <c r="Q142" s="7">
        <v>3.8924987341466335E-6</v>
      </c>
      <c r="R142" s="7">
        <v>4.533156431237417E-5</v>
      </c>
      <c r="S142" s="7">
        <v>1.0992825130912536E-4</v>
      </c>
      <c r="T142" s="23">
        <v>9.1113285855653811E-5</v>
      </c>
      <c r="U142" s="23">
        <v>1.9026043495811069</v>
      </c>
      <c r="V142" s="23">
        <v>1.9868294798128108</v>
      </c>
      <c r="W142" s="23">
        <v>4.2222506576909264</v>
      </c>
      <c r="X142" s="23">
        <v>6.4700888221057323E-2</v>
      </c>
      <c r="Y142" s="23">
        <v>4.224121760975839</v>
      </c>
      <c r="Z142" s="23">
        <v>1.862724041251121</v>
      </c>
      <c r="AA142" s="23">
        <v>1.1806988598623591</v>
      </c>
      <c r="AB142" s="23">
        <v>88.343508833433802</v>
      </c>
      <c r="AC142" s="23">
        <v>2.3027150372651422</v>
      </c>
      <c r="AD142" s="7">
        <v>4.224121760975839</v>
      </c>
      <c r="AE142" s="7">
        <v>-35.323041332766316</v>
      </c>
      <c r="AF142" s="7">
        <v>5.3779023376732016E-6</v>
      </c>
      <c r="AG142" s="7">
        <v>1.022461533790591E-4</v>
      </c>
      <c r="AH142" s="7">
        <v>5.6074103124868178E-6</v>
      </c>
      <c r="AI142" s="7">
        <v>4.7038778741945656E-5</v>
      </c>
      <c r="AJ142">
        <v>1.0762405571673229E-4</v>
      </c>
      <c r="AK142">
        <v>9.7030413326078046E-5</v>
      </c>
      <c r="AL142">
        <v>1.862724041251121</v>
      </c>
      <c r="AM142">
        <v>7.369810618478815</v>
      </c>
      <c r="AN142">
        <v>15.735843119133866</v>
      </c>
      <c r="AO142">
        <v>0.1694699266369194</v>
      </c>
      <c r="AP142">
        <v>15.739274647835536</v>
      </c>
      <c r="AQ142">
        <v>6.9316961212838049</v>
      </c>
      <c r="AR142">
        <v>4.4037892632758657</v>
      </c>
      <c r="AS142">
        <v>88.839999215838375</v>
      </c>
      <c r="AT142" s="23">
        <v>8.5984815174142017</v>
      </c>
      <c r="AU142" s="23">
        <v>15.739274647835536</v>
      </c>
      <c r="AV142" s="23">
        <v>-37.168923009385487</v>
      </c>
      <c r="AW142" s="23">
        <v>1.8984961545117118E-5</v>
      </c>
      <c r="AX142" s="23">
        <v>3.8151303657350176E-4</v>
      </c>
      <c r="AY142" s="23">
        <v>1.4687393641862687E-5</v>
      </c>
      <c r="AZ142">
        <v>1.7564573256737752E-4</v>
      </c>
      <c r="BA142">
        <v>4.0049799811861888E-4</v>
      </c>
      <c r="BB142">
        <v>3.6282547418252912E-4</v>
      </c>
      <c r="BC142">
        <v>6.9316961212838049</v>
      </c>
      <c r="BD142">
        <v>7.4142871651631124</v>
      </c>
      <c r="BE142">
        <v>15.731423539215369</v>
      </c>
      <c r="BF142">
        <v>0.11946728799443811</v>
      </c>
      <c r="BG142">
        <v>15.733139212582245</v>
      </c>
      <c r="BH142">
        <v>6.9437132113135434</v>
      </c>
      <c r="BI142">
        <v>4.3947130006343507</v>
      </c>
      <c r="BJ142" s="7">
        <v>89.177230122133849</v>
      </c>
      <c r="BK142" s="7">
        <v>8.5646273916365327</v>
      </c>
      <c r="BL142" s="7">
        <v>15.733139212582245</v>
      </c>
      <c r="BM142" s="7">
        <v>-37.190016362056738</v>
      </c>
      <c r="BN142" s="7">
        <v>2.0391538000148068E-5</v>
      </c>
      <c r="BO142" s="7">
        <v>3.8080078087574491E-4</v>
      </c>
      <c r="BP142" s="23">
        <v>1.0353831626183291E-5</v>
      </c>
      <c r="BQ142" s="23">
        <v>1.7495417642335331E-4</v>
      </c>
      <c r="BR142" s="23">
        <v>4.0119231887589301E-4</v>
      </c>
      <c r="BS142" s="23">
        <v>3.6055793456739278E-4</v>
      </c>
      <c r="BT142" s="23">
        <v>6.9437132113135434</v>
      </c>
    </row>
    <row r="143" spans="1:72">
      <c r="A143">
        <v>2</v>
      </c>
      <c r="B143">
        <v>70</v>
      </c>
      <c r="C143">
        <v>10.500021215367557</v>
      </c>
      <c r="D143" s="23">
        <v>-1.5000241120229818</v>
      </c>
      <c r="E143" s="23">
        <v>11.331158304178565</v>
      </c>
      <c r="F143" s="23">
        <v>24.155171351907555</v>
      </c>
      <c r="G143" s="23">
        <v>0.17914366757716613</v>
      </c>
      <c r="H143" s="23">
        <v>24.157673391893752</v>
      </c>
      <c r="I143" s="23">
        <v>10.645898896825834</v>
      </c>
      <c r="J143" s="23">
        <v>6.7558872475339591</v>
      </c>
      <c r="K143" s="23">
        <v>89.199820942540484</v>
      </c>
      <c r="L143" s="23">
        <v>13.183662011958523</v>
      </c>
      <c r="M143">
        <v>24.157673391893752</v>
      </c>
      <c r="N143" s="7">
        <v>-38.531027800669413</v>
      </c>
      <c r="O143" s="7">
        <v>2.9694574318618352E-5</v>
      </c>
      <c r="P143" s="7">
        <v>5.8540180638687279E-4</v>
      </c>
      <c r="Q143" s="7">
        <v>1.552578452335382E-5</v>
      </c>
      <c r="R143" s="7">
        <v>2.6930964116412274E-4</v>
      </c>
      <c r="S143" s="7">
        <v>6.1509638070549109E-4</v>
      </c>
      <c r="T143" s="23">
        <v>5.5592407553372474E-4</v>
      </c>
      <c r="U143" s="23">
        <v>10.645898896825834</v>
      </c>
      <c r="V143" s="23">
        <v>16.692620368085272</v>
      </c>
      <c r="W143" s="23">
        <v>35.670831751347691</v>
      </c>
      <c r="X143" s="23">
        <v>0.13126983303131362</v>
      </c>
      <c r="Y143" s="23">
        <v>35.671739684364866</v>
      </c>
      <c r="Z143" s="23">
        <v>15.709035635829888</v>
      </c>
      <c r="AA143" s="23">
        <v>9.9813520242674887</v>
      </c>
      <c r="AB143" s="23">
        <v>89.603717783016933</v>
      </c>
      <c r="AC143" s="23">
        <v>19.489954348397063</v>
      </c>
      <c r="AD143" s="7">
        <v>35.671739684364866</v>
      </c>
      <c r="AE143" s="7">
        <v>-40.368699762939933</v>
      </c>
      <c r="AF143" s="7">
        <v>4.2622005064400023E-5</v>
      </c>
      <c r="AG143" s="7">
        <v>8.650111650057705E-4</v>
      </c>
      <c r="AH143" s="7">
        <v>1.1376718862714527E-5</v>
      </c>
      <c r="AI143" s="7">
        <v>3.9813161222662495E-4</v>
      </c>
      <c r="AJ143">
        <v>9.0763317007017054E-4</v>
      </c>
      <c r="AK143">
        <v>8.2246784746952523E-4</v>
      </c>
      <c r="AL143">
        <v>15.709035635829888</v>
      </c>
      <c r="AM143">
        <v>16.627205354064991</v>
      </c>
      <c r="AN143">
        <v>35.641535845221732</v>
      </c>
      <c r="AO143">
        <v>0.10365870621715571</v>
      </c>
      <c r="AP143">
        <v>35.642100935223347</v>
      </c>
      <c r="AQ143">
        <v>15.680622359786014</v>
      </c>
      <c r="AR143">
        <v>9.9807392877186665</v>
      </c>
      <c r="AS143">
        <v>89.687658156344028</v>
      </c>
      <c r="AT143" s="23">
        <v>19.505682778735128</v>
      </c>
      <c r="AU143" s="23">
        <v>35.642100935223347</v>
      </c>
      <c r="AV143" s="23">
        <v>-40.340899223444879</v>
      </c>
      <c r="AW143" s="23">
        <v>4.1018596418755379E-5</v>
      </c>
      <c r="AX143" s="23">
        <v>8.6497291770221141E-4</v>
      </c>
      <c r="AY143" s="23">
        <v>8.9837545388220382E-6</v>
      </c>
      <c r="AZ143">
        <v>3.9845290519716412E-4</v>
      </c>
      <c r="BA143">
        <v>9.0599151412096681E-4</v>
      </c>
      <c r="BB143">
        <v>8.2400329575026241E-4</v>
      </c>
      <c r="BC143">
        <v>15.680622359786014</v>
      </c>
      <c r="BD143">
        <v>11.321484018019913</v>
      </c>
      <c r="BE143">
        <v>24.141364730033111</v>
      </c>
      <c r="BF143">
        <v>0.13103502144325202</v>
      </c>
      <c r="BG143">
        <v>24.142703929965919</v>
      </c>
      <c r="BH143">
        <v>10.638854624415909</v>
      </c>
      <c r="BI143">
        <v>6.7519246527750045</v>
      </c>
      <c r="BJ143" s="7">
        <v>89.414447894545262</v>
      </c>
      <c r="BK143" s="7">
        <v>13.176420693280528</v>
      </c>
      <c r="BL143" s="7">
        <v>24.142703929965919</v>
      </c>
      <c r="BM143" s="7">
        <v>-38.527946123018445</v>
      </c>
      <c r="BN143" s="7">
        <v>2.9580607056173645E-5</v>
      </c>
      <c r="BO143" s="7">
        <v>5.8510877124341102E-4</v>
      </c>
      <c r="BP143" s="23">
        <v>1.1356368525083487E-5</v>
      </c>
      <c r="BQ143" s="23">
        <v>2.6916171891513361E-4</v>
      </c>
      <c r="BR143" s="23">
        <v>6.1468937829958466E-4</v>
      </c>
      <c r="BS143" s="23">
        <v>5.556442281814143E-4</v>
      </c>
      <c r="BT143" s="23">
        <v>10.638854624415909</v>
      </c>
    </row>
    <row r="144" spans="1:72">
      <c r="A144">
        <v>2</v>
      </c>
      <c r="B144">
        <v>71</v>
      </c>
      <c r="C144">
        <v>11.500006308674811</v>
      </c>
      <c r="D144" s="23">
        <v>-1.500005121790295</v>
      </c>
      <c r="E144" s="23">
        <v>16.59723864934038</v>
      </c>
      <c r="F144" s="23">
        <v>35.628228041145029</v>
      </c>
      <c r="G144" s="23">
        <v>7.1162758702747769E-2</v>
      </c>
      <c r="H144" s="23">
        <v>35.628494137001368</v>
      </c>
      <c r="I144" s="23">
        <v>15.667640007145627</v>
      </c>
      <c r="J144" s="23">
        <v>9.9804270649278699</v>
      </c>
      <c r="K144" s="23">
        <v>89.785757343657011</v>
      </c>
      <c r="L144" s="23">
        <v>19.512792859544074</v>
      </c>
      <c r="M144">
        <v>35.628494137001368</v>
      </c>
      <c r="N144" s="7">
        <v>-40.32822909359529</v>
      </c>
      <c r="O144" s="7">
        <v>4.0282607828439597E-5</v>
      </c>
      <c r="P144" s="7">
        <v>8.6495881480663675E-4</v>
      </c>
      <c r="Q144" s="7">
        <v>6.1674390875684223E-6</v>
      </c>
      <c r="R144" s="7">
        <v>3.9859814658074646E-4</v>
      </c>
      <c r="S144" s="7">
        <v>9.0524142263507634E-4</v>
      </c>
      <c r="T144" s="23">
        <v>8.2469926861907981E-4</v>
      </c>
      <c r="U144" s="23">
        <v>15.667640007145627</v>
      </c>
      <c r="V144" s="23">
        <v>16.577443532726782</v>
      </c>
      <c r="W144" s="23">
        <v>35.619707476145031</v>
      </c>
      <c r="X144" s="23">
        <v>2.0123654052511923E-2</v>
      </c>
      <c r="Y144" s="23">
        <v>35.619728742576449</v>
      </c>
      <c r="Z144" s="23">
        <v>15.659145302661546</v>
      </c>
      <c r="AA144" s="23">
        <v>9.9802917199574512</v>
      </c>
      <c r="AB144" s="23">
        <v>89.93945054368946</v>
      </c>
      <c r="AC144" s="23">
        <v>19.517653032323864</v>
      </c>
      <c r="AD144" s="7">
        <v>35.619728742576449</v>
      </c>
      <c r="AE144" s="7">
        <v>-40.319869734081628</v>
      </c>
      <c r="AF144" s="7">
        <v>3.9792923302826983E-5</v>
      </c>
      <c r="AG144" s="7">
        <v>8.6495769418428326E-4</v>
      </c>
      <c r="AH144" s="7">
        <v>1.7440500178816044E-6</v>
      </c>
      <c r="AI144" s="7">
        <v>3.9869742790229064E-4</v>
      </c>
      <c r="AJ144">
        <v>9.0475061748711023E-4</v>
      </c>
      <c r="AK144">
        <v>8.2516661397217899E-4</v>
      </c>
      <c r="AL144">
        <v>15.659145302661546</v>
      </c>
      <c r="AM144">
        <v>11.319418464843482</v>
      </c>
      <c r="AN144">
        <v>24.132540863141532</v>
      </c>
      <c r="AO144">
        <v>2.4154926412664285E-2</v>
      </c>
      <c r="AP144">
        <v>24.132586399145822</v>
      </c>
      <c r="AQ144">
        <v>10.635587798395502</v>
      </c>
      <c r="AR144">
        <v>6.7484993003751601</v>
      </c>
      <c r="AS144">
        <v>89.89198817142514</v>
      </c>
      <c r="AT144" s="23">
        <v>13.168427635236469</v>
      </c>
      <c r="AU144" s="23">
        <v>24.132586399145822</v>
      </c>
      <c r="AV144" s="23">
        <v>-38.528104649397882</v>
      </c>
      <c r="AW144" s="23">
        <v>2.9632662212745638E-5</v>
      </c>
      <c r="AX144" s="23">
        <v>5.8486796613899279E-4</v>
      </c>
      <c r="AY144" s="23">
        <v>2.0934269557638414E-6</v>
      </c>
      <c r="AZ144">
        <v>2.6899844048826701E-4</v>
      </c>
      <c r="BA144">
        <v>6.145006283517384E-4</v>
      </c>
      <c r="BB144">
        <v>5.5523925037995214E-4</v>
      </c>
      <c r="BC144">
        <v>10.635587798395502</v>
      </c>
      <c r="BD144">
        <v>11.31964443697745</v>
      </c>
      <c r="BE144">
        <v>24.135868083232534</v>
      </c>
      <c r="BF144">
        <v>8.7770013641975869E-2</v>
      </c>
      <c r="BG144">
        <v>24.136469135012224</v>
      </c>
      <c r="BH144">
        <v>10.636653756062996</v>
      </c>
      <c r="BI144">
        <v>6.7499076894746137</v>
      </c>
      <c r="BJ144" s="7">
        <v>89.607642855390054</v>
      </c>
      <c r="BK144" s="7">
        <v>13.171884332237198</v>
      </c>
      <c r="BL144" s="7">
        <v>24.136469135012224</v>
      </c>
      <c r="BM144" s="7">
        <v>-38.527762217965922</v>
      </c>
      <c r="BN144" s="7">
        <v>2.959626283962628E-5</v>
      </c>
      <c r="BO144" s="7">
        <v>5.8496595417734912E-4</v>
      </c>
      <c r="BP144" s="23">
        <v>7.6067345156389478E-6</v>
      </c>
      <c r="BQ144" s="23">
        <v>2.6906905226730543E-4</v>
      </c>
      <c r="BR144" s="23">
        <v>6.1456221701697538E-4</v>
      </c>
      <c r="BS144" s="23">
        <v>5.5542178249196256E-4</v>
      </c>
      <c r="BT144" s="23">
        <v>10.636653756062996</v>
      </c>
    </row>
    <row r="145" spans="1:72">
      <c r="A145">
        <v>2</v>
      </c>
      <c r="B145">
        <v>72</v>
      </c>
      <c r="C145">
        <v>11.500006308674811</v>
      </c>
      <c r="D145" s="23">
        <v>-0.50000512179029499</v>
      </c>
      <c r="E145" s="23">
        <v>7.4569264101965791</v>
      </c>
      <c r="F145" s="23">
        <v>15.728002752269173</v>
      </c>
      <c r="G145" s="23">
        <v>2.1438010514112787E-2</v>
      </c>
      <c r="H145" s="23">
        <v>15.72805831761379</v>
      </c>
      <c r="I145" s="23">
        <v>6.9554787487397238</v>
      </c>
      <c r="J145" s="23">
        <v>4.3862897844370332</v>
      </c>
      <c r="K145" s="23">
        <v>89.851494960207162</v>
      </c>
      <c r="L145" s="23">
        <v>8.5329387826188778</v>
      </c>
      <c r="M145">
        <v>15.72805831761379</v>
      </c>
      <c r="N145" s="7">
        <v>-37.210205115680239</v>
      </c>
      <c r="O145" s="7">
        <v>2.1729398663130372E-5</v>
      </c>
      <c r="P145" s="7">
        <v>3.8014270681960933E-4</v>
      </c>
      <c r="Q145" s="7">
        <v>1.8579609112251498E-6</v>
      </c>
      <c r="R145" s="7">
        <v>1.7430685643625194E-4</v>
      </c>
      <c r="S145" s="7">
        <v>4.0187210548273968E-4</v>
      </c>
      <c r="T145" s="23">
        <v>3.5841812381967912E-4</v>
      </c>
      <c r="U145" s="23">
        <v>6.9554787487397238</v>
      </c>
      <c r="V145" s="23">
        <v>2.233087149607528</v>
      </c>
      <c r="W145" s="23">
        <v>4.2211565730620269</v>
      </c>
      <c r="X145" s="23">
        <v>8.047722517675663E-3</v>
      </c>
      <c r="Y145" s="23">
        <v>4.2211891497797787</v>
      </c>
      <c r="Z145" s="23">
        <v>1.9362731168008662</v>
      </c>
      <c r="AA145" s="23">
        <v>1.1424580164894562</v>
      </c>
      <c r="AB145" s="23">
        <v>89.768071247635291</v>
      </c>
      <c r="AC145" s="23">
        <v>2.1519293211288253</v>
      </c>
      <c r="AD145" s="7">
        <v>4.2211891497797787</v>
      </c>
      <c r="AE145" s="7">
        <v>-35.434831251688962</v>
      </c>
      <c r="AF145" s="7">
        <v>1.2861941421621981E-5</v>
      </c>
      <c r="AG145" s="7">
        <v>9.9011616437984768E-5</v>
      </c>
      <c r="AH145" s="7">
        <v>6.9746928486565969E-7</v>
      </c>
      <c r="AI145" s="7">
        <v>4.3958599117459719E-5</v>
      </c>
      <c r="AJ145">
        <v>1.1187355785960675E-4</v>
      </c>
      <c r="AK145">
        <v>8.6152498331901282E-5</v>
      </c>
      <c r="AL145">
        <v>1.9362731168008662</v>
      </c>
      <c r="AM145">
        <v>2.1872429702146392</v>
      </c>
      <c r="AN145">
        <v>4.2208136292056198</v>
      </c>
      <c r="AO145">
        <v>2.9267988940807732E-2</v>
      </c>
      <c r="AP145">
        <v>4.221234778972768</v>
      </c>
      <c r="AQ145">
        <v>1.9224169798260773</v>
      </c>
      <c r="AR145">
        <v>1.1494088995733454</v>
      </c>
      <c r="AS145">
        <v>89.175603112660525</v>
      </c>
      <c r="AT145" s="23">
        <v>2.1786818582841825</v>
      </c>
      <c r="AU145" s="23">
        <v>4.221234778972768</v>
      </c>
      <c r="AV145" s="23">
        <v>-35.414024231630286</v>
      </c>
      <c r="AW145" s="23">
        <v>1.1475792916837689E-5</v>
      </c>
      <c r="AX145" s="23">
        <v>9.9597188139776831E-5</v>
      </c>
      <c r="AY145" s="23">
        <v>2.5365590415356026E-6</v>
      </c>
      <c r="AZ145">
        <v>4.4505087352289757E-5</v>
      </c>
      <c r="BA145">
        <v>1.1107298105661452E-4</v>
      </c>
      <c r="BB145">
        <v>8.8157894869425255E-5</v>
      </c>
      <c r="BC145">
        <v>1.9224169798260773</v>
      </c>
      <c r="BD145">
        <v>7.439928001718453</v>
      </c>
      <c r="BE145">
        <v>15.729803749026356</v>
      </c>
      <c r="BF145">
        <v>7.906359406689864E-2</v>
      </c>
      <c r="BG145">
        <v>15.730557739025286</v>
      </c>
      <c r="BH145">
        <v>6.9509195252234433</v>
      </c>
      <c r="BI145">
        <v>4.3898191069009211</v>
      </c>
      <c r="BJ145" s="7">
        <v>89.453615337172991</v>
      </c>
      <c r="BK145" s="7">
        <v>8.5459781102652048</v>
      </c>
      <c r="BL145" s="7">
        <v>15.730557739025286</v>
      </c>
      <c r="BM145" s="7">
        <v>-37.202116569700067</v>
      </c>
      <c r="BN145" s="7">
        <v>2.1190367314783799E-5</v>
      </c>
      <c r="BO145" s="7">
        <v>3.804183163647915E-4</v>
      </c>
      <c r="BP145" s="23">
        <v>6.8521781524644042E-6</v>
      </c>
      <c r="BQ145" s="23">
        <v>1.7457321768294198E-4</v>
      </c>
      <c r="BR145" s="23">
        <v>4.0160868367957532E-4</v>
      </c>
      <c r="BS145" s="23">
        <v>3.592932948499151E-4</v>
      </c>
      <c r="BT145" s="23">
        <v>6.9509195252234433</v>
      </c>
    </row>
    <row r="146" spans="1:72">
      <c r="A146">
        <v>2</v>
      </c>
      <c r="B146">
        <v>73</v>
      </c>
      <c r="C146">
        <v>2.4998685843577224</v>
      </c>
      <c r="D146" s="23">
        <v>1.5008078642904463</v>
      </c>
      <c r="E146" s="23">
        <v>-0.6299770906568064</v>
      </c>
      <c r="F146" s="23">
        <v>4.0569550000238221</v>
      </c>
      <c r="G146" s="23">
        <v>-0.43977721316347024</v>
      </c>
      <c r="H146" s="23">
        <v>4.0978624788782385</v>
      </c>
      <c r="I146" s="23">
        <v>-0.67088456951122288</v>
      </c>
      <c r="J146" s="23">
        <v>2.3843735241947308</v>
      </c>
      <c r="K146" s="23">
        <v>-84.685716452643859</v>
      </c>
      <c r="L146" s="23">
        <v>4.1863442778030073</v>
      </c>
      <c r="M146">
        <v>4.7687470483894616</v>
      </c>
      <c r="N146" s="7">
        <v>-11.180480991277404</v>
      </c>
      <c r="O146" s="7">
        <v>-1.796243002089154E-4</v>
      </c>
      <c r="P146" s="7">
        <v>3.2812667628148603E-4</v>
      </c>
      <c r="Q146" s="7">
        <v>-9.52850628520862E-5</v>
      </c>
      <c r="R146" s="7">
        <v>2.1379167529893384E-4</v>
      </c>
      <c r="S146" s="7">
        <v>1.4850237607257064E-4</v>
      </c>
      <c r="T146" s="23">
        <v>5.1661426357552521E-4</v>
      </c>
      <c r="U146" s="23">
        <v>1.0280933728101047</v>
      </c>
      <c r="V146" s="23">
        <v>-8.0875477064862589E-2</v>
      </c>
      <c r="W146" s="23">
        <v>3.5390189908142875</v>
      </c>
      <c r="X146" s="23">
        <v>-0.12837824168079406</v>
      </c>
      <c r="Y146" s="23">
        <v>3.543566166505828</v>
      </c>
      <c r="Z146" s="23">
        <v>-8.5422652756403261E-2</v>
      </c>
      <c r="AA146" s="23">
        <v>1.8144944096311155</v>
      </c>
      <c r="AB146" s="23">
        <v>-87.971423348515913</v>
      </c>
      <c r="AC146" s="23">
        <v>3.2179994018357436</v>
      </c>
      <c r="AD146" s="7">
        <v>3.628988819262231</v>
      </c>
      <c r="AE146" s="7">
        <v>-12.333410373954827</v>
      </c>
      <c r="AF146" s="7">
        <v>-1.2115117421221634E-4</v>
      </c>
      <c r="AG146" s="7">
        <v>2.7100405980802592E-4</v>
      </c>
      <c r="AH146" s="7">
        <v>-2.7815285697502941E-5</v>
      </c>
      <c r="AI146" s="7">
        <v>1.643394421422226E-4</v>
      </c>
      <c r="AJ146">
        <v>1.4985288559580959E-4</v>
      </c>
      <c r="AK146">
        <v>3.9314045542007588E-4</v>
      </c>
      <c r="AL146">
        <v>1.0374430541248274</v>
      </c>
      <c r="AM146">
        <v>-0.48355734494209396</v>
      </c>
      <c r="AN146">
        <v>13.763088217168091</v>
      </c>
      <c r="AO146">
        <v>-0.49128020353216761</v>
      </c>
      <c r="AP146">
        <v>13.780009387231271</v>
      </c>
      <c r="AQ146">
        <v>-0.50047851500527241</v>
      </c>
      <c r="AR146">
        <v>7.140243951118272</v>
      </c>
      <c r="AS146">
        <v>-88.027340587504042</v>
      </c>
      <c r="AT146" s="23">
        <v>12.649232729770581</v>
      </c>
      <c r="AU146" s="23">
        <v>14.280487902236544</v>
      </c>
      <c r="AV146" s="23">
        <v>-5.8326089443019589</v>
      </c>
      <c r="AW146" s="23">
        <v>-4.8397013238273831E-4</v>
      </c>
      <c r="AX146" s="23">
        <v>1.0594164701791977E-3</v>
      </c>
      <c r="AY146" s="23">
        <v>-1.0644404409863258E-4</v>
      </c>
      <c r="AZ146">
        <v>6.4598142844643752E-4</v>
      </c>
      <c r="BA146">
        <v>5.754463377964595E-4</v>
      </c>
      <c r="BB146">
        <v>1.5470528560756246E-3</v>
      </c>
      <c r="BC146">
        <v>3.9838592616677988</v>
      </c>
      <c r="BD146">
        <v>1.1177961693920537</v>
      </c>
      <c r="BE146">
        <v>14.577499288410248</v>
      </c>
      <c r="BF146">
        <v>0.73487191073400882</v>
      </c>
      <c r="BG146">
        <v>14.617502877884242</v>
      </c>
      <c r="BH146">
        <v>1.0777925799180599</v>
      </c>
      <c r="BI146">
        <v>6.7698551489830905</v>
      </c>
      <c r="BJ146" s="7">
        <v>86.884114315442616</v>
      </c>
      <c r="BK146" s="7">
        <v>12.138636999059944</v>
      </c>
      <c r="BL146" s="7">
        <v>14.617502877884242</v>
      </c>
      <c r="BM146" s="7">
        <v>-7.5943327785033174</v>
      </c>
      <c r="BN146" s="7">
        <v>-3.8900251736110247E-4</v>
      </c>
      <c r="BO146" s="7">
        <v>1.0691319871992025E-3</v>
      </c>
      <c r="BP146" s="23">
        <v>1.5922224732570334E-4</v>
      </c>
      <c r="BQ146" s="23">
        <v>6.1990590540646543E-4</v>
      </c>
      <c r="BR146" s="23">
        <v>6.8012946983809998E-4</v>
      </c>
      <c r="BS146" s="23">
        <v>1.4668019489463371E-3</v>
      </c>
      <c r="BT146" s="23">
        <v>4.7085886373406911</v>
      </c>
    </row>
    <row r="147" spans="1:72">
      <c r="A147">
        <v>2</v>
      </c>
      <c r="B147">
        <v>74</v>
      </c>
      <c r="C147">
        <v>2.4998685843577224</v>
      </c>
      <c r="D147" s="23">
        <v>0.50080786429044644</v>
      </c>
      <c r="E147" s="23">
        <v>4.4719858270237993E-2</v>
      </c>
      <c r="F147" s="23">
        <v>20.90120940106215</v>
      </c>
      <c r="G147" s="23">
        <v>-0.26722358931868234</v>
      </c>
      <c r="H147" s="23">
        <v>20.904632639089975</v>
      </c>
      <c r="I147" s="23">
        <v>4.1296620242414761E-2</v>
      </c>
      <c r="J147" s="23">
        <v>10.431668009423781</v>
      </c>
      <c r="K147" s="23">
        <v>-89.266058944405358</v>
      </c>
      <c r="L147" s="23">
        <v>18.547462642582264</v>
      </c>
      <c r="M147">
        <v>20.904632639089975</v>
      </c>
      <c r="N147" s="7">
        <v>-2.4897207878615437</v>
      </c>
      <c r="O147" s="7">
        <v>-6.7589805747119965E-4</v>
      </c>
      <c r="P147" s="7">
        <v>2.961658298344539E-3</v>
      </c>
      <c r="Q147" s="7">
        <v>-6.1412080776269517E-5</v>
      </c>
      <c r="R147" s="7">
        <v>1.5799342977717561E-3</v>
      </c>
      <c r="S147" s="7">
        <v>2.2857602408733395E-3</v>
      </c>
      <c r="T147" s="23">
        <v>3.6380747223498239E-3</v>
      </c>
      <c r="U147" s="23">
        <v>6.2837787777997169</v>
      </c>
      <c r="V147" s="23">
        <v>11.005533747544158</v>
      </c>
      <c r="W147" s="23">
        <v>35.894361954414542</v>
      </c>
      <c r="X147" s="23">
        <v>7.7324141765883381</v>
      </c>
      <c r="Y147" s="23">
        <v>38.101011681844362</v>
      </c>
      <c r="Z147" s="23">
        <v>8.7988840201143343</v>
      </c>
      <c r="AA147" s="23">
        <v>14.651063830865013</v>
      </c>
      <c r="AB147" s="23">
        <v>74.072495766729361</v>
      </c>
      <c r="AC147" s="23">
        <v>27.054482490013132</v>
      </c>
      <c r="AD147" s="7">
        <v>38.101011681844362</v>
      </c>
      <c r="AE147" s="7">
        <v>-5.0195493282382389</v>
      </c>
      <c r="AF147" s="7">
        <v>-3.3198044988494787E-4</v>
      </c>
      <c r="AG147" s="7">
        <v>-1.6830197830978767E-2</v>
      </c>
      <c r="AH147" s="7">
        <v>1.6884655624584588E-3</v>
      </c>
      <c r="AI147" s="7">
        <v>7.8869323760271445E-3</v>
      </c>
      <c r="AJ147">
        <v>-1.7162178280863714E-2</v>
      </c>
      <c r="AK147">
        <v>1.6584393046157414E-2</v>
      </c>
      <c r="AL147">
        <v>14.069968710587608</v>
      </c>
      <c r="AM147">
        <v>9.0300796537329262</v>
      </c>
      <c r="AN147">
        <v>28.500459846864096</v>
      </c>
      <c r="AO147">
        <v>1.4262094859244498</v>
      </c>
      <c r="AP147">
        <v>28.60437538617871</v>
      </c>
      <c r="AQ147">
        <v>8.9261641144183113</v>
      </c>
      <c r="AR147">
        <v>9.8391056358801983</v>
      </c>
      <c r="AS147">
        <v>85.832716505356629</v>
      </c>
      <c r="AT147" s="23">
        <v>18.621644797124222</v>
      </c>
      <c r="AU147" s="23">
        <v>28.60437538617871</v>
      </c>
      <c r="AV147" s="23">
        <v>-10.683804686758959</v>
      </c>
      <c r="AW147" s="23">
        <v>-2.4148387532161358E-4</v>
      </c>
      <c r="AX147" s="23">
        <v>-1.7290975984143388E-2</v>
      </c>
      <c r="AY147" s="23">
        <v>3.2209673503387699E-4</v>
      </c>
      <c r="AZ147">
        <v>8.0957942824593874E-3</v>
      </c>
      <c r="BA147">
        <v>-1.7532459859465003E-2</v>
      </c>
      <c r="BB147">
        <v>1.7052534341718696E-2</v>
      </c>
      <c r="BC147">
        <v>11.259161850179106</v>
      </c>
      <c r="BD147">
        <v>2.5796999875673809</v>
      </c>
      <c r="BE147">
        <v>22.664051272957401</v>
      </c>
      <c r="BF147">
        <v>0.2777891737032685</v>
      </c>
      <c r="BG147">
        <v>22.667892675030117</v>
      </c>
      <c r="BH147">
        <v>2.5758585854946645</v>
      </c>
      <c r="BI147">
        <v>10.046017044767726</v>
      </c>
      <c r="BJ147" s="7">
        <v>89.207736948764563</v>
      </c>
      <c r="BK147" s="7">
        <v>18.117871135964648</v>
      </c>
      <c r="BL147" s="7">
        <v>22.667892675030117</v>
      </c>
      <c r="BM147" s="7">
        <v>-5.0773607805885126</v>
      </c>
      <c r="BN147" s="7">
        <v>-5.4095441852604982E-4</v>
      </c>
      <c r="BO147" s="7">
        <v>3.0103879874807571E-3</v>
      </c>
      <c r="BP147" s="23">
        <v>5.6680553531965773E-5</v>
      </c>
      <c r="BQ147" s="23">
        <v>1.5624738017542905E-3</v>
      </c>
      <c r="BR147" s="23">
        <v>2.4694335689547072E-3</v>
      </c>
      <c r="BS147" s="23">
        <v>3.551794697030067E-3</v>
      </c>
      <c r="BT147" s="23">
        <v>7.5731253781574344</v>
      </c>
    </row>
    <row r="148" spans="1:72">
      <c r="A148">
        <v>2</v>
      </c>
      <c r="B148">
        <v>75</v>
      </c>
      <c r="C148">
        <v>3.4998685843577224</v>
      </c>
      <c r="D148" s="23">
        <v>0.50080786429044644</v>
      </c>
      <c r="E148" s="23">
        <v>9.0215035576176703</v>
      </c>
      <c r="F148" s="23">
        <v>28.478016787282648</v>
      </c>
      <c r="G148" s="23">
        <v>-1.3842397069492438</v>
      </c>
      <c r="H148" s="23">
        <v>28.576005453854801</v>
      </c>
      <c r="I148" s="23">
        <v>8.9235148910455173</v>
      </c>
      <c r="J148" s="23">
        <v>9.8262452814046419</v>
      </c>
      <c r="K148" s="23">
        <v>-85.950855053162002</v>
      </c>
      <c r="L148" s="23">
        <v>18.598759368164448</v>
      </c>
      <c r="M148">
        <v>28.576005453854801</v>
      </c>
      <c r="N148" s="7">
        <v>-10.696416134048869</v>
      </c>
      <c r="O148" s="7">
        <v>-2.4140483589014843E-4</v>
      </c>
      <c r="P148" s="7">
        <v>-1.7292410056071773E-2</v>
      </c>
      <c r="Q148" s="7">
        <v>-3.1300043827203863E-4</v>
      </c>
      <c r="R148" s="7">
        <v>8.0964289437608934E-3</v>
      </c>
      <c r="S148" s="7">
        <v>-1.7533814891961923E-2</v>
      </c>
      <c r="T148" s="23">
        <v>1.7053877808082814E-2</v>
      </c>
      <c r="U148" s="23">
        <v>11.249856103470096</v>
      </c>
      <c r="V148" s="23">
        <v>11.140023664095565</v>
      </c>
      <c r="W148" s="23">
        <v>35.899696411285703</v>
      </c>
      <c r="X148" s="23">
        <v>-7.7724352218431374</v>
      </c>
      <c r="Y148" s="23">
        <v>38.137352911461271</v>
      </c>
      <c r="Z148" s="23">
        <v>8.9023671639199993</v>
      </c>
      <c r="AA148" s="23">
        <v>14.617492873770637</v>
      </c>
      <c r="AB148" s="23">
        <v>-73.939078234406921</v>
      </c>
      <c r="AC148" s="23">
        <v>27.009677975403836</v>
      </c>
      <c r="AD148" s="7">
        <v>38.137352911461271</v>
      </c>
      <c r="AE148" s="7">
        <v>-5.1457835760718256</v>
      </c>
      <c r="AF148" s="7">
        <v>-3.2195507284209105E-4</v>
      </c>
      <c r="AG148" s="7">
        <v>-1.6834167333915139E-2</v>
      </c>
      <c r="AH148" s="7">
        <v>-1.6971337456025996E-3</v>
      </c>
      <c r="AI148" s="7">
        <v>7.8913904779238861E-3</v>
      </c>
      <c r="AJ148">
        <v>-1.7156122406757231E-2</v>
      </c>
      <c r="AK148">
        <v>1.6599199279037354E-2</v>
      </c>
      <c r="AL148">
        <v>14.111916022614379</v>
      </c>
      <c r="AM148">
        <v>3.3594609637269866E-2</v>
      </c>
      <c r="AN148">
        <v>20.904483964270131</v>
      </c>
      <c r="AO148">
        <v>0.27467780347020782</v>
      </c>
      <c r="AP148">
        <v>20.90809832065262</v>
      </c>
      <c r="AQ148">
        <v>2.9980253254779043E-2</v>
      </c>
      <c r="AR148">
        <v>10.439059033698921</v>
      </c>
      <c r="AS148">
        <v>89.246115220024421</v>
      </c>
      <c r="AT148" s="23">
        <v>18.559579356812964</v>
      </c>
      <c r="AU148" s="23">
        <v>20.90809832065262</v>
      </c>
      <c r="AV148" s="23">
        <v>-2.4716208962834805</v>
      </c>
      <c r="AW148" s="23">
        <v>-6.768481438904863E-4</v>
      </c>
      <c r="AX148" s="23">
        <v>2.9622690001679043E-3</v>
      </c>
      <c r="AY148" s="23">
        <v>6.3024230559439919E-5</v>
      </c>
      <c r="AZ148">
        <v>1.5805165367998406E-3</v>
      </c>
      <c r="BA148">
        <v>2.2854208562774181E-3</v>
      </c>
      <c r="BB148">
        <v>3.6396628472727122E-3</v>
      </c>
      <c r="BC148">
        <v>6.28142357217222</v>
      </c>
      <c r="BD148">
        <v>2.5652940861015985</v>
      </c>
      <c r="BE148">
        <v>22.653953668767961</v>
      </c>
      <c r="BF148">
        <v>-0.28516972935939261</v>
      </c>
      <c r="BG148">
        <v>22.658000996731516</v>
      </c>
      <c r="BH148">
        <v>2.5612467581380436</v>
      </c>
      <c r="BI148">
        <v>10.048377119296736</v>
      </c>
      <c r="BJ148" s="7">
        <v>-89.186872875248397</v>
      </c>
      <c r="BK148" s="7">
        <v>18.120432293068461</v>
      </c>
      <c r="BL148" s="7">
        <v>22.658000996731516</v>
      </c>
      <c r="BM148" s="7">
        <v>-5.0622850025639288</v>
      </c>
      <c r="BN148" s="7">
        <v>-5.4171867470262998E-4</v>
      </c>
      <c r="BO148" s="7">
        <v>3.0100933627083188E-3</v>
      </c>
      <c r="BP148" s="23">
        <v>-5.8282607380051827E-5</v>
      </c>
      <c r="BQ148" s="23">
        <v>1.5625685839996519E-3</v>
      </c>
      <c r="BR148" s="23">
        <v>2.4683746880056886E-3</v>
      </c>
      <c r="BS148" s="23">
        <v>3.5522901924561756E-3</v>
      </c>
      <c r="BT148" s="23">
        <v>7.5657743264608692</v>
      </c>
    </row>
    <row r="149" spans="1:72">
      <c r="A149">
        <v>2</v>
      </c>
      <c r="B149">
        <v>76</v>
      </c>
      <c r="C149">
        <v>3.4998685843577224</v>
      </c>
      <c r="D149" s="23">
        <v>1.5008078642904461</v>
      </c>
      <c r="E149" s="23">
        <v>-0.49686425888022895</v>
      </c>
      <c r="F149" s="23">
        <v>13.759021537726777</v>
      </c>
      <c r="G149" s="23">
        <v>0.48711241522577037</v>
      </c>
      <c r="H149" s="23">
        <v>13.775646398675224</v>
      </c>
      <c r="I149" s="23">
        <v>-0.51348911982867662</v>
      </c>
      <c r="J149" s="23">
        <v>7.1445677592519505</v>
      </c>
      <c r="K149" s="23">
        <v>88.045287385117518</v>
      </c>
      <c r="L149" s="23">
        <v>12.65582624830089</v>
      </c>
      <c r="M149">
        <v>14.289135518503901</v>
      </c>
      <c r="N149" s="7">
        <v>-5.8166189302003879</v>
      </c>
      <c r="O149" s="7">
        <v>-4.8484707294120446E-4</v>
      </c>
      <c r="P149" s="7">
        <v>1.0595405550245548E-3</v>
      </c>
      <c r="Q149" s="7">
        <v>1.0554102329891531E-4</v>
      </c>
      <c r="R149" s="7">
        <v>6.4631815167777451E-4</v>
      </c>
      <c r="S149" s="7">
        <v>5.7469348208335038E-4</v>
      </c>
      <c r="T149" s="23">
        <v>1.547989681171256E-3</v>
      </c>
      <c r="U149" s="23">
        <v>3.978647183653965</v>
      </c>
      <c r="V149" s="23">
        <v>-7.6964211221547715E-2</v>
      </c>
      <c r="W149" s="23">
        <v>3.53989425518962</v>
      </c>
      <c r="X149" s="23">
        <v>0.13134147963033943</v>
      </c>
      <c r="Y149" s="23">
        <v>3.5446574761333531</v>
      </c>
      <c r="Z149" s="23">
        <v>-8.1727432165280778E-2</v>
      </c>
      <c r="AA149" s="23">
        <v>1.813192454149317</v>
      </c>
      <c r="AB149" s="23">
        <v>87.923025493326278</v>
      </c>
      <c r="AC149" s="23">
        <v>3.2160031105284608</v>
      </c>
      <c r="AD149" s="7">
        <v>3.6263849082986339</v>
      </c>
      <c r="AE149" s="7">
        <v>-12.338037159999198</v>
      </c>
      <c r="AF149" s="7">
        <v>-1.2088301597796338E-4</v>
      </c>
      <c r="AG149" s="7">
        <v>2.7094331788324522E-4</v>
      </c>
      <c r="AH149" s="7">
        <v>2.8457320586576256E-5</v>
      </c>
      <c r="AI149" s="7">
        <v>1.6423749389462268E-4</v>
      </c>
      <c r="AJ149">
        <v>1.5006030190528184E-4</v>
      </c>
      <c r="AK149">
        <v>3.9285836506568433E-4</v>
      </c>
      <c r="AL149">
        <v>1.0388790131904218</v>
      </c>
      <c r="AM149">
        <v>-0.63782659134017083</v>
      </c>
      <c r="AN149">
        <v>4.0541625343061067</v>
      </c>
      <c r="AO149">
        <v>0.43669042511372114</v>
      </c>
      <c r="AP149">
        <v>4.0944598681673892</v>
      </c>
      <c r="AQ149">
        <v>-0.67812392520145348</v>
      </c>
      <c r="AR149">
        <v>2.3862918966844213</v>
      </c>
      <c r="AS149">
        <v>84.727736952033553</v>
      </c>
      <c r="AT149" s="23">
        <v>4.1892745314139104</v>
      </c>
      <c r="AU149" s="23">
        <v>4.7725837933688426</v>
      </c>
      <c r="AV149" s="23">
        <v>-11.172146756956096</v>
      </c>
      <c r="AW149" s="23">
        <v>-1.8012879887491145E-4</v>
      </c>
      <c r="AX149" s="23">
        <v>3.2817002307010211E-4</v>
      </c>
      <c r="AY149" s="23">
        <v>9.4616258774640662E-5</v>
      </c>
      <c r="AZ149">
        <v>2.1394131990218538E-4</v>
      </c>
      <c r="BA149">
        <v>1.4804122419519067E-4</v>
      </c>
      <c r="BB149">
        <v>5.1702991094829164E-4</v>
      </c>
      <c r="BC149">
        <v>1.0249007828897809</v>
      </c>
      <c r="BD149">
        <v>1.1489164110872667</v>
      </c>
      <c r="BE149">
        <v>14.594488094178264</v>
      </c>
      <c r="BF149">
        <v>-0.73054755518894132</v>
      </c>
      <c r="BG149">
        <v>14.634064946372074</v>
      </c>
      <c r="BH149">
        <v>1.1093395588934571</v>
      </c>
      <c r="BI149">
        <v>6.7623626937393091</v>
      </c>
      <c r="BJ149" s="7">
        <v>-86.899076399621549</v>
      </c>
      <c r="BK149" s="7">
        <v>12.128595921279924</v>
      </c>
      <c r="BL149" s="7">
        <v>14.634064946372074</v>
      </c>
      <c r="BM149" s="7">
        <v>-7.6296494510037931</v>
      </c>
      <c r="BN149" s="7">
        <v>-3.8719470188667589E-4</v>
      </c>
      <c r="BO149" s="7">
        <v>1.0694088971148516E-3</v>
      </c>
      <c r="BP149" s="23">
        <v>-1.5828530362426769E-4</v>
      </c>
      <c r="BQ149" s="23">
        <v>6.1939311938172888E-4</v>
      </c>
      <c r="BR149" s="23">
        <v>6.8221419522817564E-4</v>
      </c>
      <c r="BS149" s="23">
        <v>1.4651785836435193E-3</v>
      </c>
      <c r="BT149" s="23">
        <v>4.7230213515796597</v>
      </c>
    </row>
    <row r="150" spans="1:72">
      <c r="A150">
        <v>3</v>
      </c>
      <c r="B150">
        <v>1</v>
      </c>
      <c r="C150">
        <v>1.50001700439707</v>
      </c>
      <c r="D150" s="23">
        <v>-2.4999815741153428</v>
      </c>
      <c r="E150" s="23">
        <v>33.374760328354455</v>
      </c>
      <c r="F150" s="23">
        <v>74.537460052022169</v>
      </c>
      <c r="G150" s="23">
        <v>5.4670045903114106</v>
      </c>
      <c r="H150" s="23">
        <v>75.251182421239662</v>
      </c>
      <c r="I150" s="23">
        <v>32.373666114112986</v>
      </c>
      <c r="J150" s="23">
        <v>21.438758153563338</v>
      </c>
      <c r="K150" s="23">
        <v>82.562050389600572</v>
      </c>
      <c r="L150" s="23">
        <v>42.73455506114464</v>
      </c>
      <c r="M150">
        <v>75.251182421239662</v>
      </c>
      <c r="N150" s="7">
        <v>-45.575924111927158</v>
      </c>
      <c r="O150" s="7">
        <v>4.3380749283797159E-5</v>
      </c>
      <c r="P150" s="7">
        <v>1.8270977373093969E-3</v>
      </c>
      <c r="Q150" s="7">
        <v>4.7380706449365404E-4</v>
      </c>
      <c r="R150" s="7">
        <v>8.7296137282539589E-4</v>
      </c>
      <c r="S150" s="7">
        <v>1.870478486593194E-3</v>
      </c>
      <c r="T150" s="23">
        <v>1.845572926691116E-3</v>
      </c>
      <c r="U150" s="23">
        <v>32.373666114112986</v>
      </c>
      <c r="V150" s="23">
        <v>28.551205624394839</v>
      </c>
      <c r="W150" s="23">
        <v>62.532159001125052</v>
      </c>
      <c r="X150" s="23">
        <v>7.0989102128180868</v>
      </c>
      <c r="Y150" s="23">
        <v>63.955558176019451</v>
      </c>
      <c r="Z150" s="23">
        <v>27.12780644950044</v>
      </c>
      <c r="AA150" s="23">
        <v>18.413875863259506</v>
      </c>
      <c r="AB150" s="23">
        <v>78.661999012076166</v>
      </c>
      <c r="AC150" s="23">
        <v>36.729547307077027</v>
      </c>
      <c r="AD150" s="7">
        <v>63.955558176019451</v>
      </c>
      <c r="AE150" s="7">
        <v>-43.354946737618448</v>
      </c>
      <c r="AF150" s="7">
        <v>5.3135170258684591E-5</v>
      </c>
      <c r="AG150" s="7">
        <v>1.5256431499169945E-3</v>
      </c>
      <c r="AH150" s="7">
        <v>6.1523888511090259E-4</v>
      </c>
      <c r="AI150" s="7">
        <v>7.5029390137711484E-4</v>
      </c>
      <c r="AJ150">
        <v>1.5787783201756792E-3</v>
      </c>
      <c r="AK150">
        <v>1.5958692414824917E-3</v>
      </c>
      <c r="AL150">
        <v>27.325009387655964</v>
      </c>
      <c r="AM150">
        <v>29.644360039381212</v>
      </c>
      <c r="AN150">
        <v>57.893208562248091</v>
      </c>
      <c r="AO150">
        <v>5.6710608680186514</v>
      </c>
      <c r="AP150">
        <v>58.98917496878839</v>
      </c>
      <c r="AQ150">
        <v>26.261270580488787</v>
      </c>
      <c r="AR150">
        <v>16.363952194149803</v>
      </c>
      <c r="AS150">
        <v>79.062087168421797</v>
      </c>
      <c r="AT150" s="23">
        <v>31.646388623737533</v>
      </c>
      <c r="AU150" s="23">
        <v>58.98917496878839</v>
      </c>
      <c r="AV150" s="23">
        <v>-44.538334537716509</v>
      </c>
      <c r="AW150" s="23">
        <v>1.4660054321867161E-4</v>
      </c>
      <c r="AX150" s="23">
        <v>1.3707173125429043E-3</v>
      </c>
      <c r="AY150" s="23">
        <v>4.9149194189495216E-4</v>
      </c>
      <c r="AZ150">
        <v>6.464575287707233E-4</v>
      </c>
      <c r="BA150">
        <v>1.517317855761576E-3</v>
      </c>
      <c r="BB150">
        <v>1.3191005245577259E-3</v>
      </c>
      <c r="BC150">
        <v>26.261270580488787</v>
      </c>
      <c r="BD150">
        <v>34.751727995829249</v>
      </c>
      <c r="BE150">
        <v>71.233645079009932</v>
      </c>
      <c r="BF150">
        <v>4.4761525594150884</v>
      </c>
      <c r="BG150">
        <v>71.774819277105351</v>
      </c>
      <c r="BH150">
        <v>31.795611922451748</v>
      </c>
      <c r="BI150">
        <v>19.989603677326802</v>
      </c>
      <c r="BJ150" s="7">
        <v>83.106305050541906</v>
      </c>
      <c r="BK150" s="7">
        <v>38.828101975064939</v>
      </c>
      <c r="BL150" s="7">
        <v>71.774819277105351</v>
      </c>
      <c r="BM150" s="7">
        <v>-46.447024396502457</v>
      </c>
      <c r="BN150" s="7">
        <v>1.280983631796915E-4</v>
      </c>
      <c r="BO150" s="7">
        <v>1.7089814367841889E-3</v>
      </c>
      <c r="BP150" s="23">
        <v>3.879332218159761E-4</v>
      </c>
      <c r="BQ150" s="23">
        <v>7.9316218820716853E-4</v>
      </c>
      <c r="BR150" s="23">
        <v>1.8370797999638804E-3</v>
      </c>
      <c r="BS150" s="23">
        <v>1.6277848374394344E-3</v>
      </c>
      <c r="BT150" s="23">
        <v>31.795611922451748</v>
      </c>
    </row>
    <row r="151" spans="1:72">
      <c r="A151">
        <v>3</v>
      </c>
      <c r="B151">
        <v>2</v>
      </c>
      <c r="C151">
        <v>0.50000446650103925</v>
      </c>
      <c r="D151" s="23">
        <v>-2.4999951831793901</v>
      </c>
      <c r="E151" s="23">
        <v>30.753420796848932</v>
      </c>
      <c r="F151" s="23">
        <v>55.39076185280576</v>
      </c>
      <c r="G151" s="23">
        <v>4.1471589309767944</v>
      </c>
      <c r="H151" s="23">
        <v>56.070113127227302</v>
      </c>
      <c r="I151" s="23">
        <v>25.843254794896396</v>
      </c>
      <c r="J151" s="23">
        <v>15.113429166165453</v>
      </c>
      <c r="K151" s="23">
        <v>80.696932924340786</v>
      </c>
      <c r="L151" s="23">
        <v>28.34922433686814</v>
      </c>
      <c r="M151">
        <v>56.070113127227302</v>
      </c>
      <c r="N151" s="7">
        <v>-45.370841780108464</v>
      </c>
      <c r="O151" s="7">
        <v>2.1277386008460982E-4</v>
      </c>
      <c r="P151" s="7">
        <v>1.2803919725094034E-3</v>
      </c>
      <c r="Q151" s="7">
        <v>3.5942044068465142E-4</v>
      </c>
      <c r="R151" s="7">
        <v>5.79104608910479E-4</v>
      </c>
      <c r="S151" s="7">
        <v>1.4931658325940131E-3</v>
      </c>
      <c r="T151" s="23">
        <v>1.1264952228746592E-3</v>
      </c>
      <c r="U151" s="23">
        <v>25.843254794896396</v>
      </c>
      <c r="V151" s="23">
        <v>31.15877564257741</v>
      </c>
      <c r="W151" s="23">
        <v>53.528210595446524</v>
      </c>
      <c r="X151" s="23">
        <v>1.0338877908600881</v>
      </c>
      <c r="Y151" s="23">
        <v>53.575893975095681</v>
      </c>
      <c r="Z151" s="23">
        <v>25.406095871407175</v>
      </c>
      <c r="AA151" s="23">
        <v>14.084899051844253</v>
      </c>
      <c r="AB151" s="23">
        <v>87.35936357566402</v>
      </c>
      <c r="AC151" s="23">
        <v>25.794881517433279</v>
      </c>
      <c r="AD151" s="7">
        <v>53.575893975095681</v>
      </c>
      <c r="AE151" s="7">
        <v>-45.962212970940442</v>
      </c>
      <c r="AF151" s="7">
        <v>2.492827900840433E-4</v>
      </c>
      <c r="AG151" s="7">
        <v>1.218624971375039E-3</v>
      </c>
      <c r="AH151" s="7">
        <v>8.9603608541204884E-5</v>
      </c>
      <c r="AI151" s="7">
        <v>5.2692569629210668E-4</v>
      </c>
      <c r="AJ151">
        <v>1.4679077614590823E-3</v>
      </c>
      <c r="AK151">
        <v>9.7347474086058902E-4</v>
      </c>
      <c r="AL151">
        <v>25.406095871407175</v>
      </c>
      <c r="AM151">
        <v>36.10403191791287</v>
      </c>
      <c r="AN151">
        <v>67.851925017267504</v>
      </c>
      <c r="AO151">
        <v>0.90869977889215681</v>
      </c>
      <c r="AP151">
        <v>67.877912880982308</v>
      </c>
      <c r="AQ151">
        <v>31.186787080554108</v>
      </c>
      <c r="AR151">
        <v>18.345562900214098</v>
      </c>
      <c r="AS151">
        <v>88.361847121183231</v>
      </c>
      <c r="AT151" s="23">
        <v>34.506483192914288</v>
      </c>
      <c r="AU151" s="23">
        <v>67.877912880982308</v>
      </c>
      <c r="AV151" s="23">
        <v>-47.48224033171752</v>
      </c>
      <c r="AW151" s="23">
        <v>2.130806096188801E-4</v>
      </c>
      <c r="AX151" s="23">
        <v>1.5888226439242463E-3</v>
      </c>
      <c r="AY151" s="23">
        <v>7.8753980837325445E-5</v>
      </c>
      <c r="AZ151">
        <v>7.0488219419538015E-4</v>
      </c>
      <c r="BA151">
        <v>1.8019032535431265E-3</v>
      </c>
      <c r="BB151">
        <v>1.3779943158273161E-3</v>
      </c>
      <c r="BC151">
        <v>31.186787080554108</v>
      </c>
      <c r="BD151">
        <v>35.551483496542716</v>
      </c>
      <c r="BE151">
        <v>69.20586456440526</v>
      </c>
      <c r="BF151">
        <v>3.1571022583579631</v>
      </c>
      <c r="BG151">
        <v>69.499469454021195</v>
      </c>
      <c r="BH151">
        <v>31.427204418284393</v>
      </c>
      <c r="BI151">
        <v>19.036132517868403</v>
      </c>
      <c r="BJ151" s="7">
        <v>84.686876487413826</v>
      </c>
      <c r="BK151" s="7">
        <v>36.308800403144275</v>
      </c>
      <c r="BL151" s="7">
        <v>69.499469454021195</v>
      </c>
      <c r="BM151" s="7">
        <v>-47.032088051793508</v>
      </c>
      <c r="BN151" s="7">
        <v>1.7871876005786093E-4</v>
      </c>
      <c r="BO151" s="7">
        <v>1.6370752729985732E-3</v>
      </c>
      <c r="BP151" s="23">
        <v>2.7361552905769067E-4</v>
      </c>
      <c r="BQ151" s="23">
        <v>7.4169908169679697E-4</v>
      </c>
      <c r="BR151" s="23">
        <v>1.815794033056434E-3</v>
      </c>
      <c r="BS151" s="23">
        <v>1.4838022700407606E-3</v>
      </c>
      <c r="BT151" s="23">
        <v>31.427204418284393</v>
      </c>
    </row>
    <row r="152" spans="1:72">
      <c r="A152">
        <v>3</v>
      </c>
      <c r="B152">
        <v>3</v>
      </c>
      <c r="C152">
        <v>0.50000923829611665</v>
      </c>
      <c r="D152" s="23">
        <v>-3.4999888399593964</v>
      </c>
      <c r="E152" s="23">
        <v>39.420597370992532</v>
      </c>
      <c r="F152" s="23">
        <v>77.90030748941777</v>
      </c>
      <c r="G152" s="23">
        <v>0.78164084718355453</v>
      </c>
      <c r="H152" s="23">
        <v>77.916178464647359</v>
      </c>
      <c r="I152" s="23">
        <v>35.196271458123071</v>
      </c>
      <c r="J152" s="23">
        <v>21.359953503262144</v>
      </c>
      <c r="K152" s="23">
        <v>88.836786787811036</v>
      </c>
      <c r="L152" s="23">
        <v>40.778876198727012</v>
      </c>
      <c r="M152">
        <v>77.916178464647359</v>
      </c>
      <c r="N152" s="7">
        <v>-48.477334106238438</v>
      </c>
      <c r="O152" s="7">
        <v>1.8305412289100939E-4</v>
      </c>
      <c r="P152" s="7">
        <v>1.8505082280227724E-3</v>
      </c>
      <c r="Q152" s="7">
        <v>6.774220675590797E-5</v>
      </c>
      <c r="R152" s="7">
        <v>8.3301168569050214E-4</v>
      </c>
      <c r="S152" s="7">
        <v>2.0335623509137816E-3</v>
      </c>
      <c r="T152" s="23">
        <v>1.6688295896516603E-3</v>
      </c>
      <c r="U152" s="23">
        <v>35.196271458123071</v>
      </c>
      <c r="V152" s="23">
        <v>43.833624206120113</v>
      </c>
      <c r="W152" s="23">
        <v>91.143839753841192</v>
      </c>
      <c r="X152" s="23">
        <v>0.53841229934254697</v>
      </c>
      <c r="Y152" s="23">
        <v>91.149966343323598</v>
      </c>
      <c r="Z152" s="23">
        <v>40.493239187988365</v>
      </c>
      <c r="AA152" s="23">
        <v>25.328363577667616</v>
      </c>
      <c r="AB152" s="23">
        <v>89.348059895310897</v>
      </c>
      <c r="AC152" s="23">
        <v>49.074623440976389</v>
      </c>
      <c r="AD152" s="7">
        <v>91.149966343323598</v>
      </c>
      <c r="AE152" s="7">
        <v>-49.805891761698248</v>
      </c>
      <c r="AF152" s="7">
        <v>1.4475001745237502E-4</v>
      </c>
      <c r="AG152" s="7">
        <v>2.1948593578536217E-3</v>
      </c>
      <c r="AH152" s="7">
        <v>4.6662399276356059E-5</v>
      </c>
      <c r="AI152" s="7">
        <v>1.0024733050017314E-3</v>
      </c>
      <c r="AJ152">
        <v>2.3396093753059967E-3</v>
      </c>
      <c r="AK152">
        <v>2.050640311489721E-3</v>
      </c>
      <c r="AL152">
        <v>40.493239187988365</v>
      </c>
      <c r="AM152">
        <v>43.431578956159697</v>
      </c>
      <c r="AN152">
        <v>92.004190147158738</v>
      </c>
      <c r="AO152">
        <v>1.8532234144120081</v>
      </c>
      <c r="AP152">
        <v>92.074794792938093</v>
      </c>
      <c r="AQ152">
        <v>40.630730730995516</v>
      </c>
      <c r="AR152">
        <v>25.722032030971288</v>
      </c>
      <c r="AS152">
        <v>87.818183905180035</v>
      </c>
      <c r="AT152" s="23">
        <v>50.134729794918066</v>
      </c>
      <c r="AU152" s="23">
        <v>92.074794792938093</v>
      </c>
      <c r="AV152" s="23">
        <v>-49.549714851401724</v>
      </c>
      <c r="AW152" s="23">
        <v>1.2137008975711439E-4</v>
      </c>
      <c r="AX152" s="23">
        <v>2.2261832413670718E-3</v>
      </c>
      <c r="AY152" s="23">
        <v>1.6061269591570625E-4</v>
      </c>
      <c r="AZ152">
        <v>1.0241286585383183E-3</v>
      </c>
      <c r="BA152">
        <v>2.3475533311241863E-3</v>
      </c>
      <c r="BB152">
        <v>2.1109322209108355E-3</v>
      </c>
      <c r="BC152">
        <v>40.630730730995516</v>
      </c>
      <c r="BD152">
        <v>38.885306449504398</v>
      </c>
      <c r="BE152">
        <v>79.02390488700398</v>
      </c>
      <c r="BF152">
        <v>2.5111761126928744</v>
      </c>
      <c r="BG152">
        <v>79.180400500612947</v>
      </c>
      <c r="BH152">
        <v>35.372763400952515</v>
      </c>
      <c r="BI152">
        <v>21.903818549830216</v>
      </c>
      <c r="BJ152" s="7">
        <v>86.433958891078234</v>
      </c>
      <c r="BK152" s="7">
        <v>42.229747980800298</v>
      </c>
      <c r="BL152" s="7">
        <v>79.180400500612947</v>
      </c>
      <c r="BM152" s="7">
        <v>-48.109961002499801</v>
      </c>
      <c r="BN152" s="7">
        <v>1.5221019877058233E-4</v>
      </c>
      <c r="BO152" s="7">
        <v>1.8915494643955639E-3</v>
      </c>
      <c r="BP152" s="23">
        <v>2.1763526310004477E-4</v>
      </c>
      <c r="BQ152" s="23">
        <v>8.6264941143399186E-4</v>
      </c>
      <c r="BR152" s="23">
        <v>2.0437596631661462E-3</v>
      </c>
      <c r="BS152" s="23">
        <v>1.7529022188044249E-3</v>
      </c>
      <c r="BT152" s="23">
        <v>35.372763400952515</v>
      </c>
    </row>
    <row r="153" spans="1:72">
      <c r="A153">
        <v>3</v>
      </c>
      <c r="B153">
        <v>4</v>
      </c>
      <c r="C153">
        <v>1.5000344861923927</v>
      </c>
      <c r="D153" s="23">
        <v>-3.4999585644270832</v>
      </c>
      <c r="E153" s="23">
        <v>42.864717970339264</v>
      </c>
      <c r="F153" s="23">
        <v>93.208955480032557</v>
      </c>
      <c r="G153" s="23">
        <v>2.6326804891898505</v>
      </c>
      <c r="H153" s="23">
        <v>93.346253335733508</v>
      </c>
      <c r="I153" s="23">
        <v>40.822102035111556</v>
      </c>
      <c r="J153" s="23">
        <v>26.262075650310976</v>
      </c>
      <c r="K153" s="23">
        <v>87.014651963290362</v>
      </c>
      <c r="L153" s="23">
        <v>51.597882628552952</v>
      </c>
      <c r="M153">
        <v>93.346253335733508</v>
      </c>
      <c r="N153" s="7">
        <v>-49.201042536178079</v>
      </c>
      <c r="O153" s="7">
        <v>8.8513357193201E-5</v>
      </c>
      <c r="P153" s="7">
        <v>2.2700969826132443E-3</v>
      </c>
      <c r="Q153" s="7">
        <v>2.281656423964521E-4</v>
      </c>
      <c r="R153" s="7">
        <v>1.0540172558216128E-3</v>
      </c>
      <c r="S153" s="7">
        <v>2.3586103398064453E-3</v>
      </c>
      <c r="T153" s="23">
        <v>2.1934827729141264E-3</v>
      </c>
      <c r="U153" s="23">
        <v>40.822102035111556</v>
      </c>
      <c r="V153" s="23">
        <v>41.878627663732061</v>
      </c>
      <c r="W153" s="23">
        <v>95.283997080064424</v>
      </c>
      <c r="X153" s="23">
        <v>3.234826917206862</v>
      </c>
      <c r="Y153" s="23">
        <v>95.479220762849721</v>
      </c>
      <c r="Z153" s="23">
        <v>41.148787423138941</v>
      </c>
      <c r="AA153" s="23">
        <v>27.16521666985539</v>
      </c>
      <c r="AB153" s="23">
        <v>86.546355318763588</v>
      </c>
      <c r="AC153" s="23">
        <v>54.065107532385021</v>
      </c>
      <c r="AD153" s="7">
        <v>95.479220762849721</v>
      </c>
      <c r="AE153" s="7">
        <v>-48.624586904661051</v>
      </c>
      <c r="AF153" s="7">
        <v>3.1626410425701419E-5</v>
      </c>
      <c r="AG153" s="7">
        <v>2.3458590851334398E-3</v>
      </c>
      <c r="AH153" s="7">
        <v>2.8035166615792686E-4</v>
      </c>
      <c r="AI153" s="7">
        <v>1.1044165646721821E-3</v>
      </c>
      <c r="AJ153">
        <v>2.3774854955591414E-3</v>
      </c>
      <c r="AK153">
        <v>2.3311520605491308E-3</v>
      </c>
      <c r="AL153">
        <v>41.148787423138941</v>
      </c>
      <c r="AM153">
        <v>36.968552633815769</v>
      </c>
      <c r="AN153">
        <v>83.399759132584919</v>
      </c>
      <c r="AO153">
        <v>4.4254954654062608</v>
      </c>
      <c r="AP153">
        <v>83.817802329467725</v>
      </c>
      <c r="AQ153">
        <v>36.110493529920184</v>
      </c>
      <c r="AR153">
        <v>23.85365439977377</v>
      </c>
      <c r="AS153">
        <v>84.603712234824243</v>
      </c>
      <c r="AT153" s="23">
        <v>47.488829761758076</v>
      </c>
      <c r="AU153" s="23">
        <v>83.817802329467725</v>
      </c>
      <c r="AV153" s="23">
        <v>-46.897855281523917</v>
      </c>
      <c r="AW153" s="23">
        <v>3.7182561168808136E-5</v>
      </c>
      <c r="AX153" s="23">
        <v>2.0492015094488048E-3</v>
      </c>
      <c r="AY153" s="23">
        <v>3.8354294033520815E-4</v>
      </c>
      <c r="AZ153">
        <v>9.7007945825996599E-4</v>
      </c>
      <c r="BA153">
        <v>2.086384070617613E-3</v>
      </c>
      <c r="BB153">
        <v>2.0482493586765067E-3</v>
      </c>
      <c r="BC153">
        <v>36.110493529920184</v>
      </c>
      <c r="BD153">
        <v>38.246664088842536</v>
      </c>
      <c r="BE153">
        <v>80.619207320952455</v>
      </c>
      <c r="BF153">
        <v>3.6457833494539904</v>
      </c>
      <c r="BG153">
        <v>80.930606304765092</v>
      </c>
      <c r="BH153">
        <v>35.659761422938509</v>
      </c>
      <c r="BI153">
        <v>22.635422440913292</v>
      </c>
      <c r="BJ153" s="7">
        <v>85.118018107879848</v>
      </c>
      <c r="BK153" s="7">
        <v>44.177068022919222</v>
      </c>
      <c r="BL153" s="7">
        <v>80.930606304765092</v>
      </c>
      <c r="BM153" s="7">
        <v>-47.66535513340272</v>
      </c>
      <c r="BN153" s="7">
        <v>1.1209911552250795E-4</v>
      </c>
      <c r="BO153" s="7">
        <v>1.9482426555806056E-3</v>
      </c>
      <c r="BP153" s="23">
        <v>3.159678902860137E-4</v>
      </c>
      <c r="BQ153" s="23">
        <v>9.0242834852287271E-4</v>
      </c>
      <c r="BR153" s="23">
        <v>2.0603417711031135E-3</v>
      </c>
      <c r="BS153" s="23">
        <v>1.8631314519885272E-3</v>
      </c>
      <c r="BT153" s="23">
        <v>35.659761422938509</v>
      </c>
    </row>
    <row r="154" spans="1:72">
      <c r="A154">
        <v>3</v>
      </c>
      <c r="B154">
        <v>5</v>
      </c>
      <c r="C154">
        <v>11.499990761727886</v>
      </c>
      <c r="D154" s="23">
        <v>-3.4999888399945043</v>
      </c>
      <c r="E154" s="23">
        <v>41.484083994074894</v>
      </c>
      <c r="F154" s="23">
        <v>80.637480598622872</v>
      </c>
      <c r="G154" s="23">
        <v>-1.4098889318769363</v>
      </c>
      <c r="H154" s="23">
        <v>80.688184142199148</v>
      </c>
      <c r="I154" s="23">
        <v>36.636469377809334</v>
      </c>
      <c r="J154" s="23">
        <v>22.025857382194907</v>
      </c>
      <c r="K154" s="23">
        <v>-87.940371366404037</v>
      </c>
      <c r="L154" s="23">
        <v>41.859906488168328</v>
      </c>
      <c r="M154">
        <v>80.688184142199148</v>
      </c>
      <c r="N154" s="7">
        <v>-49.251628146991933</v>
      </c>
      <c r="O154" s="7">
        <v>2.1006330003817527E-4</v>
      </c>
      <c r="P154" s="7">
        <v>1.9067104862352524E-3</v>
      </c>
      <c r="Q154" s="7">
        <v>-1.221903740959997E-4</v>
      </c>
      <c r="R154" s="7">
        <v>8.5509446353120293E-4</v>
      </c>
      <c r="S154" s="7">
        <v>2.1167737862734276E-3</v>
      </c>
      <c r="T154" s="23">
        <v>1.701041493307021E-3</v>
      </c>
      <c r="U154" s="23">
        <v>36.636469377809334</v>
      </c>
      <c r="V154" s="23">
        <v>41.528748006935459</v>
      </c>
      <c r="W154" s="23">
        <v>80.105849254940509</v>
      </c>
      <c r="X154" s="23">
        <v>-0.37719948112873292</v>
      </c>
      <c r="Y154" s="23">
        <v>80.109537086422407</v>
      </c>
      <c r="Z154" s="23">
        <v>36.490379178562769</v>
      </c>
      <c r="AA154" s="23">
        <v>21.809578953929819</v>
      </c>
      <c r="AB154" s="23">
        <v>-89.439844278726582</v>
      </c>
      <c r="AC154" s="23">
        <v>41.332437672029066</v>
      </c>
      <c r="AD154" s="7">
        <v>80.109537086422407</v>
      </c>
      <c r="AE154" s="7">
        <v>-49.321816376010453</v>
      </c>
      <c r="AF154" s="7">
        <v>2.183293158961491E-4</v>
      </c>
      <c r="AG154" s="7">
        <v>1.8900037033096988E-3</v>
      </c>
      <c r="AH154" s="7">
        <v>-3.2690621697825484E-5</v>
      </c>
      <c r="AI154" s="7">
        <v>8.4431957886934737E-4</v>
      </c>
      <c r="AJ154">
        <v>2.1083330192058478E-3</v>
      </c>
      <c r="AK154">
        <v>1.6719939994753142E-3</v>
      </c>
      <c r="AL154">
        <v>36.490379178562769</v>
      </c>
      <c r="AM154">
        <v>36.712510139823529</v>
      </c>
      <c r="AN154">
        <v>67.51426249927701</v>
      </c>
      <c r="AO154">
        <v>-0.38599186042186995</v>
      </c>
      <c r="AP154">
        <v>67.519098793161689</v>
      </c>
      <c r="AQ154">
        <v>31.268031791730152</v>
      </c>
      <c r="AR154">
        <v>18.125533500715768</v>
      </c>
      <c r="AS154">
        <v>-89.282148777348326</v>
      </c>
      <c r="AT154" s="23">
        <v>33.860548368998245</v>
      </c>
      <c r="AU154" s="23">
        <v>67.519098793161689</v>
      </c>
      <c r="AV154" s="23">
        <v>-47.783514442391898</v>
      </c>
      <c r="AW154" s="23">
        <v>2.3592739508404611E-4</v>
      </c>
      <c r="AX154" s="23">
        <v>1.5706699973270309E-3</v>
      </c>
      <c r="AY154" s="23">
        <v>-3.3452627903228609E-5</v>
      </c>
      <c r="AZ154">
        <v>6.9168734169639749E-4</v>
      </c>
      <c r="BA154">
        <v>1.806597392411077E-3</v>
      </c>
      <c r="BB154">
        <v>1.3351617477129901E-3</v>
      </c>
      <c r="BC154">
        <v>31.268031791730152</v>
      </c>
      <c r="BD154">
        <v>36.69992140881623</v>
      </c>
      <c r="BE154">
        <v>68.02454867148667</v>
      </c>
      <c r="BF154">
        <v>-1.4612381193542039</v>
      </c>
      <c r="BG154">
        <v>68.092565142465347</v>
      </c>
      <c r="BH154">
        <v>31.417341024090877</v>
      </c>
      <c r="BI154">
        <v>18.337612059187236</v>
      </c>
      <c r="BJ154" s="7">
        <v>-87.334968323586736</v>
      </c>
      <c r="BK154" s="7">
        <v>34.365948855332057</v>
      </c>
      <c r="BL154" s="7">
        <v>68.092565142465347</v>
      </c>
      <c r="BM154" s="7">
        <v>-47.720745116281158</v>
      </c>
      <c r="BN154" s="7">
        <v>2.2891181667143284E-4</v>
      </c>
      <c r="BO154" s="7">
        <v>1.5863123313871528E-3</v>
      </c>
      <c r="BP154" s="23">
        <v>-1.2664063701069904E-4</v>
      </c>
      <c r="BQ154" s="23">
        <v>7.0201142490600025E-4</v>
      </c>
      <c r="BR154" s="23">
        <v>1.8152241480585856E-3</v>
      </c>
      <c r="BS154" s="23">
        <v>1.3632952755338725E-3</v>
      </c>
      <c r="BT154" s="23">
        <v>31.417341024090877</v>
      </c>
    </row>
    <row r="155" spans="1:72">
      <c r="A155">
        <v>3</v>
      </c>
      <c r="B155">
        <v>6</v>
      </c>
      <c r="C155">
        <v>11.499995533511296</v>
      </c>
      <c r="D155" s="23">
        <v>-2.4999951831985623</v>
      </c>
      <c r="E155" s="23">
        <v>32.837221347942581</v>
      </c>
      <c r="F155" s="23">
        <v>58.27335104720963</v>
      </c>
      <c r="G155" s="23">
        <v>-0.37953310595529527</v>
      </c>
      <c r="H155" s="23">
        <v>58.279012809618663</v>
      </c>
      <c r="I155" s="23">
        <v>27.333171718545671</v>
      </c>
      <c r="J155" s="23">
        <v>15.472920545536496</v>
      </c>
      <c r="K155" s="23">
        <v>-89.145341933636232</v>
      </c>
      <c r="L155" s="23">
        <v>28.59589328524098</v>
      </c>
      <c r="M155">
        <v>58.279012809618663</v>
      </c>
      <c r="N155" s="7">
        <v>-46.501267324386696</v>
      </c>
      <c r="O155" s="7">
        <v>2.3850881727386652E-4</v>
      </c>
      <c r="P155" s="7">
        <v>1.3407411042421049E-3</v>
      </c>
      <c r="Q155" s="7">
        <v>-3.289286918279587E-5</v>
      </c>
      <c r="R155" s="7">
        <v>5.8414344606455516E-4</v>
      </c>
      <c r="S155" s="7">
        <v>1.5792499215159714E-3</v>
      </c>
      <c r="T155" s="23">
        <v>1.1027229730436875E-3</v>
      </c>
      <c r="U155" s="23">
        <v>27.333171718545671</v>
      </c>
      <c r="V155" s="23">
        <v>26.906886411957537</v>
      </c>
      <c r="W155" s="23">
        <v>45.762014999893225</v>
      </c>
      <c r="X155" s="23">
        <v>-0.31767499385713843</v>
      </c>
      <c r="Y155" s="23">
        <v>45.767365733562357</v>
      </c>
      <c r="Z155" s="23">
        <v>21.800670423555228</v>
      </c>
      <c r="AA155" s="23">
        <v>11.983347655003564</v>
      </c>
      <c r="AB155" s="23">
        <v>-89.03503430993247</v>
      </c>
      <c r="AC155" s="23">
        <v>21.867108337685394</v>
      </c>
      <c r="AD155" s="7">
        <v>45.767365733562357</v>
      </c>
      <c r="AE155" s="7">
        <v>-44.45833891992919</v>
      </c>
      <c r="AF155" s="7">
        <v>2.2126935949743376E-4</v>
      </c>
      <c r="AG155" s="7">
        <v>1.038324931641312E-3</v>
      </c>
      <c r="AH155" s="7">
        <v>-2.7531832800952004E-5</v>
      </c>
      <c r="AI155" s="7">
        <v>4.466909948371929E-4</v>
      </c>
      <c r="AJ155">
        <v>1.2595942911387459E-3</v>
      </c>
      <c r="AK155">
        <v>8.1751930239520334E-4</v>
      </c>
      <c r="AL155">
        <v>21.800670423555228</v>
      </c>
      <c r="AM155">
        <v>27.060527752456082</v>
      </c>
      <c r="AN155">
        <v>46.128787567295639</v>
      </c>
      <c r="AO155">
        <v>-1.2828478448697327</v>
      </c>
      <c r="AP155">
        <v>46.214706084111739</v>
      </c>
      <c r="AQ155">
        <v>21.956794595925516</v>
      </c>
      <c r="AR155">
        <v>12.128955744093112</v>
      </c>
      <c r="AS155">
        <v>-86.16834717151967</v>
      </c>
      <c r="AT155" s="23">
        <v>22.178887035486955</v>
      </c>
      <c r="AU155" s="23">
        <v>46.214706084111739</v>
      </c>
      <c r="AV155" s="23">
        <v>-44.468855003209931</v>
      </c>
      <c r="AW155" s="23">
        <v>2.2116177011632463E-4</v>
      </c>
      <c r="AX155" s="23">
        <v>1.0474530287593697E-3</v>
      </c>
      <c r="AY155" s="23">
        <v>-1.1118014655537559E-4</v>
      </c>
      <c r="AZ155">
        <v>4.5305986330115887E-4</v>
      </c>
      <c r="BA155">
        <v>1.2686147988756943E-3</v>
      </c>
      <c r="BB155">
        <v>8.3373753010044019E-4</v>
      </c>
      <c r="BC155">
        <v>21.956794595925516</v>
      </c>
      <c r="BD155">
        <v>32.89217274213285</v>
      </c>
      <c r="BE155">
        <v>58.773071304950541</v>
      </c>
      <c r="BF155">
        <v>-1.4581064094583189</v>
      </c>
      <c r="BG155">
        <v>58.854960596394811</v>
      </c>
      <c r="BH155">
        <v>27.499573214125004</v>
      </c>
      <c r="BI155">
        <v>15.677693691134904</v>
      </c>
      <c r="BJ155" s="7">
        <v>-86.785565752472223</v>
      </c>
      <c r="BK155" s="7">
        <v>29.066210354404806</v>
      </c>
      <c r="BL155" s="7">
        <v>58.854960596394811</v>
      </c>
      <c r="BM155" s="7">
        <v>-46.462895674367616</v>
      </c>
      <c r="BN155" s="7">
        <v>2.336793128803394E-4</v>
      </c>
      <c r="BO155" s="7">
        <v>1.3551849172691061E-3</v>
      </c>
      <c r="BP155" s="23">
        <v>-1.2636922215305456E-4</v>
      </c>
      <c r="BQ155" s="23">
        <v>5.9375086174427911E-4</v>
      </c>
      <c r="BR155" s="23">
        <v>1.5888642301494455E-3</v>
      </c>
      <c r="BS155" s="23">
        <v>1.128602676313937E-3</v>
      </c>
      <c r="BT155" s="23">
        <v>27.499573214125004</v>
      </c>
    </row>
    <row r="156" spans="1:72">
      <c r="A156">
        <v>3</v>
      </c>
      <c r="B156">
        <v>7</v>
      </c>
      <c r="C156">
        <v>10.499982995612406</v>
      </c>
      <c r="D156" s="23">
        <v>-2.4999815741589106</v>
      </c>
      <c r="E156" s="23">
        <v>27.314129364643179</v>
      </c>
      <c r="F156" s="23">
        <v>46.735348371577757</v>
      </c>
      <c r="G156" s="23">
        <v>-2.1161120158242706</v>
      </c>
      <c r="H156" s="23">
        <v>46.963243131446333</v>
      </c>
      <c r="I156" s="23">
        <v>22.214843320866272</v>
      </c>
      <c r="J156" s="23">
        <v>12.37419990529003</v>
      </c>
      <c r="K156" s="23">
        <v>-83.853219808181905</v>
      </c>
      <c r="L156" s="23">
        <v>22.708029573199845</v>
      </c>
      <c r="M156">
        <v>46.963243131446333</v>
      </c>
      <c r="N156" s="7">
        <v>-44.481659566953766</v>
      </c>
      <c r="O156" s="7">
        <v>2.2096906189699911E-4</v>
      </c>
      <c r="P156" s="7">
        <v>1.0625552188641627E-3</v>
      </c>
      <c r="Q156" s="7">
        <v>-1.8339637470477199E-4</v>
      </c>
      <c r="R156" s="7">
        <v>4.6386893795938945E-4</v>
      </c>
      <c r="S156" s="7">
        <v>1.2835242807611618E-3</v>
      </c>
      <c r="T156" s="23">
        <v>8.6133703615577358E-4</v>
      </c>
      <c r="U156" s="23">
        <v>22.214843320866272</v>
      </c>
      <c r="V156" s="23">
        <v>27.612505955828233</v>
      </c>
      <c r="W156" s="23">
        <v>48.245767000266916</v>
      </c>
      <c r="X156" s="23">
        <v>-3.5102453044949224</v>
      </c>
      <c r="Y156" s="23">
        <v>48.826598908802559</v>
      </c>
      <c r="Z156" s="23">
        <v>22.75748188682854</v>
      </c>
      <c r="AA156" s="23">
        <v>13.03455851098701</v>
      </c>
      <c r="AB156" s="23">
        <v>-80.604534748166074</v>
      </c>
      <c r="AC156" s="23">
        <v>24.216588639286229</v>
      </c>
      <c r="AD156" s="7">
        <v>48.826598908802559</v>
      </c>
      <c r="AE156" s="7">
        <v>-44.363939527219053</v>
      </c>
      <c r="AF156" s="7">
        <v>2.1038437632331958E-4</v>
      </c>
      <c r="AG156" s="7">
        <v>1.104492354915659E-3</v>
      </c>
      <c r="AH156" s="7">
        <v>-3.0422125972289263E-4</v>
      </c>
      <c r="AI156" s="7">
        <v>4.9468507238350308E-4</v>
      </c>
      <c r="AJ156">
        <v>1.3148767312389786E-3</v>
      </c>
      <c r="AK156">
        <v>9.4444674399876195E-4</v>
      </c>
      <c r="AL156">
        <v>22.75748188682854</v>
      </c>
      <c r="AM156">
        <v>32.918547479494869</v>
      </c>
      <c r="AN156">
        <v>61.22446473929751</v>
      </c>
      <c r="AO156">
        <v>-3.5264642466326164</v>
      </c>
      <c r="AP156">
        <v>61.657190462983323</v>
      </c>
      <c r="AQ156">
        <v>28.242903665637716</v>
      </c>
      <c r="AR156">
        <v>16.707143398672805</v>
      </c>
      <c r="AS156">
        <v>-83.00431592121501</v>
      </c>
      <c r="AT156" s="23">
        <v>31.507821793525125</v>
      </c>
      <c r="AU156" s="23">
        <v>61.657190462983323</v>
      </c>
      <c r="AV156" s="23">
        <v>-46.176776418342428</v>
      </c>
      <c r="AW156" s="23">
        <v>2.0261123193381E-4</v>
      </c>
      <c r="AX156" s="23">
        <v>1.429200979858591E-3</v>
      </c>
      <c r="AY156" s="23">
        <v>-3.0562690137482843E-4</v>
      </c>
      <c r="AZ156">
        <v>6.4362695079565738E-4</v>
      </c>
      <c r="BA156">
        <v>1.631812211792401E-3</v>
      </c>
      <c r="BB156">
        <v>1.2640926439775517E-3</v>
      </c>
      <c r="BC156">
        <v>28.242903665637716</v>
      </c>
      <c r="BD156">
        <v>32.921232006249816</v>
      </c>
      <c r="BE156">
        <v>59.480324318418177</v>
      </c>
      <c r="BF156">
        <v>-2.311942001565455</v>
      </c>
      <c r="BG156">
        <v>59.6800742096123</v>
      </c>
      <c r="BH156">
        <v>27.720466897400389</v>
      </c>
      <c r="BI156">
        <v>15.979803656105956</v>
      </c>
      <c r="BJ156" s="7">
        <v>-85.061954520803553</v>
      </c>
      <c r="BK156" s="7">
        <v>29.775764813676069</v>
      </c>
      <c r="BL156" s="7">
        <v>59.6800742096123</v>
      </c>
      <c r="BM156" s="7">
        <v>-46.381679392671948</v>
      </c>
      <c r="BN156" s="7">
        <v>2.253664880501416E-4</v>
      </c>
      <c r="BO156" s="7">
        <v>1.3762604882441036E-3</v>
      </c>
      <c r="BP156" s="23">
        <v>-2.0036830680233571E-4</v>
      </c>
      <c r="BQ156" s="23">
        <v>6.0824530620435483E-4</v>
      </c>
      <c r="BR156" s="23">
        <v>1.6016269762942452E-3</v>
      </c>
      <c r="BS156" s="23">
        <v>1.1682056574307857E-3</v>
      </c>
      <c r="BT156" s="23">
        <v>27.720466897400389</v>
      </c>
    </row>
    <row r="157" spans="1:72">
      <c r="A157">
        <v>3</v>
      </c>
      <c r="B157">
        <v>8</v>
      </c>
      <c r="C157">
        <v>10.499965513836155</v>
      </c>
      <c r="D157" s="23">
        <v>-3.4999585645129669</v>
      </c>
      <c r="E157" s="23">
        <v>36.481742733086186</v>
      </c>
      <c r="F157" s="23">
        <v>70.422206394373816</v>
      </c>
      <c r="G157" s="23">
        <v>-3.3678652352268363</v>
      </c>
      <c r="H157" s="23">
        <v>70.753167719938801</v>
      </c>
      <c r="I157" s="23">
        <v>32.071184738237989</v>
      </c>
      <c r="J157" s="23">
        <v>19.340991490850406</v>
      </c>
      <c r="K157" s="23">
        <v>-84.387543505445478</v>
      </c>
      <c r="L157" s="23">
        <v>36.812117942970914</v>
      </c>
      <c r="M157">
        <v>70.753167719938801</v>
      </c>
      <c r="N157" s="7">
        <v>-47.371209398765096</v>
      </c>
      <c r="O157" s="7">
        <v>1.9112417977675482E-4</v>
      </c>
      <c r="P157" s="7">
        <v>1.6618776050992174E-3</v>
      </c>
      <c r="Q157" s="7">
        <v>-2.9188165371966555E-4</v>
      </c>
      <c r="R157" s="7">
        <v>7.519806154557291E-4</v>
      </c>
      <c r="S157" s="7">
        <v>1.8530017848759723E-3</v>
      </c>
      <c r="T157" s="23">
        <v>1.4994367402047621E-3</v>
      </c>
      <c r="U157" s="23">
        <v>32.071184738237989</v>
      </c>
      <c r="V157" s="23">
        <v>41.199817316863665</v>
      </c>
      <c r="W157" s="23">
        <v>83.028283149633495</v>
      </c>
      <c r="X157" s="23">
        <v>-3.1407883917389072</v>
      </c>
      <c r="Y157" s="23">
        <v>83.26280173782871</v>
      </c>
      <c r="Z157" s="23">
        <v>37.268430139949153</v>
      </c>
      <c r="AA157" s="23">
        <v>22.997185798939778</v>
      </c>
      <c r="AB157" s="23">
        <v>-85.729723015192164</v>
      </c>
      <c r="AC157" s="23">
        <v>44.261878726823205</v>
      </c>
      <c r="AD157" s="7">
        <v>83.26280173782871</v>
      </c>
      <c r="AE157" s="7">
        <v>-48.912260492386878</v>
      </c>
      <c r="AF157" s="7">
        <v>1.7036011099962943E-4</v>
      </c>
      <c r="AG157" s="7">
        <v>1.9829269637529874E-3</v>
      </c>
      <c r="AH157" s="7">
        <v>-2.7220166061737115E-4</v>
      </c>
      <c r="AI157" s="7">
        <v>9.0416082165624976E-4</v>
      </c>
      <c r="AJ157">
        <v>2.1532870747526167E-3</v>
      </c>
      <c r="AK157">
        <v>1.8328917970636095E-3</v>
      </c>
      <c r="AL157">
        <v>37.268430139949153</v>
      </c>
      <c r="AM157">
        <v>41.401193835328769</v>
      </c>
      <c r="AN157">
        <v>81.423290608477501</v>
      </c>
      <c r="AO157">
        <v>-2.1597858805872141</v>
      </c>
      <c r="AP157">
        <v>81.539505636977836</v>
      </c>
      <c r="AQ157">
        <v>36.847345333141895</v>
      </c>
      <c r="AR157">
        <v>22.34608015191797</v>
      </c>
      <c r="AS157">
        <v>-86.919965324775376</v>
      </c>
      <c r="AT157" s="23">
        <v>42.646856354189637</v>
      </c>
      <c r="AU157" s="23">
        <v>81.539505636977836</v>
      </c>
      <c r="AV157" s="23">
        <v>-49.142281332601428</v>
      </c>
      <c r="AW157" s="23">
        <v>1.9733343509476526E-4</v>
      </c>
      <c r="AX157" s="23">
        <v>1.9316242952645449E-3</v>
      </c>
      <c r="AY157" s="23">
        <v>-1.8718144298422796E-4</v>
      </c>
      <c r="AZ157">
        <v>8.7116990492526589E-4</v>
      </c>
      <c r="BA157">
        <v>2.1289577303593103E-3</v>
      </c>
      <c r="BB157">
        <v>1.7443628293064754E-3</v>
      </c>
      <c r="BC157">
        <v>36.847345333141895</v>
      </c>
      <c r="BD157">
        <v>36.693428675300218</v>
      </c>
      <c r="BE157">
        <v>68.827945479972996</v>
      </c>
      <c r="BF157">
        <v>-2.282875362336521</v>
      </c>
      <c r="BG157">
        <v>68.989313405438111</v>
      </c>
      <c r="BH157">
        <v>31.656412246581951</v>
      </c>
      <c r="BI157">
        <v>18.66645057942808</v>
      </c>
      <c r="BJ157" s="7">
        <v>-85.956700760397396</v>
      </c>
      <c r="BK157" s="7">
        <v>35.149613847195027</v>
      </c>
      <c r="BL157" s="7">
        <v>68.989313405438111</v>
      </c>
      <c r="BM157" s="7">
        <v>-47.630977818531385</v>
      </c>
      <c r="BN157" s="7">
        <v>2.1827071191112454E-4</v>
      </c>
      <c r="BO157" s="7">
        <v>1.6107664401136116E-3</v>
      </c>
      <c r="BP157" s="23">
        <v>-1.9784919806916615E-4</v>
      </c>
      <c r="BQ157" s="23">
        <v>7.1801976443716057E-4</v>
      </c>
      <c r="BR157" s="23">
        <v>1.8290371520247361E-3</v>
      </c>
      <c r="BS157" s="23">
        <v>1.4064809484094646E-3</v>
      </c>
      <c r="BT157" s="23">
        <v>31.656412246581951</v>
      </c>
    </row>
    <row r="158" spans="1:72">
      <c r="A158">
        <v>3</v>
      </c>
      <c r="B158">
        <v>9</v>
      </c>
      <c r="C158">
        <v>2.5000587712504103</v>
      </c>
      <c r="D158" s="23">
        <v>-4.4999072228382566</v>
      </c>
      <c r="E158" s="23">
        <v>43.95042594832028</v>
      </c>
      <c r="F158" s="23">
        <v>107.32553191142274</v>
      </c>
      <c r="G158" s="23">
        <v>2.3442369380427013</v>
      </c>
      <c r="H158" s="23">
        <v>107.41212660971181</v>
      </c>
      <c r="I158" s="23">
        <v>43.863831250031218</v>
      </c>
      <c r="J158" s="23">
        <v>31.774147679840294</v>
      </c>
      <c r="K158" s="23">
        <v>87.884490337333077</v>
      </c>
      <c r="L158" s="23">
        <v>62.802595482959227</v>
      </c>
      <c r="M158">
        <v>107.41212660971181</v>
      </c>
      <c r="N158" s="7">
        <v>-46.730699721568413</v>
      </c>
      <c r="O158" s="7">
        <v>-6.2068994416113841E-5</v>
      </c>
      <c r="P158" s="7">
        <v>2.6841855973183263E-3</v>
      </c>
      <c r="Q158" s="7">
        <v>2.0316720129703541E-4</v>
      </c>
      <c r="R158" s="7">
        <v>1.2829018552166875E-3</v>
      </c>
      <c r="S158" s="7">
        <v>2.6221166029022124E-3</v>
      </c>
      <c r="T158" s="23">
        <v>2.7537594655861588E-3</v>
      </c>
      <c r="U158" s="23">
        <v>45.382787357922908</v>
      </c>
      <c r="V158" s="23">
        <v>44.788928016180876</v>
      </c>
      <c r="W158" s="23">
        <v>105.42462631724601</v>
      </c>
      <c r="X158" s="23">
        <v>2.597736155168652</v>
      </c>
      <c r="Y158" s="23">
        <v>105.53571422087816</v>
      </c>
      <c r="Z158" s="23">
        <v>44.677840112548722</v>
      </c>
      <c r="AA158" s="23">
        <v>30.42893705416472</v>
      </c>
      <c r="AB158" s="23">
        <v>87.551332358532861</v>
      </c>
      <c r="AC158" s="23">
        <v>60.665683107982993</v>
      </c>
      <c r="AD158" s="7">
        <v>105.53571422087816</v>
      </c>
      <c r="AE158" s="7">
        <v>-48.889919209761494</v>
      </c>
      <c r="AF158" s="7">
        <v>-1.1922658966711109E-5</v>
      </c>
      <c r="AG158" s="7">
        <v>2.6156242674127785E-3</v>
      </c>
      <c r="AH158" s="7">
        <v>2.251371334479501E-4</v>
      </c>
      <c r="AI158" s="7">
        <v>1.2392500152057701E-3</v>
      </c>
      <c r="AJ158">
        <v>2.6037016084460673E-3</v>
      </c>
      <c r="AK158">
        <v>2.6371745446942766E-3</v>
      </c>
      <c r="AL158">
        <v>45.064066300028038</v>
      </c>
      <c r="AM158">
        <v>49.87326131456787</v>
      </c>
      <c r="AN158">
        <v>116.94370060264993</v>
      </c>
      <c r="AO158">
        <v>1.8680992013016287</v>
      </c>
      <c r="AP158">
        <v>116.99569208427366</v>
      </c>
      <c r="AQ158">
        <v>49.821269832944125</v>
      </c>
      <c r="AR158">
        <v>33.587211125664766</v>
      </c>
      <c r="AS158">
        <v>88.405800026149109</v>
      </c>
      <c r="AT158" s="23">
        <v>67.062792999781607</v>
      </c>
      <c r="AU158" s="23">
        <v>116.99569208427366</v>
      </c>
      <c r="AV158" s="23">
        <v>-50.875074858656845</v>
      </c>
      <c r="AW158" s="23">
        <v>-7.4458479592231203E-6</v>
      </c>
      <c r="AX158" s="23">
        <v>2.8989398545243308E-3</v>
      </c>
      <c r="AY158" s="23">
        <v>1.6190193077947302E-4</v>
      </c>
      <c r="AZ158">
        <v>1.3699271645353746E-3</v>
      </c>
      <c r="BA158">
        <v>2.8914940065651075E-3</v>
      </c>
      <c r="BB158">
        <v>2.9108916308909446E-3</v>
      </c>
      <c r="BC158">
        <v>50.045088575165316</v>
      </c>
      <c r="BD158">
        <v>49.281045773398596</v>
      </c>
      <c r="BE158">
        <v>118.45875397250443</v>
      </c>
      <c r="BF158">
        <v>1.6734197640847435</v>
      </c>
      <c r="BG158">
        <v>118.49921060283737</v>
      </c>
      <c r="BH158">
        <v>49.240589143065641</v>
      </c>
      <c r="BI158">
        <v>34.629310729885859</v>
      </c>
      <c r="BJ158" s="7">
        <v>88.615085842538093</v>
      </c>
      <c r="BK158" s="7">
        <v>68.72432685470838</v>
      </c>
      <c r="BL158" s="7">
        <v>118.49921060283737</v>
      </c>
      <c r="BM158" s="7">
        <v>-49.252294564557261</v>
      </c>
      <c r="BN158" s="7">
        <v>-4.5105413182800239E-5</v>
      </c>
      <c r="BO158" s="7">
        <v>2.9525952754451208E-3</v>
      </c>
      <c r="BP158" s="23">
        <v>1.4502971288734632E-4</v>
      </c>
      <c r="BQ158" s="23">
        <v>1.4038681959306354E-3</v>
      </c>
      <c r="BR158" s="23">
        <v>2.9074898622623207E-3</v>
      </c>
      <c r="BS158" s="23">
        <v>3.0012069299234431E-3</v>
      </c>
      <c r="BT158" s="23">
        <v>50.321939923770884</v>
      </c>
    </row>
    <row r="159" spans="1:72">
      <c r="A159">
        <v>3</v>
      </c>
      <c r="B159">
        <v>10</v>
      </c>
      <c r="C159">
        <v>2.5000192576966267</v>
      </c>
      <c r="D159" s="23">
        <v>-5.4999641081809427</v>
      </c>
      <c r="E159" s="23">
        <v>53.544156644154306</v>
      </c>
      <c r="F159" s="23">
        <v>125.34055437616082</v>
      </c>
      <c r="G159" s="23">
        <v>1.5316019388546227</v>
      </c>
      <c r="H159" s="23">
        <v>125.37321253197408</v>
      </c>
      <c r="I159" s="23">
        <v>53.511498488341061</v>
      </c>
      <c r="J159" s="23">
        <v>35.930857021816507</v>
      </c>
      <c r="K159" s="23">
        <v>88.778474394148574</v>
      </c>
      <c r="L159" s="23">
        <v>71.784880388836271</v>
      </c>
      <c r="M159">
        <v>125.37321253197408</v>
      </c>
      <c r="N159" s="7">
        <v>-52.221657617902032</v>
      </c>
      <c r="O159" s="7">
        <v>-5.2544553507429541E-6</v>
      </c>
      <c r="P159" s="7">
        <v>3.105922779702871E-3</v>
      </c>
      <c r="Q159" s="7">
        <v>1.3273883470073437E-4</v>
      </c>
      <c r="R159" s="7">
        <v>1.4663877427221045E-3</v>
      </c>
      <c r="S159" s="7">
        <v>3.1006683243521281E-3</v>
      </c>
      <c r="T159" s="23">
        <v>3.1140076085574291E-3</v>
      </c>
      <c r="U159" s="23">
        <v>53.665413306094528</v>
      </c>
      <c r="V159" s="23">
        <v>58.588307656248439</v>
      </c>
      <c r="W159" s="23">
        <v>136.85070670272412</v>
      </c>
      <c r="X159" s="23">
        <v>1.4773168563189949</v>
      </c>
      <c r="Y159" s="23">
        <v>136.878583282242</v>
      </c>
      <c r="Z159" s="23">
        <v>58.560431076730573</v>
      </c>
      <c r="AA159" s="23">
        <v>39.159076102755719</v>
      </c>
      <c r="AB159" s="23">
        <v>88.918972043118842</v>
      </c>
      <c r="AC159" s="23">
        <v>78.282539924356755</v>
      </c>
      <c r="AD159" s="7">
        <v>136.878583282242</v>
      </c>
      <c r="AE159" s="7">
        <v>-54.042371125352325</v>
      </c>
      <c r="AF159" s="7">
        <v>-1.8805215625440193E-6</v>
      </c>
      <c r="AG159" s="7">
        <v>3.3894901037847349E-3</v>
      </c>
      <c r="AH159" s="7">
        <v>1.2803412754764623E-4</v>
      </c>
      <c r="AI159" s="7">
        <v>1.5991188728383349E-3</v>
      </c>
      <c r="AJ159">
        <v>3.3876095822221908E-3</v>
      </c>
      <c r="AK159">
        <v>3.3937865955721612E-3</v>
      </c>
      <c r="AL159">
        <v>58.631704307691756</v>
      </c>
      <c r="AM159">
        <v>58.826153598170691</v>
      </c>
      <c r="AN159">
        <v>137.94357409197463</v>
      </c>
      <c r="AO159">
        <v>1.3025190733169445</v>
      </c>
      <c r="AP159">
        <v>137.96501180253614</v>
      </c>
      <c r="AQ159">
        <v>58.80471588760917</v>
      </c>
      <c r="AR159">
        <v>39.580147957463481</v>
      </c>
      <c r="AS159">
        <v>89.057073733990549</v>
      </c>
      <c r="AT159" s="23">
        <v>79.047437443691109</v>
      </c>
      <c r="AU159" s="23">
        <v>137.96501180253614</v>
      </c>
      <c r="AV159" s="23">
        <v>-53.865584081523153</v>
      </c>
      <c r="AW159" s="23">
        <v>-8.8731373844915441E-6</v>
      </c>
      <c r="AX159" s="23">
        <v>3.4195484173470117E-3</v>
      </c>
      <c r="AY159" s="23">
        <v>1.1288498635413499E-4</v>
      </c>
      <c r="AZ159">
        <v>1.6147438392757646E-3</v>
      </c>
      <c r="BA159">
        <v>3.4106752799625199E-3</v>
      </c>
      <c r="BB159">
        <v>3.4302794896468353E-3</v>
      </c>
      <c r="BC159">
        <v>59.030918307043606</v>
      </c>
      <c r="BD159">
        <v>53.266325579275644</v>
      </c>
      <c r="BE159">
        <v>126.69970804260723</v>
      </c>
      <c r="BF159">
        <v>1.3571813040971237</v>
      </c>
      <c r="BG159">
        <v>126.72478263804445</v>
      </c>
      <c r="BH159">
        <v>53.241250983838427</v>
      </c>
      <c r="BI159">
        <v>36.741765827103009</v>
      </c>
      <c r="BJ159" s="7">
        <v>88.94155257320368</v>
      </c>
      <c r="BK159" s="7">
        <v>73.112126207522721</v>
      </c>
      <c r="BL159" s="7">
        <v>126.72478263804445</v>
      </c>
      <c r="BM159" s="7">
        <v>-51.140501308112896</v>
      </c>
      <c r="BN159" s="7">
        <v>-3.1350995315865489E-5</v>
      </c>
      <c r="BO159" s="7">
        <v>3.1507622447618355E-3</v>
      </c>
      <c r="BP159" s="23">
        <v>1.1762237968841685E-4</v>
      </c>
      <c r="BQ159" s="23">
        <v>1.4935000954843956E-3</v>
      </c>
      <c r="BR159" s="23">
        <v>3.1194112494459698E-3</v>
      </c>
      <c r="BS159" s="23">
        <v>3.1842863716822598E-3</v>
      </c>
      <c r="BT159" s="23">
        <v>53.989810086564852</v>
      </c>
    </row>
    <row r="160" spans="1:72">
      <c r="A160">
        <v>3</v>
      </c>
      <c r="B160">
        <v>11</v>
      </c>
      <c r="C160">
        <v>3.500029509762145</v>
      </c>
      <c r="D160" s="23">
        <v>-5.499931696700548</v>
      </c>
      <c r="E160" s="23">
        <v>58.91542644243507</v>
      </c>
      <c r="F160" s="23">
        <v>138.65067500323164</v>
      </c>
      <c r="G160" s="23">
        <v>1.0189183565465709</v>
      </c>
      <c r="H160" s="23">
        <v>138.66369340045719</v>
      </c>
      <c r="I160" s="23">
        <v>58.902408045209526</v>
      </c>
      <c r="J160" s="23">
        <v>39.880642677623833</v>
      </c>
      <c r="K160" s="23">
        <v>89.267989796764837</v>
      </c>
      <c r="L160" s="23">
        <v>79.578210326436164</v>
      </c>
      <c r="M160">
        <v>138.66369340045719</v>
      </c>
      <c r="N160" s="7">
        <v>-53.662781518963165</v>
      </c>
      <c r="O160" s="7">
        <v>-1.5357506288148411E-5</v>
      </c>
      <c r="P160" s="7">
        <v>3.4398365980130388E-3</v>
      </c>
      <c r="Q160" s="7">
        <v>8.8306257567369727E-5</v>
      </c>
      <c r="R160" s="7">
        <v>1.6255862178548022E-3</v>
      </c>
      <c r="S160" s="7">
        <v>3.4244790917248905E-3</v>
      </c>
      <c r="T160" s="23">
        <v>3.456322365394067E-3</v>
      </c>
      <c r="U160" s="23">
        <v>59.269830433700001</v>
      </c>
      <c r="V160" s="23">
        <v>59.06578558287061</v>
      </c>
      <c r="W160" s="23">
        <v>139.39073400276982</v>
      </c>
      <c r="X160" s="23">
        <v>0.43894198503066123</v>
      </c>
      <c r="Y160" s="23">
        <v>139.39313256407507</v>
      </c>
      <c r="Z160" s="23">
        <v>59.063387021565354</v>
      </c>
      <c r="AA160" s="23">
        <v>40.164872771254863</v>
      </c>
      <c r="AB160" s="23">
        <v>89.68691518115844</v>
      </c>
      <c r="AC160" s="23">
        <v>80.09401114212659</v>
      </c>
      <c r="AD160" s="7">
        <v>139.39313256407507</v>
      </c>
      <c r="AE160" s="7">
        <v>-53.539530401687962</v>
      </c>
      <c r="AF160" s="7">
        <v>-2.0417379355598578E-5</v>
      </c>
      <c r="AG160" s="7">
        <v>3.4603303855066992E-3</v>
      </c>
      <c r="AH160" s="7">
        <v>3.8041638702657275E-5</v>
      </c>
      <c r="AI160" s="7">
        <v>1.6361227540963813E-3</v>
      </c>
      <c r="AJ160">
        <v>3.4399130061511006E-3</v>
      </c>
      <c r="AK160">
        <v>3.4809556401754196E-3</v>
      </c>
      <c r="AL160">
        <v>59.536955875692115</v>
      </c>
      <c r="AM160">
        <v>52.81938862752088</v>
      </c>
      <c r="AN160">
        <v>128.49093260770613</v>
      </c>
      <c r="AO160">
        <v>0.51133944446922852</v>
      </c>
      <c r="AP160">
        <v>128.49438775181574</v>
      </c>
      <c r="AQ160">
        <v>52.815933483411257</v>
      </c>
      <c r="AR160">
        <v>37.83922713420224</v>
      </c>
      <c r="AS160">
        <v>89.612855678476421</v>
      </c>
      <c r="AT160" s="23">
        <v>74.902327292268367</v>
      </c>
      <c r="AU160" s="23">
        <v>128.49438775181574</v>
      </c>
      <c r="AV160" s="23">
        <v>-49.617722500586495</v>
      </c>
      <c r="AW160" s="23">
        <v>-6.8194002198713371E-5</v>
      </c>
      <c r="AX160" s="23">
        <v>3.2109062369426477E-3</v>
      </c>
      <c r="AY160" s="23">
        <v>4.4316085187333567E-5</v>
      </c>
      <c r="AZ160">
        <v>1.5300694804782744E-3</v>
      </c>
      <c r="BA160">
        <v>3.1427122347439341E-3</v>
      </c>
      <c r="BB160">
        <v>3.2793996849641953E-3</v>
      </c>
      <c r="BC160">
        <v>54.393096370568102</v>
      </c>
      <c r="BD160">
        <v>53.050551188197467</v>
      </c>
      <c r="BE160">
        <v>127.57767869604886</v>
      </c>
      <c r="BF160">
        <v>1.0679076642635164</v>
      </c>
      <c r="BG160">
        <v>127.59297772550589</v>
      </c>
      <c r="BH160">
        <v>53.035252158740448</v>
      </c>
      <c r="BI160">
        <v>37.278862783382721</v>
      </c>
      <c r="BJ160" s="7">
        <v>89.179226925309948</v>
      </c>
      <c r="BK160" s="7">
        <v>73.987857980289434</v>
      </c>
      <c r="BL160" s="7">
        <v>127.59297772550589</v>
      </c>
      <c r="BM160" s="7">
        <v>-50.397405526735206</v>
      </c>
      <c r="BN160" s="7">
        <v>-4.9309770339978748E-5</v>
      </c>
      <c r="BO160" s="7">
        <v>3.1801990883335829E-3</v>
      </c>
      <c r="BP160" s="23">
        <v>9.2551997569504326E-5</v>
      </c>
      <c r="BQ160" s="23">
        <v>1.5113891318739748E-3</v>
      </c>
      <c r="BR160" s="23">
        <v>3.1308893179936041E-3</v>
      </c>
      <c r="BS160" s="23">
        <v>3.2308347745598374E-3</v>
      </c>
      <c r="BT160" s="23">
        <v>54.188468965273884</v>
      </c>
    </row>
    <row r="161" spans="1:72">
      <c r="A161">
        <v>3</v>
      </c>
      <c r="B161">
        <v>12</v>
      </c>
      <c r="C161">
        <v>3.5000928239888114</v>
      </c>
      <c r="D161" s="23">
        <v>-4.4998100064460527</v>
      </c>
      <c r="E161" s="23">
        <v>48.505369233960423</v>
      </c>
      <c r="F161" s="23">
        <v>120.51339188002308</v>
      </c>
      <c r="G161" s="23">
        <v>0.73400187930729088</v>
      </c>
      <c r="H161" s="23">
        <v>120.52087302964267</v>
      </c>
      <c r="I161" s="23">
        <v>48.497888084340808</v>
      </c>
      <c r="J161" s="23">
        <v>36.011492472650929</v>
      </c>
      <c r="K161" s="23">
        <v>89.416045831152431</v>
      </c>
      <c r="L161" s="23">
        <v>70.944883075973962</v>
      </c>
      <c r="M161">
        <v>120.52087302964267</v>
      </c>
      <c r="N161" s="7">
        <v>-47.127411763067357</v>
      </c>
      <c r="O161" s="7">
        <v>-9.5344561010166505E-5</v>
      </c>
      <c r="P161" s="7">
        <v>3.0250030869858804E-3</v>
      </c>
      <c r="Q161" s="7">
        <v>6.3613496206632602E-5</v>
      </c>
      <c r="R161" s="7">
        <v>1.449228673056895E-3</v>
      </c>
      <c r="S161" s="7">
        <v>2.9296585259757139E-3</v>
      </c>
      <c r="T161" s="23">
        <v>3.1209960142964126E-3</v>
      </c>
      <c r="U161" s="23">
        <v>50.705628334195033</v>
      </c>
      <c r="V161" s="23">
        <v>42.831968294386776</v>
      </c>
      <c r="W161" s="23">
        <v>109.73247662382437</v>
      </c>
      <c r="X161" s="23">
        <v>1.1564741995360619</v>
      </c>
      <c r="Y161" s="23">
        <v>109.75246201992258</v>
      </c>
      <c r="Z161" s="23">
        <v>42.811982898288562</v>
      </c>
      <c r="AA161" s="23">
        <v>33.470239560817006</v>
      </c>
      <c r="AB161" s="23">
        <v>89.009952077668018</v>
      </c>
      <c r="AC161" s="23">
        <v>65.51188596662071</v>
      </c>
      <c r="AD161" s="7">
        <v>109.75246201992258</v>
      </c>
      <c r="AE161" s="7">
        <v>-43.982759488849048</v>
      </c>
      <c r="AF161" s="7">
        <v>-1.2728582451331736E-4</v>
      </c>
      <c r="AG161" s="7">
        <v>2.7717362030956431E-3</v>
      </c>
      <c r="AH161" s="7">
        <v>1.0022776395979E-4</v>
      </c>
      <c r="AI161" s="7">
        <v>1.3382459657758328E-3</v>
      </c>
      <c r="AJ161">
        <v>2.6444503785823257E-3</v>
      </c>
      <c r="AK161">
        <v>2.9007540952708053E-3</v>
      </c>
      <c r="AL161">
        <v>45.76933347546332</v>
      </c>
      <c r="AM161">
        <v>43.403008049329543</v>
      </c>
      <c r="AN161">
        <v>108.5359633618377</v>
      </c>
      <c r="AO161">
        <v>1.9105983384030367</v>
      </c>
      <c r="AP161">
        <v>108.59196036563975</v>
      </c>
      <c r="AQ161">
        <v>43.347011045527488</v>
      </c>
      <c r="AR161">
        <v>32.622474660056128</v>
      </c>
      <c r="AS161">
        <v>88.321220254720643</v>
      </c>
      <c r="AT161" s="23">
        <v>64.156804784662981</v>
      </c>
      <c r="AU161" s="23">
        <v>108.59196036563975</v>
      </c>
      <c r="AV161" s="23">
        <v>-45.365552536848845</v>
      </c>
      <c r="AW161" s="23">
        <v>-9.4409612874227249E-5</v>
      </c>
      <c r="AX161" s="23">
        <v>2.7280184506677922E-3</v>
      </c>
      <c r="AY161" s="23">
        <v>1.6558518932826042E-4</v>
      </c>
      <c r="AZ161">
        <v>1.3105650053165715E-3</v>
      </c>
      <c r="BA161">
        <v>2.6336088377935649E-3</v>
      </c>
      <c r="BB161">
        <v>2.8272811372048639E-3</v>
      </c>
      <c r="BC161">
        <v>45.581691423350165</v>
      </c>
      <c r="BD161">
        <v>48.935083463166208</v>
      </c>
      <c r="BE161">
        <v>119.49008599283445</v>
      </c>
      <c r="BF161">
        <v>1.3463463815723895</v>
      </c>
      <c r="BG161">
        <v>119.51576792823805</v>
      </c>
      <c r="BH161">
        <v>48.909401527762626</v>
      </c>
      <c r="BI161">
        <v>35.303183200237712</v>
      </c>
      <c r="BJ161" s="7">
        <v>88.907199443570562</v>
      </c>
      <c r="BK161" s="7">
        <v>69.811358248210155</v>
      </c>
      <c r="BL161" s="7">
        <v>119.51576792823805</v>
      </c>
      <c r="BM161" s="7">
        <v>-48.247234478902399</v>
      </c>
      <c r="BN161" s="7">
        <v>-6.9006919524139377E-5</v>
      </c>
      <c r="BO161" s="7">
        <v>2.988376523428149E-3</v>
      </c>
      <c r="BP161" s="23">
        <v>1.1668335306960491E-4</v>
      </c>
      <c r="BQ161" s="23">
        <v>1.4260735614999695E-3</v>
      </c>
      <c r="BR161" s="23">
        <v>2.9193696039040095E-3</v>
      </c>
      <c r="BS161" s="23">
        <v>3.0596092106872663E-3</v>
      </c>
      <c r="BT161" s="23">
        <v>50.527550836800167</v>
      </c>
    </row>
    <row r="162" spans="1:72">
      <c r="A162">
        <v>3</v>
      </c>
      <c r="B162">
        <v>13</v>
      </c>
      <c r="C162">
        <v>1.5000089626436126</v>
      </c>
      <c r="D162" s="23">
        <v>-5.4999844657767376</v>
      </c>
      <c r="E162" s="23">
        <v>58.273269234609138</v>
      </c>
      <c r="F162" s="23">
        <v>135.0740494416726</v>
      </c>
      <c r="G162" s="23">
        <v>1.1520089363877488</v>
      </c>
      <c r="H162" s="23">
        <v>135.0913256479642</v>
      </c>
      <c r="I162" s="23">
        <v>58.004195602884522</v>
      </c>
      <c r="J162" s="23">
        <v>38.543565022539838</v>
      </c>
      <c r="K162" s="23">
        <v>89.140823061374434</v>
      </c>
      <c r="L162" s="23">
        <v>76.961540262985324</v>
      </c>
      <c r="M162">
        <v>135.0913256479642</v>
      </c>
      <c r="N162" s="7">
        <v>-54.101646731722155</v>
      </c>
      <c r="O162" s="7">
        <v>1.1659857374732648E-5</v>
      </c>
      <c r="P162" s="7">
        <v>3.3396936663474849E-3</v>
      </c>
      <c r="Q162" s="7">
        <v>9.98407744869379E-5</v>
      </c>
      <c r="R162" s="7">
        <v>1.5721341136371999E-3</v>
      </c>
      <c r="S162" s="7">
        <v>3.3513535237222176E-3</v>
      </c>
      <c r="T162" s="23">
        <v>3.3295310801846915E-3</v>
      </c>
      <c r="U162" s="23">
        <v>58.004195602884522</v>
      </c>
      <c r="V162" s="23">
        <v>58.481068794888799</v>
      </c>
      <c r="W162" s="23">
        <v>136.04263390634725</v>
      </c>
      <c r="X162" s="23">
        <v>1.4346459087975867</v>
      </c>
      <c r="Y162" s="23">
        <v>136.06916128725732</v>
      </c>
      <c r="Z162" s="23">
        <v>58.35711081037082</v>
      </c>
      <c r="AA162" s="23">
        <v>38.856025238443252</v>
      </c>
      <c r="AB162" s="23">
        <v>88.940690678390752</v>
      </c>
      <c r="AC162" s="23">
        <v>77.663381010995778</v>
      </c>
      <c r="AD162" s="7">
        <v>136.06916128725732</v>
      </c>
      <c r="AE162" s="7">
        <v>-54.142101723305039</v>
      </c>
      <c r="AF162" s="7">
        <v>5.3715126624463497E-6</v>
      </c>
      <c r="AG162" s="7">
        <v>3.3663726674923121E-3</v>
      </c>
      <c r="AH162" s="7">
        <v>1.2433597876245752E-4</v>
      </c>
      <c r="AI162" s="7">
        <v>1.5864709860349902E-3</v>
      </c>
      <c r="AJ162">
        <v>3.3717441801547586E-3</v>
      </c>
      <c r="AK162">
        <v>3.3633001945087369E-3</v>
      </c>
      <c r="AL162">
        <v>58.35711081037082</v>
      </c>
      <c r="AM162">
        <v>53.793321875529166</v>
      </c>
      <c r="AN162">
        <v>124.34238684789139</v>
      </c>
      <c r="AO162">
        <v>1.4866453375147417</v>
      </c>
      <c r="AP162">
        <v>124.37370028668708</v>
      </c>
      <c r="AQ162">
        <v>53.440712617026179</v>
      </c>
      <c r="AR162">
        <v>35.466493834830452</v>
      </c>
      <c r="AS162">
        <v>88.793348632041273</v>
      </c>
      <c r="AT162" s="23">
        <v>70.77288674577585</v>
      </c>
      <c r="AU162" s="23">
        <v>124.37370028668708</v>
      </c>
      <c r="AV162" s="23">
        <v>-52.615234933573205</v>
      </c>
      <c r="AW162" s="23">
        <v>1.527973453513E-5</v>
      </c>
      <c r="AX162" s="23">
        <v>3.0724058833374933E-3</v>
      </c>
      <c r="AY162" s="23">
        <v>1.2884259591794449E-4</v>
      </c>
      <c r="AZ162">
        <v>1.445715212993585E-3</v>
      </c>
      <c r="BA162">
        <v>3.0876856178726235E-3</v>
      </c>
      <c r="BB162">
        <v>3.059839980164656E-3</v>
      </c>
      <c r="BC162">
        <v>53.440712617026179</v>
      </c>
      <c r="BD162">
        <v>54.043403992795618</v>
      </c>
      <c r="BE162">
        <v>123.12067843841982</v>
      </c>
      <c r="BF162">
        <v>1.2054848199456709</v>
      </c>
      <c r="BG162">
        <v>123.14170925307795</v>
      </c>
      <c r="BH162">
        <v>53.14922472936464</v>
      </c>
      <c r="BI162">
        <v>34.996242261856651</v>
      </c>
      <c r="BJ162" s="7">
        <v>89.000522716856096</v>
      </c>
      <c r="BK162" s="7">
        <v>69.560020476766695</v>
      </c>
      <c r="BL162" s="7">
        <v>123.14170925307795</v>
      </c>
      <c r="BM162" s="7">
        <v>-52.793998618885468</v>
      </c>
      <c r="BN162" s="7">
        <v>3.8747768082009846E-5</v>
      </c>
      <c r="BO162" s="7">
        <v>3.0320963273923912E-3</v>
      </c>
      <c r="BP162" s="23">
        <v>1.0447535106195853E-4</v>
      </c>
      <c r="BQ162" s="23">
        <v>1.4209393518261305E-3</v>
      </c>
      <c r="BR162" s="23">
        <v>3.070844095474401E-3</v>
      </c>
      <c r="BS162" s="23">
        <v>2.9951712299140852E-3</v>
      </c>
      <c r="BT162" s="23">
        <v>53.14922472936464</v>
      </c>
    </row>
    <row r="163" spans="1:72">
      <c r="A163">
        <v>3</v>
      </c>
      <c r="B163">
        <v>14</v>
      </c>
      <c r="C163">
        <v>1.5000264444389351</v>
      </c>
      <c r="D163" s="23">
        <v>-4.4999614560884789</v>
      </c>
      <c r="E163" s="23">
        <v>50.259366837727967</v>
      </c>
      <c r="F163" s="23">
        <v>115.7356745806289</v>
      </c>
      <c r="G163" s="23">
        <v>1.8109635463161684</v>
      </c>
      <c r="H163" s="23">
        <v>115.78572450073818</v>
      </c>
      <c r="I163" s="23">
        <v>49.798512425507056</v>
      </c>
      <c r="J163" s="23">
        <v>32.993606037615564</v>
      </c>
      <c r="K163" s="23">
        <v>88.416909378963936</v>
      </c>
      <c r="L163" s="23">
        <v>65.782771868095068</v>
      </c>
      <c r="M163">
        <v>115.78572450073818</v>
      </c>
      <c r="N163" s="7">
        <v>-51.445922539268977</v>
      </c>
      <c r="O163" s="7">
        <v>1.9970357862904996E-5</v>
      </c>
      <c r="P163" s="7">
        <v>2.8572770267219477E-3</v>
      </c>
      <c r="Q163" s="7">
        <v>1.5695017401406861E-4</v>
      </c>
      <c r="R163" s="7">
        <v>1.3437794954473559E-3</v>
      </c>
      <c r="S163" s="7">
        <v>2.8772473845848526E-3</v>
      </c>
      <c r="T163" s="23">
        <v>2.8416443286018475E-3</v>
      </c>
      <c r="U163" s="23">
        <v>49.798512425507056</v>
      </c>
      <c r="V163" s="23">
        <v>45.465133802774545</v>
      </c>
      <c r="W163" s="23">
        <v>103.97902797063961</v>
      </c>
      <c r="X163" s="23">
        <v>2.5251160145377431</v>
      </c>
      <c r="Y163" s="23">
        <v>104.08779496893064</v>
      </c>
      <c r="Z163" s="23">
        <v>44.833248532024221</v>
      </c>
      <c r="AA163" s="23">
        <v>29.627273218453208</v>
      </c>
      <c r="AB163" s="23">
        <v>87.533562799533541</v>
      </c>
      <c r="AC163" s="23">
        <v>58.994726799969555</v>
      </c>
      <c r="AD163" s="7">
        <v>104.08779496893064</v>
      </c>
      <c r="AE163" s="7">
        <v>-49.846991464948502</v>
      </c>
      <c r="AF163" s="7">
        <v>2.7381695065846653E-5</v>
      </c>
      <c r="AG163" s="7">
        <v>2.562983775673332E-3</v>
      </c>
      <c r="AH163" s="7">
        <v>2.1884338792660255E-4</v>
      </c>
      <c r="AI163" s="7">
        <v>1.2051165063746239E-3</v>
      </c>
      <c r="AJ163">
        <v>2.5903654707391788E-3</v>
      </c>
      <c r="AK163">
        <v>2.5450285537927078E-3</v>
      </c>
      <c r="AL163">
        <v>44.833248532024221</v>
      </c>
      <c r="AM163">
        <v>46.22366507410662</v>
      </c>
      <c r="AN163">
        <v>102.21440556048418</v>
      </c>
      <c r="AO163">
        <v>2.0406697132738367</v>
      </c>
      <c r="AP163">
        <v>102.28868241040816</v>
      </c>
      <c r="AQ163">
        <v>44.531421190377252</v>
      </c>
      <c r="AR163">
        <v>28.878630610015453</v>
      </c>
      <c r="AS163">
        <v>87.915452905801629</v>
      </c>
      <c r="AT163" s="23">
        <v>56.965513219354648</v>
      </c>
      <c r="AU163" s="23">
        <v>102.28868241040816</v>
      </c>
      <c r="AV163" s="23">
        <v>-50.293806731739288</v>
      </c>
      <c r="AW163" s="23">
        <v>7.3330568294939445E-5</v>
      </c>
      <c r="AX163" s="23">
        <v>2.4995959893713013E-3</v>
      </c>
      <c r="AY163" s="23">
        <v>1.7685804181706699E-4</v>
      </c>
      <c r="AZ163">
        <v>1.1636646866340196E-3</v>
      </c>
      <c r="BA163">
        <v>2.5729265576662406E-3</v>
      </c>
      <c r="BB163">
        <v>2.4327027480697725E-3</v>
      </c>
      <c r="BC163">
        <v>44.531421190377252</v>
      </c>
      <c r="BD163">
        <v>50.800278786419042</v>
      </c>
      <c r="BE163">
        <v>114.37511016920963</v>
      </c>
      <c r="BF163">
        <v>1.4654321445132061</v>
      </c>
      <c r="BG163">
        <v>114.40887119565016</v>
      </c>
      <c r="BH163">
        <v>49.552616686688594</v>
      </c>
      <c r="BI163">
        <v>32.428127254480785</v>
      </c>
      <c r="BJ163" s="7">
        <v>88.680237625329141</v>
      </c>
      <c r="BK163" s="7">
        <v>64.257904010237823</v>
      </c>
      <c r="BL163" s="7">
        <v>114.40887119565016</v>
      </c>
      <c r="BM163" s="7">
        <v>-51.765505583585295</v>
      </c>
      <c r="BN163" s="7">
        <v>5.4065357654986361E-5</v>
      </c>
      <c r="BO163" s="7">
        <v>2.8089747175759116E-3</v>
      </c>
      <c r="BP163" s="23">
        <v>1.2700411919114497E-4</v>
      </c>
      <c r="BQ163" s="23">
        <v>1.3126302127025652E-3</v>
      </c>
      <c r="BR163" s="23">
        <v>2.8630400752308978E-3</v>
      </c>
      <c r="BS163" s="23">
        <v>2.7578353155457706E-3</v>
      </c>
      <c r="BT163" s="23">
        <v>49.552616686688594</v>
      </c>
    </row>
    <row r="164" spans="1:72">
      <c r="A164">
        <v>3</v>
      </c>
      <c r="B164">
        <v>15</v>
      </c>
      <c r="C164">
        <v>0.50000713171897493</v>
      </c>
      <c r="D164" s="23">
        <v>-4.4999894882891036</v>
      </c>
      <c r="E164" s="23">
        <v>46.700334067239936</v>
      </c>
      <c r="F164" s="23">
        <v>101.22717720722622</v>
      </c>
      <c r="G164" s="23">
        <v>1.4456187297922232</v>
      </c>
      <c r="H164" s="23">
        <v>101.26547663088279</v>
      </c>
      <c r="I164" s="23">
        <v>44.37825338233985</v>
      </c>
      <c r="J164" s="23">
        <v>28.443611624271469</v>
      </c>
      <c r="K164" s="23">
        <v>88.482392288622421</v>
      </c>
      <c r="L164" s="23">
        <v>55.780407414427984</v>
      </c>
      <c r="M164">
        <v>101.26547663088279</v>
      </c>
      <c r="N164" s="7">
        <v>-50.575657909445873</v>
      </c>
      <c r="O164" s="7">
        <v>1.0062349634567089E-4</v>
      </c>
      <c r="P164" s="7">
        <v>2.463453365745074E-3</v>
      </c>
      <c r="Q164" s="7">
        <v>1.2528695658199399E-4</v>
      </c>
      <c r="R164" s="7">
        <v>1.1394559031581662E-3</v>
      </c>
      <c r="S164" s="7">
        <v>2.5640768620907449E-3</v>
      </c>
      <c r="T164" s="23">
        <v>2.3661491527829726E-3</v>
      </c>
      <c r="U164" s="23">
        <v>44.37825338233985</v>
      </c>
      <c r="V164" s="23">
        <v>47.012829862309665</v>
      </c>
      <c r="W164" s="23">
        <v>100.50937224449345</v>
      </c>
      <c r="X164" s="23">
        <v>0.40709401724042615</v>
      </c>
      <c r="Y164" s="23">
        <v>100.51246993895711</v>
      </c>
      <c r="Z164" s="23">
        <v>44.256660632040926</v>
      </c>
      <c r="AA164" s="23">
        <v>28.127904653458092</v>
      </c>
      <c r="AB164" s="23">
        <v>89.564028489582498</v>
      </c>
      <c r="AC164" s="23">
        <v>54.931040553869238</v>
      </c>
      <c r="AD164" s="7">
        <v>100.51246993895711</v>
      </c>
      <c r="AE164" s="7">
        <v>-50.76977212996033</v>
      </c>
      <c r="AF164" s="7">
        <v>1.1943399997831218E-4</v>
      </c>
      <c r="AG164" s="7">
        <v>2.437617503206274E-3</v>
      </c>
      <c r="AH164" s="7">
        <v>3.5281481494169422E-5</v>
      </c>
      <c r="AI164" s="7">
        <v>1.1221054367834755E-3</v>
      </c>
      <c r="AJ164">
        <v>2.5570515031845863E-3</v>
      </c>
      <c r="AK164">
        <v>2.3184519700814783E-3</v>
      </c>
      <c r="AL164">
        <v>44.256660632040926</v>
      </c>
      <c r="AM164">
        <v>51.283322096629469</v>
      </c>
      <c r="AN164">
        <v>113.01073121316216</v>
      </c>
      <c r="AO164">
        <v>0.29727070361195773</v>
      </c>
      <c r="AP164">
        <v>113.01216279474099</v>
      </c>
      <c r="AQ164">
        <v>49.288215992937495</v>
      </c>
      <c r="AR164">
        <v>31.861973400901746</v>
      </c>
      <c r="AS164">
        <v>89.724079946574633</v>
      </c>
      <c r="AT164" s="23">
        <v>62.75086712478128</v>
      </c>
      <c r="AU164" s="23">
        <v>113.01216279474099</v>
      </c>
      <c r="AV164" s="23">
        <v>-52.067258743413234</v>
      </c>
      <c r="AW164" s="23">
        <v>8.6454597826653208E-5</v>
      </c>
      <c r="AX164" s="23">
        <v>2.7613089928764023E-3</v>
      </c>
      <c r="AY164" s="23">
        <v>2.5763460979703025E-5</v>
      </c>
      <c r="AZ164">
        <v>1.2818451726677661E-3</v>
      </c>
      <c r="BA164">
        <v>2.8477635907030556E-3</v>
      </c>
      <c r="BB164">
        <v>2.6749784654532477E-3</v>
      </c>
      <c r="BC164">
        <v>49.288215992937495</v>
      </c>
      <c r="BD164">
        <v>51.062167421535115</v>
      </c>
      <c r="BE164">
        <v>113.55552264907344</v>
      </c>
      <c r="BF164">
        <v>1.0292798936296699</v>
      </c>
      <c r="BG164">
        <v>113.57247052881115</v>
      </c>
      <c r="BH164">
        <v>49.385307021182555</v>
      </c>
      <c r="BI164">
        <v>32.093581753814298</v>
      </c>
      <c r="BJ164" s="7">
        <v>89.056666467303145</v>
      </c>
      <c r="BK164" s="7">
        <v>63.373513334531786</v>
      </c>
      <c r="BL164" s="7">
        <v>113.57247052881115</v>
      </c>
      <c r="BM164" s="7">
        <v>-51.932741418745742</v>
      </c>
      <c r="BN164" s="7">
        <v>7.2663950681943696E-5</v>
      </c>
      <c r="BO164" s="7">
        <v>2.7807093438752695E-3</v>
      </c>
      <c r="BP164" s="23">
        <v>8.9204257447906209E-5</v>
      </c>
      <c r="BQ164" s="23">
        <v>1.2945642963200564E-3</v>
      </c>
      <c r="BR164" s="23">
        <v>2.853373294557213E-3</v>
      </c>
      <c r="BS164" s="23">
        <v>2.7095142094372615E-3</v>
      </c>
      <c r="BT164" s="23">
        <v>49.385307021182555</v>
      </c>
    </row>
    <row r="165" spans="1:72">
      <c r="A165">
        <v>3</v>
      </c>
      <c r="B165">
        <v>16</v>
      </c>
      <c r="C165">
        <v>0.50000235992389741</v>
      </c>
      <c r="D165" s="23">
        <v>-5.4999958315090964</v>
      </c>
      <c r="E165" s="23">
        <v>54.315829042490364</v>
      </c>
      <c r="F165" s="23">
        <v>121.96713979792409</v>
      </c>
      <c r="G165" s="23">
        <v>0.24805892311897146</v>
      </c>
      <c r="H165" s="23">
        <v>121.96804935017619</v>
      </c>
      <c r="I165" s="23">
        <v>52.884890652124341</v>
      </c>
      <c r="J165" s="23">
        <v>34.541579349025923</v>
      </c>
      <c r="K165" s="23">
        <v>89.78991575432903</v>
      </c>
      <c r="L165" s="23">
        <v>68.379360109698567</v>
      </c>
      <c r="M165">
        <v>121.96804935017619</v>
      </c>
      <c r="N165" s="7">
        <v>-52.984327454475896</v>
      </c>
      <c r="O165" s="7">
        <v>6.2007330249195332E-5</v>
      </c>
      <c r="P165" s="7">
        <v>2.9935641296513216E-3</v>
      </c>
      <c r="Q165" s="7">
        <v>2.1498440003643895E-5</v>
      </c>
      <c r="R165" s="7">
        <v>1.3968213776620923E-3</v>
      </c>
      <c r="S165" s="7">
        <v>3.055571459900517E-3</v>
      </c>
      <c r="T165" s="23">
        <v>2.9316356272639731E-3</v>
      </c>
      <c r="U165" s="23">
        <v>52.884890652124341</v>
      </c>
      <c r="V165" s="23">
        <v>58.121022895743302</v>
      </c>
      <c r="W165" s="23">
        <v>134.15165051458197</v>
      </c>
      <c r="X165" s="23">
        <v>0.2269471105470455</v>
      </c>
      <c r="Y165" s="23">
        <v>134.15232793279753</v>
      </c>
      <c r="Z165" s="23">
        <v>57.681802023097589</v>
      </c>
      <c r="AA165" s="23">
        <v>38.235262954849972</v>
      </c>
      <c r="AB165" s="23">
        <v>89.828977380003622</v>
      </c>
      <c r="AC165" s="23">
        <v>76.252199998904857</v>
      </c>
      <c r="AD165" s="7">
        <v>134.15232793279753</v>
      </c>
      <c r="AE165" s="7">
        <v>-54.087555219625088</v>
      </c>
      <c r="AF165" s="7">
        <v>1.9032904481314397E-5</v>
      </c>
      <c r="AG165" s="7">
        <v>3.3136934346309909E-3</v>
      </c>
      <c r="AH165" s="7">
        <v>1.9668749580743798E-5</v>
      </c>
      <c r="AI165" s="7">
        <v>1.5576440446556452E-3</v>
      </c>
      <c r="AJ165">
        <v>3.3327263391123053E-3</v>
      </c>
      <c r="AK165">
        <v>3.2947192397283593E-3</v>
      </c>
      <c r="AL165">
        <v>57.681802023097589</v>
      </c>
      <c r="AM165">
        <v>58.203574247784317</v>
      </c>
      <c r="AN165">
        <v>134.53858504047386</v>
      </c>
      <c r="AO165">
        <v>0.81632816429185251</v>
      </c>
      <c r="AP165">
        <v>134.54731387240025</v>
      </c>
      <c r="AQ165">
        <v>57.822647786477425</v>
      </c>
      <c r="AR165">
        <v>38.36233304296141</v>
      </c>
      <c r="AS165">
        <v>89.387371167766588</v>
      </c>
      <c r="AT165" s="23">
        <v>76.539245999941002</v>
      </c>
      <c r="AU165" s="23">
        <v>134.54731387240025</v>
      </c>
      <c r="AV165" s="23">
        <v>-54.101330894893486</v>
      </c>
      <c r="AW165" s="23">
        <v>1.6506813323297807E-5</v>
      </c>
      <c r="AX165" s="23">
        <v>3.3243572810065102E-3</v>
      </c>
      <c r="AY165" s="23">
        <v>7.0748440905294162E-5</v>
      </c>
      <c r="AZ165">
        <v>1.5635076852333924E-3</v>
      </c>
      <c r="BA165">
        <v>3.3408640943298081E-3</v>
      </c>
      <c r="BB165">
        <v>3.3086069664501673E-3</v>
      </c>
      <c r="BC165">
        <v>57.822647786477425</v>
      </c>
      <c r="BD165">
        <v>54.215246527395564</v>
      </c>
      <c r="BE165">
        <v>122.45762229518675</v>
      </c>
      <c r="BF165">
        <v>0.84102847853950491</v>
      </c>
      <c r="BG165">
        <v>122.4679856726947</v>
      </c>
      <c r="BH165">
        <v>53.001860646774674</v>
      </c>
      <c r="BI165">
        <v>34.733062512960011</v>
      </c>
      <c r="BJ165" s="7">
        <v>89.29402183414156</v>
      </c>
      <c r="BK165" s="7">
        <v>68.872494347522448</v>
      </c>
      <c r="BL165" s="7">
        <v>122.4679856726947</v>
      </c>
      <c r="BM165" s="7">
        <v>-52.909814285192141</v>
      </c>
      <c r="BN165" s="7">
        <v>5.2580054826904431E-5</v>
      </c>
      <c r="BO165" s="7">
        <v>3.0097496714311892E-3</v>
      </c>
      <c r="BP165" s="23">
        <v>7.288913480675796E-5</v>
      </c>
      <c r="BQ165" s="23">
        <v>1.4068948917216634E-3</v>
      </c>
      <c r="BR165" s="23">
        <v>3.0623297262580935E-3</v>
      </c>
      <c r="BS165" s="23">
        <v>2.9580677759883075E-3</v>
      </c>
      <c r="BT165" s="23">
        <v>53.001860646774674</v>
      </c>
    </row>
    <row r="166" spans="1:72">
      <c r="A166">
        <v>3</v>
      </c>
      <c r="B166">
        <v>17</v>
      </c>
      <c r="C166">
        <v>7.4999709586821304</v>
      </c>
      <c r="D166" s="23">
        <v>-5.4998936354816452</v>
      </c>
      <c r="E166" s="23">
        <v>57.638747932930336</v>
      </c>
      <c r="F166" s="23">
        <v>135.55692253505569</v>
      </c>
      <c r="G166" s="23">
        <v>-3.9620765199133605</v>
      </c>
      <c r="H166" s="23">
        <v>135.75787269160369</v>
      </c>
      <c r="I166" s="23">
        <v>57.437797776382318</v>
      </c>
      <c r="J166" s="23">
        <v>39.160037457610684</v>
      </c>
      <c r="K166" s="23">
        <v>-87.096537974378478</v>
      </c>
      <c r="L166" s="23">
        <v>78.060926746659902</v>
      </c>
      <c r="M166">
        <v>135.75787269160369</v>
      </c>
      <c r="N166" s="7">
        <v>-52.918776470149105</v>
      </c>
      <c r="O166" s="7">
        <v>-1.3864638990170622E-5</v>
      </c>
      <c r="P166" s="7">
        <v>3.3625895937685951E-3</v>
      </c>
      <c r="Q166" s="7">
        <v>-3.4337996505915769E-4</v>
      </c>
      <c r="R166" s="7">
        <v>1.5945918631722316E-3</v>
      </c>
      <c r="S166" s="7">
        <v>3.3487249547784243E-3</v>
      </c>
      <c r="T166" s="23">
        <v>3.3938699129929264E-3</v>
      </c>
      <c r="U166" s="23">
        <v>57.958701140395796</v>
      </c>
      <c r="V166" s="23">
        <v>57.038375374968119</v>
      </c>
      <c r="W166" s="23">
        <v>133.67633601513748</v>
      </c>
      <c r="X166" s="23">
        <v>-4.3115473760350413</v>
      </c>
      <c r="Y166" s="23">
        <v>133.91813490848199</v>
      </c>
      <c r="Z166" s="23">
        <v>56.796576481623632</v>
      </c>
      <c r="AA166" s="23">
        <v>38.560779213429178</v>
      </c>
      <c r="AB166" s="23">
        <v>-86.790117833012573</v>
      </c>
      <c r="AC166" s="23">
        <v>76.913491184999174</v>
      </c>
      <c r="AD166" s="7">
        <v>133.91813490848199</v>
      </c>
      <c r="AE166" s="7">
        <v>-52.876813419571924</v>
      </c>
      <c r="AF166" s="7">
        <v>-7.6283151560876296E-6</v>
      </c>
      <c r="AG166" s="7">
        <v>3.3133499792512514E-3</v>
      </c>
      <c r="AH166" s="7">
        <v>-3.7366743925637015E-4</v>
      </c>
      <c r="AI166" s="7">
        <v>1.5711525896919571E-3</v>
      </c>
      <c r="AJ166">
        <v>3.3057216640951636E-3</v>
      </c>
      <c r="AK166">
        <v>3.3419341984971956E-3</v>
      </c>
      <c r="AL166">
        <v>57.214413417031672</v>
      </c>
      <c r="AM166">
        <v>51.674764990348763</v>
      </c>
      <c r="AN166">
        <v>122.35600351083163</v>
      </c>
      <c r="AO166">
        <v>-3.9630687003188378</v>
      </c>
      <c r="AP166">
        <v>122.57751696533037</v>
      </c>
      <c r="AQ166">
        <v>51.453251535850001</v>
      </c>
      <c r="AR166">
        <v>35.562132714740187</v>
      </c>
      <c r="AS166">
        <v>-86.800814077027923</v>
      </c>
      <c r="AT166" s="23">
        <v>70.749305191406961</v>
      </c>
      <c r="AU166" s="23">
        <v>122.57751696533037</v>
      </c>
      <c r="AV166" s="23">
        <v>-50.532134972487292</v>
      </c>
      <c r="AW166" s="23">
        <v>-2.3160174266898189E-5</v>
      </c>
      <c r="AX166" s="23">
        <v>3.0396934949540252E-3</v>
      </c>
      <c r="AY166" s="23">
        <v>-3.4346595402763222E-4</v>
      </c>
      <c r="AZ166">
        <v>1.4452335001023241E-3</v>
      </c>
      <c r="BA166">
        <v>3.0165333206871271E-3</v>
      </c>
      <c r="BB166">
        <v>3.0820515019441492E-3</v>
      </c>
      <c r="BC166">
        <v>52.2092305503541</v>
      </c>
      <c r="BD166">
        <v>51.806168545309042</v>
      </c>
      <c r="BE166">
        <v>124.45299559878517</v>
      </c>
      <c r="BF166">
        <v>-3.6289832950249434</v>
      </c>
      <c r="BG166">
        <v>124.6338268935742</v>
      </c>
      <c r="BH166">
        <v>51.625337250519998</v>
      </c>
      <c r="BI166">
        <v>36.504244821527095</v>
      </c>
      <c r="BJ166" s="7">
        <v>-87.147325697163112</v>
      </c>
      <c r="BK166" s="7">
        <v>72.390409501265793</v>
      </c>
      <c r="BL166" s="7">
        <v>124.6338268935742</v>
      </c>
      <c r="BM166" s="7">
        <v>-49.762108580370381</v>
      </c>
      <c r="BN166" s="7">
        <v>-4.6435163576498577E-5</v>
      </c>
      <c r="BO166" s="7">
        <v>3.1015940087407976E-3</v>
      </c>
      <c r="BP166" s="23">
        <v>-3.1451188556882835E-4</v>
      </c>
      <c r="BQ166" s="23">
        <v>1.4787572063684649E-3</v>
      </c>
      <c r="BR166" s="23">
        <v>3.0551588451642989E-3</v>
      </c>
      <c r="BS166" s="23">
        <v>3.1637012178656792E-3</v>
      </c>
      <c r="BT166" s="23">
        <v>52.877749243228266</v>
      </c>
    </row>
    <row r="167" spans="1:72">
      <c r="A167">
        <v>3</v>
      </c>
      <c r="B167">
        <v>18</v>
      </c>
      <c r="C167">
        <v>7.4999065434150607</v>
      </c>
      <c r="D167" s="23">
        <v>-4.4996862667541473</v>
      </c>
      <c r="E167" s="23">
        <v>47.858222128254965</v>
      </c>
      <c r="F167" s="23">
        <v>114.08761989083693</v>
      </c>
      <c r="G167" s="23">
        <v>-3.9933324892885653</v>
      </c>
      <c r="H167" s="23">
        <v>114.32753068150257</v>
      </c>
      <c r="I167" s="23">
        <v>47.61831133758934</v>
      </c>
      <c r="J167" s="23">
        <v>33.354609671956609</v>
      </c>
      <c r="K167" s="23">
        <v>-86.561925748426859</v>
      </c>
      <c r="L167" s="23">
        <v>66.231776278434921</v>
      </c>
      <c r="M167">
        <v>114.32753068150257</v>
      </c>
      <c r="N167" s="7">
        <v>-48.904717817010216</v>
      </c>
      <c r="O167" s="7">
        <v>-3.1439654023813312E-5</v>
      </c>
      <c r="P167" s="7">
        <v>2.8385009156880721E-3</v>
      </c>
      <c r="Q167" s="7">
        <v>-3.4608881573834318E-4</v>
      </c>
      <c r="R167" s="7">
        <v>1.3529515461658918E-3</v>
      </c>
      <c r="S167" s="7">
        <v>2.8070612616642589E-3</v>
      </c>
      <c r="T167" s="23">
        <v>2.8907328382362404E-3</v>
      </c>
      <c r="U167" s="23">
        <v>48.583752605727561</v>
      </c>
      <c r="V167" s="23">
        <v>42.668658657345127</v>
      </c>
      <c r="W167" s="23">
        <v>102.82236660099539</v>
      </c>
      <c r="X167" s="23">
        <v>-4.2758543728382232</v>
      </c>
      <c r="Y167" s="23">
        <v>103.12478311843996</v>
      </c>
      <c r="Z167" s="23">
        <v>42.366242139900564</v>
      </c>
      <c r="AA167" s="23">
        <v>30.3792704892697</v>
      </c>
      <c r="AB167" s="23">
        <v>-85.954402706813454</v>
      </c>
      <c r="AC167" s="23">
        <v>60.128244308391068</v>
      </c>
      <c r="AD167" s="7">
        <v>103.12478311843996</v>
      </c>
      <c r="AE167" s="7">
        <v>-46.627987802008356</v>
      </c>
      <c r="AF167" s="7">
        <v>-4.2408119873470909E-5</v>
      </c>
      <c r="AG167" s="7">
        <v>2.5642525576847056E-3</v>
      </c>
      <c r="AH167" s="7">
        <v>-3.7057404564597537E-4</v>
      </c>
      <c r="AI167" s="7">
        <v>1.2282714684154698E-3</v>
      </c>
      <c r="AJ167">
        <v>2.5218444378112348E-3</v>
      </c>
      <c r="AK167">
        <v>2.6328701090700384E-3</v>
      </c>
      <c r="AL167">
        <v>43.647307577502154</v>
      </c>
      <c r="AM167">
        <v>42.30723437959692</v>
      </c>
      <c r="AN167">
        <v>105.31333646558775</v>
      </c>
      <c r="AO167">
        <v>-3.8116028160638518</v>
      </c>
      <c r="AP167">
        <v>105.54308455921122</v>
      </c>
      <c r="AQ167">
        <v>42.077486285973443</v>
      </c>
      <c r="AR167">
        <v>31.73279913661889</v>
      </c>
      <c r="AS167">
        <v>-86.550614151689174</v>
      </c>
      <c r="AT167" s="23">
        <v>62.390583749483618</v>
      </c>
      <c r="AU167" s="23">
        <v>105.54308455921122</v>
      </c>
      <c r="AV167" s="23">
        <v>-44.985703300732041</v>
      </c>
      <c r="AW167" s="23">
        <v>-8.5753931204866923E-5</v>
      </c>
      <c r="AX167" s="23">
        <v>2.6445104925213992E-3</v>
      </c>
      <c r="AY167" s="23">
        <v>-3.3033891072553644E-4</v>
      </c>
      <c r="AZ167">
        <v>1.2744854734862475E-3</v>
      </c>
      <c r="BA167">
        <v>2.5587565613165325E-3</v>
      </c>
      <c r="BB167">
        <v>2.7501759251736336E-3</v>
      </c>
      <c r="BC167">
        <v>44.286171253555395</v>
      </c>
      <c r="BD167">
        <v>47.720485825801113</v>
      </c>
      <c r="BE167">
        <v>116.32150670171566</v>
      </c>
      <c r="BF167">
        <v>-3.6241002391892092</v>
      </c>
      <c r="BG167">
        <v>116.51243170573596</v>
      </c>
      <c r="BH167">
        <v>47.529560821780812</v>
      </c>
      <c r="BI167">
        <v>34.491435441977572</v>
      </c>
      <c r="BJ167" s="7">
        <v>-86.984329123180302</v>
      </c>
      <c r="BK167" s="7">
        <v>68.156939258157976</v>
      </c>
      <c r="BL167" s="7">
        <v>116.51243170573596</v>
      </c>
      <c r="BM167" s="7">
        <v>-47.679141531180719</v>
      </c>
      <c r="BN167" s="7">
        <v>-6.4658183739669601E-5</v>
      </c>
      <c r="BO167" s="7">
        <v>2.9080527208832953E-3</v>
      </c>
      <c r="BP167" s="23">
        <v>-3.1408868739639731E-4</v>
      </c>
      <c r="BQ167" s="23">
        <v>1.3922778692149352E-3</v>
      </c>
      <c r="BR167" s="23">
        <v>2.8433945371436255E-3</v>
      </c>
      <c r="BS167" s="23">
        <v>2.9892577383047246E-3</v>
      </c>
      <c r="BT167" s="23">
        <v>49.212597758255029</v>
      </c>
    </row>
    <row r="168" spans="1:72">
      <c r="A168">
        <v>3</v>
      </c>
      <c r="B168">
        <v>19</v>
      </c>
      <c r="C168">
        <v>6.4999599088723041</v>
      </c>
      <c r="D168" s="23">
        <v>-4.4995954130967108</v>
      </c>
      <c r="E168" s="23">
        <v>42.143809177859602</v>
      </c>
      <c r="F168" s="23">
        <v>106.88612502322772</v>
      </c>
      <c r="G168" s="23">
        <v>-3.3086554810812068</v>
      </c>
      <c r="H168" s="23">
        <v>107.05477451158774</v>
      </c>
      <c r="I168" s="23">
        <v>41.97515968949957</v>
      </c>
      <c r="J168" s="23">
        <v>32.53980741104408</v>
      </c>
      <c r="K168" s="23">
        <v>-87.082032757345175</v>
      </c>
      <c r="L168" s="23">
        <v>63.756678478122872</v>
      </c>
      <c r="M168">
        <v>107.05477451158774</v>
      </c>
      <c r="N168" s="7">
        <v>-44.076368429832975</v>
      </c>
      <c r="O168" s="7">
        <v>-1.1115741357355245E-4</v>
      </c>
      <c r="P168" s="7">
        <v>2.6943429397257306E-3</v>
      </c>
      <c r="Q168" s="7">
        <v>-2.8675014169370793E-4</v>
      </c>
      <c r="R168" s="7">
        <v>1.3023914134923193E-3</v>
      </c>
      <c r="S168" s="7">
        <v>2.5831855261521782E-3</v>
      </c>
      <c r="T168" s="23">
        <v>2.8201166422904857E-3</v>
      </c>
      <c r="U168" s="23">
        <v>44.708980260326193</v>
      </c>
      <c r="V168" s="23">
        <v>42.041425346280931</v>
      </c>
      <c r="W168" s="23">
        <v>108.57619700993122</v>
      </c>
      <c r="X168" s="23">
        <v>-2.553934964349331</v>
      </c>
      <c r="Y168" s="23">
        <v>108.67408569946505</v>
      </c>
      <c r="Z168" s="23">
        <v>41.943536656747106</v>
      </c>
      <c r="AA168" s="23">
        <v>33.36527452135897</v>
      </c>
      <c r="AB168" s="23">
        <v>-87.805008831009104</v>
      </c>
      <c r="AC168" s="23">
        <v>65.170172304716843</v>
      </c>
      <c r="AD168" s="7">
        <v>108.67408569946505</v>
      </c>
      <c r="AE168" s="7">
        <v>-43.219278286765622</v>
      </c>
      <c r="AF168" s="7">
        <v>-1.3623399229191745E-4</v>
      </c>
      <c r="AG168" s="7">
        <v>2.7469394464662632E-3</v>
      </c>
      <c r="AH168" s="7">
        <v>-2.2134103024360697E-4</v>
      </c>
      <c r="AI168" s="7">
        <v>1.331265599957541E-3</v>
      </c>
      <c r="AJ168">
        <v>2.6107054541743458E-3</v>
      </c>
      <c r="AK168">
        <v>2.8916571251844459E-3</v>
      </c>
      <c r="AL168">
        <v>45.185286706863629</v>
      </c>
      <c r="AM168">
        <v>47.70648424289476</v>
      </c>
      <c r="AN168">
        <v>119.35682921230736</v>
      </c>
      <c r="AO168">
        <v>-2.5538151380120149</v>
      </c>
      <c r="AP168">
        <v>119.44773885410947</v>
      </c>
      <c r="AQ168">
        <v>47.615574601092653</v>
      </c>
      <c r="AR168">
        <v>35.916082126508414</v>
      </c>
      <c r="AS168">
        <v>-87.961269695666061</v>
      </c>
      <c r="AT168" s="23">
        <v>70.613744370763513</v>
      </c>
      <c r="AU168" s="23">
        <v>119.44773885410947</v>
      </c>
      <c r="AV168" s="23">
        <v>-46.340508625961725</v>
      </c>
      <c r="AW168" s="23">
        <v>-1.0454209105885421E-4</v>
      </c>
      <c r="AX168" s="23">
        <v>3.0003061909490251E-3</v>
      </c>
      <c r="AY168" s="23">
        <v>-2.213306452943743E-4</v>
      </c>
      <c r="AZ168">
        <v>1.4424643274756077E-3</v>
      </c>
      <c r="BA168">
        <v>2.8957640998901711E-3</v>
      </c>
      <c r="BB168">
        <v>3.1127271176307285E-3</v>
      </c>
      <c r="BC168">
        <v>50.118994036560622</v>
      </c>
      <c r="BD168">
        <v>47.696141902387666</v>
      </c>
      <c r="BE168">
        <v>117.76944071478164</v>
      </c>
      <c r="BF168">
        <v>-3.2184772921056912</v>
      </c>
      <c r="BG168">
        <v>117.91695532725311</v>
      </c>
      <c r="BH168">
        <v>47.548627289916205</v>
      </c>
      <c r="BI168">
        <v>35.184164018668454</v>
      </c>
      <c r="BJ168" s="7">
        <v>-87.375760965341684</v>
      </c>
      <c r="BK168" s="7">
        <v>69.346453076644536</v>
      </c>
      <c r="BL168" s="7">
        <v>117.91695532725311</v>
      </c>
      <c r="BM168" s="7">
        <v>-47.005479422625235</v>
      </c>
      <c r="BN168" s="7">
        <v>-8.4219758253067744E-5</v>
      </c>
      <c r="BO168" s="7">
        <v>2.9522898569506696E-3</v>
      </c>
      <c r="BP168" s="23">
        <v>-2.7893469864915822E-4</v>
      </c>
      <c r="BQ168" s="23">
        <v>1.4165766975166461E-3</v>
      </c>
      <c r="BR168" s="23">
        <v>2.8680700986976016E-3</v>
      </c>
      <c r="BS168" s="23">
        <v>3.049294214951264E-3</v>
      </c>
      <c r="BT168" s="23">
        <v>49.639674785150795</v>
      </c>
    </row>
    <row r="169" spans="1:72">
      <c r="A169">
        <v>3</v>
      </c>
      <c r="B169">
        <v>20</v>
      </c>
      <c r="C169">
        <v>6.4999878134576718</v>
      </c>
      <c r="D169" s="23">
        <v>-5.4998670445085311</v>
      </c>
      <c r="E169" s="23">
        <v>52.065667111407798</v>
      </c>
      <c r="F169" s="23">
        <v>127.30244787637305</v>
      </c>
      <c r="G169" s="23">
        <v>-2.6248786325096534</v>
      </c>
      <c r="H169" s="23">
        <v>127.39391406752733</v>
      </c>
      <c r="I169" s="23">
        <v>51.974200920253502</v>
      </c>
      <c r="J169" s="23">
        <v>37.709856573636912</v>
      </c>
      <c r="K169" s="23">
        <v>-88.004285957079389</v>
      </c>
      <c r="L169" s="23">
        <v>74.518565977772226</v>
      </c>
      <c r="M169">
        <v>127.39391406752733</v>
      </c>
      <c r="N169" s="7">
        <v>-48.90536049799406</v>
      </c>
      <c r="O169" s="7">
        <v>-7.5606586680146136E-5</v>
      </c>
      <c r="P169" s="7">
        <v>3.184653913135015E-3</v>
      </c>
      <c r="Q169" s="7">
        <v>-2.2748948148416787E-4</v>
      </c>
      <c r="R169" s="7">
        <v>1.5222301850074192E-3</v>
      </c>
      <c r="S169" s="7">
        <v>3.109047326454869E-3</v>
      </c>
      <c r="T169" s="23">
        <v>3.2681875697151992E-3</v>
      </c>
      <c r="U169" s="23">
        <v>53.810434496334246</v>
      </c>
      <c r="V169" s="23">
        <v>58.445039842566331</v>
      </c>
      <c r="W169" s="23">
        <v>138.14143139666666</v>
      </c>
      <c r="X169" s="23">
        <v>-2.9002123027655853</v>
      </c>
      <c r="Y169" s="23">
        <v>138.24683293058752</v>
      </c>
      <c r="Z169" s="23">
        <v>58.339638308645462</v>
      </c>
      <c r="AA169" s="23">
        <v>39.953597310971027</v>
      </c>
      <c r="AB169" s="23">
        <v>-87.918632933871862</v>
      </c>
      <c r="AC169" s="23">
        <v>79.590950749651483</v>
      </c>
      <c r="AD169" s="7">
        <v>138.24683293058752</v>
      </c>
      <c r="AE169" s="7">
        <v>-53.027057149051906</v>
      </c>
      <c r="AF169" s="7">
        <v>-2.3005732932154019E-5</v>
      </c>
      <c r="AG169" s="7">
        <v>3.4305045677455255E-3</v>
      </c>
      <c r="AH169" s="7">
        <v>-2.5135173290635076E-4</v>
      </c>
      <c r="AI169" s="7">
        <v>1.6258464732224886E-3</v>
      </c>
      <c r="AJ169">
        <v>3.4074988348133713E-3</v>
      </c>
      <c r="AK169">
        <v>3.4626451002841546E-3</v>
      </c>
      <c r="AL169">
        <v>58.975941371769856</v>
      </c>
      <c r="AM169">
        <v>57.985993183679945</v>
      </c>
      <c r="AN169">
        <v>136.76827364222225</v>
      </c>
      <c r="AO169">
        <v>-3.5782180738783635</v>
      </c>
      <c r="AP169">
        <v>136.9304591030411</v>
      </c>
      <c r="AQ169">
        <v>57.823807722861083</v>
      </c>
      <c r="AR169">
        <v>39.553325690090006</v>
      </c>
      <c r="AS169">
        <v>-87.40480137468802</v>
      </c>
      <c r="AT169" s="23">
        <v>78.80714242576488</v>
      </c>
      <c r="AU169" s="23">
        <v>136.9304591030411</v>
      </c>
      <c r="AV169" s="23">
        <v>-52.911498184148542</v>
      </c>
      <c r="AW169" s="23">
        <v>-1.907909744392987E-5</v>
      </c>
      <c r="AX169" s="23">
        <v>3.3948197224262346E-3</v>
      </c>
      <c r="AY169" s="23">
        <v>-3.1011223306945813E-4</v>
      </c>
      <c r="AZ169">
        <v>1.6098352057722243E-3</v>
      </c>
      <c r="BA169">
        <v>3.3757406249823045E-3</v>
      </c>
      <c r="BB169">
        <v>3.4279548931411318E-3</v>
      </c>
      <c r="BC169">
        <v>58.426280047770653</v>
      </c>
      <c r="BD169">
        <v>51.906716271417913</v>
      </c>
      <c r="BE169">
        <v>125.80424073953643</v>
      </c>
      <c r="BF169">
        <v>-3.2568811786467267</v>
      </c>
      <c r="BG169">
        <v>125.9475033307798</v>
      </c>
      <c r="BH169">
        <v>51.763453680174528</v>
      </c>
      <c r="BI169">
        <v>37.09202482530263</v>
      </c>
      <c r="BJ169" s="7">
        <v>-87.481316209697084</v>
      </c>
      <c r="BK169" s="7">
        <v>73.4214021017889</v>
      </c>
      <c r="BL169" s="7">
        <v>125.9475033307798</v>
      </c>
      <c r="BM169" s="7">
        <v>-49.312445006249376</v>
      </c>
      <c r="BN169" s="7">
        <v>-6.0951402714296758E-5</v>
      </c>
      <c r="BO169" s="7">
        <v>3.1412746575708388E-3</v>
      </c>
      <c r="BP169" s="23">
        <v>-2.8226303548271555E-4</v>
      </c>
      <c r="BQ169" s="23">
        <v>1.4998178378559759E-3</v>
      </c>
      <c r="BR169" s="23">
        <v>3.0803232548565419E-3</v>
      </c>
      <c r="BS169" s="23">
        <v>3.2146421515262284E-3</v>
      </c>
      <c r="BT169" s="23">
        <v>53.313287103286299</v>
      </c>
    </row>
    <row r="170" spans="1:72">
      <c r="A170">
        <v>3</v>
      </c>
      <c r="B170">
        <v>21</v>
      </c>
      <c r="C170">
        <v>10.499991037365282</v>
      </c>
      <c r="D170" s="23">
        <v>-5.4999844657961132</v>
      </c>
      <c r="E170" s="23">
        <v>51.324734993407631</v>
      </c>
      <c r="F170" s="23">
        <v>113.46353018885185</v>
      </c>
      <c r="G170" s="23">
        <v>-2.7578315133880245</v>
      </c>
      <c r="H170" s="23">
        <v>113.58568756585929</v>
      </c>
      <c r="I170" s="23">
        <v>49.436479554677838</v>
      </c>
      <c r="J170" s="23">
        <v>32.074604005590729</v>
      </c>
      <c r="K170" s="23">
        <v>-87.463757295809941</v>
      </c>
      <c r="L170" s="23">
        <v>63.28464425827071</v>
      </c>
      <c r="M170">
        <v>113.58568756585929</v>
      </c>
      <c r="N170" s="7">
        <v>-52.002891700464595</v>
      </c>
      <c r="O170" s="7">
        <v>8.1824402344957489E-5</v>
      </c>
      <c r="P170" s="7">
        <v>2.7745055274808732E-3</v>
      </c>
      <c r="Q170" s="7">
        <v>-2.3901206449362914E-4</v>
      </c>
      <c r="R170" s="7">
        <v>1.2927489206667109E-3</v>
      </c>
      <c r="S170" s="7">
        <v>2.8563299298258308E-3</v>
      </c>
      <c r="T170" s="23">
        <v>2.7032680978098947E-3</v>
      </c>
      <c r="U170" s="23">
        <v>49.436479554677838</v>
      </c>
      <c r="V170" s="23">
        <v>54.73951879066184</v>
      </c>
      <c r="W170" s="23">
        <v>125.78028612178061</v>
      </c>
      <c r="X170" s="23">
        <v>-3.0163788394618791</v>
      </c>
      <c r="Y170" s="23">
        <v>125.90813098235827</v>
      </c>
      <c r="Z170" s="23">
        <v>54.155941473732732</v>
      </c>
      <c r="AA170" s="23">
        <v>35.876094754312774</v>
      </c>
      <c r="AB170" s="23">
        <v>-87.57305366949916</v>
      </c>
      <c r="AC170" s="23">
        <v>71.525412195807192</v>
      </c>
      <c r="AD170" s="7">
        <v>125.90813098235827</v>
      </c>
      <c r="AE170" s="7">
        <v>-52.920862870797436</v>
      </c>
      <c r="AF170" s="7">
        <v>2.5288350400261916E-5</v>
      </c>
      <c r="AG170" s="7">
        <v>3.1037216014154073E-3</v>
      </c>
      <c r="AH170" s="7">
        <v>-2.6141949942002935E-4</v>
      </c>
      <c r="AI170" s="7">
        <v>1.4610874486236383E-3</v>
      </c>
      <c r="AJ170">
        <v>3.1290099518156691E-3</v>
      </c>
      <c r="AK170">
        <v>3.0895131389318767E-3</v>
      </c>
      <c r="AL170">
        <v>54.155941473732732</v>
      </c>
      <c r="AM170">
        <v>54.353136500075507</v>
      </c>
      <c r="AN170">
        <v>124.56461156715348</v>
      </c>
      <c r="AO170">
        <v>-2.1440992427920622</v>
      </c>
      <c r="AP170">
        <v>124.63002655008272</v>
      </c>
      <c r="AQ170">
        <v>53.675324420168685</v>
      </c>
      <c r="AR170">
        <v>35.47735106495702</v>
      </c>
      <c r="AS170">
        <v>-88.252487519926888</v>
      </c>
      <c r="AT170" s="23">
        <v>70.650494201724769</v>
      </c>
      <c r="AU170" s="23">
        <v>124.63002655008272</v>
      </c>
      <c r="AV170" s="23">
        <v>-52.838989506589144</v>
      </c>
      <c r="AW170" s="23">
        <v>2.9371856795962897E-5</v>
      </c>
      <c r="AX170" s="23">
        <v>3.0718691097026732E-3</v>
      </c>
      <c r="AY170" s="23">
        <v>-1.858219343753116E-4</v>
      </c>
      <c r="AZ170">
        <v>1.4432150357219231E-3</v>
      </c>
      <c r="BA170">
        <v>3.1012409664986362E-3</v>
      </c>
      <c r="BB170">
        <v>3.0481665514272447E-3</v>
      </c>
      <c r="BC170">
        <v>53.675324420168685</v>
      </c>
      <c r="BD170">
        <v>51.251752855891425</v>
      </c>
      <c r="BE170">
        <v>112.12098570914728</v>
      </c>
      <c r="BF170">
        <v>-1.9621862405825268</v>
      </c>
      <c r="BG170">
        <v>112.184173332626</v>
      </c>
      <c r="BH170">
        <v>49.011821569511604</v>
      </c>
      <c r="BI170">
        <v>31.5861758815572</v>
      </c>
      <c r="BJ170" s="7">
        <v>-88.155560677176865</v>
      </c>
      <c r="BK170" s="7">
        <v>62.112593118350205</v>
      </c>
      <c r="BL170" s="7">
        <v>112.184173332626</v>
      </c>
      <c r="BM170" s="7">
        <v>-52.066661839331893</v>
      </c>
      <c r="BN170" s="7">
        <v>9.7063689076458344E-5</v>
      </c>
      <c r="BO170" s="7">
        <v>2.7347304460508793E-3</v>
      </c>
      <c r="BP170" s="23">
        <v>-1.700561408504859E-4</v>
      </c>
      <c r="BQ170" s="23">
        <v>1.268806811741916E-3</v>
      </c>
      <c r="BR170" s="23">
        <v>2.8317941351273376E-3</v>
      </c>
      <c r="BS170" s="23">
        <v>2.6431430176759108E-3</v>
      </c>
      <c r="BT170" s="23">
        <v>49.011821569511604</v>
      </c>
    </row>
    <row r="171" spans="1:72">
      <c r="A171">
        <v>3</v>
      </c>
      <c r="B171">
        <v>22</v>
      </c>
      <c r="C171">
        <v>11.499997640079975</v>
      </c>
      <c r="D171" s="23">
        <v>-5.499995831515859</v>
      </c>
      <c r="E171" s="23">
        <v>54.182303171769803</v>
      </c>
      <c r="F171" s="23">
        <v>123.9565999506449</v>
      </c>
      <c r="G171" s="23">
        <v>-1.431056714855603</v>
      </c>
      <c r="H171" s="23">
        <v>123.98593829838882</v>
      </c>
      <c r="I171" s="23">
        <v>53.441670936724428</v>
      </c>
      <c r="J171" s="23">
        <v>35.272133680832198</v>
      </c>
      <c r="K171" s="23">
        <v>-88.825533577031948</v>
      </c>
      <c r="L171" s="23">
        <v>70.191323469710881</v>
      </c>
      <c r="M171">
        <v>123.98593829838882</v>
      </c>
      <c r="N171" s="7">
        <v>-52.810553407269715</v>
      </c>
      <c r="O171" s="7">
        <v>3.2094063518634561E-5</v>
      </c>
      <c r="P171" s="7">
        <v>3.0556469239365531E-3</v>
      </c>
      <c r="Q171" s="7">
        <v>-1.240249152874857E-4</v>
      </c>
      <c r="R171" s="7">
        <v>1.4338353121701845E-3</v>
      </c>
      <c r="S171" s="7">
        <v>3.0877409874551878E-3</v>
      </c>
      <c r="T171" s="23">
        <v>3.0260955172223903E-3</v>
      </c>
      <c r="U171" s="23">
        <v>53.441670936724428</v>
      </c>
      <c r="V171" s="23">
        <v>54.044758004811108</v>
      </c>
      <c r="W171" s="23">
        <v>123.53097971878694</v>
      </c>
      <c r="X171" s="23">
        <v>-0.3875414940564621</v>
      </c>
      <c r="Y171" s="23">
        <v>123.53314106436734</v>
      </c>
      <c r="Z171" s="23">
        <v>53.272721317079395</v>
      </c>
      <c r="AA171" s="23">
        <v>35.130209873643977</v>
      </c>
      <c r="AB171" s="23">
        <v>-89.680460807859518</v>
      </c>
      <c r="AC171" s="23">
        <v>69.87866288370796</v>
      </c>
      <c r="AD171" s="7">
        <v>123.53314106436734</v>
      </c>
      <c r="AE171" s="7">
        <v>-52.783527594812902</v>
      </c>
      <c r="AF171" s="7">
        <v>3.3454923135040755E-5</v>
      </c>
      <c r="AG171" s="7">
        <v>3.0445245307406587E-3</v>
      </c>
      <c r="AH171" s="7">
        <v>-3.3586929484893404E-5</v>
      </c>
      <c r="AI171" s="7">
        <v>1.4274484289092037E-3</v>
      </c>
      <c r="AJ171">
        <v>3.0779794538756994E-3</v>
      </c>
      <c r="AK171">
        <v>3.0112569242225868E-3</v>
      </c>
      <c r="AL171">
        <v>53.272721317079395</v>
      </c>
      <c r="AM171">
        <v>51.169016207036819</v>
      </c>
      <c r="AN171">
        <v>110.97283109803327</v>
      </c>
      <c r="AO171">
        <v>-0.35657796344848736</v>
      </c>
      <c r="AP171">
        <v>110.97495710495011</v>
      </c>
      <c r="AQ171">
        <v>48.642554191521022</v>
      </c>
      <c r="AR171">
        <v>31.166201456714543</v>
      </c>
      <c r="AS171">
        <v>-89.658392293779727</v>
      </c>
      <c r="AT171" s="23">
        <v>61.109351134417267</v>
      </c>
      <c r="AU171" s="23">
        <v>110.97495710495011</v>
      </c>
      <c r="AV171" s="23">
        <v>-52.117368886183968</v>
      </c>
      <c r="AW171" s="23">
        <v>1.0948002067235105E-4</v>
      </c>
      <c r="AX171" s="23">
        <v>2.7009786659488635E-3</v>
      </c>
      <c r="AY171" s="23">
        <v>-3.0903423498869713E-5</v>
      </c>
      <c r="AZ171">
        <v>1.2483130567860704E-3</v>
      </c>
      <c r="BA171">
        <v>2.8104586866212144E-3</v>
      </c>
      <c r="BB171">
        <v>2.5916828992093052E-3</v>
      </c>
      <c r="BC171">
        <v>48.642554191521022</v>
      </c>
      <c r="BD171">
        <v>51.200864480654474</v>
      </c>
      <c r="BE171">
        <v>111.43779554665809</v>
      </c>
      <c r="BF171">
        <v>-1.2985031148803234</v>
      </c>
      <c r="BG171">
        <v>111.46577385703476</v>
      </c>
      <c r="BH171">
        <v>48.791598008193759</v>
      </c>
      <c r="BI171">
        <v>31.337087924420501</v>
      </c>
      <c r="BJ171" s="7">
        <v>-88.765662492443894</v>
      </c>
      <c r="BK171" s="7">
        <v>61.518107729554778</v>
      </c>
      <c r="BL171" s="7">
        <v>111.46577385703476</v>
      </c>
      <c r="BM171" s="7">
        <v>-52.095526235150743</v>
      </c>
      <c r="BN171" s="7">
        <v>1.0440154713996405E-4</v>
      </c>
      <c r="BO171" s="7">
        <v>2.7146685600001196E-3</v>
      </c>
      <c r="BP171" s="23">
        <v>-1.1253693662296106E-4</v>
      </c>
      <c r="BQ171" s="23">
        <v>1.2566629440829453E-3</v>
      </c>
      <c r="BR171" s="23">
        <v>2.8190701071400836E-3</v>
      </c>
      <c r="BS171" s="23">
        <v>2.6126917997594664E-3</v>
      </c>
      <c r="BT171" s="23">
        <v>48.791598008193759</v>
      </c>
    </row>
    <row r="172" spans="1:72">
      <c r="A172">
        <v>3</v>
      </c>
      <c r="B172">
        <v>23</v>
      </c>
      <c r="C172">
        <v>11.499992868296568</v>
      </c>
      <c r="D172" s="23">
        <v>-4.499989488311801</v>
      </c>
      <c r="E172" s="23">
        <v>48.636422875686684</v>
      </c>
      <c r="F172" s="23">
        <v>101.82341097459096</v>
      </c>
      <c r="G172" s="23">
        <v>-0.35400689814639053</v>
      </c>
      <c r="H172" s="23">
        <v>101.82576710222813</v>
      </c>
      <c r="I172" s="23">
        <v>45.137950155083274</v>
      </c>
      <c r="J172" s="23">
        <v>28.343908473572426</v>
      </c>
      <c r="K172" s="23">
        <v>-89.618667949534</v>
      </c>
      <c r="L172" s="23">
        <v>55.023124266227114</v>
      </c>
      <c r="M172">
        <v>101.82576710222813</v>
      </c>
      <c r="N172" s="7">
        <v>-51.43505783288834</v>
      </c>
      <c r="O172" s="7">
        <v>1.5160048455948057E-4</v>
      </c>
      <c r="P172" s="7">
        <v>2.4563699688453329E-3</v>
      </c>
      <c r="Q172" s="7">
        <v>-3.0680597839354571E-5</v>
      </c>
      <c r="R172" s="7">
        <v>1.1239864795096679E-3</v>
      </c>
      <c r="S172" s="7">
        <v>2.6079704534048135E-3</v>
      </c>
      <c r="T172" s="23">
        <v>2.3049736820144073E-3</v>
      </c>
      <c r="U172" s="23">
        <v>45.137950155083274</v>
      </c>
      <c r="V172" s="23">
        <v>44.721480216621551</v>
      </c>
      <c r="W172" s="23">
        <v>89.300394928901525</v>
      </c>
      <c r="X172" s="23">
        <v>-0.36440728654816468</v>
      </c>
      <c r="Y172" s="23">
        <v>89.303373552296662</v>
      </c>
      <c r="Z172" s="23">
        <v>40.20656254365695</v>
      </c>
      <c r="AA172" s="23">
        <v>24.548405504319856</v>
      </c>
      <c r="AB172" s="23">
        <v>-89.531681294636343</v>
      </c>
      <c r="AC172" s="23">
        <v>47.003538445588354</v>
      </c>
      <c r="AD172" s="7">
        <v>89.303373552296662</v>
      </c>
      <c r="AE172" s="7">
        <v>-50.299173190714598</v>
      </c>
      <c r="AF172" s="7">
        <v>1.9564643249513327E-4</v>
      </c>
      <c r="AG172" s="7">
        <v>2.1273994033606009E-3</v>
      </c>
      <c r="AH172" s="7">
        <v>-3.1581964834175629E-5</v>
      </c>
      <c r="AI172" s="7">
        <v>9.6016615571176904E-4</v>
      </c>
      <c r="AJ172">
        <v>2.3230458358557342E-3</v>
      </c>
      <c r="AK172">
        <v>1.93201111822638E-3</v>
      </c>
      <c r="AL172">
        <v>40.20656254365695</v>
      </c>
      <c r="AM172">
        <v>44.673740167074996</v>
      </c>
      <c r="AN172">
        <v>89.822920781605632</v>
      </c>
      <c r="AO172">
        <v>-1.3480382382503588</v>
      </c>
      <c r="AP172">
        <v>89.863133914402809</v>
      </c>
      <c r="AQ172">
        <v>40.3489982846042</v>
      </c>
      <c r="AR172">
        <v>24.757067814899305</v>
      </c>
      <c r="AS172">
        <v>-88.291324645587423</v>
      </c>
      <c r="AT172" s="23">
        <v>47.516966192632296</v>
      </c>
      <c r="AU172" s="23">
        <v>89.863133914402809</v>
      </c>
      <c r="AV172" s="23">
        <v>-50.232946621082391</v>
      </c>
      <c r="AW172" s="23">
        <v>1.8740548157373513E-4</v>
      </c>
      <c r="AX172" s="23">
        <v>2.1438699748700619E-3</v>
      </c>
      <c r="AY172" s="23">
        <v>-1.1682998064836519E-4</v>
      </c>
      <c r="AZ172">
        <v>9.7065421602419738E-4</v>
      </c>
      <c r="BA172">
        <v>2.3312754564437971E-3</v>
      </c>
      <c r="BB172">
        <v>1.959949631472082E-3</v>
      </c>
      <c r="BC172">
        <v>40.3489982846042</v>
      </c>
      <c r="BD172">
        <v>48.621192297786131</v>
      </c>
      <c r="BE172">
        <v>102.3203310541531</v>
      </c>
      <c r="BF172">
        <v>-1.2957323727274965</v>
      </c>
      <c r="BG172">
        <v>102.35157822189363</v>
      </c>
      <c r="BH172">
        <v>45.282457005581747</v>
      </c>
      <c r="BI172">
        <v>28.534560608155942</v>
      </c>
      <c r="BJ172" s="7">
        <v>-88.618554314567419</v>
      </c>
      <c r="BK172" s="7">
        <v>55.489356036982706</v>
      </c>
      <c r="BL172" s="7">
        <v>102.35157822189363</v>
      </c>
      <c r="BM172" s="7">
        <v>-51.388912548803297</v>
      </c>
      <c r="BN172" s="7">
        <v>1.4467852932885557E-4</v>
      </c>
      <c r="BO172" s="7">
        <v>2.4716412087714234E-3</v>
      </c>
      <c r="BP172" s="23">
        <v>-1.1229680563638268E-4</v>
      </c>
      <c r="BQ172" s="23">
        <v>1.1335104426367262E-3</v>
      </c>
      <c r="BR172" s="23">
        <v>2.616319738100279E-3</v>
      </c>
      <c r="BS172" s="23">
        <v>2.329670767313414E-3</v>
      </c>
      <c r="BT172" s="23">
        <v>45.282457005581747</v>
      </c>
    </row>
    <row r="173" spans="1:72">
      <c r="A173">
        <v>3</v>
      </c>
      <c r="B173">
        <v>24</v>
      </c>
      <c r="C173">
        <v>10.499973555589033</v>
      </c>
      <c r="D173" s="23">
        <v>-4.4999614561501691</v>
      </c>
      <c r="E173" s="23">
        <v>44.593879002192359</v>
      </c>
      <c r="F173" s="23">
        <v>90.585488740225443</v>
      </c>
      <c r="G173" s="23">
        <v>-2.0456821642013439</v>
      </c>
      <c r="H173" s="23">
        <v>90.676300277491066</v>
      </c>
      <c r="I173" s="23">
        <v>40.553810322725347</v>
      </c>
      <c r="J173" s="23">
        <v>25.061244977382859</v>
      </c>
      <c r="K173" s="23">
        <v>-87.45820532089742</v>
      </c>
      <c r="L173" s="23">
        <v>48.269183023975472</v>
      </c>
      <c r="M173">
        <v>90.676300277491066</v>
      </c>
      <c r="N173" s="7">
        <v>-50.133581496719984</v>
      </c>
      <c r="O173" s="7">
        <v>1.7506964277690432E-4</v>
      </c>
      <c r="P173" s="7">
        <v>2.1680393980916739E-3</v>
      </c>
      <c r="Q173" s="7">
        <v>-1.772924542307818E-4</v>
      </c>
      <c r="R173" s="7">
        <v>9.8602014733697747E-4</v>
      </c>
      <c r="S173" s="7">
        <v>2.343109040868578E-3</v>
      </c>
      <c r="T173" s="23">
        <v>2.0008400885444563E-3</v>
      </c>
      <c r="U173" s="23">
        <v>40.553810322725347</v>
      </c>
      <c r="V173" s="23">
        <v>44.423110887380574</v>
      </c>
      <c r="W173" s="23">
        <v>92.133686319334345</v>
      </c>
      <c r="X173" s="23">
        <v>-2.945372280433495</v>
      </c>
      <c r="Y173" s="23">
        <v>92.314828660301927</v>
      </c>
      <c r="Z173" s="23">
        <v>40.967039162014466</v>
      </c>
      <c r="AA173" s="23">
        <v>25.673894749143731</v>
      </c>
      <c r="AB173" s="23">
        <v>-86.480704291125193</v>
      </c>
      <c r="AC173" s="23">
        <v>49.791166527622003</v>
      </c>
      <c r="AD173" s="7">
        <v>92.314828660301927</v>
      </c>
      <c r="AE173" s="7">
        <v>-49.934160564248231</v>
      </c>
      <c r="AF173" s="7">
        <v>1.4976310809919826E-4</v>
      </c>
      <c r="AG173" s="7">
        <v>2.217221376817193E-3</v>
      </c>
      <c r="AH173" s="7">
        <v>-2.5526559763757128E-4</v>
      </c>
      <c r="AI173" s="7">
        <v>1.0171105098518041E-3</v>
      </c>
      <c r="AJ173">
        <v>2.3669844849163913E-3</v>
      </c>
      <c r="AK173">
        <v>2.0831572716018525E-3</v>
      </c>
      <c r="AL173">
        <v>40.967039162014466</v>
      </c>
      <c r="AM173">
        <v>48.526416742586349</v>
      </c>
      <c r="AN173">
        <v>104.47355991505314</v>
      </c>
      <c r="AO173">
        <v>-2.7749988839585882</v>
      </c>
      <c r="AP173">
        <v>104.61086391276582</v>
      </c>
      <c r="AQ173">
        <v>45.899992997291832</v>
      </c>
      <c r="AR173">
        <v>29.355435457736995</v>
      </c>
      <c r="AS173">
        <v>-87.167375748460927</v>
      </c>
      <c r="AT173" s="23">
        <v>57.506727368002934</v>
      </c>
      <c r="AU173" s="23">
        <v>104.61086391276582</v>
      </c>
      <c r="AV173" s="23">
        <v>-51.18557369093233</v>
      </c>
      <c r="AW173" s="23">
        <v>1.1381169562942925E-4</v>
      </c>
      <c r="AX173" s="23">
        <v>2.5381878997696558E-3</v>
      </c>
      <c r="AY173" s="23">
        <v>-2.4049990327640918E-4</v>
      </c>
      <c r="AZ173">
        <v>1.1747203544775365E-3</v>
      </c>
      <c r="BA173">
        <v>2.651999595399085E-3</v>
      </c>
      <c r="BB173">
        <v>2.4362758839419924E-3</v>
      </c>
      <c r="BC173">
        <v>45.899992997291832</v>
      </c>
      <c r="BD173">
        <v>48.600928420503251</v>
      </c>
      <c r="BE173">
        <v>103.03773586288082</v>
      </c>
      <c r="BF173">
        <v>-1.9601811996196712</v>
      </c>
      <c r="BG173">
        <v>103.10822752910128</v>
      </c>
      <c r="BH173">
        <v>45.491599285015234</v>
      </c>
      <c r="BI173">
        <v>28.808314122043026</v>
      </c>
      <c r="BJ173" s="7">
        <v>-87.940427537196769</v>
      </c>
      <c r="BK173" s="7">
        <v>56.158906814688372</v>
      </c>
      <c r="BL173" s="7">
        <v>103.10822752910128</v>
      </c>
      <c r="BM173" s="7">
        <v>-51.324301314349697</v>
      </c>
      <c r="BN173" s="7">
        <v>1.3473759587114828E-4</v>
      </c>
      <c r="BO173" s="7">
        <v>2.4936659183741757E-3</v>
      </c>
      <c r="BP173" s="23">
        <v>-1.6988237063370423E-4</v>
      </c>
      <c r="BQ173" s="23">
        <v>1.1471877107221428E-3</v>
      </c>
      <c r="BR173" s="23">
        <v>2.6284035142453239E-3</v>
      </c>
      <c r="BS173" s="23">
        <v>2.3650376002421346E-3</v>
      </c>
      <c r="BT173" s="23">
        <v>45.491599285015234</v>
      </c>
    </row>
    <row r="174" spans="1:72">
      <c r="A174">
        <v>3</v>
      </c>
      <c r="B174">
        <v>25</v>
      </c>
      <c r="C174">
        <v>7.499895471879757</v>
      </c>
      <c r="D174" s="23">
        <v>-2.4997483654403077</v>
      </c>
      <c r="E174" s="23">
        <v>30.186120940715178</v>
      </c>
      <c r="F174" s="23">
        <v>75.773291209896229</v>
      </c>
      <c r="G174" s="23">
        <v>-5.8187099468957317</v>
      </c>
      <c r="H174" s="23">
        <v>76.504265767974331</v>
      </c>
      <c r="I174" s="23">
        <v>29.455146382637071</v>
      </c>
      <c r="J174" s="23">
        <v>23.524559692668632</v>
      </c>
      <c r="K174" s="23">
        <v>-82.839735947213299</v>
      </c>
      <c r="L174" s="23">
        <v>45.927231651101224</v>
      </c>
      <c r="M174">
        <v>76.504265767974331</v>
      </c>
      <c r="N174" s="7">
        <v>-40.57160284134595</v>
      </c>
      <c r="O174" s="7">
        <v>-6.9407117193623547E-5</v>
      </c>
      <c r="P174" s="7">
        <v>1.9060369278042228E-3</v>
      </c>
      <c r="Q174" s="7">
        <v>-5.0428819539762948E-4</v>
      </c>
      <c r="R174" s="7">
        <v>9.3817986720233027E-4</v>
      </c>
      <c r="S174" s="7">
        <v>1.8366298106105993E-3</v>
      </c>
      <c r="T174" s="23">
        <v>2.0387951733646151E-3</v>
      </c>
      <c r="U174" s="23">
        <v>31.787823645183419</v>
      </c>
      <c r="V174" s="23">
        <v>25.192211060911788</v>
      </c>
      <c r="W174" s="23">
        <v>65.094692776980153</v>
      </c>
      <c r="X174" s="23">
        <v>-6.6298340547393115</v>
      </c>
      <c r="Y174" s="23">
        <v>66.167407573595597</v>
      </c>
      <c r="Z174" s="23">
        <v>24.119496264296352</v>
      </c>
      <c r="AA174" s="23">
        <v>21.023955654649622</v>
      </c>
      <c r="AB174" s="23">
        <v>-80.809128900326641</v>
      </c>
      <c r="AC174" s="23">
        <v>40.645899353948742</v>
      </c>
      <c r="AD174" s="7">
        <v>66.167407573595597</v>
      </c>
      <c r="AE174" s="7">
        <v>-37.736556761024246</v>
      </c>
      <c r="AF174" s="7">
        <v>-8.206727058641738E-5</v>
      </c>
      <c r="AG174" s="7">
        <v>1.6470402704432108E-3</v>
      </c>
      <c r="AH174" s="7">
        <v>-5.7458561807740389E-4</v>
      </c>
      <c r="AI174" s="7">
        <v>8.302952973063101E-4</v>
      </c>
      <c r="AJ174">
        <v>1.5649729998567935E-3</v>
      </c>
      <c r="AK174">
        <v>1.8220761567362981E-3</v>
      </c>
      <c r="AL174">
        <v>27.08607115136758</v>
      </c>
      <c r="AM174">
        <v>24.363510843139021</v>
      </c>
      <c r="AN174">
        <v>68.841565811679445</v>
      </c>
      <c r="AO174">
        <v>-5.1560373752079647</v>
      </c>
      <c r="AP174">
        <v>69.431446861561</v>
      </c>
      <c r="AQ174">
        <v>23.773629793257474</v>
      </c>
      <c r="AR174">
        <v>22.828908534151765</v>
      </c>
      <c r="AS174">
        <v>-83.473401497735438</v>
      </c>
      <c r="AT174" s="23">
        <v>43.714581630746792</v>
      </c>
      <c r="AU174" s="23">
        <v>69.431446861561</v>
      </c>
      <c r="AV174" s="23">
        <v>-35.585737410483226</v>
      </c>
      <c r="AW174" s="23">
        <v>-1.5591385997661578E-4</v>
      </c>
      <c r="AX174" s="23">
        <v>1.7714685219934686E-3</v>
      </c>
      <c r="AY174" s="23">
        <v>-4.4685657251802017E-4</v>
      </c>
      <c r="AZ174">
        <v>8.9298089422631347E-4</v>
      </c>
      <c r="BA174">
        <v>1.6155546620168527E-3</v>
      </c>
      <c r="BB174">
        <v>1.9785054062931517E-3</v>
      </c>
      <c r="BC174">
        <v>27.961522996445545</v>
      </c>
      <c r="BD174">
        <v>29.558423304419581</v>
      </c>
      <c r="BE174">
        <v>78.976284732692577</v>
      </c>
      <c r="BF174">
        <v>-4.8161585630087087</v>
      </c>
      <c r="BG174">
        <v>79.441281807839175</v>
      </c>
      <c r="BH174">
        <v>29.093426229272971</v>
      </c>
      <c r="BI174">
        <v>25.173927789283102</v>
      </c>
      <c r="BJ174" s="7">
        <v>-84.485222044361493</v>
      </c>
      <c r="BK174" s="7">
        <v>48.706993696677351</v>
      </c>
      <c r="BL174" s="7">
        <v>79.441281807839175</v>
      </c>
      <c r="BM174" s="7">
        <v>-38.560514591367379</v>
      </c>
      <c r="BN174" s="7">
        <v>-1.300861946242758E-4</v>
      </c>
      <c r="BO174" s="7">
        <v>2.011354467267551E-3</v>
      </c>
      <c r="BP174" s="23">
        <v>-4.1740040879408724E-4</v>
      </c>
      <c r="BQ174" s="23">
        <v>9.9496353765267148E-4</v>
      </c>
      <c r="BR174" s="23">
        <v>1.8812682726432751E-3</v>
      </c>
      <c r="BS174" s="23">
        <v>2.1817404084045326E-3</v>
      </c>
      <c r="BT174" s="23">
        <v>32.560412411133655</v>
      </c>
    </row>
    <row r="175" spans="1:72">
      <c r="A175">
        <v>3</v>
      </c>
      <c r="B175">
        <v>26</v>
      </c>
      <c r="C175">
        <v>6.4999553282842717</v>
      </c>
      <c r="D175" s="23">
        <v>-2.4996409208532699</v>
      </c>
      <c r="E175" s="23">
        <v>24.636597732750509</v>
      </c>
      <c r="F175" s="23">
        <v>70.867753955175345</v>
      </c>
      <c r="G175" s="23">
        <v>-3.7648478748235998</v>
      </c>
      <c r="H175" s="23">
        <v>71.172338758343486</v>
      </c>
      <c r="I175" s="23">
        <v>24.332012929582373</v>
      </c>
      <c r="J175" s="23">
        <v>23.420162914380555</v>
      </c>
      <c r="K175" s="23">
        <v>-85.374713960894837</v>
      </c>
      <c r="L175" s="23">
        <v>44.836986299946844</v>
      </c>
      <c r="M175">
        <v>71.172338758343486</v>
      </c>
      <c r="N175" s="7">
        <v>-35.552866166579328</v>
      </c>
      <c r="O175" s="7">
        <v>-1.739706701905141E-4</v>
      </c>
      <c r="P175" s="7">
        <v>1.8293794327812296E-3</v>
      </c>
      <c r="Q175" s="7">
        <v>-3.2628681581804925E-4</v>
      </c>
      <c r="R175" s="7">
        <v>9.1590884841908846E-4</v>
      </c>
      <c r="S175" s="7">
        <v>1.6554087625907155E-3</v>
      </c>
      <c r="T175" s="23">
        <v>2.0297474525796497E-3</v>
      </c>
      <c r="U175" s="23">
        <v>28.651305506377742</v>
      </c>
      <c r="V175" s="23">
        <v>24.905560607070992</v>
      </c>
      <c r="W175" s="23">
        <v>72.252100901055613</v>
      </c>
      <c r="X175" s="23">
        <v>-2.3778510459547624</v>
      </c>
      <c r="Y175" s="23">
        <v>72.371222291048937</v>
      </c>
      <c r="Z175" s="23">
        <v>24.786439217077675</v>
      </c>
      <c r="AA175" s="23">
        <v>23.792391536985633</v>
      </c>
      <c r="AB175" s="23">
        <v>-87.132094566247659</v>
      </c>
      <c r="AC175" s="23">
        <v>45.56114718416103</v>
      </c>
      <c r="AD175" s="7">
        <v>72.371222291048937</v>
      </c>
      <c r="AE175" s="7">
        <v>-35.635063831469559</v>
      </c>
      <c r="AF175" s="7">
        <v>-1.8380863996590269E-4</v>
      </c>
      <c r="AG175" s="7">
        <v>1.8678747727734293E-3</v>
      </c>
      <c r="AH175" s="7">
        <v>-2.0608042398274714E-4</v>
      </c>
      <c r="AI175" s="7">
        <v>9.3070166605169332E-4</v>
      </c>
      <c r="AJ175">
        <v>1.6840661328075266E-3</v>
      </c>
      <c r="AK175">
        <v>2.0620072665387531E-3</v>
      </c>
      <c r="AL175">
        <v>29.14729845243798</v>
      </c>
      <c r="AM175">
        <v>29.350483566462728</v>
      </c>
      <c r="AN175">
        <v>82.631765153105277</v>
      </c>
      <c r="AO175">
        <v>-2.588077798879671</v>
      </c>
      <c r="AP175">
        <v>82.757182877463208</v>
      </c>
      <c r="AQ175">
        <v>29.225065842104797</v>
      </c>
      <c r="AR175">
        <v>26.766058517679205</v>
      </c>
      <c r="AS175">
        <v>-87.225628539783898</v>
      </c>
      <c r="AT175" s="23">
        <v>51.486567440907628</v>
      </c>
      <c r="AU175" s="23">
        <v>82.757182877463208</v>
      </c>
      <c r="AV175" s="23">
        <v>-37.100023475803098</v>
      </c>
      <c r="AW175" s="23">
        <v>-1.8391494547433234E-4</v>
      </c>
      <c r="AX175" s="23">
        <v>2.1249405899468467E-3</v>
      </c>
      <c r="AY175" s="23">
        <v>-2.2430007590290991E-4</v>
      </c>
      <c r="AZ175">
        <v>1.0517433615717697E-3</v>
      </c>
      <c r="BA175">
        <v>1.9410256444725143E-3</v>
      </c>
      <c r="BB175">
        <v>2.3197250715322002E-3</v>
      </c>
      <c r="BC175">
        <v>33.594674615870403</v>
      </c>
      <c r="BD175">
        <v>29.305360062634058</v>
      </c>
      <c r="BE175">
        <v>80.759968413711718</v>
      </c>
      <c r="BF175">
        <v>-3.8618612909192502</v>
      </c>
      <c r="BG175">
        <v>81.048200995483853</v>
      </c>
      <c r="BH175">
        <v>29.017127480861916</v>
      </c>
      <c r="BI175">
        <v>26.015536757310969</v>
      </c>
      <c r="BJ175" s="7">
        <v>-85.731605384148438</v>
      </c>
      <c r="BK175" s="7">
        <v>50.149770882998368</v>
      </c>
      <c r="BL175" s="7">
        <v>81.048200995483853</v>
      </c>
      <c r="BM175" s="7">
        <v>-37.642606874928454</v>
      </c>
      <c r="BN175" s="7">
        <v>-1.6095033414501895E-4</v>
      </c>
      <c r="BO175" s="7">
        <v>2.0687493610683423E-3</v>
      </c>
      <c r="BP175" s="23">
        <v>-3.3469464521300224E-4</v>
      </c>
      <c r="BQ175" s="23">
        <v>1.0244359108047929E-3</v>
      </c>
      <c r="BR175" s="23">
        <v>1.9077990269233233E-3</v>
      </c>
      <c r="BS175" s="23">
        <v>2.2546798523002801E-3</v>
      </c>
      <c r="BT175" s="23">
        <v>33.019598542903722</v>
      </c>
    </row>
    <row r="176" spans="1:72">
      <c r="A176">
        <v>3</v>
      </c>
      <c r="B176">
        <v>27</v>
      </c>
      <c r="C176">
        <v>6.4999274236989049</v>
      </c>
      <c r="D176" s="23">
        <v>-3.4993692894414505</v>
      </c>
      <c r="E176" s="23">
        <v>32.893169396945751</v>
      </c>
      <c r="F176" s="23">
        <v>90.166418999411718</v>
      </c>
      <c r="G176" s="23">
        <v>-2.6061248408733673</v>
      </c>
      <c r="H176" s="23">
        <v>90.284761885394261</v>
      </c>
      <c r="I176" s="23">
        <v>32.774826510963209</v>
      </c>
      <c r="J176" s="23">
        <v>28.754967687215526</v>
      </c>
      <c r="K176" s="23">
        <v>-87.400012078872663</v>
      </c>
      <c r="L176" s="23">
        <v>55.554396693058102</v>
      </c>
      <c r="M176">
        <v>90.284761885394261</v>
      </c>
      <c r="N176" s="7">
        <v>-38.660874975125182</v>
      </c>
      <c r="O176" s="7">
        <v>-1.7440397528499765E-4</v>
      </c>
      <c r="P176" s="7">
        <v>2.3074368408218578E-3</v>
      </c>
      <c r="Q176" s="7">
        <v>-2.2586415287568877E-4</v>
      </c>
      <c r="R176" s="7">
        <v>1.1348390625401221E-3</v>
      </c>
      <c r="S176" s="7">
        <v>2.13303286553686E-3</v>
      </c>
      <c r="T176" s="23">
        <v>2.492097199558676E-3</v>
      </c>
      <c r="U176" s="23">
        <v>36.917876518907228</v>
      </c>
      <c r="V176" s="23">
        <v>38.087124349007873</v>
      </c>
      <c r="W176" s="23">
        <v>100.76174934404364</v>
      </c>
      <c r="X176" s="23">
        <v>-2.593550720954096</v>
      </c>
      <c r="Y176" s="23">
        <v>100.86889041005985</v>
      </c>
      <c r="Z176" s="23">
        <v>37.979983282991654</v>
      </c>
      <c r="AA176" s="23">
        <v>31.444453563534097</v>
      </c>
      <c r="AB176" s="23">
        <v>-87.63442358291779</v>
      </c>
      <c r="AC176" s="23">
        <v>61.13445320570812</v>
      </c>
      <c r="AD176" s="7">
        <v>100.86889041005985</v>
      </c>
      <c r="AE176" s="7">
        <v>-41.176545870835049</v>
      </c>
      <c r="AF176" s="7">
        <v>-1.54593302885995E-4</v>
      </c>
      <c r="AG176" s="7">
        <v>2.5613071135655542E-3</v>
      </c>
      <c r="AH176" s="7">
        <v>-2.247743958160206E-4</v>
      </c>
      <c r="AI176" s="7">
        <v>1.248825830081205E-3</v>
      </c>
      <c r="AJ176">
        <v>2.4067138106795591E-3</v>
      </c>
      <c r="AK176">
        <v>2.7251859755062875E-3</v>
      </c>
      <c r="AL176">
        <v>41.654662107915428</v>
      </c>
      <c r="AM176">
        <v>38.220676980279364</v>
      </c>
      <c r="AN176">
        <v>98.995050410688691</v>
      </c>
      <c r="AO176">
        <v>-3.4761366778972436</v>
      </c>
      <c r="AP176">
        <v>99.193230174703032</v>
      </c>
      <c r="AQ176">
        <v>38.022497216265023</v>
      </c>
      <c r="AR176">
        <v>30.585366479219005</v>
      </c>
      <c r="AS176">
        <v>-86.737013883504673</v>
      </c>
      <c r="AT176" s="23">
        <v>59.661714371460171</v>
      </c>
      <c r="AU176" s="23">
        <v>99.193230174703032</v>
      </c>
      <c r="AV176" s="23">
        <v>-42.078146888423518</v>
      </c>
      <c r="AW176" s="23">
        <v>-1.2757512027047904E-4</v>
      </c>
      <c r="AX176" s="23">
        <v>2.5059810617139235E-3</v>
      </c>
      <c r="AY176" s="23">
        <v>-3.0126517875109747E-4</v>
      </c>
      <c r="AZ176">
        <v>1.2187414144901483E-3</v>
      </c>
      <c r="BA176">
        <v>2.3784059414434446E-3</v>
      </c>
      <c r="BB176">
        <v>2.650731761532312E-3</v>
      </c>
      <c r="BC176">
        <v>41.164718217290428</v>
      </c>
      <c r="BD176">
        <v>33.051556549942397</v>
      </c>
      <c r="BE176">
        <v>88.415337350967221</v>
      </c>
      <c r="BF176">
        <v>-3.709175907228027</v>
      </c>
      <c r="BG176">
        <v>88.662733408521404</v>
      </c>
      <c r="BH176">
        <v>32.804160492388206</v>
      </c>
      <c r="BI176">
        <v>27.929286458066599</v>
      </c>
      <c r="BJ176" s="7">
        <v>-86.18411565561</v>
      </c>
      <c r="BK176" s="7">
        <v>54.13227668154758</v>
      </c>
      <c r="BL176" s="7">
        <v>88.662733408521404</v>
      </c>
      <c r="BM176" s="7">
        <v>-39.515890185699114</v>
      </c>
      <c r="BN176" s="7">
        <v>-1.4683550354765431E-4</v>
      </c>
      <c r="BO176" s="7">
        <v>2.252261664496756E-3</v>
      </c>
      <c r="BP176" s="23">
        <v>-3.2146191195976356E-4</v>
      </c>
      <c r="BQ176" s="23">
        <v>1.1057886644303412E-3</v>
      </c>
      <c r="BR176" s="23">
        <v>2.1054261609491018E-3</v>
      </c>
      <c r="BS176" s="23">
        <v>2.4205381596991062E-3</v>
      </c>
      <c r="BT176" s="23">
        <v>36.44006817027288</v>
      </c>
    </row>
    <row r="177" spans="1:72">
      <c r="A177">
        <v>3</v>
      </c>
      <c r="B177">
        <v>28</v>
      </c>
      <c r="C177">
        <v>7.4998310566126865</v>
      </c>
      <c r="D177" s="23">
        <v>-3.4995409967128097</v>
      </c>
      <c r="E177" s="23">
        <v>38.454539223887551</v>
      </c>
      <c r="F177" s="23">
        <v>97.326452274137878</v>
      </c>
      <c r="G177" s="23">
        <v>-4.0606389435729744</v>
      </c>
      <c r="H177" s="23">
        <v>97.605211382501793</v>
      </c>
      <c r="I177" s="23">
        <v>38.175780115523636</v>
      </c>
      <c r="J177" s="23">
        <v>29.714715633489078</v>
      </c>
      <c r="K177" s="23">
        <v>-86.072859127167874</v>
      </c>
      <c r="L177" s="23">
        <v>58.192371335294752</v>
      </c>
      <c r="M177">
        <v>97.605211382501793</v>
      </c>
      <c r="N177" s="7">
        <v>-43.102080633412058</v>
      </c>
      <c r="O177" s="7">
        <v>-9.8789523105869648E-5</v>
      </c>
      <c r="P177" s="7">
        <v>2.4523267090716433E-3</v>
      </c>
      <c r="Q177" s="7">
        <v>-3.5192204177632633E-4</v>
      </c>
      <c r="R177" s="7">
        <v>1.1887263666636966E-3</v>
      </c>
      <c r="S177" s="7">
        <v>2.3535371859657738E-3</v>
      </c>
      <c r="T177" s="23">
        <v>2.5752753549023854E-3</v>
      </c>
      <c r="U177" s="23">
        <v>40.734297449407634</v>
      </c>
      <c r="V177" s="23">
        <v>38.921861951739182</v>
      </c>
      <c r="W177" s="23">
        <v>94.654271786934402</v>
      </c>
      <c r="X177" s="23">
        <v>-4.6324298213637389</v>
      </c>
      <c r="Y177" s="23">
        <v>95.036691305924876</v>
      </c>
      <c r="Z177" s="23">
        <v>38.539442432748707</v>
      </c>
      <c r="AA177" s="23">
        <v>28.248624436588084</v>
      </c>
      <c r="AB177" s="23">
        <v>-85.280780567393975</v>
      </c>
      <c r="AC177" s="23">
        <v>55.746369279631878</v>
      </c>
      <c r="AD177" s="7">
        <v>95.036691305924876</v>
      </c>
      <c r="AE177" s="7">
        <v>-44.931834147538119</v>
      </c>
      <c r="AF177" s="7">
        <v>-4.987572069405863E-5</v>
      </c>
      <c r="AG177" s="7">
        <v>2.3651953721644E-3</v>
      </c>
      <c r="AH177" s="7">
        <v>-4.0147725118485462E-4</v>
      </c>
      <c r="AI177" s="7">
        <v>1.1387605881645389E-3</v>
      </c>
      <c r="AJ177">
        <v>2.3153196514703414E-3</v>
      </c>
      <c r="AK177">
        <v>2.4482141178376322E-3</v>
      </c>
      <c r="AL177">
        <v>40.07284012160207</v>
      </c>
      <c r="AM177">
        <v>33.788066289809748</v>
      </c>
      <c r="AN177">
        <v>83.619739529902404</v>
      </c>
      <c r="AO177">
        <v>-5.2692528761768669</v>
      </c>
      <c r="AP177">
        <v>84.170821458238407</v>
      </c>
      <c r="AQ177">
        <v>33.236984361473745</v>
      </c>
      <c r="AR177">
        <v>25.466918548382331</v>
      </c>
      <c r="AS177">
        <v>-84.029457537918589</v>
      </c>
      <c r="AT177" s="23">
        <v>49.970746799960764</v>
      </c>
      <c r="AU177" s="23">
        <v>84.170821458238407</v>
      </c>
      <c r="AV177" s="23">
        <v>-42.41108196446892</v>
      </c>
      <c r="AW177" s="23">
        <v>-6.2151936431168782E-5</v>
      </c>
      <c r="AX177" s="23">
        <v>2.0972205706395143E-3</v>
      </c>
      <c r="AY177" s="23">
        <v>-4.5666858260199629E-4</v>
      </c>
      <c r="AZ177">
        <v>1.0207788911149049E-3</v>
      </c>
      <c r="BA177">
        <v>2.0350686342083457E-3</v>
      </c>
      <c r="BB177">
        <v>2.2071329408598029E-3</v>
      </c>
      <c r="BC177">
        <v>35.222341745913639</v>
      </c>
      <c r="BD177">
        <v>33.296755211835645</v>
      </c>
      <c r="BE177">
        <v>86.627006741855439</v>
      </c>
      <c r="BF177">
        <v>-4.4608886074267406</v>
      </c>
      <c r="BG177">
        <v>86.997569598215335</v>
      </c>
      <c r="BH177">
        <v>32.926192355475749</v>
      </c>
      <c r="BI177">
        <v>27.035688621369793</v>
      </c>
      <c r="BJ177" s="7">
        <v>-85.2513827819635</v>
      </c>
      <c r="BK177" s="7">
        <v>52.612296328330089</v>
      </c>
      <c r="BL177" s="7">
        <v>86.997569598215335</v>
      </c>
      <c r="BM177" s="7">
        <v>-40.531519885483462</v>
      </c>
      <c r="BN177" s="7">
        <v>-1.1614951288510601E-4</v>
      </c>
      <c r="BO177" s="7">
        <v>2.1948280534157499E-3</v>
      </c>
      <c r="BP177" s="23">
        <v>-3.8661034597698227E-4</v>
      </c>
      <c r="BQ177" s="23">
        <v>1.0747392213294612E-3</v>
      </c>
      <c r="BR177" s="23">
        <v>2.0786785405306437E-3</v>
      </c>
      <c r="BS177" s="23">
        <v>2.3430930138520472E-3</v>
      </c>
      <c r="BT177" s="23">
        <v>35.977128586107327</v>
      </c>
    </row>
    <row r="178" spans="1:72">
      <c r="A178">
        <v>3</v>
      </c>
      <c r="B178">
        <v>29</v>
      </c>
      <c r="C178">
        <v>9.4999597202342905</v>
      </c>
      <c r="D178" s="23">
        <v>-2.499955020003739</v>
      </c>
      <c r="E178" s="23">
        <v>32.759485935653899</v>
      </c>
      <c r="F178" s="23">
        <v>62.771287612974341</v>
      </c>
      <c r="G178" s="23">
        <v>-4.4702102269373665</v>
      </c>
      <c r="H178" s="23">
        <v>63.42296766833217</v>
      </c>
      <c r="I178" s="23">
        <v>28.659232064588466</v>
      </c>
      <c r="J178" s="23">
        <v>17.381867801871852</v>
      </c>
      <c r="K178" s="23">
        <v>-81.70568643993272</v>
      </c>
      <c r="L178" s="23">
        <v>33.174156600434152</v>
      </c>
      <c r="M178">
        <v>63.42296766833217</v>
      </c>
      <c r="N178" s="7">
        <v>-45.918380414094131</v>
      </c>
      <c r="O178" s="7">
        <v>1.7767766774616853E-4</v>
      </c>
      <c r="P178" s="7">
        <v>1.4781890737633925E-3</v>
      </c>
      <c r="Q178" s="7">
        <v>-3.8741821966790788E-4</v>
      </c>
      <c r="R178" s="7">
        <v>6.7766605377788877E-4</v>
      </c>
      <c r="S178" s="7">
        <v>1.655866741509561E-3</v>
      </c>
      <c r="T178" s="23">
        <v>1.3569903441482361E-3</v>
      </c>
      <c r="U178" s="23">
        <v>28.659232064588466</v>
      </c>
      <c r="V178" s="23">
        <v>27.611367338392743</v>
      </c>
      <c r="W178" s="23">
        <v>49.797000163599428</v>
      </c>
      <c r="X178" s="23">
        <v>-4.521650614461274</v>
      </c>
      <c r="Y178" s="23">
        <v>50.683161179933002</v>
      </c>
      <c r="Z178" s="23">
        <v>23.222510250597658</v>
      </c>
      <c r="AA178" s="23">
        <v>13.730325464667672</v>
      </c>
      <c r="AB178" s="23">
        <v>-78.911611236604102</v>
      </c>
      <c r="AC178" s="23">
        <v>25.887640199560085</v>
      </c>
      <c r="AD178" s="7">
        <v>50.683161179933002</v>
      </c>
      <c r="AE178" s="7">
        <v>-44.133200937307514</v>
      </c>
      <c r="AF178" s="7">
        <v>1.9018380713778753E-4</v>
      </c>
      <c r="AG178" s="7">
        <v>1.1515612295634103E-3</v>
      </c>
      <c r="AH178" s="7">
        <v>-3.9187638658664197E-4</v>
      </c>
      <c r="AI178" s="7">
        <v>5.2882052698298486E-4</v>
      </c>
      <c r="AJ178">
        <v>1.3417450367011979E-3</v>
      </c>
      <c r="AK178">
        <v>1.0381780438411985E-3</v>
      </c>
      <c r="AL178">
        <v>23.222510250597658</v>
      </c>
      <c r="AM178">
        <v>27.611286341718102</v>
      </c>
      <c r="AN178">
        <v>53.352202099507785</v>
      </c>
      <c r="AO178">
        <v>-6.326442969054324</v>
      </c>
      <c r="AP178">
        <v>54.823033097596884</v>
      </c>
      <c r="AQ178">
        <v>24.289046532367763</v>
      </c>
      <c r="AR178">
        <v>15.26699328261456</v>
      </c>
      <c r="AS178">
        <v>-76.911842815369482</v>
      </c>
      <c r="AT178" s="23">
        <v>29.651663669720293</v>
      </c>
      <c r="AU178" s="23">
        <v>54.823033097596884</v>
      </c>
      <c r="AV178" s="23">
        <v>-43.663069401130727</v>
      </c>
      <c r="AW178" s="23">
        <v>1.4396372507184798E-4</v>
      </c>
      <c r="AX178" s="23">
        <v>1.2594034079094006E-3</v>
      </c>
      <c r="AY178" s="23">
        <v>-5.4829172398470759E-4</v>
      </c>
      <c r="AZ178">
        <v>6.0571022645819115E-4</v>
      </c>
      <c r="BA178">
        <v>1.4033671329812486E-3</v>
      </c>
      <c r="BB178">
        <v>1.2429117026719406E-3</v>
      </c>
      <c r="BC178">
        <v>24.289046532367763</v>
      </c>
      <c r="BD178">
        <v>32.292681172754364</v>
      </c>
      <c r="BE178">
        <v>65.936388359229483</v>
      </c>
      <c r="BF178">
        <v>-5.5982353316818259</v>
      </c>
      <c r="BG178">
        <v>66.843465843223001</v>
      </c>
      <c r="BH178">
        <v>29.468720859595152</v>
      </c>
      <c r="BI178">
        <v>18.687372491813925</v>
      </c>
      <c r="BJ178" s="7">
        <v>-80.796397666302525</v>
      </c>
      <c r="BK178" s="7">
        <v>36.454121789838844</v>
      </c>
      <c r="BL178" s="7">
        <v>66.843465843223001</v>
      </c>
      <c r="BM178" s="7">
        <v>-45.422364519158741</v>
      </c>
      <c r="BN178" s="7">
        <v>1.2237161357023271E-4</v>
      </c>
      <c r="BO178" s="7">
        <v>1.580265591650821E-3</v>
      </c>
      <c r="BP178" s="23">
        <v>-4.8518039541242897E-4</v>
      </c>
      <c r="BQ178" s="23">
        <v>7.4466763857186549E-4</v>
      </c>
      <c r="BR178" s="23">
        <v>1.7026372052210536E-3</v>
      </c>
      <c r="BS178" s="23">
        <v>1.536507360026695E-3</v>
      </c>
      <c r="BT178" s="23">
        <v>29.468720859595152</v>
      </c>
    </row>
    <row r="179" spans="1:72">
      <c r="A179">
        <v>3</v>
      </c>
      <c r="B179">
        <v>30</v>
      </c>
      <c r="C179">
        <v>8.4999124018548375</v>
      </c>
      <c r="D179" s="23">
        <v>-2.4998809094021799</v>
      </c>
      <c r="E179" s="23">
        <v>26.624639813900345</v>
      </c>
      <c r="F179" s="23">
        <v>56.49214543365764</v>
      </c>
      <c r="G179" s="23">
        <v>-6.872587697081288</v>
      </c>
      <c r="H179" s="23">
        <v>57.997657651164843</v>
      </c>
      <c r="I179" s="23">
        <v>24.935035574267395</v>
      </c>
      <c r="J179" s="23">
        <v>16.531311038448724</v>
      </c>
      <c r="K179" s="23">
        <v>-77.643938128168685</v>
      </c>
      <c r="L179" s="23">
        <v>32.970961519455898</v>
      </c>
      <c r="M179">
        <v>57.997657651164843</v>
      </c>
      <c r="N179" s="7">
        <v>-43.044740687196189</v>
      </c>
      <c r="O179" s="7">
        <v>7.3216183717427662E-5</v>
      </c>
      <c r="P179" s="7">
        <v>1.3674747605735705E-3</v>
      </c>
      <c r="Q179" s="7">
        <v>-5.956242670803793E-4</v>
      </c>
      <c r="R179" s="7">
        <v>6.7351528032093873E-4</v>
      </c>
      <c r="S179" s="7">
        <v>1.4406909442909982E-3</v>
      </c>
      <c r="T179" s="23">
        <v>1.4247363023734347E-3</v>
      </c>
      <c r="U179" s="23">
        <v>24.935035574267395</v>
      </c>
      <c r="V179" s="23">
        <v>26.277066198860616</v>
      </c>
      <c r="W179" s="23">
        <v>61.664184196638296</v>
      </c>
      <c r="X179" s="23">
        <v>-7.3440105781401135</v>
      </c>
      <c r="Y179" s="23">
        <v>63.127778467977109</v>
      </c>
      <c r="Z179" s="23">
        <v>24.8134719275218</v>
      </c>
      <c r="AA179" s="23">
        <v>19.157153270227653</v>
      </c>
      <c r="AB179" s="23">
        <v>-78.729140201595527</v>
      </c>
      <c r="AC179" s="23">
        <v>37.554441882444955</v>
      </c>
      <c r="AD179" s="7">
        <v>63.127778467977109</v>
      </c>
      <c r="AE179" s="7">
        <v>-40.297334808671664</v>
      </c>
      <c r="AF179" s="7">
        <v>-4.5633865241921596E-6</v>
      </c>
      <c r="AG179" s="7">
        <v>1.5288783933795087E-3</v>
      </c>
      <c r="AH179" s="7">
        <v>-6.3648091677214478E-4</v>
      </c>
      <c r="AI179" s="7">
        <v>7.6714445943064076E-4</v>
      </c>
      <c r="AJ179">
        <v>1.5243150068553165E-3</v>
      </c>
      <c r="AK179">
        <v>1.6602866167530653E-3</v>
      </c>
      <c r="AL179">
        <v>26.382375118649673</v>
      </c>
      <c r="AM179">
        <v>30.775169150521002</v>
      </c>
      <c r="AN179">
        <v>72.72836727694191</v>
      </c>
      <c r="AO179">
        <v>-6.2200965329297402</v>
      </c>
      <c r="AP179">
        <v>73.631149126765678</v>
      </c>
      <c r="AQ179">
        <v>29.87238730069723</v>
      </c>
      <c r="AR179">
        <v>21.879380913034225</v>
      </c>
      <c r="AS179">
        <v>-81.741783407410153</v>
      </c>
      <c r="AT179" s="23">
        <v>43.181491515840264</v>
      </c>
      <c r="AU179" s="23">
        <v>73.631149126765678</v>
      </c>
      <c r="AV179" s="23">
        <v>-42.634022539040515</v>
      </c>
      <c r="AW179" s="23">
        <v>-1.1955310367774129E-5</v>
      </c>
      <c r="AX179" s="23">
        <v>1.8060166084437987E-3</v>
      </c>
      <c r="AY179" s="23">
        <v>-5.3907503285390891E-4</v>
      </c>
      <c r="AZ179">
        <v>8.8209118031955605E-4</v>
      </c>
      <c r="BA179">
        <v>1.7940612980760246E-3</v>
      </c>
      <c r="BB179">
        <v>1.8962130124629657E-3</v>
      </c>
      <c r="BC179">
        <v>31.051060928238865</v>
      </c>
      <c r="BD179">
        <v>31.706063642226987</v>
      </c>
      <c r="BE179">
        <v>68.810730438078537</v>
      </c>
      <c r="BF179">
        <v>-6.122720380231339</v>
      </c>
      <c r="BG179">
        <v>69.794946872768861</v>
      </c>
      <c r="BH179">
        <v>30.155038224091658</v>
      </c>
      <c r="BI179">
        <v>19.819954324338603</v>
      </c>
      <c r="BJ179" s="7">
        <v>-80.86792789924381</v>
      </c>
      <c r="BK179" s="7">
        <v>39.359565213225856</v>
      </c>
      <c r="BL179" s="7">
        <v>69.794946872768861</v>
      </c>
      <c r="BM179" s="7">
        <v>-44.976100051130572</v>
      </c>
      <c r="BN179" s="7">
        <v>6.7211101452531371E-5</v>
      </c>
      <c r="BO179" s="7">
        <v>1.6750799959394319E-3</v>
      </c>
      <c r="BP179" s="23">
        <v>-5.3063576628671432E-4</v>
      </c>
      <c r="BQ179" s="23">
        <v>8.0401866904164412E-4</v>
      </c>
      <c r="BR179" s="23">
        <v>1.7422910973919634E-3</v>
      </c>
      <c r="BS179" s="23">
        <v>1.6931676521600618E-3</v>
      </c>
      <c r="BT179" s="23">
        <v>30.155038224091658</v>
      </c>
    </row>
    <row r="180" spans="1:72">
      <c r="A180">
        <v>3</v>
      </c>
      <c r="B180">
        <v>31</v>
      </c>
      <c r="C180">
        <v>8.4998490876126649</v>
      </c>
      <c r="D180" s="23">
        <v>-3.4997592191754201</v>
      </c>
      <c r="E180" s="23">
        <v>34.387602951741208</v>
      </c>
      <c r="F180" s="23">
        <v>81.109429190639418</v>
      </c>
      <c r="G180" s="23">
        <v>-5.5925712624345216</v>
      </c>
      <c r="H180" s="23">
        <v>81.769530102655722</v>
      </c>
      <c r="I180" s="23">
        <v>33.727502039724904</v>
      </c>
      <c r="J180" s="23">
        <v>24.021014031465409</v>
      </c>
      <c r="K180" s="23">
        <v>-83.268424503644084</v>
      </c>
      <c r="L180" s="23">
        <v>47.587917822147858</v>
      </c>
      <c r="M180">
        <v>81.769530102655722</v>
      </c>
      <c r="N180" s="7">
        <v>-44.347504159636998</v>
      </c>
      <c r="O180" s="7">
        <v>-1.1331956608829104E-5</v>
      </c>
      <c r="P180" s="7">
        <v>2.0132805137434246E-3</v>
      </c>
      <c r="Q180" s="7">
        <v>-4.8468950941099164E-4</v>
      </c>
      <c r="R180" s="7">
        <v>9.7210358251034539E-4</v>
      </c>
      <c r="S180" s="7">
        <v>2.0019485571345953E-3</v>
      </c>
      <c r="T180" s="23">
        <v>2.081821216060333E-3</v>
      </c>
      <c r="U180" s="23">
        <v>34.64910964271418</v>
      </c>
      <c r="V180" s="23">
        <v>39.355780796129835</v>
      </c>
      <c r="W180" s="23">
        <v>92.437547833654037</v>
      </c>
      <c r="X180" s="23">
        <v>-4.8585144708114365</v>
      </c>
      <c r="Y180" s="23">
        <v>92.878577901952099</v>
      </c>
      <c r="Z180" s="23">
        <v>38.914750727831773</v>
      </c>
      <c r="AA180" s="23">
        <v>26.981913587060163</v>
      </c>
      <c r="AB180" s="23">
        <v>-84.81320956645412</v>
      </c>
      <c r="AC180" s="23">
        <v>53.654918146535955</v>
      </c>
      <c r="AD180" s="7">
        <v>92.878577901952099</v>
      </c>
      <c r="AE180" s="7">
        <v>-46.57385329214911</v>
      </c>
      <c r="AF180" s="7">
        <v>-7.8961043548977719E-6</v>
      </c>
      <c r="AG180" s="7">
        <v>2.2923138006044857E-3</v>
      </c>
      <c r="AH180" s="7">
        <v>-4.2107125413699191E-4</v>
      </c>
      <c r="AI180" s="7">
        <v>1.0960374090011593E-3</v>
      </c>
      <c r="AJ180">
        <v>2.2844176962495879E-3</v>
      </c>
      <c r="AK180">
        <v>2.3384325108785488E-3</v>
      </c>
      <c r="AL180">
        <v>39.537998588935167</v>
      </c>
      <c r="AM180">
        <v>40.013030008776305</v>
      </c>
      <c r="AN180">
        <v>89.38580012184228</v>
      </c>
      <c r="AO180">
        <v>-4.8023405464678079</v>
      </c>
      <c r="AP180">
        <v>89.848571748658827</v>
      </c>
      <c r="AQ180">
        <v>38.819649039185556</v>
      </c>
      <c r="AR180">
        <v>25.514461354736635</v>
      </c>
      <c r="AS180">
        <v>-84.495758270024567</v>
      </c>
      <c r="AT180" s="23">
        <v>50.667568870214204</v>
      </c>
      <c r="AU180" s="23">
        <v>89.848571748658827</v>
      </c>
      <c r="AV180" s="23">
        <v>-47.946203835826424</v>
      </c>
      <c r="AW180" s="23">
        <v>5.1713175348931235E-5</v>
      </c>
      <c r="AX180" s="23">
        <v>2.191199880248457E-3</v>
      </c>
      <c r="AY180" s="23">
        <v>-4.1620284736054454E-4</v>
      </c>
      <c r="AZ180">
        <v>1.0350132443260967E-3</v>
      </c>
      <c r="BA180">
        <v>2.2429130555973883E-3</v>
      </c>
      <c r="BB180">
        <v>2.1795935792236257E-3</v>
      </c>
      <c r="BC180">
        <v>38.819649039185556</v>
      </c>
      <c r="BD180">
        <v>35.296498057403142</v>
      </c>
      <c r="BE180">
        <v>77.514911707299063</v>
      </c>
      <c r="BF180">
        <v>-5.55131914628556</v>
      </c>
      <c r="BG180">
        <v>78.232655128373707</v>
      </c>
      <c r="BH180">
        <v>33.843422929410657</v>
      </c>
      <c r="BI180">
        <v>22.194616099481525</v>
      </c>
      <c r="BJ180" s="7">
        <v>-82.632959722491307</v>
      </c>
      <c r="BK180" s="7">
        <v>44.026172193946415</v>
      </c>
      <c r="BL180" s="7">
        <v>78.232655128373707</v>
      </c>
      <c r="BM180" s="7">
        <v>-46.289822981306642</v>
      </c>
      <c r="BN180" s="7">
        <v>6.2966588879674685E-5</v>
      </c>
      <c r="BO180" s="7">
        <v>1.8924311803751649E-3</v>
      </c>
      <c r="BP180" s="23">
        <v>-4.8111432601141322E-4</v>
      </c>
      <c r="BQ180" s="23">
        <v>8.9934591956519934E-4</v>
      </c>
      <c r="BR180" s="23">
        <v>1.9553977692548397E-3</v>
      </c>
      <c r="BS180" s="23">
        <v>1.8916690213219589E-3</v>
      </c>
      <c r="BT180" s="23">
        <v>33.843422929410657</v>
      </c>
    </row>
    <row r="181" spans="1:72">
      <c r="A181">
        <v>3</v>
      </c>
      <c r="B181">
        <v>32</v>
      </c>
      <c r="C181">
        <v>9.4999202066891311</v>
      </c>
      <c r="D181" s="23">
        <v>-3.4998981347153255</v>
      </c>
      <c r="E181" s="23">
        <v>40.464572986226237</v>
      </c>
      <c r="F181" s="23">
        <v>87.208523514879815</v>
      </c>
      <c r="G181" s="23">
        <v>-4.4868266288989807</v>
      </c>
      <c r="H181" s="23">
        <v>87.635305381002084</v>
      </c>
      <c r="I181" s="23">
        <v>38.301928950331806</v>
      </c>
      <c r="J181" s="23">
        <v>24.666688215335139</v>
      </c>
      <c r="K181" s="23">
        <v>-84.56643790570206</v>
      </c>
      <c r="L181" s="23">
        <v>48.488754424809997</v>
      </c>
      <c r="M181">
        <v>87.635305381002084</v>
      </c>
      <c r="N181" s="7">
        <v>-48.276256886374171</v>
      </c>
      <c r="O181" s="7">
        <v>9.3714574888758388E-5</v>
      </c>
      <c r="P181" s="7">
        <v>2.1192857644637473E-3</v>
      </c>
      <c r="Q181" s="7">
        <v>-3.8885830783791148E-4</v>
      </c>
      <c r="R181" s="7">
        <v>9.9050544854653502E-4</v>
      </c>
      <c r="S181" s="7">
        <v>2.2130003393525059E-3</v>
      </c>
      <c r="T181" s="23">
        <v>2.0625589513055863E-3</v>
      </c>
      <c r="U181" s="23">
        <v>38.301928950331806</v>
      </c>
      <c r="V181" s="23">
        <v>40.939032963091002</v>
      </c>
      <c r="W181" s="23">
        <v>84.61326174389005</v>
      </c>
      <c r="X181" s="23">
        <v>-3.8007653613177577</v>
      </c>
      <c r="Y181" s="23">
        <v>84.941556942108264</v>
      </c>
      <c r="Z181" s="23">
        <v>37.665688412094326</v>
      </c>
      <c r="AA181" s="23">
        <v>23.637934265006969</v>
      </c>
      <c r="AB181" s="23">
        <v>-85.063268421094634</v>
      </c>
      <c r="AC181" s="23">
        <v>45.874298849585756</v>
      </c>
      <c r="AD181" s="7">
        <v>84.941556942108264</v>
      </c>
      <c r="AE181" s="7">
        <v>-48.668770298464857</v>
      </c>
      <c r="AF181" s="7">
        <v>1.4184493054319024E-4</v>
      </c>
      <c r="AG181" s="7">
        <v>2.034394844377813E-3</v>
      </c>
      <c r="AH181" s="7">
        <v>-3.2939966464753994E-4</v>
      </c>
      <c r="AI181" s="7">
        <v>9.3709858085191955E-4</v>
      </c>
      <c r="AJ181">
        <v>2.1762397749210032E-3</v>
      </c>
      <c r="AK181">
        <v>1.9210021643468677E-3</v>
      </c>
      <c r="AL181">
        <v>37.665688412094326</v>
      </c>
      <c r="AM181">
        <v>36.355463055047451</v>
      </c>
      <c r="AN181">
        <v>72.167902848726911</v>
      </c>
      <c r="AO181">
        <v>-4.2314530258124377</v>
      </c>
      <c r="AP181">
        <v>72.661082553603435</v>
      </c>
      <c r="AQ181">
        <v>32.557009771132314</v>
      </c>
      <c r="AR181">
        <v>20.052036391235561</v>
      </c>
      <c r="AS181">
        <v>-83.352118293205308</v>
      </c>
      <c r="AT181" s="23">
        <v>38.557833899148022</v>
      </c>
      <c r="AU181" s="23">
        <v>72.661082553603435</v>
      </c>
      <c r="AV181" s="23">
        <v>-47.145989531274267</v>
      </c>
      <c r="AW181" s="23">
        <v>1.6459964230298974E-4</v>
      </c>
      <c r="AX181" s="23">
        <v>1.7164720333624332E-3</v>
      </c>
      <c r="AY181" s="23">
        <v>-3.6672592890374584E-4</v>
      </c>
      <c r="AZ181">
        <v>7.8764127918528335E-4</v>
      </c>
      <c r="BA181">
        <v>1.8810716756654229E-3</v>
      </c>
      <c r="BB181">
        <v>1.5946146321487425E-3</v>
      </c>
      <c r="BC181">
        <v>32.557009771132314</v>
      </c>
      <c r="BD181">
        <v>35.721707495924186</v>
      </c>
      <c r="BE181">
        <v>74.98281249831048</v>
      </c>
      <c r="BF181">
        <v>-5.0460890502697264</v>
      </c>
      <c r="BG181">
        <v>75.620994693820833</v>
      </c>
      <c r="BH181">
        <v>33.211355998270399</v>
      </c>
      <c r="BI181">
        <v>21.204819347775217</v>
      </c>
      <c r="BJ181" s="7">
        <v>-82.792032651413052</v>
      </c>
      <c r="BK181" s="7">
        <v>41.505233989247834</v>
      </c>
      <c r="BL181" s="7">
        <v>75.620994693820833</v>
      </c>
      <c r="BM181" s="7">
        <v>-46.647552801872692</v>
      </c>
      <c r="BN181" s="7">
        <v>1.0878189823166429E-4</v>
      </c>
      <c r="BO181" s="7">
        <v>1.8100964483350724E-3</v>
      </c>
      <c r="BP181" s="23">
        <v>-4.3732771769004508E-4</v>
      </c>
      <c r="BQ181" s="23">
        <v>8.4784938069091187E-4</v>
      </c>
      <c r="BR181" s="23">
        <v>1.9188783465667366E-3</v>
      </c>
      <c r="BS181" s="23">
        <v>1.7566236737143063E-3</v>
      </c>
      <c r="BT181" s="23">
        <v>33.211355998270399</v>
      </c>
    </row>
    <row r="182" spans="1:72">
      <c r="A182">
        <v>3</v>
      </c>
      <c r="B182">
        <v>33</v>
      </c>
      <c r="C182">
        <v>9.4999807423138787</v>
      </c>
      <c r="D182" s="23">
        <v>-5.4999641082136685</v>
      </c>
      <c r="E182" s="23">
        <v>55.61161389701163</v>
      </c>
      <c r="F182" s="23">
        <v>128.71203581847828</v>
      </c>
      <c r="G182" s="23">
        <v>-4.0805727776722192</v>
      </c>
      <c r="H182" s="23">
        <v>128.93911398388897</v>
      </c>
      <c r="I182" s="23">
        <v>55.297094914646983</v>
      </c>
      <c r="J182" s="23">
        <v>36.821009534620998</v>
      </c>
      <c r="K182" s="23">
        <v>-86.814855212923149</v>
      </c>
      <c r="L182" s="23">
        <v>73.598337618328813</v>
      </c>
      <c r="M182">
        <v>128.93911398388897</v>
      </c>
      <c r="N182" s="7">
        <v>-53.117101531403463</v>
      </c>
      <c r="O182" s="7">
        <v>1.3629155902469072E-5</v>
      </c>
      <c r="P182" s="7">
        <v>3.18131410583269E-3</v>
      </c>
      <c r="Q182" s="7">
        <v>-3.5364964073159245E-4</v>
      </c>
      <c r="R182" s="7">
        <v>1.5034321932926771E-3</v>
      </c>
      <c r="S182" s="7">
        <v>3.1949432617351592E-3</v>
      </c>
      <c r="T182" s="23">
        <v>3.1873650575991465E-3</v>
      </c>
      <c r="U182" s="23">
        <v>55.297094914646983</v>
      </c>
      <c r="V182" s="23">
        <v>55.047283447525693</v>
      </c>
      <c r="W182" s="23">
        <v>126.90633802702297</v>
      </c>
      <c r="X182" s="23">
        <v>-3.543093453229329</v>
      </c>
      <c r="Y182" s="23">
        <v>127.08061167960045</v>
      </c>
      <c r="Z182" s="23">
        <v>54.586086442364596</v>
      </c>
      <c r="AA182" s="23">
        <v>36.247262618617924</v>
      </c>
      <c r="AB182" s="23">
        <v>-87.184069779142703</v>
      </c>
      <c r="AC182" s="23">
        <v>72.351490255263286</v>
      </c>
      <c r="AD182" s="7">
        <v>127.08061167960045</v>
      </c>
      <c r="AE182" s="7">
        <v>-52.979839975124143</v>
      </c>
      <c r="AF182" s="7">
        <v>1.9985203556981244E-5</v>
      </c>
      <c r="AG182" s="7">
        <v>3.1338775686685291E-3</v>
      </c>
      <c r="AH182" s="7">
        <v>-3.0706809927987547E-4</v>
      </c>
      <c r="AI182" s="7">
        <v>1.4779621823329734E-3</v>
      </c>
      <c r="AJ182">
        <v>3.1538627722255104E-3</v>
      </c>
      <c r="AK182">
        <v>3.1289960816682631E-3</v>
      </c>
      <c r="AL182">
        <v>54.586086442364596</v>
      </c>
      <c r="AM182">
        <v>51.388786079185621</v>
      </c>
      <c r="AN182">
        <v>114.73506114201209</v>
      </c>
      <c r="AO182">
        <v>-3.2601895183534615</v>
      </c>
      <c r="AP182">
        <v>114.90240848095533</v>
      </c>
      <c r="AQ182">
        <v>49.837154166359312</v>
      </c>
      <c r="AR182">
        <v>32.532627157298009</v>
      </c>
      <c r="AS182">
        <v>-87.061554764100464</v>
      </c>
      <c r="AT182" s="23">
        <v>64.384273972462182</v>
      </c>
      <c r="AU182" s="23">
        <v>114.90240848095533</v>
      </c>
      <c r="AV182" s="23">
        <v>-51.945543160438788</v>
      </c>
      <c r="AW182" s="23">
        <v>6.7237382889140946E-5</v>
      </c>
      <c r="AX182" s="23">
        <v>2.8122426356116197E-3</v>
      </c>
      <c r="AY182" s="23">
        <v>-2.8254975825730123E-4</v>
      </c>
      <c r="AZ182">
        <v>1.3152116388002377E-3</v>
      </c>
      <c r="BA182">
        <v>2.8794800185007606E-3</v>
      </c>
      <c r="BB182">
        <v>2.7595086887642261E-3</v>
      </c>
      <c r="BC182">
        <v>49.837154166359312</v>
      </c>
      <c r="BD182">
        <v>51.473219828885931</v>
      </c>
      <c r="BE182">
        <v>116.75671280749117</v>
      </c>
      <c r="BF182">
        <v>-3.756617726534266</v>
      </c>
      <c r="BG182">
        <v>116.97216934302332</v>
      </c>
      <c r="BH182">
        <v>50.468979790913117</v>
      </c>
      <c r="BI182">
        <v>33.2515947760551</v>
      </c>
      <c r="BJ182" s="7">
        <v>-86.717461869052983</v>
      </c>
      <c r="BK182" s="7">
        <v>66.112326999125017</v>
      </c>
      <c r="BL182" s="7">
        <v>116.97216934302332</v>
      </c>
      <c r="BM182" s="7">
        <v>-51.858401166235495</v>
      </c>
      <c r="BN182" s="7">
        <v>4.3517068312154887E-5</v>
      </c>
      <c r="BO182" s="7">
        <v>2.8724684307183824E-3</v>
      </c>
      <c r="BP182" s="23">
        <v>-3.2557353629963665E-4</v>
      </c>
      <c r="BQ182" s="23">
        <v>1.3505114925207757E-3</v>
      </c>
      <c r="BR182" s="23">
        <v>2.9159854990305372E-3</v>
      </c>
      <c r="BS182" s="23">
        <v>2.8476242621523476E-3</v>
      </c>
      <c r="BT182" s="23">
        <v>50.468979790913117</v>
      </c>
    </row>
    <row r="183" spans="1:72">
      <c r="A183">
        <v>3</v>
      </c>
      <c r="B183">
        <v>34</v>
      </c>
      <c r="C183">
        <v>9.499941228768721</v>
      </c>
      <c r="D183" s="23">
        <v>-4.4999072229252555</v>
      </c>
      <c r="E183" s="23">
        <v>48.459463572589826</v>
      </c>
      <c r="F183" s="23">
        <v>105.84235892915997</v>
      </c>
      <c r="G183" s="23">
        <v>-3.2878325267143991</v>
      </c>
      <c r="H183" s="23">
        <v>106.03012544723923</v>
      </c>
      <c r="I183" s="23">
        <v>46.290546750524904</v>
      </c>
      <c r="J183" s="23">
        <v>29.869789348357163</v>
      </c>
      <c r="K183" s="23">
        <v>-86.731416277642325</v>
      </c>
      <c r="L183" s="23">
        <v>58.774051543967389</v>
      </c>
      <c r="M183">
        <v>106.03012544723923</v>
      </c>
      <c r="N183" s="7">
        <v>-51.06177355354523</v>
      </c>
      <c r="O183" s="7">
        <v>9.3986395622811805E-5</v>
      </c>
      <c r="P183" s="7">
        <v>2.5805785277408506E-3</v>
      </c>
      <c r="Q183" s="7">
        <v>-2.8494548564858308E-4</v>
      </c>
      <c r="R183" s="7">
        <v>1.2006086561313575E-3</v>
      </c>
      <c r="S183" s="7">
        <v>2.6745649233636624E-3</v>
      </c>
      <c r="T183" s="23">
        <v>2.5028652303515746E-3</v>
      </c>
      <c r="U183" s="23">
        <v>46.290546750524904</v>
      </c>
      <c r="V183" s="23">
        <v>44.194017424678385</v>
      </c>
      <c r="W183" s="23">
        <v>93.613253645199563</v>
      </c>
      <c r="X183" s="23">
        <v>-3.509445716888798</v>
      </c>
      <c r="Y183" s="23">
        <v>93.861228295353726</v>
      </c>
      <c r="Z183" s="23">
        <v>41.342181320963377</v>
      </c>
      <c r="AA183" s="23">
        <v>26.259523487195175</v>
      </c>
      <c r="AB183" s="23">
        <v>-85.95824320074307</v>
      </c>
      <c r="AC183" s="23">
        <v>51.266734512480845</v>
      </c>
      <c r="AD183" s="7">
        <v>93.861228295353726</v>
      </c>
      <c r="AE183" s="7">
        <v>-49.723673985145702</v>
      </c>
      <c r="AF183" s="7">
        <v>1.2357956449431657E-4</v>
      </c>
      <c r="AG183" s="7">
        <v>2.2650798007169009E-3</v>
      </c>
      <c r="AH183" s="7">
        <v>-3.0415196213036416E-4</v>
      </c>
      <c r="AI183" s="7">
        <v>1.0472527179996734E-3</v>
      </c>
      <c r="AJ183">
        <v>2.3886593652112176E-3</v>
      </c>
      <c r="AK183">
        <v>2.1629913725692792E-3</v>
      </c>
      <c r="AL183">
        <v>41.342181320963377</v>
      </c>
      <c r="AM183">
        <v>43.843696276683694</v>
      </c>
      <c r="AN183">
        <v>96.033990922813089</v>
      </c>
      <c r="AO183">
        <v>-4.1190292728783744</v>
      </c>
      <c r="AP183">
        <v>96.357078135070381</v>
      </c>
      <c r="AQ183">
        <v>41.963306159849033</v>
      </c>
      <c r="AR183">
        <v>27.196885987610674</v>
      </c>
      <c r="AS183">
        <v>-85.51503325808261</v>
      </c>
      <c r="AT183" s="23">
        <v>53.632080352537599</v>
      </c>
      <c r="AU183" s="23">
        <v>96.357078135070381</v>
      </c>
      <c r="AV183" s="23">
        <v>-49.407436323615855</v>
      </c>
      <c r="AW183" s="23">
        <v>8.1483571729501963E-5</v>
      </c>
      <c r="AX183" s="23">
        <v>2.3430630063951104E-3</v>
      </c>
      <c r="AY183" s="23">
        <v>-3.569825369827915E-4</v>
      </c>
      <c r="AZ183">
        <v>1.0955708892966111E-3</v>
      </c>
      <c r="BA183">
        <v>2.4245465781246125E-3</v>
      </c>
      <c r="BB183">
        <v>2.2895803263945735E-3</v>
      </c>
      <c r="BC183">
        <v>41.963306159849033</v>
      </c>
      <c r="BD183">
        <v>48.286612366703274</v>
      </c>
      <c r="BE183">
        <v>108.00032561006522</v>
      </c>
      <c r="BF183">
        <v>-3.8076833150150429</v>
      </c>
      <c r="BG183">
        <v>108.24214569609116</v>
      </c>
      <c r="BH183">
        <v>46.886081393030544</v>
      </c>
      <c r="BI183">
        <v>30.678032151530306</v>
      </c>
      <c r="BJ183" s="7">
        <v>-86.366113844673649</v>
      </c>
      <c r="BK183" s="7">
        <v>60.784992374362837</v>
      </c>
      <c r="BL183" s="7">
        <v>108.24214569609116</v>
      </c>
      <c r="BM183" s="7">
        <v>-50.849065392877726</v>
      </c>
      <c r="BN183" s="7">
        <v>6.0689675525817706E-5</v>
      </c>
      <c r="BO183" s="7">
        <v>2.6482839160715025E-3</v>
      </c>
      <c r="BP183" s="23">
        <v>-3.2999922063463506E-4</v>
      </c>
      <c r="BQ183" s="23">
        <v>1.2416872087326646E-3</v>
      </c>
      <c r="BR183" s="23">
        <v>2.7089735915973201E-3</v>
      </c>
      <c r="BS183" s="23">
        <v>2.6085519813345997E-3</v>
      </c>
      <c r="BT183" s="23">
        <v>46.886081393030544</v>
      </c>
    </row>
    <row r="184" spans="1:72">
      <c r="A184">
        <v>3</v>
      </c>
      <c r="B184">
        <v>35</v>
      </c>
      <c r="C184">
        <v>8.4999071760065235</v>
      </c>
      <c r="D184" s="23">
        <v>-4.4998100065197795</v>
      </c>
      <c r="E184" s="23">
        <v>43.466179883604816</v>
      </c>
      <c r="F184" s="23">
        <v>98.009104302528328</v>
      </c>
      <c r="G184" s="23">
        <v>-4.3718258337342686</v>
      </c>
      <c r="H184" s="23">
        <v>98.35730016775328</v>
      </c>
      <c r="I184" s="23">
        <v>42.442585255839909</v>
      </c>
      <c r="J184" s="23">
        <v>27.957357455956686</v>
      </c>
      <c r="K184" s="23">
        <v>-85.446266564628615</v>
      </c>
      <c r="L184" s="23">
        <v>55.580093360030517</v>
      </c>
      <c r="M184">
        <v>98.35730016775328</v>
      </c>
      <c r="N184" s="7">
        <v>-49.126243951260719</v>
      </c>
      <c r="O184" s="7">
        <v>4.4355767203144572E-5</v>
      </c>
      <c r="P184" s="7">
        <v>2.4078824920231645E-3</v>
      </c>
      <c r="Q184" s="7">
        <v>-3.7889157225696974E-4</v>
      </c>
      <c r="R184" s="7">
        <v>1.1353639819559262E-3</v>
      </c>
      <c r="S184" s="7">
        <v>2.4522382592263091E-3</v>
      </c>
      <c r="T184" s="23">
        <v>2.3937036998061831E-3</v>
      </c>
      <c r="U184" s="23">
        <v>42.442585255839909</v>
      </c>
      <c r="V184" s="23">
        <v>43.018528037331428</v>
      </c>
      <c r="W184" s="23">
        <v>100.81375430126806</v>
      </c>
      <c r="X184" s="23">
        <v>-4.444525993847753</v>
      </c>
      <c r="Y184" s="23">
        <v>101.15354625311141</v>
      </c>
      <c r="Z184" s="23">
        <v>42.678736085488083</v>
      </c>
      <c r="AA184" s="23">
        <v>29.237405083811666</v>
      </c>
      <c r="AB184" s="23">
        <v>-85.628139728623339</v>
      </c>
      <c r="AC184" s="23">
        <v>58.240763952869926</v>
      </c>
      <c r="AD184" s="7">
        <v>101.15354625311141</v>
      </c>
      <c r="AE184" s="7">
        <v>-48.082347153053909</v>
      </c>
      <c r="AF184" s="7">
        <v>-5.6834554507646427E-6</v>
      </c>
      <c r="AG184" s="7">
        <v>2.4987763493198238E-3</v>
      </c>
      <c r="AH184" s="7">
        <v>-3.8519225280013908E-4</v>
      </c>
      <c r="AI184" s="7">
        <v>1.1897149082739373E-3</v>
      </c>
      <c r="AJ184">
        <v>2.4930928938690592E-3</v>
      </c>
      <c r="AK184">
        <v>2.5339084405970116E-3</v>
      </c>
      <c r="AL184">
        <v>43.149684701579837</v>
      </c>
      <c r="AM184">
        <v>47.956669155469633</v>
      </c>
      <c r="AN184">
        <v>112.26271425246416</v>
      </c>
      <c r="AO184">
        <v>-4.1127282583151947</v>
      </c>
      <c r="AP184">
        <v>112.52467886624908</v>
      </c>
      <c r="AQ184">
        <v>47.694704541684736</v>
      </c>
      <c r="AR184">
        <v>32.414987162282173</v>
      </c>
      <c r="AS184">
        <v>-86.355407813611052</v>
      </c>
      <c r="AT184" s="23">
        <v>64.645218005491273</v>
      </c>
      <c r="AU184" s="23">
        <v>112.52467886624908</v>
      </c>
      <c r="AV184" s="23">
        <v>-49.920733530780055</v>
      </c>
      <c r="AW184" s="23">
        <v>-4.7296542327880504E-6</v>
      </c>
      <c r="AX184" s="23">
        <v>2.7818656333036414E-3</v>
      </c>
      <c r="AY184" s="23">
        <v>-3.5643644905398412E-4</v>
      </c>
      <c r="AZ184">
        <v>1.3205420806634502E-3</v>
      </c>
      <c r="BA184">
        <v>2.7771359790708535E-3</v>
      </c>
      <c r="BB184">
        <v>2.8092988873977881E-3</v>
      </c>
      <c r="BC184">
        <v>48.065815022380129</v>
      </c>
      <c r="BD184">
        <v>48.174406040420834</v>
      </c>
      <c r="BE184">
        <v>109.80285122204546</v>
      </c>
      <c r="BF184">
        <v>-4.0377095813899739</v>
      </c>
      <c r="BG184">
        <v>110.06626387813984</v>
      </c>
      <c r="BH184">
        <v>47.393177178739883</v>
      </c>
      <c r="BI184">
        <v>31.336543349699976</v>
      </c>
      <c r="BJ184" s="7">
        <v>-86.267419321586104</v>
      </c>
      <c r="BK184" s="7">
        <v>62.415789589703884</v>
      </c>
      <c r="BL184" s="7">
        <v>110.06626387813984</v>
      </c>
      <c r="BM184" s="7">
        <v>-50.697649980417395</v>
      </c>
      <c r="BN184" s="7">
        <v>3.385325067284094E-5</v>
      </c>
      <c r="BO184" s="7">
        <v>2.704419208543243E-3</v>
      </c>
      <c r="BP184" s="23">
        <v>-3.4993483038713193E-4</v>
      </c>
      <c r="BQ184" s="23">
        <v>1.2750003665242236E-3</v>
      </c>
      <c r="BR184" s="23">
        <v>2.7382724592160839E-3</v>
      </c>
      <c r="BS184" s="23">
        <v>2.6933950547319138E-3</v>
      </c>
      <c r="BT184" s="23">
        <v>47.393177178739883</v>
      </c>
    </row>
    <row r="185" spans="1:72">
      <c r="A185">
        <v>3</v>
      </c>
      <c r="B185">
        <v>36</v>
      </c>
      <c r="C185">
        <v>8.4999704902486943</v>
      </c>
      <c r="D185" s="23">
        <v>-5.4999316967465388</v>
      </c>
      <c r="E185" s="23">
        <v>51.617413434963275</v>
      </c>
      <c r="F185" s="23">
        <v>120.69797577832432</v>
      </c>
      <c r="G185" s="23">
        <v>-4.0652741441419158</v>
      </c>
      <c r="H185" s="23">
        <v>120.93638747003038</v>
      </c>
      <c r="I185" s="23">
        <v>51.37900174325722</v>
      </c>
      <c r="J185" s="23">
        <v>34.778692863386581</v>
      </c>
      <c r="K185" s="23">
        <v>-86.643681330879275</v>
      </c>
      <c r="L185" s="23">
        <v>69.40011647141813</v>
      </c>
      <c r="M185">
        <v>120.93638747003038</v>
      </c>
      <c r="N185" s="7">
        <v>-51.241325031248117</v>
      </c>
      <c r="O185" s="7">
        <v>-3.3454775909962723E-6</v>
      </c>
      <c r="P185" s="7">
        <v>2.9901455572879814E-3</v>
      </c>
      <c r="Q185" s="7">
        <v>-3.5232375915896722E-4</v>
      </c>
      <c r="R185" s="7">
        <v>1.4176729080821945E-3</v>
      </c>
      <c r="S185" s="7">
        <v>2.9868000796969851E-3</v>
      </c>
      <c r="T185" s="23">
        <v>3.0141533814935029E-3</v>
      </c>
      <c r="U185" s="23">
        <v>51.694616763986261</v>
      </c>
      <c r="V185" s="23">
        <v>56.637731702016332</v>
      </c>
      <c r="W185" s="23">
        <v>132.20421555649216</v>
      </c>
      <c r="X185" s="23">
        <v>-4.4091933590518355</v>
      </c>
      <c r="Y185" s="23">
        <v>132.4606155388424</v>
      </c>
      <c r="Z185" s="23">
        <v>56.381331719666093</v>
      </c>
      <c r="AA185" s="23">
        <v>38.039641909588155</v>
      </c>
      <c r="AB185" s="23">
        <v>-86.671928385815903</v>
      </c>
      <c r="AC185" s="23">
        <v>75.944020907537549</v>
      </c>
      <c r="AD185" s="7">
        <v>132.4606155388424</v>
      </c>
      <c r="AE185" s="7">
        <v>-52.982705961455409</v>
      </c>
      <c r="AF185" s="7">
        <v>-6.4360727323589252E-7</v>
      </c>
      <c r="AG185" s="7">
        <v>3.2739040264207161E-3</v>
      </c>
      <c r="AH185" s="7">
        <v>-3.8213009111782569E-4</v>
      </c>
      <c r="AI185" s="7">
        <v>1.5513487072573455E-3</v>
      </c>
      <c r="AJ185">
        <v>3.2732604191474802E-3</v>
      </c>
      <c r="AK185">
        <v>3.29676896549764E-3</v>
      </c>
      <c r="AL185">
        <v>56.652584177552527</v>
      </c>
      <c r="AM185">
        <v>55.999503161732754</v>
      </c>
      <c r="AN185">
        <v>130.15597819709657</v>
      </c>
      <c r="AO185">
        <v>-4.3160060946925762</v>
      </c>
      <c r="AP185">
        <v>130.40633033971469</v>
      </c>
      <c r="AQ185">
        <v>55.749151019114635</v>
      </c>
      <c r="AR185">
        <v>37.328589660300025</v>
      </c>
      <c r="AS185">
        <v>-86.680248903540871</v>
      </c>
      <c r="AT185" s="23">
        <v>74.608480400546114</v>
      </c>
      <c r="AU185" s="23">
        <v>130.40633033971469</v>
      </c>
      <c r="AV185" s="23">
        <v>-53.06157751019208</v>
      </c>
      <c r="AW185" s="23">
        <v>6.6238793436375206E-6</v>
      </c>
      <c r="AX185" s="23">
        <v>3.220071130876071E-3</v>
      </c>
      <c r="AY185" s="23">
        <v>-3.7405386154002319E-4</v>
      </c>
      <c r="AZ185">
        <v>1.524066914507216E-3</v>
      </c>
      <c r="BA185">
        <v>3.2266950102197087E-3</v>
      </c>
      <c r="BB185">
        <v>3.2351444372260034E-3</v>
      </c>
      <c r="BC185">
        <v>55.846644407648775</v>
      </c>
      <c r="BD185">
        <v>51.522467331853719</v>
      </c>
      <c r="BE185">
        <v>118.39010547317703</v>
      </c>
      <c r="BF185">
        <v>-3.9829630198156796</v>
      </c>
      <c r="BG185">
        <v>118.62651438016587</v>
      </c>
      <c r="BH185">
        <v>50.973771841509233</v>
      </c>
      <c r="BI185">
        <v>33.82637126932832</v>
      </c>
      <c r="BJ185" s="7">
        <v>-86.603192303589324</v>
      </c>
      <c r="BK185" s="7">
        <v>67.497141066047149</v>
      </c>
      <c r="BL185" s="7">
        <v>118.62651438016587</v>
      </c>
      <c r="BM185" s="7">
        <v>-51.788416723558399</v>
      </c>
      <c r="BN185" s="7">
        <v>2.3776804581594817E-5</v>
      </c>
      <c r="BO185" s="7">
        <v>2.9213744573722729E-3</v>
      </c>
      <c r="BP185" s="23">
        <v>-3.4519012838402541E-4</v>
      </c>
      <c r="BQ185" s="23">
        <v>1.3787998223568675E-3</v>
      </c>
      <c r="BR185" s="23">
        <v>2.9451512619538679E-3</v>
      </c>
      <c r="BS185" s="23">
        <v>2.9180864247297109E-3</v>
      </c>
      <c r="BT185" s="23">
        <v>50.973771841509233</v>
      </c>
    </row>
    <row r="186" spans="1:72">
      <c r="A186">
        <v>3</v>
      </c>
      <c r="B186">
        <v>37</v>
      </c>
      <c r="C186">
        <v>5.5000446718692171</v>
      </c>
      <c r="D186" s="23">
        <v>-2.499640920988869</v>
      </c>
      <c r="E186" s="23">
        <v>29.464985185385526</v>
      </c>
      <c r="F186" s="23">
        <v>83.367109274527408</v>
      </c>
      <c r="G186" s="23">
        <v>-1.7904391166638702</v>
      </c>
      <c r="H186" s="23">
        <v>83.426515896027269</v>
      </c>
      <c r="I186" s="23">
        <v>29.405578563885669</v>
      </c>
      <c r="J186" s="23">
        <v>27.0104686660708</v>
      </c>
      <c r="K186" s="23">
        <v>-88.099627957362756</v>
      </c>
      <c r="L186" s="23">
        <v>51.941693409926536</v>
      </c>
      <c r="M186">
        <v>83.426515896027269</v>
      </c>
      <c r="N186" s="7">
        <v>-37.036126049192376</v>
      </c>
      <c r="O186" s="7">
        <v>-1.9000120327882842E-4</v>
      </c>
      <c r="P186" s="7">
        <v>2.1457575072506541E-3</v>
      </c>
      <c r="Q186" s="7">
        <v>-1.5517139011086525E-4</v>
      </c>
      <c r="R186" s="7">
        <v>1.0610404606091817E-3</v>
      </c>
      <c r="S186" s="7">
        <v>1.9557563039718255E-3</v>
      </c>
      <c r="T186" s="23">
        <v>2.3409072843928037E-3</v>
      </c>
      <c r="U186" s="23">
        <v>33.849628337973883</v>
      </c>
      <c r="V186" s="23">
        <v>25.027674540422591</v>
      </c>
      <c r="W186" s="23">
        <v>72.749496917471888</v>
      </c>
      <c r="X186" s="23">
        <v>-1.5174629982183991</v>
      </c>
      <c r="Y186" s="23">
        <v>72.797700658145743</v>
      </c>
      <c r="Z186" s="23">
        <v>24.979470799748739</v>
      </c>
      <c r="AA186" s="23">
        <v>23.909114929198502</v>
      </c>
      <c r="AB186" s="23">
        <v>-88.180553673819517</v>
      </c>
      <c r="AC186" s="23">
        <v>45.796859503956469</v>
      </c>
      <c r="AD186" s="7">
        <v>72.797700658145743</v>
      </c>
      <c r="AE186" s="7">
        <v>-35.711372021927751</v>
      </c>
      <c r="AF186" s="7">
        <v>-1.8657066553431556E-4</v>
      </c>
      <c r="AG186" s="7">
        <v>1.8813749708044864E-3</v>
      </c>
      <c r="AH186" s="7">
        <v>-1.3151345984559347E-4</v>
      </c>
      <c r="AI186" s="7">
        <v>9.3551668635519442E-4</v>
      </c>
      <c r="AJ186">
        <v>1.6948043052701707E-3</v>
      </c>
      <c r="AK186">
        <v>2.0721232938638689E-3</v>
      </c>
      <c r="AL186">
        <v>29.333151437368336</v>
      </c>
      <c r="AM186">
        <v>25.487935992163251</v>
      </c>
      <c r="AN186">
        <v>73.661161431843254</v>
      </c>
      <c r="AO186">
        <v>-0.8523660087256355</v>
      </c>
      <c r="AP186">
        <v>73.676238281997911</v>
      </c>
      <c r="AQ186">
        <v>25.472859142008595</v>
      </c>
      <c r="AR186">
        <v>24.101689569994658</v>
      </c>
      <c r="AS186">
        <v>-88.986644470373207</v>
      </c>
      <c r="AT186" s="23">
        <v>46.21575555138066</v>
      </c>
      <c r="AU186" s="23">
        <v>73.676238281997911</v>
      </c>
      <c r="AV186" s="23">
        <v>-36.012185723391447</v>
      </c>
      <c r="AW186" s="23">
        <v>-1.8446104018500999E-4</v>
      </c>
      <c r="AX186" s="23">
        <v>1.9030453955344601E-3</v>
      </c>
      <c r="AY186" s="23">
        <v>-7.3871720756220791E-5</v>
      </c>
      <c r="AZ186">
        <v>9.440736976100778E-4</v>
      </c>
      <c r="BA186">
        <v>1.7185843553494502E-3</v>
      </c>
      <c r="BB186">
        <v>2.0888130960662068E-3</v>
      </c>
      <c r="BC186">
        <v>29.744729227201947</v>
      </c>
      <c r="BD186">
        <v>29.572494787257138</v>
      </c>
      <c r="BE186">
        <v>84.203306284068177</v>
      </c>
      <c r="BF186">
        <v>-0.81099422218267425</v>
      </c>
      <c r="BG186">
        <v>84.215342838747645</v>
      </c>
      <c r="BH186">
        <v>29.560458232577673</v>
      </c>
      <c r="BI186">
        <v>27.327442303084986</v>
      </c>
      <c r="BJ186" s="7">
        <v>-89.149694124421075</v>
      </c>
      <c r="BK186" s="7">
        <v>52.518231356950594</v>
      </c>
      <c r="BL186" s="7">
        <v>84.215342838747645</v>
      </c>
      <c r="BM186" s="7">
        <v>-36.874032080870194</v>
      </c>
      <c r="BN186" s="7">
        <v>-1.9761063981275294E-4</v>
      </c>
      <c r="BO186" s="7">
        <v>2.1697245250490598E-3</v>
      </c>
      <c r="BP186" s="23">
        <v>-7.0286165922499614E-5</v>
      </c>
      <c r="BQ186" s="23">
        <v>1.0728177063766865E-3</v>
      </c>
      <c r="BR186" s="23">
        <v>1.9721138852363067E-3</v>
      </c>
      <c r="BS186" s="23">
        <v>2.3683783329340336E-3</v>
      </c>
      <c r="BT186" s="23">
        <v>34.132740321397591</v>
      </c>
    </row>
    <row r="187" spans="1:72">
      <c r="A187">
        <v>3</v>
      </c>
      <c r="B187">
        <v>38</v>
      </c>
      <c r="C187">
        <v>4.5001045279843339</v>
      </c>
      <c r="D187" s="23">
        <v>-2.4997483655906692</v>
      </c>
      <c r="E187" s="23">
        <v>25.089466278978577</v>
      </c>
      <c r="F187" s="23">
        <v>74.041144263851251</v>
      </c>
      <c r="G187" s="23">
        <v>-2.6775868174979234E-2</v>
      </c>
      <c r="H187" s="23">
        <v>74.041158909864038</v>
      </c>
      <c r="I187" s="23">
        <v>25.089451632965783</v>
      </c>
      <c r="J187" s="23">
        <v>24.475853638449127</v>
      </c>
      <c r="K187" s="23">
        <v>-89.968660040056406</v>
      </c>
      <c r="L187" s="23">
        <v>46.800399056590521</v>
      </c>
      <c r="M187">
        <v>74.041158909864038</v>
      </c>
      <c r="N187" s="7">
        <v>-35.254614145894166</v>
      </c>
      <c r="O187" s="7">
        <v>-2.014877316343828E-4</v>
      </c>
      <c r="P187" s="7">
        <v>1.9197516477101012E-3</v>
      </c>
      <c r="Q187" s="7">
        <v>-2.3205752418358052E-6</v>
      </c>
      <c r="R187" s="7">
        <v>9.5601651990438188E-4</v>
      </c>
      <c r="S187" s="7">
        <v>1.7182639160757184E-3</v>
      </c>
      <c r="T187" s="23">
        <v>2.1212406486655925E-3</v>
      </c>
      <c r="U187" s="23">
        <v>29.739183162848949</v>
      </c>
      <c r="V187" s="23">
        <v>25.299725557548065</v>
      </c>
      <c r="W187" s="23">
        <v>74.540023301435312</v>
      </c>
      <c r="X187" s="23">
        <v>1.0679046514450883</v>
      </c>
      <c r="Y187" s="23">
        <v>74.563172723779417</v>
      </c>
      <c r="Z187" s="23">
        <v>25.276576135203946</v>
      </c>
      <c r="AA187" s="23">
        <v>24.643298294287735</v>
      </c>
      <c r="AB187" s="23">
        <v>88.758169563493325</v>
      </c>
      <c r="AC187" s="23">
        <v>47.1231946131916</v>
      </c>
      <c r="AD187" s="7">
        <v>74.563172723779417</v>
      </c>
      <c r="AE187" s="7">
        <v>-35.274293992293721</v>
      </c>
      <c r="AF187" s="7">
        <v>-2.0159529433970091E-4</v>
      </c>
      <c r="AG187" s="7">
        <v>1.9321509412287437E-3</v>
      </c>
      <c r="AH187" s="7">
        <v>9.2551736458575535E-5</v>
      </c>
      <c r="AI187" s="7">
        <v>9.6261043557354352E-4</v>
      </c>
      <c r="AJ187">
        <v>1.7305556468890427E-3</v>
      </c>
      <c r="AK187">
        <v>2.1357525188382682E-3</v>
      </c>
      <c r="AL187">
        <v>29.951924657695006</v>
      </c>
      <c r="AM187">
        <v>29.624978126234211</v>
      </c>
      <c r="AN187">
        <v>84.556972722120975</v>
      </c>
      <c r="AO187">
        <v>1.1960205585766639</v>
      </c>
      <c r="AP187">
        <v>84.583001045203986</v>
      </c>
      <c r="AQ187">
        <v>29.598949803151207</v>
      </c>
      <c r="AR187">
        <v>27.492025621026389</v>
      </c>
      <c r="AS187">
        <v>88.753300947728306</v>
      </c>
      <c r="AT187" s="23">
        <v>52.810369570974999</v>
      </c>
      <c r="AU187" s="23">
        <v>84.583001045203986</v>
      </c>
      <c r="AV187" s="23">
        <v>-36.747940333502321</v>
      </c>
      <c r="AW187" s="23">
        <v>-2.0061630889180109E-4</v>
      </c>
      <c r="AX187" s="23">
        <v>2.1797701235966266E-3</v>
      </c>
      <c r="AY187" s="23">
        <v>1.0365511507664665E-4</v>
      </c>
      <c r="AZ187">
        <v>1.0787853682841199E-3</v>
      </c>
      <c r="BA187">
        <v>1.9791538147048253E-3</v>
      </c>
      <c r="BB187">
        <v>2.3826422204889551E-3</v>
      </c>
      <c r="BC187">
        <v>34.254585254506551</v>
      </c>
      <c r="BD187">
        <v>29.589547941684888</v>
      </c>
      <c r="BE187">
        <v>84.613187945741046</v>
      </c>
      <c r="BF187">
        <v>-4.5569960591766399E-2</v>
      </c>
      <c r="BG187">
        <v>84.613225686244647</v>
      </c>
      <c r="BH187">
        <v>29.58951020118128</v>
      </c>
      <c r="BI187">
        <v>27.511857742531681</v>
      </c>
      <c r="BJ187" s="7">
        <v>-89.952548322384828</v>
      </c>
      <c r="BK187" s="7">
        <v>52.843140942820845</v>
      </c>
      <c r="BL187" s="7">
        <v>84.613225686244647</v>
      </c>
      <c r="BM187" s="7">
        <v>-36.718668610027102</v>
      </c>
      <c r="BN187" s="7">
        <v>-2.0242182239685867E-4</v>
      </c>
      <c r="BO187" s="7">
        <v>2.1819359111122419E-3</v>
      </c>
      <c r="BP187" s="23">
        <v>-3.9493965846254137E-6</v>
      </c>
      <c r="BQ187" s="23">
        <v>1.0794548064405479E-3</v>
      </c>
      <c r="BR187" s="23">
        <v>1.9795140887153831E-3</v>
      </c>
      <c r="BS187" s="23">
        <v>2.3843610043527467E-3</v>
      </c>
      <c r="BT187" s="23">
        <v>34.260820766227781</v>
      </c>
    </row>
    <row r="188" spans="1:72">
      <c r="A188">
        <v>3</v>
      </c>
      <c r="B188">
        <v>39</v>
      </c>
      <c r="C188">
        <v>4.5001689432344705</v>
      </c>
      <c r="D188" s="23">
        <v>-3.4995409968634847</v>
      </c>
      <c r="E188" s="23">
        <v>33.252782457453229</v>
      </c>
      <c r="F188" s="23">
        <v>92.121527386124711</v>
      </c>
      <c r="G188" s="23">
        <v>1.0630816443669546</v>
      </c>
      <c r="H188" s="23">
        <v>92.140718797011885</v>
      </c>
      <c r="I188" s="23">
        <v>33.233591046566062</v>
      </c>
      <c r="J188" s="23">
        <v>29.453563875222912</v>
      </c>
      <c r="K188" s="23">
        <v>88.965773301446461</v>
      </c>
      <c r="L188" s="23">
        <v>56.844401462286925</v>
      </c>
      <c r="M188">
        <v>92.140718797011885</v>
      </c>
      <c r="N188" s="7">
        <v>-38.421043322720649</v>
      </c>
      <c r="O188" s="7">
        <v>-1.8891212147687336E-4</v>
      </c>
      <c r="P188" s="7">
        <v>2.3620668254322255E-3</v>
      </c>
      <c r="Q188" s="7">
        <v>9.2133742511803921E-5</v>
      </c>
      <c r="R188" s="7">
        <v>1.1611906726759042E-3</v>
      </c>
      <c r="S188" s="7">
        <v>2.173154703955352E-3</v>
      </c>
      <c r="T188" s="23">
        <v>2.5526422025193203E-3</v>
      </c>
      <c r="U188" s="23">
        <v>37.612292953073371</v>
      </c>
      <c r="V188" s="23">
        <v>38.498299792435191</v>
      </c>
      <c r="W188" s="23">
        <v>102.50423068403623</v>
      </c>
      <c r="X188" s="23">
        <v>0.77052546470234262</v>
      </c>
      <c r="Y188" s="23">
        <v>102.51350519136702</v>
      </c>
      <c r="Z188" s="23">
        <v>38.48902528510439</v>
      </c>
      <c r="AA188" s="23">
        <v>32.012239953131314</v>
      </c>
      <c r="AB188" s="23">
        <v>89.310386883843933</v>
      </c>
      <c r="AC188" s="23">
        <v>62.206262260975784</v>
      </c>
      <c r="AD188" s="7">
        <v>102.51350519136702</v>
      </c>
      <c r="AE188" s="7">
        <v>-41.117801483350569</v>
      </c>
      <c r="AF188" s="7">
        <v>-1.6477323852193653E-4</v>
      </c>
      <c r="AG188" s="7">
        <v>2.6088171001141108E-3</v>
      </c>
      <c r="AH188" s="7">
        <v>6.67788736075348E-5</v>
      </c>
      <c r="AI188" s="7">
        <v>1.2707202408912507E-3</v>
      </c>
      <c r="AJ188">
        <v>2.4440438615921743E-3</v>
      </c>
      <c r="AK188">
        <v>2.774394129271383E-3</v>
      </c>
      <c r="AL188">
        <v>42.300759142941438</v>
      </c>
      <c r="AM188">
        <v>38.249367274447643</v>
      </c>
      <c r="AN188">
        <v>102.71918737539798</v>
      </c>
      <c r="AO188">
        <v>-0.25011413426287898</v>
      </c>
      <c r="AP188">
        <v>102.72015769202901</v>
      </c>
      <c r="AQ188">
        <v>38.248396957816617</v>
      </c>
      <c r="AR188">
        <v>32.235880367106191</v>
      </c>
      <c r="AS188">
        <v>-89.777722402593724</v>
      </c>
      <c r="AT188" s="23">
        <v>62.548711298713499</v>
      </c>
      <c r="AU188" s="23">
        <v>102.72015769202901</v>
      </c>
      <c r="AV188" s="23">
        <v>-40.653532742087918</v>
      </c>
      <c r="AW188" s="23">
        <v>-1.7511862855526186E-4</v>
      </c>
      <c r="AX188" s="23">
        <v>2.6185735758192511E-3</v>
      </c>
      <c r="AY188" s="23">
        <v>-2.1676558302784416E-5</v>
      </c>
      <c r="AZ188">
        <v>1.2777156286208865E-3</v>
      </c>
      <c r="BA188">
        <v>2.4434549472639893E-3</v>
      </c>
      <c r="BB188">
        <v>2.793776298482536E-3</v>
      </c>
      <c r="BC188">
        <v>42.290566394953686</v>
      </c>
      <c r="BD188">
        <v>33.142213872907604</v>
      </c>
      <c r="BE188">
        <v>92.217834914644939</v>
      </c>
      <c r="BF188">
        <v>-0.11954690908577664</v>
      </c>
      <c r="BG188">
        <v>92.218076831779214</v>
      </c>
      <c r="BH188">
        <v>33.141971955773329</v>
      </c>
      <c r="BI188">
        <v>29.538052438002943</v>
      </c>
      <c r="BJ188" s="7">
        <v>-89.88405545595549</v>
      </c>
      <c r="BK188" s="7">
        <v>56.974514467183809</v>
      </c>
      <c r="BL188" s="7">
        <v>92.218076831779214</v>
      </c>
      <c r="BM188" s="7">
        <v>-38.244935669147885</v>
      </c>
      <c r="BN188" s="7">
        <v>-1.9351803307885351E-4</v>
      </c>
      <c r="BO188" s="7">
        <v>2.3664255453964295E-3</v>
      </c>
      <c r="BP188" s="23">
        <v>-1.036073212077085E-5</v>
      </c>
      <c r="BQ188" s="23">
        <v>1.1638485598871938E-3</v>
      </c>
      <c r="BR188" s="23">
        <v>2.1729075123175759E-3</v>
      </c>
      <c r="BS188" s="23">
        <v>2.5599645446269205E-3</v>
      </c>
      <c r="BT188" s="23">
        <v>37.608014636265764</v>
      </c>
    </row>
    <row r="189" spans="1:72">
      <c r="A189">
        <v>3</v>
      </c>
      <c r="B189">
        <v>40</v>
      </c>
      <c r="C189">
        <v>5.5000725764380745</v>
      </c>
      <c r="D189" s="23">
        <v>-3.4993692895772059</v>
      </c>
      <c r="E189" s="23">
        <v>38.14155190671962</v>
      </c>
      <c r="F189" s="23">
        <v>102.48573341934896</v>
      </c>
      <c r="G189" s="23">
        <v>-0.96722291803361105</v>
      </c>
      <c r="H189" s="23">
        <v>102.50026944817158</v>
      </c>
      <c r="I189" s="23">
        <v>38.127015877896994</v>
      </c>
      <c r="J189" s="23">
        <v>32.186626785137292</v>
      </c>
      <c r="K189" s="23">
        <v>-89.138988135221268</v>
      </c>
      <c r="L189" s="23">
        <v>62.441798232789004</v>
      </c>
      <c r="M189">
        <v>102.50026944817158</v>
      </c>
      <c r="N189" s="7">
        <v>-40.581405244137194</v>
      </c>
      <c r="O189" s="7">
        <v>-1.7535412661437395E-4</v>
      </c>
      <c r="P189" s="7">
        <v>2.6128937389328947E-3</v>
      </c>
      <c r="Q189" s="7">
        <v>-8.3825986229581608E-5</v>
      </c>
      <c r="R189" s="7">
        <v>1.275531658841187E-3</v>
      </c>
      <c r="S189" s="7">
        <v>2.4375396123185208E-3</v>
      </c>
      <c r="T189" s="23">
        <v>2.7895076547118959E-3</v>
      </c>
      <c r="U189" s="23">
        <v>42.188185597820585</v>
      </c>
      <c r="V189" s="23">
        <v>38.064905350806299</v>
      </c>
      <c r="W189" s="23">
        <v>101.67788270541976</v>
      </c>
      <c r="X189" s="23">
        <v>-1.9159169978448374</v>
      </c>
      <c r="Y189" s="23">
        <v>101.7355346868892</v>
      </c>
      <c r="Z189" s="23">
        <v>38.007253369336865</v>
      </c>
      <c r="AA189" s="23">
        <v>31.864140658776165</v>
      </c>
      <c r="AB189" s="23">
        <v>-88.276429107323182</v>
      </c>
      <c r="AC189" s="23">
        <v>61.86349692925473</v>
      </c>
      <c r="AD189" s="7">
        <v>101.7355346868892</v>
      </c>
      <c r="AE189" s="7">
        <v>-40.784128861938193</v>
      </c>
      <c r="AF189" s="7">
        <v>-1.6717701286266576E-4</v>
      </c>
      <c r="AG189" s="7">
        <v>2.5893853391705836E-3</v>
      </c>
      <c r="AH189" s="7">
        <v>-1.6604613981321422E-4</v>
      </c>
      <c r="AI189" s="7">
        <v>1.2637183920570204E-3</v>
      </c>
      <c r="AJ189">
        <v>2.4222083263079177E-3</v>
      </c>
      <c r="AK189">
        <v>2.761558857093933E-3</v>
      </c>
      <c r="AL189">
        <v>41.922836416867817</v>
      </c>
      <c r="AM189">
        <v>33.001005607391868</v>
      </c>
      <c r="AN189">
        <v>91.135086040467044</v>
      </c>
      <c r="AO189">
        <v>-1.8973149225536377</v>
      </c>
      <c r="AP189">
        <v>91.196942659634686</v>
      </c>
      <c r="AQ189">
        <v>32.939148988224218</v>
      </c>
      <c r="AR189">
        <v>29.128896835705234</v>
      </c>
      <c r="AS189">
        <v>-88.132693584349141</v>
      </c>
      <c r="AT189" s="23">
        <v>56.230495841488896</v>
      </c>
      <c r="AU189" s="23">
        <v>91.196942659634686</v>
      </c>
      <c r="AV189" s="23">
        <v>-38.451268303896484</v>
      </c>
      <c r="AW189" s="23">
        <v>-1.8372561510185149E-4</v>
      </c>
      <c r="AX189" s="23">
        <v>2.3354178703314096E-3</v>
      </c>
      <c r="AY189" s="23">
        <v>-1.644339599546485E-4</v>
      </c>
      <c r="AZ189">
        <v>1.1486500976599656E-3</v>
      </c>
      <c r="BA189">
        <v>2.1516922552295582E-3</v>
      </c>
      <c r="BB189">
        <v>2.5245043924277902E-3</v>
      </c>
      <c r="BC189">
        <v>37.240827494357674</v>
      </c>
      <c r="BD189">
        <v>32.987243378270222</v>
      </c>
      <c r="BE189">
        <v>91.900414934902898</v>
      </c>
      <c r="BF189">
        <v>-0.83657573091466275</v>
      </c>
      <c r="BG189">
        <v>91.912292039283102</v>
      </c>
      <c r="BH189">
        <v>32.975366273890018</v>
      </c>
      <c r="BI189">
        <v>29.468462882696542</v>
      </c>
      <c r="BJ189" s="7">
        <v>-89.186610114920299</v>
      </c>
      <c r="BK189" s="7">
        <v>56.824712951008443</v>
      </c>
      <c r="BL189" s="7">
        <v>91.912292039283102</v>
      </c>
      <c r="BM189" s="7">
        <v>-38.147919542570975</v>
      </c>
      <c r="BN189" s="7">
        <v>-1.940923450128738E-4</v>
      </c>
      <c r="BO189" s="7">
        <v>2.3588117557745421E-3</v>
      </c>
      <c r="BP189" s="23">
        <v>-7.2503230012600539E-5</v>
      </c>
      <c r="BQ189" s="23">
        <v>1.1607884850361827E-3</v>
      </c>
      <c r="BR189" s="23">
        <v>2.1647194107616684E-3</v>
      </c>
      <c r="BS189" s="23">
        <v>2.5539334498336998E-3</v>
      </c>
      <c r="BT189" s="23">
        <v>37.466297493951927</v>
      </c>
    </row>
    <row r="190" spans="1:72">
      <c r="A190">
        <v>3</v>
      </c>
      <c r="B190">
        <v>41</v>
      </c>
      <c r="C190">
        <v>5.5000121865199354</v>
      </c>
      <c r="D190" s="23">
        <v>-5.4998670444925803</v>
      </c>
      <c r="E190" s="23">
        <v>58.938773499927514</v>
      </c>
      <c r="F190" s="23">
        <v>139.56955061779854</v>
      </c>
      <c r="G190" s="23">
        <v>-1.5010713286060415</v>
      </c>
      <c r="H190" s="23">
        <v>139.59748579144002</v>
      </c>
      <c r="I190" s="23">
        <v>58.910838326286026</v>
      </c>
      <c r="J190" s="23">
        <v>40.343323732576998</v>
      </c>
      <c r="K190" s="23">
        <v>-88.933839599482042</v>
      </c>
      <c r="L190" s="23">
        <v>80.3677391689953</v>
      </c>
      <c r="M190">
        <v>139.59748579144002</v>
      </c>
      <c r="N190" s="7">
        <v>-53.208530745086499</v>
      </c>
      <c r="O190" s="7">
        <v>-2.6594695200246528E-5</v>
      </c>
      <c r="P190" s="7">
        <v>3.4674056465741655E-3</v>
      </c>
      <c r="Q190" s="7">
        <v>-1.3009284847919034E-4</v>
      </c>
      <c r="R190" s="7">
        <v>1.6417143413674843E-3</v>
      </c>
      <c r="S190" s="7">
        <v>3.4408109513739192E-3</v>
      </c>
      <c r="T190" s="23">
        <v>3.4964213901566752E-3</v>
      </c>
      <c r="U190" s="23">
        <v>59.552497235317809</v>
      </c>
      <c r="V190" s="23">
        <v>58.686631811274118</v>
      </c>
      <c r="W190" s="23">
        <v>138.89715653180406</v>
      </c>
      <c r="X190" s="23">
        <v>-2.3369172105745561</v>
      </c>
      <c r="Y190" s="23">
        <v>138.96518444050719</v>
      </c>
      <c r="Z190" s="23">
        <v>58.618603902570996</v>
      </c>
      <c r="AA190" s="23">
        <v>40.173290268968096</v>
      </c>
      <c r="AB190" s="23">
        <v>-88.332584642674945</v>
      </c>
      <c r="AC190" s="23">
        <v>80.02033422664762</v>
      </c>
      <c r="AD190" s="7">
        <v>138.96518444050719</v>
      </c>
      <c r="AE190" s="7">
        <v>-53.086329784980371</v>
      </c>
      <c r="AF190" s="7">
        <v>-2.5501869971471729E-5</v>
      </c>
      <c r="AG190" s="7">
        <v>3.4502875345848259E-3</v>
      </c>
      <c r="AH190" s="7">
        <v>-2.0253282491646142E-4</v>
      </c>
      <c r="AI190" s="7">
        <v>1.6346177167515434E-3</v>
      </c>
      <c r="AJ190">
        <v>3.424785664613354E-3</v>
      </c>
      <c r="AK190">
        <v>3.481685156643901E-3</v>
      </c>
      <c r="AL190">
        <v>59.275136502923438</v>
      </c>
      <c r="AM190">
        <v>52.193701487109678</v>
      </c>
      <c r="AN190">
        <v>128.12816319969454</v>
      </c>
      <c r="AO190">
        <v>-2.0948270951268273</v>
      </c>
      <c r="AP190">
        <v>128.1859099167483</v>
      </c>
      <c r="AQ190">
        <v>52.135954770055911</v>
      </c>
      <c r="AR190">
        <v>38.024977573346192</v>
      </c>
      <c r="AS190">
        <v>-88.420964921279079</v>
      </c>
      <c r="AT190" s="23">
        <v>75.08885239318478</v>
      </c>
      <c r="AU190" s="23">
        <v>128.1859099167483</v>
      </c>
      <c r="AV190" s="23">
        <v>-48.75199334808719</v>
      </c>
      <c r="AW190" s="23">
        <v>-8.2457176487035327E-5</v>
      </c>
      <c r="AX190" s="23">
        <v>3.208036164391641E-3</v>
      </c>
      <c r="AY190" s="23">
        <v>-1.8155168157765796E-4</v>
      </c>
      <c r="AZ190">
        <v>1.5338797274301698E-3</v>
      </c>
      <c r="BA190">
        <v>3.1255789879046057E-3</v>
      </c>
      <c r="BB190">
        <v>3.2954980563566698E-3</v>
      </c>
      <c r="BC190">
        <v>54.096559406041244</v>
      </c>
      <c r="BD190">
        <v>52.362306927234393</v>
      </c>
      <c r="BE190">
        <v>128.83527874569137</v>
      </c>
      <c r="BF190">
        <v>-1.3255860173008525</v>
      </c>
      <c r="BG190">
        <v>128.85824961483198</v>
      </c>
      <c r="BH190">
        <v>52.339336058093785</v>
      </c>
      <c r="BI190">
        <v>38.259456778369099</v>
      </c>
      <c r="BJ190" s="7">
        <v>-89.007229919442224</v>
      </c>
      <c r="BK190" s="7">
        <v>75.529204292614978</v>
      </c>
      <c r="BL190" s="7">
        <v>128.85824961483198</v>
      </c>
      <c r="BM190" s="7">
        <v>-48.720895431102164</v>
      </c>
      <c r="BN190" s="7">
        <v>-8.6535313567877553E-5</v>
      </c>
      <c r="BO190" s="7">
        <v>3.2272934652319246E-3</v>
      </c>
      <c r="BP190" s="23">
        <v>-1.1488412149940599E-4</v>
      </c>
      <c r="BQ190" s="23">
        <v>1.5428750287291508E-3</v>
      </c>
      <c r="BR190" s="23">
        <v>3.1407581516640472E-3</v>
      </c>
      <c r="BS190" s="23">
        <v>3.3158195874586536E-3</v>
      </c>
      <c r="BT190" s="23">
        <v>54.359275701877728</v>
      </c>
    </row>
    <row r="191" spans="1:72">
      <c r="A191">
        <v>3</v>
      </c>
      <c r="B191">
        <v>42</v>
      </c>
      <c r="C191">
        <v>5.5000400910887919</v>
      </c>
      <c r="D191" s="23">
        <v>-4.4995954130809173</v>
      </c>
      <c r="E191" s="23">
        <v>47.767475488387063</v>
      </c>
      <c r="F191" s="23">
        <v>120.22143782226105</v>
      </c>
      <c r="G191" s="23">
        <v>-1.9984255438850478</v>
      </c>
      <c r="H191" s="23">
        <v>120.27651653516082</v>
      </c>
      <c r="I191" s="23">
        <v>47.712396775487299</v>
      </c>
      <c r="J191" s="23">
        <v>36.282059879836766</v>
      </c>
      <c r="K191" s="23">
        <v>-88.421267628104289</v>
      </c>
      <c r="L191" s="23">
        <v>71.259908835079756</v>
      </c>
      <c r="M191">
        <v>120.27651653516082</v>
      </c>
      <c r="N191" s="7">
        <v>-46.071353047028019</v>
      </c>
      <c r="O191" s="7">
        <v>-1.1393193520831952E-4</v>
      </c>
      <c r="P191" s="7">
        <v>3.0257397659262213E-3</v>
      </c>
      <c r="Q191" s="7">
        <v>-1.7319688047003984E-4</v>
      </c>
      <c r="R191" s="7">
        <v>1.4556638709605802E-3</v>
      </c>
      <c r="S191" s="7">
        <v>2.9118078307179018E-3</v>
      </c>
      <c r="T191" s="23">
        <v>3.1444451895858536E-3</v>
      </c>
      <c r="U191" s="23">
        <v>50.39667399319444</v>
      </c>
      <c r="V191" s="23">
        <v>42.033036675441046</v>
      </c>
      <c r="W191" s="23">
        <v>109.48605369021168</v>
      </c>
      <c r="X191" s="23">
        <v>-1.9230961259275685</v>
      </c>
      <c r="Y191" s="23">
        <v>109.54083696997228</v>
      </c>
      <c r="Z191" s="23">
        <v>41.978253395680447</v>
      </c>
      <c r="AA191" s="23">
        <v>33.781291787145918</v>
      </c>
      <c r="AB191" s="23">
        <v>-88.36825522184165</v>
      </c>
      <c r="AC191" s="23">
        <v>65.892703801212093</v>
      </c>
      <c r="AD191" s="7">
        <v>109.54083696997228</v>
      </c>
      <c r="AE191" s="7">
        <v>-42.837977759912022</v>
      </c>
      <c r="AF191" s="7">
        <v>-1.4831658548437407E-4</v>
      </c>
      <c r="AG191" s="7">
        <v>2.7746474851556876E-3</v>
      </c>
      <c r="AH191" s="7">
        <v>-1.6666833091371925E-4</v>
      </c>
      <c r="AI191" s="7">
        <v>1.3460251332248834E-3</v>
      </c>
      <c r="AJ191">
        <v>2.6263308996713136E-3</v>
      </c>
      <c r="AK191">
        <v>2.9277119548859793E-3</v>
      </c>
      <c r="AL191">
        <v>45.455727109695786</v>
      </c>
      <c r="AM191">
        <v>42.137087122033407</v>
      </c>
      <c r="AN191">
        <v>110.26034744827882</v>
      </c>
      <c r="AO191">
        <v>-1.0636450164173159</v>
      </c>
      <c r="AP191">
        <v>110.27695066205374</v>
      </c>
      <c r="AQ191">
        <v>42.120483908258471</v>
      </c>
      <c r="AR191">
        <v>34.078233376897629</v>
      </c>
      <c r="AS191">
        <v>-89.105700861679225</v>
      </c>
      <c r="AT191" s="23">
        <v>66.430242305861</v>
      </c>
      <c r="AU191" s="23">
        <v>110.27695066205374</v>
      </c>
      <c r="AV191" s="23">
        <v>-42.683266682738328</v>
      </c>
      <c r="AW191" s="23">
        <v>-1.5522620745927817E-4</v>
      </c>
      <c r="AX191" s="23">
        <v>2.7967817400113551E-3</v>
      </c>
      <c r="AY191" s="23">
        <v>-9.2182568089500591E-5</v>
      </c>
      <c r="AZ191">
        <v>1.3570057167431487E-3</v>
      </c>
      <c r="BA191">
        <v>2.6415555325520769E-3</v>
      </c>
      <c r="BB191">
        <v>2.9534468926644603E-3</v>
      </c>
      <c r="BC191">
        <v>45.719230371093666</v>
      </c>
      <c r="BD191">
        <v>47.894648936759218</v>
      </c>
      <c r="BE191">
        <v>120.95177516856936</v>
      </c>
      <c r="BF191">
        <v>-1.2056210392461482</v>
      </c>
      <c r="BG191">
        <v>120.97166544542679</v>
      </c>
      <c r="BH191">
        <v>47.874758659901772</v>
      </c>
      <c r="BI191">
        <v>36.548453392762511</v>
      </c>
      <c r="BJ191" s="7">
        <v>-89.054822783092249</v>
      </c>
      <c r="BK191" s="7">
        <v>71.747703332824941</v>
      </c>
      <c r="BL191" s="7">
        <v>120.97166544542679</v>
      </c>
      <c r="BM191" s="7">
        <v>-45.967321418516747</v>
      </c>
      <c r="BN191" s="7">
        <v>-1.1956872610970507E-4</v>
      </c>
      <c r="BO191" s="7">
        <v>3.0462400772687331E-3</v>
      </c>
      <c r="BP191" s="23">
        <v>-1.0448715673466667E-4</v>
      </c>
      <c r="BQ191" s="23">
        <v>1.4656283073235887E-3</v>
      </c>
      <c r="BR191" s="23">
        <v>2.9266713511590281E-3</v>
      </c>
      <c r="BS191" s="23">
        <v>3.1675326273727495E-3</v>
      </c>
      <c r="BT191" s="23">
        <v>50.653927231598573</v>
      </c>
    </row>
    <row r="192" spans="1:72">
      <c r="A192">
        <v>3</v>
      </c>
      <c r="B192">
        <v>43</v>
      </c>
      <c r="C192">
        <v>4.500093456559644</v>
      </c>
      <c r="D192" s="23">
        <v>-4.4996862667126329</v>
      </c>
      <c r="E192" s="23">
        <v>42.239112645940153</v>
      </c>
      <c r="F192" s="23">
        <v>110.46634597284368</v>
      </c>
      <c r="G192" s="23">
        <v>-0.39380190316298541</v>
      </c>
      <c r="H192" s="23">
        <v>110.46861888888066</v>
      </c>
      <c r="I192" s="23">
        <v>42.236839729903174</v>
      </c>
      <c r="J192" s="23">
        <v>34.115889579488737</v>
      </c>
      <c r="K192" s="23">
        <v>-89.669308225792122</v>
      </c>
      <c r="L192" s="23">
        <v>66.516464496232288</v>
      </c>
      <c r="M192">
        <v>110.46861888888066</v>
      </c>
      <c r="N192" s="7">
        <v>-42.761966301791922</v>
      </c>
      <c r="O192" s="7">
        <v>-1.5480941405344941E-4</v>
      </c>
      <c r="P192" s="7">
        <v>2.8017040301123717E-3</v>
      </c>
      <c r="Q192" s="7">
        <v>-3.4129498274127889E-5</v>
      </c>
      <c r="R192" s="7">
        <v>1.358767023057603E-3</v>
      </c>
      <c r="S192" s="7">
        <v>2.6468946160589221E-3</v>
      </c>
      <c r="T192" s="23">
        <v>2.9567104302223595E-3</v>
      </c>
      <c r="U192" s="23">
        <v>45.811637585635154</v>
      </c>
      <c r="V192" s="23">
        <v>42.54449689305229</v>
      </c>
      <c r="W192" s="23">
        <v>110.27407440413403</v>
      </c>
      <c r="X192" s="23">
        <v>0.50436788784694198</v>
      </c>
      <c r="Y192" s="23">
        <v>110.27783011722508</v>
      </c>
      <c r="Z192" s="23">
        <v>42.540741179961223</v>
      </c>
      <c r="AA192" s="23">
        <v>33.868544468631924</v>
      </c>
      <c r="AB192" s="23">
        <v>89.573361950196997</v>
      </c>
      <c r="AC192" s="23">
        <v>66.146621550942612</v>
      </c>
      <c r="AD192" s="7">
        <v>110.27783011722508</v>
      </c>
      <c r="AE192" s="7">
        <v>-43.313212862706784</v>
      </c>
      <c r="AF192" s="7">
        <v>-1.4304656149782222E-4</v>
      </c>
      <c r="AG192" s="7">
        <v>2.7919017973157189E-3</v>
      </c>
      <c r="AH192" s="7">
        <v>4.3711883613400685E-5</v>
      </c>
      <c r="AI192" s="7">
        <v>1.3512120454806055E-3</v>
      </c>
      <c r="AJ192">
        <v>2.6488552358178968E-3</v>
      </c>
      <c r="AK192">
        <v>2.9352738539480997E-3</v>
      </c>
      <c r="AL192">
        <v>45.845571389155879</v>
      </c>
      <c r="AM192">
        <v>48.27550426218216</v>
      </c>
      <c r="AN192">
        <v>120.98149086236805</v>
      </c>
      <c r="AO192">
        <v>0.18814674285055599</v>
      </c>
      <c r="AP192">
        <v>120.9819777405668</v>
      </c>
      <c r="AQ192">
        <v>48.275017383983396</v>
      </c>
      <c r="AR192">
        <v>36.353480178291704</v>
      </c>
      <c r="AS192">
        <v>89.851732731405022</v>
      </c>
      <c r="AT192" s="23">
        <v>71.488766804051295</v>
      </c>
      <c r="AU192" s="23">
        <v>120.9819777405668</v>
      </c>
      <c r="AV192" s="23">
        <v>-46.562553357069177</v>
      </c>
      <c r="AW192" s="23">
        <v>-1.0840241859125924E-4</v>
      </c>
      <c r="AX192" s="23">
        <v>3.0421903340834629E-3</v>
      </c>
      <c r="AY192" s="23">
        <v>1.6306051047048244E-5</v>
      </c>
      <c r="AZ192">
        <v>1.4603388738122431E-3</v>
      </c>
      <c r="BA192">
        <v>2.9337879154922035E-3</v>
      </c>
      <c r="BB192">
        <v>3.1506349487852815E-3</v>
      </c>
      <c r="BC192">
        <v>50.777098537365056</v>
      </c>
      <c r="BD192">
        <v>48.027466848694822</v>
      </c>
      <c r="BE192">
        <v>121.16387531600108</v>
      </c>
      <c r="BF192">
        <v>-0.60471332146208789</v>
      </c>
      <c r="BG192">
        <v>121.16887492170719</v>
      </c>
      <c r="BH192">
        <v>48.022467242988718</v>
      </c>
      <c r="BI192">
        <v>36.573203839359238</v>
      </c>
      <c r="BJ192" s="7">
        <v>-89.526304830155482</v>
      </c>
      <c r="BK192" s="7">
        <v>71.818006988258929</v>
      </c>
      <c r="BL192" s="7">
        <v>121.16887492170719</v>
      </c>
      <c r="BM192" s="7">
        <v>-46.090279555006965</v>
      </c>
      <c r="BN192" s="7">
        <v>-1.1829721803093796E-4</v>
      </c>
      <c r="BO192" s="7">
        <v>3.0509471488856677E-3</v>
      </c>
      <c r="BP192" s="23">
        <v>-5.2408487860049068E-5</v>
      </c>
      <c r="BQ192" s="23">
        <v>1.4670644373002443E-3</v>
      </c>
      <c r="BR192" s="23">
        <v>2.9326499308547299E-3</v>
      </c>
      <c r="BS192" s="23">
        <v>3.1696776660778006E-3</v>
      </c>
      <c r="BT192" s="23">
        <v>50.757402649408782</v>
      </c>
    </row>
    <row r="193" spans="1:72">
      <c r="A193">
        <v>3</v>
      </c>
      <c r="B193">
        <v>44</v>
      </c>
      <c r="C193">
        <v>4.5000290413095074</v>
      </c>
      <c r="D193" s="23">
        <v>-5.4998936354398182</v>
      </c>
      <c r="E193" s="23">
        <v>52.668964203097069</v>
      </c>
      <c r="F193" s="23">
        <v>128.90106318777566</v>
      </c>
      <c r="G193" s="23">
        <v>3.4090580429961023E-3</v>
      </c>
      <c r="H193" s="23">
        <v>128.90106334022687</v>
      </c>
      <c r="I193" s="23">
        <v>52.66896405064584</v>
      </c>
      <c r="J193" s="23">
        <v>38.116049644790515</v>
      </c>
      <c r="K193" s="23">
        <v>89.997437763880839</v>
      </c>
      <c r="L193" s="23">
        <v>75.347240927862103</v>
      </c>
      <c r="M193">
        <v>128.90106334022687</v>
      </c>
      <c r="N193" s="7">
        <v>-49.193930557232804</v>
      </c>
      <c r="O193" s="7">
        <v>-7.8088573947138963E-5</v>
      </c>
      <c r="P193" s="7">
        <v>3.2253023820555996E-3</v>
      </c>
      <c r="Q193" s="7">
        <v>2.9545169706062848E-7</v>
      </c>
      <c r="R193" s="7">
        <v>1.5391579667760936E-3</v>
      </c>
      <c r="S193" s="7">
        <v>3.1472138081084606E-3</v>
      </c>
      <c r="T193" s="23">
        <v>3.303390969215178E-3</v>
      </c>
      <c r="U193" s="23">
        <v>54.471008217261812</v>
      </c>
      <c r="V193" s="23">
        <v>59.076941451146851</v>
      </c>
      <c r="W193" s="23">
        <v>139.70258462443067</v>
      </c>
      <c r="X193" s="23">
        <v>-8.09403461375936E-2</v>
      </c>
      <c r="Y193" s="23">
        <v>139.70266588062623</v>
      </c>
      <c r="Z193" s="23">
        <v>59.076860194951266</v>
      </c>
      <c r="AA193" s="23">
        <v>40.312902842837481</v>
      </c>
      <c r="AB193" s="23">
        <v>-89.942480657372144</v>
      </c>
      <c r="AC193" s="23">
        <v>80.34875485233988</v>
      </c>
      <c r="AD193" s="7">
        <v>139.70266588062623</v>
      </c>
      <c r="AE193" s="7">
        <v>-53.404973503491256</v>
      </c>
      <c r="AF193" s="7">
        <v>-2.4133042766144041E-5</v>
      </c>
      <c r="AG193" s="7">
        <v>3.4696448280761541E-3</v>
      </c>
      <c r="AH193" s="7">
        <v>-7.0148299985915533E-6</v>
      </c>
      <c r="AI193" s="7">
        <v>1.6413265386840124E-3</v>
      </c>
      <c r="AJ193">
        <v>3.4455117853100102E-3</v>
      </c>
      <c r="AK193">
        <v>3.4937849130459147E-3</v>
      </c>
      <c r="AL193">
        <v>59.633857822673264</v>
      </c>
      <c r="AM193">
        <v>59.048822002367338</v>
      </c>
      <c r="AN193">
        <v>139.78668054980258</v>
      </c>
      <c r="AO193">
        <v>-0.88870756379001947</v>
      </c>
      <c r="AP193">
        <v>139.79646165470345</v>
      </c>
      <c r="AQ193">
        <v>59.039040897466457</v>
      </c>
      <c r="AR193">
        <v>40.378710378618493</v>
      </c>
      <c r="AS193">
        <v>-89.369428790516096</v>
      </c>
      <c r="AT193" s="23">
        <v>80.453359398648004</v>
      </c>
      <c r="AU193" s="23">
        <v>139.79646165470345</v>
      </c>
      <c r="AV193" s="23">
        <v>-53.301346670225428</v>
      </c>
      <c r="AW193" s="23">
        <v>-2.6079246408956833E-5</v>
      </c>
      <c r="AX193" s="23">
        <v>3.4725612906465679E-3</v>
      </c>
      <c r="AY193" s="23">
        <v>-7.7021322195134891E-5</v>
      </c>
      <c r="AZ193">
        <v>1.6434633511117583E-3</v>
      </c>
      <c r="BA193">
        <v>3.4464820442376112E-3</v>
      </c>
      <c r="BB193">
        <v>3.4994882328136007E-3</v>
      </c>
      <c r="BC193">
        <v>59.650650765650944</v>
      </c>
      <c r="BD193">
        <v>52.489587324539059</v>
      </c>
      <c r="BE193">
        <v>129.04132095134457</v>
      </c>
      <c r="BF193">
        <v>-0.74829413871002537</v>
      </c>
      <c r="BG193">
        <v>129.04863483698216</v>
      </c>
      <c r="BH193">
        <v>52.482273438901487</v>
      </c>
      <c r="BI193">
        <v>38.283180699040336</v>
      </c>
      <c r="BJ193" s="7">
        <v>-89.440004386649221</v>
      </c>
      <c r="BK193" s="7">
        <v>75.597252593495838</v>
      </c>
      <c r="BL193" s="7">
        <v>129.04863483698216</v>
      </c>
      <c r="BM193" s="7">
        <v>-48.840108891238629</v>
      </c>
      <c r="BN193" s="7">
        <v>-8.5353023523127342E-5</v>
      </c>
      <c r="BO193" s="7">
        <v>3.2318887669717769E-3</v>
      </c>
      <c r="BP193" s="23">
        <v>-6.4852158688200989E-5</v>
      </c>
      <c r="BQ193" s="23">
        <v>1.5442650873847372E-3</v>
      </c>
      <c r="BR193" s="23">
        <v>3.1465357434486496E-3</v>
      </c>
      <c r="BS193" s="23">
        <v>3.3178756605834942E-3</v>
      </c>
      <c r="BT193" s="23">
        <v>54.459272482765101</v>
      </c>
    </row>
    <row r="194" spans="1:72">
      <c r="A194">
        <v>3</v>
      </c>
      <c r="B194">
        <v>45</v>
      </c>
      <c r="C194">
        <v>3.50008759809349</v>
      </c>
      <c r="D194" s="23">
        <v>-2.4998809094023513</v>
      </c>
      <c r="E194" s="23">
        <v>29.773090661191151</v>
      </c>
      <c r="F194" s="23">
        <v>84.197432623825009</v>
      </c>
      <c r="G194" s="23">
        <v>2.274811037888369</v>
      </c>
      <c r="H194" s="23">
        <v>84.292348905241283</v>
      </c>
      <c r="I194" s="23">
        <v>29.678174379774873</v>
      </c>
      <c r="J194" s="23">
        <v>27.307087262733205</v>
      </c>
      <c r="K194" s="23">
        <v>87.610724774828228</v>
      </c>
      <c r="L194" s="23">
        <v>52.503354668420897</v>
      </c>
      <c r="M194">
        <v>84.292348905241283</v>
      </c>
      <c r="N194" s="7">
        <v>-37.012103268419175</v>
      </c>
      <c r="O194" s="7">
        <v>-1.9144954072025953E-4</v>
      </c>
      <c r="P194" s="7">
        <v>2.166938610993872E-3</v>
      </c>
      <c r="Q194" s="7">
        <v>1.9715028995033015E-4</v>
      </c>
      <c r="R194" s="7">
        <v>1.0725138123868353E-3</v>
      </c>
      <c r="S194" s="7">
        <v>1.9754890702736124E-3</v>
      </c>
      <c r="T194" s="23">
        <v>2.3666142294368757E-3</v>
      </c>
      <c r="U194" s="23">
        <v>34.191156985504847</v>
      </c>
      <c r="V194" s="23">
        <v>24.974500571452211</v>
      </c>
      <c r="W194" s="23">
        <v>74.284779977551665</v>
      </c>
      <c r="X194" s="23">
        <v>2.4151210232071758</v>
      </c>
      <c r="Y194" s="23">
        <v>74.402785479211744</v>
      </c>
      <c r="Z194" s="23">
        <v>24.856495069792135</v>
      </c>
      <c r="AA194" s="23">
        <v>24.773145204709806</v>
      </c>
      <c r="AB194" s="23">
        <v>87.202689124778232</v>
      </c>
      <c r="AC194" s="23">
        <v>47.278138298849534</v>
      </c>
      <c r="AD194" s="7">
        <v>74.402785479211744</v>
      </c>
      <c r="AE194" s="7">
        <v>-34.724366016459847</v>
      </c>
      <c r="AF194" s="7">
        <v>-2.0814228904078748E-4</v>
      </c>
      <c r="AG194" s="7">
        <v>1.928636485223522E-3</v>
      </c>
      <c r="AH194" s="7">
        <v>2.0931048867795939E-4</v>
      </c>
      <c r="AI194" s="7">
        <v>9.6577555224198911E-4</v>
      </c>
      <c r="AJ194">
        <v>1.7204941961827345E-3</v>
      </c>
      <c r="AK194">
        <v>2.1470059177415165E-3</v>
      </c>
      <c r="AL194">
        <v>29.777784164701163</v>
      </c>
      <c r="AM194">
        <v>25.096672751197964</v>
      </c>
      <c r="AN194">
        <v>72.828304317820226</v>
      </c>
      <c r="AO194">
        <v>4.3876203843546557</v>
      </c>
      <c r="AP194">
        <v>73.22827464664951</v>
      </c>
      <c r="AQ194">
        <v>24.696702422368666</v>
      </c>
      <c r="AR194">
        <v>24.265786112140422</v>
      </c>
      <c r="AS194">
        <v>84.791379857092494</v>
      </c>
      <c r="AT194" s="23">
        <v>46.368708977921216</v>
      </c>
      <c r="AU194" s="23">
        <v>73.22827464664951</v>
      </c>
      <c r="AV194" s="23">
        <v>-35.071932461605762</v>
      </c>
      <c r="AW194" s="23">
        <v>-1.8550221601199091E-4</v>
      </c>
      <c r="AX194" s="23">
        <v>1.8828684852083071E-3</v>
      </c>
      <c r="AY194" s="23">
        <v>3.8026043331073424E-4</v>
      </c>
      <c r="AZ194">
        <v>9.4719815820221598E-4</v>
      </c>
      <c r="BA194">
        <v>1.6973662691963161E-3</v>
      </c>
      <c r="BB194">
        <v>2.1030347963855028E-3</v>
      </c>
      <c r="BC194">
        <v>29.377493120705452</v>
      </c>
      <c r="BD194">
        <v>30.244178102057184</v>
      </c>
      <c r="BE194">
        <v>82.531889535991809</v>
      </c>
      <c r="BF194">
        <v>3.7980339947755759</v>
      </c>
      <c r="BG194">
        <v>82.806327745299825</v>
      </c>
      <c r="BH194">
        <v>29.969739892749182</v>
      </c>
      <c r="BI194">
        <v>26.418293926275322</v>
      </c>
      <c r="BJ194" s="7">
        <v>85.867106460530124</v>
      </c>
      <c r="BK194" s="7">
        <v>51.014864688650292</v>
      </c>
      <c r="BL194" s="7">
        <v>82.806327745299825</v>
      </c>
      <c r="BM194" s="7">
        <v>-38.19246211785137</v>
      </c>
      <c r="BN194" s="7">
        <v>-1.5550782820549218E-4</v>
      </c>
      <c r="BO194" s="7">
        <v>2.1102930005983422E-3</v>
      </c>
      <c r="BP194" s="23">
        <v>3.2916294621388045E-4</v>
      </c>
      <c r="BQ194" s="23">
        <v>1.0421076398101424E-3</v>
      </c>
      <c r="BR194" s="23">
        <v>1.9547851723928501E-3</v>
      </c>
      <c r="BS194" s="23">
        <v>2.2895854736105273E-3</v>
      </c>
      <c r="BT194" s="23">
        <v>33.832820291414691</v>
      </c>
    </row>
    <row r="195" spans="1:72">
      <c r="A195">
        <v>3</v>
      </c>
      <c r="B195">
        <v>46</v>
      </c>
      <c r="C195">
        <v>2.5000402797482306</v>
      </c>
      <c r="D195" s="23">
        <v>-2.4999550199647529</v>
      </c>
      <c r="E195" s="23">
        <v>25.663477670560436</v>
      </c>
      <c r="F195" s="23">
        <v>70.551284353660222</v>
      </c>
      <c r="G195" s="23">
        <v>5.9593692793648847</v>
      </c>
      <c r="H195" s="23">
        <v>71.32898473391802</v>
      </c>
      <c r="I195" s="23">
        <v>24.885777290302649</v>
      </c>
      <c r="J195" s="23">
        <v>23.221603721807686</v>
      </c>
      <c r="K195" s="23">
        <v>82.564892464770963</v>
      </c>
      <c r="L195" s="23">
        <v>44.58721627880702</v>
      </c>
      <c r="M195">
        <v>71.32898473391802</v>
      </c>
      <c r="N195" s="7">
        <v>-36.30518971987248</v>
      </c>
      <c r="O195" s="7">
        <v>-1.3870787392391629E-4</v>
      </c>
      <c r="P195" s="7">
        <v>1.8064304156770721E-3</v>
      </c>
      <c r="Q195" s="7">
        <v>5.1647867087828924E-4</v>
      </c>
      <c r="R195" s="7">
        <v>9.10806664010407E-4</v>
      </c>
      <c r="S195" s="7">
        <v>1.6677225417531557E-3</v>
      </c>
      <c r="T195" s="23">
        <v>2.0125389892233299E-3</v>
      </c>
      <c r="U195" s="23">
        <v>28.864428607266198</v>
      </c>
      <c r="V195" s="23">
        <v>27.169695942449756</v>
      </c>
      <c r="W195" s="23">
        <v>66.179352012483662</v>
      </c>
      <c r="X195" s="23">
        <v>7.0406548359335774</v>
      </c>
      <c r="Y195" s="23">
        <v>67.411185646943267</v>
      </c>
      <c r="Z195" s="23">
        <v>25.937862307990152</v>
      </c>
      <c r="AA195" s="23">
        <v>20.736661669476558</v>
      </c>
      <c r="AB195" s="23">
        <v>80.075972992000587</v>
      </c>
      <c r="AC195" s="23">
        <v>40.479491125095841</v>
      </c>
      <c r="AD195" s="7">
        <v>67.411185646943267</v>
      </c>
      <c r="AE195" s="7">
        <v>-39.842216789891111</v>
      </c>
      <c r="AF195" s="7">
        <v>-3.6184132574644694E-5</v>
      </c>
      <c r="AG195" s="7">
        <v>1.6542342971268241E-3</v>
      </c>
      <c r="AH195" s="7">
        <v>6.1019008578091236E-4</v>
      </c>
      <c r="AI195" s="7">
        <v>8.2689598834659393E-4</v>
      </c>
      <c r="AJ195">
        <v>1.6180501645521794E-3</v>
      </c>
      <c r="AK195">
        <v>1.7971773446879686E-3</v>
      </c>
      <c r="AL195">
        <v>28.004714386480025</v>
      </c>
      <c r="AM195">
        <v>32.272768022545762</v>
      </c>
      <c r="AN195">
        <v>77.410658062485567</v>
      </c>
      <c r="AO195">
        <v>5.5369033228530293</v>
      </c>
      <c r="AP195">
        <v>78.079926780259044</v>
      </c>
      <c r="AQ195">
        <v>31.603499304772285</v>
      </c>
      <c r="AR195">
        <v>23.238213737743379</v>
      </c>
      <c r="AS195">
        <v>83.107855189755199</v>
      </c>
      <c r="AT195" s="23">
        <v>45.839523246573549</v>
      </c>
      <c r="AU195" s="23">
        <v>78.079926780259044</v>
      </c>
      <c r="AV195" s="23">
        <v>-43.006301718406412</v>
      </c>
      <c r="AW195" s="23">
        <v>-2.7397924795091403E-5</v>
      </c>
      <c r="AX195" s="23">
        <v>1.9285773102689658E-3</v>
      </c>
      <c r="AY195" s="23">
        <v>4.7986495464726373E-4</v>
      </c>
      <c r="AZ195">
        <v>9.3638820120474841E-4</v>
      </c>
      <c r="BA195">
        <v>1.9011793854738744E-3</v>
      </c>
      <c r="BB195">
        <v>2.0139785239377591E-3</v>
      </c>
      <c r="BC195">
        <v>32.9050278255094</v>
      </c>
      <c r="BD195">
        <v>30.942471159421292</v>
      </c>
      <c r="BE195">
        <v>80.629587877007836</v>
      </c>
      <c r="BF195">
        <v>4.8069450714884479</v>
      </c>
      <c r="BG195">
        <v>81.090359441116576</v>
      </c>
      <c r="BH195">
        <v>30.481699595312548</v>
      </c>
      <c r="BI195">
        <v>25.304329922902014</v>
      </c>
      <c r="BJ195" s="7">
        <v>84.524619908204869</v>
      </c>
      <c r="BK195" s="7">
        <v>49.181910422902035</v>
      </c>
      <c r="BL195" s="7">
        <v>81.090359441116576</v>
      </c>
      <c r="BM195" s="7">
        <v>-39.818385823788041</v>
      </c>
      <c r="BN195" s="7">
        <v>-1.0959635056532285E-4</v>
      </c>
      <c r="BO195" s="7">
        <v>2.0435120405300927E-3</v>
      </c>
      <c r="BP195" s="23">
        <v>4.1660190619566793E-4</v>
      </c>
      <c r="BQ195" s="23">
        <v>1.0046649129614746E-3</v>
      </c>
      <c r="BR195" s="23">
        <v>1.9339156899647698E-3</v>
      </c>
      <c r="BS195" s="23">
        <v>2.193041926651507E-3</v>
      </c>
      <c r="BT195" s="23">
        <v>33.47161771092874</v>
      </c>
    </row>
    <row r="196" spans="1:72">
      <c r="A196">
        <v>3</v>
      </c>
      <c r="B196">
        <v>47</v>
      </c>
      <c r="C196">
        <v>2.5000797933020142</v>
      </c>
      <c r="D196" s="23">
        <v>-3.4998981346220659</v>
      </c>
      <c r="E196" s="23">
        <v>35.966654741744527</v>
      </c>
      <c r="F196" s="23">
        <v>85.613415686842814</v>
      </c>
      <c r="G196" s="23">
        <v>4.5096475440083497</v>
      </c>
      <c r="H196" s="23">
        <v>86.019722867059301</v>
      </c>
      <c r="I196" s="23">
        <v>35.560347561528033</v>
      </c>
      <c r="J196" s="23">
        <v>25.229687652765634</v>
      </c>
      <c r="K196" s="23">
        <v>84.851703986070135</v>
      </c>
      <c r="L196" s="23">
        <v>50.008798807661385</v>
      </c>
      <c r="M196">
        <v>86.019722867059301</v>
      </c>
      <c r="N196" s="7">
        <v>-44.971676060139906</v>
      </c>
      <c r="O196" s="7">
        <v>-2.198587676270584E-5</v>
      </c>
      <c r="P196" s="7">
        <v>2.1293737641915533E-3</v>
      </c>
      <c r="Q196" s="7">
        <v>3.9083612048072222E-4</v>
      </c>
      <c r="R196" s="7">
        <v>1.0215561996146318E-3</v>
      </c>
      <c r="S196" s="7">
        <v>2.1073878874288475E-3</v>
      </c>
      <c r="T196" s="23">
        <v>2.1865729299063545E-3</v>
      </c>
      <c r="U196" s="23">
        <v>36.474021128576204</v>
      </c>
      <c r="V196" s="23">
        <v>41.087948971512994</v>
      </c>
      <c r="W196" s="23">
        <v>97.044563515923372</v>
      </c>
      <c r="X196" s="23">
        <v>3.3147243061851825</v>
      </c>
      <c r="Y196" s="23">
        <v>97.240234930512571</v>
      </c>
      <c r="Z196" s="23">
        <v>40.892277556923794</v>
      </c>
      <c r="AA196" s="23">
        <v>28.173978686794388</v>
      </c>
      <c r="AB196" s="23">
        <v>86.621694589936268</v>
      </c>
      <c r="AC196" s="23">
        <v>56.07622370823043</v>
      </c>
      <c r="AD196" s="7">
        <v>97.240234930512571</v>
      </c>
      <c r="AE196" s="7">
        <v>-47.359315021506902</v>
      </c>
      <c r="AF196" s="7">
        <v>-1.524487357111017E-5</v>
      </c>
      <c r="AG196" s="7">
        <v>2.4095417566866728E-3</v>
      </c>
      <c r="AH196" s="7">
        <v>2.8727610653605194E-4</v>
      </c>
      <c r="AI196" s="7">
        <v>1.1454986991477924E-3</v>
      </c>
      <c r="AJ196">
        <v>2.3942968831155626E-3</v>
      </c>
      <c r="AK196">
        <v>2.4417448195221806E-3</v>
      </c>
      <c r="AL196">
        <v>41.439753746230906</v>
      </c>
      <c r="AM196">
        <v>40.080933313572778</v>
      </c>
      <c r="AN196">
        <v>99.229650186515613</v>
      </c>
      <c r="AO196">
        <v>2.9808234872376889</v>
      </c>
      <c r="AP196">
        <v>99.379490403514339</v>
      </c>
      <c r="AQ196">
        <v>39.93109309657406</v>
      </c>
      <c r="AR196">
        <v>29.72419865347014</v>
      </c>
      <c r="AS196">
        <v>87.122274514136578</v>
      </c>
      <c r="AT196" s="23">
        <v>58.539572118168678</v>
      </c>
      <c r="AU196" s="23">
        <v>99.379490403514339</v>
      </c>
      <c r="AV196" s="23">
        <v>-44.847910594481412</v>
      </c>
      <c r="AW196" s="23">
        <v>-7.4197141912995144E-5</v>
      </c>
      <c r="AX196" s="23">
        <v>2.488913922581193E-3</v>
      </c>
      <c r="AY196" s="23">
        <v>2.583380355605971E-4</v>
      </c>
      <c r="AZ196">
        <v>1.1958188208060175E-3</v>
      </c>
      <c r="BA196">
        <v>2.414716780668198E-3</v>
      </c>
      <c r="BB196">
        <v>2.5760972166340768E-3</v>
      </c>
      <c r="BC196">
        <v>41.793175050026512</v>
      </c>
      <c r="BD196">
        <v>34.83595294372882</v>
      </c>
      <c r="BE196">
        <v>88.400018881790444</v>
      </c>
      <c r="BF196">
        <v>3.9782709951171515</v>
      </c>
      <c r="BG196">
        <v>88.693877958357021</v>
      </c>
      <c r="BH196">
        <v>34.542093867162251</v>
      </c>
      <c r="BI196">
        <v>27.075892045597385</v>
      </c>
      <c r="BJ196" s="7">
        <v>85.775460497983985</v>
      </c>
      <c r="BK196" s="7">
        <v>52.97920328077555</v>
      </c>
      <c r="BL196" s="7">
        <v>88.693877958357021</v>
      </c>
      <c r="BM196" s="7">
        <v>-42.107217972942365</v>
      </c>
      <c r="BN196" s="7">
        <v>-9.2509672836834809E-5</v>
      </c>
      <c r="BO196" s="7">
        <v>2.2285998511458347E-3</v>
      </c>
      <c r="BP196" s="23">
        <v>3.4478348624348627E-4</v>
      </c>
      <c r="BQ196" s="23">
        <v>1.0822342238268011E-3</v>
      </c>
      <c r="BR196" s="23">
        <v>2.1360901783089997E-3</v>
      </c>
      <c r="BS196" s="23">
        <v>2.3465773106184397E-3</v>
      </c>
      <c r="BT196" s="23">
        <v>36.970791547655772</v>
      </c>
    </row>
    <row r="197" spans="1:72">
      <c r="A197">
        <v>3</v>
      </c>
      <c r="B197">
        <v>48</v>
      </c>
      <c r="C197">
        <v>3.5001509123201564</v>
      </c>
      <c r="D197" s="23">
        <v>-3.4997592191478555</v>
      </c>
      <c r="E197" s="23">
        <v>39.448668814758328</v>
      </c>
      <c r="F197" s="23">
        <v>100.61871072406886</v>
      </c>
      <c r="G197" s="23">
        <v>2.450217599202428</v>
      </c>
      <c r="H197" s="23">
        <v>100.71669928738858</v>
      </c>
      <c r="I197" s="23">
        <v>39.350680251438618</v>
      </c>
      <c r="J197" s="23">
        <v>30.68300951797498</v>
      </c>
      <c r="K197" s="23">
        <v>87.709860173198038</v>
      </c>
      <c r="L197" s="23">
        <v>60.075752610145337</v>
      </c>
      <c r="M197">
        <v>100.71669928738858</v>
      </c>
      <c r="N197" s="7">
        <v>-43.30868688484113</v>
      </c>
      <c r="O197" s="7">
        <v>-1.1143361869855954E-4</v>
      </c>
      <c r="P197" s="7">
        <v>2.5392681973715678E-3</v>
      </c>
      <c r="Q197" s="7">
        <v>2.1235219193087499E-4</v>
      </c>
      <c r="R197" s="7">
        <v>1.2271991927150009E-3</v>
      </c>
      <c r="S197" s="7">
        <v>2.4278345786730082E-3</v>
      </c>
      <c r="T197" s="23">
        <v>2.6591941582245022E-3</v>
      </c>
      <c r="U197" s="23">
        <v>42.020213861648145</v>
      </c>
      <c r="V197" s="23">
        <v>38.823892107202589</v>
      </c>
      <c r="W197" s="23">
        <v>101.96401355959952</v>
      </c>
      <c r="X197" s="23">
        <v>1.5325770230498119</v>
      </c>
      <c r="Y197" s="23">
        <v>102.00119134908665</v>
      </c>
      <c r="Z197" s="23">
        <v>38.786714317715465</v>
      </c>
      <c r="AA197" s="23">
        <v>31.607238515685594</v>
      </c>
      <c r="AB197" s="23">
        <v>88.61037148075269</v>
      </c>
      <c r="AC197" s="23">
        <v>61.56217958328061</v>
      </c>
      <c r="AD197" s="7">
        <v>102.00119134908665</v>
      </c>
      <c r="AE197" s="7">
        <v>-41.820491953407362</v>
      </c>
      <c r="AF197" s="7">
        <v>-1.478741156896486E-4</v>
      </c>
      <c r="AG197" s="7">
        <v>2.5881978139142203E-3</v>
      </c>
      <c r="AH197" s="7">
        <v>1.3282334199765484E-4</v>
      </c>
      <c r="AI197" s="7">
        <v>1.2575632231633402E-3</v>
      </c>
      <c r="AJ197">
        <v>2.4403236982245718E-3</v>
      </c>
      <c r="AK197">
        <v>2.7392940046927538E-3</v>
      </c>
      <c r="AL197">
        <v>42.236371700040635</v>
      </c>
      <c r="AM197">
        <v>33.472879069409963</v>
      </c>
      <c r="AN197">
        <v>91.543580463362986</v>
      </c>
      <c r="AO197">
        <v>1.9980573677774498</v>
      </c>
      <c r="AP197">
        <v>91.612247072273036</v>
      </c>
      <c r="AQ197">
        <v>33.40421246049992</v>
      </c>
      <c r="AR197">
        <v>29.104017305886558</v>
      </c>
      <c r="AS197">
        <v>88.031708624545843</v>
      </c>
      <c r="AT197" s="23">
        <v>56.269850507962168</v>
      </c>
      <c r="AU197" s="23">
        <v>91.612247072273036</v>
      </c>
      <c r="AV197" s="23">
        <v>-38.941211305990862</v>
      </c>
      <c r="AW197" s="23">
        <v>-1.7472254758494997E-4</v>
      </c>
      <c r="AX197" s="23">
        <v>2.3416745128196823E-3</v>
      </c>
      <c r="AY197" s="23">
        <v>1.7316497187404967E-4</v>
      </c>
      <c r="AZ197">
        <v>1.1494540162598529E-3</v>
      </c>
      <c r="BA197">
        <v>2.1669519652347323E-3</v>
      </c>
      <c r="BB197">
        <v>2.52234816651017E-3</v>
      </c>
      <c r="BC197">
        <v>37.504937859831884</v>
      </c>
      <c r="BD197">
        <v>34.144171352369078</v>
      </c>
      <c r="BE197">
        <v>90.060760870804486</v>
      </c>
      <c r="BF197">
        <v>3.2331997301731379</v>
      </c>
      <c r="BG197">
        <v>90.247089511776238</v>
      </c>
      <c r="BH197">
        <v>33.957842711397326</v>
      </c>
      <c r="BI197">
        <v>28.144623400189456</v>
      </c>
      <c r="BJ197" s="7">
        <v>86.701704111214312</v>
      </c>
      <c r="BK197" s="7">
        <v>54.712284603715844</v>
      </c>
      <c r="BL197" s="7">
        <v>90.247089511776238</v>
      </c>
      <c r="BM197" s="7">
        <v>-40.454235462585373</v>
      </c>
      <c r="BN197" s="7">
        <v>-1.3508336029859644E-4</v>
      </c>
      <c r="BO197" s="7">
        <v>2.287968852166939E-3</v>
      </c>
      <c r="BP197" s="23">
        <v>2.8021064328166874E-4</v>
      </c>
      <c r="BQ197" s="23">
        <v>1.1176367932165458E-3</v>
      </c>
      <c r="BR197" s="23">
        <v>2.1528854918683427E-3</v>
      </c>
      <c r="BS197" s="23">
        <v>2.4392006946830865E-3</v>
      </c>
      <c r="BT197" s="23">
        <v>37.261479666952063</v>
      </c>
    </row>
    <row r="198" spans="1:72">
      <c r="A198">
        <v>3</v>
      </c>
      <c r="B198">
        <v>49</v>
      </c>
      <c r="C198">
        <v>0.49999369125802806</v>
      </c>
      <c r="D198" s="23">
        <v>-0.50000512180652112</v>
      </c>
      <c r="E198" s="23">
        <v>0.16938245805900648</v>
      </c>
      <c r="F198" s="23">
        <v>4.0861462706047815</v>
      </c>
      <c r="G198" s="23">
        <v>1.0617827309325789</v>
      </c>
      <c r="H198" s="23">
        <v>4.355463235033155</v>
      </c>
      <c r="I198" s="23">
        <v>-9.9934506369367071E-2</v>
      </c>
      <c r="J198" s="23">
        <v>2.227698870701261</v>
      </c>
      <c r="K198" s="23">
        <v>75.767312566552135</v>
      </c>
      <c r="L198" s="23">
        <v>3.9512412943264219</v>
      </c>
      <c r="M198">
        <v>4.4553977414025221</v>
      </c>
      <c r="N198" s="7">
        <v>-32.31338277430693</v>
      </c>
      <c r="O198" s="7">
        <v>-4.7981966956738956E-5</v>
      </c>
      <c r="P198" s="7">
        <v>1.217444649202377E-4</v>
      </c>
      <c r="Q198" s="7">
        <v>9.2021170014155686E-5</v>
      </c>
      <c r="R198" s="7">
        <v>8.071409705153658E-5</v>
      </c>
      <c r="S198" s="7">
        <v>7.3762497963498753E-5</v>
      </c>
      <c r="T198" s="23">
        <v>1.9306723546076932E-4</v>
      </c>
      <c r="U198" s="23">
        <v>1.2766586185991358</v>
      </c>
      <c r="V198" s="23">
        <v>-1.5199323448728808</v>
      </c>
      <c r="W198" s="23">
        <v>4.3155351679486893</v>
      </c>
      <c r="X198" s="23">
        <v>-0.13498568780803183</v>
      </c>
      <c r="Y198" s="23">
        <v>4.3186559798469801</v>
      </c>
      <c r="Z198" s="23">
        <v>-1.5230531567711714</v>
      </c>
      <c r="AA198" s="23">
        <v>2.9208545683090756</v>
      </c>
      <c r="AB198" s="23">
        <v>-88.675581798378047</v>
      </c>
      <c r="AC198" s="23">
        <v>5.0898713179619355</v>
      </c>
      <c r="AD198" s="7">
        <v>5.8417091366181513</v>
      </c>
      <c r="AE198" s="7">
        <v>-30.197108426297309</v>
      </c>
      <c r="AF198" s="7">
        <v>-1.02206571644477E-4</v>
      </c>
      <c r="AG198" s="7">
        <v>1.506636872444577E-4</v>
      </c>
      <c r="AH198" s="7">
        <v>-1.169875961002489E-5</v>
      </c>
      <c r="AI198" s="7">
        <v>1.0397349514638065E-4</v>
      </c>
      <c r="AJ198">
        <v>4.8457115599980706E-5</v>
      </c>
      <c r="AK198">
        <v>2.5314072925345299E-4</v>
      </c>
      <c r="AL198">
        <v>0.83868084692274247</v>
      </c>
      <c r="AM198">
        <v>12.575850546073898</v>
      </c>
      <c r="AN198">
        <v>16.793397926676139</v>
      </c>
      <c r="AO198">
        <v>1.0831929466769559</v>
      </c>
      <c r="AP198">
        <v>17.055327388740771</v>
      </c>
      <c r="AQ198">
        <v>8.8107745418250119</v>
      </c>
      <c r="AR198">
        <v>4.1222764234578797</v>
      </c>
      <c r="AS198">
        <v>76.406121099450317</v>
      </c>
      <c r="AT198" s="23">
        <v>7.1667852307764841</v>
      </c>
      <c r="AU198" s="23">
        <v>17.055327388740771</v>
      </c>
      <c r="AV198" s="23">
        <v>-39.329514269744678</v>
      </c>
      <c r="AW198" s="23">
        <v>1.6315329351745164E-4</v>
      </c>
      <c r="AX198" s="23">
        <v>3.4591368001021648E-4</v>
      </c>
      <c r="AY198" s="23">
        <v>9.3876722045339907E-5</v>
      </c>
      <c r="AZ198">
        <v>1.4639971481747951E-4</v>
      </c>
      <c r="BA198">
        <v>5.0906697352766806E-4</v>
      </c>
      <c r="BB198">
        <v>2.0546093987170114E-4</v>
      </c>
      <c r="BC198">
        <v>8.8107745418250119</v>
      </c>
      <c r="BD198">
        <v>14.289920472505093</v>
      </c>
      <c r="BE198">
        <v>20.177838334527323</v>
      </c>
      <c r="BF198">
        <v>3.8598086873093815</v>
      </c>
      <c r="BG198">
        <v>22.088260650401239</v>
      </c>
      <c r="BH198">
        <v>10.340327642109726</v>
      </c>
      <c r="BI198">
        <v>5.8739665041457565</v>
      </c>
      <c r="BJ198" s="7">
        <v>63.666771725602025</v>
      </c>
      <c r="BK198" s="7">
        <v>10.872723106817245</v>
      </c>
      <c r="BL198" s="7">
        <v>22.088260650401239</v>
      </c>
      <c r="BM198" s="7">
        <v>-39.107377289341514</v>
      </c>
      <c r="BN198" s="7">
        <v>1.7114902265046603E-4</v>
      </c>
      <c r="BO198" s="7">
        <v>4.2629213000476129E-4</v>
      </c>
      <c r="BP198" s="23">
        <v>3.3451675290014856E-4</v>
      </c>
      <c r="BQ198" s="23">
        <v>2.2210286912071971E-4</v>
      </c>
      <c r="BR198" s="23">
        <v>5.9744115265522731E-4</v>
      </c>
      <c r="BS198" s="23">
        <v>4.2071304139670363E-4</v>
      </c>
      <c r="BT198" s="23">
        <v>10.340327642109726</v>
      </c>
    </row>
    <row r="199" spans="1:72">
      <c r="A199">
        <v>3</v>
      </c>
      <c r="B199">
        <v>50</v>
      </c>
      <c r="C199">
        <v>0.49999369125802806</v>
      </c>
      <c r="D199" s="23">
        <v>-1.5000051218065211</v>
      </c>
      <c r="E199" s="23">
        <v>19.811022675511236</v>
      </c>
      <c r="F199" s="23">
        <v>28.09878420472953</v>
      </c>
      <c r="G199" s="23">
        <v>1.1991236048904992</v>
      </c>
      <c r="H199" s="23">
        <v>28.268793240648819</v>
      </c>
      <c r="I199" s="23">
        <v>14.372942064072227</v>
      </c>
      <c r="J199" s="23">
        <v>6.947925588288296</v>
      </c>
      <c r="K199" s="23">
        <v>81.930515049116693</v>
      </c>
      <c r="L199" s="23">
        <v>12.150840277338373</v>
      </c>
      <c r="M199">
        <v>28.268793240648819</v>
      </c>
      <c r="N199" s="7">
        <v>-42.066032627161469</v>
      </c>
      <c r="O199" s="7">
        <v>2.3565015982902364E-4</v>
      </c>
      <c r="P199" s="7">
        <v>5.9478649276181706E-4</v>
      </c>
      <c r="Q199" s="7">
        <v>1.0392404575717679E-4</v>
      </c>
      <c r="R199" s="7">
        <v>2.4821164498637298E-4</v>
      </c>
      <c r="S199" s="7">
        <v>8.3043665259084068E-4</v>
      </c>
      <c r="T199" s="23">
        <v>3.7387044937913194E-4</v>
      </c>
      <c r="U199" s="23">
        <v>14.372942064072227</v>
      </c>
      <c r="V199" s="23">
        <v>27.134447059137294</v>
      </c>
      <c r="W199" s="23">
        <v>42.611289231168591</v>
      </c>
      <c r="X199" s="23">
        <v>1.2417863790717365</v>
      </c>
      <c r="Y199" s="23">
        <v>42.710290828391337</v>
      </c>
      <c r="Z199" s="23">
        <v>20.923720887091775</v>
      </c>
      <c r="AA199" s="23">
        <v>10.893284970649781</v>
      </c>
      <c r="AB199" s="23">
        <v>85.441727054083771</v>
      </c>
      <c r="AC199" s="23">
        <v>19.464179720047145</v>
      </c>
      <c r="AD199" s="7">
        <v>42.710290828391337</v>
      </c>
      <c r="AE199" s="7">
        <v>-44.671452067819523</v>
      </c>
      <c r="AF199" s="7">
        <v>2.6913146745530622E-4</v>
      </c>
      <c r="AG199" s="7">
        <v>9.3979462824332768E-4</v>
      </c>
      <c r="AH199" s="7">
        <v>1.0762148618621709E-4</v>
      </c>
      <c r="AI199" s="7">
        <v>3.9760510025250431E-4</v>
      </c>
      <c r="AJ199">
        <v>1.2089260956986338E-3</v>
      </c>
      <c r="AK199">
        <v>6.7924329921399283E-4</v>
      </c>
      <c r="AL199">
        <v>20.923720887091775</v>
      </c>
      <c r="AM199">
        <v>27.000228379343248</v>
      </c>
      <c r="AN199">
        <v>44.705751084459891</v>
      </c>
      <c r="AO199">
        <v>4.6882446968515925</v>
      </c>
      <c r="AP199">
        <v>45.870525451973016</v>
      </c>
      <c r="AQ199">
        <v>21.51179383914095</v>
      </c>
      <c r="AR199">
        <v>12.179365806416033</v>
      </c>
      <c r="AS199">
        <v>76.047601927435721</v>
      </c>
      <c r="AT199" s="23">
        <v>22.510507887279132</v>
      </c>
      <c r="AU199" s="23">
        <v>45.870525451973016</v>
      </c>
      <c r="AV199" s="23">
        <v>-43.973444184102441</v>
      </c>
      <c r="AW199" s="23">
        <v>2.3783216340876668E-4</v>
      </c>
      <c r="AX199" s="23">
        <v>1.0050714806304885E-3</v>
      </c>
      <c r="AY199" s="23">
        <v>4.0631454039380014E-4</v>
      </c>
      <c r="AZ199">
        <v>4.5983405794584057E-4</v>
      </c>
      <c r="BA199">
        <v>1.2429036440392551E-3</v>
      </c>
      <c r="BB199">
        <v>8.6818642907285695E-4</v>
      </c>
      <c r="BC199">
        <v>21.51179383914095</v>
      </c>
      <c r="BD199">
        <v>19.647882971545222</v>
      </c>
      <c r="BE199">
        <v>28.86582723973104</v>
      </c>
      <c r="BF199">
        <v>4.1155455398942751</v>
      </c>
      <c r="BG199">
        <v>30.435879237634104</v>
      </c>
      <c r="BH199">
        <v>14.554113063382879</v>
      </c>
      <c r="BI199">
        <v>7.9408830871256129</v>
      </c>
      <c r="BJ199" s="7">
        <v>69.118494978188551</v>
      </c>
      <c r="BK199" s="7">
        <v>14.445906714703423</v>
      </c>
      <c r="BL199" s="7">
        <v>30.435879237634104</v>
      </c>
      <c r="BM199" s="7">
        <v>-41.254246127634801</v>
      </c>
      <c r="BN199" s="7">
        <v>2.2073002935370155E-4</v>
      </c>
      <c r="BO199" s="7">
        <v>6.2017428097508578E-4</v>
      </c>
      <c r="BP199" s="23">
        <v>3.5668061345750805E-4</v>
      </c>
      <c r="BQ199" s="23">
        <v>2.9509418173025799E-4</v>
      </c>
      <c r="BR199" s="23">
        <v>8.4090431032878736E-4</v>
      </c>
      <c r="BS199" s="23">
        <v>5.3551542477298629E-4</v>
      </c>
      <c r="BT199" s="23">
        <v>14.554113063382879</v>
      </c>
    </row>
    <row r="200" spans="1:72">
      <c r="A200">
        <v>3</v>
      </c>
      <c r="B200">
        <v>51</v>
      </c>
      <c r="C200">
        <v>1.4999787845370425</v>
      </c>
      <c r="D200" s="23">
        <v>-1.5000241119924684</v>
      </c>
      <c r="E200" s="23">
        <v>26.029940860115698</v>
      </c>
      <c r="F200" s="23">
        <v>47.974572918688239</v>
      </c>
      <c r="G200" s="23">
        <v>6.9274143869630551</v>
      </c>
      <c r="H200" s="23">
        <v>49.978419231760171</v>
      </c>
      <c r="I200" s="23">
        <v>22.201354133641189</v>
      </c>
      <c r="J200" s="23">
        <v>13.888532549059491</v>
      </c>
      <c r="K200" s="23">
        <v>73.866787296003025</v>
      </c>
      <c r="L200" s="23">
        <v>26.911133194111176</v>
      </c>
      <c r="M200">
        <v>49.978419231760171</v>
      </c>
      <c r="N200" s="7">
        <v>-42.953837735959226</v>
      </c>
      <c r="O200" s="7">
        <v>1.6590542481389567E-4</v>
      </c>
      <c r="P200" s="7">
        <v>1.1168394806853697E-3</v>
      </c>
      <c r="Q200" s="7">
        <v>6.0037591353680187E-4</v>
      </c>
      <c r="R200" s="7">
        <v>5.4972796005025584E-4</v>
      </c>
      <c r="S200" s="7">
        <v>1.2827449054992654E-3</v>
      </c>
      <c r="T200" s="23">
        <v>1.1246007363377105E-3</v>
      </c>
      <c r="U200" s="23">
        <v>22.201354133641189</v>
      </c>
      <c r="V200" s="23">
        <v>24.521994386198802</v>
      </c>
      <c r="W200" s="23">
        <v>53.697375712341902</v>
      </c>
      <c r="X200" s="23">
        <v>8.3040264330302804</v>
      </c>
      <c r="Y200" s="23">
        <v>55.895320988427692</v>
      </c>
      <c r="Z200" s="23">
        <v>22.324049110113016</v>
      </c>
      <c r="AA200" s="23">
        <v>16.785635939157338</v>
      </c>
      <c r="AB200" s="23">
        <v>75.174676592427218</v>
      </c>
      <c r="AC200" s="23">
        <v>33.015201286533014</v>
      </c>
      <c r="AD200" s="7">
        <v>55.895320988427692</v>
      </c>
      <c r="AE200" s="7">
        <v>-40.179429322333199</v>
      </c>
      <c r="AF200" s="7">
        <v>4.5767945454252361E-5</v>
      </c>
      <c r="AG200" s="7">
        <v>1.3100344695871221E-3</v>
      </c>
      <c r="AH200" s="7">
        <v>7.1968229086262741E-4</v>
      </c>
      <c r="AI200" s="7">
        <v>6.7441898945622841E-4</v>
      </c>
      <c r="AJ200">
        <v>1.3558024150413745E-3</v>
      </c>
      <c r="AK200">
        <v>1.4547551147269728E-3</v>
      </c>
      <c r="AL200">
        <v>23.465811029562204</v>
      </c>
      <c r="AM200">
        <v>18.773595233581354</v>
      </c>
      <c r="AN200">
        <v>41.398406528503706</v>
      </c>
      <c r="AO200">
        <v>9.4609654238492329</v>
      </c>
      <c r="AP200">
        <v>44.833217170362431</v>
      </c>
      <c r="AQ200">
        <v>15.338784591722629</v>
      </c>
      <c r="AR200">
        <v>14.747216289319901</v>
      </c>
      <c r="AS200">
        <v>70.046533357046258</v>
      </c>
      <c r="AT200" s="23">
        <v>28.235933784704223</v>
      </c>
      <c r="AU200" s="23">
        <v>44.833217170362431</v>
      </c>
      <c r="AV200" s="23">
        <v>-35.232584453780255</v>
      </c>
      <c r="AW200" s="23">
        <v>3.1286437214753142E-5</v>
      </c>
      <c r="AX200" s="23">
        <v>1.0116949266613887E-3</v>
      </c>
      <c r="AY200" s="23">
        <v>8.1995033673360406E-4</v>
      </c>
      <c r="AZ200">
        <v>5.7679036284418556E-4</v>
      </c>
      <c r="BA200">
        <v>1.0429813638761418E-3</v>
      </c>
      <c r="BB200">
        <v>1.2780920784077276E-3</v>
      </c>
      <c r="BC200">
        <v>18.051600528625514</v>
      </c>
      <c r="BD200">
        <v>21.58946049380004</v>
      </c>
      <c r="BE200">
        <v>33.794927099471494</v>
      </c>
      <c r="BF200">
        <v>8.1957470168133728</v>
      </c>
      <c r="BG200">
        <v>37.910492232732921</v>
      </c>
      <c r="BH200">
        <v>16.61531627798146</v>
      </c>
      <c r="BI200">
        <v>10.64758797737573</v>
      </c>
      <c r="BJ200" s="7">
        <v>63.336089749785152</v>
      </c>
      <c r="BK200" s="7">
        <v>20.879130354272561</v>
      </c>
      <c r="BL200" s="7">
        <v>37.910492232732921</v>
      </c>
      <c r="BM200" s="7">
        <v>-40.608744451983263</v>
      </c>
      <c r="BN200" s="7">
        <v>2.1554624935213841E-4</v>
      </c>
      <c r="BO200" s="7">
        <v>7.4444980226456988E-4</v>
      </c>
      <c r="BP200" s="23">
        <v>7.1029807479049069E-4</v>
      </c>
      <c r="BQ200" s="23">
        <v>4.2650904569820487E-4</v>
      </c>
      <c r="BR200" s="23">
        <v>9.5999605161670826E-4</v>
      </c>
      <c r="BS200" s="23">
        <v>8.855858644617532E-4</v>
      </c>
      <c r="BT200" s="23">
        <v>16.61531627798146</v>
      </c>
    </row>
    <row r="201" spans="1:72">
      <c r="A201">
        <v>3</v>
      </c>
      <c r="B201">
        <v>52</v>
      </c>
      <c r="C201">
        <v>1.4999787845370425</v>
      </c>
      <c r="D201" s="23">
        <v>-0.50002411199246866</v>
      </c>
      <c r="E201" s="23">
        <v>16.069466922180069</v>
      </c>
      <c r="F201" s="23">
        <v>30.168754543864885</v>
      </c>
      <c r="G201" s="23">
        <v>11.130774038843743</v>
      </c>
      <c r="H201" s="23">
        <v>36.294527559959931</v>
      </c>
      <c r="I201" s="23">
        <v>9.9436939060850271</v>
      </c>
      <c r="J201" s="23">
        <v>13.175416826937452</v>
      </c>
      <c r="K201" s="23">
        <v>61.17400387649095</v>
      </c>
      <c r="L201" s="23">
        <v>24.623032929847621</v>
      </c>
      <c r="M201">
        <v>36.294527559959931</v>
      </c>
      <c r="N201" s="7">
        <v>-31.409293230525112</v>
      </c>
      <c r="O201" s="7">
        <v>9.5246687569218631E-5</v>
      </c>
      <c r="P201" s="7">
        <v>7.0621581784222629E-4</v>
      </c>
      <c r="Q201" s="7">
        <v>9.6466708336646466E-4</v>
      </c>
      <c r="R201" s="7">
        <v>5.0298772501105508E-4</v>
      </c>
      <c r="S201" s="7">
        <v>8.0146250541144486E-4</v>
      </c>
      <c r="T201" s="23">
        <v>1.1418694583345845E-3</v>
      </c>
      <c r="U201" s="23">
        <v>13.871466439813487</v>
      </c>
      <c r="V201" s="23">
        <v>14.29808686734887</v>
      </c>
      <c r="W201" s="23">
        <v>19.388403568272917</v>
      </c>
      <c r="X201" s="23">
        <v>12.294684538219496</v>
      </c>
      <c r="Y201" s="23">
        <v>29.398606579526458</v>
      </c>
      <c r="Z201" s="23">
        <v>4.2878838560953287</v>
      </c>
      <c r="AA201" s="23">
        <v>12.555361361715565</v>
      </c>
      <c r="AB201" s="23">
        <v>50.847880935511611</v>
      </c>
      <c r="AC201" s="23">
        <v>22.76625753795625</v>
      </c>
      <c r="AD201" s="7">
        <v>29.398606579526458</v>
      </c>
      <c r="AE201" s="7">
        <v>-26.373538645757307</v>
      </c>
      <c r="AF201" s="7">
        <v>1.8165938858870123E-4</v>
      </c>
      <c r="AG201" s="7">
        <v>4.022397789620801E-4</v>
      </c>
      <c r="AH201" s="7">
        <v>1.0655393266456746E-3</v>
      </c>
      <c r="AI201" s="7">
        <v>4.6505839141169886E-4</v>
      </c>
      <c r="AJ201">
        <v>5.8389916755078133E-4</v>
      </c>
      <c r="AK201">
        <v>1.0881313180153348E-3</v>
      </c>
      <c r="AL201">
        <v>10.105947130686536</v>
      </c>
      <c r="AM201">
        <v>2.8419979788541196</v>
      </c>
      <c r="AN201">
        <v>3.6460867424900587</v>
      </c>
      <c r="AO201">
        <v>1.2901720930108878</v>
      </c>
      <c r="AP201">
        <v>4.5954060106699304</v>
      </c>
      <c r="AQ201">
        <v>1.8926787106742478</v>
      </c>
      <c r="AR201">
        <v>1.3513636499978414</v>
      </c>
      <c r="AS201">
        <v>53.654058632074189</v>
      </c>
      <c r="AT201" s="23">
        <v>2.6762587463958067</v>
      </c>
      <c r="AU201" s="23">
        <v>4.5954060106699304</v>
      </c>
      <c r="AV201" s="23">
        <v>-35.18233121205396</v>
      </c>
      <c r="AW201" s="23">
        <v>3.8808144372870875E-5</v>
      </c>
      <c r="AX201" s="23">
        <v>7.3651990797093069E-5</v>
      </c>
      <c r="AY201" s="23">
        <v>1.1181491472761587E-4</v>
      </c>
      <c r="AZ201">
        <v>5.4669353780494152E-5</v>
      </c>
      <c r="BA201">
        <v>1.1246013516996394E-4</v>
      </c>
      <c r="BB201">
        <v>1.1711818299981772E-4</v>
      </c>
      <c r="BC201">
        <v>1.9464254164032537</v>
      </c>
      <c r="BD201">
        <v>15.491652580441322</v>
      </c>
      <c r="BE201">
        <v>20.067389967474409</v>
      </c>
      <c r="BF201">
        <v>7.005733965710105</v>
      </c>
      <c r="BG201">
        <v>25.149368732153818</v>
      </c>
      <c r="BH201">
        <v>10.409673815761913</v>
      </c>
      <c r="BI201">
        <v>7.3698474581959523</v>
      </c>
      <c r="BJ201" s="7">
        <v>54.042765071192399</v>
      </c>
      <c r="BK201" s="7">
        <v>14.612384300592812</v>
      </c>
      <c r="BL201" s="7">
        <v>25.149368732153818</v>
      </c>
      <c r="BM201" s="7">
        <v>-37.680842508943499</v>
      </c>
      <c r="BN201" s="7">
        <v>2.0903739202955283E-4</v>
      </c>
      <c r="BO201" s="7">
        <v>4.0731934546765173E-4</v>
      </c>
      <c r="BP201" s="23">
        <v>6.0716361036154297E-4</v>
      </c>
      <c r="BQ201" s="23">
        <v>2.9849490748286495E-4</v>
      </c>
      <c r="BR201" s="23">
        <v>6.1635673749720456E-4</v>
      </c>
      <c r="BS201" s="23">
        <v>6.3872011304364916E-4</v>
      </c>
      <c r="BT201" s="23">
        <v>10.667712764374718</v>
      </c>
    </row>
    <row r="202" spans="1:72">
      <c r="A202">
        <v>3</v>
      </c>
      <c r="B202">
        <v>53</v>
      </c>
      <c r="C202">
        <v>3.5000025429385553</v>
      </c>
      <c r="D202" s="23">
        <v>-1.5000893910814379</v>
      </c>
      <c r="E202" s="23">
        <v>21.611606850533686</v>
      </c>
      <c r="F202" s="23">
        <v>66.0925317266436</v>
      </c>
      <c r="G202" s="23">
        <v>4.7565083111905881</v>
      </c>
      <c r="H202" s="23">
        <v>66.595475822636232</v>
      </c>
      <c r="I202" s="23">
        <v>21.108662754541058</v>
      </c>
      <c r="J202" s="23">
        <v>22.743406534047587</v>
      </c>
      <c r="K202" s="23">
        <v>83.964082073466983</v>
      </c>
      <c r="L202" s="23">
        <v>43.121552143463767</v>
      </c>
      <c r="M202">
        <v>66.595475822636232</v>
      </c>
      <c r="N202" s="7">
        <v>-33.006272371870992</v>
      </c>
      <c r="O202" s="7">
        <v>-2.0365083798017829E-4</v>
      </c>
      <c r="P202" s="7">
        <v>1.7238559066512487E-3</v>
      </c>
      <c r="Q202" s="7">
        <v>4.1223072030318291E-4</v>
      </c>
      <c r="R202" s="7">
        <v>8.8086676703804962E-4</v>
      </c>
      <c r="S202" s="7">
        <v>1.5202050686710703E-3</v>
      </c>
      <c r="T202" s="23">
        <v>1.9710952329507884E-3</v>
      </c>
      <c r="U202" s="23">
        <v>26.311241573153179</v>
      </c>
      <c r="V202" s="23">
        <v>21.703900691629936</v>
      </c>
      <c r="W202" s="23">
        <v>67.327876313619342</v>
      </c>
      <c r="X202" s="23">
        <v>2.3048888498589761</v>
      </c>
      <c r="Y202" s="23">
        <v>67.444021887162833</v>
      </c>
      <c r="Z202" s="23">
        <v>21.587755118086445</v>
      </c>
      <c r="AA202" s="23">
        <v>22.928133384538192</v>
      </c>
      <c r="AB202" s="23">
        <v>87.115250423746517</v>
      </c>
      <c r="AC202" s="23">
        <v>43.521996670258851</v>
      </c>
      <c r="AD202" s="7">
        <v>67.444021887162833</v>
      </c>
      <c r="AE202" s="7">
        <v>-33.30063788492577</v>
      </c>
      <c r="AF202" s="7">
        <v>-2.1691073776427684E-4</v>
      </c>
      <c r="AG202" s="7">
        <v>1.7601282058552644E-3</v>
      </c>
      <c r="AH202" s="7">
        <v>1.9975703365444648E-4</v>
      </c>
      <c r="AI202" s="7">
        <v>8.8904685931586456E-4</v>
      </c>
      <c r="AJ202">
        <v>1.5432174680909876E-3</v>
      </c>
      <c r="AK202">
        <v>1.9871048933266448E-3</v>
      </c>
      <c r="AL202">
        <v>26.709533101574792</v>
      </c>
      <c r="AM202">
        <v>18.141384484394699</v>
      </c>
      <c r="AN202">
        <v>58.286834350601396</v>
      </c>
      <c r="AO202">
        <v>1.3896973293424912</v>
      </c>
      <c r="AP202">
        <v>58.334883381419282</v>
      </c>
      <c r="AQ202">
        <v>18.09333545357682</v>
      </c>
      <c r="AR202">
        <v>20.120773963921231</v>
      </c>
      <c r="AS202">
        <v>88.019777124900571</v>
      </c>
      <c r="AT202" s="23">
        <v>38.055059323212646</v>
      </c>
      <c r="AU202" s="23">
        <v>58.334883381419282</v>
      </c>
      <c r="AV202" s="23">
        <v>-32.61357764103311</v>
      </c>
      <c r="AW202" s="23">
        <v>-2.0744018386451219E-4</v>
      </c>
      <c r="AX202" s="23">
        <v>1.5321959770044468E-3</v>
      </c>
      <c r="AY202" s="23">
        <v>1.2044043520968602E-4</v>
      </c>
      <c r="AZ202">
        <v>7.773708368371124E-4</v>
      </c>
      <c r="BA202">
        <v>1.3247557931399347E-3</v>
      </c>
      <c r="BB202">
        <v>1.7438004102065089E-3</v>
      </c>
      <c r="BC202">
        <v>22.928465650498826</v>
      </c>
      <c r="BD202">
        <v>17.946278035794069</v>
      </c>
      <c r="BE202">
        <v>57.758971701559318</v>
      </c>
      <c r="BF202">
        <v>4.7063119740186963</v>
      </c>
      <c r="BG202">
        <v>58.307746883169983</v>
      </c>
      <c r="BH202">
        <v>17.397502854183404</v>
      </c>
      <c r="BI202">
        <v>20.455122014493291</v>
      </c>
      <c r="BJ202" s="7">
        <v>83.349112733672882</v>
      </c>
      <c r="BK202" s="7">
        <v>38.529046749111586</v>
      </c>
      <c r="BL202" s="7">
        <v>58.307746883169983</v>
      </c>
      <c r="BM202" s="7">
        <v>-31.583396991067637</v>
      </c>
      <c r="BN202" s="7">
        <v>-2.0649619836785084E-4</v>
      </c>
      <c r="BO202" s="7">
        <v>1.5187205271486443E-3</v>
      </c>
      <c r="BP202" s="23">
        <v>4.0788037108161802E-4</v>
      </c>
      <c r="BQ202" s="23">
        <v>7.8705322883634236E-4</v>
      </c>
      <c r="BR202" s="23">
        <v>1.3122243287807935E-3</v>
      </c>
      <c r="BS202" s="23">
        <v>1.7727772412560851E-3</v>
      </c>
      <c r="BT202" s="23">
        <v>22.711574921206012</v>
      </c>
    </row>
    <row r="203" spans="1:72">
      <c r="A203">
        <v>3</v>
      </c>
      <c r="B203">
        <v>54</v>
      </c>
      <c r="C203">
        <v>3.5000025429385553</v>
      </c>
      <c r="D203" s="23">
        <v>-0.50008939108143791</v>
      </c>
      <c r="E203" s="23">
        <v>16.49278879662646</v>
      </c>
      <c r="F203" s="23">
        <v>54.262960950933795</v>
      </c>
      <c r="G203" s="23">
        <v>0.8093332343231</v>
      </c>
      <c r="H203" s="23">
        <v>54.280295259161548</v>
      </c>
      <c r="I203" s="23">
        <v>16.475454488398707</v>
      </c>
      <c r="J203" s="23">
        <v>18.902420385381419</v>
      </c>
      <c r="K203" s="23">
        <v>88.773025950328815</v>
      </c>
      <c r="L203" s="23">
        <v>35.667345488143972</v>
      </c>
      <c r="M203">
        <v>54.280295259161548</v>
      </c>
      <c r="N203" s="7">
        <v>-32.214050254394813</v>
      </c>
      <c r="O203" s="7">
        <v>-2.0513723219780321E-4</v>
      </c>
      <c r="P203" s="7">
        <v>1.4315702278221783E-3</v>
      </c>
      <c r="Q203" s="7">
        <v>7.0142213641341184E-5</v>
      </c>
      <c r="R203" s="7">
        <v>7.285957426681548E-4</v>
      </c>
      <c r="S203" s="7">
        <v>1.226432995624375E-3</v>
      </c>
      <c r="T203" s="23">
        <v>1.6382097667330538E-3</v>
      </c>
      <c r="U203" s="23">
        <v>21.226724924268073</v>
      </c>
      <c r="V203" s="23">
        <v>16.619750093714366</v>
      </c>
      <c r="W203" s="23">
        <v>44.711485700741974</v>
      </c>
      <c r="X203" s="23">
        <v>2.0648037369833423</v>
      </c>
      <c r="Y203" s="23">
        <v>44.862442078221818</v>
      </c>
      <c r="Z203" s="23">
        <v>16.468793716234519</v>
      </c>
      <c r="AA203" s="23">
        <v>14.19682418099365</v>
      </c>
      <c r="AB203" s="23">
        <v>85.818584326651163</v>
      </c>
      <c r="AC203" s="23">
        <v>27.47926982001426</v>
      </c>
      <c r="AD203" s="7">
        <v>44.862442078221818</v>
      </c>
      <c r="AE203" s="7">
        <v>-36.912985686618399</v>
      </c>
      <c r="AF203" s="7">
        <v>-7.711689460030952E-5</v>
      </c>
      <c r="AG203" s="7">
        <v>1.1401916483708861E-3</v>
      </c>
      <c r="AH203" s="7">
        <v>1.7894965720522822E-4</v>
      </c>
      <c r="AI203" s="7">
        <v>5.6133358758495542E-4</v>
      </c>
      <c r="AJ203">
        <v>1.0630747537705766E-3</v>
      </c>
      <c r="AK203">
        <v>1.2303914290194499E-3</v>
      </c>
      <c r="AL203">
        <v>18.399370738336895</v>
      </c>
      <c r="AM203">
        <v>18.700632416345986</v>
      </c>
      <c r="AN203">
        <v>42.793023101794866</v>
      </c>
      <c r="AO203">
        <v>5.0787100838143422</v>
      </c>
      <c r="AP203">
        <v>43.819857949141642</v>
      </c>
      <c r="AQ203">
        <v>17.673797568999213</v>
      </c>
      <c r="AR203">
        <v>13.073030190071215</v>
      </c>
      <c r="AS203">
        <v>78.5697870237763</v>
      </c>
      <c r="AT203" s="23">
        <v>25.767637489899837</v>
      </c>
      <c r="AU203" s="23">
        <v>43.819857949141642</v>
      </c>
      <c r="AV203" s="23">
        <v>-39.241783530305526</v>
      </c>
      <c r="AW203" s="23">
        <v>1.0943216305828306E-5</v>
      </c>
      <c r="AX203" s="23">
        <v>1.0549468126752773E-3</v>
      </c>
      <c r="AY203" s="23">
        <v>4.4015487393057461E-4</v>
      </c>
      <c r="AZ203">
        <v>5.2636916812320628E-4</v>
      </c>
      <c r="BA203">
        <v>1.0658900289811056E-3</v>
      </c>
      <c r="BB203">
        <v>1.1329959498061692E-3</v>
      </c>
      <c r="BC203">
        <v>18.448096655442253</v>
      </c>
      <c r="BD203">
        <v>15.989207427925839</v>
      </c>
      <c r="BE203">
        <v>51.473259086967239</v>
      </c>
      <c r="BF203">
        <v>4.7483620062424308</v>
      </c>
      <c r="BG203">
        <v>52.097681533520671</v>
      </c>
      <c r="BH203">
        <v>15.364784981372413</v>
      </c>
      <c r="BI203">
        <v>18.366448276074131</v>
      </c>
      <c r="BJ203" s="7">
        <v>82.508436444846538</v>
      </c>
      <c r="BK203" s="7">
        <v>34.554690598586497</v>
      </c>
      <c r="BL203" s="7">
        <v>52.097681533520671</v>
      </c>
      <c r="BM203" s="7">
        <v>-31.63935285667581</v>
      </c>
      <c r="BN203" s="7">
        <v>-1.8414640948349019E-4</v>
      </c>
      <c r="BO203" s="7">
        <v>1.3534958290749722E-3</v>
      </c>
      <c r="BP203" s="23">
        <v>4.1152470720767624E-4</v>
      </c>
      <c r="BQ203" s="23">
        <v>7.0586695238405875E-4</v>
      </c>
      <c r="BR203" s="23">
        <v>1.1693494195914821E-3</v>
      </c>
      <c r="BS203" s="23">
        <v>1.5917588505930925E-3</v>
      </c>
      <c r="BT203" s="23">
        <v>20.238739954467917</v>
      </c>
    </row>
    <row r="204" spans="1:72">
      <c r="A204">
        <v>3</v>
      </c>
      <c r="B204">
        <v>55</v>
      </c>
      <c r="C204">
        <v>2.4999876362175697</v>
      </c>
      <c r="D204" s="23">
        <v>-0.50010838126738533</v>
      </c>
      <c r="E204" s="23">
        <v>17.341365696442821</v>
      </c>
      <c r="F204" s="23">
        <v>39.62044901910852</v>
      </c>
      <c r="G204" s="23">
        <v>4.4561290830332307</v>
      </c>
      <c r="H204" s="23">
        <v>40.478676935043971</v>
      </c>
      <c r="I204" s="23">
        <v>16.48313778050737</v>
      </c>
      <c r="J204" s="23">
        <v>11.997769577268301</v>
      </c>
      <c r="K204" s="23">
        <v>79.09860262910459</v>
      </c>
      <c r="L204" s="23">
        <v>23.698636203698022</v>
      </c>
      <c r="M204">
        <v>40.478676935043971</v>
      </c>
      <c r="N204" s="7">
        <v>-39.126384354616604</v>
      </c>
      <c r="O204" s="7">
        <v>1.0955588877021698E-5</v>
      </c>
      <c r="P204" s="7">
        <v>9.7638253285919647E-4</v>
      </c>
      <c r="Q204" s="7">
        <v>3.8619785386287647E-4</v>
      </c>
      <c r="R204" s="7">
        <v>4.8410458386355837E-4</v>
      </c>
      <c r="S204" s="7">
        <v>9.8733812173621826E-4</v>
      </c>
      <c r="T204" s="23">
        <v>1.0398066966965797E-3</v>
      </c>
      <c r="U204" s="23">
        <v>17.0885444146654</v>
      </c>
      <c r="V204" s="23">
        <v>12.539201515739421</v>
      </c>
      <c r="W204" s="23">
        <v>32.135539176610415</v>
      </c>
      <c r="X204" s="23">
        <v>7.3691067830107553</v>
      </c>
      <c r="Y204" s="23">
        <v>34.597380428109304</v>
      </c>
      <c r="Z204" s="23">
        <v>10.07736026424053</v>
      </c>
      <c r="AA204" s="23">
        <v>12.260010081934386</v>
      </c>
      <c r="AB204" s="23">
        <v>71.526766474741251</v>
      </c>
      <c r="AC204" s="23">
        <v>23.038160513907062</v>
      </c>
      <c r="AD204" s="7">
        <v>34.597380428109304</v>
      </c>
      <c r="AE204" s="7">
        <v>-32.458366333683678</v>
      </c>
      <c r="AF204" s="7">
        <v>-3.7406229985172922E-5</v>
      </c>
      <c r="AG204" s="7">
        <v>8.1176840198590229E-4</v>
      </c>
      <c r="AH204" s="7">
        <v>6.3865592119427019E-4</v>
      </c>
      <c r="AI204" s="7">
        <v>4.7061269740182707E-4</v>
      </c>
      <c r="AJ204">
        <v>7.7436217200072932E-4</v>
      </c>
      <c r="AK204">
        <v>1.0625342071009822E-3</v>
      </c>
      <c r="AL204">
        <v>13.402422207704946</v>
      </c>
      <c r="AM204">
        <v>15.050702385755802</v>
      </c>
      <c r="AN204">
        <v>42.93014238041853</v>
      </c>
      <c r="AO204">
        <v>10.501408353505289</v>
      </c>
      <c r="AP204">
        <v>46.443083240706287</v>
      </c>
      <c r="AQ204">
        <v>11.537761525468042</v>
      </c>
      <c r="AR204">
        <v>17.452660857619122</v>
      </c>
      <c r="AS204">
        <v>71.50383330152323</v>
      </c>
      <c r="AT204" s="23">
        <v>32.376801068437565</v>
      </c>
      <c r="AU204" s="23">
        <v>46.443083240706287</v>
      </c>
      <c r="AV204" s="23">
        <v>-28.726116819226451</v>
      </c>
      <c r="AW204" s="23">
        <v>-1.0155387857751489E-4</v>
      </c>
      <c r="AX204" s="23">
        <v>1.1065551878578657E-3</v>
      </c>
      <c r="AY204" s="23">
        <v>9.1012205730378972E-4</v>
      </c>
      <c r="AZ204">
        <v>6.6137805033791072E-4</v>
      </c>
      <c r="BA204">
        <v>1.0050013092803508E-3</v>
      </c>
      <c r="BB204">
        <v>1.5125639409936525E-3</v>
      </c>
      <c r="BC204">
        <v>17.394253429852302</v>
      </c>
      <c r="BD204">
        <v>15.471178422907037</v>
      </c>
      <c r="BE204">
        <v>48.691259728153703</v>
      </c>
      <c r="BF204">
        <v>6.9983798982516578</v>
      </c>
      <c r="BG204">
        <v>50.105390947825995</v>
      </c>
      <c r="BH204">
        <v>14.057047203234749</v>
      </c>
      <c r="BI204">
        <v>18.024171872295625</v>
      </c>
      <c r="BJ204" s="7">
        <v>78.576319454460943</v>
      </c>
      <c r="BK204" s="7">
        <v>33.753296932680605</v>
      </c>
      <c r="BL204" s="7">
        <v>50.105390947825995</v>
      </c>
      <c r="BM204" s="7">
        <v>-30.673891482316655</v>
      </c>
      <c r="BN204" s="7">
        <v>-1.6369396430448459E-4</v>
      </c>
      <c r="BO204" s="7">
        <v>1.275842892256202E-3</v>
      </c>
      <c r="BP204" s="23">
        <v>6.065262578484761E-4</v>
      </c>
      <c r="BQ204" s="23">
        <v>6.8949645984559915E-4</v>
      </c>
      <c r="BR204" s="23">
        <v>1.1121489279517175E-3</v>
      </c>
      <c r="BS204" s="23">
        <v>1.5620948955989513E-3</v>
      </c>
      <c r="BT204" s="23">
        <v>19.248731445318221</v>
      </c>
    </row>
    <row r="205" spans="1:72">
      <c r="A205">
        <v>3</v>
      </c>
      <c r="B205">
        <v>56</v>
      </c>
      <c r="C205">
        <v>2.4999876362175701</v>
      </c>
      <c r="D205" s="23">
        <v>-1.5001083812673854</v>
      </c>
      <c r="E205" s="23">
        <v>18.364380386021899</v>
      </c>
      <c r="F205" s="23">
        <v>47.594801418695383</v>
      </c>
      <c r="G205" s="23">
        <v>9.8242443461588209</v>
      </c>
      <c r="H205" s="23">
        <v>50.589819617791996</v>
      </c>
      <c r="I205" s="23">
        <v>15.369362186925279</v>
      </c>
      <c r="J205" s="23">
        <v>17.610228715433358</v>
      </c>
      <c r="K205" s="23">
        <v>73.045638099177822</v>
      </c>
      <c r="L205" s="23">
        <v>33.232288708476439</v>
      </c>
      <c r="M205">
        <v>50.589819617791996</v>
      </c>
      <c r="N205" s="7">
        <v>-32.400149622869449</v>
      </c>
      <c r="O205" s="7">
        <v>-6.167954673370905E-5</v>
      </c>
      <c r="P205" s="7">
        <v>1.2049720313488106E-3</v>
      </c>
      <c r="Q205" s="7">
        <v>8.5143451000043162E-4</v>
      </c>
      <c r="R205" s="7">
        <v>6.7885354911437136E-4</v>
      </c>
      <c r="S205" s="7">
        <v>1.1432924846151015E-3</v>
      </c>
      <c r="T205" s="23">
        <v>1.5262198220042265E-3</v>
      </c>
      <c r="U205" s="23">
        <v>19.787754541415183</v>
      </c>
      <c r="V205" s="23">
        <v>23.346335819445674</v>
      </c>
      <c r="W205" s="23">
        <v>58.153137039203301</v>
      </c>
      <c r="X205" s="23">
        <v>8.1864374854751993</v>
      </c>
      <c r="Y205" s="23">
        <v>59.982419848221696</v>
      </c>
      <c r="Z205" s="23">
        <v>21.517053010427272</v>
      </c>
      <c r="AA205" s="23">
        <v>19.23268341889721</v>
      </c>
      <c r="AB205" s="23">
        <v>77.404018013223734</v>
      </c>
      <c r="AC205" s="23">
        <v>37.086047208135817</v>
      </c>
      <c r="AD205" s="7">
        <v>59.982419848221696</v>
      </c>
      <c r="AE205" s="7">
        <v>-36.925385742907579</v>
      </c>
      <c r="AF205" s="7">
        <v>-4.7818594986457044E-5</v>
      </c>
      <c r="AG205" s="7">
        <v>1.4604761245363726E-3</v>
      </c>
      <c r="AH205" s="7">
        <v>7.0949124874117916E-4</v>
      </c>
      <c r="AI205" s="7">
        <v>7.5757631352800861E-4</v>
      </c>
      <c r="AJ205">
        <v>1.4126575295499155E-3</v>
      </c>
      <c r="AK205">
        <v>1.6668325629710888E-3</v>
      </c>
      <c r="AL205">
        <v>24.449841857594684</v>
      </c>
      <c r="AM205">
        <v>22.086756668265398</v>
      </c>
      <c r="AN205">
        <v>63.552887311388098</v>
      </c>
      <c r="AO205">
        <v>6.6859562229628926</v>
      </c>
      <c r="AP205">
        <v>64.604266170101482</v>
      </c>
      <c r="AQ205">
        <v>21.03537780955201</v>
      </c>
      <c r="AR205">
        <v>21.784444180274736</v>
      </c>
      <c r="AS205">
        <v>81.063316720364213</v>
      </c>
      <c r="AT205" s="23">
        <v>41.43732580137128</v>
      </c>
      <c r="AU205" s="23">
        <v>64.604266170101482</v>
      </c>
      <c r="AV205" s="23">
        <v>-33.891949780654791</v>
      </c>
      <c r="AW205" s="23">
        <v>-1.5622258277732834E-4</v>
      </c>
      <c r="AX205" s="23">
        <v>1.6406430784246589E-3</v>
      </c>
      <c r="AY205" s="23">
        <v>5.7944953932344647E-4</v>
      </c>
      <c r="AZ205">
        <v>8.464621841978167E-4</v>
      </c>
      <c r="BA205">
        <v>1.4844204956473307E-3</v>
      </c>
      <c r="BB205">
        <v>1.8879851622904797E-3</v>
      </c>
      <c r="BC205">
        <v>25.691893193896053</v>
      </c>
      <c r="BD205">
        <v>18.020825230577628</v>
      </c>
      <c r="BE205">
        <v>54.80400456886489</v>
      </c>
      <c r="BF205">
        <v>7.4288994360302629</v>
      </c>
      <c r="BG205">
        <v>56.247714680385059</v>
      </c>
      <c r="BH205">
        <v>16.577115119057453</v>
      </c>
      <c r="BI205">
        <v>19.835299780663803</v>
      </c>
      <c r="BJ205" s="7">
        <v>79.002390498008921</v>
      </c>
      <c r="BK205" s="7">
        <v>37.315621200498796</v>
      </c>
      <c r="BL205" s="7">
        <v>56.247714680385059</v>
      </c>
      <c r="BM205" s="7">
        <v>-31.382831489771174</v>
      </c>
      <c r="BN205" s="7">
        <v>-1.6582036073438882E-4</v>
      </c>
      <c r="BO205" s="7">
        <v>1.4281174105913929E-3</v>
      </c>
      <c r="BP205" s="23">
        <v>6.4383795112261802E-4</v>
      </c>
      <c r="BQ205" s="23">
        <v>7.6226594296843406E-4</v>
      </c>
      <c r="BR205" s="23">
        <v>1.2622970498570041E-3</v>
      </c>
      <c r="BS205" s="23">
        <v>1.7190593143241949E-3</v>
      </c>
      <c r="BT205" s="23">
        <v>21.847448939832759</v>
      </c>
    </row>
    <row r="206" spans="1:72">
      <c r="A206">
        <v>3</v>
      </c>
      <c r="B206">
        <v>57</v>
      </c>
      <c r="C206">
        <v>6.5002898502554576</v>
      </c>
      <c r="D206" s="23">
        <v>-0.50280509361021108</v>
      </c>
      <c r="E206" s="23">
        <v>13.676884820378396</v>
      </c>
      <c r="F206" s="23">
        <v>37.26632109949383</v>
      </c>
      <c r="G206" s="23">
        <v>-3.7235367079303674</v>
      </c>
      <c r="H206" s="23">
        <v>37.84011546576788</v>
      </c>
      <c r="I206" s="23">
        <v>13.103090454104349</v>
      </c>
      <c r="J206" s="23">
        <v>12.368512505831767</v>
      </c>
      <c r="K206" s="23">
        <v>-81.239669938093357</v>
      </c>
      <c r="L206" s="23">
        <v>23.722325223226548</v>
      </c>
      <c r="M206">
        <v>37.84011546576788</v>
      </c>
      <c r="N206" s="7">
        <v>-35.375594099650115</v>
      </c>
      <c r="O206" s="7">
        <v>-6.9596668075275076E-5</v>
      </c>
      <c r="P206" s="7">
        <v>9.5261223735304654E-4</v>
      </c>
      <c r="Q206" s="7">
        <v>-3.2270651468729959E-4</v>
      </c>
      <c r="R206" s="7">
        <v>4.8458849200250551E-4</v>
      </c>
      <c r="S206" s="7">
        <v>8.8301556927777142E-4</v>
      </c>
      <c r="T206" s="23">
        <v>1.0719377505054068E-3</v>
      </c>
      <c r="U206" s="23">
        <v>15.282961775961668</v>
      </c>
      <c r="V206" s="23">
        <v>12.192579030967821</v>
      </c>
      <c r="W206" s="23">
        <v>37.114112588567359</v>
      </c>
      <c r="X206" s="23">
        <v>-1.2870914023336235</v>
      </c>
      <c r="Y206" s="23">
        <v>37.180409032790017</v>
      </c>
      <c r="Z206" s="23">
        <v>12.126282586745161</v>
      </c>
      <c r="AA206" s="23">
        <v>12.527063223022427</v>
      </c>
      <c r="AB206" s="23">
        <v>-87.051373005490618</v>
      </c>
      <c r="AC206" s="23">
        <v>23.833336579660035</v>
      </c>
      <c r="AD206" s="7">
        <v>37.180409032790017</v>
      </c>
      <c r="AE206" s="7">
        <v>-34.240235515100267</v>
      </c>
      <c r="AF206" s="7">
        <v>-1.1264189971201838E-4</v>
      </c>
      <c r="AG206" s="7">
        <v>9.6729122111729635E-4</v>
      </c>
      <c r="AH206" s="7">
        <v>-1.1154792153558107E-4</v>
      </c>
      <c r="AI206" s="7">
        <v>4.8685617973139418E-4</v>
      </c>
      <c r="AJ206">
        <v>8.5464932140527801E-4</v>
      </c>
      <c r="AK206">
        <v>1.0856788126619454E-3</v>
      </c>
      <c r="AL206">
        <v>14.792007485860552</v>
      </c>
      <c r="AM206">
        <v>15.996022378115727</v>
      </c>
      <c r="AN206">
        <v>46.613088886696261</v>
      </c>
      <c r="AO206">
        <v>-0.62719343087494084</v>
      </c>
      <c r="AP206">
        <v>46.625931614916297</v>
      </c>
      <c r="AQ206">
        <v>15.983179649895687</v>
      </c>
      <c r="AR206">
        <v>15.321375982510304</v>
      </c>
      <c r="AS206">
        <v>-88.826946724646163</v>
      </c>
      <c r="AT206" s="23">
        <v>29.343307900220033</v>
      </c>
      <c r="AU206" s="23">
        <v>46.625931614916297</v>
      </c>
      <c r="AV206" s="23">
        <v>-35.302819818762913</v>
      </c>
      <c r="AW206" s="23">
        <v>-1.2075747672420746E-4</v>
      </c>
      <c r="AX206" s="23">
        <v>1.2059820719809474E-3</v>
      </c>
      <c r="AY206" s="23">
        <v>-5.4356764009163551E-5</v>
      </c>
      <c r="AZ206">
        <v>5.9941127996216575E-4</v>
      </c>
      <c r="BA206">
        <v>1.08522459525674E-3</v>
      </c>
      <c r="BB206">
        <v>1.3278525851508915E-3</v>
      </c>
      <c r="BC206">
        <v>18.782733379443592</v>
      </c>
      <c r="BD206">
        <v>15.924143990202841</v>
      </c>
      <c r="BE206">
        <v>47.372103120182089</v>
      </c>
      <c r="BF206">
        <v>-2.04947217914432</v>
      </c>
      <c r="BG206">
        <v>47.505105284806014</v>
      </c>
      <c r="BH206">
        <v>15.791141825578919</v>
      </c>
      <c r="BI206">
        <v>15.856981729613548</v>
      </c>
      <c r="BJ206" s="7">
        <v>-86.286950390130841</v>
      </c>
      <c r="BK206" s="7">
        <v>30.242159391324059</v>
      </c>
      <c r="BL206" s="7">
        <v>47.505105284806014</v>
      </c>
      <c r="BM206" s="7">
        <v>-34.575176247342903</v>
      </c>
      <c r="BN206" s="7">
        <v>-1.3280497285954754E-4</v>
      </c>
      <c r="BO206" s="7">
        <v>1.2299399227728909E-3</v>
      </c>
      <c r="BP206" s="23">
        <v>-1.776209221924992E-4</v>
      </c>
      <c r="BQ206" s="23">
        <v>6.1777259507396997E-4</v>
      </c>
      <c r="BR206" s="23">
        <v>1.0971349499133433E-3</v>
      </c>
      <c r="BS206" s="23">
        <v>1.3742717498998439E-3</v>
      </c>
      <c r="BT206" s="23">
        <v>18.98887413311548</v>
      </c>
    </row>
    <row r="207" spans="1:72">
      <c r="A207">
        <v>3</v>
      </c>
      <c r="B207">
        <v>58</v>
      </c>
      <c r="C207">
        <v>6.5002898502554576</v>
      </c>
      <c r="D207" s="23">
        <v>-1.5028050936102111</v>
      </c>
      <c r="E207" s="23">
        <v>18.298140678012768</v>
      </c>
      <c r="F207" s="23">
        <v>54.636830459070538</v>
      </c>
      <c r="G207" s="23">
        <v>-1.2878409176600627</v>
      </c>
      <c r="H207" s="23">
        <v>54.682414280457806</v>
      </c>
      <c r="I207" s="23">
        <v>18.2525568566255</v>
      </c>
      <c r="J207" s="23">
        <v>18.214928711916151</v>
      </c>
      <c r="K207" s="23">
        <v>-87.972831385192464</v>
      </c>
      <c r="L207" s="23">
        <v>34.758182986618408</v>
      </c>
      <c r="M207">
        <v>54.682414280457806</v>
      </c>
      <c r="N207" s="7">
        <v>-34.678644296086873</v>
      </c>
      <c r="O207" s="7">
        <v>-1.5523519540152947E-4</v>
      </c>
      <c r="P207" s="7">
        <v>1.4194413617776411E-3</v>
      </c>
      <c r="Q207" s="7">
        <v>-1.1161287953054548E-4</v>
      </c>
      <c r="R207" s="7">
        <v>7.1002379908953375E-4</v>
      </c>
      <c r="S207" s="7">
        <v>1.2642061663761116E-3</v>
      </c>
      <c r="T207" s="23">
        <v>1.5786271550327347E-3</v>
      </c>
      <c r="U207" s="23">
        <v>21.880491341124994</v>
      </c>
      <c r="V207" s="23">
        <v>21.772452961453482</v>
      </c>
      <c r="W207" s="23">
        <v>64.587383834708675</v>
      </c>
      <c r="X207" s="23">
        <v>-1.9111884815903852</v>
      </c>
      <c r="Y207" s="23">
        <v>64.672526844534687</v>
      </c>
      <c r="Z207" s="23">
        <v>21.687309951627469</v>
      </c>
      <c r="AA207" s="23">
        <v>21.492608446453609</v>
      </c>
      <c r="AB207" s="23">
        <v>-87.449172759322025</v>
      </c>
      <c r="AC207" s="23">
        <v>41.038000803597846</v>
      </c>
      <c r="AD207" s="7">
        <v>64.672526844534687</v>
      </c>
      <c r="AE207" s="7">
        <v>-34.835717656551381</v>
      </c>
      <c r="AF207" s="7">
        <v>-1.7920491668712353E-4</v>
      </c>
      <c r="AG207" s="7">
        <v>1.6761087544872714E-3</v>
      </c>
      <c r="AH207" s="7">
        <v>-1.6563633507116256E-4</v>
      </c>
      <c r="AI207" s="7">
        <v>8.3830496113182224E-4</v>
      </c>
      <c r="AJ207">
        <v>1.4969038378001478E-3</v>
      </c>
      <c r="AK207">
        <v>1.8626927320259824E-3</v>
      </c>
      <c r="AL207">
        <v>25.907951038848637</v>
      </c>
      <c r="AM207">
        <v>21.208378817625679</v>
      </c>
      <c r="AN207">
        <v>63.488489888492062</v>
      </c>
      <c r="AO207">
        <v>-3.5561491636248386</v>
      </c>
      <c r="AP207">
        <v>63.785508428481322</v>
      </c>
      <c r="AQ207">
        <v>20.911360277636422</v>
      </c>
      <c r="AR207">
        <v>21.437074075422451</v>
      </c>
      <c r="AS207">
        <v>-85.225593630687356</v>
      </c>
      <c r="AT207" s="23">
        <v>40.811601506070573</v>
      </c>
      <c r="AU207" s="23">
        <v>63.785508428481322</v>
      </c>
      <c r="AV207" s="23">
        <v>-34.115302353591495</v>
      </c>
      <c r="AW207" s="23">
        <v>-1.8202954441575079E-4</v>
      </c>
      <c r="AX207" s="23">
        <v>1.6501086019884601E-3</v>
      </c>
      <c r="AY207" s="23">
        <v>-3.0819959418082086E-4</v>
      </c>
      <c r="AZ207">
        <v>8.3368018286296278E-4</v>
      </c>
      <c r="BA207">
        <v>1.4680790575727094E-3</v>
      </c>
      <c r="BB207">
        <v>1.8578797532032799E-3</v>
      </c>
      <c r="BC207">
        <v>25.409060611835315</v>
      </c>
      <c r="BD207">
        <v>17.393675327810719</v>
      </c>
      <c r="BE207">
        <v>54.395663625990309</v>
      </c>
      <c r="BF207">
        <v>-2.8876971164956164</v>
      </c>
      <c r="BG207">
        <v>54.619668252368356</v>
      </c>
      <c r="BH207">
        <v>17.169670701432683</v>
      </c>
      <c r="BI207">
        <v>18.724998775467839</v>
      </c>
      <c r="BJ207" s="7">
        <v>-85.564330978164634</v>
      </c>
      <c r="BK207" s="7">
        <v>35.468649606670468</v>
      </c>
      <c r="BL207" s="7">
        <v>54.619668252368356</v>
      </c>
      <c r="BM207" s="7">
        <v>-33.085688077342368</v>
      </c>
      <c r="BN207" s="7">
        <v>-1.7953547552761537E-4</v>
      </c>
      <c r="BO207" s="7">
        <v>1.4238840173935007E-3</v>
      </c>
      <c r="BP207" s="23">
        <v>-2.5026708342962213E-4</v>
      </c>
      <c r="BQ207" s="23">
        <v>7.2453687674062575E-4</v>
      </c>
      <c r="BR207" s="23">
        <v>1.2443485418658854E-3</v>
      </c>
      <c r="BS207" s="23">
        <v>1.6228332272072133E-3</v>
      </c>
      <c r="BT207" s="23">
        <v>21.536801686140308</v>
      </c>
    </row>
    <row r="208" spans="1:72">
      <c r="A208">
        <v>3</v>
      </c>
      <c r="B208">
        <v>59</v>
      </c>
      <c r="C208">
        <v>7.5002898518903311</v>
      </c>
      <c r="D208" s="23">
        <v>-1.5012689764462355</v>
      </c>
      <c r="E208" s="23">
        <v>21.108757827561721</v>
      </c>
      <c r="F208" s="23">
        <v>62.220472063528426</v>
      </c>
      <c r="G208" s="23">
        <v>-5.2547363139769843</v>
      </c>
      <c r="H208" s="23">
        <v>62.881483601979163</v>
      </c>
      <c r="I208" s="23">
        <v>20.447746289110988</v>
      </c>
      <c r="J208" s="23">
        <v>21.216868656434087</v>
      </c>
      <c r="K208" s="23">
        <v>-82.830224718763461</v>
      </c>
      <c r="L208" s="23">
        <v>40.351170601641932</v>
      </c>
      <c r="M208">
        <v>62.881483601979163</v>
      </c>
      <c r="N208" s="7">
        <v>-33.871893784054421</v>
      </c>
      <c r="O208" s="7">
        <v>-1.6856714938983058E-4</v>
      </c>
      <c r="P208" s="7">
        <v>1.6129404675020614E-3</v>
      </c>
      <c r="Q208" s="7">
        <v>-4.5541048054467096E-4</v>
      </c>
      <c r="R208" s="7">
        <v>8.2427471710238166E-4</v>
      </c>
      <c r="S208" s="7">
        <v>1.4443733181122307E-3</v>
      </c>
      <c r="T208" s="23">
        <v>1.8387952835576223E-3</v>
      </c>
      <c r="U208" s="23">
        <v>24.998768967327035</v>
      </c>
      <c r="V208" s="23">
        <v>21.561252452426437</v>
      </c>
      <c r="W208" s="23">
        <v>57.642008658559554</v>
      </c>
      <c r="X208" s="23">
        <v>-7.2312474419772448</v>
      </c>
      <c r="Y208" s="23">
        <v>59.037324051447953</v>
      </c>
      <c r="Z208" s="23">
        <v>20.165937059538038</v>
      </c>
      <c r="AA208" s="23">
        <v>19.435693495954958</v>
      </c>
      <c r="AB208" s="23">
        <v>-79.078635210036367</v>
      </c>
      <c r="AC208" s="23">
        <v>37.204365440506017</v>
      </c>
      <c r="AD208" s="7">
        <v>59.037324051447953</v>
      </c>
      <c r="AE208" s="7">
        <v>-35.371259714960601</v>
      </c>
      <c r="AF208" s="7">
        <v>-9.5321454837672372E-5</v>
      </c>
      <c r="AG208" s="7">
        <v>1.4681779807614289E-3</v>
      </c>
      <c r="AH208" s="7">
        <v>-6.2670811163802859E-4</v>
      </c>
      <c r="AI208" s="7">
        <v>7.5999326267870001E-4</v>
      </c>
      <c r="AJ208">
        <v>1.3728565259237566E-3</v>
      </c>
      <c r="AK208">
        <v>1.6844267696494294E-3</v>
      </c>
      <c r="AL208">
        <v>23.760978333295792</v>
      </c>
      <c r="AM208">
        <v>16.997514462048034</v>
      </c>
      <c r="AN208">
        <v>48.169114156639289</v>
      </c>
      <c r="AO208">
        <v>-8.5602824349257727</v>
      </c>
      <c r="AP208">
        <v>50.365203754665806</v>
      </c>
      <c r="AQ208">
        <v>14.80142486402152</v>
      </c>
      <c r="AR208">
        <v>17.781889445322143</v>
      </c>
      <c r="AS208">
        <v>-75.61141227996626</v>
      </c>
      <c r="AT208" s="23">
        <v>33.443300616984772</v>
      </c>
      <c r="AU208" s="23">
        <v>50.365203754665806</v>
      </c>
      <c r="AV208" s="23">
        <v>-31.660551570076905</v>
      </c>
      <c r="AW208" s="23">
        <v>-1.1060721202085368E-4</v>
      </c>
      <c r="AX208" s="23">
        <v>1.2401621080781024E-3</v>
      </c>
      <c r="AY208" s="23">
        <v>-7.4189114436023454E-4</v>
      </c>
      <c r="AZ208">
        <v>6.8316400104420606E-4</v>
      </c>
      <c r="BA208">
        <v>1.1295548960572486E-3</v>
      </c>
      <c r="BB208">
        <v>1.5410970852612546E-3</v>
      </c>
      <c r="BC208">
        <v>19.549988585606194</v>
      </c>
      <c r="BD208">
        <v>17.308446293426481</v>
      </c>
      <c r="BE208">
        <v>53.387685812876967</v>
      </c>
      <c r="BF208">
        <v>-5.1318134078125981</v>
      </c>
      <c r="BG208">
        <v>54.103422352835146</v>
      </c>
      <c r="BH208">
        <v>16.592709753468306</v>
      </c>
      <c r="BI208">
        <v>18.75535629968342</v>
      </c>
      <c r="BJ208" s="7">
        <v>-82.060147144609914</v>
      </c>
      <c r="BK208" s="7">
        <v>35.428913242941846</v>
      </c>
      <c r="BL208" s="7">
        <v>54.103422352835146</v>
      </c>
      <c r="BM208" s="7">
        <v>-32.478369605162413</v>
      </c>
      <c r="BN208" s="7">
        <v>-1.6901704466679745E-4</v>
      </c>
      <c r="BO208" s="7">
        <v>1.3944166678427226E-3</v>
      </c>
      <c r="BP208" s="23">
        <v>-4.4475716201042818E-4</v>
      </c>
      <c r="BQ208" s="23">
        <v>7.2372516100889473E-4</v>
      </c>
      <c r="BR208" s="23">
        <v>1.2253996231759252E-3</v>
      </c>
      <c r="BS208" s="23">
        <v>1.6254642126392297E-3</v>
      </c>
      <c r="BT208" s="23">
        <v>21.208839631891031</v>
      </c>
    </row>
    <row r="209" spans="1:72">
      <c r="A209">
        <v>3</v>
      </c>
      <c r="B209">
        <v>60</v>
      </c>
      <c r="C209">
        <v>7.5002898518903311</v>
      </c>
      <c r="D209" s="23">
        <v>-0.50126897644623569</v>
      </c>
      <c r="E209" s="23">
        <v>14.122621642937547</v>
      </c>
      <c r="F209" s="23">
        <v>45.406207512360865</v>
      </c>
      <c r="G209" s="23">
        <v>-9.2105673804745791</v>
      </c>
      <c r="H209" s="23">
        <v>47.916555985280922</v>
      </c>
      <c r="I209" s="23">
        <v>11.612273170017488</v>
      </c>
      <c r="J209" s="23">
        <v>18.152141407631717</v>
      </c>
      <c r="K209" s="23">
        <v>-74.754287271396777</v>
      </c>
      <c r="L209" s="23">
        <v>33.61916080261377</v>
      </c>
      <c r="M209">
        <v>47.916555985280922</v>
      </c>
      <c r="N209" s="7">
        <v>-28.101147913763302</v>
      </c>
      <c r="O209" s="7">
        <v>-1.6189450782491899E-4</v>
      </c>
      <c r="P209" s="7">
        <v>1.1937275465167623E-3</v>
      </c>
      <c r="Q209" s="7">
        <v>-7.9824917297446722E-4</v>
      </c>
      <c r="R209" s="7">
        <v>6.8675639012728959E-4</v>
      </c>
      <c r="S209" s="7">
        <v>1.0318330386918434E-3</v>
      </c>
      <c r="T209" s="23">
        <v>1.5731855886614208E-3</v>
      </c>
      <c r="U209" s="23">
        <v>17.85864874658952</v>
      </c>
      <c r="V209" s="23">
        <v>14.822694953894301</v>
      </c>
      <c r="W209" s="23">
        <v>35.952769565128051</v>
      </c>
      <c r="X209" s="23">
        <v>-6.8932002736489668</v>
      </c>
      <c r="Y209" s="23">
        <v>38.002652920447197</v>
      </c>
      <c r="Z209" s="23">
        <v>12.772811598575155</v>
      </c>
      <c r="AA209" s="23">
        <v>12.614920660936022</v>
      </c>
      <c r="AB209" s="23">
        <v>-73.438701337499026</v>
      </c>
      <c r="AC209" s="23">
        <v>24.094285250449563</v>
      </c>
      <c r="AD209" s="7">
        <v>38.002652920447197</v>
      </c>
      <c r="AE209" s="7">
        <v>-34.798907089016666</v>
      </c>
      <c r="AF209" s="7">
        <v>-1.7764257411870849E-5</v>
      </c>
      <c r="AG209" s="7">
        <v>8.9787230907492686E-4</v>
      </c>
      <c r="AH209" s="7">
        <v>-5.9741069038290833E-4</v>
      </c>
      <c r="AI209" s="7">
        <v>4.9218671633259299E-4</v>
      </c>
      <c r="AJ209">
        <v>8.8010805166305599E-4</v>
      </c>
      <c r="AK209">
        <v>1.0932931239477888E-3</v>
      </c>
      <c r="AL209">
        <v>15.232639355706706</v>
      </c>
      <c r="AM209">
        <v>17.36071571567178</v>
      </c>
      <c r="AN209">
        <v>39.401048449443998</v>
      </c>
      <c r="AO209">
        <v>-3.7698174558598483</v>
      </c>
      <c r="AP209">
        <v>40.028010072081891</v>
      </c>
      <c r="AQ209">
        <v>16.733754093033888</v>
      </c>
      <c r="AR209">
        <v>11.647127989524002</v>
      </c>
      <c r="AS209">
        <v>-80.557513592759165</v>
      </c>
      <c r="AT209" s="23">
        <v>23.148276092584283</v>
      </c>
      <c r="AU209" s="23">
        <v>40.028010072081891</v>
      </c>
      <c r="AV209" s="23">
        <v>-39.727642254887421</v>
      </c>
      <c r="AW209" s="23">
        <v>1.4394746865938757E-5</v>
      </c>
      <c r="AX209" s="23">
        <v>9.6947583199607059E-4</v>
      </c>
      <c r="AY209" s="23">
        <v>-3.2671751284118648E-4</v>
      </c>
      <c r="AZ209">
        <v>4.7286208660440599E-4</v>
      </c>
      <c r="BA209">
        <v>9.8387057886200929E-4</v>
      </c>
      <c r="BB209">
        <v>1.0094177590920822E-3</v>
      </c>
      <c r="BC209">
        <v>17.028529249534731</v>
      </c>
      <c r="BD209">
        <v>14.080874184820514</v>
      </c>
      <c r="BE209">
        <v>47.641221440336281</v>
      </c>
      <c r="BF209">
        <v>-4.105546646197741</v>
      </c>
      <c r="BG209">
        <v>48.136166921916157</v>
      </c>
      <c r="BH209">
        <v>13.585928703240636</v>
      </c>
      <c r="BI209">
        <v>17.275119109337759</v>
      </c>
      <c r="BJ209" s="7">
        <v>-83.125862938254826</v>
      </c>
      <c r="BK209" s="7">
        <v>32.367791155095219</v>
      </c>
      <c r="BL209" s="7">
        <v>48.136166921916157</v>
      </c>
      <c r="BM209" s="7">
        <v>-30.951825745280406</v>
      </c>
      <c r="BN209" s="7">
        <v>-1.9221602845148262E-4</v>
      </c>
      <c r="BO209" s="7">
        <v>1.2620656859541985E-3</v>
      </c>
      <c r="BP209" s="23">
        <v>-3.5581404267046978E-4</v>
      </c>
      <c r="BQ209" s="23">
        <v>6.611940000697125E-4</v>
      </c>
      <c r="BR209" s="23">
        <v>1.069849657502716E-3</v>
      </c>
      <c r="BS209" s="23">
        <v>1.497176989475937E-3</v>
      </c>
      <c r="BT209" s="23">
        <v>18.516628687547033</v>
      </c>
    </row>
    <row r="210" spans="1:72">
      <c r="A210">
        <v>3</v>
      </c>
      <c r="B210">
        <v>61</v>
      </c>
      <c r="C210">
        <v>4.4997101468630794</v>
      </c>
      <c r="D210" s="23">
        <v>-0.50126897369794887</v>
      </c>
      <c r="E210" s="23">
        <v>12.473428854325343</v>
      </c>
      <c r="F210" s="23">
        <v>31.356587177094415</v>
      </c>
      <c r="G210" s="23">
        <v>3.4257903391983859</v>
      </c>
      <c r="H210" s="23">
        <v>31.958884583491649</v>
      </c>
      <c r="I210" s="23">
        <v>11.871131447928111</v>
      </c>
      <c r="J210" s="23">
        <v>10.043876567781769</v>
      </c>
      <c r="K210" s="23">
        <v>80.028580807084467</v>
      </c>
      <c r="L210" s="23">
        <v>19.480276736717258</v>
      </c>
      <c r="M210">
        <v>31.958884583491649</v>
      </c>
      <c r="N210" s="7">
        <v>-36.468271031523877</v>
      </c>
      <c r="O210" s="7">
        <v>-2.92749580543587E-5</v>
      </c>
      <c r="P210" s="7">
        <v>7.8899523593230052E-4</v>
      </c>
      <c r="Q210" s="7">
        <v>2.9690182939720003E-4</v>
      </c>
      <c r="R210" s="7">
        <v>3.9793392253111882E-4</v>
      </c>
      <c r="S210" s="7">
        <v>7.5972027787794176E-4</v>
      </c>
      <c r="T210" s="23">
        <v>8.7046930254108844E-4</v>
      </c>
      <c r="U210" s="23">
        <v>13.149004809425927</v>
      </c>
      <c r="V210" s="23">
        <v>21.008165185600742</v>
      </c>
      <c r="W210" s="23">
        <v>39.880059592679778</v>
      </c>
      <c r="X210" s="23">
        <v>-4.1390606890292778</v>
      </c>
      <c r="Y210" s="23">
        <v>40.747942891213398</v>
      </c>
      <c r="Z210" s="23">
        <v>18.266467433484159</v>
      </c>
      <c r="AA210" s="23">
        <v>11.24073772886462</v>
      </c>
      <c r="AB210" s="23">
        <v>-78.157715246712044</v>
      </c>
      <c r="AC210" s="23">
        <v>21.60559662940079</v>
      </c>
      <c r="AD210" s="7">
        <v>40.747942891213398</v>
      </c>
      <c r="AE210" s="7">
        <v>-41.666745855997071</v>
      </c>
      <c r="AF210" s="7">
        <v>1.1880690259171871E-4</v>
      </c>
      <c r="AG210" s="7">
        <v>9.3658899356514631E-4</v>
      </c>
      <c r="AH210" s="7">
        <v>-3.5871859304920252E-4</v>
      </c>
      <c r="AI210" s="7">
        <v>4.4134895677110472E-4</v>
      </c>
      <c r="AJ210">
        <v>1.0553958961568651E-3</v>
      </c>
      <c r="AK210">
        <v>8.9299864351300709E-4</v>
      </c>
      <c r="AL210">
        <v>18.266467433484159</v>
      </c>
      <c r="AM210">
        <v>17.682537838202435</v>
      </c>
      <c r="AN210">
        <v>48.300561804994857</v>
      </c>
      <c r="AO210">
        <v>-1.2494658783522501</v>
      </c>
      <c r="AP210">
        <v>48.351465605512807</v>
      </c>
      <c r="AQ210">
        <v>17.631634037684485</v>
      </c>
      <c r="AR210">
        <v>15.359915783914161</v>
      </c>
      <c r="AS210">
        <v>-87.667034403072066</v>
      </c>
      <c r="AT210" s="23">
        <v>29.69733685379499</v>
      </c>
      <c r="AU210" s="23">
        <v>48.351465605512807</v>
      </c>
      <c r="AV210" s="23">
        <v>-36.912734405147852</v>
      </c>
      <c r="AW210" s="23">
        <v>-9.1536989039459123E-5</v>
      </c>
      <c r="AX210" s="23">
        <v>1.2352440495215456E-3</v>
      </c>
      <c r="AY210" s="23">
        <v>-1.0828704279053223E-4</v>
      </c>
      <c r="AZ210">
        <v>6.0664321676109987E-4</v>
      </c>
      <c r="BA210">
        <v>1.1437070604820865E-3</v>
      </c>
      <c r="BB210">
        <v>1.3311927012725608E-3</v>
      </c>
      <c r="BC210">
        <v>19.794929892959185</v>
      </c>
      <c r="BD210">
        <v>17.867925857025316</v>
      </c>
      <c r="BE210">
        <v>44.420132242913674</v>
      </c>
      <c r="BF210">
        <v>-0.40415694051892115</v>
      </c>
      <c r="BG210">
        <v>44.426282579482937</v>
      </c>
      <c r="BH210">
        <v>17.861775520456057</v>
      </c>
      <c r="BI210">
        <v>13.28225352951344</v>
      </c>
      <c r="BJ210" s="7">
        <v>-89.128157666891923</v>
      </c>
      <c r="BK210" s="7">
        <v>26.161935397467669</v>
      </c>
      <c r="BL210" s="7">
        <v>44.426282579482937</v>
      </c>
      <c r="BM210" s="7">
        <v>-39.220538142320144</v>
      </c>
      <c r="BN210" s="7">
        <v>-3.5467968161443245E-5</v>
      </c>
      <c r="BO210" s="7">
        <v>1.1151276418937166E-3</v>
      </c>
      <c r="BP210" s="23">
        <v>-3.5026934844972456E-5</v>
      </c>
      <c r="BQ210" s="23">
        <v>5.3442370015706309E-4</v>
      </c>
      <c r="BR210" s="23">
        <v>1.0796596737322733E-3</v>
      </c>
      <c r="BS210" s="23">
        <v>1.1511286392244958E-3</v>
      </c>
      <c r="BT210" s="23">
        <v>18.686417429981692</v>
      </c>
    </row>
    <row r="211" spans="1:72">
      <c r="A211">
        <v>3</v>
      </c>
      <c r="B211">
        <v>62</v>
      </c>
      <c r="C211">
        <v>4.4997101468630794</v>
      </c>
      <c r="D211" s="23">
        <v>-1.5012689736979488</v>
      </c>
      <c r="E211" s="23">
        <v>18.267067479314242</v>
      </c>
      <c r="F211" s="23">
        <v>57.274031062872957</v>
      </c>
      <c r="G211" s="23">
        <v>0.33569920967870387</v>
      </c>
      <c r="H211" s="23">
        <v>57.276919921772006</v>
      </c>
      <c r="I211" s="23">
        <v>18.264178620415194</v>
      </c>
      <c r="J211" s="23">
        <v>19.506370650678406</v>
      </c>
      <c r="K211" s="23">
        <v>89.506953450860237</v>
      </c>
      <c r="L211" s="23">
        <v>37.010184958243059</v>
      </c>
      <c r="M211">
        <v>57.276919921772006</v>
      </c>
      <c r="N211" s="7">
        <v>-33.398824121114309</v>
      </c>
      <c r="O211" s="7">
        <v>-1.9046135694481632E-4</v>
      </c>
      <c r="P211" s="7">
        <v>1.4998403983427283E-3</v>
      </c>
      <c r="Q211" s="7">
        <v>2.9093931505491124E-5</v>
      </c>
      <c r="R211" s="7">
        <v>7.5602663520054779E-4</v>
      </c>
      <c r="S211" s="7">
        <v>1.3093790413979118E-3</v>
      </c>
      <c r="T211" s="23">
        <v>1.6905521230587955E-3</v>
      </c>
      <c r="U211" s="23">
        <v>22.662329562656161</v>
      </c>
      <c r="V211" s="23">
        <v>22.039201703945118</v>
      </c>
      <c r="W211" s="23">
        <v>67.314761388738305</v>
      </c>
      <c r="X211" s="23">
        <v>0.81184922656758329</v>
      </c>
      <c r="Y211" s="23">
        <v>67.329314215616535</v>
      </c>
      <c r="Z211" s="23">
        <v>22.024648877066873</v>
      </c>
      <c r="AA211" s="23">
        <v>22.652332669274831</v>
      </c>
      <c r="AB211" s="23">
        <v>88.973052826119428</v>
      </c>
      <c r="AC211" s="23">
        <v>43.113220187005666</v>
      </c>
      <c r="AD211" s="7">
        <v>67.329314215616535</v>
      </c>
      <c r="AE211" s="7">
        <v>-34.01333235916956</v>
      </c>
      <c r="AF211" s="7">
        <v>-2.065694463672629E-4</v>
      </c>
      <c r="AG211" s="7">
        <v>1.755371473307107E-3</v>
      </c>
      <c r="AH211" s="7">
        <v>7.0360266302526862E-5</v>
      </c>
      <c r="AI211" s="7">
        <v>8.8069656575392368E-4</v>
      </c>
      <c r="AJ211">
        <v>1.5488020269398442E-3</v>
      </c>
      <c r="AK211">
        <v>1.9632021646704841E-3</v>
      </c>
      <c r="AL211">
        <v>26.806188927805032</v>
      </c>
      <c r="AM211">
        <v>22.571252646165096</v>
      </c>
      <c r="AN211">
        <v>66.388867907156367</v>
      </c>
      <c r="AO211">
        <v>-0.51163945591918025</v>
      </c>
      <c r="AP211">
        <v>66.394841286812692</v>
      </c>
      <c r="AQ211">
        <v>22.565279266508764</v>
      </c>
      <c r="AR211">
        <v>21.914781010151962</v>
      </c>
      <c r="AS211">
        <v>-89.331103395307835</v>
      </c>
      <c r="AT211" s="23">
        <v>41.920508132931907</v>
      </c>
      <c r="AU211" s="23">
        <v>66.394841286812692</v>
      </c>
      <c r="AV211" s="23">
        <v>-35.291514407734319</v>
      </c>
      <c r="AW211" s="23">
        <v>-1.7839395252602501E-4</v>
      </c>
      <c r="AX211" s="23">
        <v>1.7203693754502638E-3</v>
      </c>
      <c r="AY211" s="23">
        <v>-4.4342086179661568E-5</v>
      </c>
      <c r="AZ211">
        <v>8.5633240540125717E-4</v>
      </c>
      <c r="BA211">
        <v>1.5419754229242387E-3</v>
      </c>
      <c r="BB211">
        <v>1.8992810208798372E-3</v>
      </c>
      <c r="BC211">
        <v>26.688036165996447</v>
      </c>
      <c r="BD211">
        <v>20.91581856816661</v>
      </c>
      <c r="BE211">
        <v>55.511447778629012</v>
      </c>
      <c r="BF211">
        <v>-1.2111862740463573</v>
      </c>
      <c r="BG211">
        <v>55.553799329100826</v>
      </c>
      <c r="BH211">
        <v>20.873467017694797</v>
      </c>
      <c r="BI211">
        <v>17.340166155703017</v>
      </c>
      <c r="BJ211" s="7">
        <v>-87.997354416161187</v>
      </c>
      <c r="BK211" s="7">
        <v>33.699987664269642</v>
      </c>
      <c r="BL211" s="7">
        <v>55.553799329100826</v>
      </c>
      <c r="BM211" s="7">
        <v>-38.174317013369304</v>
      </c>
      <c r="BN211" s="7">
        <v>-8.7202324554456765E-5</v>
      </c>
      <c r="BO211" s="7">
        <v>1.4119416078989138E-3</v>
      </c>
      <c r="BP211" s="23">
        <v>-1.0496947708401843E-4</v>
      </c>
      <c r="BQ211" s="23">
        <v>6.8840748320667729E-4</v>
      </c>
      <c r="BR211" s="23">
        <v>1.324739283344457E-3</v>
      </c>
      <c r="BS211" s="23">
        <v>1.5028144001609275E-3</v>
      </c>
      <c r="BT211" s="23">
        <v>22.928179904038686</v>
      </c>
    </row>
    <row r="212" spans="1:72">
      <c r="A212">
        <v>3</v>
      </c>
      <c r="B212">
        <v>63</v>
      </c>
      <c r="C212">
        <v>5.4997101452282067</v>
      </c>
      <c r="D212" s="23">
        <v>-1.5028050908619242</v>
      </c>
      <c r="E212" s="23">
        <v>22.883668474580634</v>
      </c>
      <c r="F212" s="23">
        <v>65.510908381077854</v>
      </c>
      <c r="G212" s="23">
        <v>-0.7333931573263589</v>
      </c>
      <c r="H212" s="23">
        <v>65.523522531269322</v>
      </c>
      <c r="I212" s="23">
        <v>22.871054324389167</v>
      </c>
      <c r="J212" s="23">
        <v>21.326234103440079</v>
      </c>
      <c r="K212" s="23">
        <v>-89.014626323712733</v>
      </c>
      <c r="L212" s="23">
        <v>40.950809904125556</v>
      </c>
      <c r="M212">
        <v>65.523522531269322</v>
      </c>
      <c r="N212" s="7">
        <v>-36.185836372326605</v>
      </c>
      <c r="O212" s="7">
        <v>-1.5750386522506634E-4</v>
      </c>
      <c r="P212" s="7">
        <v>1.689676530723149E-3</v>
      </c>
      <c r="Q212" s="7">
        <v>-6.3560740301618477E-5</v>
      </c>
      <c r="R212" s="7">
        <v>8.3652386648388859E-4</v>
      </c>
      <c r="S212" s="7">
        <v>1.5321726654980827E-3</v>
      </c>
      <c r="T212" s="23">
        <v>1.8482736222981422E-3</v>
      </c>
      <c r="U212" s="23">
        <v>26.518373056697559</v>
      </c>
      <c r="V212" s="23">
        <v>22.439890423622373</v>
      </c>
      <c r="W212" s="23">
        <v>65.161233644773233</v>
      </c>
      <c r="X212" s="23">
        <v>-1.1486405315668364</v>
      </c>
      <c r="Y212" s="23">
        <v>65.192094628324881</v>
      </c>
      <c r="Z212" s="23">
        <v>22.409029440070722</v>
      </c>
      <c r="AA212" s="23">
        <v>21.391532594127078</v>
      </c>
      <c r="AB212" s="23">
        <v>-88.460981672553899</v>
      </c>
      <c r="AC212" s="23">
        <v>40.984768850130912</v>
      </c>
      <c r="AD212" s="7">
        <v>65.192094628324881</v>
      </c>
      <c r="AE212" s="7">
        <v>-35.658512997321161</v>
      </c>
      <c r="AF212" s="7">
        <v>-1.6641936119884032E-4</v>
      </c>
      <c r="AG212" s="7">
        <v>1.6848388450510345E-3</v>
      </c>
      <c r="AH212" s="7">
        <v>-9.9548846069127806E-5</v>
      </c>
      <c r="AI212" s="7">
        <v>8.3721756384617918E-4</v>
      </c>
      <c r="AJ212">
        <v>1.5184194838521942E-3</v>
      </c>
      <c r="AK212">
        <v>1.8539328248243514E-3</v>
      </c>
      <c r="AL212">
        <v>26.280337220518685</v>
      </c>
      <c r="AM212">
        <v>18.778069477255087</v>
      </c>
      <c r="AN212">
        <v>54.345128713649395</v>
      </c>
      <c r="AO212">
        <v>-0.59198786333764197</v>
      </c>
      <c r="AP212">
        <v>54.354979193444706</v>
      </c>
      <c r="AQ212">
        <v>18.768218997459769</v>
      </c>
      <c r="AR212">
        <v>17.793380097992468</v>
      </c>
      <c r="AS212">
        <v>-89.04670539241819</v>
      </c>
      <c r="AT212" s="23">
        <v>34.112947842154526</v>
      </c>
      <c r="AU212" s="23">
        <v>54.354979193444706</v>
      </c>
      <c r="AV212" s="23">
        <v>-35.615855050844829</v>
      </c>
      <c r="AW212" s="23">
        <v>-1.368852324673712E-4</v>
      </c>
      <c r="AX212" s="23">
        <v>1.4043540011097161E-3</v>
      </c>
      <c r="AY212" s="23">
        <v>-5.1305614822597257E-5</v>
      </c>
      <c r="AZ212">
        <v>6.9684323931301379E-4</v>
      </c>
      <c r="BA212">
        <v>1.267468768642345E-3</v>
      </c>
      <c r="BB212">
        <v>1.5420929418260144E-3</v>
      </c>
      <c r="BC212">
        <v>21.936959457271346</v>
      </c>
      <c r="BD212">
        <v>18.982027150444104</v>
      </c>
      <c r="BE212">
        <v>53.451957636454566</v>
      </c>
      <c r="BF212">
        <v>0.19635022530324975</v>
      </c>
      <c r="BG212">
        <v>53.453076065170556</v>
      </c>
      <c r="BH212">
        <v>18.980908721728106</v>
      </c>
      <c r="BI212">
        <v>17.236083671721225</v>
      </c>
      <c r="BJ212" s="7">
        <v>89.673641565835339</v>
      </c>
      <c r="BK212" s="7">
        <v>33.183053311895094</v>
      </c>
      <c r="BL212" s="7">
        <v>53.453076065170556</v>
      </c>
      <c r="BM212" s="7">
        <v>-36.385841201384409</v>
      </c>
      <c r="BN212" s="7">
        <v>-1.1908729237710467E-4</v>
      </c>
      <c r="BO212" s="7">
        <v>1.3746096953500132E-3</v>
      </c>
      <c r="BP212" s="23">
        <v>1.7017019526274664E-5</v>
      </c>
      <c r="BQ212" s="23">
        <v>6.7784779161134264E-4</v>
      </c>
      <c r="BR212" s="23">
        <v>1.2555224029729085E-3</v>
      </c>
      <c r="BS212" s="23">
        <v>1.4937939182158371E-3</v>
      </c>
      <c r="BT212" s="23">
        <v>21.730195436069597</v>
      </c>
    </row>
    <row r="213" spans="1:72">
      <c r="A213">
        <v>3</v>
      </c>
      <c r="B213">
        <v>64</v>
      </c>
      <c r="C213">
        <v>5.4997101452282067</v>
      </c>
      <c r="D213" s="23">
        <v>-0.50280509086192415</v>
      </c>
      <c r="E213" s="23">
        <v>16.362031865816999</v>
      </c>
      <c r="F213" s="23">
        <v>46.068723685507074</v>
      </c>
      <c r="G213" s="23">
        <v>-0.18822659444036713</v>
      </c>
      <c r="H213" s="23">
        <v>46.069916272982134</v>
      </c>
      <c r="I213" s="23">
        <v>16.360839278341935</v>
      </c>
      <c r="J213" s="23">
        <v>14.8545384973201</v>
      </c>
      <c r="K213" s="23">
        <v>-89.636983738130198</v>
      </c>
      <c r="L213" s="23">
        <v>28.598529882731071</v>
      </c>
      <c r="M213">
        <v>46.069916272982134</v>
      </c>
      <c r="N213" s="7">
        <v>-36.147316932399363</v>
      </c>
      <c r="O213" s="7">
        <v>-1.0257844131514303E-4</v>
      </c>
      <c r="P213" s="7">
        <v>1.1847115375380941E-3</v>
      </c>
      <c r="Q213" s="7">
        <v>-1.6312971518161528E-5</v>
      </c>
      <c r="R213" s="7">
        <v>5.841973052368633E-4</v>
      </c>
      <c r="S213" s="7">
        <v>1.0821330962229511E-3</v>
      </c>
      <c r="T213" s="23">
        <v>1.2873933364344092E-3</v>
      </c>
      <c r="U213" s="23">
        <v>18.729226665397224</v>
      </c>
      <c r="V213" s="23">
        <v>11.407442261327947</v>
      </c>
      <c r="W213" s="23">
        <v>35.766533202066022</v>
      </c>
      <c r="X213" s="23">
        <v>0.18815053583261571</v>
      </c>
      <c r="Y213" s="23">
        <v>35.767986397197326</v>
      </c>
      <c r="Z213" s="23">
        <v>11.405989066196648</v>
      </c>
      <c r="AA213" s="23">
        <v>12.18099866550034</v>
      </c>
      <c r="AB213" s="23">
        <v>89.557480440343923</v>
      </c>
      <c r="AC213" s="23">
        <v>23.111588952462768</v>
      </c>
      <c r="AD213" s="7">
        <v>35.767986397197326</v>
      </c>
      <c r="AE213" s="7">
        <v>-33.866006552073848</v>
      </c>
      <c r="AF213" s="7">
        <v>-1.1893918303324375E-4</v>
      </c>
      <c r="AG213" s="7">
        <v>9.3662142439873578E-4</v>
      </c>
      <c r="AH213" s="7">
        <v>1.6306379772159679E-5</v>
      </c>
      <c r="AI213" s="7">
        <v>4.7211265897704877E-4</v>
      </c>
      <c r="AJ213">
        <v>8.1768224136549207E-4</v>
      </c>
      <c r="AK213">
        <v>1.0556865510100257E-3</v>
      </c>
      <c r="AL213">
        <v>14.152192639018185</v>
      </c>
      <c r="AM213">
        <v>11.507884537151549</v>
      </c>
      <c r="AN213">
        <v>34.191065144975504</v>
      </c>
      <c r="AO213">
        <v>1.6034592494741677</v>
      </c>
      <c r="AP213">
        <v>34.303851829207161</v>
      </c>
      <c r="AQ213">
        <v>11.395097852919889</v>
      </c>
      <c r="AR213">
        <v>11.454376988143636</v>
      </c>
      <c r="AS213">
        <v>85.976464677535873</v>
      </c>
      <c r="AT213" s="23">
        <v>21.843626453533911</v>
      </c>
      <c r="AU213" s="23">
        <v>34.303851829207161</v>
      </c>
      <c r="AV213" s="23">
        <v>-34.581737016153788</v>
      </c>
      <c r="AW213" s="23">
        <v>-9.5411349257751231E-5</v>
      </c>
      <c r="AX213" s="23">
        <v>8.8752647708128694E-4</v>
      </c>
      <c r="AY213" s="23">
        <v>1.3896646828776121E-4</v>
      </c>
      <c r="AZ213">
        <v>4.4621131796221321E-4</v>
      </c>
      <c r="BA213">
        <v>7.9211512782353575E-4</v>
      </c>
      <c r="BB213">
        <v>9.9271267230578177E-4</v>
      </c>
      <c r="BC213">
        <v>13.709684904638117</v>
      </c>
      <c r="BD213">
        <v>17.500367213890843</v>
      </c>
      <c r="BE213">
        <v>47.05691071361764</v>
      </c>
      <c r="BF213">
        <v>0.21180619661848088</v>
      </c>
      <c r="BG213">
        <v>47.058428467591447</v>
      </c>
      <c r="BH213">
        <v>17.498849459917032</v>
      </c>
      <c r="BI213">
        <v>14.779789503837208</v>
      </c>
      <c r="BJ213" s="7">
        <v>89.589438788649289</v>
      </c>
      <c r="BK213" s="7">
        <v>28.671104245731321</v>
      </c>
      <c r="BL213" s="7">
        <v>47.058428467591447</v>
      </c>
      <c r="BM213" s="7">
        <v>-37.360076107457353</v>
      </c>
      <c r="BN213" s="7">
        <v>-8.0895367122340412E-5</v>
      </c>
      <c r="BO213" s="7">
        <v>1.1998881845324872E-3</v>
      </c>
      <c r="BP213" s="23">
        <v>1.8356537040269567E-5</v>
      </c>
      <c r="BQ213" s="23">
        <v>5.8567982015870969E-4</v>
      </c>
      <c r="BR213" s="23">
        <v>1.1189928174101468E-3</v>
      </c>
      <c r="BS213" s="23">
        <v>1.2809150903325581E-3</v>
      </c>
      <c r="BT213" s="23">
        <v>19.367183378252548</v>
      </c>
    </row>
    <row r="214" spans="1:72">
      <c r="A214">
        <v>3</v>
      </c>
      <c r="B214">
        <v>65</v>
      </c>
      <c r="C214">
        <v>8.4999974571183579</v>
      </c>
      <c r="D214" s="23">
        <v>-0.5000893913895974</v>
      </c>
      <c r="E214" s="23">
        <v>6.7448892750581884</v>
      </c>
      <c r="F214" s="23">
        <v>3.8075265219048378</v>
      </c>
      <c r="G214" s="23">
        <v>-1.4498650732181475</v>
      </c>
      <c r="H214" s="23">
        <v>7.3399747739887786</v>
      </c>
      <c r="I214" s="23">
        <v>3.1657247390889083</v>
      </c>
      <c r="J214" s="23">
        <v>2.0871250174499352</v>
      </c>
      <c r="K214" s="23">
        <v>-22.315305349746112</v>
      </c>
      <c r="L214" s="23">
        <v>4.1510890517312271</v>
      </c>
      <c r="M214">
        <v>7.3399747739887786</v>
      </c>
      <c r="N214" s="7">
        <v>-35.719615873016522</v>
      </c>
      <c r="O214" s="7">
        <v>1.5509712989200217E-4</v>
      </c>
      <c r="P214" s="7">
        <v>2.7811410588690836E-5</v>
      </c>
      <c r="Q214" s="7">
        <v>-1.2565497301223854E-4</v>
      </c>
      <c r="R214" s="7">
        <v>8.4796492958330873E-5</v>
      </c>
      <c r="S214" s="7">
        <v>1.8290854048069299E-4</v>
      </c>
      <c r="T214" s="23">
        <v>1.7885979587729535E-4</v>
      </c>
      <c r="U214" s="23">
        <v>3.1657247390889083</v>
      </c>
      <c r="V214" s="23">
        <v>19.744285181980892</v>
      </c>
      <c r="W214" s="23">
        <v>23.104992986613077</v>
      </c>
      <c r="X214" s="23">
        <v>-14.849742647485947</v>
      </c>
      <c r="Y214" s="23">
        <v>36.369151319013511</v>
      </c>
      <c r="Z214" s="23">
        <v>6.4801268495804614</v>
      </c>
      <c r="AA214" s="23">
        <v>14.944512234716525</v>
      </c>
      <c r="AB214" s="23">
        <v>-48.227981432385825</v>
      </c>
      <c r="AC214" s="23">
        <v>27.26642190283788</v>
      </c>
      <c r="AD214" s="7">
        <v>36.369151319013511</v>
      </c>
      <c r="AE214" s="7">
        <v>-26.176630766241473</v>
      </c>
      <c r="AF214" s="7">
        <v>2.9854507502745039E-4</v>
      </c>
      <c r="AG214" s="7">
        <v>4.4417574656150754E-4</v>
      </c>
      <c r="AH214" s="7">
        <v>-1.2869776961154451E-3</v>
      </c>
      <c r="AI214" s="7">
        <v>5.5698563053437793E-4</v>
      </c>
      <c r="AJ214">
        <v>7.4272082158895799E-4</v>
      </c>
      <c r="AK214">
        <v>1.2951910603420948E-3</v>
      </c>
      <c r="AL214">
        <v>12.854783450578189</v>
      </c>
      <c r="AM214">
        <v>15.946706711638049</v>
      </c>
      <c r="AN214">
        <v>32.040910232949649</v>
      </c>
      <c r="AO214">
        <v>-11.369248574654399</v>
      </c>
      <c r="AP214">
        <v>37.922758895733182</v>
      </c>
      <c r="AQ214">
        <v>10.064858048854518</v>
      </c>
      <c r="AR214">
        <v>13.928950423439332</v>
      </c>
      <c r="AS214">
        <v>-62.645342085585774</v>
      </c>
      <c r="AT214" s="23">
        <v>25.964580391308303</v>
      </c>
      <c r="AU214" s="23">
        <v>37.922758895733182</v>
      </c>
      <c r="AV214" s="23">
        <v>-30.776923776792721</v>
      </c>
      <c r="AW214" s="23">
        <v>6.7184937224675471E-5</v>
      </c>
      <c r="AX214" s="23">
        <v>7.6460042314817562E-4</v>
      </c>
      <c r="AY214" s="23">
        <v>-9.8533487647004545E-4</v>
      </c>
      <c r="AZ214">
        <v>5.3039222499921108E-4</v>
      </c>
      <c r="BA214">
        <v>8.3178536037285106E-4</v>
      </c>
      <c r="BB214">
        <v>1.2071757033647386E-3</v>
      </c>
      <c r="BC214">
        <v>14.396285083376307</v>
      </c>
      <c r="BD214">
        <v>15.84120723700355</v>
      </c>
      <c r="BE214">
        <v>20.380594319199741</v>
      </c>
      <c r="BF214">
        <v>-7.9310326722050446</v>
      </c>
      <c r="BG214">
        <v>26.360312152138359</v>
      </c>
      <c r="BH214">
        <v>9.8614894040649297</v>
      </c>
      <c r="BI214">
        <v>8.2494113740367148</v>
      </c>
      <c r="BJ214" s="7">
        <v>-52.984999893765519</v>
      </c>
      <c r="BK214" s="7">
        <v>16.019960061540033</v>
      </c>
      <c r="BL214" s="7">
        <v>26.360312152138359</v>
      </c>
      <c r="BM214" s="7">
        <v>-36.253094181405757</v>
      </c>
      <c r="BN214" s="7">
        <v>2.1556889337284444E-4</v>
      </c>
      <c r="BO214" s="7">
        <v>4.122756669346821E-4</v>
      </c>
      <c r="BP214" s="23">
        <v>-6.8735616492443627E-4</v>
      </c>
      <c r="BQ214" s="23">
        <v>3.2724820248907589E-4</v>
      </c>
      <c r="BR214" s="23">
        <v>6.2784456030752652E-4</v>
      </c>
      <c r="BS214" s="23">
        <v>7.1494898574984837E-4</v>
      </c>
      <c r="BT214" s="23">
        <v>10.866540466860988</v>
      </c>
    </row>
    <row r="215" spans="1:72">
      <c r="A215">
        <v>3</v>
      </c>
      <c r="B215">
        <v>66</v>
      </c>
      <c r="C215">
        <v>8.4999974571183579</v>
      </c>
      <c r="D215" s="23">
        <v>-1.5000893913895972</v>
      </c>
      <c r="E215" s="23">
        <v>17.138726447871868</v>
      </c>
      <c r="F215" s="23">
        <v>42.521413672643504</v>
      </c>
      <c r="G215" s="23">
        <v>-9.0170523512399186</v>
      </c>
      <c r="H215" s="23">
        <v>45.398545765754598</v>
      </c>
      <c r="I215" s="23">
        <v>14.261594354760772</v>
      </c>
      <c r="J215" s="23">
        <v>15.568475705496912</v>
      </c>
      <c r="K215" s="23">
        <v>-72.303323994626794</v>
      </c>
      <c r="L215" s="23">
        <v>29.487380354075608</v>
      </c>
      <c r="M215">
        <v>45.398545765754598</v>
      </c>
      <c r="N215" s="7">
        <v>-33.334134800641394</v>
      </c>
      <c r="O215" s="7">
        <v>-3.2903675492251977E-5</v>
      </c>
      <c r="P215" s="7">
        <v>1.0670127709145175E-3</v>
      </c>
      <c r="Q215" s="7">
        <v>-7.8147787044078839E-4</v>
      </c>
      <c r="R215" s="7">
        <v>6.0235432422515393E-4</v>
      </c>
      <c r="S215" s="7">
        <v>1.0341090954222656E-3</v>
      </c>
      <c r="T215" s="23">
        <v>1.3492678944763954E-3</v>
      </c>
      <c r="U215" s="23">
        <v>17.89804203615461</v>
      </c>
      <c r="V215" s="23">
        <v>22.249098947105654</v>
      </c>
      <c r="W215" s="23">
        <v>53.488200025000282</v>
      </c>
      <c r="X215" s="23">
        <v>-8.1296312616502302</v>
      </c>
      <c r="Y215" s="23">
        <v>55.477206027948441</v>
      </c>
      <c r="Z215" s="23">
        <v>20.260092944157488</v>
      </c>
      <c r="AA215" s="23">
        <v>17.608556541895474</v>
      </c>
      <c r="AB215" s="23">
        <v>-76.252008936293421</v>
      </c>
      <c r="AC215" s="23">
        <v>34.053330654885968</v>
      </c>
      <c r="AD215" s="7">
        <v>55.477206027948441</v>
      </c>
      <c r="AE215" s="7">
        <v>-37.292552553639538</v>
      </c>
      <c r="AF215" s="7">
        <v>-2.045726559613187E-5</v>
      </c>
      <c r="AG215" s="7">
        <v>1.3332371144459685E-3</v>
      </c>
      <c r="AH215" s="7">
        <v>-7.0456804267635077E-4</v>
      </c>
      <c r="AI215" s="7">
        <v>6.9562540747721913E-4</v>
      </c>
      <c r="AJ215">
        <v>1.3127798488498366E-3</v>
      </c>
      <c r="AK215">
        <v>1.5260749002976067E-3</v>
      </c>
      <c r="AL215">
        <v>22.721189691631785</v>
      </c>
      <c r="AM215">
        <v>23.482286439655514</v>
      </c>
      <c r="AN215">
        <v>47.529813988345097</v>
      </c>
      <c r="AO215">
        <v>-7.9974784061985345</v>
      </c>
      <c r="AP215">
        <v>49.946637326678861</v>
      </c>
      <c r="AQ215">
        <v>21.065463101321747</v>
      </c>
      <c r="AR215">
        <v>14.440587112678557</v>
      </c>
      <c r="AS215">
        <v>-73.185279126193791</v>
      </c>
      <c r="AT215" s="23">
        <v>28.762830263456895</v>
      </c>
      <c r="AU215" s="23">
        <v>49.946637326678861</v>
      </c>
      <c r="AV215" s="23">
        <v>-41.265892140020718</v>
      </c>
      <c r="AW215" s="23">
        <v>9.4408440154397801E-5</v>
      </c>
      <c r="AX215" s="23">
        <v>1.1364679672642797E-3</v>
      </c>
      <c r="AY215" s="23">
        <v>-6.9311479520387117E-4</v>
      </c>
      <c r="AZ215">
        <v>5.8755355606734244E-4</v>
      </c>
      <c r="BA215">
        <v>1.2308764074186775E-3</v>
      </c>
      <c r="BB215">
        <v>1.2515175497654738E-3</v>
      </c>
      <c r="BC215">
        <v>21.303630128400183</v>
      </c>
      <c r="BD215">
        <v>20.879077543055921</v>
      </c>
      <c r="BE215">
        <v>34.510827794972656</v>
      </c>
      <c r="BF215">
        <v>-9.1488835144884177</v>
      </c>
      <c r="BG215">
        <v>39.103643360515044</v>
      </c>
      <c r="BH215">
        <v>16.286261977513533</v>
      </c>
      <c r="BI215">
        <v>11.408690691500755</v>
      </c>
      <c r="BJ215" s="7">
        <v>-63.342968572060798</v>
      </c>
      <c r="BK215" s="7">
        <v>22.653837079339088</v>
      </c>
      <c r="BL215" s="7">
        <v>39.103643360515044</v>
      </c>
      <c r="BM215" s="7">
        <v>-39.518587437390309</v>
      </c>
      <c r="BN215" s="7">
        <v>1.8469125747138529E-4</v>
      </c>
      <c r="BO215" s="7">
        <v>7.7540043505444254E-4</v>
      </c>
      <c r="BP215" s="23">
        <v>-7.9290323792232775E-4</v>
      </c>
      <c r="BQ215" s="23">
        <v>4.6276191920677012E-4</v>
      </c>
      <c r="BR215" s="23">
        <v>9.6009169252582786E-4</v>
      </c>
      <c r="BS215" s="23">
        <v>9.8875319326339637E-4</v>
      </c>
      <c r="BT215" s="23">
        <v>16.616971601408569</v>
      </c>
    </row>
    <row r="216" spans="1:72">
      <c r="A216">
        <v>3</v>
      </c>
      <c r="B216">
        <v>67</v>
      </c>
      <c r="C216">
        <v>9.5000123638111074</v>
      </c>
      <c r="D216" s="23">
        <v>-1.500108381622284</v>
      </c>
      <c r="E216" s="23">
        <v>24.250624055227448</v>
      </c>
      <c r="F216" s="23">
        <v>43.475126089348493</v>
      </c>
      <c r="G216" s="23">
        <v>-6.5361679165580968</v>
      </c>
      <c r="H216" s="23">
        <v>45.486852904700783</v>
      </c>
      <c r="I216" s="23">
        <v>20.317725043372782</v>
      </c>
      <c r="J216" s="23">
        <v>12.584563930664</v>
      </c>
      <c r="K216" s="23">
        <v>-72.892480669773391</v>
      </c>
      <c r="L216" s="23">
        <v>24.265647966850061</v>
      </c>
      <c r="M216">
        <v>45.486852904700783</v>
      </c>
      <c r="N216" s="7">
        <v>-42.374177264086313</v>
      </c>
      <c r="O216" s="7">
        <v>1.7042562384703581E-4</v>
      </c>
      <c r="P216" s="7">
        <v>1.0034873786589438E-3</v>
      </c>
      <c r="Q216" s="7">
        <v>-5.6646788610169839E-4</v>
      </c>
      <c r="R216" s="7">
        <v>4.9568723323152695E-4</v>
      </c>
      <c r="S216" s="7">
        <v>1.1739130025059795E-3</v>
      </c>
      <c r="T216" s="23">
        <v>1.0074114121424386E-3</v>
      </c>
      <c r="U216" s="23">
        <v>20.317725043372782</v>
      </c>
      <c r="V216" s="23">
        <v>23.868547436415358</v>
      </c>
      <c r="W216" s="23">
        <v>40.191044285223533</v>
      </c>
      <c r="X216" s="23">
        <v>-4.3090195931203965</v>
      </c>
      <c r="Y216" s="23">
        <v>41.258751690095785</v>
      </c>
      <c r="Z216" s="23">
        <v>19.217877516491662</v>
      </c>
      <c r="AA216" s="23">
        <v>11.020437086802062</v>
      </c>
      <c r="AB216" s="23">
        <v>-76.083301262341067</v>
      </c>
      <c r="AC216" s="23">
        <v>20.485754288234638</v>
      </c>
      <c r="AD216" s="7">
        <v>41.258751690095785</v>
      </c>
      <c r="AE216" s="7">
        <v>-42.838456581067128</v>
      </c>
      <c r="AF216" s="7">
        <v>2.0152902986335985E-4</v>
      </c>
      <c r="AG216" s="7">
        <v>9.0883722664504769E-4</v>
      </c>
      <c r="AH216" s="7">
        <v>-3.7344836473710035E-4</v>
      </c>
      <c r="AI216" s="7">
        <v>4.1847334460914969E-4</v>
      </c>
      <c r="AJ216">
        <v>1.1103662565084076E-3</v>
      </c>
      <c r="AK216">
        <v>7.9984283853728241E-4</v>
      </c>
      <c r="AL216">
        <v>19.217877516491662</v>
      </c>
      <c r="AM216">
        <v>17.273768291732075</v>
      </c>
      <c r="AN216">
        <v>26.748842824108436</v>
      </c>
      <c r="AO216">
        <v>-3.585695358109096</v>
      </c>
      <c r="AP216">
        <v>27.952809622522661</v>
      </c>
      <c r="AQ216">
        <v>13.206783334752149</v>
      </c>
      <c r="AR216">
        <v>7.373013143885256</v>
      </c>
      <c r="AS216">
        <v>-71.439524131635054</v>
      </c>
      <c r="AT216" s="23">
        <v>13.54341253995173</v>
      </c>
      <c r="AU216" s="23">
        <v>27.952809622522661</v>
      </c>
      <c r="AV216" s="23">
        <v>-40.474786342244435</v>
      </c>
      <c r="AW216" s="23">
        <v>1.7623601480246315E-4</v>
      </c>
      <c r="AX216" s="23">
        <v>5.8682257787210789E-4</v>
      </c>
      <c r="AY216" s="23">
        <v>-3.1076026436945443E-4</v>
      </c>
      <c r="AZ216">
        <v>2.7665845559175252E-4</v>
      </c>
      <c r="BA216">
        <v>7.6305859267457104E-4</v>
      </c>
      <c r="BB216">
        <v>5.1493035226554337E-4</v>
      </c>
      <c r="BC216">
        <v>13.206783334752149</v>
      </c>
      <c r="BD216">
        <v>18.02141290828801</v>
      </c>
      <c r="BE216">
        <v>28.409245956703685</v>
      </c>
      <c r="BF216">
        <v>-5.2378439554105123</v>
      </c>
      <c r="BG216">
        <v>30.591763405742654</v>
      </c>
      <c r="BH216">
        <v>13.929197659497504</v>
      </c>
      <c r="BI216">
        <v>8.331282873122575</v>
      </c>
      <c r="BJ216" s="7">
        <v>-67.379366405048003</v>
      </c>
      <c r="BK216" s="7">
        <v>15.794542658478541</v>
      </c>
      <c r="BL216" s="7">
        <v>30.591763405742654</v>
      </c>
      <c r="BM216" s="7">
        <v>-40.238930937752464</v>
      </c>
      <c r="BN216" s="7">
        <v>1.7732932744758844E-4</v>
      </c>
      <c r="BO216" s="7">
        <v>6.2746875954560279E-4</v>
      </c>
      <c r="BP216" s="23">
        <v>-4.5394647613557481E-4</v>
      </c>
      <c r="BQ216" s="23">
        <v>3.2264348189812189E-4</v>
      </c>
      <c r="BR216" s="23">
        <v>8.047980869931912E-4</v>
      </c>
      <c r="BS216" s="23">
        <v>6.3929094434805574E-4</v>
      </c>
      <c r="BT216" s="23">
        <v>13.929197659497504</v>
      </c>
    </row>
    <row r="217" spans="1:72">
      <c r="A217">
        <v>3</v>
      </c>
      <c r="B217">
        <v>68</v>
      </c>
      <c r="C217">
        <v>9.5000123638111056</v>
      </c>
      <c r="D217" s="23">
        <v>-0.5001083816222841</v>
      </c>
      <c r="E217" s="23">
        <v>12.165435008886291</v>
      </c>
      <c r="F217" s="23">
        <v>16.573881971011772</v>
      </c>
      <c r="G217" s="23">
        <v>-2.228876633588103</v>
      </c>
      <c r="H217" s="23">
        <v>17.504382114484915</v>
      </c>
      <c r="I217" s="23">
        <v>8.6217950939694195</v>
      </c>
      <c r="J217" s="23">
        <v>4.441293510257748</v>
      </c>
      <c r="K217" s="23">
        <v>-67.340686315026005</v>
      </c>
      <c r="L217" s="23">
        <v>7.906795193092611</v>
      </c>
      <c r="M217">
        <v>17.504382114484915</v>
      </c>
      <c r="N217" s="7">
        <v>-38.821517735089216</v>
      </c>
      <c r="O217" s="7">
        <v>1.5355772964639782E-4</v>
      </c>
      <c r="P217" s="7">
        <v>3.4459043133850303E-4</v>
      </c>
      <c r="Q217" s="7">
        <v>-1.9316930824429232E-4</v>
      </c>
      <c r="R217" s="7">
        <v>1.6151628995634681E-4</v>
      </c>
      <c r="S217" s="7">
        <v>4.9814816098490088E-4</v>
      </c>
      <c r="T217" s="23">
        <v>2.7167604745977016E-4</v>
      </c>
      <c r="U217" s="23">
        <v>8.6217950939694195</v>
      </c>
      <c r="V217" s="23">
        <v>1.2411034969326082</v>
      </c>
      <c r="W217" s="23">
        <v>3.7323651744102873</v>
      </c>
      <c r="X217" s="23">
        <v>-7.6928460924028844E-2</v>
      </c>
      <c r="Y217" s="23">
        <v>3.7347384119938631</v>
      </c>
      <c r="Z217" s="23">
        <v>1.2387302593490326</v>
      </c>
      <c r="AA217" s="23">
        <v>1.2480040763224154</v>
      </c>
      <c r="AB217" s="23">
        <v>-88.232989673729151</v>
      </c>
      <c r="AC217" s="23">
        <v>2.3794869506986722</v>
      </c>
      <c r="AD217" s="7">
        <v>3.7347384119938631</v>
      </c>
      <c r="AE217" s="7">
        <v>-34.631742334404173</v>
      </c>
      <c r="AF217" s="7">
        <v>-1.0873941193711227E-5</v>
      </c>
      <c r="AG217" s="7">
        <v>9.7080731496990759E-5</v>
      </c>
      <c r="AH217" s="7">
        <v>-6.6671332800798978E-6</v>
      </c>
      <c r="AI217" s="7">
        <v>4.8607039247981381E-5</v>
      </c>
      <c r="AJ217">
        <v>8.6206790303279532E-5</v>
      </c>
      <c r="AK217">
        <v>1.0816035328127838E-4</v>
      </c>
      <c r="AL217">
        <v>1.4920406014028682</v>
      </c>
      <c r="AM217">
        <v>3.5407871423688242</v>
      </c>
      <c r="AN217">
        <v>3.888328678591209</v>
      </c>
      <c r="AO217">
        <v>-1.1799319006948654</v>
      </c>
      <c r="AP217">
        <v>4.9072169439541078</v>
      </c>
      <c r="AQ217">
        <v>2.2287347462880103</v>
      </c>
      <c r="AR217">
        <v>1.3392410988330488</v>
      </c>
      <c r="AS217">
        <v>-49.188916789312245</v>
      </c>
      <c r="AT217" s="23">
        <v>2.5445976471009324</v>
      </c>
      <c r="AU217" s="23">
        <v>4.9072169439541078</v>
      </c>
      <c r="AV217" s="23">
        <v>-35.530509798832519</v>
      </c>
      <c r="AW217" s="23">
        <v>5.6855603830168609E-5</v>
      </c>
      <c r="AX217" s="23">
        <v>7.1915737066474374E-5</v>
      </c>
      <c r="AY217" s="23">
        <v>-1.0226076472689051E-4</v>
      </c>
      <c r="AZ217">
        <v>5.1979842825630568E-5</v>
      </c>
      <c r="BA217">
        <v>1.2877134089664299E-4</v>
      </c>
      <c r="BB217">
        <v>1.0336378290109033E-4</v>
      </c>
      <c r="BC217">
        <v>2.2287347462880103</v>
      </c>
      <c r="BD217">
        <v>14.876137526115848</v>
      </c>
      <c r="BE217">
        <v>20.776955747110488</v>
      </c>
      <c r="BF217">
        <v>-4.7793167525730302</v>
      </c>
      <c r="BG217">
        <v>23.443198890467841</v>
      </c>
      <c r="BH217">
        <v>10.6959279819679</v>
      </c>
      <c r="BI217">
        <v>6.3736354542499702</v>
      </c>
      <c r="BJ217" s="7">
        <v>-60.844110847084387</v>
      </c>
      <c r="BK217" s="7">
        <v>12.061760651752609</v>
      </c>
      <c r="BL217" s="7">
        <v>23.443198890467841</v>
      </c>
      <c r="BM217" s="7">
        <v>-38.963308679095469</v>
      </c>
      <c r="BN217" s="7">
        <v>1.8114241357974442E-4</v>
      </c>
      <c r="BO217" s="7">
        <v>4.3684453648951181E-4</v>
      </c>
      <c r="BP217" s="23">
        <v>-4.1420745188966229E-4</v>
      </c>
      <c r="BQ217" s="23">
        <v>2.4639196833054074E-4</v>
      </c>
      <c r="BR217" s="23">
        <v>6.1798695006925618E-4</v>
      </c>
      <c r="BS217" s="23">
        <v>4.8677652866740474E-4</v>
      </c>
      <c r="BT217" s="23">
        <v>10.6959279819679</v>
      </c>
    </row>
    <row r="218" spans="1:72">
      <c r="A218">
        <v>3</v>
      </c>
      <c r="B218">
        <v>69</v>
      </c>
      <c r="C218">
        <v>10.500021215367557</v>
      </c>
      <c r="D218" s="23">
        <v>-0.50002411202298169</v>
      </c>
      <c r="E218" s="23">
        <v>0.44910527863990751</v>
      </c>
      <c r="F218" s="23">
        <v>4.2375941043493954</v>
      </c>
      <c r="G218" s="23">
        <v>-5.9721300332638325E-2</v>
      </c>
      <c r="H218" s="23">
        <v>4.2385353101992775</v>
      </c>
      <c r="I218" s="23">
        <v>0.44816407279002601</v>
      </c>
      <c r="J218" s="23">
        <v>1.8951856187046259</v>
      </c>
      <c r="K218" s="23">
        <v>-89.09709503191452</v>
      </c>
      <c r="L218" s="23">
        <v>3.4137650230053911</v>
      </c>
      <c r="M218">
        <v>4.2385353101992775</v>
      </c>
      <c r="N218" s="7">
        <v>-33.193994605462954</v>
      </c>
      <c r="O218" s="7">
        <v>-4.1465863237798257E-5</v>
      </c>
      <c r="P218" s="7">
        <v>1.2270198587627725E-4</v>
      </c>
      <c r="Q218" s="7">
        <v>-5.175846028825593E-6</v>
      </c>
      <c r="R218" s="7">
        <v>6.973478480639738E-5</v>
      </c>
      <c r="S218" s="7">
        <v>8.1236122638478995E-5</v>
      </c>
      <c r="T218" s="23">
        <v>1.642494202877318E-4</v>
      </c>
      <c r="U218" s="23">
        <v>1.4060098148967901</v>
      </c>
      <c r="V218" s="23">
        <v>0.91325649242814544</v>
      </c>
      <c r="W218" s="23">
        <v>4.8219148337947546</v>
      </c>
      <c r="X218" s="23">
        <v>-0.306657592213057</v>
      </c>
      <c r="Y218" s="23">
        <v>4.8458276569649836</v>
      </c>
      <c r="Z218" s="23">
        <v>0.88934366925791708</v>
      </c>
      <c r="AA218" s="23">
        <v>1.9782419938535334</v>
      </c>
      <c r="AB218" s="23">
        <v>-85.541160894477869</v>
      </c>
      <c r="AC218" s="23">
        <v>3.613310360926941</v>
      </c>
      <c r="AD218" s="7">
        <v>4.8458276569649836</v>
      </c>
      <c r="AE218" s="7">
        <v>-33.552117826781938</v>
      </c>
      <c r="AF218" s="7">
        <v>-3.4982779235678036E-5</v>
      </c>
      <c r="AG218" s="7">
        <v>1.343924155568771E-4</v>
      </c>
      <c r="AH218" s="7">
        <v>-2.6576991325132125E-5</v>
      </c>
      <c r="AI218" s="7">
        <v>7.3811003030355808E-5</v>
      </c>
      <c r="AJ218">
        <v>9.9409636321199057E-5</v>
      </c>
      <c r="AK218">
        <v>1.7144763946730834E-4</v>
      </c>
      <c r="AL218">
        <v>1.7205513978668694</v>
      </c>
      <c r="AM218">
        <v>10.326731799587975</v>
      </c>
      <c r="AN218">
        <v>15.91654861204526</v>
      </c>
      <c r="AO218">
        <v>-0.98595037484964643</v>
      </c>
      <c r="AP218">
        <v>16.085355971687846</v>
      </c>
      <c r="AQ218">
        <v>7.8729841234899709</v>
      </c>
      <c r="AR218">
        <v>4.1061859240989378</v>
      </c>
      <c r="AS218">
        <v>-80.284429736527699</v>
      </c>
      <c r="AT218" s="23">
        <v>7.3416090942766461</v>
      </c>
      <c r="AU218" s="23">
        <v>16.085355971687846</v>
      </c>
      <c r="AV218" s="23">
        <v>-38.407814350768582</v>
      </c>
      <c r="AW218" s="23">
        <v>1.0632906596424693E-4</v>
      </c>
      <c r="AX218" s="23">
        <v>3.4855446117073094E-4</v>
      </c>
      <c r="AY218" s="23">
        <v>-8.5449032486963696E-5</v>
      </c>
      <c r="AZ218">
        <v>1.4997093439997794E-4</v>
      </c>
      <c r="BA218">
        <v>4.5488352713497787E-4</v>
      </c>
      <c r="BB218">
        <v>2.5685536637550627E-4</v>
      </c>
      <c r="BC218">
        <v>7.8729841234899709</v>
      </c>
      <c r="BD218">
        <v>9.5021021679921205</v>
      </c>
      <c r="BE218">
        <v>16.045880559760285</v>
      </c>
      <c r="BF218">
        <v>-0.51890458853275412</v>
      </c>
      <c r="BG218">
        <v>16.086772805828467</v>
      </c>
      <c r="BH218">
        <v>7.6643948183257207</v>
      </c>
      <c r="BI218">
        <v>4.2111889937513727</v>
      </c>
      <c r="BJ218" s="7">
        <v>-85.494121511835189</v>
      </c>
      <c r="BK218" s="7">
        <v>7.6831985204556181</v>
      </c>
      <c r="BL218" s="7">
        <v>16.086772805828467</v>
      </c>
      <c r="BM218" s="7">
        <v>-38.094221975951896</v>
      </c>
      <c r="BN218" s="7">
        <v>7.9633985152210746E-5</v>
      </c>
      <c r="BO218" s="7">
        <v>3.6319771546216277E-4</v>
      </c>
      <c r="BP218" s="23">
        <v>-4.4971731006174579E-5</v>
      </c>
      <c r="BQ218" s="23">
        <v>1.5694876238936829E-4</v>
      </c>
      <c r="BR218" s="23">
        <v>4.4283170061437351E-4</v>
      </c>
      <c r="BS218" s="23">
        <v>2.8710772496919501E-4</v>
      </c>
      <c r="BT218" s="23">
        <v>7.6643948183257207</v>
      </c>
    </row>
    <row r="219" spans="1:72">
      <c r="A219">
        <v>3</v>
      </c>
      <c r="B219">
        <v>70</v>
      </c>
      <c r="C219">
        <v>10.500021215367557</v>
      </c>
      <c r="D219" s="23">
        <v>-1.5000241120229818</v>
      </c>
      <c r="E219" s="23">
        <v>16.716403037234389</v>
      </c>
      <c r="F219" s="23">
        <v>25.871618957809542</v>
      </c>
      <c r="G219" s="23">
        <v>-2.3227534709945599</v>
      </c>
      <c r="H219" s="23">
        <v>26.427204771879744</v>
      </c>
      <c r="I219" s="23">
        <v>12.776406598513177</v>
      </c>
      <c r="J219" s="23">
        <v>6.8253990866832837</v>
      </c>
      <c r="K219" s="23">
        <v>-76.548007166283213</v>
      </c>
      <c r="L219" s="23">
        <v>12.312539123727902</v>
      </c>
      <c r="M219">
        <v>26.427204771879744</v>
      </c>
      <c r="N219" s="7">
        <v>-40.592023663207435</v>
      </c>
      <c r="O219" s="7">
        <v>1.7073317901125258E-4</v>
      </c>
      <c r="P219" s="7">
        <v>5.6745920223617331E-4</v>
      </c>
      <c r="Q219" s="7">
        <v>-2.0130530081953024E-4</v>
      </c>
      <c r="R219" s="7">
        <v>2.5151475289814296E-4</v>
      </c>
      <c r="S219" s="7">
        <v>7.3819238124742592E-4</v>
      </c>
      <c r="T219" s="23">
        <v>4.4487679377767269E-4</v>
      </c>
      <c r="U219" s="23">
        <v>12.776406598513177</v>
      </c>
      <c r="V219" s="23">
        <v>23.181496024008215</v>
      </c>
      <c r="W219" s="23">
        <v>38.470612795925376</v>
      </c>
      <c r="X219" s="23">
        <v>-3.0547994709518984</v>
      </c>
      <c r="Y219" s="23">
        <v>39.058373203846052</v>
      </c>
      <c r="Z219" s="23">
        <v>18.495632645980074</v>
      </c>
      <c r="AA219" s="23">
        <v>10.281370278932989</v>
      </c>
      <c r="AB219" s="23">
        <v>-79.1090655257089</v>
      </c>
      <c r="AC219" s="23">
        <v>18.85079624445531</v>
      </c>
      <c r="AD219" s="7">
        <v>39.058373203846052</v>
      </c>
      <c r="AE219" s="7">
        <v>-42.855278518424619</v>
      </c>
      <c r="AF219" s="7">
        <v>2.0305407971455276E-4</v>
      </c>
      <c r="AG219" s="7">
        <v>8.6558247316429664E-4</v>
      </c>
      <c r="AH219" s="7">
        <v>-2.6474928748249782E-4</v>
      </c>
      <c r="AI219" s="7">
        <v>3.8507519137302959E-4</v>
      </c>
      <c r="AJ219">
        <v>1.0686365528788495E-3</v>
      </c>
      <c r="AK219">
        <v>7.1346762880286933E-4</v>
      </c>
      <c r="AL219">
        <v>18.495632645980074</v>
      </c>
      <c r="AM219">
        <v>22.65942667568973</v>
      </c>
      <c r="AN219">
        <v>37.434836601913133</v>
      </c>
      <c r="AO219">
        <v>-1.7921541741207125</v>
      </c>
      <c r="AP219">
        <v>37.64910514610883</v>
      </c>
      <c r="AQ219">
        <v>18.028278983280856</v>
      </c>
      <c r="AR219">
        <v>9.8104130814139872</v>
      </c>
      <c r="AS219">
        <v>-83.182124556770987</v>
      </c>
      <c r="AT219" s="23">
        <v>17.827586005192199</v>
      </c>
      <c r="AU219" s="23">
        <v>37.64910514610883</v>
      </c>
      <c r="AV219" s="23">
        <v>-42.8588820532444</v>
      </c>
      <c r="AW219" s="23">
        <v>2.0068306667105082E-4</v>
      </c>
      <c r="AX219" s="23">
        <v>8.4095083014073635E-4</v>
      </c>
      <c r="AY219" s="23">
        <v>-1.5532002842379522E-4</v>
      </c>
      <c r="AZ219">
        <v>3.6417353429767167E-4</v>
      </c>
      <c r="BA219">
        <v>1.0416338968117871E-3</v>
      </c>
      <c r="BB219">
        <v>6.5883770396664583E-4</v>
      </c>
      <c r="BC219">
        <v>18.028278983280856</v>
      </c>
      <c r="BD219">
        <v>15.451720065982055</v>
      </c>
      <c r="BE219">
        <v>24.889605008124974</v>
      </c>
      <c r="BF219">
        <v>-1.1297025521242727</v>
      </c>
      <c r="BG219">
        <v>25.022945082573521</v>
      </c>
      <c r="BH219">
        <v>12.102397522232108</v>
      </c>
      <c r="BI219">
        <v>6.4602737801707066</v>
      </c>
      <c r="BJ219" s="7">
        <v>-83.268458638695222</v>
      </c>
      <c r="BK219" s="7">
        <v>11.650357850901637</v>
      </c>
      <c r="BL219" s="7">
        <v>25.022945082573521</v>
      </c>
      <c r="BM219" s="7">
        <v>-40.283139893438943</v>
      </c>
      <c r="BN219" s="7">
        <v>1.4513731022916456E-4</v>
      </c>
      <c r="BO219" s="7">
        <v>5.541123243886887E-4</v>
      </c>
      <c r="BP219" s="23">
        <v>-9.7907554517436888E-5</v>
      </c>
      <c r="BQ219" s="23">
        <v>2.3798802558909287E-4</v>
      </c>
      <c r="BR219" s="23">
        <v>6.9924963461785326E-4</v>
      </c>
      <c r="BS219" s="23">
        <v>4.205311539450649E-4</v>
      </c>
      <c r="BT219" s="23">
        <v>12.102397522232108</v>
      </c>
    </row>
    <row r="220" spans="1:72">
      <c r="A220">
        <v>3</v>
      </c>
      <c r="B220">
        <v>71</v>
      </c>
      <c r="C220">
        <v>11.500006308674811</v>
      </c>
      <c r="D220" s="23">
        <v>-1.500005121790295</v>
      </c>
      <c r="E220" s="23">
        <v>22.337504079213467</v>
      </c>
      <c r="F220" s="23">
        <v>37.005645553411632</v>
      </c>
      <c r="G220" s="23">
        <v>-1.113856665762285</v>
      </c>
      <c r="H220" s="23">
        <v>37.089746440684429</v>
      </c>
      <c r="I220" s="23">
        <v>17.802944889787536</v>
      </c>
      <c r="J220" s="23">
        <v>9.6434007754484465</v>
      </c>
      <c r="K220" s="23">
        <v>-85.68211923496203</v>
      </c>
      <c r="L220" s="23">
        <v>17.491488989754806</v>
      </c>
      <c r="M220">
        <v>37.089746440684429</v>
      </c>
      <c r="N220" s="7">
        <v>-42.800560265716619</v>
      </c>
      <c r="O220" s="7">
        <v>1.9649756487512407E-4</v>
      </c>
      <c r="P220" s="7">
        <v>8.3211702875704151E-4</v>
      </c>
      <c r="Q220" s="7">
        <v>-9.6534244366063173E-5</v>
      </c>
      <c r="R220" s="7">
        <v>3.5730790268926742E-4</v>
      </c>
      <c r="S220" s="7">
        <v>1.0286145936321655E-3</v>
      </c>
      <c r="T220" s="23">
        <v>6.4290820744555984E-4</v>
      </c>
      <c r="U220" s="23">
        <v>17.802944889787536</v>
      </c>
      <c r="V220" s="23">
        <v>22.097818926345688</v>
      </c>
      <c r="W220" s="23">
        <v>36.668464714422775</v>
      </c>
      <c r="X220" s="23">
        <v>-0.2743788894879457</v>
      </c>
      <c r="Y220" s="23">
        <v>36.673629694689957</v>
      </c>
      <c r="Z220" s="23">
        <v>17.629885092230538</v>
      </c>
      <c r="AA220" s="23">
        <v>9.5218723012297097</v>
      </c>
      <c r="AB220" s="23">
        <v>-88.921576569440845</v>
      </c>
      <c r="AC220" s="23">
        <v>17.25087487793261</v>
      </c>
      <c r="AD220" s="7">
        <v>36.673629694689957</v>
      </c>
      <c r="AE220" s="7">
        <v>-42.749028942378359</v>
      </c>
      <c r="AF220" s="7">
        <v>1.9361046614499002E-4</v>
      </c>
      <c r="AG220" s="7">
        <v>8.2500511696166742E-4</v>
      </c>
      <c r="AH220" s="7">
        <v>-2.3779503755622154E-5</v>
      </c>
      <c r="AI220" s="7">
        <v>3.5239275088584269E-4</v>
      </c>
      <c r="AJ220">
        <v>1.0186155831066574E-3</v>
      </c>
      <c r="AK220">
        <v>6.31842282439833E-4</v>
      </c>
      <c r="AL220">
        <v>17.629885092230538</v>
      </c>
      <c r="AM220">
        <v>14.76251839768652</v>
      </c>
      <c r="AN220">
        <v>24.556459637060005</v>
      </c>
      <c r="AO220">
        <v>-0.13977691261361913</v>
      </c>
      <c r="AP220">
        <v>24.558454095364219</v>
      </c>
      <c r="AQ220">
        <v>11.795693410423956</v>
      </c>
      <c r="AR220">
        <v>6.3813803424701314</v>
      </c>
      <c r="AS220">
        <v>-89.18250956730914</v>
      </c>
      <c r="AT220" s="23">
        <v>11.568874528405953</v>
      </c>
      <c r="AU220" s="23">
        <v>24.558454095364219</v>
      </c>
      <c r="AV220" s="23">
        <v>-40.055329219331362</v>
      </c>
      <c r="AW220" s="23">
        <v>1.2856241611471105E-4</v>
      </c>
      <c r="AX220" s="23">
        <v>5.5296653648756217E-4</v>
      </c>
      <c r="AY220" s="23">
        <v>-1.2113999093182376E-5</v>
      </c>
      <c r="AZ220">
        <v>2.3632352263670722E-4</v>
      </c>
      <c r="BA220">
        <v>6.8152895260227325E-4</v>
      </c>
      <c r="BB220">
        <v>4.2457697342588316E-4</v>
      </c>
      <c r="BC220">
        <v>11.795693410423956</v>
      </c>
      <c r="BD220">
        <v>15.006733259202953</v>
      </c>
      <c r="BE220">
        <v>24.638091037938842</v>
      </c>
      <c r="BF220">
        <v>-0.6165420471883255</v>
      </c>
      <c r="BG220">
        <v>24.677397963324147</v>
      </c>
      <c r="BH220">
        <v>11.893447289142536</v>
      </c>
      <c r="BI220">
        <v>6.3919753370908055</v>
      </c>
      <c r="BJ220" s="7">
        <v>-86.352110821620187</v>
      </c>
      <c r="BK220" s="7">
        <v>11.557730985207069</v>
      </c>
      <c r="BL220" s="7">
        <v>24.677397963324147</v>
      </c>
      <c r="BM220" s="7">
        <v>-40.142488103429272</v>
      </c>
      <c r="BN220" s="7">
        <v>1.3490905870261786E-4</v>
      </c>
      <c r="BO220" s="7">
        <v>5.5226789578117184E-4</v>
      </c>
      <c r="BP220" s="23">
        <v>-5.3433644089657262E-5</v>
      </c>
      <c r="BQ220" s="23">
        <v>2.3609588758223801E-4</v>
      </c>
      <c r="BR220" s="23">
        <v>6.871769544837897E-4</v>
      </c>
      <c r="BS220" s="23">
        <v>4.2076543727861385E-4</v>
      </c>
      <c r="BT220" s="23">
        <v>11.893447289142536</v>
      </c>
    </row>
    <row r="221" spans="1:72">
      <c r="A221">
        <v>3</v>
      </c>
      <c r="B221">
        <v>72</v>
      </c>
      <c r="C221">
        <v>11.500006308674811</v>
      </c>
      <c r="D221" s="23">
        <v>-0.50000512179029499</v>
      </c>
      <c r="E221" s="23">
        <v>8.7988551277407385</v>
      </c>
      <c r="F221" s="23">
        <v>15.84038537246858</v>
      </c>
      <c r="G221" s="23">
        <v>-7.8060516485653902E-2</v>
      </c>
      <c r="H221" s="23">
        <v>15.841250624105918</v>
      </c>
      <c r="I221" s="23">
        <v>7.391772150062792</v>
      </c>
      <c r="J221" s="23">
        <v>4.2247392370215628</v>
      </c>
      <c r="K221" s="23">
        <v>-89.364938395344225</v>
      </c>
      <c r="L221" s="23">
        <v>7.8415131429049429</v>
      </c>
      <c r="M221">
        <v>15.841250624105918</v>
      </c>
      <c r="N221" s="7">
        <v>-37.808049064418775</v>
      </c>
      <c r="O221" s="7">
        <v>6.0973595699377603E-5</v>
      </c>
      <c r="P221" s="7">
        <v>3.6610657297091745E-4</v>
      </c>
      <c r="Q221" s="7">
        <v>-6.7652447620856863E-6</v>
      </c>
      <c r="R221" s="7">
        <v>1.6018273896766617E-4</v>
      </c>
      <c r="S221" s="7">
        <v>4.2708016867029505E-4</v>
      </c>
      <c r="T221" s="23">
        <v>3.0520796574677567E-4</v>
      </c>
      <c r="U221" s="23">
        <v>7.391772150062792</v>
      </c>
      <c r="V221" s="23">
        <v>0.25582465795354931</v>
      </c>
      <c r="W221" s="23">
        <v>4.2390646091737212</v>
      </c>
      <c r="X221" s="23">
        <v>2.4114882510572928E-3</v>
      </c>
      <c r="Y221" s="23">
        <v>4.2390660691092314</v>
      </c>
      <c r="Z221" s="23">
        <v>0.25582319801803832</v>
      </c>
      <c r="AA221" s="23">
        <v>1.9916214355455966</v>
      </c>
      <c r="AB221" s="23">
        <v>89.965312651685238</v>
      </c>
      <c r="AC221" s="23">
        <v>3.5648042033923195</v>
      </c>
      <c r="AD221" s="7">
        <v>4.2390660691092314</v>
      </c>
      <c r="AE221" s="7">
        <v>-32.905217913849995</v>
      </c>
      <c r="AF221" s="7">
        <v>-4.7347825294667417E-5</v>
      </c>
      <c r="AG221" s="7">
        <v>1.2525923925820937E-4</v>
      </c>
      <c r="AH221" s="7">
        <v>2.0899564842353926E-7</v>
      </c>
      <c r="AI221" s="7">
        <v>7.282014207927506E-5</v>
      </c>
      <c r="AJ221">
        <v>7.7911413963541946E-5</v>
      </c>
      <c r="AK221">
        <v>1.7260719108062108E-4</v>
      </c>
      <c r="AL221">
        <v>1.3484667801381816</v>
      </c>
      <c r="AM221">
        <v>0.32997812894809131</v>
      </c>
      <c r="AN221">
        <v>4.1129914498125206</v>
      </c>
      <c r="AO221">
        <v>-1.0280289618259997E-2</v>
      </c>
      <c r="AP221">
        <v>4.1130193861598796</v>
      </c>
      <c r="AQ221">
        <v>0.329950192600732</v>
      </c>
      <c r="AR221">
        <v>1.8915345967795738</v>
      </c>
      <c r="AS221">
        <v>-89.844300995583566</v>
      </c>
      <c r="AT221" s="23">
        <v>3.3945999086127787</v>
      </c>
      <c r="AU221" s="23">
        <v>4.1130193861598796</v>
      </c>
      <c r="AV221" s="23">
        <v>-33.079431747198711</v>
      </c>
      <c r="AW221" s="23">
        <v>-4.3459552269470666E-5</v>
      </c>
      <c r="AX221" s="23">
        <v>1.2047102496798812E-4</v>
      </c>
      <c r="AY221" s="23">
        <v>-8.9095843358358358E-7</v>
      </c>
      <c r="AZ221">
        <v>6.934328887186518E-5</v>
      </c>
      <c r="BA221">
        <v>7.7011472698517453E-5</v>
      </c>
      <c r="BB221">
        <v>1.6393299838756326E-4</v>
      </c>
      <c r="BC221">
        <v>1.3328908736281833</v>
      </c>
      <c r="BD221">
        <v>9.1007882352280518</v>
      </c>
      <c r="BE221">
        <v>16.036074146733313</v>
      </c>
      <c r="BF221">
        <v>-0.33749478714348446</v>
      </c>
      <c r="BG221">
        <v>16.052459089825618</v>
      </c>
      <c r="BH221">
        <v>7.5410587145884103</v>
      </c>
      <c r="BI221">
        <v>4.2557001876186042</v>
      </c>
      <c r="BJ221" s="7">
        <v>-87.220545040050283</v>
      </c>
      <c r="BK221" s="7">
        <v>7.8542870597003374</v>
      </c>
      <c r="BL221" s="7">
        <v>16.052459089825618</v>
      </c>
      <c r="BM221" s="7">
        <v>-37.926374678347351</v>
      </c>
      <c r="BN221" s="7">
        <v>6.7588279227717897E-5</v>
      </c>
      <c r="BO221" s="7">
        <v>3.6811733539294524E-4</v>
      </c>
      <c r="BP221" s="23">
        <v>-2.9249548219103418E-5</v>
      </c>
      <c r="BQ221" s="23">
        <v>1.6044367852644011E-4</v>
      </c>
      <c r="BR221" s="23">
        <v>4.3570561462066316E-4</v>
      </c>
      <c r="BS221" s="23">
        <v>3.0194908456656066E-4</v>
      </c>
      <c r="BT221" s="23">
        <v>7.5410587145884103</v>
      </c>
    </row>
    <row r="222" spans="1:72">
      <c r="A222">
        <v>3</v>
      </c>
      <c r="B222">
        <v>73</v>
      </c>
      <c r="C222">
        <v>2.4998685843577224</v>
      </c>
      <c r="D222" s="23">
        <v>1.5008078642904463</v>
      </c>
      <c r="E222" s="23">
        <v>-1.8367297145076897</v>
      </c>
      <c r="F222" s="23">
        <v>4.501169557597323</v>
      </c>
      <c r="G222" s="23">
        <v>-1.0652798235003884</v>
      </c>
      <c r="H222" s="23">
        <v>4.67543138631852</v>
      </c>
      <c r="I222" s="23">
        <v>-2.0109915432288865</v>
      </c>
      <c r="J222" s="23">
        <v>3.3432114647737032</v>
      </c>
      <c r="K222" s="23">
        <v>-80.709660854173919</v>
      </c>
      <c r="L222" s="23">
        <v>5.8150802472262351</v>
      </c>
      <c r="M222">
        <v>6.6864229295474065</v>
      </c>
      <c r="N222" s="7">
        <v>-8.9405425980381974</v>
      </c>
      <c r="O222" s="7">
        <v>-2.855733473054129E-4</v>
      </c>
      <c r="P222" s="7">
        <v>4.0103240717263101E-4</v>
      </c>
      <c r="Q222" s="7">
        <v>-2.3081062842508508E-4</v>
      </c>
      <c r="R222" s="7">
        <v>2.9696930437471723E-4</v>
      </c>
      <c r="S222" s="7">
        <v>1.1545905986721811E-4</v>
      </c>
      <c r="T222" s="23">
        <v>7.2436248403430351E-4</v>
      </c>
      <c r="U222" s="23">
        <v>0.79933195292689008</v>
      </c>
      <c r="V222" s="23">
        <v>-0.38777880538471354</v>
      </c>
      <c r="W222" s="23">
        <v>3.1621879832087538</v>
      </c>
      <c r="X222" s="23">
        <v>-0.485088244015355</v>
      </c>
      <c r="Y222" s="23">
        <v>3.2272797652325567</v>
      </c>
      <c r="Z222" s="23">
        <v>-0.4528705874085166</v>
      </c>
      <c r="AA222" s="23">
        <v>1.8400751763205365</v>
      </c>
      <c r="AB222" s="23">
        <v>-82.35739237193846</v>
      </c>
      <c r="AC222" s="23">
        <v>3.2350461843647511</v>
      </c>
      <c r="AD222" s="7">
        <v>3.680150352641073</v>
      </c>
      <c r="AE222" s="7">
        <v>-11.993290224034768</v>
      </c>
      <c r="AF222" s="7">
        <v>-1.3217766886262542E-4</v>
      </c>
      <c r="AG222" s="7">
        <v>2.5240206656833173E-4</v>
      </c>
      <c r="AH222" s="7">
        <v>-1.0510245286999412E-4</v>
      </c>
      <c r="AI222" s="7">
        <v>1.6521000126337571E-4</v>
      </c>
      <c r="AJ222">
        <v>1.2022439770570631E-4</v>
      </c>
      <c r="AK222">
        <v>3.9868295486944803E-4</v>
      </c>
      <c r="AL222">
        <v>0.83232275334721206</v>
      </c>
      <c r="AM222">
        <v>-0.27293954094969813</v>
      </c>
      <c r="AN222">
        <v>12.636752957664159</v>
      </c>
      <c r="AO222">
        <v>-1.09599677507328</v>
      </c>
      <c r="AP222">
        <v>12.729138874178354</v>
      </c>
      <c r="AQ222">
        <v>-0.36532545746389289</v>
      </c>
      <c r="AR222">
        <v>6.5472321658211232</v>
      </c>
      <c r="AS222">
        <v>-85.181701977071896</v>
      </c>
      <c r="AT222" s="23">
        <v>11.606605980544932</v>
      </c>
      <c r="AU222" s="23">
        <v>13.094464331642246</v>
      </c>
      <c r="AV222" s="23">
        <v>-6.631633595602354</v>
      </c>
      <c r="AW222" s="23">
        <v>-4.3139238631277052E-4</v>
      </c>
      <c r="AX222" s="23">
        <v>9.6715763437039655E-4</v>
      </c>
      <c r="AY222" s="23">
        <v>-2.3746596793254181E-4</v>
      </c>
      <c r="AZ222">
        <v>5.9273570744581942E-4</v>
      </c>
      <c r="BA222">
        <v>5.3576524805762599E-4</v>
      </c>
      <c r="BB222">
        <v>1.4185669692612422E-3</v>
      </c>
      <c r="BC222">
        <v>3.7091440250143375</v>
      </c>
      <c r="BD222">
        <v>1.8443326406771599</v>
      </c>
      <c r="BE222">
        <v>14.984961885288612</v>
      </c>
      <c r="BF222">
        <v>0.24912219609812647</v>
      </c>
      <c r="BG222">
        <v>14.989683088335717</v>
      </c>
      <c r="BH222">
        <v>1.8396114376300536</v>
      </c>
      <c r="BI222">
        <v>6.5750358253528312</v>
      </c>
      <c r="BJ222" s="7">
        <v>88.914297337882459</v>
      </c>
      <c r="BK222" s="7">
        <v>11.87528081704545</v>
      </c>
      <c r="BL222" s="7">
        <v>14.989683088335717</v>
      </c>
      <c r="BM222" s="7">
        <v>-8.463220140766655</v>
      </c>
      <c r="BN222" s="7">
        <v>-3.4714936935386221E-4</v>
      </c>
      <c r="BO222" s="7">
        <v>1.0764187988123804E-3</v>
      </c>
      <c r="BP222" s="23">
        <v>5.3976475821265587E-5</v>
      </c>
      <c r="BQ222" s="23">
        <v>6.064566151386437E-4</v>
      </c>
      <c r="BR222" s="23">
        <v>7.2926942945851817E-4</v>
      </c>
      <c r="BS222" s="23">
        <v>1.4245910954931158E-3</v>
      </c>
      <c r="BT222" s="23">
        <v>5.0487883577897321</v>
      </c>
    </row>
    <row r="223" spans="1:72">
      <c r="A223">
        <v>3</v>
      </c>
      <c r="B223">
        <v>74</v>
      </c>
      <c r="C223">
        <v>2.4998685843577224</v>
      </c>
      <c r="D223" s="23">
        <v>0.50080786429044644</v>
      </c>
      <c r="E223" s="23">
        <v>0.26462323903083651</v>
      </c>
      <c r="F223" s="23">
        <v>19.161626096158336</v>
      </c>
      <c r="G223" s="23">
        <v>-0.26766893221625621</v>
      </c>
      <c r="H223" s="23">
        <v>19.165416765432287</v>
      </c>
      <c r="I223" s="23">
        <v>0.26083256975688585</v>
      </c>
      <c r="J223" s="23">
        <v>9.4522920978377005</v>
      </c>
      <c r="K223" s="23">
        <v>-89.188643854455279</v>
      </c>
      <c r="L223" s="23">
        <v>16.826545820157286</v>
      </c>
      <c r="M223">
        <v>19.165416765432287</v>
      </c>
      <c r="N223" s="7">
        <v>-3.806228123090059</v>
      </c>
      <c r="O223" s="7">
        <v>-6.026855936874803E-4</v>
      </c>
      <c r="P223" s="7">
        <v>2.8225930378479457E-3</v>
      </c>
      <c r="Q223" s="7">
        <v>-6.1508571737415395E-5</v>
      </c>
      <c r="R223" s="7">
        <v>1.4932615325891731E-3</v>
      </c>
      <c r="S223" s="7">
        <v>2.2199074441604655E-3</v>
      </c>
      <c r="T223" s="23">
        <v>3.4258308493050815E-3</v>
      </c>
      <c r="U223" s="23">
        <v>5.8278748005567547</v>
      </c>
      <c r="V223" s="23">
        <v>11.549051380332562</v>
      </c>
      <c r="W223" s="23">
        <v>35.604682451284255</v>
      </c>
      <c r="X223" s="23">
        <v>9.0273491344924928</v>
      </c>
      <c r="Y223" s="23">
        <v>38.615529720441558</v>
      </c>
      <c r="Z223" s="23">
        <v>8.5382041111752649</v>
      </c>
      <c r="AA223" s="23">
        <v>15.038662804633146</v>
      </c>
      <c r="AB223" s="23">
        <v>71.555164516243394</v>
      </c>
      <c r="AC223" s="23">
        <v>27.702402809591952</v>
      </c>
      <c r="AD223" s="7">
        <v>38.615529720441558</v>
      </c>
      <c r="AE223" s="7">
        <v>-4.351628009821602</v>
      </c>
      <c r="AF223" s="7">
        <v>-2.8134911221342634E-4</v>
      </c>
      <c r="AG223" s="7">
        <v>-1.6869829516365096E-2</v>
      </c>
      <c r="AH223" s="7">
        <v>1.9690348033377016E-3</v>
      </c>
      <c r="AI223" s="7">
        <v>7.9278947355259661E-3</v>
      </c>
      <c r="AJ223">
        <v>-1.7151178628578522E-2</v>
      </c>
      <c r="AK223">
        <v>1.6704932809672689E-2</v>
      </c>
      <c r="AL223">
        <v>14.146120149485041</v>
      </c>
      <c r="AM223">
        <v>11.126759293066282</v>
      </c>
      <c r="AN223">
        <v>31.333880665143578</v>
      </c>
      <c r="AO223">
        <v>4.0273183902728134</v>
      </c>
      <c r="AP223">
        <v>32.106956957192196</v>
      </c>
      <c r="AQ223">
        <v>10.353683001017661</v>
      </c>
      <c r="AR223">
        <v>10.876636978087268</v>
      </c>
      <c r="AS223">
        <v>79.133791311374026</v>
      </c>
      <c r="AT223" s="23">
        <v>20.664460643474708</v>
      </c>
      <c r="AU223" s="23">
        <v>32.106956957192196</v>
      </c>
      <c r="AV223" s="23">
        <v>-10.692292487948183</v>
      </c>
      <c r="AW223" s="23">
        <v>-1.7457184593291694E-4</v>
      </c>
      <c r="AX223" s="23">
        <v>-1.714425032703553E-2</v>
      </c>
      <c r="AY223" s="23">
        <v>8.8567033097602217E-4</v>
      </c>
      <c r="AZ223">
        <v>8.0491711116404477E-3</v>
      </c>
      <c r="BA223">
        <v>-1.7318822172968446E-2</v>
      </c>
      <c r="BB223">
        <v>1.6992774926043373E-2</v>
      </c>
      <c r="BC223">
        <v>12.738191987462956</v>
      </c>
      <c r="BD223">
        <v>4.5742059246200659</v>
      </c>
      <c r="BE223">
        <v>24.484848987984034</v>
      </c>
      <c r="BF223">
        <v>1.0696556684993717</v>
      </c>
      <c r="BG223">
        <v>24.542148993558101</v>
      </c>
      <c r="BH223">
        <v>4.5169059190459979</v>
      </c>
      <c r="BI223">
        <v>10.012621537256052</v>
      </c>
      <c r="BJ223" s="7">
        <v>86.93367348687643</v>
      </c>
      <c r="BK223" s="7">
        <v>18.290295706781805</v>
      </c>
      <c r="BL223" s="7">
        <v>24.542148993558101</v>
      </c>
      <c r="BM223" s="7">
        <v>-6.7565687930665641</v>
      </c>
      <c r="BN223" s="7">
        <v>-4.4888031070458687E-4</v>
      </c>
      <c r="BO223" s="7">
        <v>3.083643704582729E-3</v>
      </c>
      <c r="BP223" s="23">
        <v>2.2825162740445199E-4</v>
      </c>
      <c r="BQ223" s="23">
        <v>1.5729387272396193E-3</v>
      </c>
      <c r="BR223" s="23">
        <v>2.6347633938781419E-3</v>
      </c>
      <c r="BS223" s="23">
        <v>3.539890496045662E-3</v>
      </c>
      <c r="BT223" s="23">
        <v>8.7177164737812287</v>
      </c>
    </row>
    <row r="224" spans="1:72">
      <c r="A224">
        <v>3</v>
      </c>
      <c r="B224">
        <v>75</v>
      </c>
      <c r="C224">
        <v>3.4998685843577224</v>
      </c>
      <c r="D224" s="23">
        <v>0.50080786429044644</v>
      </c>
      <c r="E224" s="23">
        <v>12.690299784757629</v>
      </c>
      <c r="F224" s="23">
        <v>33.88646142290014</v>
      </c>
      <c r="G224" s="23">
        <v>2.4732548884978929</v>
      </c>
      <c r="H224" s="23">
        <v>34.171225213169073</v>
      </c>
      <c r="I224" s="23">
        <v>12.405535994488696</v>
      </c>
      <c r="J224" s="23">
        <v>10.882844609340189</v>
      </c>
      <c r="K224" s="23">
        <v>83.432041971086505</v>
      </c>
      <c r="L224" s="23">
        <v>21.025810513674408</v>
      </c>
      <c r="M224">
        <v>34.171225213169073</v>
      </c>
      <c r="N224" s="7">
        <v>-12.419425232997972</v>
      </c>
      <c r="O224" s="7">
        <v>-1.3896223932293689E-4</v>
      </c>
      <c r="P224" s="7">
        <v>-1.7001505548586159E-2</v>
      </c>
      <c r="Q224" s="7">
        <v>5.2279005740817476E-4</v>
      </c>
      <c r="R224" s="7">
        <v>7.9848873396736776E-3</v>
      </c>
      <c r="S224" s="7">
        <v>-1.7140467787909095E-2</v>
      </c>
      <c r="T224" s="23">
        <v>1.6870645402618796E-2</v>
      </c>
      <c r="U224" s="23">
        <v>13.973028362297333</v>
      </c>
      <c r="V224" s="23">
        <v>17.051121020776577</v>
      </c>
      <c r="W224" s="23">
        <v>48.313038395550244</v>
      </c>
      <c r="X224" s="23">
        <v>-1.7374819241001205</v>
      </c>
      <c r="Y224" s="23">
        <v>48.40930810109294</v>
      </c>
      <c r="Z224" s="23">
        <v>16.954851315233888</v>
      </c>
      <c r="AA224" s="23">
        <v>15.727228392929526</v>
      </c>
      <c r="AB224" s="23">
        <v>-86.828621025892659</v>
      </c>
      <c r="AC224" s="23">
        <v>30.214831990567564</v>
      </c>
      <c r="AD224" s="7">
        <v>48.40930810109294</v>
      </c>
      <c r="AE224" s="7">
        <v>-10.670555239397338</v>
      </c>
      <c r="AF224" s="7">
        <v>-2.7713047111571176E-4</v>
      </c>
      <c r="AG224" s="7">
        <v>-1.6084932897533873E-2</v>
      </c>
      <c r="AH224" s="7">
        <v>-3.895605310916037E-4</v>
      </c>
      <c r="AI224" s="7">
        <v>7.5197231131053461E-3</v>
      </c>
      <c r="AJ224">
        <v>-1.6362063368649586E-2</v>
      </c>
      <c r="AK224">
        <v>1.5812601777065539E-2</v>
      </c>
      <c r="AL224">
        <v>19.609247824898045</v>
      </c>
      <c r="AM224">
        <v>4.2188242773425655</v>
      </c>
      <c r="AN224">
        <v>29.063780034760189</v>
      </c>
      <c r="AO224">
        <v>4.8469069592852314</v>
      </c>
      <c r="AP224">
        <v>29.97586115584501</v>
      </c>
      <c r="AQ224">
        <v>3.3067431562577436</v>
      </c>
      <c r="AR224">
        <v>13.334558999793632</v>
      </c>
      <c r="AS224">
        <v>79.342823675836044</v>
      </c>
      <c r="AT224" s="23">
        <v>24.036236418141094</v>
      </c>
      <c r="AU224" s="23">
        <v>29.97586115584501</v>
      </c>
      <c r="AV224" s="23">
        <v>-1.8976429735834948</v>
      </c>
      <c r="AW224" s="23">
        <v>-6.246453497137617E-4</v>
      </c>
      <c r="AX224" s="23">
        <v>3.44499565464631E-3</v>
      </c>
      <c r="AY224" s="23">
        <v>1.0536738809860239E-3</v>
      </c>
      <c r="AZ224">
        <v>1.8404557934570949E-3</v>
      </c>
      <c r="BA224">
        <v>2.8203503049325481E-3</v>
      </c>
      <c r="BB224">
        <v>4.2038323648595933E-3</v>
      </c>
      <c r="BC224">
        <v>9.9847812936308245</v>
      </c>
      <c r="BD224">
        <v>5.7536669530024938</v>
      </c>
      <c r="BE224">
        <v>26.298685949419212</v>
      </c>
      <c r="BF224">
        <v>1.6662763223390264</v>
      </c>
      <c r="BG224">
        <v>26.432949638571507</v>
      </c>
      <c r="BH224">
        <v>5.619403263850197</v>
      </c>
      <c r="BI224">
        <v>10.406773187360656</v>
      </c>
      <c r="BJ224" s="7">
        <v>85.393225973119797</v>
      </c>
      <c r="BK224" s="7">
        <v>19.131045909274306</v>
      </c>
      <c r="BL224" s="7">
        <v>26.432949638571507</v>
      </c>
      <c r="BM224" s="7">
        <v>-7.2332878861860008</v>
      </c>
      <c r="BN224" s="7">
        <v>-4.1838753141714422E-4</v>
      </c>
      <c r="BO224" s="7">
        <v>3.1828634424834255E-3</v>
      </c>
      <c r="BP224" s="23">
        <v>3.6453070382127438E-4</v>
      </c>
      <c r="BQ224" s="23">
        <v>1.6149991519779413E-3</v>
      </c>
      <c r="BR224" s="23">
        <v>2.7644759110662812E-3</v>
      </c>
      <c r="BS224" s="23">
        <v>3.6196534656025067E-3</v>
      </c>
      <c r="BT224" s="23">
        <v>9.6157058707265115</v>
      </c>
    </row>
    <row r="225" spans="1:72">
      <c r="A225">
        <v>3</v>
      </c>
      <c r="B225">
        <v>76</v>
      </c>
      <c r="C225">
        <v>3.4998685843577224</v>
      </c>
      <c r="D225" s="23">
        <v>1.5008078642904461</v>
      </c>
      <c r="E225" s="23">
        <v>2.9886437514970483</v>
      </c>
      <c r="F225" s="23">
        <v>19.579963351624002</v>
      </c>
      <c r="G225" s="23">
        <v>4.9402862966364163</v>
      </c>
      <c r="H225" s="23">
        <v>20.939581911666089</v>
      </c>
      <c r="I225" s="23">
        <v>1.6290251914549625</v>
      </c>
      <c r="J225" s="23">
        <v>9.6552783601055623</v>
      </c>
      <c r="K225" s="23">
        <v>74.612537658189069</v>
      </c>
      <c r="L225" s="23">
        <v>17.321861380820774</v>
      </c>
      <c r="M225">
        <v>20.939581911666089</v>
      </c>
      <c r="N225" s="7">
        <v>-4.7282733762050873</v>
      </c>
      <c r="O225" s="7">
        <v>-4.0970999110592028E-4</v>
      </c>
      <c r="P225" s="7">
        <v>1.3876829655745015E-3</v>
      </c>
      <c r="Q225" s="7">
        <v>1.0703953642712224E-3</v>
      </c>
      <c r="R225" s="7">
        <v>8.8460707437207082E-4</v>
      </c>
      <c r="S225" s="7">
        <v>9.7797297446858126E-4</v>
      </c>
      <c r="T225" s="23">
        <v>2.0919769780228729E-3</v>
      </c>
      <c r="U225" s="23">
        <v>6.7705821309363161</v>
      </c>
      <c r="V225" s="23">
        <v>1.8349941078115464E-2</v>
      </c>
      <c r="W225" s="23">
        <v>4.3658664588280072</v>
      </c>
      <c r="X225" s="23">
        <v>2.1317625771128332</v>
      </c>
      <c r="Y225" s="23">
        <v>5.2367159995236046</v>
      </c>
      <c r="Z225" s="23">
        <v>-0.85249959961748178</v>
      </c>
      <c r="AA225" s="23">
        <v>3.0446077995705432</v>
      </c>
      <c r="AB225" s="23">
        <v>67.779420203947524</v>
      </c>
      <c r="AC225" s="23">
        <v>5.3458174395751286</v>
      </c>
      <c r="AD225" s="7">
        <v>6.0892155991410863</v>
      </c>
      <c r="AE225" s="7">
        <v>-10.264558907468707</v>
      </c>
      <c r="AF225" s="7">
        <v>-1.4049912271348657E-4</v>
      </c>
      <c r="AG225" s="7">
        <v>3.3048183337608579E-4</v>
      </c>
      <c r="AH225" s="7">
        <v>4.6188189170778268E-4</v>
      </c>
      <c r="AI225" s="7">
        <v>2.7300460507008662E-4</v>
      </c>
      <c r="AJ225">
        <v>1.8998271066259921E-4</v>
      </c>
      <c r="AK225">
        <v>6.5966502324028636E-4</v>
      </c>
      <c r="AL225">
        <v>1.3152649199718369</v>
      </c>
      <c r="AM225">
        <v>-2.7168210423870041</v>
      </c>
      <c r="AN225">
        <v>4.067105283152169</v>
      </c>
      <c r="AO225">
        <v>0.23433608990430271</v>
      </c>
      <c r="AP225">
        <v>4.0751902818969885</v>
      </c>
      <c r="AQ225">
        <v>-2.724906041131824</v>
      </c>
      <c r="AR225">
        <v>3.4000481615144063</v>
      </c>
      <c r="AS225">
        <v>88.023980730212827</v>
      </c>
      <c r="AT225" s="23">
        <v>5.8952449654858992</v>
      </c>
      <c r="AU225" s="23">
        <v>6.8000963230288125</v>
      </c>
      <c r="AV225" s="23">
        <v>-8.2714830482456225</v>
      </c>
      <c r="AW225" s="23">
        <v>-3.3820651741679308E-4</v>
      </c>
      <c r="AX225" s="23">
        <v>3.9671883451661662E-4</v>
      </c>
      <c r="AY225" s="23">
        <v>5.0772819479268794E-5</v>
      </c>
      <c r="AZ225">
        <v>3.0106322218923382E-4</v>
      </c>
      <c r="BA225">
        <v>5.8512317099823543E-5</v>
      </c>
      <c r="BB225">
        <v>7.3667710166145425E-4</v>
      </c>
      <c r="BC225">
        <v>0.40508527222954993</v>
      </c>
      <c r="BD225">
        <v>3.3129796892812275</v>
      </c>
      <c r="BE225">
        <v>16.772247245163626</v>
      </c>
      <c r="BF225">
        <v>-0.10276615541020834</v>
      </c>
      <c r="BG225">
        <v>16.773031854507494</v>
      </c>
      <c r="BH225">
        <v>3.3121950799373598</v>
      </c>
      <c r="BI225">
        <v>6.7304183872850665</v>
      </c>
      <c r="BJ225" s="7">
        <v>-89.562560939212261</v>
      </c>
      <c r="BK225" s="7">
        <v>12.330135791792431</v>
      </c>
      <c r="BL225" s="7">
        <v>16.773031854507494</v>
      </c>
      <c r="BM225" s="7">
        <v>-9.5284715117188217</v>
      </c>
      <c r="BN225" s="7">
        <v>-2.9386374236399168E-4</v>
      </c>
      <c r="BO225" s="7">
        <v>1.1642235761899372E-3</v>
      </c>
      <c r="BP225" s="23">
        <v>-2.2266000338876127E-5</v>
      </c>
      <c r="BQ225" s="23">
        <v>6.296855233736458E-4</v>
      </c>
      <c r="BR225" s="23">
        <v>8.7035983382594548E-4</v>
      </c>
      <c r="BS225" s="23">
        <v>1.4582573172451003E-3</v>
      </c>
      <c r="BT225" s="23">
        <v>6.0255680803334561</v>
      </c>
    </row>
    <row r="226" spans="1:72">
      <c r="A226">
        <v>3</v>
      </c>
      <c r="B226">
        <v>77</v>
      </c>
      <c r="C226">
        <v>4.5032648264412938</v>
      </c>
      <c r="D226" s="23">
        <v>1.5177990990511363</v>
      </c>
      <c r="E226" s="23">
        <v>6.5810504061450823</v>
      </c>
      <c r="F226" s="23">
        <v>3.6173841498761776</v>
      </c>
      <c r="G226" s="23">
        <v>-0.20626009669825657</v>
      </c>
      <c r="H226" s="23">
        <v>6.5953364735049966</v>
      </c>
      <c r="I226" s="23">
        <v>3.0595303668063782</v>
      </c>
      <c r="J226" s="23">
        <v>1.7679030533493092</v>
      </c>
      <c r="K226" s="23">
        <v>-3.9621149490120806</v>
      </c>
      <c r="L226" s="23">
        <v>3.2977932981189211</v>
      </c>
      <c r="M226">
        <v>6.5953364735049966</v>
      </c>
      <c r="N226" s="7">
        <v>-15.045441527278092</v>
      </c>
      <c r="O226" s="7">
        <v>4.1671119091847336E-4</v>
      </c>
      <c r="P226" s="7">
        <v>-9.1856178888179534E-5</v>
      </c>
      <c r="Q226" s="7">
        <v>5.5738753470176952E-4</v>
      </c>
      <c r="R226" s="7">
        <v>3.1741102683885398E-4</v>
      </c>
      <c r="S226" s="7">
        <v>3.2485501203029384E-4</v>
      </c>
      <c r="T226" s="23">
        <v>7.5453405057225424E-4</v>
      </c>
      <c r="U226" s="23">
        <v>3.0595303668063782</v>
      </c>
      <c r="V226" s="23">
        <v>4.2030369957272384</v>
      </c>
      <c r="W226" s="23">
        <v>2.9489049955042974</v>
      </c>
      <c r="X226" s="23">
        <v>2.0119663141292814</v>
      </c>
      <c r="Y226" s="23">
        <v>5.683391271139083</v>
      </c>
      <c r="Z226" s="23">
        <v>1.4685507200924528</v>
      </c>
      <c r="AA226" s="23">
        <v>2.1074202755233151</v>
      </c>
      <c r="AB226" s="23">
        <v>36.344701043762015</v>
      </c>
      <c r="AC226" s="23">
        <v>3.9204172766298657</v>
      </c>
      <c r="AD226" s="7">
        <v>5.683391271139083</v>
      </c>
      <c r="AE226" s="7">
        <v>-13.308625333944358</v>
      </c>
      <c r="AF226" s="7">
        <v>2.6603980248164866E-4</v>
      </c>
      <c r="AG226" s="7">
        <v>-1.8445838314687793E-5</v>
      </c>
      <c r="AH226" s="7">
        <v>-9.9053278024643938E-3</v>
      </c>
      <c r="AI226" s="7">
        <v>4.0459215104251189E-3</v>
      </c>
      <c r="AJ226">
        <v>2.4759396416696084E-4</v>
      </c>
      <c r="AK226">
        <v>9.9094122405969862E-3</v>
      </c>
      <c r="AL226">
        <v>2.1455825973694607</v>
      </c>
      <c r="AM226">
        <v>3.4353734623789873</v>
      </c>
      <c r="AN226">
        <v>8.3435405996310408</v>
      </c>
      <c r="AO226">
        <v>4.4859184658860638</v>
      </c>
      <c r="AP226">
        <v>11.00277206573325</v>
      </c>
      <c r="AQ226">
        <v>0.7761419962767766</v>
      </c>
      <c r="AR226">
        <v>5.1133150347282363</v>
      </c>
      <c r="AS226">
        <v>59.340736273940202</v>
      </c>
      <c r="AT226" s="23">
        <v>9.1644795047150485</v>
      </c>
      <c r="AU226" s="23">
        <v>11.00277206573325</v>
      </c>
      <c r="AV226" s="23">
        <v>-9.2522787092096817</v>
      </c>
      <c r="AW226" s="23">
        <v>7.1459652864664487E-4</v>
      </c>
      <c r="AX226" s="23">
        <v>1.0629256443604909E-3</v>
      </c>
      <c r="AY226" s="23">
        <v>-8.858293934630862E-3</v>
      </c>
      <c r="AZ226">
        <v>3.6433478109734289E-3</v>
      </c>
      <c r="BA226">
        <v>1.7775221730071357E-3</v>
      </c>
      <c r="BB226">
        <v>8.8651398525444545E-3</v>
      </c>
      <c r="BC226">
        <v>3.5336742186030086</v>
      </c>
      <c r="BD226">
        <v>4.4196743245068708</v>
      </c>
      <c r="BE226">
        <v>11.36243727907215</v>
      </c>
      <c r="BF226">
        <v>0.46532974205906402</v>
      </c>
      <c r="BG226">
        <v>11.393486547666688</v>
      </c>
      <c r="BH226">
        <v>4.3886250559123337</v>
      </c>
      <c r="BI226">
        <v>3.5024307458771773</v>
      </c>
      <c r="BJ226" s="7">
        <v>86.182580361118056</v>
      </c>
      <c r="BK226" s="7">
        <v>6.8384256416013045</v>
      </c>
      <c r="BL226" s="7">
        <v>11.393486547666688</v>
      </c>
      <c r="BM226" s="7">
        <v>-14.16587167333433</v>
      </c>
      <c r="BN226" s="7">
        <v>-4.3539941201396217E-5</v>
      </c>
      <c r="BO226" s="7">
        <v>7.4556360015341967E-4</v>
      </c>
      <c r="BP226" s="23">
        <v>5.9132392708214384E-4</v>
      </c>
      <c r="BQ226" s="23">
        <v>4.352446550111575E-4</v>
      </c>
      <c r="BR226" s="23">
        <v>7.0202365895202345E-4</v>
      </c>
      <c r="BS226" s="23">
        <v>9.8607727167730622E-4</v>
      </c>
      <c r="BT226" s="23">
        <v>4.7346334810737067</v>
      </c>
    </row>
    <row r="227" spans="1:72">
      <c r="A227">
        <v>3</v>
      </c>
      <c r="B227">
        <v>78</v>
      </c>
      <c r="C227">
        <v>4.5032648264412938</v>
      </c>
      <c r="D227" s="23">
        <v>0.5177990990511363</v>
      </c>
      <c r="E227" s="23">
        <v>4.8519555954694749</v>
      </c>
      <c r="F227" s="23">
        <v>13.470796984553406</v>
      </c>
      <c r="G227" s="23">
        <v>4.497944525530003</v>
      </c>
      <c r="H227" s="23">
        <v>15.390550527203064</v>
      </c>
      <c r="I227" s="23">
        <v>2.9322020528198136</v>
      </c>
      <c r="J227" s="23">
        <v>6.229174237191625</v>
      </c>
      <c r="K227" s="23">
        <v>66.88687846337929</v>
      </c>
      <c r="L227" s="23">
        <v>11.394593696846986</v>
      </c>
      <c r="M227">
        <v>15.390550527203064</v>
      </c>
      <c r="N227" s="7">
        <v>-9.7861059638773273</v>
      </c>
      <c r="O227" s="7">
        <v>8.6273600486671935E-4</v>
      </c>
      <c r="P227" s="7">
        <v>2.2894674830943331E-3</v>
      </c>
      <c r="Q227" s="7">
        <v>-7.2001220986406675E-3</v>
      </c>
      <c r="R227" s="7">
        <v>3.0873248908364695E-3</v>
      </c>
      <c r="S227" s="7">
        <v>3.1522034879610523E-3</v>
      </c>
      <c r="T227" s="23">
        <v>7.3401172297381766E-3</v>
      </c>
      <c r="U227" s="23">
        <v>5.4968257740068651</v>
      </c>
      <c r="V227" s="23">
        <v>6.9058671357232271</v>
      </c>
      <c r="W227" s="23">
        <v>19.300333169213591</v>
      </c>
      <c r="X227" s="23">
        <v>5.7513022580840385</v>
      </c>
      <c r="Y227" s="23">
        <v>21.557872457366933</v>
      </c>
      <c r="Z227" s="23">
        <v>4.6483278475698828</v>
      </c>
      <c r="AA227" s="23">
        <v>8.4547723048985262</v>
      </c>
      <c r="AB227" s="23">
        <v>68.568670648517724</v>
      </c>
      <c r="AC227" s="23">
        <v>15.553781583908663</v>
      </c>
      <c r="AD227" s="7">
        <v>21.557872457366933</v>
      </c>
      <c r="AE227" s="7">
        <v>-8.6665988024903253</v>
      </c>
      <c r="AF227" s="7">
        <v>4.4915174121809245E-4</v>
      </c>
      <c r="AG227" s="7">
        <v>-1.7347388821944427E-2</v>
      </c>
      <c r="AH227" s="7">
        <v>-3.4173380624116269E-3</v>
      </c>
      <c r="AI227" s="7">
        <v>8.4021676528002222E-3</v>
      </c>
      <c r="AJ227">
        <v>-1.6898237080726335E-2</v>
      </c>
      <c r="AK227">
        <v>1.812167363819071E-2</v>
      </c>
      <c r="AL227">
        <v>7.8618600914810468</v>
      </c>
      <c r="AM227">
        <v>8.9066800641746138</v>
      </c>
      <c r="AN227">
        <v>25.693297901833336</v>
      </c>
      <c r="AO227">
        <v>2.9282758088229111</v>
      </c>
      <c r="AP227">
        <v>26.189445311679986</v>
      </c>
      <c r="AQ227">
        <v>8.4105326543279624</v>
      </c>
      <c r="AR227">
        <v>8.8894563286760118</v>
      </c>
      <c r="AS227">
        <v>80.383515593907077</v>
      </c>
      <c r="AT227" s="23">
        <v>16.880569909462281</v>
      </c>
      <c r="AU227" s="23">
        <v>26.189445311679986</v>
      </c>
      <c r="AV227" s="23">
        <v>-11.344594479495145</v>
      </c>
      <c r="AW227" s="23">
        <v>3.3634536266215662E-5</v>
      </c>
      <c r="AX227" s="23">
        <v>-1.8846310846387038E-2</v>
      </c>
      <c r="AY227" s="23">
        <v>-4.4693229817627841E-4</v>
      </c>
      <c r="AZ227">
        <v>8.8940462243718918E-3</v>
      </c>
      <c r="BA227">
        <v>-1.8812676310120822E-2</v>
      </c>
      <c r="BB227">
        <v>1.8885234606197589E-2</v>
      </c>
      <c r="BC227">
        <v>10.379993389802385</v>
      </c>
      <c r="BD227">
        <v>5.4278548741776902</v>
      </c>
      <c r="BE227">
        <v>17.44497157091353</v>
      </c>
      <c r="BF227">
        <v>1.3335133293878236</v>
      </c>
      <c r="BG227">
        <v>17.591170019153971</v>
      </c>
      <c r="BH227">
        <v>5.281656425937248</v>
      </c>
      <c r="BI227">
        <v>6.1547567966083614</v>
      </c>
      <c r="BJ227" s="7">
        <v>83.743419849440428</v>
      </c>
      <c r="BK227" s="7">
        <v>11.600419874283906</v>
      </c>
      <c r="BL227" s="7">
        <v>17.591170019153971</v>
      </c>
      <c r="BM227" s="7">
        <v>-11.857885152690823</v>
      </c>
      <c r="BN227" s="7">
        <v>-5.3980374837190192E-5</v>
      </c>
      <c r="BO227" s="7">
        <v>1.640299580912312E-3</v>
      </c>
      <c r="BP227" s="23">
        <v>3.7423230984081089E-4</v>
      </c>
      <c r="BQ227" s="23">
        <v>8.0098244515763872E-4</v>
      </c>
      <c r="BR227" s="23">
        <v>1.5863192060751217E-3</v>
      </c>
      <c r="BS227" s="23">
        <v>1.7351179758688814E-3</v>
      </c>
      <c r="BT227" s="23">
        <v>6.8618479335273665</v>
      </c>
    </row>
    <row r="228" spans="1:72">
      <c r="A228">
        <v>3</v>
      </c>
      <c r="B228">
        <v>79</v>
      </c>
      <c r="C228">
        <v>5.50326486001038</v>
      </c>
      <c r="D228" s="23">
        <v>0.53885856584965941</v>
      </c>
      <c r="E228" s="23">
        <v>10.127116515902195</v>
      </c>
      <c r="F228" s="23">
        <v>27.78304553132353</v>
      </c>
      <c r="G228" s="23">
        <v>1.1296792787815122</v>
      </c>
      <c r="H228" s="23">
        <v>27.85503229439562</v>
      </c>
      <c r="I228" s="23">
        <v>10.055129752830107</v>
      </c>
      <c r="J228" s="23">
        <v>8.8999512707827577</v>
      </c>
      <c r="K228" s="23">
        <v>86.353860264377346</v>
      </c>
      <c r="L228" s="23">
        <v>17.178900236185065</v>
      </c>
      <c r="M228">
        <v>27.85503229439562</v>
      </c>
      <c r="N228" s="7">
        <v>-12.722548837727645</v>
      </c>
      <c r="O228" s="7">
        <v>-1.4850732226172025E-4</v>
      </c>
      <c r="P228" s="7">
        <v>-1.783232637609777E-2</v>
      </c>
      <c r="Q228" s="7">
        <v>-4.3521706323483247E-4</v>
      </c>
      <c r="R228" s="7">
        <v>8.3733406022755644E-3</v>
      </c>
      <c r="S228" s="7">
        <v>-1.798083369835949E-2</v>
      </c>
      <c r="T228" s="23">
        <v>1.768917381397293E-2</v>
      </c>
      <c r="U228" s="23">
        <v>11.373048614167717</v>
      </c>
      <c r="V228" s="23">
        <v>11.297461325560501</v>
      </c>
      <c r="W228" s="23">
        <v>29.559660762795623</v>
      </c>
      <c r="X228" s="23">
        <v>-0.85729299213190358</v>
      </c>
      <c r="Y228" s="23">
        <v>29.599816865803373</v>
      </c>
      <c r="Z228" s="23">
        <v>11.257305222552748</v>
      </c>
      <c r="AA228" s="23">
        <v>9.1712558216253122</v>
      </c>
      <c r="AB228" s="23">
        <v>-87.318192505524635</v>
      </c>
      <c r="AC228" s="23">
        <v>17.863593620848018</v>
      </c>
      <c r="AD228" s="7">
        <v>29.599816865803373</v>
      </c>
      <c r="AE228" s="7">
        <v>-13.42537886604436</v>
      </c>
      <c r="AF228" s="7">
        <v>-1.592755715057363E-4</v>
      </c>
      <c r="AG228" s="7">
        <v>-1.7005617433951625E-2</v>
      </c>
      <c r="AH228" s="7">
        <v>-5.5017241323400369E-4</v>
      </c>
      <c r="AI228" s="7">
        <v>7.982408865683065E-3</v>
      </c>
      <c r="AJ228">
        <v>-1.7164893005457361E-2</v>
      </c>
      <c r="AK228">
        <v>1.6855323308399651E-2</v>
      </c>
      <c r="AL228">
        <v>12.257136626506838</v>
      </c>
      <c r="AM228">
        <v>7.0286821563052984</v>
      </c>
      <c r="AN228">
        <v>19.411740088826718</v>
      </c>
      <c r="AO228">
        <v>-1.5184020273718253</v>
      </c>
      <c r="AP228">
        <v>19.595207252507759</v>
      </c>
      <c r="AQ228">
        <v>6.8452149926242578</v>
      </c>
      <c r="AR228">
        <v>6.374996129941751</v>
      </c>
      <c r="AS228">
        <v>-83.110401111865414</v>
      </c>
      <c r="AT228" s="23">
        <v>12.242775996903305</v>
      </c>
      <c r="AU228" s="23">
        <v>19.595207252507759</v>
      </c>
      <c r="AV228" s="23">
        <v>-12.925137621630704</v>
      </c>
      <c r="AW228" s="23">
        <v>-9.4073299678884903E-5</v>
      </c>
      <c r="AX228" s="23">
        <v>2.6398040718067029E-3</v>
      </c>
      <c r="AY228" s="23">
        <v>-2.3560938428338974E-4</v>
      </c>
      <c r="AZ228">
        <v>1.2708163814608949E-3</v>
      </c>
      <c r="BA228">
        <v>2.5457307721278178E-3</v>
      </c>
      <c r="BB228">
        <v>2.7440111632942286E-3</v>
      </c>
      <c r="BC228">
        <v>7.9321266735396057</v>
      </c>
      <c r="BD228">
        <v>6.132824548313522</v>
      </c>
      <c r="BE228">
        <v>18.440915231142696</v>
      </c>
      <c r="BF228">
        <v>-9.294830995973348E-2</v>
      </c>
      <c r="BG228">
        <v>18.44161711869787</v>
      </c>
      <c r="BH228">
        <v>6.1321226607583483</v>
      </c>
      <c r="BI228">
        <v>6.1547472289697609</v>
      </c>
      <c r="BJ228" s="7">
        <v>-89.56734629981743</v>
      </c>
      <c r="BK228" s="7">
        <v>11.738717469445715</v>
      </c>
      <c r="BL228" s="7">
        <v>18.44161711869787</v>
      </c>
      <c r="BM228" s="7">
        <v>-12.576741324708935</v>
      </c>
      <c r="BN228" s="7">
        <v>-1.1931231388920056E-4</v>
      </c>
      <c r="BO228" s="7">
        <v>2.6482159977117758E-3</v>
      </c>
      <c r="BP228" s="23">
        <v>1.8123873721197452E-5</v>
      </c>
      <c r="BQ228" s="23">
        <v>1.2774535897850812E-3</v>
      </c>
      <c r="BR228" s="23">
        <v>2.5289036838225753E-3</v>
      </c>
      <c r="BS228" s="23">
        <v>2.7675876553980385E-3</v>
      </c>
      <c r="BT228" s="23">
        <v>7.3721219338368655</v>
      </c>
    </row>
    <row r="229" spans="1:72">
      <c r="A229">
        <v>3</v>
      </c>
      <c r="B229">
        <v>80</v>
      </c>
      <c r="C229">
        <v>5.5032648600103808</v>
      </c>
      <c r="D229" s="23">
        <v>1.538858565849659</v>
      </c>
      <c r="E229" s="23">
        <v>5.3372250295193977</v>
      </c>
      <c r="F229" s="23">
        <v>12.770634173020312</v>
      </c>
      <c r="G229" s="23">
        <v>-1.9637090612579327</v>
      </c>
      <c r="H229" s="23">
        <v>13.257505002156256</v>
      </c>
      <c r="I229" s="23">
        <v>4.850354200383455</v>
      </c>
      <c r="J229" s="23">
        <v>4.2035754008864004</v>
      </c>
      <c r="K229" s="23">
        <v>-76.075204406091984</v>
      </c>
      <c r="L229" s="23">
        <v>8.1317846164769918</v>
      </c>
      <c r="M229">
        <v>13.257505002156256</v>
      </c>
      <c r="N229" s="7">
        <v>-13.746485770836255</v>
      </c>
      <c r="O229" s="7">
        <v>-1.0306045884606E-5</v>
      </c>
      <c r="P229" s="7">
        <v>7.9497994466132683E-4</v>
      </c>
      <c r="Q229" s="7">
        <v>-4.254702966058845E-4</v>
      </c>
      <c r="R229" s="7">
        <v>4.1528066994984047E-4</v>
      </c>
      <c r="S229" s="7">
        <v>7.8467389877672085E-4</v>
      </c>
      <c r="T229" s="23">
        <v>9.1077467019205337E-4</v>
      </c>
      <c r="U229" s="23">
        <v>5.4323577607619136</v>
      </c>
      <c r="V229" s="23">
        <v>4.2125055456938512</v>
      </c>
      <c r="W229" s="23">
        <v>3.4157500446341054</v>
      </c>
      <c r="X229" s="23">
        <v>-0.67593978450064418</v>
      </c>
      <c r="Y229" s="23">
        <v>4.5987292381833109</v>
      </c>
      <c r="Z229" s="23">
        <v>2.2884766770983869</v>
      </c>
      <c r="AA229" s="23">
        <v>1.155126280542462</v>
      </c>
      <c r="AB229" s="23">
        <v>-29.743116813325393</v>
      </c>
      <c r="AC229" s="23">
        <v>2.0431371973557835</v>
      </c>
      <c r="AD229" s="7">
        <v>4.5987292381833109</v>
      </c>
      <c r="AE229" s="7">
        <v>-15.10133102366809</v>
      </c>
      <c r="AF229" s="7">
        <v>2.08436460764508E-4</v>
      </c>
      <c r="AG229" s="7">
        <v>1.2212128148303682E-4</v>
      </c>
      <c r="AH229" s="7">
        <v>-1.4645361997513929E-4</v>
      </c>
      <c r="AI229" s="7">
        <v>1.0434061207156518E-4</v>
      </c>
      <c r="AJ229">
        <v>3.3055774224754483E-4</v>
      </c>
      <c r="AK229">
        <v>1.6999697932085448E-4</v>
      </c>
      <c r="AL229">
        <v>2.2884766770983869</v>
      </c>
      <c r="AM229">
        <v>5.7880477551794085</v>
      </c>
      <c r="AN229">
        <v>3.1918878775961188</v>
      </c>
      <c r="AO229">
        <v>-0.48216494728053999</v>
      </c>
      <c r="AP229">
        <v>5.8747040959295997</v>
      </c>
      <c r="AQ229">
        <v>2.6939806898326584</v>
      </c>
      <c r="AR229">
        <v>1.5903617030484707</v>
      </c>
      <c r="AS229">
        <v>-10.188624294551238</v>
      </c>
      <c r="AT229" s="23">
        <v>2.9963400091427816</v>
      </c>
      <c r="AU229" s="23">
        <v>5.8747040959295997</v>
      </c>
      <c r="AV229" s="23">
        <v>-14.941483856052281</v>
      </c>
      <c r="AW229" s="23">
        <v>3.3519059874589804E-4</v>
      </c>
      <c r="AX229" s="23">
        <v>5.3939945341042114E-5</v>
      </c>
      <c r="AY229" s="23">
        <v>-1.0446907191078302E-4</v>
      </c>
      <c r="AZ229">
        <v>1.5301955783150262E-4</v>
      </c>
      <c r="BA229">
        <v>3.8913054408694017E-4</v>
      </c>
      <c r="BB229">
        <v>3.0002619390073049E-4</v>
      </c>
      <c r="BC229">
        <v>2.6939806898326584</v>
      </c>
      <c r="BD229">
        <v>5.3409365350866178</v>
      </c>
      <c r="BE229">
        <v>12.567475721514054</v>
      </c>
      <c r="BF229">
        <v>-0.86674352095841445</v>
      </c>
      <c r="BG229">
        <v>12.669978118663336</v>
      </c>
      <c r="BH229">
        <v>5.2384341379373343</v>
      </c>
      <c r="BI229">
        <v>3.7157719903630007</v>
      </c>
      <c r="BJ229" s="7">
        <v>-83.255440861234021</v>
      </c>
      <c r="BK229" s="7">
        <v>7.3654146953985737</v>
      </c>
      <c r="BL229" s="7">
        <v>12.669978118663336</v>
      </c>
      <c r="BM229" s="7">
        <v>-14.637802670280806</v>
      </c>
      <c r="BN229" s="7">
        <v>-3.4219403718051389E-6</v>
      </c>
      <c r="BO229" s="7">
        <v>7.7945313815783407E-4</v>
      </c>
      <c r="BP229" s="23">
        <v>-1.8779442954099197E-4</v>
      </c>
      <c r="BQ229" s="23">
        <v>3.761430600320889E-4</v>
      </c>
      <c r="BR229" s="23">
        <v>7.7603119778602893E-4</v>
      </c>
      <c r="BS229" s="23">
        <v>8.0508393124531768E-4</v>
      </c>
      <c r="BT229" s="23">
        <v>5.3725236769802018</v>
      </c>
    </row>
    <row r="230" spans="1:72">
      <c r="A230">
        <v>3</v>
      </c>
      <c r="B230">
        <v>81</v>
      </c>
      <c r="C230">
        <v>6.4967352317479481</v>
      </c>
      <c r="D230" s="23">
        <v>1.5388586182774247</v>
      </c>
      <c r="E230" s="23">
        <v>1.2236983499201275</v>
      </c>
      <c r="F230" s="23">
        <v>3.3708826286899742</v>
      </c>
      <c r="G230" s="23">
        <v>-0.96088004743786248</v>
      </c>
      <c r="H230" s="23">
        <v>3.7380855987197399</v>
      </c>
      <c r="I230" s="23">
        <v>0.85649537989036206</v>
      </c>
      <c r="J230" s="23">
        <v>1.4407951094146889</v>
      </c>
      <c r="K230" s="23">
        <v>-69.085505143258871</v>
      </c>
      <c r="L230" s="23">
        <v>2.6593380034700527</v>
      </c>
      <c r="M230">
        <v>3.7380855987197399</v>
      </c>
      <c r="N230" s="7">
        <v>-13.561088200364106</v>
      </c>
      <c r="O230" s="7">
        <v>-1.6756560563480823E-5</v>
      </c>
      <c r="P230" s="7">
        <v>2.1585506963658709E-4</v>
      </c>
      <c r="Q230" s="7">
        <v>-2.0819067694487204E-4</v>
      </c>
      <c r="R230" s="7">
        <v>1.3580926202427869E-4</v>
      </c>
      <c r="S230" s="7">
        <v>1.9909850907310627E-4</v>
      </c>
      <c r="T230" s="23">
        <v>3.1217227370651805E-4</v>
      </c>
      <c r="U230" s="23">
        <v>1.3783742935830305</v>
      </c>
      <c r="V230" s="23">
        <v>2.6927978679201372</v>
      </c>
      <c r="W230" s="23">
        <v>3.6227904025093629</v>
      </c>
      <c r="X230" s="23">
        <v>-0.57858333458096223</v>
      </c>
      <c r="Y230" s="23">
        <v>3.9000745429130461</v>
      </c>
      <c r="Z230" s="23">
        <v>1.8946764811288501</v>
      </c>
      <c r="AA230" s="23">
        <v>1.002699030892098</v>
      </c>
      <c r="AB230" s="23">
        <v>-64.39408432333849</v>
      </c>
      <c r="AC230" s="23">
        <v>1.8023337146659921</v>
      </c>
      <c r="AD230" s="7">
        <v>3.9000745429130461</v>
      </c>
      <c r="AE230" s="7">
        <v>-14.944494135802929</v>
      </c>
      <c r="AF230" s="7">
        <v>8.6463150235723115E-5</v>
      </c>
      <c r="AG230" s="7">
        <v>1.8721234148288819E-4</v>
      </c>
      <c r="AH230" s="7">
        <v>-1.2535972249254237E-4</v>
      </c>
      <c r="AI230" s="7">
        <v>9.2043061615661086E-5</v>
      </c>
      <c r="AJ230">
        <v>2.7367549171861127E-4</v>
      </c>
      <c r="AK230">
        <v>1.6082742166796394E-4</v>
      </c>
      <c r="AL230">
        <v>1.8946764811288501</v>
      </c>
      <c r="AM230">
        <v>4.8315092451017199</v>
      </c>
      <c r="AN230">
        <v>13.150567329776157</v>
      </c>
      <c r="AO230">
        <v>-2.1677406662047844</v>
      </c>
      <c r="AP230">
        <v>13.681537349368782</v>
      </c>
      <c r="AQ230">
        <v>4.3005392255090946</v>
      </c>
      <c r="AR230">
        <v>4.6904990619298434</v>
      </c>
      <c r="AS230">
        <v>-76.236852155035891</v>
      </c>
      <c r="AT230" s="23">
        <v>8.8846242164587412</v>
      </c>
      <c r="AU230" s="23">
        <v>13.681537349368782</v>
      </c>
      <c r="AV230" s="23">
        <v>-12.719480413289746</v>
      </c>
      <c r="AW230" s="23">
        <v>-6.1003987130844851E-5</v>
      </c>
      <c r="AX230" s="23">
        <v>8.4022730537555506E-4</v>
      </c>
      <c r="AY230" s="23">
        <v>-4.6967714434437163E-4</v>
      </c>
      <c r="AZ230">
        <v>4.5372730229321516E-4</v>
      </c>
      <c r="BA230">
        <v>7.7922331824471021E-4</v>
      </c>
      <c r="BB230">
        <v>1.016274796751469E-3</v>
      </c>
      <c r="BC230">
        <v>5.3946229724633641</v>
      </c>
      <c r="BD230">
        <v>2.8280934163689189</v>
      </c>
      <c r="BE230">
        <v>12.641424016353691</v>
      </c>
      <c r="BF230">
        <v>-1.3874355515020389</v>
      </c>
      <c r="BG230">
        <v>12.83381174371071</v>
      </c>
      <c r="BH230">
        <v>2.6357056890118997</v>
      </c>
      <c r="BI230">
        <v>5.099053027349405</v>
      </c>
      <c r="BJ230" s="7">
        <v>-82.105464265576416</v>
      </c>
      <c r="BK230" s="7">
        <v>9.358058778999828</v>
      </c>
      <c r="BL230" s="7">
        <v>12.83381174371071</v>
      </c>
      <c r="BM230" s="7">
        <v>-10.840519105272262</v>
      </c>
      <c r="BN230" s="7">
        <v>-1.9638252979018524E-4</v>
      </c>
      <c r="BO230" s="7">
        <v>8.6672828520816577E-4</v>
      </c>
      <c r="BP230" s="23">
        <v>-3.0061103615877319E-4</v>
      </c>
      <c r="BQ230" s="23">
        <v>4.7790504821027826E-4</v>
      </c>
      <c r="BR230" s="23">
        <v>6.7034575541798048E-4</v>
      </c>
      <c r="BS230" s="23">
        <v>1.1047948225923715E-3</v>
      </c>
      <c r="BT230" s="23">
        <v>4.6408552298167836</v>
      </c>
    </row>
    <row r="231" spans="1:72">
      <c r="A231">
        <v>3</v>
      </c>
      <c r="B231">
        <v>82</v>
      </c>
      <c r="C231">
        <v>6.4967352317479481</v>
      </c>
      <c r="D231" s="23">
        <v>0.53885861827742487</v>
      </c>
      <c r="E231" s="23">
        <v>7.2165792120015846</v>
      </c>
      <c r="F231" s="23">
        <v>20.015855646288831</v>
      </c>
      <c r="G231" s="23">
        <v>-2.6424207059957494</v>
      </c>
      <c r="H231" s="23">
        <v>20.539927164381101</v>
      </c>
      <c r="I231" s="23">
        <v>6.6925076939093131</v>
      </c>
      <c r="J231" s="23">
        <v>6.9237097352358941</v>
      </c>
      <c r="K231" s="23">
        <v>-78.782096224762839</v>
      </c>
      <c r="L231" s="23">
        <v>13.171085370076458</v>
      </c>
      <c r="M231">
        <v>20.539927164381101</v>
      </c>
      <c r="N231" s="7">
        <v>-12.162429404892128</v>
      </c>
      <c r="O231" s="7">
        <v>-9.6385176276266986E-5</v>
      </c>
      <c r="P231" s="7">
        <v>2.6302534191528855E-3</v>
      </c>
      <c r="Q231" s="7">
        <v>-5.1726674670012941E-4</v>
      </c>
      <c r="R231" s="7">
        <v>1.2807735731935046E-3</v>
      </c>
      <c r="S231" s="7">
        <v>2.5338682428766184E-3</v>
      </c>
      <c r="T231" s="23">
        <v>2.7752698818899755E-3</v>
      </c>
      <c r="U231" s="23">
        <v>8.169730457487125</v>
      </c>
      <c r="V231" s="23">
        <v>12.029327449617497</v>
      </c>
      <c r="W231" s="23">
        <v>29.657445615973565</v>
      </c>
      <c r="X231" s="23">
        <v>-2.113997246947557</v>
      </c>
      <c r="Y231" s="23">
        <v>29.907415542118869</v>
      </c>
      <c r="Z231" s="23">
        <v>11.779357523472191</v>
      </c>
      <c r="AA231" s="23">
        <v>9.0640290093233382</v>
      </c>
      <c r="AB231" s="23">
        <v>-83.256365143129671</v>
      </c>
      <c r="AC231" s="23">
        <v>17.775864186881286</v>
      </c>
      <c r="AD231" s="7">
        <v>29.907415542118869</v>
      </c>
      <c r="AE231" s="7">
        <v>-13.990458144498808</v>
      </c>
      <c r="AF231" s="7">
        <v>-8.4733450164146035E-5</v>
      </c>
      <c r="AG231" s="7">
        <v>-1.6715369948841263E-2</v>
      </c>
      <c r="AH231" s="7">
        <v>-8.9657309976384335E-4</v>
      </c>
      <c r="AI231" s="7">
        <v>7.8683233257026246E-3</v>
      </c>
      <c r="AJ231">
        <v>-1.6800103399005409E-2</v>
      </c>
      <c r="AK231">
        <v>1.6654786509419796E-2</v>
      </c>
      <c r="AL231">
        <v>12.506031919677319</v>
      </c>
      <c r="AM231">
        <v>12.253823056957065</v>
      </c>
      <c r="AN231">
        <v>29.853726889280122</v>
      </c>
      <c r="AO231">
        <v>-3.5748631357842502</v>
      </c>
      <c r="AP231">
        <v>30.552132734665804</v>
      </c>
      <c r="AQ231">
        <v>11.555417211571381</v>
      </c>
      <c r="AR231">
        <v>9.4983577615472115</v>
      </c>
      <c r="AS231">
        <v>-78.945603684413442</v>
      </c>
      <c r="AT231" s="23">
        <v>18.481835163154845</v>
      </c>
      <c r="AU231" s="23">
        <v>30.552132734665804</v>
      </c>
      <c r="AV231" s="23">
        <v>-13.299628633930402</v>
      </c>
      <c r="AW231" s="23">
        <v>-6.6204035625619972E-5</v>
      </c>
      <c r="AX231" s="23">
        <v>-1.652295157265651E-2</v>
      </c>
      <c r="AY231" s="23">
        <v>-1.0678854107615083E-3</v>
      </c>
      <c r="AZ231">
        <v>7.7856521886240171E-3</v>
      </c>
      <c r="BA231">
        <v>-1.6589155608282131E-2</v>
      </c>
      <c r="BB231">
        <v>1.6491358911505428E-2</v>
      </c>
      <c r="BC231">
        <v>12.632264983871156</v>
      </c>
      <c r="BD231">
        <v>6.9633445165329748</v>
      </c>
      <c r="BE231">
        <v>22.765396556347273</v>
      </c>
      <c r="BF231">
        <v>-3.7377041918729659</v>
      </c>
      <c r="BG231">
        <v>23.604887957805666</v>
      </c>
      <c r="BH231">
        <v>6.1238531150745814</v>
      </c>
      <c r="BI231">
        <v>8.7405174213655421</v>
      </c>
      <c r="BJ231" s="7">
        <v>-77.34138799289984</v>
      </c>
      <c r="BK231" s="7">
        <v>16.264742734230932</v>
      </c>
      <c r="BL231" s="7">
        <v>23.604887957805666</v>
      </c>
      <c r="BM231" s="7">
        <v>-9.583798625815291</v>
      </c>
      <c r="BN231" s="7">
        <v>-2.0292527128014054E-4</v>
      </c>
      <c r="BO231" s="7">
        <v>2.8342123489603606E-3</v>
      </c>
      <c r="BP231" s="23">
        <v>-7.3980080023455807E-4</v>
      </c>
      <c r="BQ231" s="23">
        <v>1.41888458010921E-3</v>
      </c>
      <c r="BR231" s="23">
        <v>2.6312870776802203E-3</v>
      </c>
      <c r="BS231" s="23">
        <v>3.1259414819071432E-3</v>
      </c>
      <c r="BT231" s="23">
        <v>8.9186223218640741</v>
      </c>
    </row>
    <row r="232" spans="1:72">
      <c r="A232">
        <v>3</v>
      </c>
      <c r="B232">
        <v>83</v>
      </c>
      <c r="C232">
        <v>7.496735198178861</v>
      </c>
      <c r="D232" s="23">
        <v>0.51779915147890176</v>
      </c>
      <c r="E232" s="23">
        <v>11.029109798545724</v>
      </c>
      <c r="F232" s="23">
        <v>31.053103991661747</v>
      </c>
      <c r="G232" s="23">
        <v>-5.2763092582414979</v>
      </c>
      <c r="H232" s="23">
        <v>32.358329401093933</v>
      </c>
      <c r="I232" s="23">
        <v>9.7238843891135378</v>
      </c>
      <c r="J232" s="23">
        <v>11.317222505990198</v>
      </c>
      <c r="K232" s="23">
        <v>-76.105414311240608</v>
      </c>
      <c r="L232" s="23">
        <v>21.332488941744749</v>
      </c>
      <c r="M232">
        <v>32.358329401093933</v>
      </c>
      <c r="N232" s="7">
        <v>-9.651191622823962</v>
      </c>
      <c r="O232" s="7">
        <v>-1.9798153329625382E-4</v>
      </c>
      <c r="P232" s="7">
        <v>-1.6529131682982385E-2</v>
      </c>
      <c r="Q232" s="7">
        <v>-1.6193670444946834E-3</v>
      </c>
      <c r="R232" s="7">
        <v>7.7738263174841659E-3</v>
      </c>
      <c r="S232" s="7">
        <v>-1.6727113216278639E-2</v>
      </c>
      <c r="T232" s="23">
        <v>1.6411240502667335E-2</v>
      </c>
      <c r="U232" s="23">
        <v>12.624664137062242</v>
      </c>
      <c r="V232" s="23">
        <v>14.098403591629109</v>
      </c>
      <c r="W232" s="23">
        <v>42.974741278376776</v>
      </c>
      <c r="X232" s="23">
        <v>-11.921369005406033</v>
      </c>
      <c r="Y232" s="23">
        <v>47.260347655636906</v>
      </c>
      <c r="Z232" s="23">
        <v>9.8127972143689739</v>
      </c>
      <c r="AA232" s="23">
        <v>18.723775220633968</v>
      </c>
      <c r="AB232" s="23">
        <v>-70.227024110695098</v>
      </c>
      <c r="AC232" s="23">
        <v>34.380707237527659</v>
      </c>
      <c r="AD232" s="7">
        <v>47.260347655636906</v>
      </c>
      <c r="AE232" s="7">
        <v>-1.1735274283554475</v>
      </c>
      <c r="AF232" s="7">
        <v>-3.4530736659748733E-4</v>
      </c>
      <c r="AG232" s="7">
        <v>-1.6291488649364142E-2</v>
      </c>
      <c r="AH232" s="7">
        <v>-2.978245653237861E-3</v>
      </c>
      <c r="AI232" s="7">
        <v>7.6964454844008637E-3</v>
      </c>
      <c r="AJ232">
        <v>-1.663679601596163E-2</v>
      </c>
      <c r="AK232">
        <v>1.6221918649589134E-2</v>
      </c>
      <c r="AL232">
        <v>17.121943461001766</v>
      </c>
      <c r="AM232">
        <v>0.41840828379363781</v>
      </c>
      <c r="AN232">
        <v>23.556324542946566</v>
      </c>
      <c r="AO232">
        <v>-0.9687444188034009</v>
      </c>
      <c r="AP232">
        <v>23.596813340457373</v>
      </c>
      <c r="AQ232">
        <v>0.37791948628283123</v>
      </c>
      <c r="AR232">
        <v>11.609446927087271</v>
      </c>
      <c r="AS232">
        <v>-87.60670844166745</v>
      </c>
      <c r="AT232" s="23">
        <v>20.671944427728885</v>
      </c>
      <c r="AU232" s="23">
        <v>23.596813340457373</v>
      </c>
      <c r="AV232" s="23">
        <v>-1.4141906513464806</v>
      </c>
      <c r="AW232" s="23">
        <v>-7.2729563648884024E-4</v>
      </c>
      <c r="AX232" s="23">
        <v>3.1513417425551426E-3</v>
      </c>
      <c r="AY232" s="23">
        <v>-1.0452035376349667E-4</v>
      </c>
      <c r="AZ232">
        <v>1.6839150280709809E-3</v>
      </c>
      <c r="BA232">
        <v>2.4240461060663025E-3</v>
      </c>
      <c r="BB232">
        <v>3.8800454150007086E-3</v>
      </c>
      <c r="BC232">
        <v>7.1924198480220607</v>
      </c>
      <c r="BD232">
        <v>4.0060842295118135</v>
      </c>
      <c r="BE232">
        <v>21.709622413991951</v>
      </c>
      <c r="BF232">
        <v>-3.9737184982915013</v>
      </c>
      <c r="BG232">
        <v>22.560649556137136</v>
      </c>
      <c r="BH232">
        <v>3.1550570873666288</v>
      </c>
      <c r="BI232">
        <v>9.7027962343852536</v>
      </c>
      <c r="BJ232" s="7">
        <v>-77.911914864089553</v>
      </c>
      <c r="BK232" s="7">
        <v>17.575114993222424</v>
      </c>
      <c r="BL232" s="7">
        <v>22.560649556137136</v>
      </c>
      <c r="BM232" s="7">
        <v>-5.9632593649272012</v>
      </c>
      <c r="BN232" s="7">
        <v>-3.9677546325371537E-4</v>
      </c>
      <c r="BO232" s="7">
        <v>2.8541063696461274E-3</v>
      </c>
      <c r="BP232" s="23">
        <v>-7.6475229976862642E-4</v>
      </c>
      <c r="BQ232" s="23">
        <v>1.4813228228315672E-3</v>
      </c>
      <c r="BR232" s="23">
        <v>2.4573309063924123E-3</v>
      </c>
      <c r="BS232" s="23">
        <v>3.3396225492530805E-3</v>
      </c>
      <c r="BT232" s="23">
        <v>7.7147119930511305</v>
      </c>
    </row>
    <row r="233" spans="1:72">
      <c r="A233">
        <v>3</v>
      </c>
      <c r="B233">
        <v>84</v>
      </c>
      <c r="C233">
        <v>7.496735198178861</v>
      </c>
      <c r="D233" s="23">
        <v>1.5177991514789013</v>
      </c>
      <c r="E233" s="23">
        <v>-0.52555770577246741</v>
      </c>
      <c r="F233" s="23">
        <v>14.02865598522947</v>
      </c>
      <c r="G233" s="23">
        <v>-0.13548305132968078</v>
      </c>
      <c r="H233" s="23">
        <v>14.029917067913683</v>
      </c>
      <c r="I233" s="23">
        <v>-0.52681878845668084</v>
      </c>
      <c r="J233" s="23">
        <v>7.2783679281851814</v>
      </c>
      <c r="K233" s="23">
        <v>-89.46670356098663</v>
      </c>
      <c r="L233" s="23">
        <v>12.892527510922401</v>
      </c>
      <c r="M233">
        <v>14.556735856370363</v>
      </c>
      <c r="N233" s="7">
        <v>-5.6508446591939805</v>
      </c>
      <c r="O233" s="7">
        <v>-4.9578611220770375E-4</v>
      </c>
      <c r="P233" s="7">
        <v>1.0809203709841728E-3</v>
      </c>
      <c r="Q233" s="7">
        <v>-2.9354661121434518E-5</v>
      </c>
      <c r="R233" s="7">
        <v>6.5840620658275302E-4</v>
      </c>
      <c r="S233" s="7">
        <v>5.8513425877646907E-4</v>
      </c>
      <c r="T233" s="23">
        <v>1.5769797177734562E-3</v>
      </c>
      <c r="U233" s="23">
        <v>4.0509294838371011</v>
      </c>
      <c r="V233" s="23">
        <v>-2.3977411462329304E-3</v>
      </c>
      <c r="W233" s="23">
        <v>3.3678975902512742</v>
      </c>
      <c r="X233" s="23">
        <v>0.2893890433802136</v>
      </c>
      <c r="Y233" s="23">
        <v>3.3925653162362175</v>
      </c>
      <c r="Z233" s="23">
        <v>-2.7065467131176302E-2</v>
      </c>
      <c r="AA233" s="23">
        <v>1.7098153916836969</v>
      </c>
      <c r="AB233" s="23">
        <v>85.127844924816046</v>
      </c>
      <c r="AC233" s="23">
        <v>3.0370165607530795</v>
      </c>
      <c r="AD233" s="7">
        <v>3.4196307833673938</v>
      </c>
      <c r="AE233" s="7">
        <v>-12.503615505336366</v>
      </c>
      <c r="AF233" s="7">
        <v>-1.0963850038675576E-4</v>
      </c>
      <c r="AG233" s="7">
        <v>2.5547682718130742E-4</v>
      </c>
      <c r="AH233" s="7">
        <v>6.2700959399048344E-5</v>
      </c>
      <c r="AI233" s="7">
        <v>1.550968614494253E-4</v>
      </c>
      <c r="AJ233">
        <v>1.4583832679455167E-4</v>
      </c>
      <c r="AK233">
        <v>3.7046000153146785E-4</v>
      </c>
      <c r="AL233">
        <v>1.0096499547315125</v>
      </c>
      <c r="AM233">
        <v>-0.44683178980192173</v>
      </c>
      <c r="AN233">
        <v>4.2874077313918031</v>
      </c>
      <c r="AO233">
        <v>-4.0953992552557432E-2</v>
      </c>
      <c r="AP233">
        <v>4.2877619813205357</v>
      </c>
      <c r="AQ233">
        <v>-0.44718603973065396</v>
      </c>
      <c r="AR233">
        <v>2.3674740105255947</v>
      </c>
      <c r="AS233">
        <v>-89.504406814863955</v>
      </c>
      <c r="AT233" s="23">
        <v>4.1719061008209648</v>
      </c>
      <c r="AU233" s="23">
        <v>4.7349480210511894</v>
      </c>
      <c r="AV233" s="23">
        <v>-11.389074100053078</v>
      </c>
      <c r="AW233" s="23">
        <v>-1.7322549533021271E-4</v>
      </c>
      <c r="AX233" s="23">
        <v>3.3965045279910582E-4</v>
      </c>
      <c r="AY233" s="23">
        <v>-8.8733650530506405E-6</v>
      </c>
      <c r="AZ233">
        <v>2.1305433459295714E-4</v>
      </c>
      <c r="BA233">
        <v>1.664249574688931E-4</v>
      </c>
      <c r="BB233">
        <v>5.1295270228054373E-4</v>
      </c>
      <c r="BC233">
        <v>1.1521727824769648</v>
      </c>
      <c r="BD233">
        <v>3.9327205368981142</v>
      </c>
      <c r="BE233">
        <v>15.434827196893965</v>
      </c>
      <c r="BF233">
        <v>-2.2463546666944594</v>
      </c>
      <c r="BG233">
        <v>15.857972089585378</v>
      </c>
      <c r="BH233">
        <v>3.5095756442067012</v>
      </c>
      <c r="BI233">
        <v>6.1741982226893377</v>
      </c>
      <c r="BJ233" s="7">
        <v>-79.332220974866885</v>
      </c>
      <c r="BK233" s="7">
        <v>11.373928401744454</v>
      </c>
      <c r="BL233" s="7">
        <v>15.857972089585378</v>
      </c>
      <c r="BM233" s="7">
        <v>-10.337607504642948</v>
      </c>
      <c r="BN233" s="7">
        <v>-2.0340057651761369E-4</v>
      </c>
      <c r="BO233" s="7">
        <v>1.0426609783152707E-3</v>
      </c>
      <c r="BP233" s="23">
        <v>-4.8671017778379865E-4</v>
      </c>
      <c r="BQ233" s="23">
        <v>5.8085313733805054E-4</v>
      </c>
      <c r="BR233" s="23">
        <v>8.3926040179765709E-4</v>
      </c>
      <c r="BS233" s="23">
        <v>1.3377429482493571E-3</v>
      </c>
      <c r="BT233" s="23">
        <v>5.8102643201376241</v>
      </c>
    </row>
    <row r="234" spans="1:72">
      <c r="A234">
        <v>4</v>
      </c>
      <c r="B234">
        <v>1</v>
      </c>
      <c r="C234">
        <v>1.50001700439707</v>
      </c>
      <c r="D234" s="23">
        <v>-2.4999815741153428</v>
      </c>
      <c r="E234" s="23">
        <v>35.355174913620274</v>
      </c>
      <c r="F234" s="23">
        <v>74.152047696975814</v>
      </c>
      <c r="G234" s="23">
        <v>5.6336010894001785</v>
      </c>
      <c r="H234" s="23">
        <v>74.953531990203203</v>
      </c>
      <c r="I234" s="23">
        <v>32.852166783178831</v>
      </c>
      <c r="J234" s="23">
        <v>21.050682603512186</v>
      </c>
      <c r="K234" s="23">
        <v>81.90294942610484</v>
      </c>
      <c r="L234" s="23">
        <v>41.2769143612364</v>
      </c>
      <c r="M234">
        <v>74.953531990203203</v>
      </c>
      <c r="N234" s="7">
        <v>-46.442500331044151</v>
      </c>
      <c r="O234" s="7">
        <v>1.0846368565246263E-4</v>
      </c>
      <c r="P234" s="7">
        <v>1.7896615062645369E-3</v>
      </c>
      <c r="Q234" s="7">
        <v>4.882454277480148E-4</v>
      </c>
      <c r="R234" s="7">
        <v>8.4318537481494794E-4</v>
      </c>
      <c r="S234" s="7">
        <v>1.8981251919169995E-3</v>
      </c>
      <c r="T234" s="23">
        <v>1.7506597926917813E-3</v>
      </c>
      <c r="U234" s="23">
        <v>32.852166783178831</v>
      </c>
      <c r="V234" s="23">
        <v>30.241040539889973</v>
      </c>
      <c r="W234" s="23">
        <v>62.019988135507617</v>
      </c>
      <c r="X234" s="23">
        <v>7.073659042842654</v>
      </c>
      <c r="Y234" s="23">
        <v>63.523387298358372</v>
      </c>
      <c r="Z234" s="23">
        <v>27.678308602619271</v>
      </c>
      <c r="AA234" s="23">
        <v>17.922539347869552</v>
      </c>
      <c r="AB234" s="23">
        <v>78.001189449141364</v>
      </c>
      <c r="AC234" s="23">
        <v>35.327326334816654</v>
      </c>
      <c r="AD234" s="7">
        <v>63.523387298358372</v>
      </c>
      <c r="AE234" s="7">
        <v>-44.396785406127236</v>
      </c>
      <c r="AF234" s="7">
        <v>1.1105171728173056E-4</v>
      </c>
      <c r="AG234" s="7">
        <v>1.4881394464251619E-3</v>
      </c>
      <c r="AH234" s="7">
        <v>6.13050450379699E-4</v>
      </c>
      <c r="AI234" s="7">
        <v>7.2164999147334796E-4</v>
      </c>
      <c r="AJ234">
        <v>1.5991911637068925E-3</v>
      </c>
      <c r="AK234">
        <v>1.5073823232571637E-3</v>
      </c>
      <c r="AL234">
        <v>27.678308602619271</v>
      </c>
      <c r="AM234">
        <v>31.204591639769856</v>
      </c>
      <c r="AN234">
        <v>57.353378325518214</v>
      </c>
      <c r="AO234">
        <v>5.5905904312259835</v>
      </c>
      <c r="AP234">
        <v>58.498494912803658</v>
      </c>
      <c r="AQ234">
        <v>26.567390989586421</v>
      </c>
      <c r="AR234">
        <v>15.965551961608618</v>
      </c>
      <c r="AS234">
        <v>78.424261386250322</v>
      </c>
      <c r="AT234" s="23">
        <v>30.33618218788645</v>
      </c>
      <c r="AU234" s="23">
        <v>58.498494912803658</v>
      </c>
      <c r="AV234" s="23">
        <v>-45.242855179355324</v>
      </c>
      <c r="AW234" s="23">
        <v>2.0094536150794883E-4</v>
      </c>
      <c r="AX234" s="23">
        <v>1.334059451223711E-3</v>
      </c>
      <c r="AY234" s="23">
        <v>4.8451783737291912E-4</v>
      </c>
      <c r="AZ234">
        <v>6.1969324849943527E-4</v>
      </c>
      <c r="BA234">
        <v>1.5350048127316599E-3</v>
      </c>
      <c r="BB234">
        <v>1.2323575272805011E-3</v>
      </c>
      <c r="BC234">
        <v>26.567390989586421</v>
      </c>
      <c r="BD234">
        <v>36.572027104772317</v>
      </c>
      <c r="BE234">
        <v>70.733334896864491</v>
      </c>
      <c r="BF234">
        <v>4.5372493869699024</v>
      </c>
      <c r="BG234">
        <v>71.325693463782187</v>
      </c>
      <c r="BH234">
        <v>32.19160860049103</v>
      </c>
      <c r="BI234">
        <v>19.567042431645579</v>
      </c>
      <c r="BJ234" s="7">
        <v>82.56184457525697</v>
      </c>
      <c r="BK234" s="7">
        <v>37.384271253032509</v>
      </c>
      <c r="BL234" s="7">
        <v>71.325693463782187</v>
      </c>
      <c r="BM234" s="7">
        <v>-47.265582320222961</v>
      </c>
      <c r="BN234" s="7">
        <v>1.8981813518552197E-4</v>
      </c>
      <c r="BO234" s="7">
        <v>1.6701414728428482E-3</v>
      </c>
      <c r="BP234" s="23">
        <v>3.9322828020405649E-4</v>
      </c>
      <c r="BQ234" s="23">
        <v>7.6366829392350078E-4</v>
      </c>
      <c r="BR234" s="23">
        <v>1.8599596080283703E-3</v>
      </c>
      <c r="BS234" s="23">
        <v>1.531661080123526E-3</v>
      </c>
      <c r="BT234" s="23">
        <v>32.19160860049103</v>
      </c>
    </row>
    <row r="235" spans="1:72">
      <c r="A235">
        <v>4</v>
      </c>
      <c r="B235">
        <v>2</v>
      </c>
      <c r="C235">
        <v>0.50000446650103925</v>
      </c>
      <c r="D235" s="23">
        <v>-2.4999951831793901</v>
      </c>
      <c r="E235" s="23">
        <v>32.17653596286447</v>
      </c>
      <c r="F235" s="23">
        <v>54.850864462514203</v>
      </c>
      <c r="G235" s="23">
        <v>4.0529501975759734</v>
      </c>
      <c r="H235" s="23">
        <v>55.553538190483643</v>
      </c>
      <c r="I235" s="23">
        <v>26.108220127613592</v>
      </c>
      <c r="J235" s="23">
        <v>14.722659031435025</v>
      </c>
      <c r="K235" s="23">
        <v>80.164207741448109</v>
      </c>
      <c r="L235" s="23">
        <v>27.1629128148397</v>
      </c>
      <c r="M235">
        <v>55.553538190483643</v>
      </c>
      <c r="N235" s="7">
        <v>-46.026577247556091</v>
      </c>
      <c r="O235" s="7">
        <v>2.6296035286087124E-4</v>
      </c>
      <c r="P235" s="7">
        <v>1.2455145878456945E-3</v>
      </c>
      <c r="Q235" s="7">
        <v>3.5125568378990948E-4</v>
      </c>
      <c r="R235" s="7">
        <v>5.5487119561328335E-4</v>
      </c>
      <c r="S235" s="7">
        <v>1.5084749407065657E-3</v>
      </c>
      <c r="T235" s="23">
        <v>1.0434526247421723E-3</v>
      </c>
      <c r="U235" s="23">
        <v>26.108220127613592</v>
      </c>
      <c r="V235" s="23">
        <v>32.527824806360599</v>
      </c>
      <c r="W235" s="23">
        <v>53.020904426428018</v>
      </c>
      <c r="X235" s="23">
        <v>1.0126956461307841</v>
      </c>
      <c r="Y235" s="23">
        <v>53.070826656838001</v>
      </c>
      <c r="Z235" s="23">
        <v>25.664618769836572</v>
      </c>
      <c r="AA235" s="23">
        <v>13.703103943500714</v>
      </c>
      <c r="AB235" s="23">
        <v>87.177810042919631</v>
      </c>
      <c r="AC235" s="23">
        <v>24.714262978788046</v>
      </c>
      <c r="AD235" s="7">
        <v>53.070826656838001</v>
      </c>
      <c r="AE235" s="7">
        <v>-46.602530977713378</v>
      </c>
      <c r="AF235" s="7">
        <v>2.9740559491604057E-4</v>
      </c>
      <c r="AG235" s="7">
        <v>1.1854390451189619E-3</v>
      </c>
      <c r="AH235" s="7">
        <v>8.7766955998000841E-5</v>
      </c>
      <c r="AI235" s="7">
        <v>5.0485132950282797E-4</v>
      </c>
      <c r="AJ235">
        <v>1.4828446400350025E-3</v>
      </c>
      <c r="AK235">
        <v>8.9236004350511978E-4</v>
      </c>
      <c r="AL235">
        <v>25.664618769836572</v>
      </c>
      <c r="AM235">
        <v>37.771533997003367</v>
      </c>
      <c r="AN235">
        <v>67.306301446655112</v>
      </c>
      <c r="AO235">
        <v>0.90938880537613864</v>
      </c>
      <c r="AP235">
        <v>67.334275442262879</v>
      </c>
      <c r="AQ235">
        <v>31.523350633097543</v>
      </c>
      <c r="AR235">
        <v>17.905462404582668</v>
      </c>
      <c r="AS235">
        <v>88.238062080831327</v>
      </c>
      <c r="AT235" s="23">
        <v>33.141543269554745</v>
      </c>
      <c r="AU235" s="23">
        <v>67.334275442262879</v>
      </c>
      <c r="AV235" s="23">
        <v>-48.258904379892385</v>
      </c>
      <c r="AW235" s="23">
        <v>2.7075461243591947E-4</v>
      </c>
      <c r="AX235" s="23">
        <v>1.5505945352541611E-3</v>
      </c>
      <c r="AY235" s="23">
        <v>7.8813696465933081E-5</v>
      </c>
      <c r="AZ235">
        <v>6.7699984400792005E-4</v>
      </c>
      <c r="BA235">
        <v>1.8213491476900805E-3</v>
      </c>
      <c r="BB235">
        <v>1.2822643357709154E-3</v>
      </c>
      <c r="BC235">
        <v>31.523350633097543</v>
      </c>
      <c r="BD235">
        <v>37.284109357448983</v>
      </c>
      <c r="BE235">
        <v>68.681541901765996</v>
      </c>
      <c r="BF235">
        <v>3.178527819184561</v>
      </c>
      <c r="BG235">
        <v>69.000089181508741</v>
      </c>
      <c r="BH235">
        <v>31.789695377764488</v>
      </c>
      <c r="BI235">
        <v>18.605196901872127</v>
      </c>
      <c r="BJ235" s="7">
        <v>84.27701214224264</v>
      </c>
      <c r="BK235" s="7">
        <v>34.911415968774115</v>
      </c>
      <c r="BL235" s="7">
        <v>69.000089181508741</v>
      </c>
      <c r="BM235" s="7">
        <v>-47.825514627269875</v>
      </c>
      <c r="BN235" s="7">
        <v>2.3809127245299455E-4</v>
      </c>
      <c r="BO235" s="7">
        <v>1.5986466827067297E-3</v>
      </c>
      <c r="BP235" s="23">
        <v>2.7547241099599128E-4</v>
      </c>
      <c r="BQ235" s="23">
        <v>7.1315397031217317E-4</v>
      </c>
      <c r="BR235" s="23">
        <v>1.8367379551597243E-3</v>
      </c>
      <c r="BS235" s="23">
        <v>1.3881628411647727E-3</v>
      </c>
      <c r="BT235" s="23">
        <v>31.789695377764488</v>
      </c>
    </row>
    <row r="236" spans="1:72">
      <c r="A236">
        <v>4</v>
      </c>
      <c r="B236">
        <v>3</v>
      </c>
      <c r="C236">
        <v>0.50000923829611665</v>
      </c>
      <c r="D236" s="23">
        <v>-3.4999888399593964</v>
      </c>
      <c r="E236" s="23">
        <v>41.207246379436761</v>
      </c>
      <c r="F236" s="23">
        <v>77.380609085187018</v>
      </c>
      <c r="G236" s="23">
        <v>0.79808159725860695</v>
      </c>
      <c r="H236" s="23">
        <v>77.398208347578645</v>
      </c>
      <c r="I236" s="23">
        <v>35.576356639387114</v>
      </c>
      <c r="J236" s="23">
        <v>20.910925854095765</v>
      </c>
      <c r="K236" s="23">
        <v>88.736720585035187</v>
      </c>
      <c r="L236" s="23">
        <v>39.316893421745725</v>
      </c>
      <c r="M236">
        <v>77.398208347578645</v>
      </c>
      <c r="N236" s="7">
        <v>-49.306446936668856</v>
      </c>
      <c r="O236" s="7">
        <v>2.4400522206881746E-4</v>
      </c>
      <c r="P236" s="7">
        <v>1.8115176059846636E-3</v>
      </c>
      <c r="Q236" s="7">
        <v>6.9167071762420737E-5</v>
      </c>
      <c r="R236" s="7">
        <v>8.0314698977370551E-4</v>
      </c>
      <c r="S236" s="7">
        <v>2.055522828053481E-3</v>
      </c>
      <c r="T236" s="23">
        <v>1.5690376533231212E-3</v>
      </c>
      <c r="U236" s="23">
        <v>35.576356639387114</v>
      </c>
      <c r="V236" s="23">
        <v>45.631851655000773</v>
      </c>
      <c r="W236" s="23">
        <v>90.714680240678504</v>
      </c>
      <c r="X236" s="23">
        <v>0.58217679535562394</v>
      </c>
      <c r="Y236" s="23">
        <v>90.722196923441359</v>
      </c>
      <c r="Z236" s="23">
        <v>40.903959568703762</v>
      </c>
      <c r="AA236" s="23">
        <v>24.909118677368799</v>
      </c>
      <c r="AB236" s="23">
        <v>89.260275791545325</v>
      </c>
      <c r="AC236" s="23">
        <v>47.633789843204092</v>
      </c>
      <c r="AD236" s="7">
        <v>90.722196923441359</v>
      </c>
      <c r="AE236" s="7">
        <v>-50.635857042712459</v>
      </c>
      <c r="AF236" s="7">
        <v>2.0487532373953673E-4</v>
      </c>
      <c r="AG236" s="7">
        <v>2.1584645624522381E-3</v>
      </c>
      <c r="AH236" s="7">
        <v>5.0455322264159528E-5</v>
      </c>
      <c r="AI236" s="7">
        <v>9.7304063456150772E-4</v>
      </c>
      <c r="AJ236">
        <v>2.3633398861917748E-3</v>
      </c>
      <c r="AK236">
        <v>1.9542406845521492E-3</v>
      </c>
      <c r="AL236">
        <v>40.903959568703762</v>
      </c>
      <c r="AM236">
        <v>45.280633682848169</v>
      </c>
      <c r="AN236">
        <v>91.627857602931229</v>
      </c>
      <c r="AO236">
        <v>2.0268185130175307</v>
      </c>
      <c r="AP236">
        <v>91.71632389396801</v>
      </c>
      <c r="AQ236">
        <v>41.072547385733792</v>
      </c>
      <c r="AR236">
        <v>25.321888254117109</v>
      </c>
      <c r="AS236">
        <v>87.500748160192373</v>
      </c>
      <c r="AT236" s="23">
        <v>48.71478474881939</v>
      </c>
      <c r="AU236" s="23">
        <v>91.71632389396801</v>
      </c>
      <c r="AV236" s="23">
        <v>-50.391675282994179</v>
      </c>
      <c r="AW236" s="23">
        <v>1.8235040620828927E-4</v>
      </c>
      <c r="AX236" s="23">
        <v>2.1907301094118846E-3</v>
      </c>
      <c r="AY236" s="23">
        <v>1.7565760446151829E-4</v>
      </c>
      <c r="AZ236">
        <v>9.9512268959806808E-4</v>
      </c>
      <c r="BA236">
        <v>2.3730805156201738E-3</v>
      </c>
      <c r="BB236">
        <v>2.0160467817601159E-3</v>
      </c>
      <c r="BC236">
        <v>41.072547385733792</v>
      </c>
      <c r="BD236">
        <v>40.732379106034088</v>
      </c>
      <c r="BE236">
        <v>78.539454306444156</v>
      </c>
      <c r="BF236">
        <v>2.603884222794373</v>
      </c>
      <c r="BG236">
        <v>78.717948748138724</v>
      </c>
      <c r="BH236">
        <v>35.78155002374347</v>
      </c>
      <c r="BI236">
        <v>21.468199362197627</v>
      </c>
      <c r="BJ236" s="7">
        <v>86.078549030842936</v>
      </c>
      <c r="BK236" s="7">
        <v>40.760307289901625</v>
      </c>
      <c r="BL236" s="7">
        <v>78.717948748138724</v>
      </c>
      <c r="BM236" s="7">
        <v>-48.954366812923347</v>
      </c>
      <c r="BN236" s="7">
        <v>2.1453592689926046E-4</v>
      </c>
      <c r="BO236" s="7">
        <v>1.8528425189170284E-3</v>
      </c>
      <c r="BP236" s="23">
        <v>2.2566996597551137E-4</v>
      </c>
      <c r="BQ236" s="23">
        <v>8.3263236876262095E-4</v>
      </c>
      <c r="BR236" s="23">
        <v>2.0673784458162888E-3</v>
      </c>
      <c r="BS236" s="23">
        <v>1.6537761102979633E-3</v>
      </c>
      <c r="BT236" s="23">
        <v>35.78155002374347</v>
      </c>
    </row>
    <row r="237" spans="1:72">
      <c r="A237">
        <v>4</v>
      </c>
      <c r="B237">
        <v>4</v>
      </c>
      <c r="C237">
        <v>1.5000344861923927</v>
      </c>
      <c r="D237" s="23">
        <v>-3.4999585644270832</v>
      </c>
      <c r="E237" s="23">
        <v>44.786109244320464</v>
      </c>
      <c r="F237" s="23">
        <v>92.91459196746321</v>
      </c>
      <c r="G237" s="23">
        <v>2.9124810837738422</v>
      </c>
      <c r="H237" s="23">
        <v>93.090199169183293</v>
      </c>
      <c r="I237" s="23">
        <v>41.310210363535106</v>
      </c>
      <c r="J237" s="23">
        <v>25.889994402824094</v>
      </c>
      <c r="K237" s="23">
        <v>86.549544877428517</v>
      </c>
      <c r="L237" s="23">
        <v>50.21125471129541</v>
      </c>
      <c r="M237">
        <v>93.090199169183293</v>
      </c>
      <c r="N237" s="7">
        <v>-50.061232112088511</v>
      </c>
      <c r="O237" s="7">
        <v>1.5062228483403217E-4</v>
      </c>
      <c r="P237" s="7">
        <v>2.2361898695035499E-3</v>
      </c>
      <c r="Q237" s="7">
        <v>2.5241502726039704E-4</v>
      </c>
      <c r="R237" s="7">
        <v>1.0256918735047672E-3</v>
      </c>
      <c r="S237" s="7">
        <v>2.3868121543375821E-3</v>
      </c>
      <c r="T237" s="23">
        <v>2.100786875485258E-3</v>
      </c>
      <c r="U237" s="23">
        <v>41.310210363535106</v>
      </c>
      <c r="V237" s="23">
        <v>43.934639836504743</v>
      </c>
      <c r="W237" s="23">
        <v>95.179390211739246</v>
      </c>
      <c r="X237" s="23">
        <v>3.6882002476794078</v>
      </c>
      <c r="Y237" s="23">
        <v>95.443477341750622</v>
      </c>
      <c r="Z237" s="23">
        <v>41.734209014473201</v>
      </c>
      <c r="AA237" s="23">
        <v>26.85463416363871</v>
      </c>
      <c r="AB237" s="23">
        <v>85.904425715636265</v>
      </c>
      <c r="AC237" s="23">
        <v>52.7677489402056</v>
      </c>
      <c r="AD237" s="7">
        <v>95.443477341750622</v>
      </c>
      <c r="AE237" s="7">
        <v>-49.520591002211987</v>
      </c>
      <c r="AF237" s="7">
        <v>9.535200228803351E-5</v>
      </c>
      <c r="AG237" s="7">
        <v>2.3159578518815302E-3</v>
      </c>
      <c r="AH237" s="7">
        <v>3.1964402146554831E-4</v>
      </c>
      <c r="AI237" s="7">
        <v>1.0779147341030946E-3</v>
      </c>
      <c r="AJ237">
        <v>2.4113098541695636E-3</v>
      </c>
      <c r="AK237">
        <v>2.243493400861149E-3</v>
      </c>
      <c r="AL237">
        <v>41.734209014473201</v>
      </c>
      <c r="AM237">
        <v>39.0471603554168</v>
      </c>
      <c r="AN237">
        <v>83.119877684933627</v>
      </c>
      <c r="AO237">
        <v>4.718585748026932</v>
      </c>
      <c r="AP237">
        <v>83.619404950472173</v>
      </c>
      <c r="AQ237">
        <v>36.650111412105112</v>
      </c>
      <c r="AR237">
        <v>23.484646769183531</v>
      </c>
      <c r="AS237">
        <v>83.956960889425034</v>
      </c>
      <c r="AT237" s="23">
        <v>46.049862880709711</v>
      </c>
      <c r="AU237" s="23">
        <v>83.619404950472173</v>
      </c>
      <c r="AV237" s="23">
        <v>-47.806480794299084</v>
      </c>
      <c r="AW237" s="23">
        <v>1.0387212087683955E-4</v>
      </c>
      <c r="AX237" s="23">
        <v>2.0136898718225698E-3</v>
      </c>
      <c r="AY237" s="23">
        <v>4.0894409816234062E-4</v>
      </c>
      <c r="AZ237">
        <v>9.406849202301936E-4</v>
      </c>
      <c r="BA237">
        <v>2.1175619926994092E-3</v>
      </c>
      <c r="BB237">
        <v>1.9531101139590714E-3</v>
      </c>
      <c r="BC237">
        <v>36.650111412105112</v>
      </c>
      <c r="BD237">
        <v>40.168083045248501</v>
      </c>
      <c r="BE237">
        <v>80.190957887409127</v>
      </c>
      <c r="BF237">
        <v>3.8017882813663317</v>
      </c>
      <c r="BG237">
        <v>80.548890161882667</v>
      </c>
      <c r="BH237">
        <v>36.107712279797298</v>
      </c>
      <c r="BI237">
        <v>22.220588941042685</v>
      </c>
      <c r="BJ237" s="7">
        <v>84.621548174088559</v>
      </c>
      <c r="BK237" s="7">
        <v>42.710486004628997</v>
      </c>
      <c r="BL237" s="7">
        <v>80.548890161882667</v>
      </c>
      <c r="BM237" s="7">
        <v>-48.528139490132119</v>
      </c>
      <c r="BN237" s="7">
        <v>1.7594939983621888E-4</v>
      </c>
      <c r="BO237" s="7">
        <v>1.9102739763298465E-3</v>
      </c>
      <c r="BP237" s="23">
        <v>3.294883177184123E-4</v>
      </c>
      <c r="BQ237" s="23">
        <v>8.7246970146978185E-4</v>
      </c>
      <c r="BR237" s="23">
        <v>2.0862233761660652E-3</v>
      </c>
      <c r="BS237" s="23">
        <v>1.7653453736146674E-3</v>
      </c>
      <c r="BT237" s="23">
        <v>36.107712279797298</v>
      </c>
    </row>
    <row r="238" spans="1:72">
      <c r="A238">
        <v>4</v>
      </c>
      <c r="B238">
        <v>5</v>
      </c>
      <c r="C238">
        <v>11.499990761727886</v>
      </c>
      <c r="D238" s="23">
        <v>-3.4999888399945043</v>
      </c>
      <c r="E238" s="23">
        <v>45.414937174009502</v>
      </c>
      <c r="F238" s="23">
        <v>91.48078285652025</v>
      </c>
      <c r="G238" s="23">
        <v>-2.0558788618955433</v>
      </c>
      <c r="H238" s="23">
        <v>91.572352928754086</v>
      </c>
      <c r="I238" s="23">
        <v>41.068716009158933</v>
      </c>
      <c r="J238" s="23">
        <v>25.251818459797576</v>
      </c>
      <c r="K238" s="23">
        <v>-87.449697358659904</v>
      </c>
      <c r="L238" s="23">
        <v>48.516430660397148</v>
      </c>
      <c r="M238">
        <v>91.572352928754086</v>
      </c>
      <c r="N238" s="7">
        <v>-50.457913700738857</v>
      </c>
      <c r="O238" s="7">
        <v>1.8833625047685892E-4</v>
      </c>
      <c r="P238" s="7">
        <v>2.1845228967189915E-3</v>
      </c>
      <c r="Q238" s="7">
        <v>-1.7817616803094744E-4</v>
      </c>
      <c r="R238" s="7">
        <v>9.9107080565808661E-4</v>
      </c>
      <c r="S238" s="7">
        <v>2.3728591471958503E-3</v>
      </c>
      <c r="T238" s="23">
        <v>2.0041227191690647E-3</v>
      </c>
      <c r="U238" s="23">
        <v>41.068716009158933</v>
      </c>
      <c r="V238" s="23">
        <v>45.754727440663423</v>
      </c>
      <c r="W238" s="23">
        <v>90.567351000550417</v>
      </c>
      <c r="X238" s="23">
        <v>-0.58686190615094236</v>
      </c>
      <c r="Y238" s="23">
        <v>90.575035171283048</v>
      </c>
      <c r="Z238" s="23">
        <v>40.896623532364131</v>
      </c>
      <c r="AA238" s="23">
        <v>24.839205819459458</v>
      </c>
      <c r="AB238" s="23">
        <v>-89.249831366737766</v>
      </c>
      <c r="AC238" s="23">
        <v>47.439540535844955</v>
      </c>
      <c r="AD238" s="7">
        <v>90.575035171283048</v>
      </c>
      <c r="AE238" s="7">
        <v>-50.698433864282173</v>
      </c>
      <c r="AF238" s="7">
        <v>2.1051783602630213E-4</v>
      </c>
      <c r="AG238" s="7">
        <v>2.1523981902880694E-3</v>
      </c>
      <c r="AH238" s="7">
        <v>-5.086136519974598E-5</v>
      </c>
      <c r="AI238" s="7">
        <v>9.6907260115668961E-4</v>
      </c>
      <c r="AJ238">
        <v>2.3629160263143713E-3</v>
      </c>
      <c r="AK238">
        <v>1.942546315725262E-3</v>
      </c>
      <c r="AL238">
        <v>40.896623532364131</v>
      </c>
      <c r="AM238">
        <v>41.299798052777625</v>
      </c>
      <c r="AN238">
        <v>77.228835855674816</v>
      </c>
      <c r="AO238">
        <v>-0.80457947007285435</v>
      </c>
      <c r="AP238">
        <v>77.246844237235308</v>
      </c>
      <c r="AQ238">
        <v>35.558590172535709</v>
      </c>
      <c r="AR238">
        <v>20.8441270323498</v>
      </c>
      <c r="AS238">
        <v>-88.717799734486633</v>
      </c>
      <c r="AT238" s="23">
        <v>39.141734053317805</v>
      </c>
      <c r="AU238" s="23">
        <v>77.246844237235308</v>
      </c>
      <c r="AV238" s="23">
        <v>-49.35547929156342</v>
      </c>
      <c r="AW238" s="23">
        <v>2.4878567481048246E-4</v>
      </c>
      <c r="AX238" s="23">
        <v>1.8057106462693593E-3</v>
      </c>
      <c r="AY238" s="23">
        <v>-6.9730220739649065E-5</v>
      </c>
      <c r="AZ238">
        <v>7.9956891665448491E-4</v>
      </c>
      <c r="BA238">
        <v>2.0544963210798418E-3</v>
      </c>
      <c r="BB238">
        <v>1.558485697860787E-3</v>
      </c>
      <c r="BC238">
        <v>35.558590172535709</v>
      </c>
      <c r="BD238">
        <v>40.842953606335364</v>
      </c>
      <c r="BE238">
        <v>78.367985241359762</v>
      </c>
      <c r="BF238">
        <v>-2.5936400389293581</v>
      </c>
      <c r="BG238">
        <v>78.546403098139677</v>
      </c>
      <c r="BH238">
        <v>35.76328165430855</v>
      </c>
      <c r="BI238">
        <v>21.391560721915564</v>
      </c>
      <c r="BJ238" s="7">
        <v>-86.064792815203177</v>
      </c>
      <c r="BK238" s="7">
        <v>40.555231758673926</v>
      </c>
      <c r="BL238" s="7">
        <v>78.546403098139677</v>
      </c>
      <c r="BM238" s="7">
        <v>-49.012737083770489</v>
      </c>
      <c r="BN238" s="7">
        <v>2.2011911792116275E-4</v>
      </c>
      <c r="BO238" s="7">
        <v>1.8462038221055545E-3</v>
      </c>
      <c r="BP238" s="23">
        <v>-2.247821367072125E-4</v>
      </c>
      <c r="BQ238" s="23">
        <v>8.2844318235323364E-4</v>
      </c>
      <c r="BR238" s="23">
        <v>2.0663229400267173E-3</v>
      </c>
      <c r="BS238" s="23">
        <v>1.6415475851053176E-3</v>
      </c>
      <c r="BT238" s="23">
        <v>35.76328165430855</v>
      </c>
    </row>
    <row r="239" spans="1:72">
      <c r="A239">
        <v>4</v>
      </c>
      <c r="B239">
        <v>6</v>
      </c>
      <c r="C239">
        <v>11.499995533511296</v>
      </c>
      <c r="D239" s="23">
        <v>-2.4999951831985623</v>
      </c>
      <c r="E239" s="23">
        <v>37.82206060126309</v>
      </c>
      <c r="F239" s="23">
        <v>67.166550471048836</v>
      </c>
      <c r="G239" s="23">
        <v>-0.89809303622772185</v>
      </c>
      <c r="H239" s="23">
        <v>67.194011061478918</v>
      </c>
      <c r="I239" s="23">
        <v>31.496583321693578</v>
      </c>
      <c r="J239" s="23">
        <v>17.84871386989267</v>
      </c>
      <c r="K239" s="23">
        <v>-88.248638152002471</v>
      </c>
      <c r="L239" s="23">
        <v>33.002247889944684</v>
      </c>
      <c r="M239">
        <v>67.194011061478918</v>
      </c>
      <c r="N239" s="7">
        <v>-48.288885603178421</v>
      </c>
      <c r="O239" s="7">
        <v>2.7410401544801245E-4</v>
      </c>
      <c r="P239" s="7">
        <v>1.5456985764720614E-3</v>
      </c>
      <c r="Q239" s="7">
        <v>-7.7834729806400128E-5</v>
      </c>
      <c r="R239" s="7">
        <v>6.7415438356873564E-4</v>
      </c>
      <c r="S239" s="7">
        <v>1.8198025919200739E-3</v>
      </c>
      <c r="T239" s="23">
        <v>1.2739744788613228E-3</v>
      </c>
      <c r="U239" s="23">
        <v>31.496583321693578</v>
      </c>
      <c r="V239" s="23">
        <v>32.464815861189649</v>
      </c>
      <c r="W239" s="23">
        <v>52.926102632412388</v>
      </c>
      <c r="X239" s="23">
        <v>-0.95554500047886914</v>
      </c>
      <c r="Y239" s="23">
        <v>52.97062982112697</v>
      </c>
      <c r="Z239" s="23">
        <v>25.61727554808062</v>
      </c>
      <c r="AA239" s="23">
        <v>13.676677136523175</v>
      </c>
      <c r="AB239" s="23">
        <v>-87.332019131555327</v>
      </c>
      <c r="AC239" s="23">
        <v>24.665801212239604</v>
      </c>
      <c r="AD239" s="7">
        <v>52.97062982112697</v>
      </c>
      <c r="AE239" s="7">
        <v>-46.581614562934966</v>
      </c>
      <c r="AF239" s="7">
        <v>2.9672674690139206E-4</v>
      </c>
      <c r="AG239" s="7">
        <v>1.1833825069877081E-3</v>
      </c>
      <c r="AH239" s="7">
        <v>-8.2813900041500091E-5</v>
      </c>
      <c r="AI239" s="7">
        <v>5.0386137534991422E-4</v>
      </c>
      <c r="AJ239">
        <v>1.4801092538891001E-3</v>
      </c>
      <c r="AK239">
        <v>8.9051478310824591E-4</v>
      </c>
      <c r="AL239">
        <v>25.61727554808062</v>
      </c>
      <c r="AM239">
        <v>32.200804980681312</v>
      </c>
      <c r="AN239">
        <v>54.74807636942932</v>
      </c>
      <c r="AO239">
        <v>-3.9768969414135071</v>
      </c>
      <c r="AP239">
        <v>55.428961621211535</v>
      </c>
      <c r="AQ239">
        <v>26.084664405033184</v>
      </c>
      <c r="AR239">
        <v>14.672148608089175</v>
      </c>
      <c r="AS239">
        <v>-80.284577421165565</v>
      </c>
      <c r="AT239" s="23">
        <v>27.039527212539944</v>
      </c>
      <c r="AU239" s="23">
        <v>55.428961621211535</v>
      </c>
      <c r="AV239" s="23">
        <v>-46.053531948321528</v>
      </c>
      <c r="AW239" s="23">
        <v>2.6503275827808535E-4</v>
      </c>
      <c r="AX239" s="23">
        <v>1.2420811851238289E-3</v>
      </c>
      <c r="AY239" s="23">
        <v>-3.4466440158917013E-4</v>
      </c>
      <c r="AZ239">
        <v>5.5235073261521465E-4</v>
      </c>
      <c r="BA239">
        <v>1.5071139434019143E-3</v>
      </c>
      <c r="BB239">
        <v>1.036058482000202E-3</v>
      </c>
      <c r="BC239">
        <v>26.084664405033184</v>
      </c>
      <c r="BD239">
        <v>37.366144377060017</v>
      </c>
      <c r="BE239">
        <v>68.503931127746057</v>
      </c>
      <c r="BF239">
        <v>-3.145446952581846</v>
      </c>
      <c r="BG239">
        <v>68.818496993522587</v>
      </c>
      <c r="BH239">
        <v>31.761022651441802</v>
      </c>
      <c r="BI239">
        <v>18.52873717104039</v>
      </c>
      <c r="BJ239" s="7">
        <v>-84.289025050041587</v>
      </c>
      <c r="BK239" s="7">
        <v>34.715871699968204</v>
      </c>
      <c r="BL239" s="7">
        <v>68.818496993522587</v>
      </c>
      <c r="BM239" s="7">
        <v>-47.873301631778922</v>
      </c>
      <c r="BN239" s="7">
        <v>2.4288860811012229E-4</v>
      </c>
      <c r="BO239" s="7">
        <v>1.5921927006398496E-3</v>
      </c>
      <c r="BP239" s="23">
        <v>-2.7260540255709018E-4</v>
      </c>
      <c r="BQ239" s="23">
        <v>7.0915948404454534E-4</v>
      </c>
      <c r="BR239" s="23">
        <v>1.8350813087499719E-3</v>
      </c>
      <c r="BS239" s="23">
        <v>1.3765664675636931E-3</v>
      </c>
      <c r="BT239" s="23">
        <v>31.761022651441802</v>
      </c>
    </row>
    <row r="240" spans="1:72">
      <c r="A240">
        <v>4</v>
      </c>
      <c r="B240">
        <v>7</v>
      </c>
      <c r="C240">
        <v>10.499982995612406</v>
      </c>
      <c r="D240" s="23">
        <v>-2.4999815741589106</v>
      </c>
      <c r="E240" s="23">
        <v>31.180507205423709</v>
      </c>
      <c r="F240" s="23">
        <v>57.103775723164723</v>
      </c>
      <c r="G240" s="23">
        <v>-5.4161394899217461</v>
      </c>
      <c r="H240" s="23">
        <v>58.189864754387003</v>
      </c>
      <c r="I240" s="23">
        <v>26.485284878576518</v>
      </c>
      <c r="J240" s="23">
        <v>15.852289937905242</v>
      </c>
      <c r="K240" s="23">
        <v>-78.660967499753099</v>
      </c>
      <c r="L240" s="23">
        <v>30.062936872395696</v>
      </c>
      <c r="M240">
        <v>58.189864754387003</v>
      </c>
      <c r="N240" s="7">
        <v>-45.274011092048795</v>
      </c>
      <c r="O240" s="7">
        <v>2.03459634163378E-4</v>
      </c>
      <c r="P240" s="7">
        <v>1.3268012699321592E-3</v>
      </c>
      <c r="Q240" s="7">
        <v>-4.6939875579321647E-4</v>
      </c>
      <c r="R240" s="7">
        <v>6.141115218291196E-4</v>
      </c>
      <c r="S240" s="7">
        <v>1.5302609040955372E-3</v>
      </c>
      <c r="T240" s="23">
        <v>1.2174693518080446E-3</v>
      </c>
      <c r="U240" s="23">
        <v>26.485284878576518</v>
      </c>
      <c r="V240" s="23">
        <v>30.597703214906225</v>
      </c>
      <c r="W240" s="23">
        <v>61.685423331561751</v>
      </c>
      <c r="X240" s="23">
        <v>-6.9996805585389232</v>
      </c>
      <c r="Y240" s="23">
        <v>63.188765783747698</v>
      </c>
      <c r="Z240" s="23">
        <v>27.684937963940385</v>
      </c>
      <c r="AA240" s="23">
        <v>17.751913909903656</v>
      </c>
      <c r="AB240" s="23">
        <v>-77.878551438915181</v>
      </c>
      <c r="AC240" s="23">
        <v>34.820516338949538</v>
      </c>
      <c r="AD240" s="7">
        <v>63.188765783747698</v>
      </c>
      <c r="AE240" s="7">
        <v>-44.574040205414242</v>
      </c>
      <c r="AF240" s="7">
        <v>1.2621982754185249E-4</v>
      </c>
      <c r="AG240" s="7">
        <v>1.4733543659302595E-3</v>
      </c>
      <c r="AH240" s="7">
        <v>-6.0663898174003817E-4</v>
      </c>
      <c r="AI240" s="7">
        <v>7.1129711546654784E-4</v>
      </c>
      <c r="AJ240">
        <v>1.5995741934721119E-3</v>
      </c>
      <c r="AK240">
        <v>1.477424217577855E-3</v>
      </c>
      <c r="AL240">
        <v>27.684937963940385</v>
      </c>
      <c r="AM240">
        <v>35.601335819432805</v>
      </c>
      <c r="AN240">
        <v>73.916107602733149</v>
      </c>
      <c r="AO240">
        <v>-5.6573429972830711</v>
      </c>
      <c r="AP240">
        <v>74.733980507666942</v>
      </c>
      <c r="AQ240">
        <v>32.855233026649785</v>
      </c>
      <c r="AR240">
        <v>20.939373740508579</v>
      </c>
      <c r="AS240">
        <v>-81.773835089494398</v>
      </c>
      <c r="AT240" s="23">
        <v>40.948696053972313</v>
      </c>
      <c r="AU240" s="23">
        <v>74.733980507666942</v>
      </c>
      <c r="AV240" s="23">
        <v>-46.556875437518713</v>
      </c>
      <c r="AW240" s="23">
        <v>1.1899778768726372E-4</v>
      </c>
      <c r="AX240" s="23">
        <v>1.7793045649636137E-3</v>
      </c>
      <c r="AY240" s="23">
        <v>-4.9030305976453228E-4</v>
      </c>
      <c r="AZ240">
        <v>8.3648068574808572E-4</v>
      </c>
      <c r="BA240">
        <v>1.8983023526508774E-3</v>
      </c>
      <c r="BB240">
        <v>1.7311890957039447E-3</v>
      </c>
      <c r="BC240">
        <v>32.855233026649785</v>
      </c>
      <c r="BD240">
        <v>36.706352064961145</v>
      </c>
      <c r="BE240">
        <v>70.516244362393479</v>
      </c>
      <c r="BF240">
        <v>-4.5080584813635758</v>
      </c>
      <c r="BG240">
        <v>71.107006131975098</v>
      </c>
      <c r="BH240">
        <v>32.166778928206384</v>
      </c>
      <c r="BI240">
        <v>19.470113601884357</v>
      </c>
      <c r="BJ240" s="7">
        <v>-82.534176165434786</v>
      </c>
      <c r="BK240" s="7">
        <v>37.123668919869672</v>
      </c>
      <c r="BL240" s="7">
        <v>71.107006131975098</v>
      </c>
      <c r="BM240" s="7">
        <v>-47.33768147769954</v>
      </c>
      <c r="BN240" s="7">
        <v>1.9671483592603964E-4</v>
      </c>
      <c r="BO240" s="7">
        <v>1.6618101688147743E-3</v>
      </c>
      <c r="BP240" s="23">
        <v>-3.9069840171817839E-4</v>
      </c>
      <c r="BQ240" s="23">
        <v>7.5834483214429714E-4</v>
      </c>
      <c r="BR240" s="23">
        <v>1.8585250047408141E-3</v>
      </c>
      <c r="BS240" s="23">
        <v>1.5162946862524748E-3</v>
      </c>
      <c r="BT240" s="23">
        <v>32.166778928206384</v>
      </c>
    </row>
    <row r="241" spans="1:72">
      <c r="A241">
        <v>4</v>
      </c>
      <c r="B241">
        <v>8</v>
      </c>
      <c r="C241">
        <v>10.499965513836155</v>
      </c>
      <c r="D241" s="23">
        <v>-3.4999585645129669</v>
      </c>
      <c r="E241" s="23">
        <v>39.214224878087407</v>
      </c>
      <c r="F241" s="23">
        <v>82.886827520267616</v>
      </c>
      <c r="G241" s="23">
        <v>-4.7957061799986134</v>
      </c>
      <c r="H241" s="23">
        <v>83.407244499284047</v>
      </c>
      <c r="I241" s="23">
        <v>36.630315719506505</v>
      </c>
      <c r="J241" s="23">
        <v>23.388464389888771</v>
      </c>
      <c r="K241" s="23">
        <v>-83.80665306168666</v>
      </c>
      <c r="L241" s="23">
        <v>45.780074697649724</v>
      </c>
      <c r="M241">
        <v>83.407244499284047</v>
      </c>
      <c r="N241" s="7">
        <v>-47.882867480995237</v>
      </c>
      <c r="O241" s="7">
        <v>1.1196939687183907E-4</v>
      </c>
      <c r="P241" s="7">
        <v>2.0044488446996477E-3</v>
      </c>
      <c r="Q241" s="7">
        <v>-4.1562786893321494E-4</v>
      </c>
      <c r="R241" s="7">
        <v>9.3517381423367221E-4</v>
      </c>
      <c r="S241" s="7">
        <v>2.1164182415714869E-3</v>
      </c>
      <c r="T241" s="23">
        <v>1.9375822526758993E-3</v>
      </c>
      <c r="U241" s="23">
        <v>36.630315719506505</v>
      </c>
      <c r="V241" s="23">
        <v>44.101103576435477</v>
      </c>
      <c r="W241" s="23">
        <v>95.074446288633581</v>
      </c>
      <c r="X241" s="23">
        <v>-3.8157524973451276</v>
      </c>
      <c r="Y241" s="23">
        <v>95.358502200789786</v>
      </c>
      <c r="Z241" s="23">
        <v>41.752664959520729</v>
      </c>
      <c r="AA241" s="23">
        <v>26.802918620634529</v>
      </c>
      <c r="AB241" s="23">
        <v>-85.742585479699315</v>
      </c>
      <c r="AC241" s="23">
        <v>52.604035006966512</v>
      </c>
      <c r="AD241" s="7">
        <v>95.358502200789786</v>
      </c>
      <c r="AE241" s="7">
        <v>-49.5907624902637</v>
      </c>
      <c r="AF241" s="7">
        <v>1.0176567339963971E-4</v>
      </c>
      <c r="AG241" s="7">
        <v>2.3106105242615585E-3</v>
      </c>
      <c r="AH241" s="7">
        <v>-3.3069854976991182E-4</v>
      </c>
      <c r="AI241" s="7">
        <v>1.0745704629457945E-3</v>
      </c>
      <c r="AJ241">
        <v>2.4123761976611981E-3</v>
      </c>
      <c r="AK241">
        <v>2.2334630299154575E-3</v>
      </c>
      <c r="AL241">
        <v>41.752664959520729</v>
      </c>
      <c r="AM241">
        <v>44.937835386877204</v>
      </c>
      <c r="AN241">
        <v>92.777635444713624</v>
      </c>
      <c r="AO241">
        <v>-2.9697352514701598</v>
      </c>
      <c r="AP241">
        <v>92.961281728677804</v>
      </c>
      <c r="AQ241">
        <v>41.314641249477269</v>
      </c>
      <c r="AR241">
        <v>25.823320239600267</v>
      </c>
      <c r="AS241">
        <v>-86.461376447811404</v>
      </c>
      <c r="AT241" s="23">
        <v>50.015646260210083</v>
      </c>
      <c r="AU241" s="23">
        <v>92.961281728677804</v>
      </c>
      <c r="AV241" s="23">
        <v>-50.132337161254497</v>
      </c>
      <c r="AW241" s="23">
        <v>1.5700507928733111E-4</v>
      </c>
      <c r="AX241" s="23">
        <v>2.2300630817935776E-3</v>
      </c>
      <c r="AY241" s="23">
        <v>-2.5737705512741515E-4</v>
      </c>
      <c r="AZ241">
        <v>1.0216960761517515E-3</v>
      </c>
      <c r="BA241">
        <v>2.3870681610809086E-3</v>
      </c>
      <c r="BB241">
        <v>2.0889740137831417E-3</v>
      </c>
      <c r="BC241">
        <v>41.314641249477269</v>
      </c>
      <c r="BD241">
        <v>40.352015592628739</v>
      </c>
      <c r="BE241">
        <v>80.016893033595963</v>
      </c>
      <c r="BF241">
        <v>-3.8349257033631101</v>
      </c>
      <c r="BG241">
        <v>80.384263241714933</v>
      </c>
      <c r="BH241">
        <v>36.110672587867391</v>
      </c>
      <c r="BI241">
        <v>22.136795326923771</v>
      </c>
      <c r="BJ241" s="7">
        <v>-84.527996336145208</v>
      </c>
      <c r="BK241" s="7">
        <v>42.469327859184396</v>
      </c>
      <c r="BL241" s="7">
        <v>80.384263241714933</v>
      </c>
      <c r="BM241" s="7">
        <v>-48.614893412321123</v>
      </c>
      <c r="BN241" s="7">
        <v>1.8379153020632499E-4</v>
      </c>
      <c r="BO241" s="7">
        <v>1.9026028859815689E-3</v>
      </c>
      <c r="BP241" s="23">
        <v>-3.3236022762480726E-4</v>
      </c>
      <c r="BQ241" s="23">
        <v>8.6754343640362724E-4</v>
      </c>
      <c r="BR241" s="23">
        <v>2.0863944161878937E-3</v>
      </c>
      <c r="BS241" s="23">
        <v>1.7506501071455557E-3</v>
      </c>
      <c r="BT241" s="23">
        <v>36.110672587867391</v>
      </c>
    </row>
    <row r="242" spans="1:72">
      <c r="A242">
        <v>4</v>
      </c>
      <c r="B242">
        <v>9</v>
      </c>
      <c r="C242">
        <v>2.5000587712504103</v>
      </c>
      <c r="D242" s="23">
        <v>-4.4999072228382566</v>
      </c>
      <c r="E242" s="23">
        <v>46.17241862685534</v>
      </c>
      <c r="F242" s="23">
        <v>108.00017132246691</v>
      </c>
      <c r="G242" s="23">
        <v>3.3117619439114896</v>
      </c>
      <c r="H242" s="23">
        <v>108.17705755811292</v>
      </c>
      <c r="I242" s="23">
        <v>45.995532391209331</v>
      </c>
      <c r="J242" s="23">
        <v>31.090762583451795</v>
      </c>
      <c r="K242" s="23">
        <v>86.942650507159371</v>
      </c>
      <c r="L242" s="23">
        <v>62.053799671969919</v>
      </c>
      <c r="M242">
        <v>108.17705755811292</v>
      </c>
      <c r="N242" s="7">
        <v>-49.545785959135024</v>
      </c>
      <c r="O242" s="7">
        <v>-3.4388621774576847E-6</v>
      </c>
      <c r="P242" s="7">
        <v>2.675763754632376E-3</v>
      </c>
      <c r="Q242" s="7">
        <v>2.8701936847232905E-4</v>
      </c>
      <c r="R242" s="7">
        <v>1.2676058068971979E-3</v>
      </c>
      <c r="S242" s="7">
        <v>2.6723248924549184E-3</v>
      </c>
      <c r="T242" s="23">
        <v>2.694532757232488E-3</v>
      </c>
      <c r="U242" s="23">
        <v>46.25177698479667</v>
      </c>
      <c r="V242" s="23">
        <v>46.838537581899764</v>
      </c>
      <c r="W242" s="23">
        <v>105.68729619978461</v>
      </c>
      <c r="X242" s="23">
        <v>3.3220983711736776</v>
      </c>
      <c r="Y242" s="23">
        <v>105.87423964590117</v>
      </c>
      <c r="Z242" s="23">
        <v>45.75775013450528</v>
      </c>
      <c r="AA242" s="23">
        <v>30.058244755697945</v>
      </c>
      <c r="AB242" s="23">
        <v>86.779208573849701</v>
      </c>
      <c r="AC242" s="23">
        <v>59.674588433811124</v>
      </c>
      <c r="AD242" s="7">
        <v>105.87423964590117</v>
      </c>
      <c r="AE242" s="7">
        <v>-50.340521530184823</v>
      </c>
      <c r="AF242" s="7">
        <v>4.6834122720426648E-5</v>
      </c>
      <c r="AG242" s="7">
        <v>2.5969469961621039E-3</v>
      </c>
      <c r="AH242" s="7">
        <v>2.8791519216838409E-4</v>
      </c>
      <c r="AI242" s="7">
        <v>1.2190043997751868E-3</v>
      </c>
      <c r="AJ242">
        <v>2.6437811188825306E-3</v>
      </c>
      <c r="AK242">
        <v>2.5663146387717791E-3</v>
      </c>
      <c r="AL242">
        <v>45.75775013450528</v>
      </c>
      <c r="AM242">
        <v>51.60254122968518</v>
      </c>
      <c r="AN242">
        <v>117.44819296290515</v>
      </c>
      <c r="AO242">
        <v>2.7553026463101724</v>
      </c>
      <c r="AP242">
        <v>117.563287062841</v>
      </c>
      <c r="AQ242">
        <v>50.715220257777077</v>
      </c>
      <c r="AR242">
        <v>33.424033402531961</v>
      </c>
      <c r="AS242">
        <v>87.608039649322464</v>
      </c>
      <c r="AT242" s="23">
        <v>66.465317996604952</v>
      </c>
      <c r="AU242" s="23">
        <v>117.563287062841</v>
      </c>
      <c r="AV242" s="23">
        <v>-51.932203006622601</v>
      </c>
      <c r="AW242" s="23">
        <v>3.8450575449350564E-5</v>
      </c>
      <c r="AX242" s="23">
        <v>2.8917621505555476E-3</v>
      </c>
      <c r="AY242" s="23">
        <v>2.3879289601354809E-4</v>
      </c>
      <c r="AZ242">
        <v>1.3577222264412327E-3</v>
      </c>
      <c r="BA242">
        <v>2.9302127260048983E-3</v>
      </c>
      <c r="BB242">
        <v>2.8632863971006363E-3</v>
      </c>
      <c r="BC242">
        <v>50.715220257777077</v>
      </c>
      <c r="BD242">
        <v>51.18404902018959</v>
      </c>
      <c r="BE242">
        <v>119.39481524105952</v>
      </c>
      <c r="BF242">
        <v>2.8210244478150939</v>
      </c>
      <c r="BG242">
        <v>119.51128678586954</v>
      </c>
      <c r="BH242">
        <v>51.067577475379579</v>
      </c>
      <c r="BI242">
        <v>34.221854655244982</v>
      </c>
      <c r="BJ242" s="7">
        <v>87.635773765027196</v>
      </c>
      <c r="BK242" s="7">
        <v>68.39073011337463</v>
      </c>
      <c r="BL242" s="7">
        <v>119.51128678586954</v>
      </c>
      <c r="BM242" s="7">
        <v>-51.486738971512075</v>
      </c>
      <c r="BN242" s="7">
        <v>4.5022214531074538E-7</v>
      </c>
      <c r="BO242" s="7">
        <v>2.9562500917163404E-3</v>
      </c>
      <c r="BP242" s="23">
        <v>2.4448878547731032E-4</v>
      </c>
      <c r="BQ242" s="23">
        <v>1.3970536387445792E-3</v>
      </c>
      <c r="BR242" s="23">
        <v>2.9567003138616511E-3</v>
      </c>
      <c r="BS242" s="23">
        <v>2.9658940701212319E-3</v>
      </c>
      <c r="BT242" s="23">
        <v>51.1736592783747</v>
      </c>
    </row>
    <row r="243" spans="1:72">
      <c r="A243">
        <v>4</v>
      </c>
      <c r="B243">
        <v>10</v>
      </c>
      <c r="C243">
        <v>2.5000192576966267</v>
      </c>
      <c r="D243" s="23">
        <v>-5.4999641081809427</v>
      </c>
      <c r="E243" s="23">
        <v>54.933370498998045</v>
      </c>
      <c r="F243" s="23">
        <v>126.04059884812649</v>
      </c>
      <c r="G243" s="23">
        <v>2.5369750216108091</v>
      </c>
      <c r="H243" s="23">
        <v>126.13099852068744</v>
      </c>
      <c r="I243" s="23">
        <v>54.292190804137341</v>
      </c>
      <c r="J243" s="23">
        <v>35.919403858275047</v>
      </c>
      <c r="K243" s="23">
        <v>87.959251003636382</v>
      </c>
      <c r="L243" s="23">
        <v>71.565007319585419</v>
      </c>
      <c r="M243">
        <v>126.13099852068744</v>
      </c>
      <c r="N243" s="7">
        <v>-53.013803097239766</v>
      </c>
      <c r="O243" s="7">
        <v>2.778445344396333E-5</v>
      </c>
      <c r="P243" s="7">
        <v>3.109097681906195E-3</v>
      </c>
      <c r="Q243" s="7">
        <v>2.1987116853960275E-4</v>
      </c>
      <c r="R243" s="7">
        <v>1.4618962791721523E-3</v>
      </c>
      <c r="S243" s="7">
        <v>3.1368821353501583E-3</v>
      </c>
      <c r="T243" s="23">
        <v>3.0891478667508473E-3</v>
      </c>
      <c r="U243" s="23">
        <v>54.292190804137341</v>
      </c>
      <c r="V243" s="23">
        <v>59.3448839457632</v>
      </c>
      <c r="W243" s="23">
        <v>137.84489973792793</v>
      </c>
      <c r="X243" s="23">
        <v>2.6448735663695677</v>
      </c>
      <c r="Y243" s="23">
        <v>137.93391160625515</v>
      </c>
      <c r="Z243" s="23">
        <v>59.15693510510733</v>
      </c>
      <c r="AA243" s="23">
        <v>39.388488250573914</v>
      </c>
      <c r="AB243" s="23">
        <v>88.07246732302724</v>
      </c>
      <c r="AC243" s="23">
        <v>78.727554640307886</v>
      </c>
      <c r="AD243" s="7">
        <v>137.93391160625515</v>
      </c>
      <c r="AE243" s="7">
        <v>-54.409463005910887</v>
      </c>
      <c r="AF243" s="7">
        <v>8.1444497617545038E-6</v>
      </c>
      <c r="AG243" s="7">
        <v>3.4098118007555582E-3</v>
      </c>
      <c r="AH243" s="7">
        <v>2.2922237575202903E-4</v>
      </c>
      <c r="AI243" s="7">
        <v>1.6082094239581101E-3</v>
      </c>
      <c r="AJ243">
        <v>3.4179562505173128E-3</v>
      </c>
      <c r="AK243">
        <v>3.4093817129154966E-3</v>
      </c>
      <c r="AL243">
        <v>59.15693510510733</v>
      </c>
      <c r="AM243">
        <v>59.766520848879416</v>
      </c>
      <c r="AN243">
        <v>139.37343302526804</v>
      </c>
      <c r="AO243">
        <v>2.784685018542191</v>
      </c>
      <c r="AP243">
        <v>139.47072363707053</v>
      </c>
      <c r="AQ243">
        <v>59.669230237076924</v>
      </c>
      <c r="AR243">
        <v>39.900746699996802</v>
      </c>
      <c r="AS243">
        <v>87.999028627648244</v>
      </c>
      <c r="AT243" s="23">
        <v>79.7651403234008</v>
      </c>
      <c r="AU243" s="23">
        <v>139.47072363707053</v>
      </c>
      <c r="AV243" s="23">
        <v>-54.409499688457586</v>
      </c>
      <c r="AW243" s="23">
        <v>1.0631697541918553E-6</v>
      </c>
      <c r="AX243" s="23">
        <v>3.4506960307310324E-3</v>
      </c>
      <c r="AY243" s="23">
        <v>2.4133936827365644E-4</v>
      </c>
      <c r="AZ243">
        <v>1.6294047358325606E-3</v>
      </c>
      <c r="BA243">
        <v>3.4517592004852243E-3</v>
      </c>
      <c r="BB243">
        <v>3.4580647139997233E-3</v>
      </c>
      <c r="BC243">
        <v>59.741986162244238</v>
      </c>
      <c r="BD243">
        <v>54.829867713188456</v>
      </c>
      <c r="BE243">
        <v>127.83195147684475</v>
      </c>
      <c r="BF243">
        <v>2.640229010084187</v>
      </c>
      <c r="BG243">
        <v>127.92731471470921</v>
      </c>
      <c r="BH243">
        <v>54.734504475324009</v>
      </c>
      <c r="BI243">
        <v>36.596405119692605</v>
      </c>
      <c r="BJ243" s="7">
        <v>87.931415491921967</v>
      </c>
      <c r="BK243" s="7">
        <v>73.16081062048508</v>
      </c>
      <c r="BL243" s="7">
        <v>127.92731471470921</v>
      </c>
      <c r="BM243" s="7">
        <v>-52.779115507008882</v>
      </c>
      <c r="BN243" s="7">
        <v>1.3572847677354247E-6</v>
      </c>
      <c r="BO243" s="7">
        <v>3.1647809145261734E-3</v>
      </c>
      <c r="BP243" s="23">
        <v>2.2881984754062888E-4</v>
      </c>
      <c r="BQ243" s="23">
        <v>1.4944945977534378E-3</v>
      </c>
      <c r="BR243" s="23">
        <v>3.1661381992939088E-3</v>
      </c>
      <c r="BS243" s="23">
        <v>3.1716884437066905E-3</v>
      </c>
      <c r="BT243" s="23">
        <v>54.798545757009947</v>
      </c>
    </row>
    <row r="244" spans="1:72">
      <c r="A244">
        <v>4</v>
      </c>
      <c r="B244">
        <v>11</v>
      </c>
      <c r="C244">
        <v>3.500029509762145</v>
      </c>
      <c r="D244" s="23">
        <v>-5.499931696700548</v>
      </c>
      <c r="E244" s="23">
        <v>60.017063852631303</v>
      </c>
      <c r="F244" s="23">
        <v>140.4750391208498</v>
      </c>
      <c r="G244" s="23">
        <v>2.7275951357578383</v>
      </c>
      <c r="H244" s="23">
        <v>140.56740093451975</v>
      </c>
      <c r="I244" s="23">
        <v>59.92470203896135</v>
      </c>
      <c r="J244" s="23">
        <v>40.321349447779198</v>
      </c>
      <c r="K244" s="23">
        <v>88.060591621174751</v>
      </c>
      <c r="L244" s="23">
        <v>80.531465887930608</v>
      </c>
      <c r="M244">
        <v>140.56740093451975</v>
      </c>
      <c r="N244" s="7">
        <v>-54.244368742559615</v>
      </c>
      <c r="O244" s="7">
        <v>-5.6579050412322442E-6</v>
      </c>
      <c r="P244" s="7">
        <v>3.4808543565815718E-3</v>
      </c>
      <c r="Q244" s="7">
        <v>2.3639157843234631E-4</v>
      </c>
      <c r="R244" s="7">
        <v>1.6450588737049682E-3</v>
      </c>
      <c r="S244" s="7">
        <v>3.4751964515403397E-3</v>
      </c>
      <c r="T244" s="23">
        <v>3.494516952140867E-3</v>
      </c>
      <c r="U244" s="23">
        <v>60.147630892044326</v>
      </c>
      <c r="V244" s="23">
        <v>60.427775836721331</v>
      </c>
      <c r="W244" s="23">
        <v>141.87078289280106</v>
      </c>
      <c r="X244" s="23">
        <v>2.4462623048002947</v>
      </c>
      <c r="Y244" s="23">
        <v>141.94419386213514</v>
      </c>
      <c r="Z244" s="23">
        <v>60.354364867387268</v>
      </c>
      <c r="AA244" s="23">
        <v>40.794914497373938</v>
      </c>
      <c r="AB244" s="23">
        <v>88.281101437791577</v>
      </c>
      <c r="AC244" s="23">
        <v>81.42274510912678</v>
      </c>
      <c r="AD244" s="7">
        <v>141.94419386213514</v>
      </c>
      <c r="AE244" s="7">
        <v>-54.200466521390801</v>
      </c>
      <c r="AF244" s="7">
        <v>-1.1344310559199086E-5</v>
      </c>
      <c r="AG244" s="7">
        <v>3.5178526618709202E-3</v>
      </c>
      <c r="AH244" s="7">
        <v>2.1200939974935884E-4</v>
      </c>
      <c r="AI244" s="7">
        <v>1.6632655060518562E-3</v>
      </c>
      <c r="AJ244">
        <v>3.5065083513117212E-3</v>
      </c>
      <c r="AK244">
        <v>3.535559256439072E-3</v>
      </c>
      <c r="AL244">
        <v>60.689567618856721</v>
      </c>
      <c r="AM244">
        <v>54.741007985319222</v>
      </c>
      <c r="AN244">
        <v>130.69325455982118</v>
      </c>
      <c r="AO244">
        <v>2.2700356664136119</v>
      </c>
      <c r="AP244">
        <v>130.76104013923737</v>
      </c>
      <c r="AQ244">
        <v>54.67322240590304</v>
      </c>
      <c r="AR244">
        <v>38.043908866667167</v>
      </c>
      <c r="AS244">
        <v>88.289597864349432</v>
      </c>
      <c r="AT244" s="23">
        <v>75.613832296691797</v>
      </c>
      <c r="AU244" s="23">
        <v>130.76104013923737</v>
      </c>
      <c r="AV244" s="23">
        <v>-51.270329690613352</v>
      </c>
      <c r="AW244" s="23">
        <v>-3.8535067056325759E-5</v>
      </c>
      <c r="AX244" s="23">
        <v>3.2527289511720923E-3</v>
      </c>
      <c r="AY244" s="23">
        <v>1.9673642442251242E-4</v>
      </c>
      <c r="AZ244">
        <v>1.5446037697564687E-3</v>
      </c>
      <c r="BA244">
        <v>3.2141938841157664E-3</v>
      </c>
      <c r="BB244">
        <v>3.2971387684444871E-3</v>
      </c>
      <c r="BC244">
        <v>55.630278763542108</v>
      </c>
      <c r="BD244">
        <v>54.762901273567671</v>
      </c>
      <c r="BE244">
        <v>129.11187071251288</v>
      </c>
      <c r="BF244">
        <v>2.5558248369243892</v>
      </c>
      <c r="BG244">
        <v>129.1996263276651</v>
      </c>
      <c r="BH244">
        <v>54.675145658415452</v>
      </c>
      <c r="BI244">
        <v>37.262240334624821</v>
      </c>
      <c r="BJ244" s="7">
        <v>88.033491260717867</v>
      </c>
      <c r="BK244" s="7">
        <v>74.282036423238623</v>
      </c>
      <c r="BL244" s="7">
        <v>129.1996263276651</v>
      </c>
      <c r="BM244" s="7">
        <v>-52.053921475168103</v>
      </c>
      <c r="BN244" s="7">
        <v>-1.7312980631115179E-5</v>
      </c>
      <c r="BO244" s="7">
        <v>3.2044756950565115E-3</v>
      </c>
      <c r="BP244" s="23">
        <v>2.2150481920011296E-4</v>
      </c>
      <c r="BQ244" s="23">
        <v>1.5173984706174134E-3</v>
      </c>
      <c r="BR244" s="23">
        <v>3.1871627144253963E-3</v>
      </c>
      <c r="BS244" s="23">
        <v>3.2293941623341531E-3</v>
      </c>
      <c r="BT244" s="23">
        <v>55.162431595824152</v>
      </c>
    </row>
    <row r="245" spans="1:72">
      <c r="A245">
        <v>4</v>
      </c>
      <c r="B245">
        <v>12</v>
      </c>
      <c r="C245">
        <v>3.5000928239888114</v>
      </c>
      <c r="D245" s="23">
        <v>-4.4998100064460527</v>
      </c>
      <c r="E245" s="23">
        <v>50.731759906792803</v>
      </c>
      <c r="F245" s="23">
        <v>122.52552265249548</v>
      </c>
      <c r="G245" s="23">
        <v>2.3482838565674524</v>
      </c>
      <c r="H245" s="23">
        <v>122.60225006952754</v>
      </c>
      <c r="I245" s="23">
        <v>50.655032489760735</v>
      </c>
      <c r="J245" s="23">
        <v>35.9736087898834</v>
      </c>
      <c r="K245" s="23">
        <v>88.128593464940764</v>
      </c>
      <c r="L245" s="23">
        <v>71.29533663919328</v>
      </c>
      <c r="M245">
        <v>122.60225006952754</v>
      </c>
      <c r="N245" s="7">
        <v>-49.322439851254813</v>
      </c>
      <c r="O245" s="7">
        <v>-5.3968410643058602E-5</v>
      </c>
      <c r="P245" s="7">
        <v>3.0570946416707233E-3</v>
      </c>
      <c r="Q245" s="7">
        <v>2.035179342358473E-4</v>
      </c>
      <c r="R245" s="7">
        <v>1.4563875734648144E-3</v>
      </c>
      <c r="S245" s="7">
        <v>3.0031262310276645E-3</v>
      </c>
      <c r="T245" s="23">
        <v>3.1177127617898945E-3</v>
      </c>
      <c r="U245" s="23">
        <v>51.977184767786454</v>
      </c>
      <c r="V245" s="23">
        <v>45.358991394628639</v>
      </c>
      <c r="W245" s="23">
        <v>111.46604141423109</v>
      </c>
      <c r="X245" s="23">
        <v>2.5955029554555638</v>
      </c>
      <c r="Y245" s="23">
        <v>111.56778975823187</v>
      </c>
      <c r="Z245" s="23">
        <v>45.257243050627856</v>
      </c>
      <c r="AA245" s="23">
        <v>33.155273353802002</v>
      </c>
      <c r="AB245" s="23">
        <v>87.755052802255619</v>
      </c>
      <c r="AC245" s="23">
        <v>65.433784011900144</v>
      </c>
      <c r="AD245" s="7">
        <v>111.56778975823187</v>
      </c>
      <c r="AE245" s="7">
        <v>-46.74298584820334</v>
      </c>
      <c r="AF245" s="7">
        <v>-7.3169132747934122E-5</v>
      </c>
      <c r="AG245" s="7">
        <v>2.7914697014348351E-3</v>
      </c>
      <c r="AH245" s="7">
        <v>2.2494358947281826E-4</v>
      </c>
      <c r="AI245" s="7">
        <v>1.3366505358125237E-3</v>
      </c>
      <c r="AJ245">
        <v>2.7183005686869008E-3</v>
      </c>
      <c r="AK245">
        <v>2.8734570239961712E-3</v>
      </c>
      <c r="AL245">
        <v>47.047509842657902</v>
      </c>
      <c r="AM245">
        <v>45.75769429938137</v>
      </c>
      <c r="AN245">
        <v>109.59977182283406</v>
      </c>
      <c r="AO245">
        <v>3.0717195524178362</v>
      </c>
      <c r="AP245">
        <v>109.74722502185233</v>
      </c>
      <c r="AQ245">
        <v>45.610241100363112</v>
      </c>
      <c r="AR245">
        <v>32.068491960744609</v>
      </c>
      <c r="AS245">
        <v>87.251713430210415</v>
      </c>
      <c r="AT245" s="23">
        <v>63.644341626774953</v>
      </c>
      <c r="AU245" s="23">
        <v>109.74722502185233</v>
      </c>
      <c r="AV245" s="23">
        <v>-48.182765290995988</v>
      </c>
      <c r="AW245" s="23">
        <v>-3.681363994894067E-5</v>
      </c>
      <c r="AX245" s="23">
        <v>2.7296763860673416E-3</v>
      </c>
      <c r="AY245" s="23">
        <v>2.6621569454287789E-4</v>
      </c>
      <c r="AZ245">
        <v>1.3000966491773236E-3</v>
      </c>
      <c r="BA245">
        <v>2.6928627461184009E-3</v>
      </c>
      <c r="BB245">
        <v>2.779269303264532E-3</v>
      </c>
      <c r="BC245">
        <v>46.607239836664604</v>
      </c>
      <c r="BD245">
        <v>50.97302183433856</v>
      </c>
      <c r="BE245">
        <v>120.8238603078278</v>
      </c>
      <c r="BF245">
        <v>2.6913635649470717</v>
      </c>
      <c r="BG245">
        <v>120.9274054677235</v>
      </c>
      <c r="BH245">
        <v>50.869476674442858</v>
      </c>
      <c r="BI245">
        <v>35.028964396640319</v>
      </c>
      <c r="BJ245" s="7">
        <v>87.796739107294968</v>
      </c>
      <c r="BK245" s="7">
        <v>69.725546169636175</v>
      </c>
      <c r="BL245" s="7">
        <v>120.9274054677235</v>
      </c>
      <c r="BM245" s="7">
        <v>-50.481528429180017</v>
      </c>
      <c r="BN245" s="7">
        <v>-2.4528521693492001E-5</v>
      </c>
      <c r="BO245" s="7">
        <v>3.0023411454910419E-3</v>
      </c>
      <c r="BP245" s="23">
        <v>2.3325150896207872E-4</v>
      </c>
      <c r="BQ245" s="23">
        <v>1.4243206327562458E-3</v>
      </c>
      <c r="BR245" s="23">
        <v>2.9778126237975499E-3</v>
      </c>
      <c r="BS245" s="23">
        <v>3.0358435810421622E-3</v>
      </c>
      <c r="BT245" s="23">
        <v>51.539064642649876</v>
      </c>
    </row>
    <row r="246" spans="1:72">
      <c r="A246">
        <v>4</v>
      </c>
      <c r="B246">
        <v>13</v>
      </c>
      <c r="C246">
        <v>1.5000089626436126</v>
      </c>
      <c r="D246" s="23">
        <v>-5.4999844657767376</v>
      </c>
      <c r="E246" s="23">
        <v>58.813538192498243</v>
      </c>
      <c r="F246" s="23">
        <v>135.58171509709956</v>
      </c>
      <c r="G246" s="23">
        <v>1.7824551139811706</v>
      </c>
      <c r="H246" s="23">
        <v>135.62307905003934</v>
      </c>
      <c r="I246" s="23">
        <v>58.318575986879338</v>
      </c>
      <c r="J246" s="23">
        <v>38.652251531579999</v>
      </c>
      <c r="K246" s="23">
        <v>88.67062311183679</v>
      </c>
      <c r="L246" s="23">
        <v>77.078704956059497</v>
      </c>
      <c r="M246">
        <v>135.62307905003934</v>
      </c>
      <c r="N246" s="7">
        <v>-54.30734060667681</v>
      </c>
      <c r="O246" s="7">
        <v>2.1448362243484587E-5</v>
      </c>
      <c r="P246" s="7">
        <v>3.3480693614428778E-3</v>
      </c>
      <c r="Q246" s="7">
        <v>1.5447944321170121E-4</v>
      </c>
      <c r="R246" s="7">
        <v>1.5745274988301979E-3</v>
      </c>
      <c r="S246" s="7">
        <v>3.3695177236863624E-3</v>
      </c>
      <c r="T246" s="23">
        <v>3.330205875120841E-3</v>
      </c>
      <c r="U246" s="23">
        <v>58.318575986879338</v>
      </c>
      <c r="V246" s="23">
        <v>59.129359533815212</v>
      </c>
      <c r="W246" s="23">
        <v>136.79305220714261</v>
      </c>
      <c r="X246" s="23">
        <v>2.3734114283085987</v>
      </c>
      <c r="Y246" s="23">
        <v>136.86551632217936</v>
      </c>
      <c r="Z246" s="23">
        <v>58.776723522287355</v>
      </c>
      <c r="AA246" s="23">
        <v>39.044396399946002</v>
      </c>
      <c r="AB246" s="23">
        <v>88.251209829617096</v>
      </c>
      <c r="AC246" s="23">
        <v>77.949084485082949</v>
      </c>
      <c r="AD246" s="7">
        <v>136.86551632217936</v>
      </c>
      <c r="AE246" s="7">
        <v>-54.373343273718824</v>
      </c>
      <c r="AF246" s="7">
        <v>1.5280893832874519E-5</v>
      </c>
      <c r="AG246" s="7">
        <v>3.3807075763437285E-3</v>
      </c>
      <c r="AH246" s="7">
        <v>2.056956571200785E-4</v>
      </c>
      <c r="AI246" s="7">
        <v>1.5923072021042409E-3</v>
      </c>
      <c r="AJ246">
        <v>3.3959884701766029E-3</v>
      </c>
      <c r="AK246">
        <v>3.3717069058140378E-3</v>
      </c>
      <c r="AL246">
        <v>58.776723522287355</v>
      </c>
      <c r="AM246">
        <v>55.070160489204731</v>
      </c>
      <c r="AN246">
        <v>124.80093002157251</v>
      </c>
      <c r="AO246">
        <v>2.2913764646305808</v>
      </c>
      <c r="AP246">
        <v>124.87614429141991</v>
      </c>
      <c r="AQ246">
        <v>53.961327153233192</v>
      </c>
      <c r="AR246">
        <v>35.45740856909336</v>
      </c>
      <c r="AS246">
        <v>88.119945147460598</v>
      </c>
      <c r="AT246" s="23">
        <v>70.4036984188443</v>
      </c>
      <c r="AU246" s="23">
        <v>124.87614429141991</v>
      </c>
      <c r="AV246" s="23">
        <v>-53.14493473551731</v>
      </c>
      <c r="AW246" s="23">
        <v>4.8049444558767274E-5</v>
      </c>
      <c r="AX246" s="23">
        <v>3.0697161242947057E-3</v>
      </c>
      <c r="AY246" s="23">
        <v>1.9858596026798428E-4</v>
      </c>
      <c r="AZ246">
        <v>1.4381736076522374E-3</v>
      </c>
      <c r="BA246">
        <v>3.1177655688534728E-3</v>
      </c>
      <c r="BB246">
        <v>3.0281852497893798E-3</v>
      </c>
      <c r="BC246">
        <v>53.961327153233192</v>
      </c>
      <c r="BD246">
        <v>55.204963071660849</v>
      </c>
      <c r="BE246">
        <v>123.34494773197176</v>
      </c>
      <c r="BF246">
        <v>1.7433415145263664</v>
      </c>
      <c r="BG246">
        <v>123.38952145523581</v>
      </c>
      <c r="BH246">
        <v>53.564973241089795</v>
      </c>
      <c r="BI246">
        <v>34.912274107073003</v>
      </c>
      <c r="BJ246" s="7">
        <v>88.535381675440561</v>
      </c>
      <c r="BK246" s="7">
        <v>69.040666834545945</v>
      </c>
      <c r="BL246" s="7">
        <v>123.38952145523581</v>
      </c>
      <c r="BM246" s="7">
        <v>-53.293715285394271</v>
      </c>
      <c r="BN246" s="7">
        <v>7.1066225991413219E-5</v>
      </c>
      <c r="BO246" s="7">
        <v>3.0237988946048861E-3</v>
      </c>
      <c r="BP246" s="23">
        <v>1.5108959792561926E-4</v>
      </c>
      <c r="BQ246" s="23">
        <v>1.4103302401167379E-3</v>
      </c>
      <c r="BR246" s="23">
        <v>3.0948651205962995E-3</v>
      </c>
      <c r="BS246" s="23">
        <v>2.9565957246296907E-3</v>
      </c>
      <c r="BT246" s="23">
        <v>53.564973241089795</v>
      </c>
    </row>
    <row r="247" spans="1:72">
      <c r="A247">
        <v>4</v>
      </c>
      <c r="B247">
        <v>14</v>
      </c>
      <c r="C247">
        <v>1.5000264444389351</v>
      </c>
      <c r="D247" s="23">
        <v>-4.4999614560884789</v>
      </c>
      <c r="E247" s="23">
        <v>51.880293372908731</v>
      </c>
      <c r="F247" s="23">
        <v>116.00794552618075</v>
      </c>
      <c r="G247" s="23">
        <v>2.5149254538464958</v>
      </c>
      <c r="H247" s="23">
        <v>116.10642335817616</v>
      </c>
      <c r="I247" s="23">
        <v>50.366471669726835</v>
      </c>
      <c r="J247" s="23">
        <v>32.869975844224662</v>
      </c>
      <c r="K247" s="23">
        <v>87.757594372881712</v>
      </c>
      <c r="L247" s="23">
        <v>65.043829903834961</v>
      </c>
      <c r="M247">
        <v>116.10642335817616</v>
      </c>
      <c r="N247" s="7">
        <v>-52.137511976879658</v>
      </c>
      <c r="O247" s="7">
        <v>6.5598940471213891E-5</v>
      </c>
      <c r="P247" s="7">
        <v>2.8444638671130027E-3</v>
      </c>
      <c r="Q247" s="7">
        <v>2.1796020600002851E-4</v>
      </c>
      <c r="R247" s="7">
        <v>1.3286847368699972E-3</v>
      </c>
      <c r="S247" s="7">
        <v>2.9100628075842167E-3</v>
      </c>
      <c r="T247" s="23">
        <v>2.7873996720813917E-3</v>
      </c>
      <c r="U247" s="23">
        <v>50.366471669726835</v>
      </c>
      <c r="V247" s="23">
        <v>47.39903697724688</v>
      </c>
      <c r="W247" s="23">
        <v>104.02139982653156</v>
      </c>
      <c r="X247" s="23">
        <v>3.0872052385146072</v>
      </c>
      <c r="Y247" s="23">
        <v>104.18922522873847</v>
      </c>
      <c r="Z247" s="23">
        <v>45.426131041133509</v>
      </c>
      <c r="AA247" s="23">
        <v>29.381547093802478</v>
      </c>
      <c r="AB247" s="23">
        <v>86.888372744832381</v>
      </c>
      <c r="AC247" s="23">
        <v>57.881667536492593</v>
      </c>
      <c r="AD247" s="7">
        <v>104.18922522873847</v>
      </c>
      <c r="AE247" s="7">
        <v>-50.68560009870852</v>
      </c>
      <c r="AF247" s="7">
        <v>8.5492590564912241E-5</v>
      </c>
      <c r="AG247" s="7">
        <v>2.5391283140339138E-3</v>
      </c>
      <c r="AH247" s="7">
        <v>2.6755778733793321E-4</v>
      </c>
      <c r="AI247" s="7">
        <v>1.1823794557304639E-3</v>
      </c>
      <c r="AJ247">
        <v>2.6246209045988258E-3</v>
      </c>
      <c r="AK247">
        <v>2.4681805916602663E-3</v>
      </c>
      <c r="AL247">
        <v>45.426131041133509</v>
      </c>
      <c r="AM247">
        <v>48.033332368481226</v>
      </c>
      <c r="AN247">
        <v>102.04712332395542</v>
      </c>
      <c r="AO247">
        <v>2.402557488664073</v>
      </c>
      <c r="AP247">
        <v>102.15377954701459</v>
      </c>
      <c r="AQ247">
        <v>45.024136707730996</v>
      </c>
      <c r="AR247">
        <v>28.564821419641799</v>
      </c>
      <c r="AS247">
        <v>87.458149540608915</v>
      </c>
      <c r="AT247" s="23">
        <v>55.735085760490527</v>
      </c>
      <c r="AU247" s="23">
        <v>102.15377954701459</v>
      </c>
      <c r="AV247" s="23">
        <v>-51.100331439466686</v>
      </c>
      <c r="AW247" s="23">
        <v>1.3039847863250952E-4</v>
      </c>
      <c r="AX247" s="23">
        <v>2.4709960867030584E-3</v>
      </c>
      <c r="AY247" s="23">
        <v>2.0822164901755389E-4</v>
      </c>
      <c r="AZ247">
        <v>1.1385300937474141E-3</v>
      </c>
      <c r="BA247">
        <v>2.6013945653355678E-3</v>
      </c>
      <c r="BB247">
        <v>2.3498411474023439E-3</v>
      </c>
      <c r="BC247">
        <v>45.024136707730996</v>
      </c>
      <c r="BD247">
        <v>52.299252418878154</v>
      </c>
      <c r="BE247">
        <v>114.4165437071681</v>
      </c>
      <c r="BF247">
        <v>1.9312400287478557</v>
      </c>
      <c r="BG247">
        <v>114.47652845218396</v>
      </c>
      <c r="BH247">
        <v>50.014738837813873</v>
      </c>
      <c r="BI247">
        <v>32.230894807185038</v>
      </c>
      <c r="BJ247" s="7">
        <v>88.22095229688361</v>
      </c>
      <c r="BK247" s="7">
        <v>63.378811435757207</v>
      </c>
      <c r="BL247" s="7">
        <v>114.47652845218396</v>
      </c>
      <c r="BM247" s="7">
        <v>-52.424860182006313</v>
      </c>
      <c r="BN247" s="7">
        <v>9.8995588512786067E-5</v>
      </c>
      <c r="BO247" s="7">
        <v>2.7907448776720157E-3</v>
      </c>
      <c r="BP247" s="23">
        <v>1.6737413582481551E-4</v>
      </c>
      <c r="BQ247" s="23">
        <v>1.294672523437725E-3</v>
      </c>
      <c r="BR247" s="23">
        <v>2.8897404661848017E-3</v>
      </c>
      <c r="BS247" s="23">
        <v>2.6969479670606034E-3</v>
      </c>
      <c r="BT247" s="23">
        <v>50.014738837813873</v>
      </c>
    </row>
    <row r="248" spans="1:72">
      <c r="A248">
        <v>4</v>
      </c>
      <c r="B248">
        <v>15</v>
      </c>
      <c r="C248">
        <v>0.50000713171897493</v>
      </c>
      <c r="D248" s="23">
        <v>-4.4999894882891036</v>
      </c>
      <c r="E248" s="23">
        <v>48.440631965318296</v>
      </c>
      <c r="F248" s="23">
        <v>100.96539040181327</v>
      </c>
      <c r="G248" s="23">
        <v>1.6740322957380598</v>
      </c>
      <c r="H248" s="23">
        <v>101.01868990044883</v>
      </c>
      <c r="I248" s="23">
        <v>44.821806710139477</v>
      </c>
      <c r="J248" s="23">
        <v>28.098441595154679</v>
      </c>
      <c r="K248" s="23">
        <v>88.176376259920417</v>
      </c>
      <c r="L248" s="23">
        <v>54.501662541369747</v>
      </c>
      <c r="M248">
        <v>101.01868990044883</v>
      </c>
      <c r="N248" s="7">
        <v>-51.364381266362294</v>
      </c>
      <c r="O248" s="7">
        <v>1.5681576105775001E-4</v>
      </c>
      <c r="P248" s="7">
        <v>2.4328886266391943E-3</v>
      </c>
      <c r="Q248" s="7">
        <v>1.4508279896396678E-4</v>
      </c>
      <c r="R248" s="7">
        <v>1.1133343048805851E-3</v>
      </c>
      <c r="S248" s="7">
        <v>2.5897043876969444E-3</v>
      </c>
      <c r="T248" s="23">
        <v>2.2806921554631931E-3</v>
      </c>
      <c r="U248" s="23">
        <v>44.821806710139477</v>
      </c>
      <c r="V248" s="23">
        <v>48.707080916596141</v>
      </c>
      <c r="W248" s="23">
        <v>100.18605536848935</v>
      </c>
      <c r="X248" s="23">
        <v>0.46754656848247678</v>
      </c>
      <c r="Y248" s="23">
        <v>100.19030140810406</v>
      </c>
      <c r="Z248" s="23">
        <v>44.667940885525645</v>
      </c>
      <c r="AA248" s="23">
        <v>27.761180261289208</v>
      </c>
      <c r="AB248" s="23">
        <v>89.479680788646661</v>
      </c>
      <c r="AC248" s="23">
        <v>53.618896376720272</v>
      </c>
      <c r="AD248" s="7">
        <v>100.19030140810406</v>
      </c>
      <c r="AE248" s="7">
        <v>-51.547776775613933</v>
      </c>
      <c r="AF248" s="7">
        <v>1.7502940134638844E-4</v>
      </c>
      <c r="AG248" s="7">
        <v>2.4057849609284273E-3</v>
      </c>
      <c r="AH248" s="7">
        <v>4.0520702601816881E-5</v>
      </c>
      <c r="AI248" s="7">
        <v>1.095301573245178E-3</v>
      </c>
      <c r="AJ248">
        <v>2.5808143622748159E-3</v>
      </c>
      <c r="AK248">
        <v>2.2311235496819803E-3</v>
      </c>
      <c r="AL248">
        <v>44.667940885525645</v>
      </c>
      <c r="AM248">
        <v>52.67778991711041</v>
      </c>
      <c r="AN248">
        <v>112.8780719591672</v>
      </c>
      <c r="AO248">
        <v>0.37658695995946073</v>
      </c>
      <c r="AP248">
        <v>112.88042763233692</v>
      </c>
      <c r="AQ248">
        <v>49.666758562883295</v>
      </c>
      <c r="AR248">
        <v>31.606834534726811</v>
      </c>
      <c r="AS248">
        <v>89.641601052320283</v>
      </c>
      <c r="AT248" s="23">
        <v>61.764315407332958</v>
      </c>
      <c r="AU248" s="23">
        <v>112.88042763233692</v>
      </c>
      <c r="AV248" s="23">
        <v>-52.700940179533966</v>
      </c>
      <c r="AW248" s="23">
        <v>1.3047802534984303E-4</v>
      </c>
      <c r="AX248" s="23">
        <v>2.739156913838968E-3</v>
      </c>
      <c r="AY248" s="23">
        <v>3.2637536529822414E-5</v>
      </c>
      <c r="AZ248">
        <v>1.2616923586184626E-3</v>
      </c>
      <c r="BA248">
        <v>2.8696349391888112E-3</v>
      </c>
      <c r="BB248">
        <v>2.6088830468304998E-3</v>
      </c>
      <c r="BC248">
        <v>49.666758562883295</v>
      </c>
      <c r="BD248">
        <v>52.500807092234268</v>
      </c>
      <c r="BE248">
        <v>113.4942942701945</v>
      </c>
      <c r="BF248">
        <v>1.3288089313631362</v>
      </c>
      <c r="BG248">
        <v>113.52323007919128</v>
      </c>
      <c r="BH248">
        <v>49.79853040872861</v>
      </c>
      <c r="BI248">
        <v>31.862349835231335</v>
      </c>
      <c r="BJ248" s="7">
        <v>88.75253866955093</v>
      </c>
      <c r="BK248" s="7">
        <v>62.430971922413093</v>
      </c>
      <c r="BL248" s="7">
        <v>113.52323007919128</v>
      </c>
      <c r="BM248" s="7">
        <v>-52.57719672487476</v>
      </c>
      <c r="BN248" s="7">
        <v>1.1709865628524428E-4</v>
      </c>
      <c r="BO248" s="7">
        <v>2.7601497673301876E-3</v>
      </c>
      <c r="BP248" s="23">
        <v>1.1516344071813863E-4</v>
      </c>
      <c r="BQ248" s="23">
        <v>1.2753105040694847E-3</v>
      </c>
      <c r="BR248" s="23">
        <v>2.877248423615432E-3</v>
      </c>
      <c r="BS248" s="23">
        <v>2.6455588811579961E-3</v>
      </c>
      <c r="BT248" s="23">
        <v>49.79853040872861</v>
      </c>
    </row>
    <row r="249" spans="1:72">
      <c r="A249">
        <v>4</v>
      </c>
      <c r="B249">
        <v>16</v>
      </c>
      <c r="C249">
        <v>0.50000235992389741</v>
      </c>
      <c r="D249" s="23">
        <v>-5.4999958315090964</v>
      </c>
      <c r="E249" s="23">
        <v>55.376561450556025</v>
      </c>
      <c r="F249" s="23">
        <v>122.00774973598433</v>
      </c>
      <c r="G249" s="23">
        <v>0.34027476492720032</v>
      </c>
      <c r="H249" s="23">
        <v>122.00948741917868</v>
      </c>
      <c r="I249" s="23">
        <v>53.215293355962125</v>
      </c>
      <c r="J249" s="23">
        <v>34.397097031608283</v>
      </c>
      <c r="K249" s="23">
        <v>89.707409840607028</v>
      </c>
      <c r="L249" s="23">
        <v>67.740250621015733</v>
      </c>
      <c r="M249">
        <v>122.00948741917868</v>
      </c>
      <c r="N249" s="7">
        <v>-53.459212475731327</v>
      </c>
      <c r="O249" s="7">
        <v>9.3654950765736873E-5</v>
      </c>
      <c r="P249" s="7">
        <v>2.9810064431342966E-3</v>
      </c>
      <c r="Q249" s="7">
        <v>2.9490479627024353E-5</v>
      </c>
      <c r="R249" s="7">
        <v>1.3837659498981204E-3</v>
      </c>
      <c r="S249" s="7">
        <v>3.0746613939000335E-3</v>
      </c>
      <c r="T249" s="23">
        <v>2.8875020915787369E-3</v>
      </c>
      <c r="U249" s="23">
        <v>53.215293355962125</v>
      </c>
      <c r="V249" s="23">
        <v>58.571867230291296</v>
      </c>
      <c r="W249" s="23">
        <v>134.46789876585444</v>
      </c>
      <c r="X249" s="23">
        <v>0.33607829833130437</v>
      </c>
      <c r="Y249" s="23">
        <v>134.46938693863063</v>
      </c>
      <c r="Z249" s="23">
        <v>57.911929798843701</v>
      </c>
      <c r="AA249" s="23">
        <v>38.278728569893467</v>
      </c>
      <c r="AB249" s="23">
        <v>89.746292865674306</v>
      </c>
      <c r="AC249" s="23">
        <v>76.230365329290493</v>
      </c>
      <c r="AD249" s="7">
        <v>134.46938693863063</v>
      </c>
      <c r="AE249" s="7">
        <v>-54.274217380327705</v>
      </c>
      <c r="AF249" s="7">
        <v>2.8597288696061917E-5</v>
      </c>
      <c r="AG249" s="7">
        <v>3.3174253219037976E-3</v>
      </c>
      <c r="AH249" s="7">
        <v>2.9126785855379833E-5</v>
      </c>
      <c r="AI249" s="7">
        <v>1.5571980163037761E-3</v>
      </c>
      <c r="AJ249">
        <v>3.3460226105998594E-3</v>
      </c>
      <c r="AK249">
        <v>3.288957008181671E-3</v>
      </c>
      <c r="AL249">
        <v>57.911929798843701</v>
      </c>
      <c r="AM249">
        <v>58.689852471554431</v>
      </c>
      <c r="AN249">
        <v>134.93193289031083</v>
      </c>
      <c r="AO249">
        <v>1.2247324629756489</v>
      </c>
      <c r="AP249">
        <v>134.95160159215891</v>
      </c>
      <c r="AQ249">
        <v>58.086535608559558</v>
      </c>
      <c r="AR249">
        <v>38.432532991799675</v>
      </c>
      <c r="AS249">
        <v>89.079932335591209</v>
      </c>
      <c r="AT249" s="23">
        <v>76.574910116965455</v>
      </c>
      <c r="AU249" s="23">
        <v>134.95160159215891</v>
      </c>
      <c r="AV249" s="23">
        <v>-54.295018768137354</v>
      </c>
      <c r="AW249" s="23">
        <v>2.6143730729776818E-5</v>
      </c>
      <c r="AX249" s="23">
        <v>3.3299672155425548E-3</v>
      </c>
      <c r="AY249" s="23">
        <v>1.0614348012455633E-4</v>
      </c>
      <c r="AZ249">
        <v>1.5642362150265251E-3</v>
      </c>
      <c r="BA249">
        <v>3.3561109462723316E-3</v>
      </c>
      <c r="BB249">
        <v>3.3055281056396119E-3</v>
      </c>
      <c r="BC249">
        <v>58.086535608559558</v>
      </c>
      <c r="BD249">
        <v>55.316189254379225</v>
      </c>
      <c r="BE249">
        <v>122.57122754148504</v>
      </c>
      <c r="BF249">
        <v>1.1891200727909952</v>
      </c>
      <c r="BG249">
        <v>122.59224551765745</v>
      </c>
      <c r="BH249">
        <v>53.366225038759268</v>
      </c>
      <c r="BI249">
        <v>34.613010239449089</v>
      </c>
      <c r="BJ249" s="7">
        <v>88.987389101917017</v>
      </c>
      <c r="BK249" s="7">
        <v>68.281984981873649</v>
      </c>
      <c r="BL249" s="7">
        <v>122.59224551765745</v>
      </c>
      <c r="BM249" s="7">
        <v>-53.394230950687657</v>
      </c>
      <c r="BN249" s="7">
        <v>8.4498449343531191E-5</v>
      </c>
      <c r="BO249" s="7">
        <v>2.9988834417847827E-3</v>
      </c>
      <c r="BP249" s="23">
        <v>1.0305707297522067E-4</v>
      </c>
      <c r="BQ249" s="23">
        <v>1.3948322443917574E-3</v>
      </c>
      <c r="BR249" s="23">
        <v>3.083381891128314E-3</v>
      </c>
      <c r="BS249" s="23">
        <v>2.9162065503761927E-3</v>
      </c>
      <c r="BT249" s="23">
        <v>53.366225038759268</v>
      </c>
    </row>
    <row r="250" spans="1:72">
      <c r="A250">
        <v>4</v>
      </c>
      <c r="B250">
        <v>17</v>
      </c>
      <c r="C250">
        <v>7.4999709586821304</v>
      </c>
      <c r="D250" s="23">
        <v>-5.4998936354816452</v>
      </c>
      <c r="E250" s="23">
        <v>60.984556113289671</v>
      </c>
      <c r="F250" s="23">
        <v>143.94084349313329</v>
      </c>
      <c r="G250" s="23">
        <v>-1.4771972171588628</v>
      </c>
      <c r="H250" s="23">
        <v>143.96713951247852</v>
      </c>
      <c r="I250" s="23">
        <v>60.958260093944446</v>
      </c>
      <c r="J250" s="23">
        <v>41.504439709267039</v>
      </c>
      <c r="K250" s="23">
        <v>-88.980168799604172</v>
      </c>
      <c r="L250" s="23">
        <v>82.75042188952655</v>
      </c>
      <c r="M250">
        <v>143.96713951247852</v>
      </c>
      <c r="N250" s="7">
        <v>-54.094836536054871</v>
      </c>
      <c r="O250" s="7">
        <v>-2.1366096640945814E-5</v>
      </c>
      <c r="P250" s="7">
        <v>3.5734063564856105E-3</v>
      </c>
      <c r="Q250" s="7">
        <v>-1.2802375882043493E-4</v>
      </c>
      <c r="R250" s="7">
        <v>1.6903866622971445E-3</v>
      </c>
      <c r="S250" s="7">
        <v>3.5520402598446647E-3</v>
      </c>
      <c r="T250" s="23">
        <v>3.597051441469809E-3</v>
      </c>
      <c r="U250" s="23">
        <v>61.477619881926856</v>
      </c>
      <c r="V250" s="23">
        <v>60.699011098945348</v>
      </c>
      <c r="W250" s="23">
        <v>143.01401404191469</v>
      </c>
      <c r="X250" s="23">
        <v>-2.1141733645927721</v>
      </c>
      <c r="Y250" s="23">
        <v>143.06827856499541</v>
      </c>
      <c r="Z250" s="23">
        <v>60.644746575864637</v>
      </c>
      <c r="AA250" s="23">
        <v>41.211765994565383</v>
      </c>
      <c r="AB250" s="23">
        <v>-88.529711086378597</v>
      </c>
      <c r="AC250" s="23">
        <v>82.189955795425988</v>
      </c>
      <c r="AD250" s="7">
        <v>143.06827856499541</v>
      </c>
      <c r="AE250" s="7">
        <v>-54.073996732676719</v>
      </c>
      <c r="AF250" s="7">
        <v>-1.7978845876882064E-5</v>
      </c>
      <c r="AG250" s="7">
        <v>3.5490046149851229E-3</v>
      </c>
      <c r="AH250" s="7">
        <v>-1.8322835826470695E-4</v>
      </c>
      <c r="AI250" s="7">
        <v>1.6789377247750838E-3</v>
      </c>
      <c r="AJ250">
        <v>3.5310257691082408E-3</v>
      </c>
      <c r="AK250">
        <v>3.5716863861956672E-3</v>
      </c>
      <c r="AL250">
        <v>61.113907542258012</v>
      </c>
      <c r="AM250">
        <v>54.686155993289546</v>
      </c>
      <c r="AN250">
        <v>132.02920596430175</v>
      </c>
      <c r="AO250">
        <v>-1.9544935653513482</v>
      </c>
      <c r="AP250">
        <v>132.07856539278629</v>
      </c>
      <c r="AQ250">
        <v>54.636796564805024</v>
      </c>
      <c r="AR250">
        <v>38.720884413990632</v>
      </c>
      <c r="AS250">
        <v>-88.553340886960228</v>
      </c>
      <c r="AT250" s="23">
        <v>76.76213731419314</v>
      </c>
      <c r="AU250" s="23">
        <v>132.07856539278629</v>
      </c>
      <c r="AV250" s="23">
        <v>-50.556928302191864</v>
      </c>
      <c r="AW250" s="23">
        <v>-5.7566279072805938E-5</v>
      </c>
      <c r="AX250" s="23">
        <v>3.2939658863377218E-3</v>
      </c>
      <c r="AY250" s="23">
        <v>-1.6938944233044887E-4</v>
      </c>
      <c r="AZ250">
        <v>1.5680608040713449E-3</v>
      </c>
      <c r="BA250">
        <v>3.2363996072649159E-3</v>
      </c>
      <c r="BB250">
        <v>3.3558099825458537E-3</v>
      </c>
      <c r="BC250">
        <v>56.014608587277358</v>
      </c>
      <c r="BD250">
        <v>54.708998490763555</v>
      </c>
      <c r="BE250">
        <v>133.05499405616882</v>
      </c>
      <c r="BF250">
        <v>-1.3516669249674187</v>
      </c>
      <c r="BG250">
        <v>133.0783067983061</v>
      </c>
      <c r="BH250">
        <v>54.68568574862627</v>
      </c>
      <c r="BI250">
        <v>39.196310524839916</v>
      </c>
      <c r="BJ250" s="7">
        <v>-89.011894657389362</v>
      </c>
      <c r="BK250" s="7">
        <v>77.583921995253689</v>
      </c>
      <c r="BL250" s="7">
        <v>133.0783067983061</v>
      </c>
      <c r="BM250" s="7">
        <v>-50.130391375163825</v>
      </c>
      <c r="BN250" s="7">
        <v>-7.0208635177032447E-5</v>
      </c>
      <c r="BO250" s="7">
        <v>3.3247845059905272E-3</v>
      </c>
      <c r="BP250" s="23">
        <v>-1.1714446683050969E-4</v>
      </c>
      <c r="BQ250" s="23">
        <v>1.5848478346679911E-3</v>
      </c>
      <c r="BR250" s="23">
        <v>3.2545758708134947E-3</v>
      </c>
      <c r="BS250" s="23">
        <v>3.3970135788194576E-3</v>
      </c>
      <c r="BT250" s="23">
        <v>56.329197764079716</v>
      </c>
    </row>
    <row r="251" spans="1:72">
      <c r="A251">
        <v>4</v>
      </c>
      <c r="B251">
        <v>18</v>
      </c>
      <c r="C251">
        <v>7.4999065434150607</v>
      </c>
      <c r="D251" s="23">
        <v>-4.4996862667541473</v>
      </c>
      <c r="E251" s="23">
        <v>50.510488382310243</v>
      </c>
      <c r="F251" s="23">
        <v>123.99367221620793</v>
      </c>
      <c r="G251" s="23">
        <v>-2.0197885410596168</v>
      </c>
      <c r="H251" s="23">
        <v>124.04914706200795</v>
      </c>
      <c r="I251" s="23">
        <v>50.455013536510236</v>
      </c>
      <c r="J251" s="23">
        <v>36.797066762748855</v>
      </c>
      <c r="K251" s="23">
        <v>-88.426728546476497</v>
      </c>
      <c r="L251" s="23">
        <v>72.664574929427104</v>
      </c>
      <c r="M251">
        <v>124.04914706200795</v>
      </c>
      <c r="N251" s="7">
        <v>-48.298962925138859</v>
      </c>
      <c r="O251" s="7">
        <v>-7.9766257880626191E-5</v>
      </c>
      <c r="P251" s="7">
        <v>3.1045050415882745E-3</v>
      </c>
      <c r="Q251" s="7">
        <v>-1.750483402251655E-4</v>
      </c>
      <c r="R251" s="7">
        <v>1.4843577286672597E-3</v>
      </c>
      <c r="S251" s="7">
        <v>3.0247387837076482E-3</v>
      </c>
      <c r="T251" s="23">
        <v>3.189079119438235E-3</v>
      </c>
      <c r="U251" s="23">
        <v>52.351248179555448</v>
      </c>
      <c r="V251" s="23">
        <v>44.970609191011391</v>
      </c>
      <c r="W251" s="23">
        <v>113.13204624184975</v>
      </c>
      <c r="X251" s="23">
        <v>-2.2296421582549439</v>
      </c>
      <c r="Y251" s="23">
        <v>113.20490262979385</v>
      </c>
      <c r="Z251" s="23">
        <v>44.897752803067284</v>
      </c>
      <c r="AA251" s="23">
        <v>34.153574913363286</v>
      </c>
      <c r="AB251" s="23">
        <v>-88.128453588067302</v>
      </c>
      <c r="AC251" s="23">
        <v>67.076508736554217</v>
      </c>
      <c r="AD251" s="7">
        <v>113.20490262979385</v>
      </c>
      <c r="AE251" s="7">
        <v>-45.38519404108149</v>
      </c>
      <c r="AF251" s="7">
        <v>-1.0660812235003408E-4</v>
      </c>
      <c r="AG251" s="7">
        <v>2.847054149852962E-3</v>
      </c>
      <c r="AH251" s="7">
        <v>-1.9323565371543141E-4</v>
      </c>
      <c r="AI251" s="7">
        <v>1.3702073431492679E-3</v>
      </c>
      <c r="AJ251">
        <v>2.740446027502928E-3</v>
      </c>
      <c r="AK251">
        <v>2.9599764924914851E-3</v>
      </c>
      <c r="AL251">
        <v>47.430796629858335</v>
      </c>
      <c r="AM251">
        <v>44.766695042721423</v>
      </c>
      <c r="AN251">
        <v>114.28673003781111</v>
      </c>
      <c r="AO251">
        <v>-1.4430354156157572</v>
      </c>
      <c r="AP251">
        <v>114.31667039652623</v>
      </c>
      <c r="AQ251">
        <v>44.736754684006286</v>
      </c>
      <c r="AR251">
        <v>34.789957856259974</v>
      </c>
      <c r="AS251">
        <v>-88.811387388023832</v>
      </c>
      <c r="AT251" s="23">
        <v>68.139145754221019</v>
      </c>
      <c r="AU251" s="23">
        <v>114.31667039652623</v>
      </c>
      <c r="AV251" s="23">
        <v>-44.587812979123797</v>
      </c>
      <c r="AW251" s="23">
        <v>-1.2780440752899452E-4</v>
      </c>
      <c r="AX251" s="23">
        <v>2.8847304422582255E-3</v>
      </c>
      <c r="AY251" s="23">
        <v>-1.250630693533659E-4</v>
      </c>
      <c r="AZ251">
        <v>1.3919143918930826E-3</v>
      </c>
      <c r="BA251">
        <v>2.756926034729231E-3</v>
      </c>
      <c r="BB251">
        <v>3.0151296808758644E-3</v>
      </c>
      <c r="BC251">
        <v>47.71602752415977</v>
      </c>
      <c r="BD251">
        <v>50.405843343618038</v>
      </c>
      <c r="BE251">
        <v>125.0890638725689</v>
      </c>
      <c r="BF251">
        <v>-1.3653757725153621</v>
      </c>
      <c r="BG251">
        <v>125.11401764794263</v>
      </c>
      <c r="BH251">
        <v>50.380889568244292</v>
      </c>
      <c r="BI251">
        <v>37.366564039849166</v>
      </c>
      <c r="BJ251" s="7">
        <v>-88.952971858610567</v>
      </c>
      <c r="BK251" s="7">
        <v>73.625531052652988</v>
      </c>
      <c r="BL251" s="7">
        <v>125.11401764794263</v>
      </c>
      <c r="BM251" s="7">
        <v>-47.655341679772604</v>
      </c>
      <c r="BN251" s="7">
        <v>-9.7180582253648346E-5</v>
      </c>
      <c r="BO251" s="7">
        <v>3.1390923073342223E-3</v>
      </c>
      <c r="BP251" s="23">
        <v>-1.1833256695133171E-4</v>
      </c>
      <c r="BQ251" s="23">
        <v>1.5039876879673144E-3</v>
      </c>
      <c r="BR251" s="23">
        <v>3.0419117250805741E-3</v>
      </c>
      <c r="BS251" s="23">
        <v>3.238435550120261E-3</v>
      </c>
      <c r="BT251" s="23">
        <v>52.648472164856081</v>
      </c>
    </row>
    <row r="252" spans="1:72">
      <c r="A252">
        <v>4</v>
      </c>
      <c r="B252">
        <v>19</v>
      </c>
      <c r="C252">
        <v>6.4999599088723041</v>
      </c>
      <c r="D252" s="23">
        <v>-4.4995954130967108</v>
      </c>
      <c r="E252" s="23">
        <v>44.745472460006731</v>
      </c>
      <c r="F252" s="23">
        <v>114.78889006806463</v>
      </c>
      <c r="G252" s="23">
        <v>-0.83841869082586062</v>
      </c>
      <c r="H252" s="23">
        <v>114.79892449007747</v>
      </c>
      <c r="I252" s="23">
        <v>44.735438037993895</v>
      </c>
      <c r="J252" s="23">
        <v>35.031743226041783</v>
      </c>
      <c r="K252" s="23">
        <v>-89.314301328273757</v>
      </c>
      <c r="L252" s="23">
        <v>68.554486457528796</v>
      </c>
      <c r="M252">
        <v>114.79892449007747</v>
      </c>
      <c r="N252" s="7">
        <v>-44.344710963329597</v>
      </c>
      <c r="O252" s="7">
        <v>-1.3497623959796929E-4</v>
      </c>
      <c r="P252" s="7">
        <v>2.9002385234178753E-3</v>
      </c>
      <c r="Q252" s="7">
        <v>-7.2662953204913008E-5</v>
      </c>
      <c r="R252" s="7">
        <v>1.4003987762520886E-3</v>
      </c>
      <c r="S252" s="7">
        <v>2.765262283819906E-3</v>
      </c>
      <c r="T252" s="23">
        <v>3.0360844129236246E-3</v>
      </c>
      <c r="U252" s="23">
        <v>47.860308758421404</v>
      </c>
      <c r="V252" s="23">
        <v>44.782817472486173</v>
      </c>
      <c r="W252" s="23">
        <v>115.01783470381177</v>
      </c>
      <c r="X252" s="23">
        <v>-9.3790492043778984E-2</v>
      </c>
      <c r="Y252" s="23">
        <v>115.01795994960878</v>
      </c>
      <c r="Z252" s="23">
        <v>44.782692226689157</v>
      </c>
      <c r="AA252" s="23">
        <v>35.117633861459808</v>
      </c>
      <c r="AB252" s="23">
        <v>-89.923488499221477</v>
      </c>
      <c r="AC252" s="23">
        <v>68.710949356863452</v>
      </c>
      <c r="AD252" s="7">
        <v>115.01795994960878</v>
      </c>
      <c r="AE252" s="7">
        <v>-44.306074516606834</v>
      </c>
      <c r="AF252" s="7">
        <v>-1.3681972115080616E-4</v>
      </c>
      <c r="AG252" s="7">
        <v>2.9066976922066364E-3</v>
      </c>
      <c r="AH252" s="7">
        <v>-8.1285093104619763E-6</v>
      </c>
      <c r="AI252" s="7">
        <v>1.4035949267023255E-3</v>
      </c>
      <c r="AJ252">
        <v>2.7698779710558304E-3</v>
      </c>
      <c r="AK252">
        <v>3.0435282679931834E-3</v>
      </c>
      <c r="AL252">
        <v>47.940195652889365</v>
      </c>
      <c r="AM252">
        <v>50.418598799937797</v>
      </c>
      <c r="AN252">
        <v>125.86290304865715</v>
      </c>
      <c r="AO252">
        <v>-0.14293699182173114</v>
      </c>
      <c r="AP252">
        <v>125.86317385651331</v>
      </c>
      <c r="AQ252">
        <v>50.418327992081615</v>
      </c>
      <c r="AR252">
        <v>37.722422932215849</v>
      </c>
      <c r="AS252">
        <v>-89.891447773910627</v>
      </c>
      <c r="AT252" s="23">
        <v>74.24251000195737</v>
      </c>
      <c r="AU252" s="23">
        <v>125.86317385651331</v>
      </c>
      <c r="AV252" s="23">
        <v>-47.336921211243244</v>
      </c>
      <c r="AW252" s="23">
        <v>-1.0685357603442914E-4</v>
      </c>
      <c r="AX252" s="23">
        <v>3.1623996080767411E-3</v>
      </c>
      <c r="AY252" s="23">
        <v>-1.2387872624551074E-5</v>
      </c>
      <c r="AZ252">
        <v>1.5165910434911632E-3</v>
      </c>
      <c r="BA252">
        <v>3.0555460320423121E-3</v>
      </c>
      <c r="BB252">
        <v>3.2692766541253717E-3</v>
      </c>
      <c r="BC252">
        <v>52.884450554578464</v>
      </c>
      <c r="BD252">
        <v>50.389764701869787</v>
      </c>
      <c r="BE252">
        <v>125.57797473227183</v>
      </c>
      <c r="BF252">
        <v>-0.84429123894496849</v>
      </c>
      <c r="BG252">
        <v>125.58745411523851</v>
      </c>
      <c r="BH252">
        <v>50.380285318903091</v>
      </c>
      <c r="BI252">
        <v>37.603584398167712</v>
      </c>
      <c r="BJ252" s="7">
        <v>-89.356731669264263</v>
      </c>
      <c r="BK252" s="7">
        <v>74.031577665431683</v>
      </c>
      <c r="BL252" s="7">
        <v>125.58745411523851</v>
      </c>
      <c r="BM252" s="7">
        <v>-47.417717072112858</v>
      </c>
      <c r="BN252" s="7">
        <v>-1.0402414222948246E-4</v>
      </c>
      <c r="BO252" s="7">
        <v>3.1541316257546032E-3</v>
      </c>
      <c r="BP252" s="23">
        <v>-7.3171907375230163E-5</v>
      </c>
      <c r="BQ252" s="23">
        <v>1.5122822170203299E-3</v>
      </c>
      <c r="BR252" s="23">
        <v>3.0501074835251208E-3</v>
      </c>
      <c r="BS252" s="23">
        <v>3.2589773145078652E-3</v>
      </c>
      <c r="BT252" s="23">
        <v>52.79032183024249</v>
      </c>
    </row>
    <row r="253" spans="1:72">
      <c r="A253">
        <v>4</v>
      </c>
      <c r="B253">
        <v>20</v>
      </c>
      <c r="C253">
        <v>6.4999878134576718</v>
      </c>
      <c r="D253" s="23">
        <v>-5.4998670445085311</v>
      </c>
      <c r="E253" s="23">
        <v>54.781403174383691</v>
      </c>
      <c r="F253" s="23">
        <v>133.81033411906972</v>
      </c>
      <c r="G253" s="23">
        <v>-0.16743636936114056</v>
      </c>
      <c r="H253" s="23">
        <v>133.81068886019563</v>
      </c>
      <c r="I253" s="23">
        <v>54.781048433257766</v>
      </c>
      <c r="J253" s="23">
        <v>39.51482021346893</v>
      </c>
      <c r="K253" s="23">
        <v>-89.878609772768172</v>
      </c>
      <c r="L253" s="23">
        <v>78.146892353585244</v>
      </c>
      <c r="M253">
        <v>133.81068886019563</v>
      </c>
      <c r="N253" s="7">
        <v>-49.907244371166307</v>
      </c>
      <c r="O253" s="7">
        <v>-7.7831780591600304E-5</v>
      </c>
      <c r="P253" s="7">
        <v>3.346755227011459E-3</v>
      </c>
      <c r="Q253" s="7">
        <v>-1.4511152011298916E-5</v>
      </c>
      <c r="R253" s="7">
        <v>1.5963479281208405E-3</v>
      </c>
      <c r="S253" s="7">
        <v>3.2689234464198585E-3</v>
      </c>
      <c r="T253" s="23">
        <v>3.4246177518339723E-3</v>
      </c>
      <c r="U253" s="23">
        <v>56.577521188036002</v>
      </c>
      <c r="V253" s="23">
        <v>61.196666655181545</v>
      </c>
      <c r="W253" s="23">
        <v>144.63871862412049</v>
      </c>
      <c r="X253" s="23">
        <v>-0.19968805024761929</v>
      </c>
      <c r="Y253" s="23">
        <v>144.63919650173858</v>
      </c>
      <c r="Z253" s="23">
        <v>61.196188777563449</v>
      </c>
      <c r="AA253" s="23">
        <v>41.721503862087566</v>
      </c>
      <c r="AB253" s="23">
        <v>-89.862884542475058</v>
      </c>
      <c r="AC253" s="23">
        <v>83.167180346971705</v>
      </c>
      <c r="AD253" s="7">
        <v>144.63919650173858</v>
      </c>
      <c r="AE253" s="7">
        <v>-54.115701066853347</v>
      </c>
      <c r="AF253" s="7">
        <v>-2.4004453573058753E-5</v>
      </c>
      <c r="AG253" s="7">
        <v>3.5918177984142936E-3</v>
      </c>
      <c r="AH253" s="7">
        <v>-1.730629768812719E-5</v>
      </c>
      <c r="AI253" s="7">
        <v>1.6989000078702374E-3</v>
      </c>
      <c r="AJ253">
        <v>3.567813344841235E-3</v>
      </c>
      <c r="AK253">
        <v>3.6158636680475881E-3</v>
      </c>
      <c r="AL253">
        <v>61.750615583790569</v>
      </c>
      <c r="AM253">
        <v>61.105117696421182</v>
      </c>
      <c r="AN253">
        <v>144.37325429723882</v>
      </c>
      <c r="AO253">
        <v>-0.95744623484833291</v>
      </c>
      <c r="AP253">
        <v>144.3842618946565</v>
      </c>
      <c r="AQ253">
        <v>61.094110099003487</v>
      </c>
      <c r="AR253">
        <v>41.645075897826509</v>
      </c>
      <c r="AS253">
        <v>-89.341309134323609</v>
      </c>
      <c r="AT253" s="23">
        <v>83.016814525093594</v>
      </c>
      <c r="AU253" s="23">
        <v>144.3842618946565</v>
      </c>
      <c r="AV253" s="23">
        <v>-54.090050352554442</v>
      </c>
      <c r="AW253" s="23">
        <v>-2.3330402405994057E-5</v>
      </c>
      <c r="AX253" s="23">
        <v>3.5849555169627668E-3</v>
      </c>
      <c r="AY253" s="23">
        <v>-8.2978673686855153E-5</v>
      </c>
      <c r="AZ253">
        <v>1.6958284056479863E-3</v>
      </c>
      <c r="BA253">
        <v>3.5616251145567726E-3</v>
      </c>
      <c r="BB253">
        <v>3.6092399111449622E-3</v>
      </c>
      <c r="BC253">
        <v>61.643511598098002</v>
      </c>
      <c r="BD253">
        <v>54.748906621508489</v>
      </c>
      <c r="BE253">
        <v>133.54096372392053</v>
      </c>
      <c r="BF253">
        <v>-0.8583769540826367</v>
      </c>
      <c r="BG253">
        <v>133.55031395027152</v>
      </c>
      <c r="BH253">
        <v>54.739556395157514</v>
      </c>
      <c r="BI253">
        <v>39.405378777557004</v>
      </c>
      <c r="BJ253" s="7">
        <v>-89.375906683764285</v>
      </c>
      <c r="BK253" s="7">
        <v>77.951745591719487</v>
      </c>
      <c r="BL253" s="7">
        <v>133.55031395027152</v>
      </c>
      <c r="BM253" s="7">
        <v>-49.975193768977988</v>
      </c>
      <c r="BN253" s="7">
        <v>-7.5315694225208901E-5</v>
      </c>
      <c r="BO253" s="7">
        <v>3.3390067802126456E-3</v>
      </c>
      <c r="BP253" s="23">
        <v>-7.4392669353828876E-5</v>
      </c>
      <c r="BQ253" s="23">
        <v>1.5923615619378541E-3</v>
      </c>
      <c r="BR253" s="23">
        <v>3.2636910859874368E-3</v>
      </c>
      <c r="BS253" s="23">
        <v>3.4151328273882733E-3</v>
      </c>
      <c r="BT253" s="23">
        <v>56.486961103628708</v>
      </c>
    </row>
    <row r="254" spans="1:72">
      <c r="A254">
        <v>4</v>
      </c>
      <c r="B254">
        <v>21</v>
      </c>
      <c r="C254">
        <v>10.499991037365282</v>
      </c>
      <c r="D254" s="23">
        <v>-5.4999844657961132</v>
      </c>
      <c r="E254" s="23">
        <v>55.135131649120311</v>
      </c>
      <c r="F254" s="23">
        <v>124.81799330439063</v>
      </c>
      <c r="G254" s="23">
        <v>-2.3784791138679156</v>
      </c>
      <c r="H254" s="23">
        <v>124.89908336245317</v>
      </c>
      <c r="I254" s="23">
        <v>53.985937486053267</v>
      </c>
      <c r="J254" s="23">
        <v>35.456572938199955</v>
      </c>
      <c r="K254" s="23">
        <v>-88.047357583300325</v>
      </c>
      <c r="L254" s="23">
        <v>70.385172318161807</v>
      </c>
      <c r="M254">
        <v>124.89908336245317</v>
      </c>
      <c r="N254" s="7">
        <v>-53.17038069923079</v>
      </c>
      <c r="O254" s="7">
        <v>4.9798413732905554E-5</v>
      </c>
      <c r="P254" s="7">
        <v>3.0693890854612839E-3</v>
      </c>
      <c r="Q254" s="7">
        <v>-2.0613485653521953E-4</v>
      </c>
      <c r="R254" s="7">
        <v>1.4377951651889471E-3</v>
      </c>
      <c r="S254" s="7">
        <v>3.1191874991941893E-3</v>
      </c>
      <c r="T254" s="23">
        <v>3.0266184767604649E-3</v>
      </c>
      <c r="U254" s="23">
        <v>53.985937486053267</v>
      </c>
      <c r="V254" s="23">
        <v>59.164848448483227</v>
      </c>
      <c r="W254" s="23">
        <v>136.83385519987442</v>
      </c>
      <c r="X254" s="23">
        <v>-2.4631390775170465</v>
      </c>
      <c r="Y254" s="23">
        <v>136.91189101853243</v>
      </c>
      <c r="Z254" s="23">
        <v>58.799611094507284</v>
      </c>
      <c r="AA254" s="23">
        <v>39.056139962012573</v>
      </c>
      <c r="AB254" s="23">
        <v>-88.185393552914732</v>
      </c>
      <c r="AC254" s="23">
        <v>77.969075875822597</v>
      </c>
      <c r="AD254" s="7">
        <v>136.91189101853243</v>
      </c>
      <c r="AE254" s="7">
        <v>-54.384487283872183</v>
      </c>
      <c r="AF254" s="7">
        <v>1.5826952005624348E-5</v>
      </c>
      <c r="AG254" s="7">
        <v>3.3814839112325749E-3</v>
      </c>
      <c r="AH254" s="7">
        <v>-2.1347205338481079E-4</v>
      </c>
      <c r="AI254" s="7">
        <v>1.5927155768230084E-3</v>
      </c>
      <c r="AJ254">
        <v>3.3973108632381994E-3</v>
      </c>
      <c r="AK254">
        <v>3.372420063510643E-3</v>
      </c>
      <c r="AL254">
        <v>58.799611094507284</v>
      </c>
      <c r="AM254">
        <v>58.837000969912211</v>
      </c>
      <c r="AN254">
        <v>135.57141750993921</v>
      </c>
      <c r="AO254">
        <v>-1.8492615891568669</v>
      </c>
      <c r="AP254">
        <v>135.61595794861802</v>
      </c>
      <c r="AQ254">
        <v>58.322525543955408</v>
      </c>
      <c r="AR254">
        <v>38.646716202331305</v>
      </c>
      <c r="AS254">
        <v>-88.620267753244477</v>
      </c>
      <c r="AT254" s="23">
        <v>77.059539601613594</v>
      </c>
      <c r="AU254" s="23">
        <v>135.61595794861802</v>
      </c>
      <c r="AV254" s="23">
        <v>-54.316825493001573</v>
      </c>
      <c r="AW254" s="23">
        <v>2.2293935124795115E-5</v>
      </c>
      <c r="AX254" s="23">
        <v>3.3474519851926297E-3</v>
      </c>
      <c r="AY254" s="23">
        <v>-1.6026933772692828E-4</v>
      </c>
      <c r="AZ254">
        <v>1.574135997991967E-3</v>
      </c>
      <c r="BA254">
        <v>3.3697459203174246E-3</v>
      </c>
      <c r="BB254">
        <v>3.329018221419996E-3</v>
      </c>
      <c r="BC254">
        <v>58.322525543955408</v>
      </c>
      <c r="BD254">
        <v>55.283688908489971</v>
      </c>
      <c r="BE254">
        <v>123.30812191072441</v>
      </c>
      <c r="BF254">
        <v>-1.8072667615903724</v>
      </c>
      <c r="BG254">
        <v>123.35610336068228</v>
      </c>
      <c r="BH254">
        <v>53.577543245764303</v>
      </c>
      <c r="BI254">
        <v>34.88928005745899</v>
      </c>
      <c r="BJ254" s="7">
        <v>-88.479201304651767</v>
      </c>
      <c r="BK254" s="7">
        <v>68.964430317858088</v>
      </c>
      <c r="BL254" s="7">
        <v>123.35610336068228</v>
      </c>
      <c r="BM254" s="7">
        <v>-53.329279339682792</v>
      </c>
      <c r="BN254" s="7">
        <v>7.3932978718111393E-5</v>
      </c>
      <c r="BO254" s="7">
        <v>3.021658408814938E-3</v>
      </c>
      <c r="BP254" s="23">
        <v>-1.5662978600449983E-4</v>
      </c>
      <c r="BQ254" s="23">
        <v>1.4087729164433769E-3</v>
      </c>
      <c r="BR254" s="23">
        <v>3.0955913875330495E-3</v>
      </c>
      <c r="BS254" s="23">
        <v>2.9518838224265086E-3</v>
      </c>
      <c r="BT254" s="23">
        <v>53.577543245764303</v>
      </c>
    </row>
    <row r="255" spans="1:72">
      <c r="A255">
        <v>4</v>
      </c>
      <c r="B255">
        <v>22</v>
      </c>
      <c r="C255">
        <v>11.499997640079975</v>
      </c>
      <c r="D255" s="23">
        <v>-5.499995831515859</v>
      </c>
      <c r="E255" s="23">
        <v>58.707298908224836</v>
      </c>
      <c r="F255" s="23">
        <v>134.89733591314493</v>
      </c>
      <c r="G255" s="23">
        <v>-1.2690252298113118</v>
      </c>
      <c r="H255" s="23">
        <v>134.91846700290722</v>
      </c>
      <c r="I255" s="23">
        <v>58.081390446410936</v>
      </c>
      <c r="J255" s="23">
        <v>38.418538278248143</v>
      </c>
      <c r="K255" s="23">
        <v>-89.046031275836199</v>
      </c>
      <c r="L255" s="23">
        <v>76.536479956832679</v>
      </c>
      <c r="M255">
        <v>134.91846700290722</v>
      </c>
      <c r="N255" s="7">
        <v>-54.303868319540264</v>
      </c>
      <c r="O255" s="7">
        <v>2.712270001193707E-5</v>
      </c>
      <c r="P255" s="7">
        <v>3.3286909702251385E-3</v>
      </c>
      <c r="Q255" s="7">
        <v>-1.0998218658364689E-4</v>
      </c>
      <c r="R255" s="7">
        <v>1.5634511818069339E-3</v>
      </c>
      <c r="S255" s="7">
        <v>3.3558136702370755E-3</v>
      </c>
      <c r="T255" s="23">
        <v>3.3033996313259336E-3</v>
      </c>
      <c r="U255" s="23">
        <v>58.081390446410936</v>
      </c>
      <c r="V255" s="23">
        <v>58.584240833852014</v>
      </c>
      <c r="W255" s="23">
        <v>134.41642822879049</v>
      </c>
      <c r="X255" s="23">
        <v>-0.34864184396205627</v>
      </c>
      <c r="Y255" s="23">
        <v>134.41803109124731</v>
      </c>
      <c r="Z255" s="23">
        <v>57.900200718792703</v>
      </c>
      <c r="AA255" s="23">
        <v>38.258915186227306</v>
      </c>
      <c r="AB255" s="23">
        <v>-89.736587536826335</v>
      </c>
      <c r="AC255" s="23">
        <v>76.178904347443805</v>
      </c>
      <c r="AD255" s="7">
        <v>134.41803109124731</v>
      </c>
      <c r="AE255" s="7">
        <v>-54.282301683942869</v>
      </c>
      <c r="AF255" s="7">
        <v>2.9641738319235644E-5</v>
      </c>
      <c r="AG255" s="7">
        <v>3.3157031920999004E-3</v>
      </c>
      <c r="AH255" s="7">
        <v>-3.0215626476711508E-5</v>
      </c>
      <c r="AI255" s="7">
        <v>1.5561467955926772E-3</v>
      </c>
      <c r="AJ255">
        <v>3.3453449304191359E-3</v>
      </c>
      <c r="AK255">
        <v>3.2862003685269216E-3</v>
      </c>
      <c r="AL255">
        <v>57.900200718792703</v>
      </c>
      <c r="AM255">
        <v>55.450650714091054</v>
      </c>
      <c r="AN255">
        <v>121.92555264101811</v>
      </c>
      <c r="AO255">
        <v>-0.35239301483821206</v>
      </c>
      <c r="AP255">
        <v>121.927420674573</v>
      </c>
      <c r="AQ255">
        <v>53.212861006532741</v>
      </c>
      <c r="AR255">
        <v>34.357279834020133</v>
      </c>
      <c r="AS255">
        <v>-89.696278213085407</v>
      </c>
      <c r="AT255" s="23">
        <v>67.624327596092002</v>
      </c>
      <c r="AU255" s="23">
        <v>121.927420674573</v>
      </c>
      <c r="AV255" s="23">
        <v>-53.496597323890093</v>
      </c>
      <c r="AW255" s="23">
        <v>9.69708873275269E-5</v>
      </c>
      <c r="AX255" s="23">
        <v>2.977549970827699E-3</v>
      </c>
      <c r="AY255" s="23">
        <v>-3.0540727952644787E-5</v>
      </c>
      <c r="AZ255">
        <v>1.3813979289175641E-3</v>
      </c>
      <c r="BA255">
        <v>3.074520858155226E-3</v>
      </c>
      <c r="BB255">
        <v>2.8807409797415957E-3</v>
      </c>
      <c r="BC255">
        <v>53.212861006532741</v>
      </c>
      <c r="BD255">
        <v>55.388857005929822</v>
      </c>
      <c r="BE255">
        <v>122.50451077161109</v>
      </c>
      <c r="BF255">
        <v>-1.2276054279042918</v>
      </c>
      <c r="BG255">
        <v>122.52695726742718</v>
      </c>
      <c r="BH255">
        <v>53.368010333262262</v>
      </c>
      <c r="BI255">
        <v>34.579473467082458</v>
      </c>
      <c r="BJ255" s="7">
        <v>-88.952475977081079</v>
      </c>
      <c r="BK255" s="7">
        <v>68.181715236017524</v>
      </c>
      <c r="BL255" s="7">
        <v>122.52695726742718</v>
      </c>
      <c r="BM255" s="7">
        <v>-53.429553017557282</v>
      </c>
      <c r="BN255" s="7">
        <v>8.7570022482260455E-5</v>
      </c>
      <c r="BO255" s="7">
        <v>2.9959150189951145E-3</v>
      </c>
      <c r="BP255" s="23">
        <v>-1.0639247041837202E-4</v>
      </c>
      <c r="BQ255" s="23">
        <v>1.3927839812269676E-3</v>
      </c>
      <c r="BR255" s="23">
        <v>3.0834850414773749E-3</v>
      </c>
      <c r="BS255" s="23">
        <v>2.9102903594835821E-3</v>
      </c>
      <c r="BT255" s="23">
        <v>53.368010333262262</v>
      </c>
    </row>
    <row r="256" spans="1:72">
      <c r="A256">
        <v>4</v>
      </c>
      <c r="B256">
        <v>23</v>
      </c>
      <c r="C256">
        <v>11.499992868296568</v>
      </c>
      <c r="D256" s="23">
        <v>-4.499989488311801</v>
      </c>
      <c r="E256" s="23">
        <v>52.780346437292671</v>
      </c>
      <c r="F256" s="23">
        <v>112.77386348087776</v>
      </c>
      <c r="G256" s="23">
        <v>-0.38714654405377746</v>
      </c>
      <c r="H256" s="23">
        <v>112.77636168756612</v>
      </c>
      <c r="I256" s="23">
        <v>49.666262975451104</v>
      </c>
      <c r="J256" s="23">
        <v>31.555049356057509</v>
      </c>
      <c r="K256" s="23">
        <v>-89.630282860259385</v>
      </c>
      <c r="L256" s="23">
        <v>61.613262124717167</v>
      </c>
      <c r="M256">
        <v>112.77636168756612</v>
      </c>
      <c r="N256" s="7">
        <v>-52.752229770771081</v>
      </c>
      <c r="O256" s="7">
        <v>1.3494361667980038E-4</v>
      </c>
      <c r="P256" s="7">
        <v>2.7346626885684871E-3</v>
      </c>
      <c r="Q256" s="7">
        <v>-3.3552700484661351E-5</v>
      </c>
      <c r="R256" s="7">
        <v>1.2586067132718953E-3</v>
      </c>
      <c r="S256" s="7">
        <v>2.8696063052482874E-3</v>
      </c>
      <c r="T256" s="23">
        <v>2.5999355831350106E-3</v>
      </c>
      <c r="U256" s="23">
        <v>49.666262975451104</v>
      </c>
      <c r="V256" s="23">
        <v>48.83004092004893</v>
      </c>
      <c r="W256" s="23">
        <v>100.05417296193708</v>
      </c>
      <c r="X256" s="23">
        <v>-0.47273199513455139</v>
      </c>
      <c r="Y256" s="23">
        <v>100.0585352907927</v>
      </c>
      <c r="Z256" s="23">
        <v>44.66526416459584</v>
      </c>
      <c r="AA256" s="23">
        <v>27.696635563098432</v>
      </c>
      <c r="AB256" s="23">
        <v>-89.471294643408669</v>
      </c>
      <c r="AC256" s="23">
        <v>53.434675725894905</v>
      </c>
      <c r="AD256" s="7">
        <v>100.0585352907927</v>
      </c>
      <c r="AE256" s="7">
        <v>-51.6096447528749</v>
      </c>
      <c r="AF256" s="7">
        <v>1.8047365940296832E-4</v>
      </c>
      <c r="AG256" s="7">
        <v>2.4001860478847915E-3</v>
      </c>
      <c r="AH256" s="7">
        <v>-4.0970106244992055E-5</v>
      </c>
      <c r="AI256" s="7">
        <v>1.0915384005148871E-3</v>
      </c>
      <c r="AJ256">
        <v>2.5806597072877599E-3</v>
      </c>
      <c r="AK256">
        <v>2.2200904569826441E-3</v>
      </c>
      <c r="AL256">
        <v>44.66526416459584</v>
      </c>
      <c r="AM256">
        <v>48.572192747524873</v>
      </c>
      <c r="AN256">
        <v>100.84798581895181</v>
      </c>
      <c r="AO256">
        <v>-1.7162575469585559</v>
      </c>
      <c r="AP256">
        <v>100.90427137161733</v>
      </c>
      <c r="AQ256">
        <v>44.826053569943014</v>
      </c>
      <c r="AR256">
        <v>28.039108900837157</v>
      </c>
      <c r="AS256">
        <v>-88.121628550600562</v>
      </c>
      <c r="AT256" s="23">
        <v>54.327351457170941</v>
      </c>
      <c r="AU256" s="23">
        <v>100.90427137161733</v>
      </c>
      <c r="AV256" s="23">
        <v>-51.427960820483349</v>
      </c>
      <c r="AW256" s="23">
        <v>1.6233269769521478E-4</v>
      </c>
      <c r="AX256" s="23">
        <v>2.4276170641237146E-3</v>
      </c>
      <c r="AY256" s="23">
        <v>-1.4874232073641041E-4</v>
      </c>
      <c r="AZ256">
        <v>1.1097735601122568E-3</v>
      </c>
      <c r="BA256">
        <v>2.5899497618189294E-3</v>
      </c>
      <c r="BB256">
        <v>2.2701624476595111E-3</v>
      </c>
      <c r="BC256">
        <v>44.826053569943014</v>
      </c>
      <c r="BD256">
        <v>52.604353433030333</v>
      </c>
      <c r="BE256">
        <v>113.40834495320911</v>
      </c>
      <c r="BF256">
        <v>-1.3694730694911923</v>
      </c>
      <c r="BG256">
        <v>113.43917362143321</v>
      </c>
      <c r="BH256">
        <v>49.803809515871812</v>
      </c>
      <c r="BI256">
        <v>31.8176820527807</v>
      </c>
      <c r="BJ256" s="7">
        <v>-88.710413271452083</v>
      </c>
      <c r="BK256" s="7">
        <v>62.296701751159233</v>
      </c>
      <c r="BL256" s="7">
        <v>113.43917362143321</v>
      </c>
      <c r="BM256" s="7">
        <v>-52.627143614468594</v>
      </c>
      <c r="BN256" s="7">
        <v>1.213569030768678E-4</v>
      </c>
      <c r="BO256" s="7">
        <v>2.7561965356179483E-3</v>
      </c>
      <c r="BP256" s="23">
        <v>-1.1868766602256937E-4</v>
      </c>
      <c r="BQ256" s="23">
        <v>1.272567696220905E-3</v>
      </c>
      <c r="BR256" s="23">
        <v>2.8775534386948159E-3</v>
      </c>
      <c r="BS256" s="23">
        <v>2.6375114504538369E-3</v>
      </c>
      <c r="BT256" s="23">
        <v>49.803809515871812</v>
      </c>
    </row>
    <row r="257" spans="1:72">
      <c r="A257">
        <v>4</v>
      </c>
      <c r="B257">
        <v>24</v>
      </c>
      <c r="C257">
        <v>10.499973555589033</v>
      </c>
      <c r="D257" s="23">
        <v>-4.4999614561501691</v>
      </c>
      <c r="E257" s="23">
        <v>48.158445461949469</v>
      </c>
      <c r="F257" s="23">
        <v>101.94153600415673</v>
      </c>
      <c r="G257" s="23">
        <v>-2.4626332896095202</v>
      </c>
      <c r="H257" s="23">
        <v>102.05406023723913</v>
      </c>
      <c r="I257" s="23">
        <v>45.02999443983186</v>
      </c>
      <c r="J257" s="23">
        <v>28.512032898703634</v>
      </c>
      <c r="K257" s="23">
        <v>-87.38382387126444</v>
      </c>
      <c r="L257" s="23">
        <v>55.577508821516496</v>
      </c>
      <c r="M257">
        <v>102.05406023723913</v>
      </c>
      <c r="N257" s="7">
        <v>-51.158977692505715</v>
      </c>
      <c r="O257" s="7">
        <v>1.3556621095843033E-4</v>
      </c>
      <c r="P257" s="7">
        <v>2.4661668011207458E-3</v>
      </c>
      <c r="Q257" s="7">
        <v>-2.1342821843282352E-4</v>
      </c>
      <c r="R257" s="7">
        <v>1.1353111862198743E-3</v>
      </c>
      <c r="S257" s="7">
        <v>2.6017330120791759E-3</v>
      </c>
      <c r="T257" s="23">
        <v>2.3403526903627886E-3</v>
      </c>
      <c r="U257" s="23">
        <v>45.02999443983186</v>
      </c>
      <c r="V257" s="23">
        <v>47.53786113447714</v>
      </c>
      <c r="W257" s="23">
        <v>103.97395002794883</v>
      </c>
      <c r="X257" s="23">
        <v>-3.2132629108207285</v>
      </c>
      <c r="Y257" s="23">
        <v>104.15631210879664</v>
      </c>
      <c r="Z257" s="23">
        <v>45.453543348727791</v>
      </c>
      <c r="AA257" s="23">
        <v>29.351384380034425</v>
      </c>
      <c r="AB257" s="23">
        <v>-86.751781111189686</v>
      </c>
      <c r="AC257" s="23">
        <v>57.775275245253418</v>
      </c>
      <c r="AD257" s="7">
        <v>104.15631210879664</v>
      </c>
      <c r="AE257" s="7">
        <v>-50.743175120070859</v>
      </c>
      <c r="AF257" s="7">
        <v>9.032043738247223E-5</v>
      </c>
      <c r="AG257" s="7">
        <v>2.5358842894329103E-3</v>
      </c>
      <c r="AH257" s="7">
        <v>-2.7848278560446297E-4</v>
      </c>
      <c r="AI257" s="7">
        <v>1.1802061240908737E-3</v>
      </c>
      <c r="AJ257">
        <v>2.6262047268153827E-3</v>
      </c>
      <c r="AK257">
        <v>2.4613685657239141E-3</v>
      </c>
      <c r="AL257">
        <v>45.453543348727791</v>
      </c>
      <c r="AM257">
        <v>51.97178018048556</v>
      </c>
      <c r="AN257">
        <v>116.00782331248215</v>
      </c>
      <c r="AO257">
        <v>-2.616718717954603</v>
      </c>
      <c r="AP257">
        <v>116.11457290286138</v>
      </c>
      <c r="AQ257">
        <v>50.393881047890282</v>
      </c>
      <c r="AR257">
        <v>32.860345927485554</v>
      </c>
      <c r="AS257">
        <v>-87.663902000891795</v>
      </c>
      <c r="AT257" s="23">
        <v>64.997604979991877</v>
      </c>
      <c r="AU257" s="23">
        <v>116.11457290286138</v>
      </c>
      <c r="AV257" s="23">
        <v>-52.174551271782214</v>
      </c>
      <c r="AW257" s="23">
        <v>6.8375629079128736E-5</v>
      </c>
      <c r="AX257" s="23">
        <v>2.8432708314656439E-3</v>
      </c>
      <c r="AY257" s="23">
        <v>-2.2678228888939884E-4</v>
      </c>
      <c r="AZ257">
        <v>1.3277404758868384E-3</v>
      </c>
      <c r="BA257">
        <v>2.9116464605447728E-3</v>
      </c>
      <c r="BB257">
        <v>2.7841468335527155E-3</v>
      </c>
      <c r="BC257">
        <v>50.393881047890282</v>
      </c>
      <c r="BD257">
        <v>52.400587612871199</v>
      </c>
      <c r="BE257">
        <v>114.35258592663833</v>
      </c>
      <c r="BF257">
        <v>-1.9965296635193328</v>
      </c>
      <c r="BG257">
        <v>114.41686148607394</v>
      </c>
      <c r="BH257">
        <v>50.025952061852884</v>
      </c>
      <c r="BI257">
        <v>32.195454712110532</v>
      </c>
      <c r="BJ257" s="7">
        <v>-88.156077094426166</v>
      </c>
      <c r="BK257" s="7">
        <v>63.267375469617832</v>
      </c>
      <c r="BL257" s="7">
        <v>114.41686148607394</v>
      </c>
      <c r="BM257" s="7">
        <v>-52.471513501119837</v>
      </c>
      <c r="BN257" s="7">
        <v>1.0290087387746176E-4</v>
      </c>
      <c r="BO257" s="7">
        <v>2.7874874674740377E-3</v>
      </c>
      <c r="BP257" s="23">
        <v>-1.730325708383429E-4</v>
      </c>
      <c r="BQ257" s="23">
        <v>1.2923961619816643E-3</v>
      </c>
      <c r="BR257" s="23">
        <v>2.8903883413514994E-3</v>
      </c>
      <c r="BS257" s="23">
        <v>2.6901571420809966E-3</v>
      </c>
      <c r="BT257" s="23">
        <v>50.025952061852884</v>
      </c>
    </row>
    <row r="258" spans="1:72">
      <c r="A258">
        <v>4</v>
      </c>
      <c r="B258">
        <v>25</v>
      </c>
      <c r="C258">
        <v>7.499895471879757</v>
      </c>
      <c r="D258" s="23">
        <v>-2.4997483654403077</v>
      </c>
      <c r="E258" s="23">
        <v>32.121306569455179</v>
      </c>
      <c r="F258" s="23">
        <v>87.399289736406246</v>
      </c>
      <c r="G258" s="23">
        <v>-2.9137644220315151</v>
      </c>
      <c r="H258" s="23">
        <v>87.552453140598146</v>
      </c>
      <c r="I258" s="23">
        <v>31.968143165263278</v>
      </c>
      <c r="J258" s="23">
        <v>27.792154987667434</v>
      </c>
      <c r="K258" s="23">
        <v>-86.990989654659032</v>
      </c>
      <c r="L258" s="23">
        <v>53.745870113227603</v>
      </c>
      <c r="M258">
        <v>87.552453140598146</v>
      </c>
      <c r="N258" s="7">
        <v>-38.817004328973347</v>
      </c>
      <c r="O258" s="7">
        <v>-1.6184446729980708E-4</v>
      </c>
      <c r="P258" s="7">
        <v>2.2335348032680707E-3</v>
      </c>
      <c r="Q258" s="7">
        <v>-2.5252624990940251E-4</v>
      </c>
      <c r="R258" s="7">
        <v>1.0978953329596666E-3</v>
      </c>
      <c r="S258" s="7">
        <v>2.0716903359682638E-3</v>
      </c>
      <c r="T258" s="23">
        <v>2.4086534322645095E-3</v>
      </c>
      <c r="U258" s="23">
        <v>35.856178891758425</v>
      </c>
      <c r="V258" s="23">
        <v>27.314639497040773</v>
      </c>
      <c r="W258" s="23">
        <v>77.361511885432321</v>
      </c>
      <c r="X258" s="23">
        <v>-3.053723715577942</v>
      </c>
      <c r="Y258" s="23">
        <v>77.547153173287938</v>
      </c>
      <c r="Z258" s="23">
        <v>27.128998209185163</v>
      </c>
      <c r="AA258" s="23">
        <v>25.209077482051388</v>
      </c>
      <c r="AB258" s="23">
        <v>-86.521169097379584</v>
      </c>
      <c r="AC258" s="23">
        <v>48.422893647716556</v>
      </c>
      <c r="AD258" s="7">
        <v>77.547153173287938</v>
      </c>
      <c r="AE258" s="7">
        <v>-36.560936878511285</v>
      </c>
      <c r="AF258" s="7">
        <v>-1.7715558976704951E-4</v>
      </c>
      <c r="AG258" s="7">
        <v>1.9915422137299168E-3</v>
      </c>
      <c r="AH258" s="7">
        <v>-2.6465605535008855E-4</v>
      </c>
      <c r="AI258" s="7">
        <v>9.8916007559706593E-4</v>
      </c>
      <c r="AJ258">
        <v>1.8143866239628673E-3</v>
      </c>
      <c r="AK258">
        <v>2.1847867151111194E-3</v>
      </c>
      <c r="AL258">
        <v>31.402845414741915</v>
      </c>
      <c r="AM258">
        <v>27.277316711001284</v>
      </c>
      <c r="AN258">
        <v>78.325126843141632</v>
      </c>
      <c r="AO258">
        <v>-1.2957516328829697</v>
      </c>
      <c r="AP258">
        <v>78.357995871543594</v>
      </c>
      <c r="AQ258">
        <v>27.244447682599333</v>
      </c>
      <c r="AR258">
        <v>25.556774094472132</v>
      </c>
      <c r="AS258">
        <v>-88.546902993789161</v>
      </c>
      <c r="AT258" s="23">
        <v>49.046112483375097</v>
      </c>
      <c r="AU258" s="23">
        <v>78.357995871543594</v>
      </c>
      <c r="AV258" s="23">
        <v>-36.328689739504711</v>
      </c>
      <c r="AW258" s="23">
        <v>-1.9081470872713525E-4</v>
      </c>
      <c r="AX258" s="23">
        <v>2.0212570636656134E-3</v>
      </c>
      <c r="AY258" s="23">
        <v>-1.1229847484985432E-4</v>
      </c>
      <c r="AZ258">
        <v>1.001890896581834E-3</v>
      </c>
      <c r="BA258">
        <v>1.8304423549384782E-3</v>
      </c>
      <c r="BB258">
        <v>2.2149204215209176E-3</v>
      </c>
      <c r="BC258">
        <v>31.680733066242873</v>
      </c>
      <c r="BD258">
        <v>32.06145303450954</v>
      </c>
      <c r="BE258">
        <v>88.448513824441577</v>
      </c>
      <c r="BF258">
        <v>-1.5362047762860147</v>
      </c>
      <c r="BG258">
        <v>88.490335051981646</v>
      </c>
      <c r="BH258">
        <v>32.019631806969478</v>
      </c>
      <c r="BI258">
        <v>28.235351622506084</v>
      </c>
      <c r="BJ258" s="7">
        <v>-88.440580207374992</v>
      </c>
      <c r="BK258" s="7">
        <v>54.521659257890242</v>
      </c>
      <c r="BL258" s="7">
        <v>88.490335051981646</v>
      </c>
      <c r="BM258" s="7">
        <v>-38.425296335840898</v>
      </c>
      <c r="BN258" s="7">
        <v>-1.7729993767095093E-4</v>
      </c>
      <c r="BO258" s="7">
        <v>2.2661393632261032E-3</v>
      </c>
      <c r="BP258" s="23">
        <v>-1.3313774727812227E-4</v>
      </c>
      <c r="BQ258" s="23">
        <v>1.1137427883918989E-3</v>
      </c>
      <c r="BR258" s="23">
        <v>2.0888394255551522E-3</v>
      </c>
      <c r="BS258" s="23">
        <v>2.4470638072838597E-3</v>
      </c>
      <c r="BT258" s="23">
        <v>36.152990057685351</v>
      </c>
    </row>
    <row r="259" spans="1:72">
      <c r="A259">
        <v>4</v>
      </c>
      <c r="B259">
        <v>26</v>
      </c>
      <c r="C259">
        <v>6.4999553282842717</v>
      </c>
      <c r="D259" s="23">
        <v>-2.4996409208532699</v>
      </c>
      <c r="E259" s="23">
        <v>27.858252149805185</v>
      </c>
      <c r="F259" s="23">
        <v>78.361608914414404</v>
      </c>
      <c r="G259" s="23">
        <v>-0.15571144531205158</v>
      </c>
      <c r="H259" s="23">
        <v>78.362088997824188</v>
      </c>
      <c r="I259" s="23">
        <v>27.857772066395398</v>
      </c>
      <c r="J259" s="23">
        <v>25.252158465714395</v>
      </c>
      <c r="K259" s="23">
        <v>-89.823348463681583</v>
      </c>
      <c r="L259" s="23">
        <v>48.624282790728536</v>
      </c>
      <c r="M259">
        <v>78.362088997824188</v>
      </c>
      <c r="N259" s="7">
        <v>-37.24662975205851</v>
      </c>
      <c r="O259" s="7">
        <v>-1.7366726734329669E-4</v>
      </c>
      <c r="P259" s="7">
        <v>2.014811525789772E-3</v>
      </c>
      <c r="Q259" s="7">
        <v>-1.3494991927041341E-5</v>
      </c>
      <c r="R259" s="7">
        <v>9.9327395820341074E-4</v>
      </c>
      <c r="S259" s="7">
        <v>1.8411442584464752E-3</v>
      </c>
      <c r="T259" s="23">
        <v>2.1885204003619166E-3</v>
      </c>
      <c r="U259" s="23">
        <v>31.865958319265857</v>
      </c>
      <c r="V259" s="23">
        <v>28.353097435790779</v>
      </c>
      <c r="W259" s="23">
        <v>77.566466011761534</v>
      </c>
      <c r="X259" s="23">
        <v>0.66520222880539925</v>
      </c>
      <c r="Y259" s="23">
        <v>77.575455707110322</v>
      </c>
      <c r="Z259" s="23">
        <v>28.344107740442002</v>
      </c>
      <c r="AA259" s="23">
        <v>24.615673983334162</v>
      </c>
      <c r="AB259" s="23">
        <v>89.225738839813928</v>
      </c>
      <c r="AC259" s="23">
        <v>47.608322526614877</v>
      </c>
      <c r="AD259" s="7">
        <v>77.575455707110322</v>
      </c>
      <c r="AE259" s="7">
        <v>-38.36944990848535</v>
      </c>
      <c r="AF259" s="7">
        <v>-1.4832010260057925E-4</v>
      </c>
      <c r="AG259" s="7">
        <v>1.9842592023581536E-3</v>
      </c>
      <c r="AH259" s="7">
        <v>5.7650859829806765E-5</v>
      </c>
      <c r="AI259" s="7">
        <v>9.7252040020736306E-4</v>
      </c>
      <c r="AJ259">
        <v>1.8359390997575744E-3</v>
      </c>
      <c r="AK259">
        <v>2.1333584118889601E-3</v>
      </c>
      <c r="AL259">
        <v>31.775869034265686</v>
      </c>
      <c r="AM259">
        <v>32.498982028967148</v>
      </c>
      <c r="AN259">
        <v>88.485317701248761</v>
      </c>
      <c r="AO259">
        <v>0.32131190069004412</v>
      </c>
      <c r="AP259">
        <v>88.487161685785452</v>
      </c>
      <c r="AQ259">
        <v>32.49713804443045</v>
      </c>
      <c r="AR259">
        <v>27.995011820677501</v>
      </c>
      <c r="AS259">
        <v>89.67118749309067</v>
      </c>
      <c r="AT259" s="23">
        <v>54.190867235799502</v>
      </c>
      <c r="AU259" s="23">
        <v>88.487161685785452</v>
      </c>
      <c r="AV259" s="23">
        <v>-39.143142375130452</v>
      </c>
      <c r="AW259" s="23">
        <v>-1.64506675237564E-4</v>
      </c>
      <c r="AX259" s="23">
        <v>2.2615678705613074E-3</v>
      </c>
      <c r="AY259" s="23">
        <v>2.7847031393133447E-5</v>
      </c>
      <c r="AZ259">
        <v>1.106985524690175E-3</v>
      </c>
      <c r="BA259">
        <v>2.0970611953237436E-3</v>
      </c>
      <c r="BB259">
        <v>2.4262343577920518E-3</v>
      </c>
      <c r="BC259">
        <v>36.295289919064778</v>
      </c>
      <c r="BD259">
        <v>32.171688470871651</v>
      </c>
      <c r="BE259">
        <v>88.595269581955762</v>
      </c>
      <c r="BF259">
        <v>-0.6325319972127964</v>
      </c>
      <c r="BG259">
        <v>88.602359639883659</v>
      </c>
      <c r="BH259">
        <v>32.164598412943761</v>
      </c>
      <c r="BI259">
        <v>28.218880613469949</v>
      </c>
      <c r="BJ259" s="7">
        <v>-89.35779788903227</v>
      </c>
      <c r="BK259" s="7">
        <v>54.518822396720438</v>
      </c>
      <c r="BL259" s="7">
        <v>88.602359639883659</v>
      </c>
      <c r="BM259" s="7">
        <v>-38.586733950851318</v>
      </c>
      <c r="BN259" s="7">
        <v>-1.7586395428231745E-4</v>
      </c>
      <c r="BO259" s="7">
        <v>2.2691578938646593E-3</v>
      </c>
      <c r="BP259" s="23">
        <v>-5.4819439758444156E-5</v>
      </c>
      <c r="BQ259" s="23">
        <v>1.1136848383274183E-3</v>
      </c>
      <c r="BR259" s="23">
        <v>2.093293939582342E-3</v>
      </c>
      <c r="BS259" s="23">
        <v>2.4456363198340604E-3</v>
      </c>
      <c r="BT259" s="23">
        <v>36.230087415848203</v>
      </c>
    </row>
    <row r="260" spans="1:72">
      <c r="A260">
        <v>4</v>
      </c>
      <c r="B260">
        <v>27</v>
      </c>
      <c r="C260">
        <v>6.4999274236989049</v>
      </c>
      <c r="D260" s="23">
        <v>-3.4993692894414505</v>
      </c>
      <c r="E260" s="23">
        <v>35.873275294838265</v>
      </c>
      <c r="F260" s="23">
        <v>96.292910346734942</v>
      </c>
      <c r="G260" s="23">
        <v>0.15227461898330261</v>
      </c>
      <c r="H260" s="23">
        <v>96.293294119531396</v>
      </c>
      <c r="I260" s="23">
        <v>35.872891522041805</v>
      </c>
      <c r="J260" s="23">
        <v>30.210201298744796</v>
      </c>
      <c r="K260" s="23">
        <v>89.855599606022352</v>
      </c>
      <c r="L260" s="23">
        <v>58.623244644200298</v>
      </c>
      <c r="M260">
        <v>96.293294119531396</v>
      </c>
      <c r="N260" s="7">
        <v>-40.303706374674505</v>
      </c>
      <c r="O260" s="7">
        <v>-1.6365181723079298E-4</v>
      </c>
      <c r="P260" s="7">
        <v>2.4545323683513938E-3</v>
      </c>
      <c r="Q260" s="7">
        <v>1.3197133645219568E-5</v>
      </c>
      <c r="R260" s="7">
        <v>1.1975280437776339E-3</v>
      </c>
      <c r="S260" s="7">
        <v>2.2908805511206009E-3</v>
      </c>
      <c r="T260" s="23">
        <v>2.6182174458912132E-3</v>
      </c>
      <c r="U260" s="23">
        <v>39.649855692471931</v>
      </c>
      <c r="V260" s="23">
        <v>40.891901622048394</v>
      </c>
      <c r="W260" s="23">
        <v>107.11214099325677</v>
      </c>
      <c r="X260" s="23">
        <v>-2.4565307050129097E-2</v>
      </c>
      <c r="Y260" s="23">
        <v>107.11215010609347</v>
      </c>
      <c r="Z260" s="23">
        <v>40.891892509211701</v>
      </c>
      <c r="AA260" s="23">
        <v>33.110128798440883</v>
      </c>
      <c r="AB260" s="23">
        <v>-89.978745347773938</v>
      </c>
      <c r="AC260" s="23">
        <v>64.537196657175613</v>
      </c>
      <c r="AD260" s="7">
        <v>107.11215010609347</v>
      </c>
      <c r="AE260" s="7">
        <v>-42.42277986214831</v>
      </c>
      <c r="AF260" s="7">
        <v>-1.5207015037686986E-4</v>
      </c>
      <c r="AG260" s="7">
        <v>2.7174735557088255E-3</v>
      </c>
      <c r="AH260" s="7">
        <v>-2.128993277681036E-6</v>
      </c>
      <c r="AI260" s="7">
        <v>1.318335471412805E-3</v>
      </c>
      <c r="AJ260">
        <v>2.5654034053319555E-3</v>
      </c>
      <c r="AK260">
        <v>2.869544495864876E-3</v>
      </c>
      <c r="AL260">
        <v>44.401212784591522</v>
      </c>
      <c r="AM260">
        <v>40.811515188332528</v>
      </c>
      <c r="AN260">
        <v>106.93600543286149</v>
      </c>
      <c r="AO260">
        <v>-0.84241218916533533</v>
      </c>
      <c r="AP260">
        <v>106.94673584684345</v>
      </c>
      <c r="AQ260">
        <v>40.800784774350561</v>
      </c>
      <c r="AR260">
        <v>33.072975536246446</v>
      </c>
      <c r="AS260">
        <v>-89.270221639736434</v>
      </c>
      <c r="AT260" s="23">
        <v>64.456483975251658</v>
      </c>
      <c r="AU260" s="23">
        <v>106.94673584684345</v>
      </c>
      <c r="AV260" s="23">
        <v>-42.368825389481607</v>
      </c>
      <c r="AW260" s="23">
        <v>-1.5221877658111327E-4</v>
      </c>
      <c r="AX260" s="23">
        <v>2.7131758006818094E-3</v>
      </c>
      <c r="AY260" s="23">
        <v>-7.3009056394328611E-5</v>
      </c>
      <c r="AZ260">
        <v>1.3166867107432274E-3</v>
      </c>
      <c r="BA260">
        <v>2.5609570241006963E-3</v>
      </c>
      <c r="BB260">
        <v>2.8663245464746927E-3</v>
      </c>
      <c r="BC260">
        <v>44.324256186358213</v>
      </c>
      <c r="BD260">
        <v>35.742191883028177</v>
      </c>
      <c r="BE260">
        <v>96.341280311620295</v>
      </c>
      <c r="BF260">
        <v>-0.76280563861646733</v>
      </c>
      <c r="BG260">
        <v>96.350880790574593</v>
      </c>
      <c r="BH260">
        <v>35.732591404073865</v>
      </c>
      <c r="BI260">
        <v>30.309144693250364</v>
      </c>
      <c r="BJ260" s="7">
        <v>-89.278927872871378</v>
      </c>
      <c r="BK260" s="7">
        <v>58.768822526820628</v>
      </c>
      <c r="BL260" s="7">
        <v>96.350880790574593</v>
      </c>
      <c r="BM260" s="7">
        <v>-40.064462862200998</v>
      </c>
      <c r="BN260" s="7">
        <v>-1.6825682359920878E-4</v>
      </c>
      <c r="BO260" s="7">
        <v>2.4577036749731168E-3</v>
      </c>
      <c r="BP260" s="23">
        <v>-6.610982201342315E-5</v>
      </c>
      <c r="BQ260" s="23">
        <v>1.2005018402307264E-3</v>
      </c>
      <c r="BR260" s="23">
        <v>2.2894468513739081E-3</v>
      </c>
      <c r="BS260" s="23">
        <v>2.6267925400816987E-3</v>
      </c>
      <c r="BT260" s="23">
        <v>39.62504165839453</v>
      </c>
    </row>
    <row r="261" spans="1:72">
      <c r="A261">
        <v>4</v>
      </c>
      <c r="B261">
        <v>28</v>
      </c>
      <c r="C261">
        <v>7.4998310566126865</v>
      </c>
      <c r="D261" s="23">
        <v>-3.4995409967128097</v>
      </c>
      <c r="E261" s="23">
        <v>40.834178641290244</v>
      </c>
      <c r="F261" s="23">
        <v>106.47506975848482</v>
      </c>
      <c r="G261" s="23">
        <v>-1.515715169270732</v>
      </c>
      <c r="H261" s="23">
        <v>106.510050527044</v>
      </c>
      <c r="I261" s="23">
        <v>40.799197872731078</v>
      </c>
      <c r="J261" s="23">
        <v>32.855426327156465</v>
      </c>
      <c r="K261" s="23">
        <v>-88.677921342143478</v>
      </c>
      <c r="L261" s="23">
        <v>64.081492679102624</v>
      </c>
      <c r="M261">
        <v>106.510050527044</v>
      </c>
      <c r="N261" s="7">
        <v>-42.584787696952105</v>
      </c>
      <c r="O261" s="7">
        <v>-1.455391547411652E-4</v>
      </c>
      <c r="P261" s="7">
        <v>2.6988994603372681E-3</v>
      </c>
      <c r="Q261" s="7">
        <v>-1.3136198133679734E-4</v>
      </c>
      <c r="R261" s="7">
        <v>1.3090265650785437E-3</v>
      </c>
      <c r="S261" s="7">
        <v>2.5533603055961029E-3</v>
      </c>
      <c r="T261" s="23">
        <v>2.8474702816868951E-3</v>
      </c>
      <c r="U261" s="23">
        <v>44.19277451993252</v>
      </c>
      <c r="V261" s="23">
        <v>41.019559658675156</v>
      </c>
      <c r="W261" s="23">
        <v>105.27580904474297</v>
      </c>
      <c r="X261" s="23">
        <v>-2.4458397564080849</v>
      </c>
      <c r="Y261" s="23">
        <v>105.36877260777456</v>
      </c>
      <c r="Z261" s="23">
        <v>40.926596095643568</v>
      </c>
      <c r="AA261" s="23">
        <v>32.221088256065499</v>
      </c>
      <c r="AB261" s="23">
        <v>-87.823300958612847</v>
      </c>
      <c r="AC261" s="23">
        <v>63.013403188355475</v>
      </c>
      <c r="AD261" s="7">
        <v>105.36877260777456</v>
      </c>
      <c r="AE261" s="7">
        <v>-43.346523990955561</v>
      </c>
      <c r="AF261" s="7">
        <v>-1.2432554126851241E-4</v>
      </c>
      <c r="AG261" s="7">
        <v>2.6601119321277588E-3</v>
      </c>
      <c r="AH261" s="7">
        <v>-2.1197277888870169E-4</v>
      </c>
      <c r="AI261" s="7">
        <v>1.2872081357814798E-3</v>
      </c>
      <c r="AJ261">
        <v>2.5357863908592464E-3</v>
      </c>
      <c r="AK261">
        <v>2.792494315525675E-3</v>
      </c>
      <c r="AL261">
        <v>43.888610611025427</v>
      </c>
      <c r="AM261">
        <v>35.757777699957074</v>
      </c>
      <c r="AN261">
        <v>94.816071255219441</v>
      </c>
      <c r="AO261">
        <v>-2.7414431579759562</v>
      </c>
      <c r="AP261">
        <v>94.943054029559448</v>
      </c>
      <c r="AQ261">
        <v>35.630794925617067</v>
      </c>
      <c r="AR261">
        <v>29.65612955197119</v>
      </c>
      <c r="AS261">
        <v>-87.347973301622559</v>
      </c>
      <c r="AT261" s="23">
        <v>57.623252782610848</v>
      </c>
      <c r="AU261" s="23">
        <v>94.943054029559448</v>
      </c>
      <c r="AV261" s="23">
        <v>-40.615681525023376</v>
      </c>
      <c r="AW261" s="23">
        <v>-1.4795633608582156E-4</v>
      </c>
      <c r="AX261" s="23">
        <v>2.4112363846422124E-3</v>
      </c>
      <c r="AY261" s="23">
        <v>-2.3759174035791662E-4</v>
      </c>
      <c r="AZ261">
        <v>1.1771006807909754E-3</v>
      </c>
      <c r="BA261">
        <v>2.263280048556391E-3</v>
      </c>
      <c r="BB261">
        <v>2.570197894504168E-3</v>
      </c>
      <c r="BC261">
        <v>39.172154686552943</v>
      </c>
      <c r="BD261">
        <v>35.674290241255683</v>
      </c>
      <c r="BE261">
        <v>95.965777819720685</v>
      </c>
      <c r="BF261">
        <v>-1.5491594294487432</v>
      </c>
      <c r="BG261">
        <v>96.005556446770797</v>
      </c>
      <c r="BH261">
        <v>35.634511614205579</v>
      </c>
      <c r="BI261">
        <v>30.185522416282609</v>
      </c>
      <c r="BJ261" s="7">
        <v>-88.529107662571917</v>
      </c>
      <c r="BK261" s="7">
        <v>58.537693765604047</v>
      </c>
      <c r="BL261" s="7">
        <v>96.005556446770797</v>
      </c>
      <c r="BM261" s="7">
        <v>-40.090005349300469</v>
      </c>
      <c r="BN261" s="7">
        <v>-1.6543497433827968E-4</v>
      </c>
      <c r="BO261" s="7">
        <v>2.4471961540618709E-3</v>
      </c>
      <c r="BP261" s="23">
        <v>-1.3426048388555828E-4</v>
      </c>
      <c r="BQ261" s="23">
        <v>1.1957804507040923E-3</v>
      </c>
      <c r="BR261" s="23">
        <v>2.2817611797235912E-3</v>
      </c>
      <c r="BS261" s="23">
        <v>2.61607860941116E-3</v>
      </c>
      <c r="BT261" s="23">
        <v>39.492020418292917</v>
      </c>
    </row>
    <row r="262" spans="1:72">
      <c r="A262">
        <v>4</v>
      </c>
      <c r="B262">
        <v>29</v>
      </c>
      <c r="C262">
        <v>9.4999597202342905</v>
      </c>
      <c r="D262" s="23">
        <v>-2.499955020003739</v>
      </c>
      <c r="E262" s="23">
        <v>34.731712994085512</v>
      </c>
      <c r="F262" s="23">
        <v>76.751029967844687</v>
      </c>
      <c r="G262" s="23">
        <v>-5.9897005234516536</v>
      </c>
      <c r="H262" s="23">
        <v>77.58816213991426</v>
      </c>
      <c r="I262" s="23">
        <v>33.444822888579047</v>
      </c>
      <c r="J262" s="23">
        <v>22.071669625667607</v>
      </c>
      <c r="K262" s="23">
        <v>-82.043767609751043</v>
      </c>
      <c r="L262" s="23">
        <v>43.920187447465182</v>
      </c>
      <c r="M262">
        <v>77.58816213991426</v>
      </c>
      <c r="N262" s="7">
        <v>-46.014169414288951</v>
      </c>
      <c r="O262" s="7">
        <v>5.5765237905279473E-5</v>
      </c>
      <c r="P262" s="7">
        <v>1.8766023067681792E-3</v>
      </c>
      <c r="Q262" s="7">
        <v>-5.1910737869914137E-4</v>
      </c>
      <c r="R262" s="7">
        <v>8.9718091305806701E-4</v>
      </c>
      <c r="S262" s="7">
        <v>1.9323675446734586E-3</v>
      </c>
      <c r="T262" s="23">
        <v>1.8933885237755958E-3</v>
      </c>
      <c r="U262" s="23">
        <v>33.444822888579047</v>
      </c>
      <c r="V262" s="23">
        <v>29.370911334625728</v>
      </c>
      <c r="W262" s="23">
        <v>65.041862385579549</v>
      </c>
      <c r="X262" s="23">
        <v>-7.0140391152292709</v>
      </c>
      <c r="Y262" s="23">
        <v>66.371483570786154</v>
      </c>
      <c r="Z262" s="23">
        <v>28.041290149419126</v>
      </c>
      <c r="AA262" s="23">
        <v>19.165096710683514</v>
      </c>
      <c r="AB262" s="23">
        <v>-79.266051772653356</v>
      </c>
      <c r="AC262" s="23">
        <v>38.189706328423945</v>
      </c>
      <c r="AD262" s="7">
        <v>66.371483570786154</v>
      </c>
      <c r="AE262" s="7">
        <v>-43.517209590113126</v>
      </c>
      <c r="AF262" s="7">
        <v>4.5373432804446308E-5</v>
      </c>
      <c r="AG262" s="7">
        <v>1.5911146450124426E-3</v>
      </c>
      <c r="AH262" s="7">
        <v>-6.0788338998653344E-4</v>
      </c>
      <c r="AI262" s="7">
        <v>7.8012134247237158E-4</v>
      </c>
      <c r="AJ262">
        <v>1.636488077816889E-3</v>
      </c>
      <c r="AK262">
        <v>1.6609750482592341E-3</v>
      </c>
      <c r="AL262">
        <v>28.323832116061585</v>
      </c>
      <c r="AM262">
        <v>28.441608583427882</v>
      </c>
      <c r="AN262">
        <v>69.763929217046467</v>
      </c>
      <c r="AO262">
        <v>-6.87278095782899</v>
      </c>
      <c r="AP262">
        <v>70.877034989618735</v>
      </c>
      <c r="AQ262">
        <v>27.328502810855611</v>
      </c>
      <c r="AR262">
        <v>21.774266089381562</v>
      </c>
      <c r="AS262">
        <v>-80.800339934015426</v>
      </c>
      <c r="AT262" s="23">
        <v>42.522101281342998</v>
      </c>
      <c r="AU262" s="23">
        <v>70.877034989618735</v>
      </c>
      <c r="AV262" s="23">
        <v>-40.195252872851562</v>
      </c>
      <c r="AW262" s="23">
        <v>-4.4202286124291423E-5</v>
      </c>
      <c r="AX262" s="23">
        <v>1.7464316079991806E-3</v>
      </c>
      <c r="AY262" s="23">
        <v>-5.9564101634517678E-4</v>
      </c>
      <c r="AZ262">
        <v>8.6862146702756547E-4</v>
      </c>
      <c r="BA262">
        <v>1.7022293218748891E-3</v>
      </c>
      <c r="BB262">
        <v>1.8871030610797348E-3</v>
      </c>
      <c r="BC262">
        <v>29.461661340142303</v>
      </c>
      <c r="BD262">
        <v>33.63038535658972</v>
      </c>
      <c r="BE262">
        <v>80.514135306811397</v>
      </c>
      <c r="BF262">
        <v>-5.8014862925069544</v>
      </c>
      <c r="BG262">
        <v>81.221354425493686</v>
      </c>
      <c r="BH262">
        <v>32.923166237907438</v>
      </c>
      <c r="BI262">
        <v>24.149094093793124</v>
      </c>
      <c r="BJ262" s="7">
        <v>-83.049759628048378</v>
      </c>
      <c r="BK262" s="7">
        <v>47.65181109414128</v>
      </c>
      <c r="BL262" s="7">
        <v>81.221354425493686</v>
      </c>
      <c r="BM262" s="7">
        <v>-43.41508829549182</v>
      </c>
      <c r="BN262" s="7">
        <v>-2.6562069838659962E-5</v>
      </c>
      <c r="BO262" s="7">
        <v>2.0050670946709457E-3</v>
      </c>
      <c r="BP262" s="23">
        <v>-5.0279547868394068E-4</v>
      </c>
      <c r="BQ262" s="23">
        <v>9.7340876419186586E-4</v>
      </c>
      <c r="BR262" s="23">
        <v>1.9785050248322857E-3</v>
      </c>
      <c r="BS262" s="23">
        <v>2.0929214881287381E-3</v>
      </c>
      <c r="BT262" s="23">
        <v>34.243356199020333</v>
      </c>
    </row>
    <row r="263" spans="1:72">
      <c r="A263">
        <v>4</v>
      </c>
      <c r="B263">
        <v>30</v>
      </c>
      <c r="C263">
        <v>8.4999124018548375</v>
      </c>
      <c r="D263" s="23">
        <v>-2.4998809094021799</v>
      </c>
      <c r="E263" s="23">
        <v>27.676762417106687</v>
      </c>
      <c r="F263" s="23">
        <v>72.715028855600877</v>
      </c>
      <c r="G263" s="23">
        <v>-5.6825824281488755</v>
      </c>
      <c r="H263" s="23">
        <v>73.420949005483081</v>
      </c>
      <c r="I263" s="23">
        <v>26.97084226722448</v>
      </c>
      <c r="J263" s="23">
        <v>23.225053369129299</v>
      </c>
      <c r="K263" s="23">
        <v>-82.918695518064283</v>
      </c>
      <c r="L263" s="23">
        <v>44.959423730675518</v>
      </c>
      <c r="M263">
        <v>73.420949005483081</v>
      </c>
      <c r="N263" s="7">
        <v>-38.386805049472692</v>
      </c>
      <c r="O263" s="7">
        <v>-1.0576691513724185E-4</v>
      </c>
      <c r="P263" s="7">
        <v>1.845891297197507E-3</v>
      </c>
      <c r="Q263" s="7">
        <v>-4.9249047710623456E-4</v>
      </c>
      <c r="R263" s="7">
        <v>9.1840994261466798E-4</v>
      </c>
      <c r="S263" s="7">
        <v>1.7401243820602652E-3</v>
      </c>
      <c r="T263" s="23">
        <v>2.0128379586578731E-3</v>
      </c>
      <c r="U263" s="23">
        <v>30.117537381812273</v>
      </c>
      <c r="V263" s="23">
        <v>27.846312520143222</v>
      </c>
      <c r="W263" s="23">
        <v>75.926911172377672</v>
      </c>
      <c r="X263" s="23">
        <v>-4.4604190080687651</v>
      </c>
      <c r="Y263" s="23">
        <v>76.337201397779523</v>
      </c>
      <c r="Z263" s="23">
        <v>27.436022294741381</v>
      </c>
      <c r="AA263" s="23">
        <v>24.450589551519073</v>
      </c>
      <c r="AB263" s="23">
        <v>-84.74445533308554</v>
      </c>
      <c r="AC263" s="23">
        <v>47.161947229435718</v>
      </c>
      <c r="AD263" s="7">
        <v>76.337201397779523</v>
      </c>
      <c r="AE263" s="7">
        <v>-37.626448894599818</v>
      </c>
      <c r="AF263" s="7">
        <v>-1.4237836546323151E-4</v>
      </c>
      <c r="AG263" s="7">
        <v>1.941114242800263E-3</v>
      </c>
      <c r="AH263" s="7">
        <v>-3.8656964736596153E-4</v>
      </c>
      <c r="AI263" s="7">
        <v>9.634020557747774E-4</v>
      </c>
      <c r="AJ263">
        <v>1.7987358773370315E-3</v>
      </c>
      <c r="AK263">
        <v>2.1190510944649877E-3</v>
      </c>
      <c r="AL263">
        <v>31.131967107756264</v>
      </c>
      <c r="AM263">
        <v>32.302382241741419</v>
      </c>
      <c r="AN263">
        <v>85.834301315482605</v>
      </c>
      <c r="AO263">
        <v>-3.9562632734727905</v>
      </c>
      <c r="AP263">
        <v>86.125108196985508</v>
      </c>
      <c r="AQ263">
        <v>32.011575360238517</v>
      </c>
      <c r="AR263">
        <v>27.056766418373495</v>
      </c>
      <c r="AS263">
        <v>-85.796008968538928</v>
      </c>
      <c r="AT263" s="23">
        <v>52.482919765684315</v>
      </c>
      <c r="AU263" s="23">
        <v>86.125108196985508</v>
      </c>
      <c r="AV263" s="23">
        <v>-39.595825093242524</v>
      </c>
      <c r="AW263" s="23">
        <v>-1.36006989101784E-4</v>
      </c>
      <c r="AX263" s="23">
        <v>2.1837095040936642E-3</v>
      </c>
      <c r="AY263" s="23">
        <v>-3.4287615036763619E-4</v>
      </c>
      <c r="AZ263">
        <v>1.0720963778137833E-3</v>
      </c>
      <c r="BA263">
        <v>2.0477025149918801E-3</v>
      </c>
      <c r="BB263">
        <v>2.344919756259032E-3</v>
      </c>
      <c r="BC263">
        <v>35.441005067167211</v>
      </c>
      <c r="BD263">
        <v>32.910509617192403</v>
      </c>
      <c r="BE263">
        <v>83.105724655862758</v>
      </c>
      <c r="BF263">
        <v>-5.169183327126893</v>
      </c>
      <c r="BG263">
        <v>83.632526582679432</v>
      </c>
      <c r="BH263">
        <v>32.383707690375729</v>
      </c>
      <c r="BI263">
        <v>25.624409446151851</v>
      </c>
      <c r="BJ263" s="7">
        <v>-84.180961371690202</v>
      </c>
      <c r="BK263" s="7">
        <v>50.082149943748682</v>
      </c>
      <c r="BL263" s="7">
        <v>83.632526582679432</v>
      </c>
      <c r="BM263" s="7">
        <v>-41.400314395601384</v>
      </c>
      <c r="BN263" s="7">
        <v>-8.2088962138045834E-5</v>
      </c>
      <c r="BO263" s="7">
        <v>2.0930370228710018E-3</v>
      </c>
      <c r="BP263" s="23">
        <v>-4.4799588835099972E-4</v>
      </c>
      <c r="BQ263" s="23">
        <v>1.0230545820914222E-3</v>
      </c>
      <c r="BR263" s="23">
        <v>2.0109480607329558E-3</v>
      </c>
      <c r="BS263" s="23">
        <v>2.2207821519998269E-3</v>
      </c>
      <c r="BT263" s="23">
        <v>34.804870281916536</v>
      </c>
    </row>
    <row r="264" spans="1:72">
      <c r="A264">
        <v>4</v>
      </c>
      <c r="B264">
        <v>31</v>
      </c>
      <c r="C264">
        <v>8.4998490876126649</v>
      </c>
      <c r="D264" s="23">
        <v>-3.4997592191754201</v>
      </c>
      <c r="E264" s="23">
        <v>36.033361463940473</v>
      </c>
      <c r="F264" s="23">
        <v>93.4482580990489</v>
      </c>
      <c r="G264" s="23">
        <v>-3.615045522785945</v>
      </c>
      <c r="H264" s="23">
        <v>93.674978907924796</v>
      </c>
      <c r="I264" s="23">
        <v>35.806640655064584</v>
      </c>
      <c r="J264" s="23">
        <v>28.934169126430106</v>
      </c>
      <c r="K264" s="23">
        <v>-86.41134415371458</v>
      </c>
      <c r="L264" s="23">
        <v>56.410797027668131</v>
      </c>
      <c r="M264">
        <v>93.674978907924796</v>
      </c>
      <c r="N264" s="7">
        <v>-41.513487680011977</v>
      </c>
      <c r="O264" s="7">
        <v>-1.2181539088144116E-4</v>
      </c>
      <c r="P264" s="7">
        <v>2.3661634633065903E-3</v>
      </c>
      <c r="Q264" s="7">
        <v>-3.1330394530811864E-4</v>
      </c>
      <c r="R264" s="7">
        <v>1.1523332054116156E-3</v>
      </c>
      <c r="S264" s="7">
        <v>2.244348072425149E-3</v>
      </c>
      <c r="T264" s="23">
        <v>2.507627990957276E-3</v>
      </c>
      <c r="U264" s="23">
        <v>38.844485868896804</v>
      </c>
      <c r="V264" s="23">
        <v>41.3098878815399</v>
      </c>
      <c r="W264" s="23">
        <v>104.01855173725043</v>
      </c>
      <c r="X264" s="23">
        <v>-3.1114449632926262</v>
      </c>
      <c r="Y264" s="23">
        <v>104.17255553824195</v>
      </c>
      <c r="Z264" s="23">
        <v>41.155884080548375</v>
      </c>
      <c r="AA264" s="23">
        <v>31.508335728846788</v>
      </c>
      <c r="AB264" s="23">
        <v>-87.166405679253685</v>
      </c>
      <c r="AC264" s="23">
        <v>61.831544341755404</v>
      </c>
      <c r="AD264" s="7">
        <v>104.17255553824195</v>
      </c>
      <c r="AE264" s="7">
        <v>-44.28856450307908</v>
      </c>
      <c r="AF264" s="7">
        <v>-9.9174573510878934E-5</v>
      </c>
      <c r="AG264" s="7">
        <v>2.6182008602365805E-3</v>
      </c>
      <c r="AH264" s="7">
        <v>-2.696585634853642E-4</v>
      </c>
      <c r="AI264" s="7">
        <v>1.2630656796417691E-3</v>
      </c>
      <c r="AJ264">
        <v>2.5190262867257015E-3</v>
      </c>
      <c r="AK264">
        <v>2.7307224298333921E-3</v>
      </c>
      <c r="AL264">
        <v>43.598531885637108</v>
      </c>
      <c r="AM264">
        <v>41.925244356946855</v>
      </c>
      <c r="AN264">
        <v>101.77636209409594</v>
      </c>
      <c r="AO264">
        <v>-3.8091180541328007</v>
      </c>
      <c r="AP264">
        <v>102.01781258917629</v>
      </c>
      <c r="AQ264">
        <v>41.683793861866526</v>
      </c>
      <c r="AR264">
        <v>30.167009363654881</v>
      </c>
      <c r="AS264">
        <v>-86.373015926432089</v>
      </c>
      <c r="AT264" s="23">
        <v>59.633475747309404</v>
      </c>
      <c r="AU264" s="23">
        <v>102.01781258917629</v>
      </c>
      <c r="AV264" s="23">
        <v>-46.157800649589142</v>
      </c>
      <c r="AW264" s="23">
        <v>-5.136029506252597E-5</v>
      </c>
      <c r="AX264" s="23">
        <v>2.5421881402139324E-3</v>
      </c>
      <c r="AY264" s="23">
        <v>-3.3012356469150816E-4</v>
      </c>
      <c r="AZ264">
        <v>1.2181645691697722E-3</v>
      </c>
      <c r="BA264">
        <v>2.4908278451514065E-3</v>
      </c>
      <c r="BB264">
        <v>2.6144741448500871E-3</v>
      </c>
      <c r="BC264">
        <v>43.110481935312826</v>
      </c>
      <c r="BD264">
        <v>36.818040721944016</v>
      </c>
      <c r="BE264">
        <v>90.900684867652998</v>
      </c>
      <c r="BF264">
        <v>-4.60779910556227</v>
      </c>
      <c r="BG264">
        <v>91.290456685583621</v>
      </c>
      <c r="BH264">
        <v>36.4282689040134</v>
      </c>
      <c r="BI264">
        <v>27.43109389078511</v>
      </c>
      <c r="BJ264" s="7">
        <v>-85.164884210872884</v>
      </c>
      <c r="BK264" s="7">
        <v>53.94328179471875</v>
      </c>
      <c r="BL264" s="7">
        <v>91.290456685583621</v>
      </c>
      <c r="BM264" s="7">
        <v>-43.638191164605793</v>
      </c>
      <c r="BN264" s="7">
        <v>-6.4895001380520489E-5</v>
      </c>
      <c r="BO264" s="7">
        <v>2.2786862449335377E-3</v>
      </c>
      <c r="BP264" s="23">
        <v>-3.9934258914873139E-4</v>
      </c>
      <c r="BQ264" s="23">
        <v>1.1019279658545167E-3</v>
      </c>
      <c r="BR264" s="23">
        <v>2.2137912435530173E-3</v>
      </c>
      <c r="BS264" s="23">
        <v>2.3773614705347116E-3</v>
      </c>
      <c r="BT264" s="23">
        <v>38.3156176768791</v>
      </c>
    </row>
    <row r="265" spans="1:72">
      <c r="A265">
        <v>4</v>
      </c>
      <c r="B265">
        <v>32</v>
      </c>
      <c r="C265">
        <v>9.4999202066891311</v>
      </c>
      <c r="D265" s="23">
        <v>-3.4998981347153255</v>
      </c>
      <c r="E265" s="23">
        <v>42.525103530949103</v>
      </c>
      <c r="F265" s="23">
        <v>99.844425146059578</v>
      </c>
      <c r="G265" s="23">
        <v>-4.1069557030900476</v>
      </c>
      <c r="H265" s="23">
        <v>100.13719502663935</v>
      </c>
      <c r="I265" s="23">
        <v>42.232333650369327</v>
      </c>
      <c r="J265" s="23">
        <v>28.95243068813501</v>
      </c>
      <c r="K265" s="23">
        <v>-85.922490640971048</v>
      </c>
      <c r="L265" s="23">
        <v>57.66708797990696</v>
      </c>
      <c r="M265">
        <v>100.13719502663935</v>
      </c>
      <c r="N265" s="7">
        <v>-47.920919113611809</v>
      </c>
      <c r="O265" s="7">
        <v>-8.0493864599851329E-6</v>
      </c>
      <c r="P265" s="7">
        <v>2.4757878835281358E-3</v>
      </c>
      <c r="Q265" s="7">
        <v>-3.5593616093447088E-4</v>
      </c>
      <c r="R265" s="7">
        <v>1.1779961255652331E-3</v>
      </c>
      <c r="S265" s="7">
        <v>2.4677384970681507E-3</v>
      </c>
      <c r="T265" s="23">
        <v>2.5092106596383674E-3</v>
      </c>
      <c r="U265" s="23">
        <v>42.710858603102587</v>
      </c>
      <c r="V265" s="23">
        <v>43.414777462297728</v>
      </c>
      <c r="W265" s="23">
        <v>97.10044631073238</v>
      </c>
      <c r="X265" s="23">
        <v>-4.1182885813856087</v>
      </c>
      <c r="Y265" s="23">
        <v>97.414527410291271</v>
      </c>
      <c r="Z265" s="23">
        <v>42.154567131909033</v>
      </c>
      <c r="AA265" s="23">
        <v>27.629980139191119</v>
      </c>
      <c r="AB265" s="23">
        <v>-85.638782239361674</v>
      </c>
      <c r="AC265" s="23">
        <v>54.793022427823253</v>
      </c>
      <c r="AD265" s="7">
        <v>97.414527410291271</v>
      </c>
      <c r="AE265" s="7">
        <v>-49.165603144095407</v>
      </c>
      <c r="AF265" s="7">
        <v>5.4609114316844021E-5</v>
      </c>
      <c r="AG265" s="7">
        <v>2.3809880977490139E-3</v>
      </c>
      <c r="AH265" s="7">
        <v>-3.5691834372008529E-4</v>
      </c>
      <c r="AI265" s="7">
        <v>1.1192860674788128E-3</v>
      </c>
      <c r="AJ265">
        <v>2.4355972120658578E-3</v>
      </c>
      <c r="AK265">
        <v>2.3535993453939405E-3</v>
      </c>
      <c r="AL265">
        <v>42.154567131909033</v>
      </c>
      <c r="AM265">
        <v>38.465190588563686</v>
      </c>
      <c r="AN265">
        <v>85.356611382521649</v>
      </c>
      <c r="AO265">
        <v>-5.1712710114933236</v>
      </c>
      <c r="AP265">
        <v>85.920136289760904</v>
      </c>
      <c r="AQ265">
        <v>37.146540591325618</v>
      </c>
      <c r="AR265">
        <v>24.386797849217643</v>
      </c>
      <c r="AS265">
        <v>-83.780891154546424</v>
      </c>
      <c r="AT265" s="23">
        <v>48.400451293501639</v>
      </c>
      <c r="AU265" s="23">
        <v>85.920136289760904</v>
      </c>
      <c r="AV265" s="23">
        <v>-47.400758893485474</v>
      </c>
      <c r="AW265" s="23">
        <v>5.7141499880317235E-5</v>
      </c>
      <c r="AX265" s="23">
        <v>2.0891030676184956E-3</v>
      </c>
      <c r="AY265" s="23">
        <v>-4.4817682099608947E-4</v>
      </c>
      <c r="AZ265">
        <v>9.8870163375025543E-4</v>
      </c>
      <c r="BA265">
        <v>2.146244567498813E-3</v>
      </c>
      <c r="BB265">
        <v>2.0808003930322476E-3</v>
      </c>
      <c r="BC265">
        <v>37.146540591325618</v>
      </c>
      <c r="BD265">
        <v>37.378925972111112</v>
      </c>
      <c r="BE265">
        <v>88.60005997420842</v>
      </c>
      <c r="BF265">
        <v>-4.976262517887009</v>
      </c>
      <c r="BG265">
        <v>89.079037445268312</v>
      </c>
      <c r="BH265">
        <v>36.899948501051227</v>
      </c>
      <c r="BI265">
        <v>26.089544472108543</v>
      </c>
      <c r="BJ265" s="7">
        <v>-84.502077530910753</v>
      </c>
      <c r="BK265" s="7">
        <v>51.738005260049476</v>
      </c>
      <c r="BL265" s="7">
        <v>89.079037445268312</v>
      </c>
      <c r="BM265" s="7">
        <v>-45.451420180320184</v>
      </c>
      <c r="BN265" s="7">
        <v>-1.7973358510672059E-5</v>
      </c>
      <c r="BO265" s="7">
        <v>2.2016091149135455E-3</v>
      </c>
      <c r="BP265" s="23">
        <v>-4.3127608488354385E-4</v>
      </c>
      <c r="BQ265" s="23">
        <v>1.0568796149728924E-3</v>
      </c>
      <c r="BR265" s="23">
        <v>2.1836357564028732E-3</v>
      </c>
      <c r="BS265" s="23">
        <v>2.2610938542494087E-3</v>
      </c>
      <c r="BT265" s="23">
        <v>37.793695783895856</v>
      </c>
    </row>
    <row r="266" spans="1:72">
      <c r="A266">
        <v>4</v>
      </c>
      <c r="B266">
        <v>33</v>
      </c>
      <c r="C266">
        <v>9.4999807423138787</v>
      </c>
      <c r="D266" s="23">
        <v>-5.4999641082136685</v>
      </c>
      <c r="E266" s="23">
        <v>59.820515584958102</v>
      </c>
      <c r="F266" s="23">
        <v>139.53542082796127</v>
      </c>
      <c r="G266" s="23">
        <v>-2.8797869613735938</v>
      </c>
      <c r="H266" s="23">
        <v>139.63932081642702</v>
      </c>
      <c r="I266" s="23">
        <v>59.716615596492389</v>
      </c>
      <c r="J266" s="23">
        <v>39.961352609967314</v>
      </c>
      <c r="K266" s="23">
        <v>-87.933718740473935</v>
      </c>
      <c r="L266" s="23">
        <v>79.877660722991266</v>
      </c>
      <c r="M266">
        <v>139.63932081642702</v>
      </c>
      <c r="N266" s="7">
        <v>-54.396279137902546</v>
      </c>
      <c r="O266" s="7">
        <v>5.9516864690073845E-7</v>
      </c>
      <c r="P266" s="7">
        <v>3.4549077291770353E-3</v>
      </c>
      <c r="Q266" s="7">
        <v>-2.4958153665237794E-4</v>
      </c>
      <c r="R266" s="7">
        <v>1.6317032495846457E-3</v>
      </c>
      <c r="S266" s="7">
        <v>3.4555028978239359E-3</v>
      </c>
      <c r="T266" s="23">
        <v>3.4633172261971639E-3</v>
      </c>
      <c r="U266" s="23">
        <v>59.806780923875813</v>
      </c>
      <c r="V266" s="23">
        <v>59.386926131502115</v>
      </c>
      <c r="W266" s="23">
        <v>137.93355185864445</v>
      </c>
      <c r="X266" s="23">
        <v>-2.744187365341912</v>
      </c>
      <c r="Y266" s="23">
        <v>138.02930893044319</v>
      </c>
      <c r="Z266" s="23">
        <v>59.196143397043961</v>
      </c>
      <c r="AA266" s="23">
        <v>39.416582766699619</v>
      </c>
      <c r="AB266" s="23">
        <v>-88.001502761592064</v>
      </c>
      <c r="AC266" s="23">
        <v>78.785695682011578</v>
      </c>
      <c r="AD266" s="7">
        <v>138.02930893044319</v>
      </c>
      <c r="AE266" s="7">
        <v>-54.420576781721813</v>
      </c>
      <c r="AF266" s="7">
        <v>8.26725182652029E-6</v>
      </c>
      <c r="AG266" s="7">
        <v>3.4119543666693542E-3</v>
      </c>
      <c r="AH266" s="7">
        <v>-2.378295716629655E-4</v>
      </c>
      <c r="AI266" s="7">
        <v>1.6093971017872245E-3</v>
      </c>
      <c r="AJ266">
        <v>3.4202216184958745E-3</v>
      </c>
      <c r="AK266">
        <v>3.4119860610653911E-3</v>
      </c>
      <c r="AL266">
        <v>59.196143397043961</v>
      </c>
      <c r="AM266">
        <v>54.993355168465534</v>
      </c>
      <c r="AN266">
        <v>126.12002470076827</v>
      </c>
      <c r="AO266">
        <v>-2.6433055668629866</v>
      </c>
      <c r="AP266">
        <v>126.21812350099445</v>
      </c>
      <c r="AQ266">
        <v>54.33401396077015</v>
      </c>
      <c r="AR266">
        <v>35.942054770112151</v>
      </c>
      <c r="AS266">
        <v>-87.874604826043324</v>
      </c>
      <c r="AT266" s="23">
        <v>71.605137991164952</v>
      </c>
      <c r="AU266" s="23">
        <v>126.21812350099445</v>
      </c>
      <c r="AV266" s="23">
        <v>-53.032975342035478</v>
      </c>
      <c r="AW266" s="23">
        <v>2.8571452333467728E-5</v>
      </c>
      <c r="AX266" s="23">
        <v>3.1107271320665853E-3</v>
      </c>
      <c r="AY266" s="23">
        <v>-2.2908648246145857E-4</v>
      </c>
      <c r="AZ266">
        <v>1.4627160496390346E-3</v>
      </c>
      <c r="BA266">
        <v>3.1392985844000531E-3</v>
      </c>
      <c r="BB266">
        <v>3.0906575757527199E-3</v>
      </c>
      <c r="BC266">
        <v>54.33401396077015</v>
      </c>
      <c r="BD266">
        <v>54.857266556531123</v>
      </c>
      <c r="BE266">
        <v>128.00495116723275</v>
      </c>
      <c r="BF266">
        <v>-2.7484802995391999</v>
      </c>
      <c r="BG266">
        <v>128.10807826958552</v>
      </c>
      <c r="BH266">
        <v>54.754139454178365</v>
      </c>
      <c r="BI266">
        <v>36.676969407703581</v>
      </c>
      <c r="BJ266" s="7">
        <v>-87.851184468415639</v>
      </c>
      <c r="BK266" s="7">
        <v>73.301731777871396</v>
      </c>
      <c r="BL266" s="7">
        <v>128.10807826958552</v>
      </c>
      <c r="BM266" s="7">
        <v>-52.718186197852262</v>
      </c>
      <c r="BN266" s="7">
        <v>-6.0612959248144613E-8</v>
      </c>
      <c r="BO266" s="7">
        <v>3.1696723868378223E-3</v>
      </c>
      <c r="BP266" s="23">
        <v>-2.3820162596006455E-4</v>
      </c>
      <c r="BQ266" s="23">
        <v>1.4973732688156754E-3</v>
      </c>
      <c r="BR266" s="23">
        <v>3.1696117738785742E-3</v>
      </c>
      <c r="BS266" s="23">
        <v>3.1786706820009767E-3</v>
      </c>
      <c r="BT266" s="23">
        <v>54.858665317129152</v>
      </c>
    </row>
    <row r="267" spans="1:72">
      <c r="A267">
        <v>4</v>
      </c>
      <c r="B267">
        <v>34</v>
      </c>
      <c r="C267">
        <v>9.499941228768721</v>
      </c>
      <c r="D267" s="23">
        <v>-4.4999072229252555</v>
      </c>
      <c r="E267" s="23">
        <v>51.673743996069994</v>
      </c>
      <c r="F267" s="23">
        <v>117.5106038824127</v>
      </c>
      <c r="G267" s="23">
        <v>-2.8823392117533007</v>
      </c>
      <c r="H267" s="23">
        <v>117.6365518158952</v>
      </c>
      <c r="I267" s="23">
        <v>50.755304363544774</v>
      </c>
      <c r="J267" s="23">
        <v>33.440623726175218</v>
      </c>
      <c r="K267" s="23">
        <v>-87.497970613538286</v>
      </c>
      <c r="L267" s="23">
        <v>66.488543903803247</v>
      </c>
      <c r="M267">
        <v>117.6365518158952</v>
      </c>
      <c r="N267" s="7">
        <v>-51.955696788747041</v>
      </c>
      <c r="O267" s="7">
        <v>3.9799050742758204E-5</v>
      </c>
      <c r="P267" s="7">
        <v>2.8927296458176079E-3</v>
      </c>
      <c r="Q267" s="7">
        <v>-2.498027316852833E-4</v>
      </c>
      <c r="R267" s="7">
        <v>1.3581966743395192E-3</v>
      </c>
      <c r="S267" s="7">
        <v>2.932528696560366E-3</v>
      </c>
      <c r="T267" s="23">
        <v>2.8638460826433333E-3</v>
      </c>
      <c r="U267" s="23">
        <v>50.755304363544774</v>
      </c>
      <c r="V267" s="23">
        <v>46.93705001029857</v>
      </c>
      <c r="W267" s="23">
        <v>105.70050284508062</v>
      </c>
      <c r="X267" s="23">
        <v>-3.4827675245776386</v>
      </c>
      <c r="Y267" s="23">
        <v>105.90619802702241</v>
      </c>
      <c r="Z267" s="23">
        <v>45.791265856613741</v>
      </c>
      <c r="AA267" s="23">
        <v>30.057466085204336</v>
      </c>
      <c r="AB267" s="23">
        <v>-86.619989410847964</v>
      </c>
      <c r="AC267" s="23">
        <v>59.650443857167957</v>
      </c>
      <c r="AD267" s="7">
        <v>105.90619802702241</v>
      </c>
      <c r="AE267" s="7">
        <v>-50.374815922786894</v>
      </c>
      <c r="AF267" s="7">
        <v>4.9650646659675806E-5</v>
      </c>
      <c r="AG267" s="7">
        <v>2.5960669361668963E-3</v>
      </c>
      <c r="AH267" s="7">
        <v>-3.0183985213006023E-4</v>
      </c>
      <c r="AI267" s="7">
        <v>1.2185111857299586E-3</v>
      </c>
      <c r="AJ267">
        <v>2.6457175828265723E-3</v>
      </c>
      <c r="AK267">
        <v>2.5642432052755092E-3</v>
      </c>
      <c r="AL267">
        <v>45.791265856613741</v>
      </c>
      <c r="AM267">
        <v>46.22678993073761</v>
      </c>
      <c r="AN267">
        <v>108.15810121980567</v>
      </c>
      <c r="AO267">
        <v>-3.5351426657080256</v>
      </c>
      <c r="AP267">
        <v>108.35923981469851</v>
      </c>
      <c r="AQ267">
        <v>46.025651335844785</v>
      </c>
      <c r="AR267">
        <v>31.166794239426864</v>
      </c>
      <c r="AS267">
        <v>-86.743559745019823</v>
      </c>
      <c r="AT267" s="23">
        <v>62.189186954895284</v>
      </c>
      <c r="AU267" s="23">
        <v>108.35923981469851</v>
      </c>
      <c r="AV267" s="23">
        <v>-49.499873247795406</v>
      </c>
      <c r="AW267" s="23">
        <v>-3.842687958433643E-6</v>
      </c>
      <c r="AX267" s="23">
        <v>2.6798474679011843E-3</v>
      </c>
      <c r="AY267" s="23">
        <v>-3.0637903102802722E-4</v>
      </c>
      <c r="AZ267">
        <v>1.2703714345771067E-3</v>
      </c>
      <c r="BA267">
        <v>2.6760047799427506E-3</v>
      </c>
      <c r="BB267">
        <v>2.7011221674169967E-3</v>
      </c>
      <c r="BC267">
        <v>46.315467345162993</v>
      </c>
      <c r="BD267">
        <v>51.205756902099857</v>
      </c>
      <c r="BE267">
        <v>119.56554298316277</v>
      </c>
      <c r="BF267">
        <v>-2.966761919775442</v>
      </c>
      <c r="BG267">
        <v>119.69405655895204</v>
      </c>
      <c r="BH267">
        <v>51.077243326310587</v>
      </c>
      <c r="BI267">
        <v>34.308406616320724</v>
      </c>
      <c r="BJ267" s="7">
        <v>-87.519623982597722</v>
      </c>
      <c r="BK267" s="7">
        <v>68.539869916950479</v>
      </c>
      <c r="BL267" s="7">
        <v>119.69405655895204</v>
      </c>
      <c r="BM267" s="7">
        <v>-51.409852861367341</v>
      </c>
      <c r="BN267" s="7">
        <v>-1.1107660840878166E-6</v>
      </c>
      <c r="BO267" s="7">
        <v>2.9611466307619735E-3</v>
      </c>
      <c r="BP267" s="23">
        <v>-2.5711936638054021E-4</v>
      </c>
      <c r="BQ267" s="23">
        <v>1.4001001964421206E-3</v>
      </c>
      <c r="BR267" s="23">
        <v>2.9600358646778855E-3</v>
      </c>
      <c r="BS267" s="23">
        <v>2.9733952400811327E-3</v>
      </c>
      <c r="BT267" s="23">
        <v>51.231389965578792</v>
      </c>
    </row>
    <row r="268" spans="1:72">
      <c r="A268">
        <v>4</v>
      </c>
      <c r="B268">
        <v>35</v>
      </c>
      <c r="C268">
        <v>8.4999071760065235</v>
      </c>
      <c r="D268" s="23">
        <v>-4.4998100065197795</v>
      </c>
      <c r="E268" s="23">
        <v>45.717496864531164</v>
      </c>
      <c r="F268" s="23">
        <v>109.88341497521901</v>
      </c>
      <c r="G268" s="23">
        <v>-3.295789038737722</v>
      </c>
      <c r="H268" s="23">
        <v>110.05225411989392</v>
      </c>
      <c r="I268" s="23">
        <v>45.548657719856259</v>
      </c>
      <c r="J268" s="23">
        <v>32.251798200018825</v>
      </c>
      <c r="K268" s="23">
        <v>-87.067372629516981</v>
      </c>
      <c r="L268" s="23">
        <v>63.945298591989427</v>
      </c>
      <c r="M268">
        <v>110.05225411989392</v>
      </c>
      <c r="N268" s="7">
        <v>-47.937875671214918</v>
      </c>
      <c r="O268" s="7">
        <v>-4.1720323120401516E-5</v>
      </c>
      <c r="P268" s="7">
        <v>2.7388027950094036E-3</v>
      </c>
      <c r="Q268" s="7">
        <v>-2.8563505002393585E-4</v>
      </c>
      <c r="R268" s="7">
        <v>1.3062444563825017E-3</v>
      </c>
      <c r="S268" s="7">
        <v>2.6970824718890022E-3</v>
      </c>
      <c r="T268" s="23">
        <v>2.7951558440016309E-3</v>
      </c>
      <c r="U268" s="23">
        <v>46.680273551925026</v>
      </c>
      <c r="V268" s="23">
        <v>45.228910498274146</v>
      </c>
      <c r="W268" s="23">
        <v>111.9234336095785</v>
      </c>
      <c r="X268" s="23">
        <v>-2.7683119095968314</v>
      </c>
      <c r="Y268" s="23">
        <v>112.03814157291747</v>
      </c>
      <c r="Z268" s="23">
        <v>45.11420253493516</v>
      </c>
      <c r="AA268" s="23">
        <v>33.461969518991154</v>
      </c>
      <c r="AB268" s="23">
        <v>-87.627245469917611</v>
      </c>
      <c r="AC268" s="23">
        <v>65.931666008173934</v>
      </c>
      <c r="AD268" s="7">
        <v>112.03814157291747</v>
      </c>
      <c r="AE268" s="7">
        <v>-46.293249167321491</v>
      </c>
      <c r="AF268" s="7">
        <v>-8.3061018476871315E-5</v>
      </c>
      <c r="AG268" s="7">
        <v>2.8070349830129826E-3</v>
      </c>
      <c r="AH268" s="7">
        <v>-2.3992036549839137E-4</v>
      </c>
      <c r="AI268" s="7">
        <v>1.346821034846628E-3</v>
      </c>
      <c r="AJ268">
        <v>2.7239739645361113E-3</v>
      </c>
      <c r="AK268">
        <v>2.9000373583125657E-3</v>
      </c>
      <c r="AL268">
        <v>47.145703232355778</v>
      </c>
      <c r="AM268">
        <v>50.63777162267786</v>
      </c>
      <c r="AN268">
        <v>122.88527733110794</v>
      </c>
      <c r="AO268">
        <v>-2.43622488867836</v>
      </c>
      <c r="AP268">
        <v>122.96733494953148</v>
      </c>
      <c r="AQ268">
        <v>50.555714004254327</v>
      </c>
      <c r="AR268">
        <v>36.205810472638575</v>
      </c>
      <c r="AS268">
        <v>-88.070876593497445</v>
      </c>
      <c r="AT268" s="23">
        <v>71.672812674476475</v>
      </c>
      <c r="AU268" s="23">
        <v>122.96733494953148</v>
      </c>
      <c r="AV268" s="23">
        <v>-48.99091968299323</v>
      </c>
      <c r="AW268" s="23">
        <v>-6.149619941650731E-5</v>
      </c>
      <c r="AX268" s="23">
        <v>3.0692290479487952E-3</v>
      </c>
      <c r="AY268" s="23">
        <v>-2.1113949035212574E-4</v>
      </c>
      <c r="AZ268">
        <v>1.4640984762108013E-3</v>
      </c>
      <c r="BA268">
        <v>3.0077328485322878E-3</v>
      </c>
      <c r="BB268">
        <v>3.137836907628676E-3</v>
      </c>
      <c r="BC268">
        <v>52.05691468613572</v>
      </c>
      <c r="BD268">
        <v>50.95066782950417</v>
      </c>
      <c r="BE268">
        <v>121.09531849570054</v>
      </c>
      <c r="BF268">
        <v>-2.8297026312644848</v>
      </c>
      <c r="BG268">
        <v>121.20928625028162</v>
      </c>
      <c r="BH268">
        <v>50.83670007492308</v>
      </c>
      <c r="BI268">
        <v>35.186293087679275</v>
      </c>
      <c r="BJ268" s="7">
        <v>-87.693629020161325</v>
      </c>
      <c r="BK268" s="7">
        <v>69.987273987352154</v>
      </c>
      <c r="BL268" s="7">
        <v>121.20928625028162</v>
      </c>
      <c r="BM268" s="7">
        <v>-50.29142313862129</v>
      </c>
      <c r="BN268" s="7">
        <v>-2.8735549615813814E-5</v>
      </c>
      <c r="BO268" s="7">
        <v>3.0108659792526956E-3</v>
      </c>
      <c r="BP268" s="23">
        <v>-2.4524089470958992E-4</v>
      </c>
      <c r="BQ268" s="23">
        <v>1.4296670854040631E-3</v>
      </c>
      <c r="BR268" s="23">
        <v>2.9821304296368816E-3</v>
      </c>
      <c r="BS268" s="23">
        <v>3.0494787342655368E-3</v>
      </c>
      <c r="BT268" s="23">
        <v>51.613795897561403</v>
      </c>
    </row>
    <row r="269" spans="1:72">
      <c r="A269">
        <v>4</v>
      </c>
      <c r="B269">
        <v>36</v>
      </c>
      <c r="C269">
        <v>8.4999704902486943</v>
      </c>
      <c r="D269" s="23">
        <v>-5.4999316967465388</v>
      </c>
      <c r="E269" s="23">
        <v>54.701342478323731</v>
      </c>
      <c r="F269" s="23">
        <v>131.01512345129535</v>
      </c>
      <c r="G269" s="23">
        <v>-2.3238359133831352</v>
      </c>
      <c r="H269" s="23">
        <v>131.08582123493196</v>
      </c>
      <c r="I269" s="23">
        <v>54.630644694687142</v>
      </c>
      <c r="J269" s="23">
        <v>38.227588270122411</v>
      </c>
      <c r="K269" s="23">
        <v>-88.257434792394932</v>
      </c>
      <c r="L269" s="23">
        <v>75.918836552897048</v>
      </c>
      <c r="M269">
        <v>131.08582123493196</v>
      </c>
      <c r="N269" s="7">
        <v>-51.044072575942209</v>
      </c>
      <c r="O269" s="7">
        <v>-4.3922549691019391E-5</v>
      </c>
      <c r="P269" s="7">
        <v>3.2630079591377502E-3</v>
      </c>
      <c r="Q269" s="7">
        <v>-2.0139911249320486E-4</v>
      </c>
      <c r="R269" s="7">
        <v>1.5508342531166805E-3</v>
      </c>
      <c r="S269" s="7">
        <v>3.2190854094467309E-3</v>
      </c>
      <c r="T269" s="23">
        <v>3.3130576500772749E-3</v>
      </c>
      <c r="U269" s="23">
        <v>55.7149397788857</v>
      </c>
      <c r="V269" s="23">
        <v>60.484499415954126</v>
      </c>
      <c r="W269" s="23">
        <v>142.13215134896632</v>
      </c>
      <c r="X269" s="23">
        <v>-2.4778837802683888</v>
      </c>
      <c r="Y269" s="23">
        <v>142.20728227101785</v>
      </c>
      <c r="Z269" s="23">
        <v>60.409368493902612</v>
      </c>
      <c r="AA269" s="23">
        <v>40.89895688855762</v>
      </c>
      <c r="AB269" s="23">
        <v>-88.263289686383246</v>
      </c>
      <c r="AC269" s="23">
        <v>81.610748743067134</v>
      </c>
      <c r="AD269" s="7">
        <v>142.20728227101785</v>
      </c>
      <c r="AE269" s="7">
        <v>-54.151427756722462</v>
      </c>
      <c r="AF269" s="7">
        <v>-1.3021485252619824E-5</v>
      </c>
      <c r="AG269" s="7">
        <v>3.5250434318445743E-3</v>
      </c>
      <c r="AH269" s="7">
        <v>-2.1474992762326027E-4</v>
      </c>
      <c r="AI269" s="7">
        <v>1.6671059557803233E-3</v>
      </c>
      <c r="AJ269">
        <v>3.5120219465919543E-3</v>
      </c>
      <c r="AK269">
        <v>3.5445762636749927E-3</v>
      </c>
      <c r="AL269">
        <v>60.78499522947611</v>
      </c>
      <c r="AM269">
        <v>60.072579608388068</v>
      </c>
      <c r="AN269">
        <v>140.68951201782008</v>
      </c>
      <c r="AO269">
        <v>-2.8052103983207446</v>
      </c>
      <c r="AP269">
        <v>140.78700642729538</v>
      </c>
      <c r="AQ269">
        <v>59.975085198912758</v>
      </c>
      <c r="AR269">
        <v>40.405960614191315</v>
      </c>
      <c r="AS269">
        <v>-88.009500208438084</v>
      </c>
      <c r="AT269" s="23">
        <v>80.685448854374854</v>
      </c>
      <c r="AU269" s="23">
        <v>140.78700642729538</v>
      </c>
      <c r="AV269" s="23">
        <v>-54.210140736098914</v>
      </c>
      <c r="AW269" s="23">
        <v>-6.7620747772234493E-6</v>
      </c>
      <c r="AX269" s="23">
        <v>3.4866383296314972E-3</v>
      </c>
      <c r="AY269" s="23">
        <v>-2.431182345211315E-4</v>
      </c>
      <c r="AZ269">
        <v>1.6482043652535875E-3</v>
      </c>
      <c r="BA269">
        <v>3.4798762548542738E-3</v>
      </c>
      <c r="BB269">
        <v>3.5018499198965804E-3</v>
      </c>
      <c r="BC269">
        <v>60.228627487862418</v>
      </c>
      <c r="BD269">
        <v>54.760267942675739</v>
      </c>
      <c r="BE269">
        <v>129.35564490822125</v>
      </c>
      <c r="BF269">
        <v>-2.6541595698678848</v>
      </c>
      <c r="BG269">
        <v>129.44996264576622</v>
      </c>
      <c r="BH269">
        <v>54.665950205130756</v>
      </c>
      <c r="BI269">
        <v>37.392006220317732</v>
      </c>
      <c r="BJ269" s="7">
        <v>-87.964803864673428</v>
      </c>
      <c r="BK269" s="7">
        <v>74.501229265949732</v>
      </c>
      <c r="BL269" s="7">
        <v>129.44996264576622</v>
      </c>
      <c r="BM269" s="7">
        <v>-51.914960136190501</v>
      </c>
      <c r="BN269" s="7">
        <v>-2.0561922879045338E-5</v>
      </c>
      <c r="BO269" s="7">
        <v>3.2119044122945941E-3</v>
      </c>
      <c r="BP269" s="23">
        <v>-2.3002716272188468E-4</v>
      </c>
      <c r="BQ269" s="23">
        <v>1.5218760388198392E-3</v>
      </c>
      <c r="BR269" s="23">
        <v>3.1913424894155487E-3</v>
      </c>
      <c r="BS269" s="23">
        <v>3.240640539094205E-3</v>
      </c>
      <c r="BT269" s="23">
        <v>55.234773855269111</v>
      </c>
    </row>
    <row r="270" spans="1:72">
      <c r="A270">
        <v>4</v>
      </c>
      <c r="B270">
        <v>37</v>
      </c>
      <c r="C270">
        <v>5.5000446718692171</v>
      </c>
      <c r="D270" s="23">
        <v>-2.499640920988869</v>
      </c>
      <c r="E270" s="23">
        <v>32.702982391483424</v>
      </c>
      <c r="F270" s="23">
        <v>87.989968076162143</v>
      </c>
      <c r="G270" s="23">
        <v>0.76205510772805396</v>
      </c>
      <c r="H270" s="23">
        <v>88.000469963548213</v>
      </c>
      <c r="I270" s="23">
        <v>32.692480504097361</v>
      </c>
      <c r="J270" s="23">
        <v>27.653994729725426</v>
      </c>
      <c r="K270" s="23">
        <v>89.210456395276054</v>
      </c>
      <c r="L270" s="23">
        <v>53.636757967260351</v>
      </c>
      <c r="M270">
        <v>88.000469963548213</v>
      </c>
      <c r="N270" s="7">
        <v>-39.679501925749442</v>
      </c>
      <c r="O270" s="7">
        <v>-1.5187911911511044E-4</v>
      </c>
      <c r="P270" s="7">
        <v>2.2438902605542992E-3</v>
      </c>
      <c r="Q270" s="7">
        <v>6.6044776003104121E-5</v>
      </c>
      <c r="R270" s="7">
        <v>1.0956664414081059E-3</v>
      </c>
      <c r="S270" s="7">
        <v>2.0920111414391889E-3</v>
      </c>
      <c r="T270" s="23">
        <v>2.3966795432428692E-3</v>
      </c>
      <c r="U270" s="23">
        <v>36.207885140293676</v>
      </c>
      <c r="V270" s="23">
        <v>28.458543163979716</v>
      </c>
      <c r="W270" s="23">
        <v>76.763459799282103</v>
      </c>
      <c r="X270" s="23">
        <v>1.0110409805213907</v>
      </c>
      <c r="Y270" s="23">
        <v>76.784612023917958</v>
      </c>
      <c r="Z270" s="23">
        <v>28.43739093934385</v>
      </c>
      <c r="AA270" s="23">
        <v>24.173610542287054</v>
      </c>
      <c r="AB270" s="23">
        <v>88.801476450053613</v>
      </c>
      <c r="AC270" s="23">
        <v>46.861040708188966</v>
      </c>
      <c r="AD270" s="7">
        <v>76.784612023917958</v>
      </c>
      <c r="AE270" s="7">
        <v>-38.904796548434305</v>
      </c>
      <c r="AF270" s="7">
        <v>-1.3468250141661559E-4</v>
      </c>
      <c r="AG270" s="7">
        <v>1.9585305527798206E-3</v>
      </c>
      <c r="AH270" s="7">
        <v>8.7623551645187725E-5</v>
      </c>
      <c r="AI270" s="7">
        <v>9.572552790152231E-4</v>
      </c>
      <c r="AJ270">
        <v>1.823848051363205E-3</v>
      </c>
      <c r="AK270">
        <v>2.0950462469982111E-3</v>
      </c>
      <c r="AL270">
        <v>31.566600888978542</v>
      </c>
      <c r="AM270">
        <v>28.75176781399156</v>
      </c>
      <c r="AN270">
        <v>76.312550734902828</v>
      </c>
      <c r="AO270">
        <v>1.0163865178325417</v>
      </c>
      <c r="AP270">
        <v>76.33426127334937</v>
      </c>
      <c r="AQ270">
        <v>28.730057275545018</v>
      </c>
      <c r="AR270">
        <v>23.802101998902174</v>
      </c>
      <c r="AS270">
        <v>88.776318787074771</v>
      </c>
      <c r="AT270" s="23">
        <v>46.272676818876292</v>
      </c>
      <c r="AU270" s="23">
        <v>76.33426127334937</v>
      </c>
      <c r="AV270" s="23">
        <v>-39.568971428020355</v>
      </c>
      <c r="AW270" s="23">
        <v>-1.1992620252932604E-4</v>
      </c>
      <c r="AX270" s="23">
        <v>1.9410410573768308E-3</v>
      </c>
      <c r="AY270" s="23">
        <v>8.8086831545490299E-5</v>
      </c>
      <c r="AZ270">
        <v>9.4523645846589612E-4</v>
      </c>
      <c r="BA270">
        <v>1.8211148548475048E-3</v>
      </c>
      <c r="BB270">
        <v>2.0628488399048574E-3</v>
      </c>
      <c r="BC270">
        <v>31.519295564668315</v>
      </c>
      <c r="BD270">
        <v>32.771966284504735</v>
      </c>
      <c r="BE270">
        <v>87.411174632734131</v>
      </c>
      <c r="BF270">
        <v>1.2336474443680974</v>
      </c>
      <c r="BG270">
        <v>87.439013817136527</v>
      </c>
      <c r="BH270">
        <v>32.744127100102332</v>
      </c>
      <c r="BI270">
        <v>27.347443358517097</v>
      </c>
      <c r="BJ270" s="7">
        <v>88.707250520669433</v>
      </c>
      <c r="BK270" s="7">
        <v>53.116922625197518</v>
      </c>
      <c r="BL270" s="7">
        <v>87.439013817136527</v>
      </c>
      <c r="BM270" s="7">
        <v>-40.037699892962742</v>
      </c>
      <c r="BN270" s="7">
        <v>-1.4226229292890001E-4</v>
      </c>
      <c r="BO270" s="7">
        <v>2.2254367354943736E-3</v>
      </c>
      <c r="BP270" s="23">
        <v>1.0691611184523563E-4</v>
      </c>
      <c r="BQ270" s="23">
        <v>1.0850474897611069E-3</v>
      </c>
      <c r="BR270" s="23">
        <v>2.0831744425654736E-3</v>
      </c>
      <c r="BS270" s="23">
        <v>2.370111757738149E-3</v>
      </c>
      <c r="BT270" s="23">
        <v>36.054942275171648</v>
      </c>
    </row>
    <row r="271" spans="1:72">
      <c r="A271">
        <v>4</v>
      </c>
      <c r="B271">
        <v>38</v>
      </c>
      <c r="C271">
        <v>4.5001045279843339</v>
      </c>
      <c r="D271" s="23">
        <v>-2.4997483655906692</v>
      </c>
      <c r="E271" s="23">
        <v>28.140046653689208</v>
      </c>
      <c r="F271" s="23">
        <v>75.927774488330599</v>
      </c>
      <c r="G271" s="23">
        <v>1.4174668643521016</v>
      </c>
      <c r="H271" s="23">
        <v>75.969782086602891</v>
      </c>
      <c r="I271" s="23">
        <v>28.098039055416912</v>
      </c>
      <c r="J271" s="23">
        <v>23.935871515592989</v>
      </c>
      <c r="K271" s="23">
        <v>88.302497297563562</v>
      </c>
      <c r="L271" s="23">
        <v>46.389463151914413</v>
      </c>
      <c r="M271">
        <v>75.969782086602891</v>
      </c>
      <c r="N271" s="7">
        <v>-38.803183691201433</v>
      </c>
      <c r="O271" s="7">
        <v>-1.334796531863913E-4</v>
      </c>
      <c r="P271" s="7">
        <v>1.9373218863147357E-3</v>
      </c>
      <c r="Q271" s="7">
        <v>1.228471282438405E-4</v>
      </c>
      <c r="R271" s="7">
        <v>9.4762211469819546E-4</v>
      </c>
      <c r="S271" s="7">
        <v>1.8038422331283443E-3</v>
      </c>
      <c r="T271" s="23">
        <v>2.0744421980180591E-3</v>
      </c>
      <c r="U271" s="23">
        <v>31.220346342605932</v>
      </c>
      <c r="V271" s="23">
        <v>28.046962837821741</v>
      </c>
      <c r="W271" s="23">
        <v>75.622845850999582</v>
      </c>
      <c r="X271" s="23">
        <v>2.0481142806272978</v>
      </c>
      <c r="Y271" s="23">
        <v>75.710853188957245</v>
      </c>
      <c r="Z271" s="23">
        <v>27.958955499864071</v>
      </c>
      <c r="AA271" s="23">
        <v>23.875948844546585</v>
      </c>
      <c r="AB271" s="23">
        <v>87.539517678569538</v>
      </c>
      <c r="AC271" s="23">
        <v>46.260998357420796</v>
      </c>
      <c r="AD271" s="7">
        <v>75.710853188957245</v>
      </c>
      <c r="AE271" s="7">
        <v>-38.724022806694997</v>
      </c>
      <c r="AF271" s="7">
        <v>-1.3233912331573491E-4</v>
      </c>
      <c r="AG271" s="7">
        <v>1.9292824739219686E-3</v>
      </c>
      <c r="AH271" s="7">
        <v>1.775032376543638E-4</v>
      </c>
      <c r="AI271" s="7">
        <v>9.4499789635310008E-4</v>
      </c>
      <c r="AJ271">
        <v>1.7969433506062336E-3</v>
      </c>
      <c r="AK271">
        <v>2.0692488998607008E-3</v>
      </c>
      <c r="AL271">
        <v>31.100942606646388</v>
      </c>
      <c r="AM271">
        <v>32.518845346077811</v>
      </c>
      <c r="AN271">
        <v>86.032411307218723</v>
      </c>
      <c r="AO271">
        <v>2.4459304895338243</v>
      </c>
      <c r="AP271">
        <v>86.1439742271494</v>
      </c>
      <c r="AQ271">
        <v>32.407282426147134</v>
      </c>
      <c r="AR271">
        <v>26.868345900501133</v>
      </c>
      <c r="AS271">
        <v>87.388455121991242</v>
      </c>
      <c r="AT271" s="23">
        <v>52.229302622665372</v>
      </c>
      <c r="AU271" s="23">
        <v>86.1439742271494</v>
      </c>
      <c r="AV271" s="23">
        <v>-40.179952677023508</v>
      </c>
      <c r="AW271" s="23">
        <v>-1.3201637149614945E-4</v>
      </c>
      <c r="AX271" s="23">
        <v>2.1869048201532894E-3</v>
      </c>
      <c r="AY271" s="23">
        <v>2.1198064242626994E-4</v>
      </c>
      <c r="AZ271">
        <v>1.0669156062104513E-3</v>
      </c>
      <c r="BA271">
        <v>2.05488844865714E-3</v>
      </c>
      <c r="BB271">
        <v>2.3285899780434312E-3</v>
      </c>
      <c r="BC271">
        <v>35.565376995988956</v>
      </c>
      <c r="BD271">
        <v>32.685482356550892</v>
      </c>
      <c r="BE271">
        <v>87.006382840832629</v>
      </c>
      <c r="BF271">
        <v>1.6362295216098999</v>
      </c>
      <c r="BG271">
        <v>87.055623967819741</v>
      </c>
      <c r="BH271">
        <v>32.63624122956378</v>
      </c>
      <c r="BI271">
        <v>27.209691369127981</v>
      </c>
      <c r="BJ271" s="7">
        <v>88.276245807796272</v>
      </c>
      <c r="BK271" s="7">
        <v>52.859697473469687</v>
      </c>
      <c r="BL271" s="7">
        <v>87.055623967819741</v>
      </c>
      <c r="BM271" s="7">
        <v>-40.067566011813305</v>
      </c>
      <c r="BN271" s="7">
        <v>-1.3962334544878071E-4</v>
      </c>
      <c r="BO271" s="7">
        <v>2.2142823422034315E-3</v>
      </c>
      <c r="BP271" s="23">
        <v>1.418065585395224E-4</v>
      </c>
      <c r="BQ271" s="23">
        <v>1.079793015454397E-3</v>
      </c>
      <c r="BR271" s="23">
        <v>2.0746589967546507E-3</v>
      </c>
      <c r="BS271" s="23">
        <v>2.3581732519910954E-3</v>
      </c>
      <c r="BT271" s="23">
        <v>35.907559559215066</v>
      </c>
    </row>
    <row r="272" spans="1:72">
      <c r="A272">
        <v>4</v>
      </c>
      <c r="B272">
        <v>39</v>
      </c>
      <c r="C272">
        <v>4.5001689432344705</v>
      </c>
      <c r="D272" s="23">
        <v>-3.4995409968634847</v>
      </c>
      <c r="E272" s="23">
        <v>36.14395937823604</v>
      </c>
      <c r="F272" s="23">
        <v>93.883497171298686</v>
      </c>
      <c r="G272" s="23">
        <v>2.4557201534211597</v>
      </c>
      <c r="H272" s="23">
        <v>93.987753152423664</v>
      </c>
      <c r="I272" s="23">
        <v>36.039703397111055</v>
      </c>
      <c r="J272" s="23">
        <v>28.974024877656305</v>
      </c>
      <c r="K272" s="23">
        <v>87.569005247869555</v>
      </c>
      <c r="L272" s="23">
        <v>56.522278183940756</v>
      </c>
      <c r="M272">
        <v>93.987753152423664</v>
      </c>
      <c r="N272" s="7">
        <v>-41.706694670832249</v>
      </c>
      <c r="O272" s="7">
        <v>-1.2411869542038962E-4</v>
      </c>
      <c r="P272" s="7">
        <v>2.3779279422789915E-3</v>
      </c>
      <c r="Q272" s="7">
        <v>2.1282907996317003E-4</v>
      </c>
      <c r="R272" s="7">
        <v>1.1546104899904455E-3</v>
      </c>
      <c r="S272" s="7">
        <v>2.253809246858602E-3</v>
      </c>
      <c r="T272" s="23">
        <v>2.5110821560635462E-3</v>
      </c>
      <c r="U272" s="23">
        <v>39.008236964860401</v>
      </c>
      <c r="V272" s="23">
        <v>41.283469448297595</v>
      </c>
      <c r="W272" s="23">
        <v>104.60973038933456</v>
      </c>
      <c r="X272" s="23">
        <v>2.3228001072844653</v>
      </c>
      <c r="Y272" s="23">
        <v>104.69481611329662</v>
      </c>
      <c r="Z272" s="23">
        <v>41.198383724335528</v>
      </c>
      <c r="AA272" s="23">
        <v>31.748216194480548</v>
      </c>
      <c r="AB272" s="23">
        <v>87.90215517901602</v>
      </c>
      <c r="AC272" s="23">
        <v>62.251431509234877</v>
      </c>
      <c r="AD272" s="7">
        <v>104.69481611329662</v>
      </c>
      <c r="AE272" s="7">
        <v>-44.091183681232472</v>
      </c>
      <c r="AF272" s="7">
        <v>-1.0766125512965496E-4</v>
      </c>
      <c r="AG272" s="7">
        <v>2.6364767189819473E-3</v>
      </c>
      <c r="AH272" s="7">
        <v>2.013093426313228E-4</v>
      </c>
      <c r="AI272" s="7">
        <v>1.2716429370305531E-3</v>
      </c>
      <c r="AJ272">
        <v>2.5288154638522923E-3</v>
      </c>
      <c r="AK272">
        <v>2.7515120701883146E-3</v>
      </c>
      <c r="AL272">
        <v>43.767959951289647</v>
      </c>
      <c r="AM272">
        <v>41.149536494954674</v>
      </c>
      <c r="AN272">
        <v>105.80303294859233</v>
      </c>
      <c r="AO272">
        <v>1.6304817171515167</v>
      </c>
      <c r="AP272">
        <v>105.84412557577704</v>
      </c>
      <c r="AQ272">
        <v>41.108443867769985</v>
      </c>
      <c r="AR272">
        <v>32.367840854003532</v>
      </c>
      <c r="AS272">
        <v>88.556294267866789</v>
      </c>
      <c r="AT272" s="23">
        <v>63.299555063939593</v>
      </c>
      <c r="AU272" s="23">
        <v>105.84412557577704</v>
      </c>
      <c r="AV272" s="23">
        <v>-43.381619165143945</v>
      </c>
      <c r="AW272" s="23">
        <v>-1.2723682131807515E-4</v>
      </c>
      <c r="AX272" s="23">
        <v>2.6744146916728891E-3</v>
      </c>
      <c r="AY272" s="23">
        <v>1.4130841548646317E-4</v>
      </c>
      <c r="AZ272">
        <v>1.2930535115854181E-3</v>
      </c>
      <c r="BA272">
        <v>2.5471778703548137E-3</v>
      </c>
      <c r="BB272">
        <v>2.8052128740136384E-3</v>
      </c>
      <c r="BC272">
        <v>44.085770833064089</v>
      </c>
      <c r="BD272">
        <v>36.17705767031044</v>
      </c>
      <c r="BE272">
        <v>94.925836744673632</v>
      </c>
      <c r="BF272">
        <v>1.6617672315953473</v>
      </c>
      <c r="BG272">
        <v>94.972803923559496</v>
      </c>
      <c r="BH272">
        <v>36.130090491424575</v>
      </c>
      <c r="BI272">
        <v>29.421356716067461</v>
      </c>
      <c r="BJ272" s="7">
        <v>88.381057905514368</v>
      </c>
      <c r="BK272" s="7">
        <v>57.30940106127197</v>
      </c>
      <c r="BL272" s="7">
        <v>94.972803923559496</v>
      </c>
      <c r="BM272" s="7">
        <v>-41.34974992673461</v>
      </c>
      <c r="BN272" s="7">
        <v>-1.3666512834800712E-4</v>
      </c>
      <c r="BO272" s="7">
        <v>2.4091152982077305E-3</v>
      </c>
      <c r="BP272" s="23">
        <v>1.4401982673825853E-4</v>
      </c>
      <c r="BQ272" s="23">
        <v>1.1706894655780977E-3</v>
      </c>
      <c r="BR272" s="23">
        <v>2.2724501698597236E-3</v>
      </c>
      <c r="BS272" s="23">
        <v>2.549850915392512E-3</v>
      </c>
      <c r="BT272" s="23">
        <v>39.330868324495228</v>
      </c>
    </row>
    <row r="273" spans="1:72">
      <c r="A273">
        <v>4</v>
      </c>
      <c r="B273">
        <v>40</v>
      </c>
      <c r="C273">
        <v>5.5000725764380745</v>
      </c>
      <c r="D273" s="23">
        <v>-3.4993692895772059</v>
      </c>
      <c r="E273" s="23">
        <v>41.076945596624377</v>
      </c>
      <c r="F273" s="23">
        <v>106.40923099754689</v>
      </c>
      <c r="G273" s="23">
        <v>1.1562405428504243</v>
      </c>
      <c r="H273" s="23">
        <v>106.42968755610659</v>
      </c>
      <c r="I273" s="23">
        <v>41.056489038064683</v>
      </c>
      <c r="J273" s="23">
        <v>32.686599259020952</v>
      </c>
      <c r="K273" s="23">
        <v>88.986411429931763</v>
      </c>
      <c r="L273" s="23">
        <v>63.83829732076326</v>
      </c>
      <c r="M273">
        <v>106.42968755610659</v>
      </c>
      <c r="N273" s="7">
        <v>-43.010905930421224</v>
      </c>
      <c r="O273" s="7">
        <v>-1.3731931987050249E-4</v>
      </c>
      <c r="P273" s="7">
        <v>2.6937463808361377E-3</v>
      </c>
      <c r="Q273" s="7">
        <v>1.0020751371370211E-4</v>
      </c>
      <c r="R273" s="7">
        <v>1.3040586847864243E-3</v>
      </c>
      <c r="S273" s="7">
        <v>2.5564270609656353E-3</v>
      </c>
      <c r="T273" s="23">
        <v>2.8328386024484807E-3</v>
      </c>
      <c r="U273" s="23">
        <v>44.245852978251371</v>
      </c>
      <c r="V273" s="23">
        <v>40.972021498899196</v>
      </c>
      <c r="W273" s="23">
        <v>106.93728050326715</v>
      </c>
      <c r="X273" s="23">
        <v>0.49369211978415084</v>
      </c>
      <c r="Y273" s="23">
        <v>106.94097514893986</v>
      </c>
      <c r="Z273" s="23">
        <v>40.968326853226465</v>
      </c>
      <c r="AA273" s="23">
        <v>32.986324147856692</v>
      </c>
      <c r="AB273" s="23">
        <v>89.571223352409419</v>
      </c>
      <c r="AC273" s="23">
        <v>64.33800748479193</v>
      </c>
      <c r="AD273" s="7">
        <v>106.94097514893986</v>
      </c>
      <c r="AE273" s="7">
        <v>-42.623018856747258</v>
      </c>
      <c r="AF273" s="7">
        <v>-1.4736666107586398E-4</v>
      </c>
      <c r="AG273" s="7">
        <v>2.7111278957800814E-3</v>
      </c>
      <c r="AH273" s="7">
        <v>4.2786650381292598E-5</v>
      </c>
      <c r="AI273" s="7">
        <v>1.3142665287707871E-3</v>
      </c>
      <c r="AJ273">
        <v>2.5637612347042173E-3</v>
      </c>
      <c r="AK273">
        <v>2.8588147594809147E-3</v>
      </c>
      <c r="AL273">
        <v>44.372790600649921</v>
      </c>
      <c r="AM273">
        <v>36.075875090418258</v>
      </c>
      <c r="AN273">
        <v>96.065815105717903</v>
      </c>
      <c r="AO273">
        <v>0.59764169932590328</v>
      </c>
      <c r="AP273">
        <v>96.071768439868492</v>
      </c>
      <c r="AQ273">
        <v>36.069921756267654</v>
      </c>
      <c r="AR273">
        <v>30.000923341800419</v>
      </c>
      <c r="AS273">
        <v>89.429274028994115</v>
      </c>
      <c r="AT273" s="23">
        <v>58.297712267270164</v>
      </c>
      <c r="AU273" s="23">
        <v>96.071768439868492</v>
      </c>
      <c r="AV273" s="23">
        <v>-40.71001456584473</v>
      </c>
      <c r="AW273" s="23">
        <v>-1.5455405196497881E-4</v>
      </c>
      <c r="AX273" s="23">
        <v>2.4450100153646749E-3</v>
      </c>
      <c r="AY273" s="23">
        <v>5.1795613941576127E-5</v>
      </c>
      <c r="AZ273">
        <v>1.1908782216311917E-3</v>
      </c>
      <c r="BA273">
        <v>2.2904559633996962E-3</v>
      </c>
      <c r="BB273">
        <v>2.6000800229560388E-3</v>
      </c>
      <c r="BC273">
        <v>39.642507058840835</v>
      </c>
      <c r="BD273">
        <v>36.09148299104136</v>
      </c>
      <c r="BE273">
        <v>95.459603442246589</v>
      </c>
      <c r="BF273">
        <v>1.2562147655133258</v>
      </c>
      <c r="BG273">
        <v>95.486172745724915</v>
      </c>
      <c r="BH273">
        <v>36.064913687563021</v>
      </c>
      <c r="BI273">
        <v>29.710629529080947</v>
      </c>
      <c r="BJ273" s="7">
        <v>88.788358437786059</v>
      </c>
      <c r="BK273" s="7">
        <v>57.796124910879854</v>
      </c>
      <c r="BL273" s="7">
        <v>95.486172745724915</v>
      </c>
      <c r="BM273" s="7">
        <v>-40.995300309859573</v>
      </c>
      <c r="BN273" s="7">
        <v>-1.4619986068761776E-4</v>
      </c>
      <c r="BO273" s="7">
        <v>2.4264186921979436E-3</v>
      </c>
      <c r="BP273" s="23">
        <v>1.0887194634448485E-4</v>
      </c>
      <c r="BQ273" s="23">
        <v>1.1806320312449838E-3</v>
      </c>
      <c r="BR273" s="23">
        <v>2.280218831510326E-3</v>
      </c>
      <c r="BS273" s="23">
        <v>2.5749212258536834E-3</v>
      </c>
      <c r="BT273" s="23">
        <v>39.465325929986378</v>
      </c>
    </row>
    <row r="274" spans="1:72">
      <c r="A274">
        <v>4</v>
      </c>
      <c r="B274">
        <v>41</v>
      </c>
      <c r="C274">
        <v>5.5000121865199354</v>
      </c>
      <c r="D274" s="23">
        <v>-5.4998670444925803</v>
      </c>
      <c r="E274" s="23">
        <v>61.074950447501294</v>
      </c>
      <c r="F274" s="23">
        <v>144.20167954343177</v>
      </c>
      <c r="G274" s="23">
        <v>1.0745652932642038</v>
      </c>
      <c r="H274" s="23">
        <v>144.21556794845202</v>
      </c>
      <c r="I274" s="23">
        <v>61.061062042481034</v>
      </c>
      <c r="J274" s="23">
        <v>41.577252952985489</v>
      </c>
      <c r="K274" s="23">
        <v>89.259512016475099</v>
      </c>
      <c r="L274" s="23">
        <v>82.89477475792431</v>
      </c>
      <c r="M274">
        <v>144.21556794845202</v>
      </c>
      <c r="N274" s="7">
        <v>-54.124825240873008</v>
      </c>
      <c r="O274" s="7">
        <v>-2.2015003823740087E-5</v>
      </c>
      <c r="P274" s="7">
        <v>3.5801432569999123E-3</v>
      </c>
      <c r="Q274" s="7">
        <v>9.3128992082897746E-5</v>
      </c>
      <c r="R274" s="7">
        <v>1.693335434736391E-3</v>
      </c>
      <c r="S274" s="7">
        <v>3.5581282531761721E-3</v>
      </c>
      <c r="T274" s="23">
        <v>3.6033619225920755E-3</v>
      </c>
      <c r="U274" s="23">
        <v>61.582988997279877</v>
      </c>
      <c r="V274" s="23">
        <v>61.19219484367396</v>
      </c>
      <c r="W274" s="23">
        <v>144.58759743002742</v>
      </c>
      <c r="X274" s="23">
        <v>0.34950043958724747</v>
      </c>
      <c r="Y274" s="23">
        <v>144.58906212002432</v>
      </c>
      <c r="Z274" s="23">
        <v>61.19073015367708</v>
      </c>
      <c r="AA274" s="23">
        <v>41.699165983173621</v>
      </c>
      <c r="AB274" s="23">
        <v>89.759885670171627</v>
      </c>
      <c r="AC274" s="23">
        <v>83.128059326590204</v>
      </c>
      <c r="AD274" s="7">
        <v>144.58906212002432</v>
      </c>
      <c r="AE274" s="7">
        <v>-54.132580321880923</v>
      </c>
      <c r="AF274" s="7">
        <v>-2.3475522998913737E-5</v>
      </c>
      <c r="AG274" s="7">
        <v>3.5903252557430705E-3</v>
      </c>
      <c r="AH274" s="7">
        <v>3.0290038097561875E-5</v>
      </c>
      <c r="AI274" s="7">
        <v>1.6981008620827211E-3</v>
      </c>
      <c r="AJ274">
        <v>3.5668497327441566E-3</v>
      </c>
      <c r="AK274">
        <v>3.6139277185417151E-3</v>
      </c>
      <c r="AL274">
        <v>61.733937682110387</v>
      </c>
      <c r="AM274">
        <v>54.808584798673067</v>
      </c>
      <c r="AN274">
        <v>133.74822363921604</v>
      </c>
      <c r="AO274">
        <v>0.33199987541362486</v>
      </c>
      <c r="AP274">
        <v>133.74961992084707</v>
      </c>
      <c r="AQ274">
        <v>54.807188517042057</v>
      </c>
      <c r="AR274">
        <v>39.471215701902508</v>
      </c>
      <c r="AS274">
        <v>89.759034328861048</v>
      </c>
      <c r="AT274" s="23">
        <v>78.077380894146657</v>
      </c>
      <c r="AU274" s="23">
        <v>133.74961992084707</v>
      </c>
      <c r="AV274" s="23">
        <v>-49.976988966517027</v>
      </c>
      <c r="AW274" s="23">
        <v>-7.6199835083392173E-5</v>
      </c>
      <c r="AX274" s="23">
        <v>3.3445178480068028E-3</v>
      </c>
      <c r="AY274" s="23">
        <v>2.8773322535846918E-5</v>
      </c>
      <c r="AZ274">
        <v>1.5949279807510421E-3</v>
      </c>
      <c r="BA274">
        <v>3.2683180129234107E-3</v>
      </c>
      <c r="BB274">
        <v>3.420838694164883E-3</v>
      </c>
      <c r="BC274">
        <v>56.56704253136671</v>
      </c>
      <c r="BD274">
        <v>54.801948801802048</v>
      </c>
      <c r="BE274">
        <v>133.31340924277771</v>
      </c>
      <c r="BF274">
        <v>0.98321513564914675</v>
      </c>
      <c r="BG274">
        <v>133.32572031730092</v>
      </c>
      <c r="BH274">
        <v>54.789637727278844</v>
      </c>
      <c r="BI274">
        <v>39.268041295011038</v>
      </c>
      <c r="BJ274" s="7">
        <v>89.2826231755202</v>
      </c>
      <c r="BK274" s="7">
        <v>77.726653850077014</v>
      </c>
      <c r="BL274" s="7">
        <v>133.32572031730092</v>
      </c>
      <c r="BM274" s="7">
        <v>-50.162612583645277</v>
      </c>
      <c r="BN274" s="7">
        <v>-7.0748539834781702E-5</v>
      </c>
      <c r="BO274" s="7">
        <v>3.3314147459408308E-3</v>
      </c>
      <c r="BP274" s="23">
        <v>8.5211978422927267E-5</v>
      </c>
      <c r="BQ274" s="23">
        <v>1.5877634938050581E-3</v>
      </c>
      <c r="BR274" s="23">
        <v>3.2606662061060491E-3</v>
      </c>
      <c r="BS274" s="23">
        <v>3.4032302455676228E-3</v>
      </c>
      <c r="BT274" s="23">
        <v>56.434607413373925</v>
      </c>
    </row>
    <row r="275" spans="1:72">
      <c r="A275">
        <v>4</v>
      </c>
      <c r="B275">
        <v>42</v>
      </c>
      <c r="C275">
        <v>5.5000400910887919</v>
      </c>
      <c r="D275" s="23">
        <v>-4.4995954130809173</v>
      </c>
      <c r="E275" s="23">
        <v>50.447459534203027</v>
      </c>
      <c r="F275" s="23">
        <v>125.77322833592264</v>
      </c>
      <c r="G275" s="23">
        <v>0.35835245179749259</v>
      </c>
      <c r="H275" s="23">
        <v>125.77493311206354</v>
      </c>
      <c r="I275" s="23">
        <v>50.445754758062129</v>
      </c>
      <c r="J275" s="23">
        <v>37.664589177000707</v>
      </c>
      <c r="K275" s="23">
        <v>89.727431079230215</v>
      </c>
      <c r="L275" s="23">
        <v>74.148587761018916</v>
      </c>
      <c r="M275">
        <v>125.77493311206354</v>
      </c>
      <c r="N275" s="7">
        <v>-47.422181732438908</v>
      </c>
      <c r="O275" s="7">
        <v>-1.0481236249616903E-4</v>
      </c>
      <c r="P275" s="7">
        <v>3.1593042855783469E-3</v>
      </c>
      <c r="Q275" s="7">
        <v>3.1057212489115005E-5</v>
      </c>
      <c r="R275" s="7">
        <v>1.5146724441686447E-3</v>
      </c>
      <c r="S275" s="7">
        <v>3.0544919230821779E-3</v>
      </c>
      <c r="T275" s="23">
        <v>3.26426439534006E-3</v>
      </c>
      <c r="U275" s="23">
        <v>52.866206361037719</v>
      </c>
      <c r="V275" s="23">
        <v>44.831689895443546</v>
      </c>
      <c r="W275" s="23">
        <v>114.89399704013752</v>
      </c>
      <c r="X275" s="23">
        <v>0.43039376735514034</v>
      </c>
      <c r="Y275" s="23">
        <v>114.89664085551794</v>
      </c>
      <c r="Z275" s="23">
        <v>44.829046080063101</v>
      </c>
      <c r="AA275" s="23">
        <v>35.033797387727418</v>
      </c>
      <c r="AB275" s="23">
        <v>89.648048904640149</v>
      </c>
      <c r="AC275" s="23">
        <v>68.575452465840456</v>
      </c>
      <c r="AD275" s="7">
        <v>114.89664085551794</v>
      </c>
      <c r="AE275" s="7">
        <v>-44.436264843713168</v>
      </c>
      <c r="AF275" s="7">
        <v>-1.3372736802666772E-4</v>
      </c>
      <c r="AG275" s="7">
        <v>2.9023059415767389E-3</v>
      </c>
      <c r="AH275" s="7">
        <v>3.7300793170778167E-5</v>
      </c>
      <c r="AI275" s="7">
        <v>1.4008270599997999E-3</v>
      </c>
      <c r="AJ275">
        <v>2.768578573550071E-3</v>
      </c>
      <c r="AK275">
        <v>3.0362624402697114E-3</v>
      </c>
      <c r="AL275">
        <v>47.9177060806743</v>
      </c>
      <c r="AM275">
        <v>44.94340567647874</v>
      </c>
      <c r="AN275">
        <v>114.39515960926587</v>
      </c>
      <c r="AO275">
        <v>1.0733994959245188</v>
      </c>
      <c r="AP275">
        <v>114.41174538751599</v>
      </c>
      <c r="AQ275">
        <v>44.926819898228615</v>
      </c>
      <c r="AR275">
        <v>34.742462744643689</v>
      </c>
      <c r="AS275">
        <v>89.114756919960485</v>
      </c>
      <c r="AT275" s="23">
        <v>68.09307812238805</v>
      </c>
      <c r="AU275" s="23">
        <v>114.41174538751599</v>
      </c>
      <c r="AV275" s="23">
        <v>-44.825373304962412</v>
      </c>
      <c r="AW275" s="23">
        <v>-1.2385376940060147E-4</v>
      </c>
      <c r="AX275" s="23">
        <v>2.8857222343535095E-3</v>
      </c>
      <c r="AY275" s="23">
        <v>9.3027956313457421E-5</v>
      </c>
      <c r="AZ275">
        <v>1.3909733439970611E-3</v>
      </c>
      <c r="BA275">
        <v>2.761868464952908E-3</v>
      </c>
      <c r="BB275">
        <v>3.0110134378691211E-3</v>
      </c>
      <c r="BC275">
        <v>47.801569585723385</v>
      </c>
      <c r="BD275">
        <v>50.501614906490708</v>
      </c>
      <c r="BE275">
        <v>125.30685707959857</v>
      </c>
      <c r="BF275">
        <v>1.0014728668548731</v>
      </c>
      <c r="BG275">
        <v>125.32026213221894</v>
      </c>
      <c r="BH275">
        <v>50.488209853870323</v>
      </c>
      <c r="BI275">
        <v>37.416026139174306</v>
      </c>
      <c r="BJ275" s="7">
        <v>89.233122434301592</v>
      </c>
      <c r="BK275" s="7">
        <v>73.730738427235806</v>
      </c>
      <c r="BL275" s="7">
        <v>125.32026213221894</v>
      </c>
      <c r="BM275" s="7">
        <v>-47.713199866073495</v>
      </c>
      <c r="BN275" s="7">
        <v>-9.7106823204562827E-5</v>
      </c>
      <c r="BO275" s="7">
        <v>3.1444536709634447E-3</v>
      </c>
      <c r="BP275" s="23">
        <v>8.6794315127422877E-5</v>
      </c>
      <c r="BQ275" s="23">
        <v>1.506136814687267E-3</v>
      </c>
      <c r="BR275" s="23">
        <v>3.047346847758882E-3</v>
      </c>
      <c r="BS275" s="23">
        <v>3.2427222653951073E-3</v>
      </c>
      <c r="BT275" s="23">
        <v>52.742541595826793</v>
      </c>
    </row>
    <row r="276" spans="1:72">
      <c r="A276">
        <v>4</v>
      </c>
      <c r="B276">
        <v>43</v>
      </c>
      <c r="C276">
        <v>4.500093456559644</v>
      </c>
      <c r="D276" s="23">
        <v>-4.4996862667126329</v>
      </c>
      <c r="E276" s="23">
        <v>44.995775128104505</v>
      </c>
      <c r="F276" s="23">
        <v>113.76874615897543</v>
      </c>
      <c r="G276" s="23">
        <v>1.5437795331859623</v>
      </c>
      <c r="H276" s="23">
        <v>113.80338266694787</v>
      </c>
      <c r="I276" s="23">
        <v>44.961138620132054</v>
      </c>
      <c r="J276" s="23">
        <v>34.421122023407904</v>
      </c>
      <c r="K276" s="23">
        <v>88.714717490226676</v>
      </c>
      <c r="L276" s="23">
        <v>67.547670965264501</v>
      </c>
      <c r="M276">
        <v>113.80338266694787</v>
      </c>
      <c r="N276" s="7">
        <v>-45.181032748101636</v>
      </c>
      <c r="O276" s="7">
        <v>-1.1412185451417714E-4</v>
      </c>
      <c r="P276" s="7">
        <v>2.8660402234902266E-3</v>
      </c>
      <c r="Q276" s="7">
        <v>1.3379422620945128E-4</v>
      </c>
      <c r="R276" s="7">
        <v>1.3798320233503331E-3</v>
      </c>
      <c r="S276" s="7">
        <v>2.7519183689760493E-3</v>
      </c>
      <c r="T276" s="23">
        <v>2.983163908695349E-3</v>
      </c>
      <c r="U276" s="23">
        <v>47.62935638612398</v>
      </c>
      <c r="V276" s="23">
        <v>45.187267976592011</v>
      </c>
      <c r="W276" s="23">
        <v>112.60623597860499</v>
      </c>
      <c r="X276" s="23">
        <v>2.1568526887032258</v>
      </c>
      <c r="Y276" s="23">
        <v>112.67516705490607</v>
      </c>
      <c r="Z276" s="23">
        <v>45.118336900290934</v>
      </c>
      <c r="AA276" s="23">
        <v>33.778415077307571</v>
      </c>
      <c r="AB276" s="23">
        <v>88.169501350363305</v>
      </c>
      <c r="AC276" s="23">
        <v>66.474773944880681</v>
      </c>
      <c r="AD276" s="7">
        <v>112.67516705490607</v>
      </c>
      <c r="AE276" s="7">
        <v>-45.980937974360856</v>
      </c>
      <c r="AF276" s="7">
        <v>-9.320060576523958E-5</v>
      </c>
      <c r="AG276" s="7">
        <v>2.8282880076553225E-3</v>
      </c>
      <c r="AH276" s="7">
        <v>1.8692723302094391E-4</v>
      </c>
      <c r="AI276" s="7">
        <v>1.3579153881010742E-3</v>
      </c>
      <c r="AJ276">
        <v>2.735087401890083E-3</v>
      </c>
      <c r="AK276">
        <v>2.9274626400333215E-3</v>
      </c>
      <c r="AL276">
        <v>47.338051186559071</v>
      </c>
      <c r="AM276">
        <v>50.633632952233029</v>
      </c>
      <c r="AN276">
        <v>123.58665417725193</v>
      </c>
      <c r="AO276">
        <v>1.9970432081793272</v>
      </c>
      <c r="AP276">
        <v>123.64128107837392</v>
      </c>
      <c r="AQ276">
        <v>50.579006051111051</v>
      </c>
      <c r="AR276">
        <v>36.531137513631435</v>
      </c>
      <c r="AS276">
        <v>88.433128242801658</v>
      </c>
      <c r="AT276" s="23">
        <v>72.233512734870914</v>
      </c>
      <c r="AU276" s="23">
        <v>123.64128107837392</v>
      </c>
      <c r="AV276" s="23">
        <v>-48.688884688857094</v>
      </c>
      <c r="AW276" s="23">
        <v>-7.0739638086539608E-5</v>
      </c>
      <c r="AX276" s="23">
        <v>3.0905579483309444E-3</v>
      </c>
      <c r="AY276" s="23">
        <v>1.7307707804221047E-4</v>
      </c>
      <c r="AZ276">
        <v>1.4755521930861699E-3</v>
      </c>
      <c r="BA276">
        <v>3.0198183102444049E-3</v>
      </c>
      <c r="BB276">
        <v>3.1660319178480559E-3</v>
      </c>
      <c r="BC276">
        <v>52.266086138845466</v>
      </c>
      <c r="BD276">
        <v>50.540775293620939</v>
      </c>
      <c r="BE276">
        <v>124.72135222004435</v>
      </c>
      <c r="BF276">
        <v>1.4470263489172133</v>
      </c>
      <c r="BG276">
        <v>124.7495683541183</v>
      </c>
      <c r="BH276">
        <v>50.512559159546996</v>
      </c>
      <c r="BI276">
        <v>37.11850459728565</v>
      </c>
      <c r="BJ276" s="7">
        <v>88.882908701011459</v>
      </c>
      <c r="BK276" s="7">
        <v>73.225833448591075</v>
      </c>
      <c r="BL276" s="7">
        <v>124.7495683541183</v>
      </c>
      <c r="BM276" s="7">
        <v>-48.035070713638824</v>
      </c>
      <c r="BN276" s="7">
        <v>-8.830739495407485E-5</v>
      </c>
      <c r="BO276" s="7">
        <v>3.1261842718576086E-3</v>
      </c>
      <c r="BP276" s="23">
        <v>1.2540895023949259E-4</v>
      </c>
      <c r="BQ276" s="23">
        <v>1.4958228534754699E-3</v>
      </c>
      <c r="BR276" s="23">
        <v>3.0378768769035338E-3</v>
      </c>
      <c r="BS276" s="23">
        <v>3.2169370650980923E-3</v>
      </c>
      <c r="BT276" s="23">
        <v>52.578638254099587</v>
      </c>
    </row>
    <row r="277" spans="1:72">
      <c r="A277">
        <v>4</v>
      </c>
      <c r="B277">
        <v>44</v>
      </c>
      <c r="C277">
        <v>4.5000290413095074</v>
      </c>
      <c r="D277" s="23">
        <v>-5.4998936354398182</v>
      </c>
      <c r="E277" s="23">
        <v>54.753224563105078</v>
      </c>
      <c r="F277" s="23">
        <v>131.6895530969295</v>
      </c>
      <c r="G277" s="23">
        <v>1.9511017989843662</v>
      </c>
      <c r="H277" s="23">
        <v>131.73900116899983</v>
      </c>
      <c r="I277" s="23">
        <v>54.703776491034731</v>
      </c>
      <c r="J277" s="23">
        <v>38.517612338982552</v>
      </c>
      <c r="K277" s="23">
        <v>88.548225680641053</v>
      </c>
      <c r="L277" s="23">
        <v>76.428108406213951</v>
      </c>
      <c r="M277">
        <v>131.73900116899983</v>
      </c>
      <c r="N277" s="7">
        <v>-50.82718030342965</v>
      </c>
      <c r="O277" s="7">
        <v>-5.1116378512561568E-5</v>
      </c>
      <c r="P277" s="7">
        <v>3.2827911912864925E-3</v>
      </c>
      <c r="Q277" s="7">
        <v>1.6909548924531334E-4</v>
      </c>
      <c r="R277" s="7">
        <v>1.5612374187885046E-3</v>
      </c>
      <c r="S277" s="7">
        <v>3.231674812773931E-3</v>
      </c>
      <c r="T277" s="23">
        <v>3.3381930693784844E-3</v>
      </c>
      <c r="U277" s="23">
        <v>55.932833298010344</v>
      </c>
      <c r="V277" s="23">
        <v>60.646599609571687</v>
      </c>
      <c r="W277" s="23">
        <v>142.74174304559656</v>
      </c>
      <c r="X277" s="23">
        <v>2.1259216084354633</v>
      </c>
      <c r="Y277" s="23">
        <v>142.79675867474012</v>
      </c>
      <c r="Z277" s="23">
        <v>60.591583980428148</v>
      </c>
      <c r="AA277" s="23">
        <v>41.102587347155989</v>
      </c>
      <c r="AB277" s="23">
        <v>88.517602924019101</v>
      </c>
      <c r="AC277" s="23">
        <v>81.993541068869604</v>
      </c>
      <c r="AD277" s="7">
        <v>142.79675867474012</v>
      </c>
      <c r="AE277" s="7">
        <v>-54.13001278464963</v>
      </c>
      <c r="AF277" s="7">
        <v>-1.6029138102413625E-5</v>
      </c>
      <c r="AG277" s="7">
        <v>3.5414270774586634E-3</v>
      </c>
      <c r="AH277" s="7">
        <v>1.8424653939774047E-4</v>
      </c>
      <c r="AI277" s="7">
        <v>1.6749254572063106E-3</v>
      </c>
      <c r="AJ277">
        <v>3.5253979393562499E-3</v>
      </c>
      <c r="AK277">
        <v>3.562224236753518E-3</v>
      </c>
      <c r="AL277">
        <v>61.01650279655049</v>
      </c>
      <c r="AM277">
        <v>60.946166756407997</v>
      </c>
      <c r="AN277">
        <v>143.70633706243694</v>
      </c>
      <c r="AO277">
        <v>1.5554538695586406</v>
      </c>
      <c r="AP277">
        <v>143.73556105617175</v>
      </c>
      <c r="AQ277">
        <v>60.91694276267318</v>
      </c>
      <c r="AR277">
        <v>41.40930914674928</v>
      </c>
      <c r="AS277">
        <v>88.923648873136088</v>
      </c>
      <c r="AT277" s="23">
        <v>82.580255175229752</v>
      </c>
      <c r="AU277" s="23">
        <v>143.73556105617175</v>
      </c>
      <c r="AV277" s="23">
        <v>-54.148649767301364</v>
      </c>
      <c r="AW277" s="23">
        <v>-1.9481990200636671E-5</v>
      </c>
      <c r="AX277" s="23">
        <v>3.5667920563939482E-3</v>
      </c>
      <c r="AY277" s="23">
        <v>1.3480600202841597E-4</v>
      </c>
      <c r="AZ277">
        <v>1.6869105767661444E-3</v>
      </c>
      <c r="BA277">
        <v>3.5473100661933114E-3</v>
      </c>
      <c r="BB277">
        <v>3.5888067927182686E-3</v>
      </c>
      <c r="BC277">
        <v>61.395751145653435</v>
      </c>
      <c r="BD277">
        <v>54.783773368815247</v>
      </c>
      <c r="BE277">
        <v>132.75215014042459</v>
      </c>
      <c r="BF277">
        <v>1.4244516357997614</v>
      </c>
      <c r="BG277">
        <v>132.77816563210101</v>
      </c>
      <c r="BH277">
        <v>54.757757877138829</v>
      </c>
      <c r="BI277">
        <v>39.010203877481089</v>
      </c>
      <c r="BJ277" s="7">
        <v>88.95369408103555</v>
      </c>
      <c r="BK277" s="7">
        <v>77.279861050253302</v>
      </c>
      <c r="BL277" s="7">
        <v>132.77816563210101</v>
      </c>
      <c r="BM277" s="7">
        <v>-50.388570151035211</v>
      </c>
      <c r="BN277" s="7">
        <v>-6.4003492971456466E-5</v>
      </c>
      <c r="BO277" s="7">
        <v>3.3146261671316134E-3</v>
      </c>
      <c r="BP277" s="23">
        <v>1.2345247510264613E-4</v>
      </c>
      <c r="BQ277" s="23">
        <v>1.5786366208249936E-3</v>
      </c>
      <c r="BR277" s="23">
        <v>3.2506226741601568E-3</v>
      </c>
      <c r="BS277" s="23">
        <v>3.3808843360483595E-3</v>
      </c>
      <c r="BT277" s="23">
        <v>56.260777052771964</v>
      </c>
    </row>
    <row r="278" spans="1:72">
      <c r="A278">
        <v>4</v>
      </c>
      <c r="B278">
        <v>45</v>
      </c>
      <c r="C278">
        <v>3.50008759809349</v>
      </c>
      <c r="D278" s="23">
        <v>-2.4998809094023513</v>
      </c>
      <c r="E278" s="23">
        <v>32.495267367645653</v>
      </c>
      <c r="F278" s="23">
        <v>85.151768912841987</v>
      </c>
      <c r="G278" s="23">
        <v>3.256991541893552</v>
      </c>
      <c r="H278" s="23">
        <v>85.352460498520799</v>
      </c>
      <c r="I278" s="23">
        <v>32.294575781966849</v>
      </c>
      <c r="J278" s="23">
        <v>26.528942358276975</v>
      </c>
      <c r="K278" s="23">
        <v>86.473966647962726</v>
      </c>
      <c r="L278" s="23">
        <v>51.623515511534485</v>
      </c>
      <c r="M278">
        <v>85.352460498520799</v>
      </c>
      <c r="N278" s="7">
        <v>-40.406649575067377</v>
      </c>
      <c r="O278" s="7">
        <v>-1.212832190483603E-4</v>
      </c>
      <c r="P278" s="7">
        <v>2.1604985145768163E-3</v>
      </c>
      <c r="Q278" s="7">
        <v>2.8227260029743863E-4</v>
      </c>
      <c r="R278" s="7">
        <v>1.0545408722880776E-3</v>
      </c>
      <c r="S278" s="7">
        <v>2.0392152955284559E-3</v>
      </c>
      <c r="T278" s="23">
        <v>2.2991750043840063E-3</v>
      </c>
      <c r="U278" s="23">
        <v>35.294110884146285</v>
      </c>
      <c r="V278" s="23">
        <v>27.500162400241351</v>
      </c>
      <c r="W278" s="23">
        <v>74.911036638705767</v>
      </c>
      <c r="X278" s="23">
        <v>3.1352235022835604</v>
      </c>
      <c r="Y278" s="23">
        <v>75.117466352139374</v>
      </c>
      <c r="Z278" s="23">
        <v>27.293732686807743</v>
      </c>
      <c r="AA278" s="23">
        <v>23.911866832665815</v>
      </c>
      <c r="AB278" s="23">
        <v>86.232962618167178</v>
      </c>
      <c r="AC278" s="23">
        <v>46.204483265298222</v>
      </c>
      <c r="AD278" s="7">
        <v>75.117466352139374</v>
      </c>
      <c r="AE278" s="7">
        <v>-38.022882005519442</v>
      </c>
      <c r="AF278" s="7">
        <v>-1.3967188349585361E-4</v>
      </c>
      <c r="AG278" s="7">
        <v>1.9147993335042694E-3</v>
      </c>
      <c r="AH278" s="7">
        <v>2.7171937019790631E-4</v>
      </c>
      <c r="AI278" s="7">
        <v>9.4384343265658914E-4</v>
      </c>
      <c r="AJ278">
        <v>1.7751274500084158E-3</v>
      </c>
      <c r="AK278">
        <v>2.0723617921643684E-3</v>
      </c>
      <c r="AL278">
        <v>30.723359711684143</v>
      </c>
      <c r="AM278">
        <v>27.341428319339499</v>
      </c>
      <c r="AN278">
        <v>72.939688012620152</v>
      </c>
      <c r="AO278">
        <v>4.8263117222485192</v>
      </c>
      <c r="AP278">
        <v>73.444926996829537</v>
      </c>
      <c r="AQ278">
        <v>26.836189335130122</v>
      </c>
      <c r="AR278">
        <v>23.304368830849707</v>
      </c>
      <c r="AS278">
        <v>84.023799605536936</v>
      </c>
      <c r="AT278" s="23">
        <v>45.072529455580799</v>
      </c>
      <c r="AU278" s="23">
        <v>73.444926996829537</v>
      </c>
      <c r="AV278" s="23">
        <v>-38.172836655657925</v>
      </c>
      <c r="AW278" s="23">
        <v>-1.1885928514409701E-4</v>
      </c>
      <c r="AX278" s="23">
        <v>1.8570653015647274E-3</v>
      </c>
      <c r="AY278" s="23">
        <v>4.1828034926153705E-4</v>
      </c>
      <c r="AZ278">
        <v>9.2072041311673297E-4</v>
      </c>
      <c r="BA278">
        <v>1.7382060164206304E-3</v>
      </c>
      <c r="BB278">
        <v>2.0197119653403033E-3</v>
      </c>
      <c r="BC278">
        <v>30.084334899587894</v>
      </c>
      <c r="BD278">
        <v>32.739899534610956</v>
      </c>
      <c r="BE278">
        <v>82.917283381384308</v>
      </c>
      <c r="BF278">
        <v>4.473063106891126</v>
      </c>
      <c r="BG278">
        <v>83.312915188182004</v>
      </c>
      <c r="BH278">
        <v>32.344267727813261</v>
      </c>
      <c r="BI278">
        <v>25.484323730184371</v>
      </c>
      <c r="BJ278" s="7">
        <v>84.945477494501972</v>
      </c>
      <c r="BK278" s="7">
        <v>49.833880306043547</v>
      </c>
      <c r="BL278" s="7">
        <v>83.312915188182004</v>
      </c>
      <c r="BM278" s="7">
        <v>-41.500960149006396</v>
      </c>
      <c r="BN278" s="7">
        <v>-8.481439807479694E-5</v>
      </c>
      <c r="BO278" s="7">
        <v>2.0895389019520497E-3</v>
      </c>
      <c r="BP278" s="23">
        <v>3.8766546926389698E-4</v>
      </c>
      <c r="BQ278" s="23">
        <v>1.0179830468092178E-3</v>
      </c>
      <c r="BR278" s="23">
        <v>2.0047245038772527E-3</v>
      </c>
      <c r="BS278" s="23">
        <v>2.2086413899493136E-3</v>
      </c>
      <c r="BT278" s="23">
        <v>34.697154874798571</v>
      </c>
    </row>
    <row r="279" spans="1:72">
      <c r="A279">
        <v>4</v>
      </c>
      <c r="B279">
        <v>46</v>
      </c>
      <c r="C279">
        <v>2.5000402797482306</v>
      </c>
      <c r="D279" s="23">
        <v>-2.4999550199647529</v>
      </c>
      <c r="E279" s="23">
        <v>27.756855764055306</v>
      </c>
      <c r="F279" s="23">
        <v>70.400629224726231</v>
      </c>
      <c r="G279" s="23">
        <v>6.224003102004712</v>
      </c>
      <c r="H279" s="23">
        <v>71.290475167800551</v>
      </c>
      <c r="I279" s="23">
        <v>26.867009820980982</v>
      </c>
      <c r="J279" s="23">
        <v>22.211732673409784</v>
      </c>
      <c r="K279" s="23">
        <v>81.863558851891923</v>
      </c>
      <c r="L279" s="23">
        <v>43.191189835867846</v>
      </c>
      <c r="M279">
        <v>71.290475167800551</v>
      </c>
      <c r="N279" s="7">
        <v>-39.296293298948711</v>
      </c>
      <c r="O279" s="7">
        <v>-7.3250221745096872E-5</v>
      </c>
      <c r="P279" s="7">
        <v>1.7746466282173115E-3</v>
      </c>
      <c r="Q279" s="7">
        <v>5.3941360217374065E-4</v>
      </c>
      <c r="R279" s="7">
        <v>8.8228929303544353E-4</v>
      </c>
      <c r="S279" s="7">
        <v>1.7013964064722146E-3</v>
      </c>
      <c r="T279" s="23">
        <v>1.9250168316955159E-3</v>
      </c>
      <c r="U279" s="23">
        <v>29.447245496634466</v>
      </c>
      <c r="V279" s="23">
        <v>29.019507225830928</v>
      </c>
      <c r="W279" s="23">
        <v>65.763693300564228</v>
      </c>
      <c r="X279" s="23">
        <v>7.1212463726270627</v>
      </c>
      <c r="Y279" s="23">
        <v>67.095558050233919</v>
      </c>
      <c r="Z279" s="23">
        <v>27.68764247616123</v>
      </c>
      <c r="AA279" s="23">
        <v>19.703957787036344</v>
      </c>
      <c r="AB279" s="23">
        <v>79.406532091487847</v>
      </c>
      <c r="AC279" s="23">
        <v>39.039621687472902</v>
      </c>
      <c r="AD279" s="7">
        <v>67.095558050233919</v>
      </c>
      <c r="AE279" s="7">
        <v>-42.624700840502399</v>
      </c>
      <c r="AF279" s="7">
        <v>2.5330372942870586E-5</v>
      </c>
      <c r="AG279" s="7">
        <v>1.6175784361813141E-3</v>
      </c>
      <c r="AH279" s="7">
        <v>6.1717468562768035E-4</v>
      </c>
      <c r="AI279" s="7">
        <v>7.9748301331600822E-4</v>
      </c>
      <c r="AJ279">
        <v>1.6429088091241848E-3</v>
      </c>
      <c r="AK279">
        <v>1.707676341543151E-3</v>
      </c>
      <c r="AL279">
        <v>28.434960157918535</v>
      </c>
      <c r="AM279">
        <v>34.394094534955585</v>
      </c>
      <c r="AN279">
        <v>77.163713843835396</v>
      </c>
      <c r="AO279">
        <v>5.8186094471962884</v>
      </c>
      <c r="AP279">
        <v>77.941176181581397</v>
      </c>
      <c r="AQ279">
        <v>33.467342513637284</v>
      </c>
      <c r="AR279">
        <v>22.236916833972057</v>
      </c>
      <c r="AS279">
        <v>82.389415311250318</v>
      </c>
      <c r="AT279" s="23">
        <v>44.399377067454971</v>
      </c>
      <c r="AU279" s="23">
        <v>77.941176181581397</v>
      </c>
      <c r="AV279" s="23">
        <v>-45.871441831042738</v>
      </c>
      <c r="AW279" s="23">
        <v>4.0159254257125492E-5</v>
      </c>
      <c r="AX279" s="23">
        <v>1.8935094243085829E-3</v>
      </c>
      <c r="AY279" s="23">
        <v>5.0427948542367798E-4</v>
      </c>
      <c r="AZ279">
        <v>9.0696957302916978E-4</v>
      </c>
      <c r="BA279">
        <v>1.9336686785657083E-3</v>
      </c>
      <c r="BB279">
        <v>1.9207302393227778E-3</v>
      </c>
      <c r="BC279">
        <v>33.467342513637284</v>
      </c>
      <c r="BD279">
        <v>33.269488927980795</v>
      </c>
      <c r="BE279">
        <v>80.694204661742845</v>
      </c>
      <c r="BF279">
        <v>5.2957312750033081</v>
      </c>
      <c r="BG279">
        <v>81.278362704433761</v>
      </c>
      <c r="BH279">
        <v>32.685330885289879</v>
      </c>
      <c r="BI279">
        <v>24.296515909571941</v>
      </c>
      <c r="BJ279" s="7">
        <v>83.705303199767215</v>
      </c>
      <c r="BK279" s="7">
        <v>47.858865367836962</v>
      </c>
      <c r="BL279" s="7">
        <v>81.278362704433761</v>
      </c>
      <c r="BM279" s="7">
        <v>-43.029831127095449</v>
      </c>
      <c r="BN279" s="7">
        <v>-3.9850163120573289E-5</v>
      </c>
      <c r="BO279" s="7">
        <v>2.0152208520091176E-3</v>
      </c>
      <c r="BP279" s="23">
        <v>4.5896337716695566E-4</v>
      </c>
      <c r="BQ279" s="23">
        <v>9.7763837142086766E-4</v>
      </c>
      <c r="BR279" s="23">
        <v>1.9753706888885445E-3</v>
      </c>
      <c r="BS279" s="23">
        <v>2.1056980454962375E-3</v>
      </c>
      <c r="BT279" s="23">
        <v>34.189108076917094</v>
      </c>
    </row>
    <row r="280" spans="1:72">
      <c r="A280">
        <v>4</v>
      </c>
      <c r="B280">
        <v>47</v>
      </c>
      <c r="C280">
        <v>2.5000797933020142</v>
      </c>
      <c r="D280" s="23">
        <v>-3.4998981346220659</v>
      </c>
      <c r="E280" s="23">
        <v>38.173438820301037</v>
      </c>
      <c r="F280" s="23">
        <v>85.505156170420662</v>
      </c>
      <c r="G280" s="23">
        <v>4.9334301185940559</v>
      </c>
      <c r="H280" s="23">
        <v>86.013903998114003</v>
      </c>
      <c r="I280" s="23">
        <v>37.10357849721651</v>
      </c>
      <c r="J280" s="23">
        <v>24.455162750448746</v>
      </c>
      <c r="K280" s="23">
        <v>84.112325375997244</v>
      </c>
      <c r="L280" s="23">
        <v>48.632197082221396</v>
      </c>
      <c r="M280">
        <v>86.013903998114003</v>
      </c>
      <c r="N280" s="7">
        <v>-47.289431898145267</v>
      </c>
      <c r="O280" s="7">
        <v>4.6360614000330061E-5</v>
      </c>
      <c r="P280" s="7">
        <v>2.0974016991721798E-3</v>
      </c>
      <c r="Q280" s="7">
        <v>4.275639436114843E-4</v>
      </c>
      <c r="R280" s="7">
        <v>9.9343562762424834E-4</v>
      </c>
      <c r="S280" s="7">
        <v>2.1437623131725101E-3</v>
      </c>
      <c r="T280" s="23">
        <v>2.0951325635719382E-3</v>
      </c>
      <c r="U280" s="23">
        <v>37.10357849721651</v>
      </c>
      <c r="V280" s="23">
        <v>43.264796065458881</v>
      </c>
      <c r="W280" s="23">
        <v>97.143591605007373</v>
      </c>
      <c r="X280" s="23">
        <v>3.9171261709245369</v>
      </c>
      <c r="Y280" s="23">
        <v>97.426887119275762</v>
      </c>
      <c r="Z280" s="23">
        <v>42.122516301139868</v>
      </c>
      <c r="AA280" s="23">
        <v>27.652185409067947</v>
      </c>
      <c r="AB280" s="23">
        <v>85.863440397464444</v>
      </c>
      <c r="AC280" s="23">
        <v>54.879920754680178</v>
      </c>
      <c r="AD280" s="7">
        <v>97.426887119275762</v>
      </c>
      <c r="AE280" s="7">
        <v>-49.111347043449413</v>
      </c>
      <c r="AF280" s="7">
        <v>4.9498789787156538E-5</v>
      </c>
      <c r="AG280" s="7">
        <v>2.3842465965009255E-3</v>
      </c>
      <c r="AH280" s="7">
        <v>3.394842681467931E-4</v>
      </c>
      <c r="AI280" s="7">
        <v>1.1210611855910918E-3</v>
      </c>
      <c r="AJ280">
        <v>2.433745386288082E-3</v>
      </c>
      <c r="AK280">
        <v>2.3593000846170286E-3</v>
      </c>
      <c r="AL280">
        <v>42.122516301139868</v>
      </c>
      <c r="AM280">
        <v>42.434714488749826</v>
      </c>
      <c r="AN280">
        <v>99.719301715267434</v>
      </c>
      <c r="AO280">
        <v>3.8168839561782892</v>
      </c>
      <c r="AP280">
        <v>99.972502327978489</v>
      </c>
      <c r="AQ280">
        <v>42.181513876038778</v>
      </c>
      <c r="AR280">
        <v>28.895494225969856</v>
      </c>
      <c r="AS280">
        <v>86.204730781029568</v>
      </c>
      <c r="AT280" s="23">
        <v>57.560049796768347</v>
      </c>
      <c r="AU280" s="23">
        <v>99.972502327978489</v>
      </c>
      <c r="AV280" s="23">
        <v>-47.927035801446415</v>
      </c>
      <c r="AW280" s="23">
        <v>-9.164582806398623E-6</v>
      </c>
      <c r="AX280" s="23">
        <v>2.4731675303426965E-3</v>
      </c>
      <c r="AY280" s="23">
        <v>3.3079660953544968E-4</v>
      </c>
      <c r="AZ280">
        <v>1.1758095999499845E-3</v>
      </c>
      <c r="BA280">
        <v>2.464002947536298E-3</v>
      </c>
      <c r="BB280">
        <v>2.5042761662507191E-3</v>
      </c>
      <c r="BC280">
        <v>42.646204861205177</v>
      </c>
      <c r="BD280">
        <v>37.233238683127908</v>
      </c>
      <c r="BE280">
        <v>88.643199938785131</v>
      </c>
      <c r="BF280">
        <v>4.6219265129703437</v>
      </c>
      <c r="BG280">
        <v>89.055421185742844</v>
      </c>
      <c r="BH280">
        <v>36.821017436170195</v>
      </c>
      <c r="BI280">
        <v>26.117201874786325</v>
      </c>
      <c r="BJ280" s="7">
        <v>84.903378493208123</v>
      </c>
      <c r="BK280" s="7">
        <v>51.769873607248428</v>
      </c>
      <c r="BL280" s="7">
        <v>89.055421185742844</v>
      </c>
      <c r="BM280" s="7">
        <v>-45.344831712761369</v>
      </c>
      <c r="BN280" s="7">
        <v>-2.2953359149326536E-5</v>
      </c>
      <c r="BO280" s="7">
        <v>2.2048116285958205E-3</v>
      </c>
      <c r="BP280" s="23">
        <v>4.005669644574283E-4</v>
      </c>
      <c r="BQ280" s="23">
        <v>1.0575306065669465E-3</v>
      </c>
      <c r="BR280" s="23">
        <v>2.1818582694464938E-3</v>
      </c>
      <c r="BS280" s="23">
        <v>2.2634908291481485E-3</v>
      </c>
      <c r="BT280" s="23">
        <v>37.762931586573892</v>
      </c>
    </row>
    <row r="281" spans="1:72">
      <c r="A281">
        <v>4</v>
      </c>
      <c r="B281">
        <v>48</v>
      </c>
      <c r="C281">
        <v>3.5001509123201564</v>
      </c>
      <c r="D281" s="23">
        <v>-3.4997592191478555</v>
      </c>
      <c r="E281" s="23">
        <v>41.940800201744693</v>
      </c>
      <c r="F281" s="23">
        <v>101.48204868349484</v>
      </c>
      <c r="G281" s="23">
        <v>3.4791814811020907</v>
      </c>
      <c r="H281" s="23">
        <v>101.68465869369489</v>
      </c>
      <c r="I281" s="23">
        <v>41.73819019154466</v>
      </c>
      <c r="J281" s="23">
        <v>29.973234251075112</v>
      </c>
      <c r="K281" s="23">
        <v>86.667146491294233</v>
      </c>
      <c r="L281" s="23">
        <v>59.312636576903223</v>
      </c>
      <c r="M281">
        <v>101.68465869369489</v>
      </c>
      <c r="N281" s="7">
        <v>-46.40597209184704</v>
      </c>
      <c r="O281" s="7">
        <v>-4.7062360099177213E-5</v>
      </c>
      <c r="P281" s="7">
        <v>2.5330584074433286E-3</v>
      </c>
      <c r="Q281" s="7">
        <v>3.0152906169551733E-4</v>
      </c>
      <c r="R281" s="7">
        <v>1.2116106176367992E-3</v>
      </c>
      <c r="S281" s="7">
        <v>2.4859960473441515E-3</v>
      </c>
      <c r="T281" s="23">
        <v>2.5976803017598426E-3</v>
      </c>
      <c r="U281" s="23">
        <v>43.02685466557184</v>
      </c>
      <c r="V281" s="23">
        <v>41.493043021034701</v>
      </c>
      <c r="W281" s="23">
        <v>103.48243089187265</v>
      </c>
      <c r="X281" s="23">
        <v>2.8527962076071218</v>
      </c>
      <c r="Y281" s="23">
        <v>103.61344174128442</v>
      </c>
      <c r="Z281" s="23">
        <v>41.362032171622928</v>
      </c>
      <c r="AA281" s="23">
        <v>31.125704784830745</v>
      </c>
      <c r="AB281" s="23">
        <v>87.37061537905015</v>
      </c>
      <c r="AC281" s="23">
        <v>61.21392012041207</v>
      </c>
      <c r="AD281" s="7">
        <v>103.61344174128442</v>
      </c>
      <c r="AE281" s="7">
        <v>-44.877343538169676</v>
      </c>
      <c r="AF281" s="7">
        <v>-8.6649296622958756E-5</v>
      </c>
      <c r="AG281" s="7">
        <v>2.5995575111133532E-3</v>
      </c>
      <c r="AH281" s="7">
        <v>2.4724233799261816E-4</v>
      </c>
      <c r="AI281" s="7">
        <v>1.2504491428044786E-3</v>
      </c>
      <c r="AJ281">
        <v>2.5129082144903945E-3</v>
      </c>
      <c r="AK281">
        <v>2.6975610813519987E-3</v>
      </c>
      <c r="AL281">
        <v>43.492642173872213</v>
      </c>
      <c r="AM281">
        <v>36.223013345386335</v>
      </c>
      <c r="AN281">
        <v>92.743314982575313</v>
      </c>
      <c r="AO281">
        <v>3.1358207306562069</v>
      </c>
      <c r="AP281">
        <v>92.916762176622854</v>
      </c>
      <c r="AQ281">
        <v>36.049566151338816</v>
      </c>
      <c r="AR281">
        <v>28.433598012642019</v>
      </c>
      <c r="AS281">
        <v>86.834105920235089</v>
      </c>
      <c r="AT281" s="23">
        <v>55.594073798646782</v>
      </c>
      <c r="AU281" s="23">
        <v>92.916762176622854</v>
      </c>
      <c r="AV281" s="23">
        <v>-42.2569842900743</v>
      </c>
      <c r="AW281" s="23">
        <v>-1.0689835663009384E-4</v>
      </c>
      <c r="AX281" s="23">
        <v>2.3423147143147608E-3</v>
      </c>
      <c r="AY281" s="23">
        <v>2.7177112999020623E-4</v>
      </c>
      <c r="AZ281">
        <v>1.1356495677744673E-3</v>
      </c>
      <c r="BA281">
        <v>2.2354163576846671E-3</v>
      </c>
      <c r="BB281">
        <v>2.4642451610956406E-3</v>
      </c>
      <c r="BC281">
        <v>38.689898498388487</v>
      </c>
      <c r="BD281">
        <v>36.692933216781341</v>
      </c>
      <c r="BE281">
        <v>90.647546024618649</v>
      </c>
      <c r="BF281">
        <v>4.0661772652308459</v>
      </c>
      <c r="BG281">
        <v>90.952264075699489</v>
      </c>
      <c r="BH281">
        <v>36.388215165700501</v>
      </c>
      <c r="BI281">
        <v>27.282024454999494</v>
      </c>
      <c r="BJ281" s="7">
        <v>85.714283043984949</v>
      </c>
      <c r="BK281" s="7">
        <v>53.680075272178499</v>
      </c>
      <c r="BL281" s="7">
        <v>90.952264075699489</v>
      </c>
      <c r="BM281" s="7">
        <v>-43.747206862078507</v>
      </c>
      <c r="BN281" s="7">
        <v>-6.5399124077674894E-5</v>
      </c>
      <c r="BO281" s="7">
        <v>2.272634097595279E-3</v>
      </c>
      <c r="BP281" s="23">
        <v>3.5240202965333738E-4</v>
      </c>
      <c r="BQ281" s="23">
        <v>1.0965513069206734E-3</v>
      </c>
      <c r="BR281" s="23">
        <v>2.207234973517604E-3</v>
      </c>
      <c r="BS281" s="23">
        <v>2.3644421194332931E-3</v>
      </c>
      <c r="BT281" s="23">
        <v>38.202143772419987</v>
      </c>
    </row>
    <row r="282" spans="1:72">
      <c r="A282">
        <v>4</v>
      </c>
      <c r="B282">
        <v>49</v>
      </c>
      <c r="C282">
        <v>0.49999369125802806</v>
      </c>
      <c r="D282" s="23">
        <v>-0.50000512180652112</v>
      </c>
      <c r="E282" s="23">
        <v>-5.0159456817117275E-2</v>
      </c>
      <c r="F282" s="23">
        <v>4.1064010616354532</v>
      </c>
      <c r="G282" s="23">
        <v>0.98090312238976674</v>
      </c>
      <c r="H282" s="23">
        <v>4.3262547783565388</v>
      </c>
      <c r="I282" s="23">
        <v>-0.27001317353820253</v>
      </c>
      <c r="J282" s="23">
        <v>2.2981339759473709</v>
      </c>
      <c r="K282" s="23">
        <v>77.366853841530613</v>
      </c>
      <c r="L282" s="23">
        <v>4.0623125375181779</v>
      </c>
      <c r="M282">
        <v>4.5962679518947418</v>
      </c>
      <c r="N282" s="7">
        <v>-32.072869001891981</v>
      </c>
      <c r="O282" s="7">
        <v>-5.490471732471341E-5</v>
      </c>
      <c r="P282" s="7">
        <v>1.2521290514156045E-4</v>
      </c>
      <c r="Q282" s="7">
        <v>8.5011603940448043E-5</v>
      </c>
      <c r="R282" s="7">
        <v>8.2983008118925347E-5</v>
      </c>
      <c r="S282" s="7">
        <v>7.0308187816847041E-5</v>
      </c>
      <c r="T282" s="23">
        <v>1.9917161124876902E-4</v>
      </c>
      <c r="U282" s="23">
        <v>1.2168724814455005</v>
      </c>
      <c r="V282" s="23">
        <v>-1.5906158047067636</v>
      </c>
      <c r="W282" s="23">
        <v>4.3057315543933532</v>
      </c>
      <c r="X282" s="23">
        <v>-0.12811257358221051</v>
      </c>
      <c r="Y282" s="23">
        <v>4.3085138006920003</v>
      </c>
      <c r="Z282" s="23">
        <v>-1.5933980510054104</v>
      </c>
      <c r="AA282" s="23">
        <v>2.9509559258487053</v>
      </c>
      <c r="AB282" s="23">
        <v>-88.755891699354592</v>
      </c>
      <c r="AC282" s="23">
        <v>5.1399705028601685</v>
      </c>
      <c r="AD282" s="7">
        <v>5.9019118516974105</v>
      </c>
      <c r="AE282" s="7">
        <v>-30.096662174523441</v>
      </c>
      <c r="AF282" s="7">
        <v>-1.0422318961655206E-4</v>
      </c>
      <c r="AG282" s="7">
        <v>1.5128519594445787E-4</v>
      </c>
      <c r="AH282" s="7">
        <v>-1.1103089710460421E-5</v>
      </c>
      <c r="AI282" s="7">
        <v>1.0499689771050501E-4</v>
      </c>
      <c r="AJ282">
        <v>4.7062006327905814E-5</v>
      </c>
      <c r="AK282">
        <v>2.5574951357355938E-4</v>
      </c>
      <c r="AL282">
        <v>0.81453472490597656</v>
      </c>
      <c r="AM282">
        <v>12.76303633828933</v>
      </c>
      <c r="AN282">
        <v>16.705087087989352</v>
      </c>
      <c r="AO282">
        <v>0.99256533760082222</v>
      </c>
      <c r="AP282">
        <v>16.940898131569412</v>
      </c>
      <c r="AQ282">
        <v>8.8404370278836044</v>
      </c>
      <c r="AR282">
        <v>4.0502305518429038</v>
      </c>
      <c r="AS282">
        <v>76.63558638172205</v>
      </c>
      <c r="AT282" s="23">
        <v>7.0246133604479297</v>
      </c>
      <c r="AU282" s="23">
        <v>16.940898131569412</v>
      </c>
      <c r="AV282" s="23">
        <v>-39.431222627418244</v>
      </c>
      <c r="AW282" s="23">
        <v>1.6997930345091474E-4</v>
      </c>
      <c r="AX282" s="23">
        <v>3.4080150260458236E-4</v>
      </c>
      <c r="AY282" s="23">
        <v>8.6022329258736538E-5</v>
      </c>
      <c r="AZ282">
        <v>1.4349549478005004E-4</v>
      </c>
      <c r="BA282">
        <v>5.1078080605549705E-4</v>
      </c>
      <c r="BB282">
        <v>1.9125915626393879E-4</v>
      </c>
      <c r="BC282">
        <v>8.8404370278836044</v>
      </c>
      <c r="BD282">
        <v>14.399981878980308</v>
      </c>
      <c r="BE282">
        <v>19.858396097288413</v>
      </c>
      <c r="BF282">
        <v>3.5612835789706256</v>
      </c>
      <c r="BG282">
        <v>21.615982071674409</v>
      </c>
      <c r="BH282">
        <v>10.277513392880614</v>
      </c>
      <c r="BI282">
        <v>5.6692343393968976</v>
      </c>
      <c r="BJ282" s="7">
        <v>63.732463743192589</v>
      </c>
      <c r="BK282" s="7">
        <v>10.36047272020463</v>
      </c>
      <c r="BL282" s="7">
        <v>21.615982071674409</v>
      </c>
      <c r="BM282" s="7">
        <v>-39.249295204861262</v>
      </c>
      <c r="BN282" s="7">
        <v>1.7864030106432005E-4</v>
      </c>
      <c r="BO282" s="7">
        <v>4.151715838576747E-4</v>
      </c>
      <c r="BP282" s="23">
        <v>3.0864457684411925E-4</v>
      </c>
      <c r="BQ282" s="23">
        <v>2.1163885937292099E-4</v>
      </c>
      <c r="BR282" s="23">
        <v>5.938118849219947E-4</v>
      </c>
      <c r="BS282" s="23">
        <v>3.8885540057347198E-4</v>
      </c>
      <c r="BT282" s="23">
        <v>10.277513392880614</v>
      </c>
    </row>
    <row r="283" spans="1:72">
      <c r="A283">
        <v>4</v>
      </c>
      <c r="B283">
        <v>50</v>
      </c>
      <c r="C283">
        <v>0.49999369125802806</v>
      </c>
      <c r="D283" s="23">
        <v>-1.5000051218065211</v>
      </c>
      <c r="E283" s="23">
        <v>20.371414813698703</v>
      </c>
      <c r="F283" s="23">
        <v>27.804738950101687</v>
      </c>
      <c r="G283" s="23">
        <v>1.1267041869509733</v>
      </c>
      <c r="H283" s="23">
        <v>27.971765753849212</v>
      </c>
      <c r="I283" s="23">
        <v>14.452846129140118</v>
      </c>
      <c r="J283" s="23">
        <v>6.7594598123545468</v>
      </c>
      <c r="K283" s="23">
        <v>81.567673600826254</v>
      </c>
      <c r="L283" s="23">
        <v>11.751033546936858</v>
      </c>
      <c r="M283">
        <v>27.971765753849212</v>
      </c>
      <c r="N283" s="7">
        <v>-42.334402468163113</v>
      </c>
      <c r="O283" s="7">
        <v>2.5647130966420544E-4</v>
      </c>
      <c r="P283" s="7">
        <v>5.7858202224167043E-4</v>
      </c>
      <c r="Q283" s="7">
        <v>9.7647696202421731E-5</v>
      </c>
      <c r="R283" s="7">
        <v>2.4004458131303595E-4</v>
      </c>
      <c r="S283" s="7">
        <v>8.3505333190587593E-4</v>
      </c>
      <c r="T283" s="23">
        <v>3.3658636890225173E-4</v>
      </c>
      <c r="U283" s="23">
        <v>14.452846129140118</v>
      </c>
      <c r="V283" s="23">
        <v>28.183164606220089</v>
      </c>
      <c r="W283" s="23">
        <v>42.181244779791491</v>
      </c>
      <c r="X283" s="23">
        <v>1.19256562596962</v>
      </c>
      <c r="Y283" s="23">
        <v>42.282118418444817</v>
      </c>
      <c r="Z283" s="23">
        <v>21.109322815803477</v>
      </c>
      <c r="AA283" s="23">
        <v>10.58639780132067</v>
      </c>
      <c r="AB283" s="23">
        <v>85.165122425538257</v>
      </c>
      <c r="AC283" s="23">
        <v>18.688828991023534</v>
      </c>
      <c r="AD283" s="7">
        <v>42.282118418444817</v>
      </c>
      <c r="AE283" s="7">
        <v>-45.163941165860336</v>
      </c>
      <c r="AF283" s="7">
        <v>3.0653314425138677E-4</v>
      </c>
      <c r="AG283" s="7">
        <v>9.1311661843948403E-4</v>
      </c>
      <c r="AH283" s="7">
        <v>1.0335568758402916E-4</v>
      </c>
      <c r="AI283" s="7">
        <v>3.8176660056855752E-4</v>
      </c>
      <c r="AJ283">
        <v>1.2196497626908707E-3</v>
      </c>
      <c r="AK283">
        <v>6.1532585620471814E-4</v>
      </c>
      <c r="AL283">
        <v>21.109322815803477</v>
      </c>
      <c r="AM283">
        <v>28.105298628059622</v>
      </c>
      <c r="AN283">
        <v>44.229923759588218</v>
      </c>
      <c r="AO283">
        <v>4.5146173796829956</v>
      </c>
      <c r="AP283">
        <v>45.407884674247356</v>
      </c>
      <c r="AQ283">
        <v>21.700566716294365</v>
      </c>
      <c r="AR283">
        <v>11.853658978976496</v>
      </c>
      <c r="AS283">
        <v>75.376337909820705</v>
      </c>
      <c r="AT283" s="23">
        <v>21.574135855089732</v>
      </c>
      <c r="AU283" s="23">
        <v>45.407884674247356</v>
      </c>
      <c r="AV283" s="23">
        <v>-44.487923888695398</v>
      </c>
      <c r="AW283" s="23">
        <v>2.7753838284316182E-4</v>
      </c>
      <c r="AX283" s="23">
        <v>9.7627213854273515E-4</v>
      </c>
      <c r="AY283" s="23">
        <v>3.9126683957252753E-4</v>
      </c>
      <c r="AZ283">
        <v>4.4070629088413228E-4</v>
      </c>
      <c r="BA283">
        <v>1.2538105213858969E-3</v>
      </c>
      <c r="BB283">
        <v>8.0082370163669925E-4</v>
      </c>
      <c r="BC283">
        <v>21.700566716294365</v>
      </c>
      <c r="BD283">
        <v>20.29459600376444</v>
      </c>
      <c r="BE283">
        <v>28.573392682863592</v>
      </c>
      <c r="BF283">
        <v>3.9050083329332641</v>
      </c>
      <c r="BG283">
        <v>30.124662906298862</v>
      </c>
      <c r="BH283">
        <v>14.66039660598841</v>
      </c>
      <c r="BI283">
        <v>7.7321331501552262</v>
      </c>
      <c r="BJ283" s="7">
        <v>68.33447793038134</v>
      </c>
      <c r="BK283" s="7">
        <v>13.88071823834373</v>
      </c>
      <c r="BL283" s="7">
        <v>30.124662906298862</v>
      </c>
      <c r="BM283" s="7">
        <v>-41.569279607210724</v>
      </c>
      <c r="BN283" s="7">
        <v>2.4414864057029485E-4</v>
      </c>
      <c r="BO283" s="7">
        <v>6.0289649666458978E-4</v>
      </c>
      <c r="BP283" s="23">
        <v>3.3843405552088117E-4</v>
      </c>
      <c r="BQ283" s="23">
        <v>2.8354877760654204E-4</v>
      </c>
      <c r="BR283" s="23">
        <v>8.4704513723488464E-4</v>
      </c>
      <c r="BS283" s="23">
        <v>4.9319127545868432E-4</v>
      </c>
      <c r="BT283" s="23">
        <v>14.66039660598841</v>
      </c>
    </row>
    <row r="284" spans="1:72">
      <c r="A284">
        <v>4</v>
      </c>
      <c r="B284">
        <v>51</v>
      </c>
      <c r="C284">
        <v>1.4999787845370425</v>
      </c>
      <c r="D284" s="23">
        <v>-1.5000241119924684</v>
      </c>
      <c r="E284" s="23">
        <v>27.256777437653206</v>
      </c>
      <c r="F284" s="23">
        <v>47.40918195680387</v>
      </c>
      <c r="G284" s="23">
        <v>6.7041014941117796</v>
      </c>
      <c r="H284" s="23">
        <v>49.435658277576891</v>
      </c>
      <c r="I284" s="23">
        <v>22.399787818337135</v>
      </c>
      <c r="J284" s="23">
        <v>13.517935229619878</v>
      </c>
      <c r="K284" s="23">
        <v>73.181292201641426</v>
      </c>
      <c r="L284" s="23">
        <v>25.737612673856457</v>
      </c>
      <c r="M284">
        <v>49.435658277576891</v>
      </c>
      <c r="N284" s="7">
        <v>-43.522868740094779</v>
      </c>
      <c r="O284" s="7">
        <v>2.1046955017036358E-4</v>
      </c>
      <c r="P284" s="7">
        <v>1.0837404126668904E-3</v>
      </c>
      <c r="Q284" s="7">
        <v>5.8102212948968628E-4</v>
      </c>
      <c r="R284" s="7">
        <v>5.2575583531572689E-4</v>
      </c>
      <c r="S284" s="7">
        <v>1.2942099628372539E-3</v>
      </c>
      <c r="T284" s="23">
        <v>1.0488988102968547E-3</v>
      </c>
      <c r="U284" s="23">
        <v>22.399787818337135</v>
      </c>
      <c r="V284" s="23">
        <v>25.938269710399659</v>
      </c>
      <c r="W284" s="23">
        <v>53.106371703471382</v>
      </c>
      <c r="X284" s="23">
        <v>8.1360534874038901</v>
      </c>
      <c r="Y284" s="23">
        <v>55.35651812348884</v>
      </c>
      <c r="Z284" s="23">
        <v>23.688123290382194</v>
      </c>
      <c r="AA284" s="23">
        <v>15.834197416553323</v>
      </c>
      <c r="AB284" s="23">
        <v>74.540426557018876</v>
      </c>
      <c r="AC284" s="23">
        <v>31.655767830350449</v>
      </c>
      <c r="AD284" s="7">
        <v>55.35651812348884</v>
      </c>
      <c r="AE284" s="7">
        <v>-42.494942025206392</v>
      </c>
      <c r="AF284" s="7">
        <v>9.6411349070328668E-5</v>
      </c>
      <c r="AG284" s="7">
        <v>1.2736957687700984E-3</v>
      </c>
      <c r="AH284" s="7">
        <v>7.0512463557500821E-4</v>
      </c>
      <c r="AI284" s="7">
        <v>6.466491227880008E-4</v>
      </c>
      <c r="AJ284">
        <v>1.3701071178404271E-3</v>
      </c>
      <c r="AK284">
        <v>1.3722971094346193E-3</v>
      </c>
      <c r="AL284">
        <v>23.713392424161302</v>
      </c>
      <c r="AM284">
        <v>19.677133160341594</v>
      </c>
      <c r="AN284">
        <v>40.72253888435435</v>
      </c>
      <c r="AO284">
        <v>9.1273219894046491</v>
      </c>
      <c r="AP284">
        <v>44.129490799848632</v>
      </c>
      <c r="AQ284">
        <v>16.270181244847315</v>
      </c>
      <c r="AR284">
        <v>13.929654777500659</v>
      </c>
      <c r="AS284">
        <v>69.530925017362136</v>
      </c>
      <c r="AT284" s="23">
        <v>26.982043324872816</v>
      </c>
      <c r="AU284" s="23">
        <v>44.129490799848632</v>
      </c>
      <c r="AV284" s="23">
        <v>-36.981542618724184</v>
      </c>
      <c r="AW284" s="23">
        <v>6.7480033700422049E-5</v>
      </c>
      <c r="AX284" s="23">
        <v>9.7944761507430815E-4</v>
      </c>
      <c r="AY284" s="23">
        <v>7.91034572415075E-4</v>
      </c>
      <c r="AZ284">
        <v>5.5117647881939744E-4</v>
      </c>
      <c r="BA284">
        <v>1.0469276487747301E-3</v>
      </c>
      <c r="BB284">
        <v>1.2072367473833937E-3</v>
      </c>
      <c r="BC284">
        <v>18.119901613408782</v>
      </c>
      <c r="BD284">
        <v>22.134315791271792</v>
      </c>
      <c r="BE284">
        <v>33.260705837920177</v>
      </c>
      <c r="BF284">
        <v>7.7912874400113949</v>
      </c>
      <c r="BG284">
        <v>37.271083754748389</v>
      </c>
      <c r="BH284">
        <v>16.618506488757586</v>
      </c>
      <c r="BI284">
        <v>10.326288632995402</v>
      </c>
      <c r="BJ284" s="7">
        <v>62.763943817154157</v>
      </c>
      <c r="BK284" s="7">
        <v>19.942523244895597</v>
      </c>
      <c r="BL284" s="7">
        <v>37.271083754748389</v>
      </c>
      <c r="BM284" s="7">
        <v>-40.933234007139717</v>
      </c>
      <c r="BN284" s="7">
        <v>2.390184031089488E-4</v>
      </c>
      <c r="BO284" s="7">
        <v>7.2116197179704431E-4</v>
      </c>
      <c r="BP284" s="23">
        <v>6.7524491146764949E-4</v>
      </c>
      <c r="BQ284" s="23">
        <v>4.0737647659037235E-4</v>
      </c>
      <c r="BR284" s="23">
        <v>9.6018037490599312E-4</v>
      </c>
      <c r="BS284" s="23">
        <v>8.2970965481320397E-4</v>
      </c>
      <c r="BT284" s="23">
        <v>16.618506488757586</v>
      </c>
    </row>
    <row r="285" spans="1:72">
      <c r="A285">
        <v>4</v>
      </c>
      <c r="B285">
        <v>52</v>
      </c>
      <c r="C285">
        <v>1.4999787845370425</v>
      </c>
      <c r="D285" s="23">
        <v>-0.50002411199246866</v>
      </c>
      <c r="E285" s="23">
        <v>16.366190971813104</v>
      </c>
      <c r="F285" s="23">
        <v>29.478338065882774</v>
      </c>
      <c r="G285" s="23">
        <v>10.620195279448572</v>
      </c>
      <c r="H285" s="23">
        <v>35.403075715551125</v>
      </c>
      <c r="I285" s="23">
        <v>10.441453322144751</v>
      </c>
      <c r="J285" s="23">
        <v>12.480811196703186</v>
      </c>
      <c r="K285" s="23">
        <v>60.843960140662681</v>
      </c>
      <c r="L285" s="23">
        <v>23.481498633834693</v>
      </c>
      <c r="M285">
        <v>35.403075715551125</v>
      </c>
      <c r="N285" s="7">
        <v>-32.601658276819101</v>
      </c>
      <c r="O285" s="7">
        <v>1.132227312885214E-4</v>
      </c>
      <c r="P285" s="7">
        <v>6.8141577203153808E-4</v>
      </c>
      <c r="Q285" s="7">
        <v>9.2041692421887989E-4</v>
      </c>
      <c r="R285" s="7">
        <v>4.7966899980731852E-4</v>
      </c>
      <c r="S285" s="7">
        <v>7.9463850332005953E-4</v>
      </c>
      <c r="T285" s="23">
        <v>1.0816703037142782E-3</v>
      </c>
      <c r="U285" s="23">
        <v>13.75335871130876</v>
      </c>
      <c r="V285" s="23">
        <v>13.068767014098949</v>
      </c>
      <c r="W285" s="23">
        <v>18.468791991213408</v>
      </c>
      <c r="X285" s="23">
        <v>11.448152720092809</v>
      </c>
      <c r="Y285" s="23">
        <v>27.531018581204677</v>
      </c>
      <c r="Z285" s="23">
        <v>4.0065404241076816</v>
      </c>
      <c r="AA285" s="23">
        <v>11.762239078548497</v>
      </c>
      <c r="AB285" s="23">
        <v>51.635266158535458</v>
      </c>
      <c r="AC285" s="23">
        <v>21.326872943386299</v>
      </c>
      <c r="AD285" s="7">
        <v>27.531018581204677</v>
      </c>
      <c r="AE285" s="7">
        <v>-26.885317496936729</v>
      </c>
      <c r="AF285" s="7">
        <v>1.5632497020856052E-4</v>
      </c>
      <c r="AG285" s="7">
        <v>3.9032605255018548E-4</v>
      </c>
      <c r="AH285" s="7">
        <v>9.9217323574137613E-4</v>
      </c>
      <c r="AI285" s="7">
        <v>4.3565532052675641E-4</v>
      </c>
      <c r="AJ285">
        <v>5.4665102275874605E-4</v>
      </c>
      <c r="AK285">
        <v>1.0193940534742019E-3</v>
      </c>
      <c r="AL285">
        <v>9.4612677015937052</v>
      </c>
      <c r="AM285">
        <v>2.3563631526145739</v>
      </c>
      <c r="AN285">
        <v>3.6085197194120773</v>
      </c>
      <c r="AO285">
        <v>1.1341519415788657</v>
      </c>
      <c r="AP285">
        <v>4.277923834014409</v>
      </c>
      <c r="AQ285">
        <v>1.6869590380122419</v>
      </c>
      <c r="AR285">
        <v>1.2954823980010834</v>
      </c>
      <c r="AS285">
        <v>59.449860129640506</v>
      </c>
      <c r="AT285" s="23">
        <v>2.541262882440892</v>
      </c>
      <c r="AU285" s="23">
        <v>4.277923834014409</v>
      </c>
      <c r="AV285" s="23">
        <v>-35.032492791388712</v>
      </c>
      <c r="AW285" s="23">
        <v>2.4565592610285055E-5</v>
      </c>
      <c r="AX285" s="23">
        <v>7.8825710504843645E-5</v>
      </c>
      <c r="AY285" s="23">
        <v>9.8293168270172511E-5</v>
      </c>
      <c r="AZ285">
        <v>5.1911721823048346E-5</v>
      </c>
      <c r="BA285">
        <v>1.033913031151287E-4</v>
      </c>
      <c r="BB285">
        <v>1.1227514116009761E-4</v>
      </c>
      <c r="BC285">
        <v>1.7894648616079958</v>
      </c>
      <c r="BD285">
        <v>15.693555551446364</v>
      </c>
      <c r="BE285">
        <v>19.780367272194699</v>
      </c>
      <c r="BF285">
        <v>6.5564104616971655</v>
      </c>
      <c r="BG285">
        <v>24.604422780657163</v>
      </c>
      <c r="BH285">
        <v>10.642176847092319</v>
      </c>
      <c r="BI285">
        <v>6.9811229667824222</v>
      </c>
      <c r="BJ285" s="7">
        <v>53.655223091437591</v>
      </c>
      <c r="BK285" s="7">
        <v>13.84998357317785</v>
      </c>
      <c r="BL285" s="7">
        <v>24.604422780657163</v>
      </c>
      <c r="BM285" s="7">
        <v>-38.302070031687435</v>
      </c>
      <c r="BN285" s="7">
        <v>2.1889307718867546E-4</v>
      </c>
      <c r="BO285" s="7">
        <v>3.9598825175443387E-4</v>
      </c>
      <c r="BP285" s="23">
        <v>5.6822224001375947E-4</v>
      </c>
      <c r="BQ285" s="23">
        <v>2.8292094433536228E-4</v>
      </c>
      <c r="BR285" s="23">
        <v>6.1488132894310936E-4</v>
      </c>
      <c r="BS285" s="23">
        <v>5.9517998529917899E-4</v>
      </c>
      <c r="BT285" s="23">
        <v>10.642176847092319</v>
      </c>
    </row>
    <row r="286" spans="1:72">
      <c r="A286">
        <v>4</v>
      </c>
      <c r="B286">
        <v>53</v>
      </c>
      <c r="C286">
        <v>3.5000025429385553</v>
      </c>
      <c r="D286" s="23">
        <v>-1.5000893910814379</v>
      </c>
      <c r="E286" s="23">
        <v>23.555250480216934</v>
      </c>
      <c r="F286" s="23">
        <v>66.055657202069085</v>
      </c>
      <c r="G286" s="23">
        <v>5.0033447314033284</v>
      </c>
      <c r="H286" s="23">
        <v>66.636729602810604</v>
      </c>
      <c r="I286" s="23">
        <v>22.974178079475404</v>
      </c>
      <c r="J286" s="23">
        <v>21.831275761667598</v>
      </c>
      <c r="K286" s="23">
        <v>83.375528745142532</v>
      </c>
      <c r="L286" s="23">
        <v>41.84517170680094</v>
      </c>
      <c r="M286">
        <v>66.636729602810604</v>
      </c>
      <c r="N286" s="7">
        <v>-35.783918469185323</v>
      </c>
      <c r="O286" s="7">
        <v>-1.4421427906031781E-4</v>
      </c>
      <c r="P286" s="7">
        <v>1.6974700122199412E-3</v>
      </c>
      <c r="Q286" s="7">
        <v>4.3362321005495472E-4</v>
      </c>
      <c r="R286" s="7">
        <v>8.5479346835405992E-4</v>
      </c>
      <c r="S286" s="7">
        <v>1.5532557331596234E-3</v>
      </c>
      <c r="T286" s="23">
        <v>1.8920438993445244E-3</v>
      </c>
      <c r="U286" s="23">
        <v>26.883272304685793</v>
      </c>
      <c r="V286" s="23">
        <v>23.945436771296588</v>
      </c>
      <c r="W286" s="23">
        <v>67.724830905235621</v>
      </c>
      <c r="X286" s="23">
        <v>2.7896159107753964</v>
      </c>
      <c r="Y286" s="23">
        <v>67.901868862128268</v>
      </c>
      <c r="Z286" s="23">
        <v>23.768398814403938</v>
      </c>
      <c r="AA286" s="23">
        <v>22.066735023862165</v>
      </c>
      <c r="AB286" s="23">
        <v>86.36869628937184</v>
      </c>
      <c r="AC286" s="23">
        <v>42.390563842387351</v>
      </c>
      <c r="AD286" s="7">
        <v>67.901868862128268</v>
      </c>
      <c r="AE286" s="7">
        <v>-36.342679941919286</v>
      </c>
      <c r="AF286" s="7">
        <v>-1.5407788637206645E-4</v>
      </c>
      <c r="AG286" s="7">
        <v>1.7430291927652915E-3</v>
      </c>
      <c r="AH286" s="7">
        <v>2.4176671226720401E-4</v>
      </c>
      <c r="AI286" s="7">
        <v>8.659344821478973E-4</v>
      </c>
      <c r="AJ286">
        <v>1.5889513063932249E-3</v>
      </c>
      <c r="AK286">
        <v>1.9124503687347211E-3</v>
      </c>
      <c r="AL286">
        <v>27.501080302959668</v>
      </c>
      <c r="AM286">
        <v>19.790346886043796</v>
      </c>
      <c r="AN286">
        <v>58.449789730919242</v>
      </c>
      <c r="AO286">
        <v>1.5119641297592521</v>
      </c>
      <c r="AP286">
        <v>58.508832214381414</v>
      </c>
      <c r="AQ286">
        <v>19.731304402581632</v>
      </c>
      <c r="AR286">
        <v>19.388763905899893</v>
      </c>
      <c r="AS286">
        <v>87.763725289833914</v>
      </c>
      <c r="AT286" s="23">
        <v>37.049065528159019</v>
      </c>
      <c r="AU286" s="23">
        <v>58.508832214381414</v>
      </c>
      <c r="AV286" s="23">
        <v>-34.983556648059263</v>
      </c>
      <c r="AW286" s="23">
        <v>-1.5954007762528837E-4</v>
      </c>
      <c r="AX286" s="23">
        <v>1.5157024456526494E-3</v>
      </c>
      <c r="AY286" s="23">
        <v>1.3103689124579934E-4</v>
      </c>
      <c r="AZ286">
        <v>7.56820869179152E-4</v>
      </c>
      <c r="BA286">
        <v>1.3561623680273609E-3</v>
      </c>
      <c r="BB286">
        <v>1.6803595385113258E-3</v>
      </c>
      <c r="BC286">
        <v>23.47204098508891</v>
      </c>
      <c r="BD286">
        <v>19.264284553395644</v>
      </c>
      <c r="BE286">
        <v>57.559780510901511</v>
      </c>
      <c r="BF286">
        <v>4.6790886647958576</v>
      </c>
      <c r="BG286">
        <v>58.123200011292425</v>
      </c>
      <c r="BH286">
        <v>18.70086505300473</v>
      </c>
      <c r="BI286">
        <v>19.711167479143846</v>
      </c>
      <c r="BJ286" s="7">
        <v>83.133943972158676</v>
      </c>
      <c r="BK286" s="7">
        <v>37.438854804770791</v>
      </c>
      <c r="BL286" s="7">
        <v>58.123200011292425</v>
      </c>
      <c r="BM286" s="7">
        <v>-33.630713725238408</v>
      </c>
      <c r="BN286" s="7">
        <v>-1.6392718185538496E-4</v>
      </c>
      <c r="BO286" s="7">
        <v>1.4955443096365346E-3</v>
      </c>
      <c r="BP286" s="23">
        <v>4.0552101761563898E-4</v>
      </c>
      <c r="BQ286" s="23">
        <v>7.647833010223454E-4</v>
      </c>
      <c r="BR286" s="23">
        <v>1.3316171277811496E-3</v>
      </c>
      <c r="BS286" s="23">
        <v>1.7083011815257987E-3</v>
      </c>
      <c r="BT286" s="23">
        <v>23.04721951928914</v>
      </c>
    </row>
    <row r="287" spans="1:72">
      <c r="A287">
        <v>4</v>
      </c>
      <c r="B287">
        <v>54</v>
      </c>
      <c r="C287">
        <v>3.5000025429385553</v>
      </c>
      <c r="D287" s="23">
        <v>-0.50008939108143791</v>
      </c>
      <c r="E287" s="23">
        <v>17.497214938613507</v>
      </c>
      <c r="F287" s="23">
        <v>54.319272536023924</v>
      </c>
      <c r="G287" s="23">
        <v>0.62866170456727977</v>
      </c>
      <c r="H287" s="23">
        <v>54.330002528637799</v>
      </c>
      <c r="I287" s="23">
        <v>17.486484945999628</v>
      </c>
      <c r="J287" s="23">
        <v>18.421758791319085</v>
      </c>
      <c r="K287" s="23">
        <v>89.022171068885569</v>
      </c>
      <c r="L287" s="23">
        <v>34.99125470491758</v>
      </c>
      <c r="M287">
        <v>54.330002528637799</v>
      </c>
      <c r="N287" s="7">
        <v>-33.70574230605807</v>
      </c>
      <c r="O287" s="7">
        <v>-1.7540168983036755E-4</v>
      </c>
      <c r="P287" s="7">
        <v>1.4202208060574112E-3</v>
      </c>
      <c r="Q287" s="7">
        <v>5.4484014395831907E-5</v>
      </c>
      <c r="R287" s="7">
        <v>7.1478487842876993E-4</v>
      </c>
      <c r="S287" s="7">
        <v>1.2448191162270437E-3</v>
      </c>
      <c r="T287" s="23">
        <v>1.5965524285809812E-3</v>
      </c>
      <c r="U287" s="23">
        <v>21.54494624239123</v>
      </c>
      <c r="V287" s="23">
        <v>16.709544267940899</v>
      </c>
      <c r="W287" s="23">
        <v>44.712848450865117</v>
      </c>
      <c r="X287" s="23">
        <v>1.5082743023014771</v>
      </c>
      <c r="Y287" s="23">
        <v>44.793850678150179</v>
      </c>
      <c r="Z287" s="23">
        <v>16.628542040655841</v>
      </c>
      <c r="AA287" s="23">
        <v>14.082654318747169</v>
      </c>
      <c r="AB287" s="23">
        <v>86.925869894791703</v>
      </c>
      <c r="AC287" s="23">
        <v>27.310654900168803</v>
      </c>
      <c r="AD287" s="7">
        <v>44.793850678150179</v>
      </c>
      <c r="AE287" s="7">
        <v>-37.186903873286205</v>
      </c>
      <c r="AF287" s="7">
        <v>-7.441085373370572E-5</v>
      </c>
      <c r="AG287" s="7">
        <v>1.1390656608596802E-3</v>
      </c>
      <c r="AH287" s="7">
        <v>1.3071710619947156E-4</v>
      </c>
      <c r="AI287" s="7">
        <v>5.5788920138047891E-4</v>
      </c>
      <c r="AJ287">
        <v>1.0646548071259745E-3</v>
      </c>
      <c r="AK287">
        <v>1.2204967076247589E-3</v>
      </c>
      <c r="AL287">
        <v>18.426717815641798</v>
      </c>
      <c r="AM287">
        <v>18.437420943658754</v>
      </c>
      <c r="AN287">
        <v>42.625373114818771</v>
      </c>
      <c r="AO287">
        <v>4.4817123737346476</v>
      </c>
      <c r="AP287">
        <v>43.429071368415862</v>
      </c>
      <c r="AQ287">
        <v>17.633722690061663</v>
      </c>
      <c r="AR287">
        <v>12.897674339177099</v>
      </c>
      <c r="AS287">
        <v>79.833303552517009</v>
      </c>
      <c r="AT287" s="23">
        <v>25.459705473699486</v>
      </c>
      <c r="AU287" s="23">
        <v>43.429071368415862</v>
      </c>
      <c r="AV287" s="23">
        <v>-39.377064502262094</v>
      </c>
      <c r="AW287" s="23">
        <v>5.1385847983383612E-6</v>
      </c>
      <c r="AX287" s="23">
        <v>1.0532831788819393E-3</v>
      </c>
      <c r="AY287" s="23">
        <v>3.8841507239033339E-4</v>
      </c>
      <c r="AZ287">
        <v>5.2007887786010469E-4</v>
      </c>
      <c r="BA287">
        <v>1.0584217636802778E-3</v>
      </c>
      <c r="BB287">
        <v>1.1177984427286811E-3</v>
      </c>
      <c r="BC287">
        <v>18.318838217543263</v>
      </c>
      <c r="BD287">
        <v>16.629737057413628</v>
      </c>
      <c r="BE287">
        <v>51.196157041300161</v>
      </c>
      <c r="BF287">
        <v>4.5328645467726556</v>
      </c>
      <c r="BG287">
        <v>51.780689173783138</v>
      </c>
      <c r="BH287">
        <v>16.045204924930651</v>
      </c>
      <c r="BI287">
        <v>17.867742124426243</v>
      </c>
      <c r="BJ287" s="7">
        <v>82.652017213144163</v>
      </c>
      <c r="BK287" s="7">
        <v>33.790275262071866</v>
      </c>
      <c r="BL287" s="7">
        <v>51.780689173783138</v>
      </c>
      <c r="BM287" s="7">
        <v>-32.818478951881936</v>
      </c>
      <c r="BN287" s="7">
        <v>-1.6111468412868858E-4</v>
      </c>
      <c r="BO287" s="7">
        <v>1.3367635151730584E-3</v>
      </c>
      <c r="BP287" s="23">
        <v>3.9284826072029784E-4</v>
      </c>
      <c r="BQ287" s="23">
        <v>6.9025183575027391E-4</v>
      </c>
      <c r="BR287" s="23">
        <v>1.1756488310443699E-3</v>
      </c>
      <c r="BS287" s="23">
        <v>1.5485376507836052E-3</v>
      </c>
      <c r="BT287" s="23">
        <v>20.347768229614129</v>
      </c>
    </row>
    <row r="288" spans="1:72">
      <c r="A288">
        <v>4</v>
      </c>
      <c r="B288">
        <v>55</v>
      </c>
      <c r="C288">
        <v>2.4999876362175697</v>
      </c>
      <c r="D288" s="23">
        <v>-0.50010838126738533</v>
      </c>
      <c r="E288" s="23">
        <v>16.688148794092122</v>
      </c>
      <c r="F288" s="23">
        <v>39.120957779062586</v>
      </c>
      <c r="G288" s="23">
        <v>4.0097246797920354</v>
      </c>
      <c r="H288" s="23">
        <v>39.816128402689252</v>
      </c>
      <c r="I288" s="23">
        <v>15.992978170465454</v>
      </c>
      <c r="J288" s="23">
        <v>11.911575116111898</v>
      </c>
      <c r="K288" s="23">
        <v>80.164331893153616</v>
      </c>
      <c r="L288" s="23">
        <v>23.457261568650296</v>
      </c>
      <c r="M288">
        <v>39.816128402689252</v>
      </c>
      <c r="N288" s="7">
        <v>-38.722419205731086</v>
      </c>
      <c r="O288" s="7">
        <v>-2.3652710403523064E-6</v>
      </c>
      <c r="P288" s="7">
        <v>9.6972311830836563E-4</v>
      </c>
      <c r="Q288" s="7">
        <v>3.475094722486412E-4</v>
      </c>
      <c r="R288" s="7">
        <v>4.791738964497096E-4</v>
      </c>
      <c r="S288" s="7">
        <v>9.673578472680133E-4</v>
      </c>
      <c r="T288" s="23">
        <v>1.0323365100630287E-3</v>
      </c>
      <c r="U288" s="23">
        <v>16.742731971946416</v>
      </c>
      <c r="V288" s="23">
        <v>11.793105624796482</v>
      </c>
      <c r="W288" s="23">
        <v>31.131406872449382</v>
      </c>
      <c r="X288" s="23">
        <v>7.0528600541777378</v>
      </c>
      <c r="Y288" s="23">
        <v>33.430351699865767</v>
      </c>
      <c r="Z288" s="23">
        <v>9.494160797380097</v>
      </c>
      <c r="AA288" s="23">
        <v>11.968095451242835</v>
      </c>
      <c r="AB288" s="23">
        <v>71.946143169600035</v>
      </c>
      <c r="AC288" s="23">
        <v>22.436721621378357</v>
      </c>
      <c r="AD288" s="7">
        <v>33.430351699865767</v>
      </c>
      <c r="AE288" s="7">
        <v>-32.167081497514801</v>
      </c>
      <c r="AF288" s="7">
        <v>-4.6984085389682212E-5</v>
      </c>
      <c r="AG288" s="7">
        <v>7.9100896867527329E-4</v>
      </c>
      <c r="AH288" s="7">
        <v>6.1124787136207222E-4</v>
      </c>
      <c r="AI288" s="7">
        <v>4.5832678684206346E-4</v>
      </c>
      <c r="AJ288">
        <v>7.4402488328559108E-4</v>
      </c>
      <c r="AK288">
        <v>1.0372349391077104E-3</v>
      </c>
      <c r="AL288">
        <v>12.877353749173755</v>
      </c>
      <c r="AM288">
        <v>15.441460388846103</v>
      </c>
      <c r="AN288">
        <v>41.995363476045483</v>
      </c>
      <c r="AO288">
        <v>10.143998960942731</v>
      </c>
      <c r="AP288">
        <v>45.427037166458959</v>
      </c>
      <c r="AQ288">
        <v>12.009786698432631</v>
      </c>
      <c r="AR288">
        <v>16.708625234013162</v>
      </c>
      <c r="AS288">
        <v>71.309530377903528</v>
      </c>
      <c r="AT288" s="23">
        <v>31.136698942880368</v>
      </c>
      <c r="AU288" s="23">
        <v>45.427037166458959</v>
      </c>
      <c r="AV288" s="23">
        <v>-29.942177615797</v>
      </c>
      <c r="AW288" s="23">
        <v>-7.7548760060259356E-5</v>
      </c>
      <c r="AX288" s="23">
        <v>1.0731203737183804E-3</v>
      </c>
      <c r="AY288" s="23">
        <v>8.7914657661503732E-4</v>
      </c>
      <c r="AZ288">
        <v>6.3604582791460299E-4</v>
      </c>
      <c r="BA288">
        <v>9.9557161365812106E-4</v>
      </c>
      <c r="BB288">
        <v>1.4480808536144743E-3</v>
      </c>
      <c r="BC288">
        <v>17.231047159467476</v>
      </c>
      <c r="BD288">
        <v>16.01947963697706</v>
      </c>
      <c r="BE288">
        <v>48.188278912908054</v>
      </c>
      <c r="BF288">
        <v>6.7863473993103707</v>
      </c>
      <c r="BG288">
        <v>49.561325329217254</v>
      </c>
      <c r="BH288">
        <v>14.646433220667859</v>
      </c>
      <c r="BI288">
        <v>17.457446054274698</v>
      </c>
      <c r="BJ288" s="7">
        <v>78.562046578057092</v>
      </c>
      <c r="BK288" s="7">
        <v>32.851068757861555</v>
      </c>
      <c r="BL288" s="7">
        <v>49.561325329217254</v>
      </c>
      <c r="BM288" s="7">
        <v>-31.830003317770689</v>
      </c>
      <c r="BN288" s="7">
        <v>-1.4052341021283352E-4</v>
      </c>
      <c r="BO288" s="7">
        <v>1.2534578917441791E-3</v>
      </c>
      <c r="BP288" s="23">
        <v>5.8815010794023266E-4</v>
      </c>
      <c r="BQ288" s="23">
        <v>6.710661674284962E-4</v>
      </c>
      <c r="BR288" s="23">
        <v>1.1129344815313455E-3</v>
      </c>
      <c r="BS288" s="23">
        <v>1.5129786580371433E-3</v>
      </c>
      <c r="BT288" s="23">
        <v>19.262327564965531</v>
      </c>
    </row>
    <row r="289" spans="1:72">
      <c r="A289">
        <v>4</v>
      </c>
      <c r="B289">
        <v>56</v>
      </c>
      <c r="C289">
        <v>2.4999876362175701</v>
      </c>
      <c r="D289" s="23">
        <v>-1.5001083812673854</v>
      </c>
      <c r="E289" s="23">
        <v>19.347350113640555</v>
      </c>
      <c r="F289" s="23">
        <v>46.909900275055634</v>
      </c>
      <c r="G289" s="23">
        <v>9.5405797544011008</v>
      </c>
      <c r="H289" s="23">
        <v>49.890075158483626</v>
      </c>
      <c r="I289" s="23">
        <v>16.36717523021257</v>
      </c>
      <c r="J289" s="23">
        <v>16.761449964135529</v>
      </c>
      <c r="K289" s="23">
        <v>72.652849017183826</v>
      </c>
      <c r="L289" s="23">
        <v>31.912999606171017</v>
      </c>
      <c r="M289">
        <v>49.890075158483626</v>
      </c>
      <c r="N289" s="7">
        <v>-34.246741417454572</v>
      </c>
      <c r="O289" s="7">
        <v>-2.2959083461959943E-5</v>
      </c>
      <c r="P289" s="7">
        <v>1.1714180901993608E-3</v>
      </c>
      <c r="Q289" s="7">
        <v>8.2685024538144082E-4</v>
      </c>
      <c r="R289" s="7">
        <v>6.519037324085648E-4</v>
      </c>
      <c r="S289" s="7">
        <v>1.1484590067374009E-3</v>
      </c>
      <c r="T289" s="23">
        <v>1.4526589968917529E-3</v>
      </c>
      <c r="U289" s="23">
        <v>19.877175116608857</v>
      </c>
      <c r="V289" s="23">
        <v>24.907462104806005</v>
      </c>
      <c r="W289" s="23">
        <v>57.635076895874263</v>
      </c>
      <c r="X289" s="23">
        <v>8.1177134601062662</v>
      </c>
      <c r="Y289" s="23">
        <v>59.537945834543024</v>
      </c>
      <c r="Z289" s="23">
        <v>23.004593166137241</v>
      </c>
      <c r="AA289" s="23">
        <v>18.266676334202891</v>
      </c>
      <c r="AB289" s="23">
        <v>76.807516963457687</v>
      </c>
      <c r="AC289" s="23">
        <v>35.686765371531465</v>
      </c>
      <c r="AD289" s="7">
        <v>59.537945834543024</v>
      </c>
      <c r="AE289" s="7">
        <v>-39.37893298331187</v>
      </c>
      <c r="AF289" s="7">
        <v>6.2703508660836813E-6</v>
      </c>
      <c r="AG289" s="7">
        <v>1.42446699181237E-3</v>
      </c>
      <c r="AH289" s="7">
        <v>7.0353516654253533E-4</v>
      </c>
      <c r="AI289" s="7">
        <v>7.2899244290377683E-4</v>
      </c>
      <c r="AJ289">
        <v>1.4307373426784536E-3</v>
      </c>
      <c r="AK289">
        <v>1.5831119489642426E-3</v>
      </c>
      <c r="AL289">
        <v>24.76276170020407</v>
      </c>
      <c r="AM289">
        <v>23.851635887539548</v>
      </c>
      <c r="AN289">
        <v>63.228301813635497</v>
      </c>
      <c r="AO289">
        <v>6.7915911290868163</v>
      </c>
      <c r="AP289">
        <v>64.366782455374306</v>
      </c>
      <c r="AQ289">
        <v>22.713155245800728</v>
      </c>
      <c r="AR289">
        <v>20.826813604786789</v>
      </c>
      <c r="AS289">
        <v>80.48393197062029</v>
      </c>
      <c r="AT289" s="23">
        <v>40.057272957444539</v>
      </c>
      <c r="AU289" s="23">
        <v>64.366782455374306</v>
      </c>
      <c r="AV289" s="23">
        <v>-36.527357792391456</v>
      </c>
      <c r="AW289" s="23">
        <v>-9.8468301655228852E-5</v>
      </c>
      <c r="AX289" s="23">
        <v>1.6078538884755976E-3</v>
      </c>
      <c r="AY289" s="23">
        <v>5.8860456452085753E-4</v>
      </c>
      <c r="AZ289">
        <v>8.1827111438365432E-4</v>
      </c>
      <c r="BA289">
        <v>1.5093855868203688E-3</v>
      </c>
      <c r="BB289">
        <v>1.8049905124148571E-3</v>
      </c>
      <c r="BC289">
        <v>26.123981310352519</v>
      </c>
      <c r="BD289">
        <v>19.127646383581919</v>
      </c>
      <c r="BE289">
        <v>54.319554243313718</v>
      </c>
      <c r="BF289">
        <v>7.3283870605057455</v>
      </c>
      <c r="BG289">
        <v>55.784629971117184</v>
      </c>
      <c r="BH289">
        <v>17.662570655778449</v>
      </c>
      <c r="BI289">
        <v>19.061029657669366</v>
      </c>
      <c r="BJ289" s="7">
        <v>78.694590836763368</v>
      </c>
      <c r="BK289" s="7">
        <v>36.135138107232301</v>
      </c>
      <c r="BL289" s="7">
        <v>55.784629971117184</v>
      </c>
      <c r="BM289" s="7">
        <v>-33.242557149486608</v>
      </c>
      <c r="BN289" s="7">
        <v>-1.2594893152775993E-4</v>
      </c>
      <c r="BO289" s="7">
        <v>1.3990337423939493E-3</v>
      </c>
      <c r="BP289" s="23">
        <v>6.3512687857716162E-4</v>
      </c>
      <c r="BQ289" s="23">
        <v>7.3815159007016096E-4</v>
      </c>
      <c r="BR289" s="23">
        <v>1.2730848108661894E-3</v>
      </c>
      <c r="BS289" s="23">
        <v>1.6519559036646755E-3</v>
      </c>
      <c r="BT289" s="23">
        <v>22.034160188068693</v>
      </c>
    </row>
    <row r="290" spans="1:72">
      <c r="A290">
        <v>4</v>
      </c>
      <c r="B290">
        <v>57</v>
      </c>
      <c r="C290">
        <v>6.5002898502554576</v>
      </c>
      <c r="D290" s="23">
        <v>-0.50280509361021108</v>
      </c>
      <c r="E290" s="23">
        <v>17.573599088131346</v>
      </c>
      <c r="F290" s="23">
        <v>40.740029850841061</v>
      </c>
      <c r="G290" s="23">
        <v>-0.96663831380249776</v>
      </c>
      <c r="H290" s="23">
        <v>40.780293647450378</v>
      </c>
      <c r="I290" s="23">
        <v>17.494088681691728</v>
      </c>
      <c r="J290" s="23">
        <v>11.643102482879325</v>
      </c>
      <c r="K290" s="23">
        <v>-87.61481334064446</v>
      </c>
      <c r="L290" s="23">
        <v>23.266606486614812</v>
      </c>
      <c r="M290">
        <v>40.780293647450378</v>
      </c>
      <c r="N290" s="7">
        <v>-40.492002350189935</v>
      </c>
      <c r="O290" s="7">
        <v>3.4454509457169657E-6</v>
      </c>
      <c r="P290" s="7">
        <v>1.0073241173297971E-3</v>
      </c>
      <c r="Q290" s="7">
        <v>-8.3775320529543869E-5</v>
      </c>
      <c r="R290" s="7">
        <v>4.7527928418776349E-4</v>
      </c>
      <c r="S290" s="7">
        <v>1.010769568275514E-3</v>
      </c>
      <c r="T290" s="23">
        <v>1.0073681954235539E-3</v>
      </c>
      <c r="U290" s="23">
        <v>17.494088681691728</v>
      </c>
      <c r="V290" s="23">
        <v>14.830134859930272</v>
      </c>
      <c r="W290" s="23">
        <v>38.725358754081775</v>
      </c>
      <c r="X290" s="23">
        <v>7.2777558285436542E-2</v>
      </c>
      <c r="Y290" s="23">
        <v>38.725580410253819</v>
      </c>
      <c r="Z290" s="23">
        <v>14.829913203758229</v>
      </c>
      <c r="AA290" s="23">
        <v>11.947833603247794</v>
      </c>
      <c r="AB290" s="23">
        <v>89.825496702665419</v>
      </c>
      <c r="AC290" s="23">
        <v>23.301927372694113</v>
      </c>
      <c r="AD290" s="7">
        <v>38.725580410253819</v>
      </c>
      <c r="AE290" s="7">
        <v>-37.523095751887965</v>
      </c>
      <c r="AF290" s="7">
        <v>-5.3582239718511381E-5</v>
      </c>
      <c r="AG290" s="7">
        <v>9.818774623613863E-4</v>
      </c>
      <c r="AH290" s="7">
        <v>6.3073883847414471E-6</v>
      </c>
      <c r="AI290" s="7">
        <v>4.7600080262073232E-4</v>
      </c>
      <c r="AJ290">
        <v>9.2829522264287494E-4</v>
      </c>
      <c r="AK290">
        <v>1.035478912281475E-3</v>
      </c>
      <c r="AL290">
        <v>16.06664808420361</v>
      </c>
      <c r="AM290">
        <v>19.741932885695174</v>
      </c>
      <c r="AN290">
        <v>49.45541123095218</v>
      </c>
      <c r="AO290">
        <v>1.6861977079966806</v>
      </c>
      <c r="AP290">
        <v>49.550794367680552</v>
      </c>
      <c r="AQ290">
        <v>19.646549748966805</v>
      </c>
      <c r="AR290">
        <v>14.952122309356874</v>
      </c>
      <c r="AS290">
        <v>86.76240025583003</v>
      </c>
      <c r="AT290" s="23">
        <v>29.363732425797153</v>
      </c>
      <c r="AU290" s="23">
        <v>49.550794367680552</v>
      </c>
      <c r="AV290" s="23">
        <v>-39.33544359098746</v>
      </c>
      <c r="AW290" s="23">
        <v>-4.4081715136291121E-5</v>
      </c>
      <c r="AX290" s="23">
        <v>1.2435023464915094E-3</v>
      </c>
      <c r="AY290" s="23">
        <v>1.4613713469305119E-4</v>
      </c>
      <c r="AZ290">
        <v>5.9982850255548817E-4</v>
      </c>
      <c r="BA290">
        <v>1.1994206313552182E-3</v>
      </c>
      <c r="BB290">
        <v>1.2958506001442599E-3</v>
      </c>
      <c r="BC290">
        <v>20.759203234994196</v>
      </c>
      <c r="BD290">
        <v>20.39883233496354</v>
      </c>
      <c r="BE290">
        <v>52.768554951487381</v>
      </c>
      <c r="BF290">
        <v>1.6019802690267722</v>
      </c>
      <c r="BG290">
        <v>52.84764385066353</v>
      </c>
      <c r="BH290">
        <v>20.319743435787387</v>
      </c>
      <c r="BI290">
        <v>16.263950207438072</v>
      </c>
      <c r="BJ290" s="7">
        <v>87.17363314871001</v>
      </c>
      <c r="BK290" s="7">
        <v>31.744084355090394</v>
      </c>
      <c r="BL290" s="7">
        <v>52.84764385066353</v>
      </c>
      <c r="BM290" s="7">
        <v>-38.696809379726844</v>
      </c>
      <c r="BN290" s="7">
        <v>-6.722663354210865E-5</v>
      </c>
      <c r="BO290" s="7">
        <v>1.3354613465072582E-3</v>
      </c>
      <c r="BP290" s="23">
        <v>1.3883828998232511E-4</v>
      </c>
      <c r="BQ290" s="23">
        <v>6.4845321117899747E-4</v>
      </c>
      <c r="BR290" s="23">
        <v>1.2682347129651496E-3</v>
      </c>
      <c r="BS290" s="23">
        <v>1.4095423513113003E-3</v>
      </c>
      <c r="BT290" s="23">
        <v>21.950216185935279</v>
      </c>
    </row>
    <row r="291" spans="1:72">
      <c r="A291">
        <v>4</v>
      </c>
      <c r="B291">
        <v>58</v>
      </c>
      <c r="C291">
        <v>6.5002898502554576</v>
      </c>
      <c r="D291" s="23">
        <v>-1.5028050936102111</v>
      </c>
      <c r="E291" s="23">
        <v>22.179487938505911</v>
      </c>
      <c r="F291" s="23">
        <v>58.391780510114224</v>
      </c>
      <c r="G291" s="23">
        <v>1.4782370678258352</v>
      </c>
      <c r="H291" s="23">
        <v>58.452024018422549</v>
      </c>
      <c r="I291" s="23">
        <v>22.119244430197586</v>
      </c>
      <c r="J291" s="23">
        <v>18.166389794112483</v>
      </c>
      <c r="K291" s="23">
        <v>87.666281126488727</v>
      </c>
      <c r="L291" s="23">
        <v>35.351411943961821</v>
      </c>
      <c r="M291">
        <v>58.452024018422549</v>
      </c>
      <c r="N291" s="7">
        <v>-38.593870787462627</v>
      </c>
      <c r="O291" s="7">
        <v>-8.6315345830138672E-5</v>
      </c>
      <c r="P291" s="7">
        <v>1.4828839989395519E-3</v>
      </c>
      <c r="Q291" s="7">
        <v>1.2811387921157167E-4</v>
      </c>
      <c r="R291" s="7">
        <v>7.221420009582845E-4</v>
      </c>
      <c r="S291" s="7">
        <v>1.3965686531094133E-3</v>
      </c>
      <c r="T291" s="23">
        <v>1.5744204488230783E-3</v>
      </c>
      <c r="U291" s="23">
        <v>24.171380534586039</v>
      </c>
      <c r="V291" s="23">
        <v>25.47577400933303</v>
      </c>
      <c r="W291" s="23">
        <v>69.309925191379321</v>
      </c>
      <c r="X291" s="23">
        <v>1.1332638120613225</v>
      </c>
      <c r="Y291" s="23">
        <v>69.339204407712003</v>
      </c>
      <c r="Z291" s="23">
        <v>25.446494793000344</v>
      </c>
      <c r="AA291" s="23">
        <v>21.946354807355831</v>
      </c>
      <c r="AB291" s="23">
        <v>88.520024737813003</v>
      </c>
      <c r="AC291" s="23">
        <v>42.477059913673031</v>
      </c>
      <c r="AD291" s="7">
        <v>69.339204407712003</v>
      </c>
      <c r="AE291" s="7">
        <v>-38.14115613702203</v>
      </c>
      <c r="AF291" s="7">
        <v>-1.2826388253816268E-4</v>
      </c>
      <c r="AG291" s="7">
        <v>1.7712160020171789E-3</v>
      </c>
      <c r="AH291" s="7">
        <v>9.8216197045313642E-5</v>
      </c>
      <c r="AI291" s="7">
        <v>8.6770138317273672E-4</v>
      </c>
      <c r="AJ291">
        <v>1.6429521194790161E-3</v>
      </c>
      <c r="AK291">
        <v>1.9020174166375075E-3</v>
      </c>
      <c r="AL291">
        <v>28.435709760213701</v>
      </c>
      <c r="AM291">
        <v>24.870418174200822</v>
      </c>
      <c r="AN291">
        <v>70.597905270182196</v>
      </c>
      <c r="AO291">
        <v>0.32021633880231304</v>
      </c>
      <c r="AP291">
        <v>70.600147542442556</v>
      </c>
      <c r="AQ291">
        <v>24.868175901940468</v>
      </c>
      <c r="AR291">
        <v>22.865985820251044</v>
      </c>
      <c r="AS291">
        <v>89.598800492902313</v>
      </c>
      <c r="AT291" s="23">
        <v>43.967350998746994</v>
      </c>
      <c r="AU291" s="23">
        <v>70.600147542442556</v>
      </c>
      <c r="AV291" s="23">
        <v>-36.643206233066941</v>
      </c>
      <c r="AW291" s="23">
        <v>-1.6337008389494324E-4</v>
      </c>
      <c r="AX291" s="23">
        <v>1.8181543569309186E-3</v>
      </c>
      <c r="AY291" s="23">
        <v>2.7752082696197886E-5</v>
      </c>
      <c r="AZ291">
        <v>8.9814434788066918E-4</v>
      </c>
      <c r="BA291">
        <v>1.6547842730359754E-3</v>
      </c>
      <c r="BB291">
        <v>1.9817187710884261E-3</v>
      </c>
      <c r="BC291">
        <v>28.640497033314897</v>
      </c>
      <c r="BD291">
        <v>21.49275038275767</v>
      </c>
      <c r="BE291">
        <v>60.465448037795632</v>
      </c>
      <c r="BF291">
        <v>0.99558108971528225</v>
      </c>
      <c r="BG291">
        <v>60.490864182568345</v>
      </c>
      <c r="BH291">
        <v>21.467334237984957</v>
      </c>
      <c r="BI291">
        <v>19.511764972291694</v>
      </c>
      <c r="BJ291" s="7">
        <v>88.537616263613273</v>
      </c>
      <c r="BK291" s="7">
        <v>37.560787645303158</v>
      </c>
      <c r="BL291" s="7">
        <v>60.490864182568345</v>
      </c>
      <c r="BM291" s="7">
        <v>-36.596585417070784</v>
      </c>
      <c r="BN291" s="7">
        <v>-1.3410406288102693E-4</v>
      </c>
      <c r="BO291" s="7">
        <v>1.5547128355039559E-3</v>
      </c>
      <c r="BP291" s="23">
        <v>8.6283694441996787E-5</v>
      </c>
      <c r="BQ291" s="23">
        <v>7.6727408768694199E-4</v>
      </c>
      <c r="BR291" s="23">
        <v>1.420608772622929E-3</v>
      </c>
      <c r="BS291" s="23">
        <v>1.6910196309319516E-3</v>
      </c>
      <c r="BT291" s="23">
        <v>24.58745952616599</v>
      </c>
    </row>
    <row r="292" spans="1:72">
      <c r="A292">
        <v>4</v>
      </c>
      <c r="B292">
        <v>59</v>
      </c>
      <c r="C292">
        <v>7.5002898518903311</v>
      </c>
      <c r="D292" s="23">
        <v>-1.5012689764462355</v>
      </c>
      <c r="E292" s="23">
        <v>24.388501567384882</v>
      </c>
      <c r="F292" s="23">
        <v>71.516450433727698</v>
      </c>
      <c r="G292" s="23">
        <v>-0.92254371081665398</v>
      </c>
      <c r="H292" s="23">
        <v>71.534502588310005</v>
      </c>
      <c r="I292" s="23">
        <v>24.370449412802571</v>
      </c>
      <c r="J292" s="23">
        <v>23.582026587753717</v>
      </c>
      <c r="K292" s="23">
        <v>-88.87899047544758</v>
      </c>
      <c r="L292" s="23">
        <v>45.124786167803592</v>
      </c>
      <c r="M292">
        <v>71.534502588310005</v>
      </c>
      <c r="N292" s="7">
        <v>-35.429438976426368</v>
      </c>
      <c r="O292" s="7">
        <v>-1.8992930809445211E-4</v>
      </c>
      <c r="P292" s="7">
        <v>1.8522818094470709E-3</v>
      </c>
      <c r="Q292" s="7">
        <v>-7.9953788270777359E-5</v>
      </c>
      <c r="R292" s="7">
        <v>9.217878886333534E-4</v>
      </c>
      <c r="S292" s="7">
        <v>1.6623525013526189E-3</v>
      </c>
      <c r="T292" s="23">
        <v>2.043775637605323E-3</v>
      </c>
      <c r="U292" s="23">
        <v>28.771485600333769</v>
      </c>
      <c r="V292" s="23">
        <v>24.106579259065636</v>
      </c>
      <c r="W292" s="23">
        <v>70.403379684883845</v>
      </c>
      <c r="X292" s="23">
        <v>-3.0031127505425848</v>
      </c>
      <c r="Y292" s="23">
        <v>70.597368351639176</v>
      </c>
      <c r="Z292" s="23">
        <v>23.912590592310313</v>
      </c>
      <c r="AA292" s="23">
        <v>23.342388879664433</v>
      </c>
      <c r="AB292" s="23">
        <v>-86.30406442148066</v>
      </c>
      <c r="AC292" s="23">
        <v>44.63055735045134</v>
      </c>
      <c r="AD292" s="7">
        <v>70.597368351639176</v>
      </c>
      <c r="AE292" s="7">
        <v>-35.211217864023396</v>
      </c>
      <c r="AF292" s="7">
        <v>-1.8401103171183253E-4</v>
      </c>
      <c r="AG292" s="7">
        <v>1.8221836534069627E-3</v>
      </c>
      <c r="AH292" s="7">
        <v>-2.6026977171369174E-4</v>
      </c>
      <c r="AI292" s="7">
        <v>9.1169201501847027E-4</v>
      </c>
      <c r="AJ292">
        <v>1.6381726216951301E-3</v>
      </c>
      <c r="AK292">
        <v>2.0230070362375905E-3</v>
      </c>
      <c r="AL292">
        <v>28.352987683184839</v>
      </c>
      <c r="AM292">
        <v>20.655653212492926</v>
      </c>
      <c r="AN292">
        <v>61.340080023018366</v>
      </c>
      <c r="AO292">
        <v>-3.379069934108005</v>
      </c>
      <c r="AP292">
        <v>61.618821005097736</v>
      </c>
      <c r="AQ292">
        <v>20.376912230413559</v>
      </c>
      <c r="AR292">
        <v>20.620954387342088</v>
      </c>
      <c r="AS292">
        <v>-85.284322534230512</v>
      </c>
      <c r="AT292" s="23">
        <v>39.301441325830453</v>
      </c>
      <c r="AU292" s="23">
        <v>61.618821005097736</v>
      </c>
      <c r="AV292" s="23">
        <v>-34.396973994448992</v>
      </c>
      <c r="AW292" s="23">
        <v>-1.7086622618695359E-4</v>
      </c>
      <c r="AX292" s="23">
        <v>1.5921256022691506E-3</v>
      </c>
      <c r="AY292" s="23">
        <v>-2.9285272762269627E-4</v>
      </c>
      <c r="AZ292">
        <v>8.0283134163266568E-4</v>
      </c>
      <c r="BA292">
        <v>1.4212593760821969E-3</v>
      </c>
      <c r="BB292">
        <v>1.7871493802363166E-3</v>
      </c>
      <c r="BC292">
        <v>24.598719970653395</v>
      </c>
      <c r="BD292">
        <v>21.416900762014642</v>
      </c>
      <c r="BE292">
        <v>62.073752473937688</v>
      </c>
      <c r="BF292">
        <v>-0.33903523177232414</v>
      </c>
      <c r="BG292">
        <v>62.076579473363793</v>
      </c>
      <c r="BH292">
        <v>21.414073762588526</v>
      </c>
      <c r="BI292">
        <v>20.331252855387632</v>
      </c>
      <c r="BJ292" s="7">
        <v>-89.522257963696987</v>
      </c>
      <c r="BK292" s="7">
        <v>38.973158649508576</v>
      </c>
      <c r="BL292" s="7">
        <v>62.076579473363793</v>
      </c>
      <c r="BM292" s="7">
        <v>-35.723837058578411</v>
      </c>
      <c r="BN292" s="7">
        <v>-1.5731279238007911E-4</v>
      </c>
      <c r="BO292" s="7">
        <v>1.6044841151365891E-3</v>
      </c>
      <c r="BP292" s="23">
        <v>-2.9383053420269513E-5</v>
      </c>
      <c r="BQ292" s="23">
        <v>7.9612533766499391E-4</v>
      </c>
      <c r="BR292" s="23">
        <v>1.44717132275651E-3</v>
      </c>
      <c r="BS292" s="23">
        <v>1.7620419141335978E-3</v>
      </c>
      <c r="BT292" s="23">
        <v>25.047195970785694</v>
      </c>
    </row>
    <row r="293" spans="1:72">
      <c r="A293">
        <v>4</v>
      </c>
      <c r="B293">
        <v>60</v>
      </c>
      <c r="C293">
        <v>7.5002898518903311</v>
      </c>
      <c r="D293" s="23">
        <v>-0.50126897644623569</v>
      </c>
      <c r="E293" s="23">
        <v>18.751317257967305</v>
      </c>
      <c r="F293" s="23">
        <v>58.004839002597322</v>
      </c>
      <c r="G293" s="23">
        <v>-3.4330318268836546</v>
      </c>
      <c r="H293" s="23">
        <v>58.302822792722324</v>
      </c>
      <c r="I293" s="23">
        <v>18.453333467842302</v>
      </c>
      <c r="J293" s="23">
        <v>19.924744662440013</v>
      </c>
      <c r="K293" s="23">
        <v>-85.039215988566411</v>
      </c>
      <c r="L293" s="23">
        <v>37.770976298556846</v>
      </c>
      <c r="M293">
        <v>58.302822792722324</v>
      </c>
      <c r="N293" s="7">
        <v>-33.169604956779814</v>
      </c>
      <c r="O293" s="7">
        <v>-1.8527295020875697E-4</v>
      </c>
      <c r="P293" s="7">
        <v>1.515712992058549E-3</v>
      </c>
      <c r="Q293" s="7">
        <v>-2.9752942499658913E-4</v>
      </c>
      <c r="R293" s="7">
        <v>7.7156772254599571E-4</v>
      </c>
      <c r="S293" s="7">
        <v>1.3304400418497921E-3</v>
      </c>
      <c r="T293" s="23">
        <v>1.72681120407814E-3</v>
      </c>
      <c r="U293" s="23">
        <v>23.02684687816939</v>
      </c>
      <c r="V293" s="23">
        <v>20.35538954493634</v>
      </c>
      <c r="W293" s="23">
        <v>48.560829633702376</v>
      </c>
      <c r="X293" s="23">
        <v>-1.0278021461763729</v>
      </c>
      <c r="Y293" s="23">
        <v>48.598232994082387</v>
      </c>
      <c r="Z293" s="23">
        <v>20.317986184556325</v>
      </c>
      <c r="AA293" s="23">
        <v>14.140123404763031</v>
      </c>
      <c r="AB293" s="23">
        <v>-87.915834873340401</v>
      </c>
      <c r="AC293" s="23">
        <v>28.103506548843843</v>
      </c>
      <c r="AD293" s="7">
        <v>48.598232994082387</v>
      </c>
      <c r="AE293" s="7">
        <v>-40.818878931170822</v>
      </c>
      <c r="AF293" s="7">
        <v>-1.3843969041728541E-5</v>
      </c>
      <c r="AG293" s="7">
        <v>1.2083917681381365E-3</v>
      </c>
      <c r="AH293" s="7">
        <v>-8.9076186001954438E-5</v>
      </c>
      <c r="AI293" s="7">
        <v>5.7408520161223364E-4</v>
      </c>
      <c r="AJ293">
        <v>1.194547799096408E-3</v>
      </c>
      <c r="AK293">
        <v>1.225477361746133E-3</v>
      </c>
      <c r="AL293">
        <v>20.674865753591618</v>
      </c>
      <c r="AM293">
        <v>22.232155003901148</v>
      </c>
      <c r="AN293">
        <v>45.448567836932931</v>
      </c>
      <c r="AO293">
        <v>0.23977274198068144</v>
      </c>
      <c r="AP293">
        <v>45.451043879955655</v>
      </c>
      <c r="AQ293">
        <v>20.304216852250224</v>
      </c>
      <c r="AR293">
        <v>12.573413513852715</v>
      </c>
      <c r="AS293">
        <v>89.408349041711347</v>
      </c>
      <c r="AT293" s="23">
        <v>24.241515037204767</v>
      </c>
      <c r="AU293" s="23">
        <v>45.451043879955655</v>
      </c>
      <c r="AV293" s="23">
        <v>-42.371819489775035</v>
      </c>
      <c r="AW293" s="23">
        <v>8.3543986571540021E-5</v>
      </c>
      <c r="AX293" s="23">
        <v>1.0895885426695814E-3</v>
      </c>
      <c r="AY293" s="23">
        <v>2.078030430498174E-5</v>
      </c>
      <c r="AZ293">
        <v>4.9519425710568984E-4</v>
      </c>
      <c r="BA293">
        <v>1.1731325292411215E-3</v>
      </c>
      <c r="BB293">
        <v>1.0062591464933437E-3</v>
      </c>
      <c r="BC293">
        <v>20.304216852250224</v>
      </c>
      <c r="BD293">
        <v>18.926367982977435</v>
      </c>
      <c r="BE293">
        <v>55.252076776835217</v>
      </c>
      <c r="BF293">
        <v>0.67147164781705382</v>
      </c>
      <c r="BG293">
        <v>55.264484524311868</v>
      </c>
      <c r="BH293">
        <v>18.913960235500777</v>
      </c>
      <c r="BI293">
        <v>18.175262144405544</v>
      </c>
      <c r="BJ293" s="7">
        <v>88.941383946232875</v>
      </c>
      <c r="BK293" s="7">
        <v>34.801122521162554</v>
      </c>
      <c r="BL293" s="7">
        <v>55.264484524311868</v>
      </c>
      <c r="BM293" s="7">
        <v>-35.379714242472758</v>
      </c>
      <c r="BN293" s="7">
        <v>-1.4417716928187565E-4</v>
      </c>
      <c r="BO293" s="7">
        <v>1.4299368784519598E-3</v>
      </c>
      <c r="BP293" s="23">
        <v>5.8194209477480411E-5</v>
      </c>
      <c r="BQ293" s="23">
        <v>7.1090094768673897E-4</v>
      </c>
      <c r="BR293" s="23">
        <v>1.285759709170084E-3</v>
      </c>
      <c r="BS293" s="23">
        <v>1.5751893858484791E-3</v>
      </c>
      <c r="BT293" s="23">
        <v>22.25353342794379</v>
      </c>
    </row>
    <row r="294" spans="1:72">
      <c r="A294">
        <v>4</v>
      </c>
      <c r="B294">
        <v>61</v>
      </c>
      <c r="C294">
        <v>4.4997101468630794</v>
      </c>
      <c r="D294" s="23">
        <v>-0.50126897369794887</v>
      </c>
      <c r="E294" s="23">
        <v>13.271420533452295</v>
      </c>
      <c r="F294" s="23">
        <v>31.598371895147665</v>
      </c>
      <c r="G294" s="23">
        <v>3.1477117538210915</v>
      </c>
      <c r="H294" s="23">
        <v>32.123930007131463</v>
      </c>
      <c r="I294" s="23">
        <v>12.745862421468496</v>
      </c>
      <c r="J294" s="23">
        <v>9.6890337928314842</v>
      </c>
      <c r="K294" s="23">
        <v>80.52103991552606</v>
      </c>
      <c r="L294" s="23">
        <v>19.030608461615646</v>
      </c>
      <c r="M294">
        <v>32.123930007131463</v>
      </c>
      <c r="N294" s="7">
        <v>-37.697844780014549</v>
      </c>
      <c r="O294" s="7">
        <v>-8.2124117888667573E-6</v>
      </c>
      <c r="P294" s="7">
        <v>7.8595548055126227E-4</v>
      </c>
      <c r="Q294" s="7">
        <v>2.7280168533116425E-4</v>
      </c>
      <c r="R294" s="7">
        <v>3.8874831069575126E-4</v>
      </c>
      <c r="S294" s="7">
        <v>7.7774306876239553E-4</v>
      </c>
      <c r="T294" s="23">
        <v>8.3971626204539245E-4</v>
      </c>
      <c r="U294" s="23">
        <v>13.460937728579983</v>
      </c>
      <c r="V294" s="23">
        <v>21.30846274832022</v>
      </c>
      <c r="W294" s="23">
        <v>39.927564690012453</v>
      </c>
      <c r="X294" s="23">
        <v>-4.6524434973589583</v>
      </c>
      <c r="Y294" s="23">
        <v>41.025365436817637</v>
      </c>
      <c r="Z294" s="23">
        <v>18.370808231499797</v>
      </c>
      <c r="AA294" s="23">
        <v>11.32727860265892</v>
      </c>
      <c r="AB294" s="23">
        <v>-76.723215889718588</v>
      </c>
      <c r="AC294" s="23">
        <v>21.792956467212701</v>
      </c>
      <c r="AD294" s="7">
        <v>41.025365436817637</v>
      </c>
      <c r="AE294" s="7">
        <v>-41.684545780218407</v>
      </c>
      <c r="AF294" s="7">
        <v>1.2729836239555137E-4</v>
      </c>
      <c r="AG294" s="7">
        <v>9.3412611320221428E-4</v>
      </c>
      <c r="AH294" s="7">
        <v>-4.0321176977110872E-4</v>
      </c>
      <c r="AI294" s="7">
        <v>4.4517625533533576E-4</v>
      </c>
      <c r="AJ294">
        <v>1.0614244755977656E-3</v>
      </c>
      <c r="AK294">
        <v>9.0197048219644541E-4</v>
      </c>
      <c r="AL294">
        <v>18.370808231499797</v>
      </c>
      <c r="AM294">
        <v>19.054637812063024</v>
      </c>
      <c r="AN294">
        <v>48.572816192178067</v>
      </c>
      <c r="AO294">
        <v>-1.3256600254657125</v>
      </c>
      <c r="AP294">
        <v>48.63223192748972</v>
      </c>
      <c r="AQ294">
        <v>18.995222076751368</v>
      </c>
      <c r="AR294">
        <v>14.818504925369176</v>
      </c>
      <c r="AS294">
        <v>-87.433735619779128</v>
      </c>
      <c r="AT294" s="23">
        <v>29.012121019901347</v>
      </c>
      <c r="AU294" s="23">
        <v>48.63223192748972</v>
      </c>
      <c r="AV294" s="23">
        <v>-38.81773330275972</v>
      </c>
      <c r="AW294" s="23">
        <v>-5.3455930199069832E-5</v>
      </c>
      <c r="AX294" s="23">
        <v>1.2256651329392496E-3</v>
      </c>
      <c r="AY294" s="23">
        <v>-1.1489053554036626E-4</v>
      </c>
      <c r="AZ294">
        <v>5.9264595028244772E-4</v>
      </c>
      <c r="BA294">
        <v>1.1722092027401797E-3</v>
      </c>
      <c r="BB294">
        <v>1.2842704268653301E-3</v>
      </c>
      <c r="BC294">
        <v>20.288236201272319</v>
      </c>
      <c r="BD294">
        <v>19.768498118937984</v>
      </c>
      <c r="BE294">
        <v>45.019563247333402</v>
      </c>
      <c r="BF294">
        <v>-0.13841676579701279</v>
      </c>
      <c r="BG294">
        <v>45.020321972769025</v>
      </c>
      <c r="BH294">
        <v>19.436418409881416</v>
      </c>
      <c r="BI294">
        <v>12.791951781443805</v>
      </c>
      <c r="BJ294" s="7">
        <v>-89.685938841018697</v>
      </c>
      <c r="BK294" s="7">
        <v>25.419862529447347</v>
      </c>
      <c r="BL294" s="7">
        <v>45.020321972769025</v>
      </c>
      <c r="BM294" s="7">
        <v>-41.28548277981514</v>
      </c>
      <c r="BN294" s="7">
        <v>1.4390120725784558E-5</v>
      </c>
      <c r="BO294" s="7">
        <v>1.1086029429562571E-3</v>
      </c>
      <c r="BP294" s="23">
        <v>-1.1996119702403339E-5</v>
      </c>
      <c r="BQ294" s="23">
        <v>5.1926498495161665E-4</v>
      </c>
      <c r="BR294" s="23">
        <v>1.1229930636820417E-3</v>
      </c>
      <c r="BS294" s="23">
        <v>1.094278578434893E-3</v>
      </c>
      <c r="BT294" s="23">
        <v>19.436418409881416</v>
      </c>
    </row>
    <row r="295" spans="1:72">
      <c r="A295">
        <v>4</v>
      </c>
      <c r="B295">
        <v>62</v>
      </c>
      <c r="C295">
        <v>4.4997101468630794</v>
      </c>
      <c r="D295" s="23">
        <v>-1.5012689736979488</v>
      </c>
      <c r="E295" s="23">
        <v>20.213836014548733</v>
      </c>
      <c r="F295" s="23">
        <v>57.717416912309659</v>
      </c>
      <c r="G295" s="23">
        <v>0.63808571006164638</v>
      </c>
      <c r="H295" s="23">
        <v>57.728270158071737</v>
      </c>
      <c r="I295" s="23">
        <v>20.202982768786658</v>
      </c>
      <c r="J295" s="23">
        <v>18.762643694642541</v>
      </c>
      <c r="K295" s="23">
        <v>89.025545928365133</v>
      </c>
      <c r="L295" s="23">
        <v>36.042219722796311</v>
      </c>
      <c r="M295">
        <v>57.728270158071737</v>
      </c>
      <c r="N295" s="7">
        <v>-36.081355225521641</v>
      </c>
      <c r="O295" s="7">
        <v>-1.371733940853806E-4</v>
      </c>
      <c r="P295" s="7">
        <v>1.4879817781509243E-3</v>
      </c>
      <c r="Q295" s="7">
        <v>5.5300761538681998E-5</v>
      </c>
      <c r="R295" s="7">
        <v>7.3625349705569345E-4</v>
      </c>
      <c r="S295" s="7">
        <v>1.3508083840655437E-3</v>
      </c>
      <c r="T295" s="23">
        <v>1.6260957868690184E-3</v>
      </c>
      <c r="U295" s="23">
        <v>23.37937587805752</v>
      </c>
      <c r="V295" s="23">
        <v>24.558282390091488</v>
      </c>
      <c r="W295" s="23">
        <v>68.102999832059794</v>
      </c>
      <c r="X295" s="23">
        <v>1.5358121300554923</v>
      </c>
      <c r="Y295" s="23">
        <v>68.157100356084669</v>
      </c>
      <c r="Z295" s="23">
        <v>24.504181866066613</v>
      </c>
      <c r="AA295" s="23">
        <v>21.826459245009026</v>
      </c>
      <c r="AB295" s="23">
        <v>87.98253284603588</v>
      </c>
      <c r="AC295" s="23">
        <v>42.102583037674151</v>
      </c>
      <c r="AD295" s="7">
        <v>68.157100356084669</v>
      </c>
      <c r="AE295" s="7">
        <v>-37.318738772435104</v>
      </c>
      <c r="AF295" s="7">
        <v>-1.4040443198400229E-4</v>
      </c>
      <c r="AG295" s="7">
        <v>1.7465333238346262E-3</v>
      </c>
      <c r="AH295" s="7">
        <v>1.3310371793813795E-4</v>
      </c>
      <c r="AI295" s="7">
        <v>8.6005174584070834E-4</v>
      </c>
      <c r="AJ295">
        <v>1.6061288918506238E-3</v>
      </c>
      <c r="AK295">
        <v>1.8916264679007845E-3</v>
      </c>
      <c r="AL295">
        <v>27.798384666645386</v>
      </c>
      <c r="AM295">
        <v>25.485503173485618</v>
      </c>
      <c r="AN295">
        <v>67.885798284149899</v>
      </c>
      <c r="AO295">
        <v>0.67704231767917589</v>
      </c>
      <c r="AP295">
        <v>67.896606451457501</v>
      </c>
      <c r="AQ295">
        <v>25.474695006178017</v>
      </c>
      <c r="AR295">
        <v>21.210955722639742</v>
      </c>
      <c r="AS295">
        <v>89.085419392550065</v>
      </c>
      <c r="AT295" s="23">
        <v>41.212157495562607</v>
      </c>
      <c r="AU295" s="23">
        <v>67.896606451457501</v>
      </c>
      <c r="AV295" s="23">
        <v>-38.904755434915792</v>
      </c>
      <c r="AW295" s="23">
        <v>-1.0945511476488506E-4</v>
      </c>
      <c r="AX295" s="23">
        <v>1.7278910066972351E-3</v>
      </c>
      <c r="AY295" s="23">
        <v>5.8677000865526191E-5</v>
      </c>
      <c r="AZ295">
        <v>8.4186255204827653E-4</v>
      </c>
      <c r="BA295">
        <v>1.6184358919323499E-3</v>
      </c>
      <c r="BB295">
        <v>1.8382828292954458E-3</v>
      </c>
      <c r="BC295">
        <v>28.011390437290661</v>
      </c>
      <c r="BD295">
        <v>23.389393293724478</v>
      </c>
      <c r="BE295">
        <v>56.478374604818271</v>
      </c>
      <c r="BF295">
        <v>-0.50671090120216722</v>
      </c>
      <c r="BG295">
        <v>56.486132346056493</v>
      </c>
      <c r="BH295">
        <v>23.381635552486255</v>
      </c>
      <c r="BI295">
        <v>16.552248396785117</v>
      </c>
      <c r="BJ295" s="7">
        <v>-89.122870443924</v>
      </c>
      <c r="BK295" s="7">
        <v>32.818976140800714</v>
      </c>
      <c r="BL295" s="7">
        <v>56.486132346056493</v>
      </c>
      <c r="BM295" s="7">
        <v>-41.470403307078655</v>
      </c>
      <c r="BN295" s="7">
        <v>-2.4740606619661757E-5</v>
      </c>
      <c r="BO295" s="7">
        <v>1.4091152501944019E-3</v>
      </c>
      <c r="BP295" s="23">
        <v>-4.3914944770861242E-5</v>
      </c>
      <c r="BQ295" s="23">
        <v>6.7041059455527987E-4</v>
      </c>
      <c r="BR295" s="23">
        <v>1.3843746435747402E-3</v>
      </c>
      <c r="BS295" s="23">
        <v>1.4345281943880437E-3</v>
      </c>
      <c r="BT295" s="23">
        <v>23.960330369562826</v>
      </c>
    </row>
    <row r="296" spans="1:72">
      <c r="A296">
        <v>4</v>
      </c>
      <c r="B296">
        <v>63</v>
      </c>
      <c r="C296">
        <v>5.4997101452282067</v>
      </c>
      <c r="D296" s="23">
        <v>-1.5028050908619242</v>
      </c>
      <c r="E296" s="23">
        <v>26.103069627851553</v>
      </c>
      <c r="F296" s="23">
        <v>67.668994127025002</v>
      </c>
      <c r="G296" s="23">
        <v>0.90673403362487359</v>
      </c>
      <c r="H296" s="23">
        <v>67.6887645458999</v>
      </c>
      <c r="I296" s="23">
        <v>26.083299208976655</v>
      </c>
      <c r="J296" s="23">
        <v>20.802732668461623</v>
      </c>
      <c r="K296" s="23">
        <v>88.750921373065736</v>
      </c>
      <c r="L296" s="23">
        <v>40.620057324681191</v>
      </c>
      <c r="M296">
        <v>67.6887645458999</v>
      </c>
      <c r="N296" s="7">
        <v>-39.921582691892546</v>
      </c>
      <c r="O296" s="7">
        <v>-8.7903811606494605E-5</v>
      </c>
      <c r="P296" s="7">
        <v>1.7132862500243509E-3</v>
      </c>
      <c r="Q296" s="7">
        <v>7.8583616247491733E-5</v>
      </c>
      <c r="R296" s="7">
        <v>8.2976740849797321E-4</v>
      </c>
      <c r="S296" s="7">
        <v>1.6253824384178564E-3</v>
      </c>
      <c r="T296" s="23">
        <v>1.8029034979333369E-3</v>
      </c>
      <c r="U296" s="23">
        <v>28.131619126462979</v>
      </c>
      <c r="V296" s="23">
        <v>25.987681831117357</v>
      </c>
      <c r="W296" s="23">
        <v>68.625194184670178</v>
      </c>
      <c r="X296" s="23">
        <v>1.2464302607266733</v>
      </c>
      <c r="Y296" s="23">
        <v>68.661600225018162</v>
      </c>
      <c r="Z296" s="23">
        <v>25.951275790769369</v>
      </c>
      <c r="AA296" s="23">
        <v>21.355162217124395</v>
      </c>
      <c r="AB296" s="23">
        <v>88.32696649712129</v>
      </c>
      <c r="AC296" s="23">
        <v>41.547475401981337</v>
      </c>
      <c r="AD296" s="7">
        <v>68.661600225018162</v>
      </c>
      <c r="AE296" s="7">
        <v>-39.237129725022484</v>
      </c>
      <c r="AF296" s="7">
        <v>-1.0383450885681901E-4</v>
      </c>
      <c r="AG296" s="7">
        <v>1.7437910264638053E-3</v>
      </c>
      <c r="AH296" s="7">
        <v>1.0802395592964454E-4</v>
      </c>
      <c r="AI296" s="7">
        <v>8.4871226838442238E-4</v>
      </c>
      <c r="AJ296">
        <v>1.6399565176069863E-3</v>
      </c>
      <c r="AK296">
        <v>1.8507807254841166E-3</v>
      </c>
      <c r="AL296">
        <v>28.383862804736257</v>
      </c>
      <c r="AM296">
        <v>22.255465360807886</v>
      </c>
      <c r="AN296">
        <v>56.917682694793641</v>
      </c>
      <c r="AO296">
        <v>1.4015433172405736</v>
      </c>
      <c r="AP296">
        <v>56.974260800261824</v>
      </c>
      <c r="AQ296">
        <v>22.198887255339706</v>
      </c>
      <c r="AR296">
        <v>17.387686772461059</v>
      </c>
      <c r="AS296">
        <v>87.688314416846183</v>
      </c>
      <c r="AT296" s="23">
        <v>34.025438260410695</v>
      </c>
      <c r="AU296" s="23">
        <v>56.974260800261824</v>
      </c>
      <c r="AV296" s="23">
        <v>-39.452216634256168</v>
      </c>
      <c r="AW296" s="23">
        <v>-6.4847425754478206E-5</v>
      </c>
      <c r="AX296" s="23">
        <v>1.4371819920515759E-3</v>
      </c>
      <c r="AY296" s="23">
        <v>1.214670874941797E-4</v>
      </c>
      <c r="AZ296">
        <v>6.9505563477366417E-4</v>
      </c>
      <c r="BA296">
        <v>1.3723345662970978E-3</v>
      </c>
      <c r="BB296">
        <v>1.5069328536132963E-3</v>
      </c>
      <c r="BC296">
        <v>23.751944416680459</v>
      </c>
      <c r="BD296">
        <v>21.861203327848372</v>
      </c>
      <c r="BE296">
        <v>54.918962399395113</v>
      </c>
      <c r="BF296">
        <v>1.3492916191556741</v>
      </c>
      <c r="BG296">
        <v>54.973943891188014</v>
      </c>
      <c r="BH296">
        <v>21.806221836055471</v>
      </c>
      <c r="BI296">
        <v>16.583861027566272</v>
      </c>
      <c r="BJ296" s="7">
        <v>87.666578853856748</v>
      </c>
      <c r="BK296" s="7">
        <v>32.571169670569304</v>
      </c>
      <c r="BL296" s="7">
        <v>54.973943891188014</v>
      </c>
      <c r="BM296" s="7">
        <v>-39.86337695986672</v>
      </c>
      <c r="BN296" s="7">
        <v>-5.0823343580735664E-5</v>
      </c>
      <c r="BO296" s="7">
        <v>1.3816795495196206E-3</v>
      </c>
      <c r="BP296" s="23">
        <v>1.1693860699348854E-4</v>
      </c>
      <c r="BQ296" s="23">
        <v>6.6534852064018338E-4</v>
      </c>
      <c r="BR296" s="23">
        <v>1.3308562059388849E-3</v>
      </c>
      <c r="BS296" s="23">
        <v>1.4372679557224073E-3</v>
      </c>
      <c r="BT296" s="23">
        <v>23.034049718173041</v>
      </c>
    </row>
    <row r="297" spans="1:72">
      <c r="A297">
        <v>4</v>
      </c>
      <c r="B297">
        <v>64</v>
      </c>
      <c r="C297">
        <v>5.4997101452282067</v>
      </c>
      <c r="D297" s="23">
        <v>-0.50280509086192415</v>
      </c>
      <c r="E297" s="23">
        <v>19.491816098113095</v>
      </c>
      <c r="F297" s="23">
        <v>47.862172517529572</v>
      </c>
      <c r="G297" s="23">
        <v>1.2900950898070744</v>
      </c>
      <c r="H297" s="23">
        <v>47.920716650731762</v>
      </c>
      <c r="I297" s="23">
        <v>19.433271964910901</v>
      </c>
      <c r="J297" s="23">
        <v>14.243722342910431</v>
      </c>
      <c r="K297" s="23">
        <v>87.401717074714142</v>
      </c>
      <c r="L297" s="23">
        <v>28.10895355297351</v>
      </c>
      <c r="M297">
        <v>47.920716650731762</v>
      </c>
      <c r="N297" s="7">
        <v>-39.830565773377998</v>
      </c>
      <c r="O297" s="7">
        <v>-3.0956487751787161E-5</v>
      </c>
      <c r="P297" s="7">
        <v>1.1984256237562597E-3</v>
      </c>
      <c r="Q297" s="7">
        <v>1.1180824111661105E-4</v>
      </c>
      <c r="R297" s="7">
        <v>5.7419647044832961E-4</v>
      </c>
      <c r="S297" s="7">
        <v>1.1674691360044724E-3</v>
      </c>
      <c r="T297" s="23">
        <v>1.23445593638557E-3</v>
      </c>
      <c r="U297" s="23">
        <v>20.206196584692801</v>
      </c>
      <c r="V297" s="23">
        <v>13.409965188897022</v>
      </c>
      <c r="W297" s="23">
        <v>36.760841131830269</v>
      </c>
      <c r="X297" s="23">
        <v>0.80405004280896253</v>
      </c>
      <c r="Y297" s="23">
        <v>36.788494559515655</v>
      </c>
      <c r="Z297" s="23">
        <v>13.382311761211637</v>
      </c>
      <c r="AA297" s="23">
        <v>11.703091399152008</v>
      </c>
      <c r="AB297" s="23">
        <v>88.030221579714151</v>
      </c>
      <c r="AC297" s="23">
        <v>22.617945025258035</v>
      </c>
      <c r="AD297" s="7">
        <v>36.788494559515655</v>
      </c>
      <c r="AE297" s="7">
        <v>-36.320236513437166</v>
      </c>
      <c r="AF297" s="7">
        <v>-7.1121990650583591E-5</v>
      </c>
      <c r="AG297" s="7">
        <v>9.4074930020985692E-4</v>
      </c>
      <c r="AH297" s="7">
        <v>6.9684337043449809E-5</v>
      </c>
      <c r="AI297" s="7">
        <v>4.6202873322275206E-4</v>
      </c>
      <c r="AJ297">
        <v>8.6962730955927338E-4</v>
      </c>
      <c r="AK297">
        <v>1.0142679212598411E-3</v>
      </c>
      <c r="AL297">
        <v>15.051241896218178</v>
      </c>
      <c r="AM297">
        <v>12.626810666969693</v>
      </c>
      <c r="AN297">
        <v>34.566403561487824</v>
      </c>
      <c r="AO297">
        <v>1.5799455596640655</v>
      </c>
      <c r="AP297">
        <v>34.679596876283036</v>
      </c>
      <c r="AQ297">
        <v>12.513617352174487</v>
      </c>
      <c r="AR297">
        <v>11.082989762054275</v>
      </c>
      <c r="AS297">
        <v>85.902113915743527</v>
      </c>
      <c r="AT297" s="23">
        <v>21.39125907855643</v>
      </c>
      <c r="AU297" s="23">
        <v>34.679596876283036</v>
      </c>
      <c r="AV297" s="23">
        <v>-36.071643741497752</v>
      </c>
      <c r="AW297" s="23">
        <v>-6.6349989401260951E-5</v>
      </c>
      <c r="AX297" s="23">
        <v>8.8436570269452401E-4</v>
      </c>
      <c r="AY297" s="23">
        <v>1.3692861517088963E-4</v>
      </c>
      <c r="AZ297">
        <v>4.3697057018522685E-4</v>
      </c>
      <c r="BA297">
        <v>8.1801571329326306E-4</v>
      </c>
      <c r="BB297">
        <v>9.6052577937803677E-4</v>
      </c>
      <c r="BC297">
        <v>14.157964268537253</v>
      </c>
      <c r="BD297">
        <v>19.924444797156948</v>
      </c>
      <c r="BE297">
        <v>48.024217853871875</v>
      </c>
      <c r="BF297">
        <v>0.87564758975965584</v>
      </c>
      <c r="BG297">
        <v>48.051478414366343</v>
      </c>
      <c r="BH297">
        <v>19.897184236662483</v>
      </c>
      <c r="BI297">
        <v>14.07714708885193</v>
      </c>
      <c r="BJ297" s="7">
        <v>88.216850277141404</v>
      </c>
      <c r="BK297" s="7">
        <v>27.913778689494013</v>
      </c>
      <c r="BL297" s="7">
        <v>48.051478414366343</v>
      </c>
      <c r="BM297" s="7">
        <v>-40.46105329918808</v>
      </c>
      <c r="BN297" s="7">
        <v>-1.9940006586573621E-5</v>
      </c>
      <c r="BO297" s="7">
        <v>1.1977168258710741E-3</v>
      </c>
      <c r="BP297" s="23">
        <v>7.5889457779171576E-5</v>
      </c>
      <c r="BQ297" s="23">
        <v>5.7020953021880681E-4</v>
      </c>
      <c r="BR297" s="23">
        <v>1.1777768192845004E-3</v>
      </c>
      <c r="BS297" s="23">
        <v>1.2200194143671685E-3</v>
      </c>
      <c r="BT297" s="23">
        <v>20.384598795308644</v>
      </c>
    </row>
    <row r="298" spans="1:72">
      <c r="A298">
        <v>4</v>
      </c>
      <c r="B298">
        <v>65</v>
      </c>
      <c r="C298">
        <v>8.4999974571183579</v>
      </c>
      <c r="D298" s="23">
        <v>-0.5000893913895974</v>
      </c>
      <c r="E298" s="23">
        <v>14.114272563546265</v>
      </c>
      <c r="F298" s="23">
        <v>30.125838869615464</v>
      </c>
      <c r="G298" s="23">
        <v>0.1292654755175045</v>
      </c>
      <c r="H298" s="23">
        <v>30.126882394895652</v>
      </c>
      <c r="I298" s="23">
        <v>13.272033429948518</v>
      </c>
      <c r="J298" s="23">
        <v>8.4274244824735671</v>
      </c>
      <c r="K298" s="23">
        <v>89.537476689947297</v>
      </c>
      <c r="L298" s="23">
        <v>16.450389623181053</v>
      </c>
      <c r="M298">
        <v>30.126882394895652</v>
      </c>
      <c r="N298" s="7">
        <v>-39.485625098852488</v>
      </c>
      <c r="O298" s="7">
        <v>3.6497029122568946E-5</v>
      </c>
      <c r="P298" s="7">
        <v>7.3033156905222729E-4</v>
      </c>
      <c r="Q298" s="7">
        <v>1.1203007878183882E-5</v>
      </c>
      <c r="R298" s="7">
        <v>3.3604081494279176E-4</v>
      </c>
      <c r="S298" s="7">
        <v>7.6682859817479626E-4</v>
      </c>
      <c r="T298" s="23">
        <v>6.9392497878727449E-4</v>
      </c>
      <c r="U298" s="23">
        <v>13.272033429948518</v>
      </c>
      <c r="V298" s="23">
        <v>26.016772917036128</v>
      </c>
      <c r="W298" s="23">
        <v>42.676834493620163</v>
      </c>
      <c r="X298" s="23">
        <v>-9.4233598568817207</v>
      </c>
      <c r="Y298" s="23">
        <v>46.924129491288483</v>
      </c>
      <c r="Z298" s="23">
        <v>20.608082223196881</v>
      </c>
      <c r="AA298" s="23">
        <v>13.158023634045801</v>
      </c>
      <c r="AB298" s="23">
        <v>-65.737966809371216</v>
      </c>
      <c r="AC298" s="23">
        <v>25.754996403457788</v>
      </c>
      <c r="AD298" s="7">
        <v>46.924129491288483</v>
      </c>
      <c r="AE298" s="7">
        <v>-42.091074740528605</v>
      </c>
      <c r="AF298" s="7">
        <v>2.3437659673303376E-4</v>
      </c>
      <c r="AG298" s="7">
        <v>9.5631259838500188E-4</v>
      </c>
      <c r="AH298" s="7">
        <v>-8.1669118759641662E-4</v>
      </c>
      <c r="AI298" s="7">
        <v>5.2611094196035747E-4</v>
      </c>
      <c r="AJ298">
        <v>1.1906891951180356E-3</v>
      </c>
      <c r="AK298">
        <v>1.0900349014498921E-3</v>
      </c>
      <c r="AL298">
        <v>20.608082223196881</v>
      </c>
      <c r="AM298">
        <v>20.060965804477902</v>
      </c>
      <c r="AN298">
        <v>50.24341047095907</v>
      </c>
      <c r="AO298">
        <v>-5.9534404628133029</v>
      </c>
      <c r="AP298">
        <v>51.375271841366256</v>
      </c>
      <c r="AQ298">
        <v>18.929104434070705</v>
      </c>
      <c r="AR298">
        <v>16.223083703647774</v>
      </c>
      <c r="AS298">
        <v>-79.235459634902341</v>
      </c>
      <c r="AT298" s="23">
        <v>31.420909399726405</v>
      </c>
      <c r="AU298" s="23">
        <v>51.375271841366256</v>
      </c>
      <c r="AV298" s="23">
        <v>-37.347036881800456</v>
      </c>
      <c r="AW298" s="23">
        <v>-4.464837338663814E-5</v>
      </c>
      <c r="AX298" s="23">
        <v>1.2632575621608758E-3</v>
      </c>
      <c r="AY298" s="23">
        <v>-5.1596484011048535E-4</v>
      </c>
      <c r="AZ298">
        <v>6.4185154533051125E-4</v>
      </c>
      <c r="BA298">
        <v>1.2186091887742376E-3</v>
      </c>
      <c r="BB298">
        <v>1.4060005876494707E-3</v>
      </c>
      <c r="BC298">
        <v>21.09131288263109</v>
      </c>
      <c r="BD298">
        <v>19.425922627224395</v>
      </c>
      <c r="BE298">
        <v>43.583705205228448</v>
      </c>
      <c r="BF298">
        <v>-4.8417102073545593</v>
      </c>
      <c r="BG298">
        <v>44.517952373321634</v>
      </c>
      <c r="BH298">
        <v>18.491675459131208</v>
      </c>
      <c r="BI298">
        <v>13.013138457095213</v>
      </c>
      <c r="BJ298" s="7">
        <v>-79.078541075609593</v>
      </c>
      <c r="BK298" s="7">
        <v>25.823126175851751</v>
      </c>
      <c r="BL298" s="7">
        <v>44.517952373321634</v>
      </c>
      <c r="BM298" s="7">
        <v>-40.119553153413527</v>
      </c>
      <c r="BN298" s="7">
        <v>2.266481869117016E-5</v>
      </c>
      <c r="BO298" s="7">
        <v>1.0695020637380146E-3</v>
      </c>
      <c r="BP298" s="23">
        <v>-4.1961488463739032E-4</v>
      </c>
      <c r="BQ298" s="23">
        <v>5.2750266487766237E-4</v>
      </c>
      <c r="BR298" s="23">
        <v>1.0921668824291847E-3</v>
      </c>
      <c r="BS298" s="23">
        <v>1.127805332948252E-3</v>
      </c>
      <c r="BT298" s="23">
        <v>18.902888349735846</v>
      </c>
    </row>
    <row r="299" spans="1:72">
      <c r="A299">
        <v>4</v>
      </c>
      <c r="B299">
        <v>66</v>
      </c>
      <c r="C299">
        <v>8.4999974571183579</v>
      </c>
      <c r="D299" s="23">
        <v>-1.5000893913895972</v>
      </c>
      <c r="E299" s="23">
        <v>19.750330343447835</v>
      </c>
      <c r="F299" s="23">
        <v>59.16531677772192</v>
      </c>
      <c r="G299" s="23">
        <v>-4.4467402353497958</v>
      </c>
      <c r="H299" s="23">
        <v>59.660763634350907</v>
      </c>
      <c r="I299" s="23">
        <v>19.254883486818848</v>
      </c>
      <c r="J299" s="23">
        <v>20.20294007376603</v>
      </c>
      <c r="K299" s="23">
        <v>-83.64244043076063</v>
      </c>
      <c r="L299" s="23">
        <v>38.387283536278829</v>
      </c>
      <c r="M299">
        <v>59.660763634350907</v>
      </c>
      <c r="N299" s="7">
        <v>-33.692959564430339</v>
      </c>
      <c r="O299" s="7">
        <v>-1.7005576435913416E-4</v>
      </c>
      <c r="P299" s="7">
        <v>1.5379269811260738E-3</v>
      </c>
      <c r="Q299" s="7">
        <v>-3.8538415373032237E-4</v>
      </c>
      <c r="R299" s="7">
        <v>7.8415735666185528E-4</v>
      </c>
      <c r="S299" s="7">
        <v>1.3678712167669396E-3</v>
      </c>
      <c r="T299" s="23">
        <v>1.7509214730597219E-3</v>
      </c>
      <c r="U299" s="23">
        <v>23.674694136350922</v>
      </c>
      <c r="V299" s="23">
        <v>24.063579556847575</v>
      </c>
      <c r="W299" s="23">
        <v>68.818931298806604</v>
      </c>
      <c r="X299" s="23">
        <v>-4.6307678296122647</v>
      </c>
      <c r="Y299" s="23">
        <v>69.29304721924666</v>
      </c>
      <c r="Z299" s="23">
        <v>23.589463636407519</v>
      </c>
      <c r="AA299" s="23">
        <v>22.851791791419572</v>
      </c>
      <c r="AB299" s="23">
        <v>-84.154205803276753</v>
      </c>
      <c r="AC299" s="23">
        <v>43.722987056572435</v>
      </c>
      <c r="AD299" s="7">
        <v>69.29304721924666</v>
      </c>
      <c r="AE299" s="7">
        <v>-35.378687996365464</v>
      </c>
      <c r="AF299" s="7">
        <v>-1.6471752699344234E-4</v>
      </c>
      <c r="AG299" s="7">
        <v>1.7746810484914493E-3</v>
      </c>
      <c r="AH299" s="7">
        <v>-4.0133321189972533E-4</v>
      </c>
      <c r="AI299" s="7">
        <v>8.9315259630809365E-4</v>
      </c>
      <c r="AJ299">
        <v>1.6099635214980069E-3</v>
      </c>
      <c r="AK299">
        <v>1.9804886219230286E-3</v>
      </c>
      <c r="AL299">
        <v>27.864753256696257</v>
      </c>
      <c r="AM299">
        <v>24.441228348946701</v>
      </c>
      <c r="AN299">
        <v>65.192226847070444</v>
      </c>
      <c r="AO299">
        <v>-6.4932039487454194</v>
      </c>
      <c r="AP299">
        <v>66.20183145954087</v>
      </c>
      <c r="AQ299">
        <v>23.431623736476261</v>
      </c>
      <c r="AR299">
        <v>21.385103861532304</v>
      </c>
      <c r="AS299">
        <v>-81.162056721596699</v>
      </c>
      <c r="AT299" s="23">
        <v>41.150142808022288</v>
      </c>
      <c r="AU299" s="23">
        <v>66.20183145954087</v>
      </c>
      <c r="AV299" s="23">
        <v>-36.687536026321474</v>
      </c>
      <c r="AW299" s="23">
        <v>-1.0611502242719931E-4</v>
      </c>
      <c r="AX299" s="23">
        <v>1.6597615791581664E-3</v>
      </c>
      <c r="AY299" s="23">
        <v>-5.6274434222460326E-4</v>
      </c>
      <c r="AZ299">
        <v>8.4059574520559306E-4</v>
      </c>
      <c r="BA299">
        <v>1.553646556730967E-3</v>
      </c>
      <c r="BB299">
        <v>1.85337566799947E-3</v>
      </c>
      <c r="BC299">
        <v>26.890036558805143</v>
      </c>
      <c r="BD299">
        <v>22.633517001767746</v>
      </c>
      <c r="BE299">
        <v>55.42974479706082</v>
      </c>
      <c r="BF299">
        <v>-6.8196463617399221</v>
      </c>
      <c r="BG299">
        <v>56.791296321357933</v>
      </c>
      <c r="BH299">
        <v>21.271965477470626</v>
      </c>
      <c r="BI299">
        <v>17.759665421943652</v>
      </c>
      <c r="BJ299" s="7">
        <v>-78.709277305362264</v>
      </c>
      <c r="BK299" s="7">
        <v>34.495971669240475</v>
      </c>
      <c r="BL299" s="7">
        <v>56.791296321357933</v>
      </c>
      <c r="BM299" s="7">
        <v>-38.153316206904492</v>
      </c>
      <c r="BN299" s="7">
        <v>-3.4036666641501852E-5</v>
      </c>
      <c r="BO299" s="7">
        <v>1.3871332044878624E-3</v>
      </c>
      <c r="BP299" s="23">
        <v>-5.9103601801745642E-4</v>
      </c>
      <c r="BQ299" s="23">
        <v>7.0466746973823536E-4</v>
      </c>
      <c r="BR299" s="23">
        <v>1.3530965378463606E-3</v>
      </c>
      <c r="BS299" s="23">
        <v>1.5391710032351131E-3</v>
      </c>
      <c r="BT299" s="23">
        <v>23.41897853964856</v>
      </c>
    </row>
    <row r="300" spans="1:72">
      <c r="A300">
        <v>4</v>
      </c>
      <c r="B300">
        <v>67</v>
      </c>
      <c r="C300">
        <v>9.5000123638111074</v>
      </c>
      <c r="D300" s="23">
        <v>-1.500108381622284</v>
      </c>
      <c r="E300" s="23">
        <v>25.090432991465008</v>
      </c>
      <c r="F300" s="23">
        <v>62.042527873589229</v>
      </c>
      <c r="G300" s="23">
        <v>-7.2317602521058895</v>
      </c>
      <c r="H300" s="23">
        <v>63.407415022115288</v>
      </c>
      <c r="I300" s="23">
        <v>23.725545842938942</v>
      </c>
      <c r="J300" s="23">
        <v>19.840934589588173</v>
      </c>
      <c r="K300" s="23">
        <v>-79.311996224134646</v>
      </c>
      <c r="L300" s="23">
        <v>38.531469877612928</v>
      </c>
      <c r="M300">
        <v>63.407415022115288</v>
      </c>
      <c r="N300" s="7">
        <v>-38.52562740472829</v>
      </c>
      <c r="O300" s="7">
        <v>-4.547639494888761E-5</v>
      </c>
      <c r="P300" s="7">
        <v>1.5557810499431612E-3</v>
      </c>
      <c r="Q300" s="7">
        <v>-6.2675255518250344E-4</v>
      </c>
      <c r="R300" s="7">
        <v>7.8710272736464044E-4</v>
      </c>
      <c r="S300" s="7">
        <v>1.5103046549942735E-3</v>
      </c>
      <c r="T300" s="23">
        <v>1.7195476644309717E-3</v>
      </c>
      <c r="U300" s="23">
        <v>26.139888259516269</v>
      </c>
      <c r="V300" s="23">
        <v>25.467626932427176</v>
      </c>
      <c r="W300" s="23">
        <v>56.805841374029889</v>
      </c>
      <c r="X300" s="23">
        <v>-7.6601515151212558</v>
      </c>
      <c r="Y300" s="23">
        <v>58.578031190191794</v>
      </c>
      <c r="Z300" s="23">
        <v>23.695437116265264</v>
      </c>
      <c r="AA300" s="23">
        <v>17.441297036963263</v>
      </c>
      <c r="AB300" s="23">
        <v>-76.973696366164631</v>
      </c>
      <c r="AC300" s="23">
        <v>34.39990509407977</v>
      </c>
      <c r="AD300" s="7">
        <v>58.578031190191794</v>
      </c>
      <c r="AE300" s="7">
        <v>-40.895156230679518</v>
      </c>
      <c r="AF300" s="7">
        <v>3.4042079087902219E-5</v>
      </c>
      <c r="AG300" s="7">
        <v>1.3920313715573517E-3</v>
      </c>
      <c r="AH300" s="7">
        <v>-6.6387979797717525E-4</v>
      </c>
      <c r="AI300" s="7">
        <v>7.0270506696570357E-4</v>
      </c>
      <c r="AJ300">
        <v>1.4260734506452539E-3</v>
      </c>
      <c r="AK300">
        <v>1.5115790765368152E-3</v>
      </c>
      <c r="AL300">
        <v>24.682040491937109</v>
      </c>
      <c r="AM300">
        <v>19.165741923571513</v>
      </c>
      <c r="AN300">
        <v>46.077383004656795</v>
      </c>
      <c r="AO300">
        <v>-8.6567482520970831</v>
      </c>
      <c r="AP300">
        <v>48.621512361519308</v>
      </c>
      <c r="AQ300">
        <v>16.621612566709004</v>
      </c>
      <c r="AR300">
        <v>15.999949897405152</v>
      </c>
      <c r="AS300">
        <v>-73.622479690991099</v>
      </c>
      <c r="AT300" s="23">
        <v>30.631059468690303</v>
      </c>
      <c r="AU300" s="23">
        <v>48.621512361519308</v>
      </c>
      <c r="AV300" s="23">
        <v>-35.26267882068138</v>
      </c>
      <c r="AW300" s="23">
        <v>-1.7645140712202505E-5</v>
      </c>
      <c r="AX300" s="23">
        <v>1.1485259728014922E-3</v>
      </c>
      <c r="AY300" s="23">
        <v>-7.5025151518175138E-4</v>
      </c>
      <c r="AZ300">
        <v>6.2571686277358078E-4</v>
      </c>
      <c r="BA300">
        <v>1.1308808320892897E-3</v>
      </c>
      <c r="BB300">
        <v>1.3866623244417815E-3</v>
      </c>
      <c r="BC300">
        <v>19.572937478468489</v>
      </c>
      <c r="BD300">
        <v>19.654979152023273</v>
      </c>
      <c r="BE300">
        <v>50.665613659729161</v>
      </c>
      <c r="BF300">
        <v>-6.1479175304849809</v>
      </c>
      <c r="BG300">
        <v>51.839977251272344</v>
      </c>
      <c r="BH300">
        <v>18.480615560480093</v>
      </c>
      <c r="BI300">
        <v>16.679680845396128</v>
      </c>
      <c r="BJ300" s="7">
        <v>-79.185742457260403</v>
      </c>
      <c r="BK300" s="7">
        <v>32.13152175432522</v>
      </c>
      <c r="BL300" s="7">
        <v>51.839977251272344</v>
      </c>
      <c r="BM300" s="7">
        <v>-36.44195086646149</v>
      </c>
      <c r="BN300" s="7">
        <v>-6.2451943298439701E-5</v>
      </c>
      <c r="BO300" s="7">
        <v>1.2813422187021467E-3</v>
      </c>
      <c r="BP300" s="23">
        <v>-5.3281951930869828E-4</v>
      </c>
      <c r="BQ300" s="23">
        <v>6.5636759997831815E-4</v>
      </c>
      <c r="BR300" s="23">
        <v>1.218890275403707E-3</v>
      </c>
      <c r="BS300" s="23">
        <v>1.4455723399343287E-3</v>
      </c>
      <c r="BT300" s="23">
        <v>21.096177843525723</v>
      </c>
    </row>
    <row r="301" spans="1:72">
      <c r="A301">
        <v>4</v>
      </c>
      <c r="B301">
        <v>68</v>
      </c>
      <c r="C301">
        <v>9.5000123638111056</v>
      </c>
      <c r="D301" s="23">
        <v>-0.5001083816222841</v>
      </c>
      <c r="E301" s="23">
        <v>14.707531721618066</v>
      </c>
      <c r="F301" s="23">
        <v>41.984410240789217</v>
      </c>
      <c r="G301" s="23">
        <v>-8.5477277930285158</v>
      </c>
      <c r="H301" s="23">
        <v>44.441643563022559</v>
      </c>
      <c r="I301" s="23">
        <v>12.250298399384725</v>
      </c>
      <c r="J301" s="23">
        <v>16.095672581818917</v>
      </c>
      <c r="K301" s="23">
        <v>-73.961532822217293</v>
      </c>
      <c r="L301" s="23">
        <v>30.096030949646998</v>
      </c>
      <c r="M301">
        <v>44.441643563022559</v>
      </c>
      <c r="N301" s="7">
        <v>-30.79564196894334</v>
      </c>
      <c r="O301" s="7">
        <v>-9.9668870907845131E-5</v>
      </c>
      <c r="P301" s="7">
        <v>1.0823291982562393E-3</v>
      </c>
      <c r="Q301" s="7">
        <v>-7.4080307539579936E-4</v>
      </c>
      <c r="R301" s="7">
        <v>6.1478755205965016E-4</v>
      </c>
      <c r="S301" s="7">
        <v>9.8266032734839405E-4</v>
      </c>
      <c r="T301" s="23">
        <v>1.3949582904243046E-3</v>
      </c>
      <c r="U301" s="23">
        <v>17.007582588722187</v>
      </c>
      <c r="V301" s="23">
        <v>9.4814904169919512</v>
      </c>
      <c r="W301" s="23">
        <v>32.412875153025496</v>
      </c>
      <c r="X301" s="23">
        <v>-5.0040760103181148</v>
      </c>
      <c r="Y301" s="23">
        <v>33.457293823486332</v>
      </c>
      <c r="Z301" s="23">
        <v>8.4370717465311156</v>
      </c>
      <c r="AA301" s="23">
        <v>12.510111038477607</v>
      </c>
      <c r="AB301" s="23">
        <v>-78.210831818658662</v>
      </c>
      <c r="AC301" s="23">
        <v>23.231748734128658</v>
      </c>
      <c r="AD301" s="7">
        <v>33.457293823486332</v>
      </c>
      <c r="AE301" s="7">
        <v>-30.567976859431045</v>
      </c>
      <c r="AF301" s="7">
        <v>-1.3376216767390883E-4</v>
      </c>
      <c r="AG301" s="7">
        <v>8.5993117088754769E-4</v>
      </c>
      <c r="AH301" s="7">
        <v>-4.3368658756089818E-4</v>
      </c>
      <c r="AI301" s="7">
        <v>4.7456722642981545E-4</v>
      </c>
      <c r="AJ301">
        <v>7.2616900321363881E-4</v>
      </c>
      <c r="AK301">
        <v>1.0842096233347268E-3</v>
      </c>
      <c r="AL301">
        <v>12.568309671005233</v>
      </c>
      <c r="AM301">
        <v>14.272416639372949</v>
      </c>
      <c r="AN301">
        <v>34.950352552424604</v>
      </c>
      <c r="AO301">
        <v>-0.85867896237732233</v>
      </c>
      <c r="AP301">
        <v>34.985949067070436</v>
      </c>
      <c r="AQ301">
        <v>14.236820124727119</v>
      </c>
      <c r="AR301">
        <v>10.374564471171659</v>
      </c>
      <c r="AS301">
        <v>-87.626164112393298</v>
      </c>
      <c r="AT301" s="23">
        <v>20.489265584101609</v>
      </c>
      <c r="AU301" s="23">
        <v>34.985949067070436</v>
      </c>
      <c r="AV301" s="23">
        <v>-38.503271804932993</v>
      </c>
      <c r="AW301" s="23">
        <v>-2.1424611787207117E-5</v>
      </c>
      <c r="AX301" s="23">
        <v>8.7461927777837168E-4</v>
      </c>
      <c r="AY301" s="23">
        <v>-7.441884340602848E-5</v>
      </c>
      <c r="AZ301">
        <v>4.185450717081257E-4</v>
      </c>
      <c r="BA301">
        <v>8.531946659911646E-4</v>
      </c>
      <c r="BB301">
        <v>8.991289208348834E-4</v>
      </c>
      <c r="BC301">
        <v>14.766830757539266</v>
      </c>
      <c r="BD301">
        <v>16.857220113899963</v>
      </c>
      <c r="BE301">
        <v>46.492710571868145</v>
      </c>
      <c r="BF301">
        <v>-4.8502130909879915</v>
      </c>
      <c r="BG301">
        <v>47.266313607196288</v>
      </c>
      <c r="BH301">
        <v>16.08361707857182</v>
      </c>
      <c r="BI301">
        <v>15.591348264312234</v>
      </c>
      <c r="BJ301" s="7">
        <v>-80.937726640581303</v>
      </c>
      <c r="BK301" s="7">
        <v>29.829498333241897</v>
      </c>
      <c r="BL301" s="7">
        <v>47.266313607196288</v>
      </c>
      <c r="BM301" s="7">
        <v>-35.133284965637117</v>
      </c>
      <c r="BN301" s="7">
        <v>-9.3069560645986626E-5</v>
      </c>
      <c r="BO301" s="7">
        <v>1.1911350258659644E-3</v>
      </c>
      <c r="BP301" s="23">
        <v>-4.2035180121896218E-4</v>
      </c>
      <c r="BQ301" s="23">
        <v>6.0934294924614568E-4</v>
      </c>
      <c r="BR301" s="23">
        <v>1.0980654652199778E-3</v>
      </c>
      <c r="BS301" s="23">
        <v>1.3512501829070576E-3</v>
      </c>
      <c r="BT301" s="23">
        <v>19.004979205730432</v>
      </c>
    </row>
    <row r="302" spans="1:72">
      <c r="A302">
        <v>4</v>
      </c>
      <c r="B302">
        <v>69</v>
      </c>
      <c r="C302">
        <v>10.500021215367557</v>
      </c>
      <c r="D302" s="23">
        <v>-0.50002411202298169</v>
      </c>
      <c r="E302" s="23">
        <v>2.2754367586088047</v>
      </c>
      <c r="F302" s="23">
        <v>3.6155353023506169</v>
      </c>
      <c r="G302" s="23">
        <v>-1.1261524230394446</v>
      </c>
      <c r="H302" s="23">
        <v>4.2559002041867657</v>
      </c>
      <c r="I302" s="23">
        <v>1.6350718567726561</v>
      </c>
      <c r="J302" s="23">
        <v>1.3104141737070547</v>
      </c>
      <c r="K302" s="23">
        <v>-60.376108224517949</v>
      </c>
      <c r="L302" s="23">
        <v>2.557283322762109</v>
      </c>
      <c r="M302">
        <v>4.2559002041867657</v>
      </c>
      <c r="N302" s="7">
        <v>-34.965673834443159</v>
      </c>
      <c r="O302" s="7">
        <v>2.2019622747242388E-5</v>
      </c>
      <c r="P302" s="7">
        <v>8.0090559642721665E-5</v>
      </c>
      <c r="Q302" s="7">
        <v>-9.7599876663415498E-5</v>
      </c>
      <c r="R302" s="7">
        <v>5.2238979836053931E-5</v>
      </c>
      <c r="S302" s="7">
        <v>1.0211018238996405E-4</v>
      </c>
      <c r="T302" s="23">
        <v>1.1356922838794255E-4</v>
      </c>
      <c r="U302" s="23">
        <v>1.7672916182878258</v>
      </c>
      <c r="V302" s="23">
        <v>13.350773948576308</v>
      </c>
      <c r="W302" s="23">
        <v>21.242357554268857</v>
      </c>
      <c r="X302" s="23">
        <v>-12.679740866261383</v>
      </c>
      <c r="Y302" s="23">
        <v>30.576065041190546</v>
      </c>
      <c r="Z302" s="23">
        <v>4.0170664616546219</v>
      </c>
      <c r="AA302" s="23">
        <v>13.279499289767962</v>
      </c>
      <c r="AB302" s="23">
        <v>-53.642775180394423</v>
      </c>
      <c r="AC302" s="23">
        <v>24.018798763630311</v>
      </c>
      <c r="AD302" s="7">
        <v>30.576065041190546</v>
      </c>
      <c r="AE302" s="7">
        <v>-25.378583323264202</v>
      </c>
      <c r="AF302" s="7">
        <v>1.2882282823465296E-4</v>
      </c>
      <c r="AG302" s="7">
        <v>4.7079145114799448E-4</v>
      </c>
      <c r="AH302" s="7">
        <v>-1.0989108750759828E-3</v>
      </c>
      <c r="AI302" s="7">
        <v>4.9064471391629765E-4</v>
      </c>
      <c r="AJ302">
        <v>5.9961427938264749E-4</v>
      </c>
      <c r="AK302">
        <v>1.1508899384465524E-3</v>
      </c>
      <c r="AL302">
        <v>10.377939450853548</v>
      </c>
      <c r="AM302">
        <v>15.2356139666025</v>
      </c>
      <c r="AN302">
        <v>29.459861698785875</v>
      </c>
      <c r="AO302">
        <v>-9.9138261524583484</v>
      </c>
      <c r="AP302">
        <v>34.548813804418899</v>
      </c>
      <c r="AQ302">
        <v>10.146661860969477</v>
      </c>
      <c r="AR302">
        <v>12.201075971724711</v>
      </c>
      <c r="AS302">
        <v>-62.827723556847943</v>
      </c>
      <c r="AT302" s="23">
        <v>22.945722616679721</v>
      </c>
      <c r="AU302" s="23">
        <v>34.548813804418899</v>
      </c>
      <c r="AV302" s="23">
        <v>-32.586602040622303</v>
      </c>
      <c r="AW302" s="23">
        <v>7.9168754902726171E-5</v>
      </c>
      <c r="AX302" s="23">
        <v>6.9555282329734046E-4</v>
      </c>
      <c r="AY302" s="23">
        <v>-8.5919826654639263E-4</v>
      </c>
      <c r="AZ302">
        <v>4.6872441955386101E-4</v>
      </c>
      <c r="BA302">
        <v>7.7472157820006663E-4</v>
      </c>
      <c r="BB302">
        <v>1.0574265842161442E-3</v>
      </c>
      <c r="BC302">
        <v>13.408642699616511</v>
      </c>
      <c r="BD302">
        <v>15.144533465011264</v>
      </c>
      <c r="BE302">
        <v>19.853152866525722</v>
      </c>
      <c r="BF302">
        <v>-6.6049454486393842</v>
      </c>
      <c r="BG302">
        <v>24.510838498523761</v>
      </c>
      <c r="BH302">
        <v>10.48684783301322</v>
      </c>
      <c r="BI302">
        <v>7.0119953327552702</v>
      </c>
      <c r="BJ302" s="7">
        <v>-54.809215707654431</v>
      </c>
      <c r="BK302" s="7">
        <v>14.017765784252894</v>
      </c>
      <c r="BL302" s="7">
        <v>24.510838498523761</v>
      </c>
      <c r="BM302" s="7">
        <v>-38.115868651635495</v>
      </c>
      <c r="BN302" s="7">
        <v>2.0129319450717402E-4</v>
      </c>
      <c r="BO302" s="7">
        <v>4.0533336857279844E-4</v>
      </c>
      <c r="BP302" s="23">
        <v>-5.7242860554874541E-4</v>
      </c>
      <c r="BQ302" s="23">
        <v>2.8634832035708755E-4</v>
      </c>
      <c r="BR302" s="23">
        <v>6.0662656307997249E-4</v>
      </c>
      <c r="BS302" s="23">
        <v>6.0770626217212164E-4</v>
      </c>
      <c r="BT302" s="23">
        <v>10.499305899461097</v>
      </c>
    </row>
    <row r="303" spans="1:72">
      <c r="A303">
        <v>4</v>
      </c>
      <c r="B303">
        <v>70</v>
      </c>
      <c r="C303">
        <v>10.500021215367557</v>
      </c>
      <c r="D303" s="23">
        <v>-1.5000241120229818</v>
      </c>
      <c r="E303" s="23">
        <v>19.358483822154412</v>
      </c>
      <c r="F303" s="23">
        <v>40.947783184590776</v>
      </c>
      <c r="G303" s="23">
        <v>-8.4695730109744716</v>
      </c>
      <c r="H303" s="23">
        <v>43.873852461519462</v>
      </c>
      <c r="I303" s="23">
        <v>16.432414545225722</v>
      </c>
      <c r="J303" s="23">
        <v>13.72071895814687</v>
      </c>
      <c r="K303" s="23">
        <v>-70.940985343594619</v>
      </c>
      <c r="L303" s="23">
        <v>26.650482543415734</v>
      </c>
      <c r="M303">
        <v>43.873852461519462</v>
      </c>
      <c r="N303" s="7">
        <v>-37.352711738456385</v>
      </c>
      <c r="O303" s="7">
        <v>5.4886161205670302E-5</v>
      </c>
      <c r="P303" s="7">
        <v>9.9042246691124244E-4</v>
      </c>
      <c r="Q303" s="7">
        <v>-7.340296609511189E-4</v>
      </c>
      <c r="R303" s="7">
        <v>5.4440351126323948E-4</v>
      </c>
      <c r="S303" s="7">
        <v>1.0453086281169126E-3</v>
      </c>
      <c r="T303" s="23">
        <v>1.1891289763727247E-3</v>
      </c>
      <c r="U303" s="23">
        <v>18.091880102023552</v>
      </c>
      <c r="V303" s="23">
        <v>25.863750955466237</v>
      </c>
      <c r="W303" s="23">
        <v>52.478106130914689</v>
      </c>
      <c r="X303" s="23">
        <v>-7.6702767878298443</v>
      </c>
      <c r="Y303" s="23">
        <v>54.530424672723854</v>
      </c>
      <c r="Z303" s="23">
        <v>23.502557125914276</v>
      </c>
      <c r="AA303" s="23">
        <v>15.513933773404789</v>
      </c>
      <c r="AB303" s="23">
        <v>-75.02039409171509</v>
      </c>
      <c r="AC303" s="23">
        <v>30.87458869246959</v>
      </c>
      <c r="AD303" s="7">
        <v>54.530424672723854</v>
      </c>
      <c r="AE303" s="7">
        <v>-42.629639503887006</v>
      </c>
      <c r="AF303" s="7">
        <v>1.0231839928058527E-4</v>
      </c>
      <c r="AG303" s="7">
        <v>1.2556071235500161E-3</v>
      </c>
      <c r="AH303" s="7">
        <v>-6.647573216119249E-4</v>
      </c>
      <c r="AI303" s="7">
        <v>6.3069156311173276E-4</v>
      </c>
      <c r="AJ303">
        <v>1.3579255228306014E-3</v>
      </c>
      <c r="AK303">
        <v>1.3311563312262281E-3</v>
      </c>
      <c r="AL303">
        <v>23.502557125914276</v>
      </c>
      <c r="AM303">
        <v>27.118765814719275</v>
      </c>
      <c r="AN303">
        <v>47.383808059650761</v>
      </c>
      <c r="AO303">
        <v>-6.5063057676478078</v>
      </c>
      <c r="AP303">
        <v>49.292881476088141</v>
      </c>
      <c r="AQ303">
        <v>22.350772162311006</v>
      </c>
      <c r="AR303">
        <v>13.471054656888567</v>
      </c>
      <c r="AS303">
        <v>-73.647311652450469</v>
      </c>
      <c r="AT303" s="23">
        <v>25.63250548959784</v>
      </c>
      <c r="AU303" s="23">
        <v>49.292881476088141</v>
      </c>
      <c r="AV303" s="23">
        <v>-43.520733656799962</v>
      </c>
      <c r="AW303" s="23">
        <v>2.0661305827102418E-4</v>
      </c>
      <c r="AX303" s="23">
        <v>1.084764888884721E-3</v>
      </c>
      <c r="AY303" s="23">
        <v>-5.6387983319613794E-4</v>
      </c>
      <c r="AZ303">
        <v>5.2360875523655066E-4</v>
      </c>
      <c r="BA303">
        <v>1.2913779471557451E-3</v>
      </c>
      <c r="BB303">
        <v>1.0436048600382672E-3</v>
      </c>
      <c r="BC303">
        <v>22.350772162311006</v>
      </c>
      <c r="BD303">
        <v>22.057642857438637</v>
      </c>
      <c r="BE303">
        <v>33.500615400123898</v>
      </c>
      <c r="BF303">
        <v>-7.7404023606354126</v>
      </c>
      <c r="BG303">
        <v>37.40457633177877</v>
      </c>
      <c r="BH303">
        <v>16.667477477268758</v>
      </c>
      <c r="BI303">
        <v>10.368549427255006</v>
      </c>
      <c r="BJ303" s="7">
        <v>-63.235381442912661</v>
      </c>
      <c r="BK303" s="7">
        <v>20.035381304024092</v>
      </c>
      <c r="BL303" s="7">
        <v>37.40457633177877</v>
      </c>
      <c r="BM303" s="7">
        <v>-40.939944201391285</v>
      </c>
      <c r="BN303" s="7">
        <v>2.3357383314069483E-4</v>
      </c>
      <c r="BO303" s="7">
        <v>7.2943597665705358E-4</v>
      </c>
      <c r="BP303" s="23">
        <v>-6.7083487125506748E-4</v>
      </c>
      <c r="BQ303" s="23">
        <v>4.0927333730785849E-4</v>
      </c>
      <c r="BR303" s="23">
        <v>9.6300980979774841E-4</v>
      </c>
      <c r="BS303" s="23">
        <v>8.3420542425978082E-4</v>
      </c>
      <c r="BT303" s="23">
        <v>16.667477477268758</v>
      </c>
    </row>
    <row r="304" spans="1:72">
      <c r="A304">
        <v>4</v>
      </c>
      <c r="B304">
        <v>71</v>
      </c>
      <c r="C304">
        <v>11.500006308674811</v>
      </c>
      <c r="D304" s="23">
        <v>-1.500005121790295</v>
      </c>
      <c r="E304" s="23">
        <v>28.020039631521716</v>
      </c>
      <c r="F304" s="23">
        <v>44.172551441423344</v>
      </c>
      <c r="G304" s="23">
        <v>-4.4627005254175005</v>
      </c>
      <c r="H304" s="23">
        <v>45.323516430209416</v>
      </c>
      <c r="I304" s="23">
        <v>21.657777321883518</v>
      </c>
      <c r="J304" s="23">
        <v>11.832869554162949</v>
      </c>
      <c r="K304" s="23">
        <v>-75.538128181365479</v>
      </c>
      <c r="L304" s="23">
        <v>21.538236336767742</v>
      </c>
      <c r="M304">
        <v>45.323516430209416</v>
      </c>
      <c r="N304" s="7">
        <v>-44.465923919098095</v>
      </c>
      <c r="O304" s="7">
        <v>2.7569803341765547E-4</v>
      </c>
      <c r="P304" s="7">
        <v>9.7564021184672338E-4</v>
      </c>
      <c r="Q304" s="7">
        <v>-3.8676737886951702E-4</v>
      </c>
      <c r="R304" s="7">
        <v>4.3997295242411159E-4</v>
      </c>
      <c r="S304" s="7">
        <v>1.251338245264379E-3</v>
      </c>
      <c r="T304" s="23">
        <v>7.9969247745719451E-4</v>
      </c>
      <c r="U304" s="23">
        <v>21.657777321883518</v>
      </c>
      <c r="V304" s="23">
        <v>28.073705661509003</v>
      </c>
      <c r="W304" s="23">
        <v>42.126637974681437</v>
      </c>
      <c r="X304" s="23">
        <v>-1.1736741864122966</v>
      </c>
      <c r="Y304" s="23">
        <v>42.223986649033911</v>
      </c>
      <c r="Z304" s="23">
        <v>21.060103090857126</v>
      </c>
      <c r="AA304" s="23">
        <v>10.581941779088393</v>
      </c>
      <c r="AB304" s="23">
        <v>-85.258539359592191</v>
      </c>
      <c r="AC304" s="23">
        <v>18.691435019871406</v>
      </c>
      <c r="AD304" s="7">
        <v>42.223986649033911</v>
      </c>
      <c r="AE304" s="7">
        <v>-45.119177463146265</v>
      </c>
      <c r="AF304" s="7">
        <v>3.0392277806158145E-4</v>
      </c>
      <c r="AG304" s="7">
        <v>9.1288317829905203E-4</v>
      </c>
      <c r="AH304" s="7">
        <v>-1.0171842948907251E-4</v>
      </c>
      <c r="AI304" s="7">
        <v>3.8181983529903115E-4</v>
      </c>
      <c r="AJ304">
        <v>1.2168059563606335E-3</v>
      </c>
      <c r="AK304">
        <v>6.1739728534801941E-4</v>
      </c>
      <c r="AL304">
        <v>21.060103090857126</v>
      </c>
      <c r="AM304">
        <v>20.246775670572063</v>
      </c>
      <c r="AN304">
        <v>27.886425046444678</v>
      </c>
      <c r="AO304">
        <v>-1.1205232358817612</v>
      </c>
      <c r="AP304">
        <v>28.047383317766339</v>
      </c>
      <c r="AQ304">
        <v>14.439960215105023</v>
      </c>
      <c r="AR304">
        <v>6.8037115513306583</v>
      </c>
      <c r="AS304">
        <v>-81.825628836399886</v>
      </c>
      <c r="AT304" s="23">
        <v>11.841119007794017</v>
      </c>
      <c r="AU304" s="23">
        <v>28.047383317766339</v>
      </c>
      <c r="AV304" s="23">
        <v>-42.277264815151902</v>
      </c>
      <c r="AW304" s="23">
        <v>2.5162866973690515E-4</v>
      </c>
      <c r="AX304" s="23">
        <v>5.8268014269138477E-4</v>
      </c>
      <c r="AY304" s="23">
        <v>-9.7112013776419311E-5</v>
      </c>
      <c r="AZ304">
        <v>2.4188480469827754E-4</v>
      </c>
      <c r="BA304">
        <v>8.3430881242828998E-4</v>
      </c>
      <c r="BB304">
        <v>3.4500118980235704E-4</v>
      </c>
      <c r="BC304">
        <v>14.439960215105023</v>
      </c>
      <c r="BD304">
        <v>19.858713682553223</v>
      </c>
      <c r="BE304">
        <v>28.386254020770512</v>
      </c>
      <c r="BF304">
        <v>-3.7046395418316296</v>
      </c>
      <c r="BG304">
        <v>29.770854429968786</v>
      </c>
      <c r="BH304">
        <v>14.473490310997118</v>
      </c>
      <c r="BI304">
        <v>7.648682059485834</v>
      </c>
      <c r="BJ304" s="7">
        <v>-69.506887435630901</v>
      </c>
      <c r="BK304" s="7">
        <v>13.741009676055095</v>
      </c>
      <c r="BL304" s="7">
        <v>29.770854429968786</v>
      </c>
      <c r="BM304" s="7">
        <v>-41.465824402888821</v>
      </c>
      <c r="BN304" s="7">
        <v>2.3335967943409762E-4</v>
      </c>
      <c r="BO304" s="7">
        <v>6.0288642742351223E-4</v>
      </c>
      <c r="BP304" s="23">
        <v>-3.2106876029207489E-4</v>
      </c>
      <c r="BQ304" s="23">
        <v>2.8069487686611239E-4</v>
      </c>
      <c r="BR304" s="23">
        <v>8.3624610685760991E-4</v>
      </c>
      <c r="BS304" s="23">
        <v>4.895254501199322E-4</v>
      </c>
      <c r="BT304" s="23">
        <v>14.473490310997118</v>
      </c>
    </row>
    <row r="305" spans="1:72">
      <c r="A305">
        <v>4</v>
      </c>
      <c r="B305">
        <v>72</v>
      </c>
      <c r="C305">
        <v>11.500006308674811</v>
      </c>
      <c r="D305" s="23">
        <v>-0.50000512179029499</v>
      </c>
      <c r="E305" s="23">
        <v>12.584771015305897</v>
      </c>
      <c r="F305" s="23">
        <v>16.572826700312728</v>
      </c>
      <c r="G305" s="23">
        <v>-1.0773971032262275</v>
      </c>
      <c r="H305" s="23">
        <v>16.845278849937877</v>
      </c>
      <c r="I305" s="23">
        <v>8.7472793146855867</v>
      </c>
      <c r="J305" s="23">
        <v>4.0489997676261451</v>
      </c>
      <c r="K305" s="23">
        <v>-75.80855830810637</v>
      </c>
      <c r="L305" s="23">
        <v>7.0297521183887577</v>
      </c>
      <c r="M305">
        <v>16.845278849937877</v>
      </c>
      <c r="N305" s="7">
        <v>-39.339295698436985</v>
      </c>
      <c r="O305" s="7">
        <v>1.6629130702688015E-4</v>
      </c>
      <c r="P305" s="7">
        <v>3.3910705337717709E-4</v>
      </c>
      <c r="Q305" s="7">
        <v>-9.3374415612933924E-5</v>
      </c>
      <c r="R305" s="7">
        <v>1.4360046690811405E-4</v>
      </c>
      <c r="S305" s="7">
        <v>5.0539836040405729E-4</v>
      </c>
      <c r="T305" s="23">
        <v>1.9642826598447352E-4</v>
      </c>
      <c r="U305" s="23">
        <v>8.7472793146855867</v>
      </c>
      <c r="V305" s="23">
        <v>-1.8496339948100011</v>
      </c>
      <c r="W305" s="23">
        <v>4.3564493900647987</v>
      </c>
      <c r="X305" s="23">
        <v>0.1880267347650745</v>
      </c>
      <c r="Y305" s="23">
        <v>4.3621408476406289</v>
      </c>
      <c r="Z305" s="23">
        <v>-1.8553254523858316</v>
      </c>
      <c r="AA305" s="23">
        <v>3.1087331500132303</v>
      </c>
      <c r="AB305" s="23">
        <v>88.266220175501644</v>
      </c>
      <c r="AC305" s="23">
        <v>5.4077749889403677</v>
      </c>
      <c r="AD305" s="7">
        <v>6.2174663000264605</v>
      </c>
      <c r="AE305" s="7">
        <v>-29.676957548978493</v>
      </c>
      <c r="AF305" s="7">
        <v>-1.1273940658007913E-4</v>
      </c>
      <c r="AG305" s="7">
        <v>1.5619087343116589E-4</v>
      </c>
      <c r="AH305" s="7">
        <v>1.6295650346305572E-5</v>
      </c>
      <c r="AI305" s="7">
        <v>1.1046748167897851E-4</v>
      </c>
      <c r="AJ305">
        <v>4.3451466851086762E-5</v>
      </c>
      <c r="AK305">
        <v>2.6942353966781686E-4</v>
      </c>
      <c r="AL305">
        <v>0.75204461857643956</v>
      </c>
      <c r="AM305">
        <v>-0.29407243444666814</v>
      </c>
      <c r="AN305">
        <v>3.7953511511000406</v>
      </c>
      <c r="AO305">
        <v>-0.971438675544118</v>
      </c>
      <c r="AP305">
        <v>4.0143839145541182</v>
      </c>
      <c r="AQ305">
        <v>-0.51310519790074638</v>
      </c>
      <c r="AR305">
        <v>2.2637445562274321</v>
      </c>
      <c r="AS305">
        <v>-77.293848172846126</v>
      </c>
      <c r="AT305" s="23">
        <v>3.9829607522062784</v>
      </c>
      <c r="AU305" s="23">
        <v>4.5274891124548642</v>
      </c>
      <c r="AV305" s="23">
        <v>-31.864166397249377</v>
      </c>
      <c r="AW305" s="23">
        <v>-5.8259762142516143E-5</v>
      </c>
      <c r="AX305" s="23">
        <v>1.1894859323117162E-4</v>
      </c>
      <c r="AY305" s="23">
        <v>-8.4191351880488473E-5</v>
      </c>
      <c r="AZ305">
        <v>8.1362047204674304E-5</v>
      </c>
      <c r="BA305">
        <v>6.0688831088655482E-5</v>
      </c>
      <c r="BB305">
        <v>1.9619119487304074E-4</v>
      </c>
      <c r="BC305">
        <v>1.0503836149960115</v>
      </c>
      <c r="BD305">
        <v>14.366902019937566</v>
      </c>
      <c r="BE305">
        <v>20.431779450732119</v>
      </c>
      <c r="BF305">
        <v>-3.6933818886882106</v>
      </c>
      <c r="BG305">
        <v>22.178122414626163</v>
      </c>
      <c r="BH305">
        <v>10.43960444120091</v>
      </c>
      <c r="BI305">
        <v>5.8692589867126266</v>
      </c>
      <c r="BJ305" s="7">
        <v>-64.693795510952924</v>
      </c>
      <c r="BK305" s="7">
        <v>10.81425874939546</v>
      </c>
      <c r="BL305" s="7">
        <v>22.178122414626163</v>
      </c>
      <c r="BM305" s="7">
        <v>-39.211361605865825</v>
      </c>
      <c r="BN305" s="7">
        <v>1.7018289507858859E-4</v>
      </c>
      <c r="BO305" s="7">
        <v>4.3299425041301901E-4</v>
      </c>
      <c r="BP305" s="23">
        <v>-3.2009309701964441E-4</v>
      </c>
      <c r="BQ305" s="23">
        <v>2.2090858675032269E-4</v>
      </c>
      <c r="BR305" s="23">
        <v>6.0317714549160757E-4</v>
      </c>
      <c r="BS305" s="23">
        <v>4.1416107887191396E-4</v>
      </c>
      <c r="BT305" s="23">
        <v>10.43960444120091</v>
      </c>
    </row>
    <row r="306" spans="1:72">
      <c r="A306">
        <v>4</v>
      </c>
      <c r="B306">
        <v>73</v>
      </c>
      <c r="C306">
        <v>2.4998685843577224</v>
      </c>
      <c r="D306" s="23">
        <v>1.5008078642904463</v>
      </c>
      <c r="E306" s="23">
        <v>-2.0256863277887609</v>
      </c>
      <c r="F306" s="23">
        <v>4.41500596039561</v>
      </c>
      <c r="G306" s="23">
        <v>-1.1863597838847348</v>
      </c>
      <c r="H306" s="23">
        <v>4.6265803900621529</v>
      </c>
      <c r="I306" s="23">
        <v>-2.2372607574553038</v>
      </c>
      <c r="J306" s="23">
        <v>3.4319205737587284</v>
      </c>
      <c r="K306" s="23">
        <v>-79.888224576749067</v>
      </c>
      <c r="L306" s="23">
        <v>5.9634378009698183</v>
      </c>
      <c r="M306">
        <v>6.8638411475174568</v>
      </c>
      <c r="N306" s="7">
        <v>-8.6468535549441778</v>
      </c>
      <c r="O306" s="7">
        <v>-2.9710224023683795E-4</v>
      </c>
      <c r="P306" s="7">
        <v>4.0063942431647095E-4</v>
      </c>
      <c r="Q306" s="7">
        <v>-2.5704461984169479E-4</v>
      </c>
      <c r="R306" s="7">
        <v>3.0454575004027542E-4</v>
      </c>
      <c r="S306" s="7">
        <v>1.03537184079633E-4</v>
      </c>
      <c r="T306" s="23">
        <v>7.4358279098106061E-4</v>
      </c>
      <c r="U306" s="23">
        <v>0.716795889782055</v>
      </c>
      <c r="V306" s="23">
        <v>-0.40543704566847644</v>
      </c>
      <c r="W306" s="23">
        <v>3.1748949186966313</v>
      </c>
      <c r="X306" s="23">
        <v>-0.49891560356207548</v>
      </c>
      <c r="Y306" s="23">
        <v>3.2431182991723277</v>
      </c>
      <c r="Z306" s="23">
        <v>-0.47366042614417303</v>
      </c>
      <c r="AA306" s="23">
        <v>1.8583893626582504</v>
      </c>
      <c r="AB306" s="23">
        <v>-82.2134774338722</v>
      </c>
      <c r="AC306" s="23">
        <v>3.2661336387452242</v>
      </c>
      <c r="AD306" s="7">
        <v>3.7167787253165008</v>
      </c>
      <c r="AE306" s="7">
        <v>-11.954569339533155</v>
      </c>
      <c r="AF306" s="7">
        <v>-1.3392972748749976E-4</v>
      </c>
      <c r="AG306" s="7">
        <v>2.5393956865205211E-4</v>
      </c>
      <c r="AH306" s="7">
        <v>-1.0809838077178739E-4</v>
      </c>
      <c r="AI306" s="7">
        <v>1.667976009713173E-4</v>
      </c>
      <c r="AJ306">
        <v>1.2000984116455234E-4</v>
      </c>
      <c r="AK306">
        <v>4.0265102857595401E-4</v>
      </c>
      <c r="AL306">
        <v>0.83083736190844648</v>
      </c>
      <c r="AM306">
        <v>-0.25541036603343797</v>
      </c>
      <c r="AN306">
        <v>12.411461137135923</v>
      </c>
      <c r="AO306">
        <v>-1.223898382934181</v>
      </c>
      <c r="AP306">
        <v>12.528632773324887</v>
      </c>
      <c r="AQ306">
        <v>-0.37258200222240045</v>
      </c>
      <c r="AR306">
        <v>6.4506073877736441</v>
      </c>
      <c r="AS306">
        <v>-84.531374666025371</v>
      </c>
      <c r="AT306" s="23">
        <v>11.434237614619725</v>
      </c>
      <c r="AU306" s="23">
        <v>12.901214775547288</v>
      </c>
      <c r="AV306" s="23">
        <v>-6.7370788635541317</v>
      </c>
      <c r="AW306" s="23">
        <v>-4.2274110638112035E-4</v>
      </c>
      <c r="AX306" s="23">
        <v>9.4950330646222602E-4</v>
      </c>
      <c r="AY306" s="23">
        <v>-2.6517798296906889E-4</v>
      </c>
      <c r="AZ306">
        <v>5.8393305786081436E-4</v>
      </c>
      <c r="BA306">
        <v>5.2676220008110561E-4</v>
      </c>
      <c r="BB306">
        <v>1.3976316006842878E-3</v>
      </c>
      <c r="BC306">
        <v>3.6468152313307445</v>
      </c>
      <c r="BD306">
        <v>1.413663734685993</v>
      </c>
      <c r="BE306">
        <v>14.700474110125635</v>
      </c>
      <c r="BF306">
        <v>-0.28327938495138189</v>
      </c>
      <c r="BG306">
        <v>14.706510981568449</v>
      </c>
      <c r="BH306">
        <v>1.4076268632431761</v>
      </c>
      <c r="BI306">
        <v>6.6494420591626362</v>
      </c>
      <c r="BJ306" s="7">
        <v>-88.779173752636893</v>
      </c>
      <c r="BK306" s="7">
        <v>11.959592661698256</v>
      </c>
      <c r="BL306" s="7">
        <v>14.706510981568449</v>
      </c>
      <c r="BM306" s="7">
        <v>-8.0121693996854315</v>
      </c>
      <c r="BN306" s="7">
        <v>-3.7056257536539515E-4</v>
      </c>
      <c r="BO306" s="7">
        <v>1.0688418819739009E-3</v>
      </c>
      <c r="BP306" s="23">
        <v>-6.1377200072799072E-5</v>
      </c>
      <c r="BQ306" s="23">
        <v>6.1076232181724629E-4</v>
      </c>
      <c r="BR306" s="23">
        <v>6.9827930660850573E-4</v>
      </c>
      <c r="BS306" s="23">
        <v>1.4407124461519062E-3</v>
      </c>
      <c r="BT306" s="23">
        <v>4.8342413534434892</v>
      </c>
    </row>
    <row r="307" spans="1:72">
      <c r="A307">
        <v>4</v>
      </c>
      <c r="B307">
        <v>74</v>
      </c>
      <c r="C307">
        <v>2.4998685843577224</v>
      </c>
      <c r="D307" s="23">
        <v>0.50080786429044644</v>
      </c>
      <c r="E307" s="23">
        <v>0.1789594906323865</v>
      </c>
      <c r="F307" s="23">
        <v>18.487100523789863</v>
      </c>
      <c r="G307" s="23">
        <v>-0.54518126123243305</v>
      </c>
      <c r="H307" s="23">
        <v>18.503320604029479</v>
      </c>
      <c r="I307" s="23">
        <v>0.16273941039277062</v>
      </c>
      <c r="J307" s="23">
        <v>9.1702905968183543</v>
      </c>
      <c r="K307" s="23">
        <v>-88.295854707963969</v>
      </c>
      <c r="L307" s="23">
        <v>16.316236108513685</v>
      </c>
      <c r="M307">
        <v>18.503320604029479</v>
      </c>
      <c r="N307" s="7">
        <v>-4.0489612357923921</v>
      </c>
      <c r="O307" s="7">
        <v>-5.8725968017238751E-4</v>
      </c>
      <c r="P307" s="7">
        <v>2.7742255870996206E-3</v>
      </c>
      <c r="Q307" s="7">
        <v>-1.2163624302424602E-4</v>
      </c>
      <c r="R307" s="7">
        <v>1.4667794579958258E-3</v>
      </c>
      <c r="S307" s="7">
        <v>2.1869659069272329E-3</v>
      </c>
      <c r="T307" s="23">
        <v>3.36368526733757E-3</v>
      </c>
      <c r="U307" s="23">
        <v>5.5998180043266776</v>
      </c>
      <c r="V307" s="23">
        <v>10.775792196904607</v>
      </c>
      <c r="W307" s="23">
        <v>34.014208625104438</v>
      </c>
      <c r="X307" s="23">
        <v>8.1609896915618574</v>
      </c>
      <c r="Y307" s="23">
        <v>36.593864882094664</v>
      </c>
      <c r="Z307" s="23">
        <v>8.1961359399143863</v>
      </c>
      <c r="AA307" s="23">
        <v>14.19886447109014</v>
      </c>
      <c r="AB307" s="23">
        <v>72.458462572769463</v>
      </c>
      <c r="AC307" s="23">
        <v>26.173823254361988</v>
      </c>
      <c r="AD307" s="7">
        <v>36.593864882094664</v>
      </c>
      <c r="AE307" s="7">
        <v>-5.0322679411680689</v>
      </c>
      <c r="AF307" s="7">
        <v>-2.8829753427253585E-4</v>
      </c>
      <c r="AG307" s="7">
        <v>-1.6965309524722322E-2</v>
      </c>
      <c r="AH307" s="7">
        <v>1.7813235907027287E-3</v>
      </c>
      <c r="AI307" s="7">
        <v>7.9637180196584795E-3</v>
      </c>
      <c r="AJ307">
        <v>-1.7253607058994858E-2</v>
      </c>
      <c r="AK307">
        <v>1.677187653974355E-2</v>
      </c>
      <c r="AL307">
        <v>13.437000246602711</v>
      </c>
      <c r="AM307">
        <v>10.732663747713671</v>
      </c>
      <c r="AN307">
        <v>31.006915184264823</v>
      </c>
      <c r="AO307">
        <v>3.3314002215238148</v>
      </c>
      <c r="AP307">
        <v>31.540288295195548</v>
      </c>
      <c r="AQ307">
        <v>10.199290636782944</v>
      </c>
      <c r="AR307">
        <v>10.670498829206302</v>
      </c>
      <c r="AS307">
        <v>80.903869384563905</v>
      </c>
      <c r="AT307" s="23">
        <v>20.279702506916461</v>
      </c>
      <c r="AU307" s="23">
        <v>31.540288295195548</v>
      </c>
      <c r="AV307" s="23">
        <v>-10.799835228195251</v>
      </c>
      <c r="AW307" s="23">
        <v>-1.9383104666026376E-4</v>
      </c>
      <c r="AX307" s="23">
        <v>-1.715623710411154E-2</v>
      </c>
      <c r="AY307" s="23">
        <v>7.3488806108040479E-4</v>
      </c>
      <c r="AZ307">
        <v>8.0478247716626334E-3</v>
      </c>
      <c r="BA307">
        <v>-1.7350068150771805E-2</v>
      </c>
      <c r="BB307">
        <v>1.6978317929647161E-2</v>
      </c>
      <c r="BC307">
        <v>12.521873679593542</v>
      </c>
      <c r="BD307">
        <v>4.2377717293173101</v>
      </c>
      <c r="BE307">
        <v>24.231450339975474</v>
      </c>
      <c r="BF307">
        <v>0.35640879666203573</v>
      </c>
      <c r="BG307">
        <v>24.237801691977211</v>
      </c>
      <c r="BH307">
        <v>4.2314203773155743</v>
      </c>
      <c r="BI307">
        <v>10.003190657330819</v>
      </c>
      <c r="BJ307" s="7">
        <v>88.979073599878461</v>
      </c>
      <c r="BK307" s="7">
        <v>18.237635104090661</v>
      </c>
      <c r="BL307" s="7">
        <v>24.237801691977211</v>
      </c>
      <c r="BM307" s="7">
        <v>-6.5261564219592287</v>
      </c>
      <c r="BN307" s="7">
        <v>-4.6615778112143438E-4</v>
      </c>
      <c r="BO307" s="7">
        <v>3.0753617517894219E-3</v>
      </c>
      <c r="BP307" s="23">
        <v>7.3714805173028463E-5</v>
      </c>
      <c r="BQ307" s="23">
        <v>1.5714700970043953E-3</v>
      </c>
      <c r="BR307" s="23">
        <v>2.6092039706679874E-3</v>
      </c>
      <c r="BS307" s="23">
        <v>3.5422866166490295E-3</v>
      </c>
      <c r="BT307" s="23">
        <v>8.540766620787835</v>
      </c>
    </row>
    <row r="308" spans="1:72">
      <c r="A308">
        <v>4</v>
      </c>
      <c r="B308">
        <v>75</v>
      </c>
      <c r="C308">
        <v>3.4998685843577224</v>
      </c>
      <c r="D308" s="23">
        <v>0.50080786429044644</v>
      </c>
      <c r="E308" s="23">
        <v>12.322523853667899</v>
      </c>
      <c r="F308" s="23">
        <v>33.777657438949745</v>
      </c>
      <c r="G308" s="23">
        <v>1.7660264254265523</v>
      </c>
      <c r="H308" s="23">
        <v>33.922051767738438</v>
      </c>
      <c r="I308" s="23">
        <v>12.178129524879207</v>
      </c>
      <c r="J308" s="23">
        <v>10.871961121429615</v>
      </c>
      <c r="K308" s="23">
        <v>85.325764384830535</v>
      </c>
      <c r="L308" s="23">
        <v>20.966823423831283</v>
      </c>
      <c r="M308">
        <v>33.922051767738438</v>
      </c>
      <c r="N308" s="7">
        <v>-12.23978083354433</v>
      </c>
      <c r="O308" s="7">
        <v>-1.6331578461885321E-4</v>
      </c>
      <c r="P308" s="7">
        <v>-1.6997803799608642E-2</v>
      </c>
      <c r="Q308" s="7">
        <v>3.6955722374271583E-4</v>
      </c>
      <c r="R308" s="7">
        <v>7.9760534072292593E-3</v>
      </c>
      <c r="S308" s="7">
        <v>-1.7161119584227495E-2</v>
      </c>
      <c r="T308" s="23">
        <v>1.6838543858316707E-2</v>
      </c>
      <c r="U308" s="23">
        <v>13.830054387785291</v>
      </c>
      <c r="V308" s="23">
        <v>16.766204280282004</v>
      </c>
      <c r="W308" s="23">
        <v>48.287137720438324</v>
      </c>
      <c r="X308" s="23">
        <v>-2.4696112169181745</v>
      </c>
      <c r="Y308" s="23">
        <v>48.479454168115545</v>
      </c>
      <c r="Z308" s="23">
        <v>16.57388783260479</v>
      </c>
      <c r="AA308" s="23">
        <v>15.952783167755378</v>
      </c>
      <c r="AB308" s="23">
        <v>-85.547182631564539</v>
      </c>
      <c r="AC308" s="23">
        <v>30.540978448811444</v>
      </c>
      <c r="AD308" s="7">
        <v>48.479454168115545</v>
      </c>
      <c r="AE308" s="7">
        <v>-10.088088573843281</v>
      </c>
      <c r="AF308" s="7">
        <v>-2.9789488532874656E-4</v>
      </c>
      <c r="AG308" s="7">
        <v>-1.6077637237997128E-2</v>
      </c>
      <c r="AH308" s="7">
        <v>-5.4818854453551587E-4</v>
      </c>
      <c r="AI308" s="7">
        <v>7.5131750593834465E-3</v>
      </c>
      <c r="AJ308">
        <v>-1.6375532123325875E-2</v>
      </c>
      <c r="AK308">
        <v>1.5789261521583466E-2</v>
      </c>
      <c r="AL308">
        <v>19.516002600216105</v>
      </c>
      <c r="AM308">
        <v>3.615659221318039</v>
      </c>
      <c r="AN308">
        <v>29.020961708695431</v>
      </c>
      <c r="AO308">
        <v>4.0774071824191056</v>
      </c>
      <c r="AP308">
        <v>29.659322343797221</v>
      </c>
      <c r="AQ308">
        <v>2.97729858621625</v>
      </c>
      <c r="AR308">
        <v>13.341011878790486</v>
      </c>
      <c r="AS308">
        <v>81.10197904801943</v>
      </c>
      <c r="AT308" s="23">
        <v>24.011533788562165</v>
      </c>
      <c r="AU308" s="23">
        <v>29.659322343797221</v>
      </c>
      <c r="AV308" s="23">
        <v>-1.6117328415378396</v>
      </c>
      <c r="AW308" s="23">
        <v>-6.6899377086518397E-4</v>
      </c>
      <c r="AX308" s="23">
        <v>3.4613514625738617E-3</v>
      </c>
      <c r="AY308" s="23">
        <v>8.8694892933169865E-4</v>
      </c>
      <c r="AZ308">
        <v>1.8459648475398452E-3</v>
      </c>
      <c r="BA308">
        <v>2.7923576917086778E-3</v>
      </c>
      <c r="BB308">
        <v>4.2245035389540499E-3</v>
      </c>
      <c r="BC308">
        <v>9.7909862790040396</v>
      </c>
      <c r="BD308">
        <v>5.2055068064714547</v>
      </c>
      <c r="BE308">
        <v>26.027274466037809</v>
      </c>
      <c r="BF308">
        <v>0.90857970732383009</v>
      </c>
      <c r="BG308">
        <v>26.066846090530369</v>
      </c>
      <c r="BH308">
        <v>5.1659351819788952</v>
      </c>
      <c r="BI308">
        <v>10.450455454275737</v>
      </c>
      <c r="BJ308" s="7">
        <v>87.506157042147478</v>
      </c>
      <c r="BK308" s="7">
        <v>19.148251164167988</v>
      </c>
      <c r="BL308" s="7">
        <v>26.066846090530369</v>
      </c>
      <c r="BM308" s="7">
        <v>-6.7995574147502511</v>
      </c>
      <c r="BN308" s="7">
        <v>-4.5113546931918581E-4</v>
      </c>
      <c r="BO308" s="7">
        <v>3.1800966097559284E-3</v>
      </c>
      <c r="BP308" s="23">
        <v>2.0036310390131386E-4</v>
      </c>
      <c r="BQ308" s="23">
        <v>1.6180441599271983E-3</v>
      </c>
      <c r="BR308" s="23">
        <v>2.7289611404367423E-3</v>
      </c>
      <c r="BS308" s="23">
        <v>3.636755667557163E-3</v>
      </c>
      <c r="BT308" s="23">
        <v>9.3698343817527778</v>
      </c>
    </row>
    <row r="309" spans="1:72">
      <c r="A309">
        <v>4</v>
      </c>
      <c r="B309">
        <v>76</v>
      </c>
      <c r="C309">
        <v>3.4998685843577224</v>
      </c>
      <c r="D309" s="23">
        <v>1.5008078642904461</v>
      </c>
      <c r="E309" s="23">
        <v>2.1738986526190032</v>
      </c>
      <c r="F309" s="23">
        <v>19.536897914218411</v>
      </c>
      <c r="G309" s="23">
        <v>4.2808448323712662</v>
      </c>
      <c r="H309" s="23">
        <v>20.534967918398102</v>
      </c>
      <c r="I309" s="23">
        <v>1.1758286484393086</v>
      </c>
      <c r="J309" s="23">
        <v>9.6795696349793978</v>
      </c>
      <c r="K309" s="23">
        <v>76.876053803714271</v>
      </c>
      <c r="L309" s="23">
        <v>17.318676406062604</v>
      </c>
      <c r="M309">
        <v>20.534967918398102</v>
      </c>
      <c r="N309" s="7">
        <v>-4.3171644287103712</v>
      </c>
      <c r="O309" s="7">
        <v>-4.7009520105515795E-4</v>
      </c>
      <c r="P309" s="7">
        <v>1.4108963856181089E-3</v>
      </c>
      <c r="Q309" s="7">
        <v>9.2751638034710556E-4</v>
      </c>
      <c r="R309" s="7">
        <v>8.8444442145961142E-4</v>
      </c>
      <c r="S309" s="7">
        <v>9.4080118456295087E-4</v>
      </c>
      <c r="T309" s="23">
        <v>2.0972400875788662E-3</v>
      </c>
      <c r="U309" s="23">
        <v>6.5132389700512254</v>
      </c>
      <c r="V309" s="23">
        <v>-1.0733901254310392</v>
      </c>
      <c r="W309" s="23">
        <v>4.3585857248482203</v>
      </c>
      <c r="X309" s="23">
        <v>1.9086873494784757</v>
      </c>
      <c r="Y309" s="23">
        <v>4.9621878056526141</v>
      </c>
      <c r="Z309" s="23">
        <v>-1.6769922062354328</v>
      </c>
      <c r="AA309" s="23">
        <v>3.3195900059440233</v>
      </c>
      <c r="AB309" s="23">
        <v>72.450995083191131</v>
      </c>
      <c r="AC309" s="23">
        <v>5.7871179206706618</v>
      </c>
      <c r="AD309" s="7">
        <v>6.6391800118880466</v>
      </c>
      <c r="AE309" s="7">
        <v>-9.2501282344022382</v>
      </c>
      <c r="AF309" s="7">
        <v>-2.2305278723608804E-4</v>
      </c>
      <c r="AG309" s="7">
        <v>3.6541126321083144E-4</v>
      </c>
      <c r="AH309" s="7">
        <v>4.1354892572033862E-4</v>
      </c>
      <c r="AI309" s="7">
        <v>2.9554130126678606E-4</v>
      </c>
      <c r="AJ309">
        <v>1.4235847597474341E-4</v>
      </c>
      <c r="AK309">
        <v>7.1924450128787272E-4</v>
      </c>
      <c r="AL309">
        <v>0.98555867982515477</v>
      </c>
      <c r="AM309">
        <v>-3.2869166394448088</v>
      </c>
      <c r="AN309">
        <v>4.0774653436691191</v>
      </c>
      <c r="AO309">
        <v>4.3519894269591786E-3</v>
      </c>
      <c r="AP309">
        <v>4.077467915481038</v>
      </c>
      <c r="AQ309">
        <v>-3.2869192112567278</v>
      </c>
      <c r="AR309">
        <v>3.6821935633688829</v>
      </c>
      <c r="AS309">
        <v>89.966141013445963</v>
      </c>
      <c r="AT309" s="23">
        <v>6.3797058713153634</v>
      </c>
      <c r="AU309" s="23">
        <v>7.3643871267377659</v>
      </c>
      <c r="AV309" s="23">
        <v>-7.4706377850492762</v>
      </c>
      <c r="AW309" s="23">
        <v>-3.8177546882714458E-4</v>
      </c>
      <c r="AX309" s="23">
        <v>4.1603257934353212E-4</v>
      </c>
      <c r="AY309" s="23">
        <v>9.4293104250978028E-7</v>
      </c>
      <c r="AZ309">
        <v>3.2580407048097507E-4</v>
      </c>
      <c r="BA309">
        <v>3.4257110516387539E-5</v>
      </c>
      <c r="BB309">
        <v>7.9780860539659245E-4</v>
      </c>
      <c r="BC309">
        <v>0.23716461126729371</v>
      </c>
      <c r="BD309">
        <v>2.8077930250190817</v>
      </c>
      <c r="BE309">
        <v>16.741979276381667</v>
      </c>
      <c r="BF309">
        <v>-0.63976317339918798</v>
      </c>
      <c r="BG309">
        <v>16.771291194717861</v>
      </c>
      <c r="BH309">
        <v>2.7784811066828876</v>
      </c>
      <c r="BI309">
        <v>6.9964050440174868</v>
      </c>
      <c r="BJ309" s="7">
        <v>-87.37672376046028</v>
      </c>
      <c r="BK309" s="7">
        <v>12.733294722942864</v>
      </c>
      <c r="BL309" s="7">
        <v>16.771291194717861</v>
      </c>
      <c r="BM309" s="7">
        <v>-8.7702052919958788</v>
      </c>
      <c r="BN309" s="7">
        <v>-3.3119002208512413E-4</v>
      </c>
      <c r="BO309" s="7">
        <v>1.1783468218124883E-3</v>
      </c>
      <c r="BP309" s="23">
        <v>-1.3861535423649311E-4</v>
      </c>
      <c r="BQ309" s="23">
        <v>6.5027437550398376E-4</v>
      </c>
      <c r="BR309" s="23">
        <v>8.4715679972736414E-4</v>
      </c>
      <c r="BS309" s="23">
        <v>1.5158877595371214E-3</v>
      </c>
      <c r="BT309" s="23">
        <v>5.8649316904202253</v>
      </c>
    </row>
    <row r="310" spans="1:72">
      <c r="A310">
        <v>4</v>
      </c>
      <c r="B310">
        <v>77</v>
      </c>
      <c r="C310">
        <v>4.5032648264412938</v>
      </c>
      <c r="D310" s="23">
        <v>1.5177990990511363</v>
      </c>
      <c r="E310" s="23">
        <v>4.3779161552974557</v>
      </c>
      <c r="F310" s="23">
        <v>3.6034467228652058</v>
      </c>
      <c r="G310" s="23">
        <v>-0.47522641861582932</v>
      </c>
      <c r="H310" s="23">
        <v>4.6036992809043973</v>
      </c>
      <c r="I310" s="23">
        <v>2.3944088634487986</v>
      </c>
      <c r="J310" s="23">
        <v>1.1046452087277994</v>
      </c>
      <c r="K310" s="23">
        <v>-25.412693160374452</v>
      </c>
      <c r="L310" s="23">
        <v>1.9171486011513945</v>
      </c>
      <c r="M310">
        <v>4.6036992809043973</v>
      </c>
      <c r="N310" s="7">
        <v>-15.249162474570779</v>
      </c>
      <c r="O310" s="7">
        <v>2.5009314327371907E-4</v>
      </c>
      <c r="P310" s="7">
        <v>-2.1311237283966408E-5</v>
      </c>
      <c r="Q310" s="7">
        <v>4.991114982862971E-4</v>
      </c>
      <c r="R310" s="7">
        <v>2.3812450490246387E-4</v>
      </c>
      <c r="S310" s="7">
        <v>2.2878190598975265E-4</v>
      </c>
      <c r="T310" s="23">
        <v>5.6813081724853948E-4</v>
      </c>
      <c r="U310" s="23">
        <v>2.3944088634487986</v>
      </c>
      <c r="V310" s="23">
        <v>2.6772495363417184</v>
      </c>
      <c r="W310" s="23">
        <v>2.9470081464615459</v>
      </c>
      <c r="X310" s="23">
        <v>1.7720981579489803</v>
      </c>
      <c r="Y310" s="23">
        <v>4.5893526056867078</v>
      </c>
      <c r="Z310" s="23">
        <v>1.0349050771165567</v>
      </c>
      <c r="AA310" s="23">
        <v>1.7772237642850754</v>
      </c>
      <c r="AB310" s="23">
        <v>47.176274308679737</v>
      </c>
      <c r="AC310" s="23">
        <v>3.2773257244774596</v>
      </c>
      <c r="AD310" s="7">
        <v>4.5893526056867078</v>
      </c>
      <c r="AE310" s="7">
        <v>-13.323391069504339</v>
      </c>
      <c r="AF310" s="7">
        <v>1.5039590107213558E-4</v>
      </c>
      <c r="AG310" s="7">
        <v>3.0998409729596338E-5</v>
      </c>
      <c r="AH310" s="7">
        <v>-9.9572992363034588E-3</v>
      </c>
      <c r="AI310" s="7">
        <v>4.0655674431244061E-3</v>
      </c>
      <c r="AJ310">
        <v>1.8139431080173193E-4</v>
      </c>
      <c r="AK310">
        <v>9.9580150553324805E-3</v>
      </c>
      <c r="AL310">
        <v>1.687277304840979</v>
      </c>
      <c r="AM310">
        <v>2.3994548721428854</v>
      </c>
      <c r="AN310">
        <v>8.2981397722151247</v>
      </c>
      <c r="AO310">
        <v>3.8075578160348371</v>
      </c>
      <c r="AP310">
        <v>10.165032097398443</v>
      </c>
      <c r="AQ310">
        <v>0.53256254695956606</v>
      </c>
      <c r="AR310">
        <v>4.8162347752194385</v>
      </c>
      <c r="AS310">
        <v>63.880719989395807</v>
      </c>
      <c r="AT310" s="23">
        <v>8.6119622315183779</v>
      </c>
      <c r="AU310" s="23">
        <v>10.165032097398443</v>
      </c>
      <c r="AV310" s="23">
        <v>-9.3894538955527178</v>
      </c>
      <c r="AW310" s="23">
        <v>6.3751489577809064E-4</v>
      </c>
      <c r="AX310" s="23">
        <v>1.093150102464124E-3</v>
      </c>
      <c r="AY310" s="23">
        <v>-9.005272075431961E-3</v>
      </c>
      <c r="AZ310">
        <v>3.7036227543561259E-3</v>
      </c>
      <c r="BA310">
        <v>1.7306649982422146E-3</v>
      </c>
      <c r="BB310">
        <v>9.0167914800180719E-3</v>
      </c>
      <c r="BC310">
        <v>3.2092783933074029</v>
      </c>
      <c r="BD310">
        <v>3.1547268332472838</v>
      </c>
      <c r="BE310">
        <v>11.30145495160267</v>
      </c>
      <c r="BF310">
        <v>-0.22924520469986256</v>
      </c>
      <c r="BG310">
        <v>11.307900706923498</v>
      </c>
      <c r="BH310">
        <v>3.1482810779264554</v>
      </c>
      <c r="BI310">
        <v>4.0798098144985211</v>
      </c>
      <c r="BJ310" s="7">
        <v>-88.389421939041952</v>
      </c>
      <c r="BK310" s="7">
        <v>7.6350371341140493</v>
      </c>
      <c r="BL310" s="7">
        <v>11.307900706923498</v>
      </c>
      <c r="BM310" s="7">
        <v>-12.450751380910203</v>
      </c>
      <c r="BN310" s="7">
        <v>-1.3748320031249032E-4</v>
      </c>
      <c r="BO310" s="7">
        <v>7.8204990045291974E-4</v>
      </c>
      <c r="BP310" s="23">
        <v>4.4083268861770718E-4</v>
      </c>
      <c r="BQ310" s="23">
        <v>4.4316350000131129E-4</v>
      </c>
      <c r="BR310" s="23">
        <v>6.4456670014042942E-4</v>
      </c>
      <c r="BS310" s="23">
        <v>1.019742410002235E-3</v>
      </c>
      <c r="BT310" s="23">
        <v>4.3368545354549868</v>
      </c>
    </row>
    <row r="311" spans="1:72">
      <c r="A311">
        <v>4</v>
      </c>
      <c r="B311">
        <v>78</v>
      </c>
      <c r="C311">
        <v>4.5032648264412938</v>
      </c>
      <c r="D311" s="23">
        <v>0.5177990990511363</v>
      </c>
      <c r="E311" s="23">
        <v>4.2254291502771375</v>
      </c>
      <c r="F311" s="23">
        <v>13.447811119137905</v>
      </c>
      <c r="G311" s="23">
        <v>3.7598343987847942</v>
      </c>
      <c r="H311" s="23">
        <v>14.786362734280839</v>
      </c>
      <c r="I311" s="23">
        <v>2.8868775351342038</v>
      </c>
      <c r="J311" s="23">
        <v>5.9497425995733177</v>
      </c>
      <c r="K311" s="23">
        <v>70.403586565540238</v>
      </c>
      <c r="L311" s="23">
        <v>10.894588008197065</v>
      </c>
      <c r="M311">
        <v>14.786362734280839</v>
      </c>
      <c r="N311" s="7">
        <v>-10.070473475425676</v>
      </c>
      <c r="O311" s="7">
        <v>8.1597145673230397E-4</v>
      </c>
      <c r="P311" s="7">
        <v>2.3080864977690742E-3</v>
      </c>
      <c r="Q311" s="7">
        <v>-7.3600459594354651E-3</v>
      </c>
      <c r="R311" s="7">
        <v>3.1530390063939789E-3</v>
      </c>
      <c r="S311" s="7">
        <v>3.1240579545013781E-3</v>
      </c>
      <c r="T311" s="23">
        <v>7.50977255452457E-3</v>
      </c>
      <c r="U311" s="23">
        <v>5.3019720808245134</v>
      </c>
      <c r="V311" s="23">
        <v>6.7292305992438708</v>
      </c>
      <c r="W311" s="23">
        <v>19.281307863359331</v>
      </c>
      <c r="X311" s="23">
        <v>5.0542642799994972</v>
      </c>
      <c r="Y311" s="23">
        <v>21.063448201959915</v>
      </c>
      <c r="Z311" s="23">
        <v>4.9470902606432858</v>
      </c>
      <c r="AA311" s="23">
        <v>8.0581789706583145</v>
      </c>
      <c r="AB311" s="23">
        <v>70.577281598328668</v>
      </c>
      <c r="AC311" s="23">
        <v>14.895122336324134</v>
      </c>
      <c r="AD311" s="7">
        <v>21.063448201959915</v>
      </c>
      <c r="AE311" s="7">
        <v>-9.377095203274731</v>
      </c>
      <c r="AF311" s="7">
        <v>4.3637512630867144E-4</v>
      </c>
      <c r="AG311" s="7">
        <v>-1.7343090886869462E-2</v>
      </c>
      <c r="AH311" s="7">
        <v>-3.568362957663281E-3</v>
      </c>
      <c r="AI311" s="7">
        <v>8.4075525423492302E-3</v>
      </c>
      <c r="AJ311">
        <v>-1.6906715760560791E-2</v>
      </c>
      <c r="AK311">
        <v>1.8134018471132642E-2</v>
      </c>
      <c r="AL311">
        <v>7.8031615387809605</v>
      </c>
      <c r="AM311">
        <v>8.863083287494991</v>
      </c>
      <c r="AN311">
        <v>25.713636218313759</v>
      </c>
      <c r="AO311">
        <v>2.3522856772564729</v>
      </c>
      <c r="AP311">
        <v>26.03584690213799</v>
      </c>
      <c r="AQ311">
        <v>8.5408726036707652</v>
      </c>
      <c r="AR311">
        <v>8.7474871492336135</v>
      </c>
      <c r="AS311">
        <v>82.200295812908607</v>
      </c>
      <c r="AT311" s="23">
        <v>16.654656272326864</v>
      </c>
      <c r="AU311" s="23">
        <v>26.03584690213799</v>
      </c>
      <c r="AV311" s="23">
        <v>-11.618703388359794</v>
      </c>
      <c r="AW311" s="23">
        <v>2.9667452082397345E-5</v>
      </c>
      <c r="AX311" s="23">
        <v>-1.8843351628811848E-2</v>
      </c>
      <c r="AY311" s="23">
        <v>-5.7173016001567292E-4</v>
      </c>
      <c r="AZ311">
        <v>8.892905680974424E-3</v>
      </c>
      <c r="BA311">
        <v>-1.8813684176729451E-2</v>
      </c>
      <c r="BB311">
        <v>1.8881676954223894E-2</v>
      </c>
      <c r="BC311">
        <v>10.373015851742625</v>
      </c>
      <c r="BD311">
        <v>4.7664784331902164</v>
      </c>
      <c r="BE311">
        <v>17.374895401109402</v>
      </c>
      <c r="BF311">
        <v>0.60767627162148896</v>
      </c>
      <c r="BG311">
        <v>17.40411529839167</v>
      </c>
      <c r="BH311">
        <v>4.7372585359079471</v>
      </c>
      <c r="BI311">
        <v>6.3334283812418608</v>
      </c>
      <c r="BJ311" s="7">
        <v>87.247073234882905</v>
      </c>
      <c r="BK311" s="7">
        <v>11.829901208030778</v>
      </c>
      <c r="BL311" s="7">
        <v>17.40411529839167</v>
      </c>
      <c r="BM311" s="7">
        <v>-11.191416752505379</v>
      </c>
      <c r="BN311" s="7">
        <v>-1.0185727942677303E-4</v>
      </c>
      <c r="BO311" s="7">
        <v>1.6564802057009258E-3</v>
      </c>
      <c r="BP311" s="23">
        <v>2.1696761399143952E-4</v>
      </c>
      <c r="BQ311" s="23">
        <v>8.1080650569788392E-4</v>
      </c>
      <c r="BR311" s="23">
        <v>1.5546229262741527E-3</v>
      </c>
      <c r="BS311" s="23">
        <v>1.7716731236676643E-3</v>
      </c>
      <c r="BT311" s="23">
        <v>6.6424121502898865</v>
      </c>
    </row>
    <row r="312" spans="1:72">
      <c r="A312">
        <v>4</v>
      </c>
      <c r="B312">
        <v>79</v>
      </c>
      <c r="C312">
        <v>5.50326486001038</v>
      </c>
      <c r="D312" s="23">
        <v>0.53885856584965941</v>
      </c>
      <c r="E312" s="23">
        <v>10.351535103387862</v>
      </c>
      <c r="F312" s="23">
        <v>27.904098116233538</v>
      </c>
      <c r="G312" s="23">
        <v>0.73756479675725339</v>
      </c>
      <c r="H312" s="23">
        <v>27.935036313519419</v>
      </c>
      <c r="I312" s="23">
        <v>10.320596906101983</v>
      </c>
      <c r="J312" s="23">
        <v>8.8072197037087179</v>
      </c>
      <c r="K312" s="23">
        <v>87.598055673359809</v>
      </c>
      <c r="L312" s="23">
        <v>17.065787284785699</v>
      </c>
      <c r="M312">
        <v>27.935036313519419</v>
      </c>
      <c r="N312" s="7">
        <v>-13.054014398235104</v>
      </c>
      <c r="O312" s="7">
        <v>-1.354231217202992E-4</v>
      </c>
      <c r="P312" s="7">
        <v>-1.7830440159168712E-2</v>
      </c>
      <c r="Q312" s="7">
        <v>-5.201752010067489E-4</v>
      </c>
      <c r="R312" s="7">
        <v>8.3763054505405377E-3</v>
      </c>
      <c r="S312" s="7">
        <v>-1.7965863280889012E-2</v>
      </c>
      <c r="T312" s="23">
        <v>1.7702661104911092E-2</v>
      </c>
      <c r="U312" s="23">
        <v>11.476689965886415</v>
      </c>
      <c r="V312" s="23">
        <v>11.919605961486033</v>
      </c>
      <c r="W312" s="23">
        <v>29.962518156159689</v>
      </c>
      <c r="X312" s="23">
        <v>-0.79892187785097502</v>
      </c>
      <c r="Y312" s="23">
        <v>29.99782452027037</v>
      </c>
      <c r="Z312" s="23">
        <v>11.884299597375353</v>
      </c>
      <c r="AA312" s="23">
        <v>9.0567624614475086</v>
      </c>
      <c r="AB312" s="23">
        <v>-87.469602030272966</v>
      </c>
      <c r="AC312" s="23">
        <v>17.78311928975031</v>
      </c>
      <c r="AD312" s="7">
        <v>29.99782452027037</v>
      </c>
      <c r="AE312" s="7">
        <v>-14.087550162299028</v>
      </c>
      <c r="AF312" s="7">
        <v>-1.2518913523238212E-4</v>
      </c>
      <c r="AG312" s="7">
        <v>-1.6995287115622437E-2</v>
      </c>
      <c r="AH312" s="7">
        <v>-5.375253384731336E-4</v>
      </c>
      <c r="AI312" s="7">
        <v>7.9853272566643117E-3</v>
      </c>
      <c r="AJ312">
        <v>-1.7120476250854819E-2</v>
      </c>
      <c r="AK312">
        <v>1.6878659287913281E-2</v>
      </c>
      <c r="AL312">
        <v>12.564637235293716</v>
      </c>
      <c r="AM312">
        <v>6.7633796230258518</v>
      </c>
      <c r="AN312">
        <v>19.332919540689286</v>
      </c>
      <c r="AO312">
        <v>-2.0867272202982021</v>
      </c>
      <c r="AP312">
        <v>19.670291525924238</v>
      </c>
      <c r="AQ312">
        <v>6.4260076377908995</v>
      </c>
      <c r="AR312">
        <v>6.6221419440666693</v>
      </c>
      <c r="AS312">
        <v>-80.816163011634828</v>
      </c>
      <c r="AT312" s="23">
        <v>12.601546134652923</v>
      </c>
      <c r="AU312" s="23">
        <v>19.670291525924238</v>
      </c>
      <c r="AV312" s="23">
        <v>-12.285413294887611</v>
      </c>
      <c r="AW312" s="23">
        <v>-1.1163040730477632E-4</v>
      </c>
      <c r="AX312" s="23">
        <v>2.642449179237867E-3</v>
      </c>
      <c r="AY312" s="23">
        <v>-3.5874650941743533E-4</v>
      </c>
      <c r="AZ312">
        <v>1.2811887695387348E-3</v>
      </c>
      <c r="BA312">
        <v>2.5308187719330906E-3</v>
      </c>
      <c r="BB312">
        <v>2.7773464722699059E-3</v>
      </c>
      <c r="BC312">
        <v>7.8288897491145422</v>
      </c>
      <c r="BD312">
        <v>5.5926929473156157</v>
      </c>
      <c r="BE312">
        <v>18.330601716769305</v>
      </c>
      <c r="BF312">
        <v>-0.79827900111288663</v>
      </c>
      <c r="BG312">
        <v>18.380434547580073</v>
      </c>
      <c r="BH312">
        <v>5.5428601165048486</v>
      </c>
      <c r="BI312">
        <v>6.4187872155376127</v>
      </c>
      <c r="BJ312" s="7">
        <v>-86.427927221180667</v>
      </c>
      <c r="BK312" s="7">
        <v>12.103530437786846</v>
      </c>
      <c r="BL312" s="7">
        <v>18.380434547580073</v>
      </c>
      <c r="BM312" s="7">
        <v>-11.773771367557288</v>
      </c>
      <c r="BN312" s="7">
        <v>-1.5668710441440651E-4</v>
      </c>
      <c r="BO312" s="7">
        <v>2.657404833237557E-3</v>
      </c>
      <c r="BP312" s="23">
        <v>-1.3469777602865491E-4</v>
      </c>
      <c r="BQ312" s="23">
        <v>1.2924000054275627E-3</v>
      </c>
      <c r="BR312" s="23">
        <v>2.5007177288231507E-3</v>
      </c>
      <c r="BS312" s="23">
        <v>2.8173137781271093E-3</v>
      </c>
      <c r="BT312" s="23">
        <v>7.1769883992254746</v>
      </c>
    </row>
    <row r="313" spans="1:72">
      <c r="A313">
        <v>4</v>
      </c>
      <c r="B313">
        <v>80</v>
      </c>
      <c r="C313">
        <v>5.5032648600103808</v>
      </c>
      <c r="D313" s="23">
        <v>1.538858565849659</v>
      </c>
      <c r="E313" s="23">
        <v>3.7930154736654029</v>
      </c>
      <c r="F313" s="23">
        <v>12.754690889597168</v>
      </c>
      <c r="G313" s="23">
        <v>-2.7866880200956552</v>
      </c>
      <c r="H313" s="23">
        <v>13.550550698684312</v>
      </c>
      <c r="I313" s="23">
        <v>2.9971556645782576</v>
      </c>
      <c r="J313" s="23">
        <v>5.2766975170530266</v>
      </c>
      <c r="K313" s="23">
        <v>-74.061005857465148</v>
      </c>
      <c r="L313" s="23">
        <v>9.7202712665239535</v>
      </c>
      <c r="M313">
        <v>13.550550698684312</v>
      </c>
      <c r="N313" s="7">
        <v>-10.940892457517879</v>
      </c>
      <c r="O313" s="7">
        <v>-1.2689044715894789E-4</v>
      </c>
      <c r="P313" s="7">
        <v>8.4395772290032662E-4</v>
      </c>
      <c r="Q313" s="7">
        <v>-6.0378240435405434E-4</v>
      </c>
      <c r="R313" s="7">
        <v>4.9640281365507632E-4</v>
      </c>
      <c r="S313" s="7">
        <v>7.1706727574137878E-4</v>
      </c>
      <c r="T313" s="23">
        <v>1.1432844620281536E-3</v>
      </c>
      <c r="U313" s="23">
        <v>4.9643119089787708</v>
      </c>
      <c r="V313" s="23">
        <v>0.61333891874472646</v>
      </c>
      <c r="W313" s="23">
        <v>3.3265802033971412</v>
      </c>
      <c r="X313" s="23">
        <v>-1.0283216391498866</v>
      </c>
      <c r="Y313" s="23">
        <v>3.6722712131280657</v>
      </c>
      <c r="Z313" s="23">
        <v>0.26764790901380242</v>
      </c>
      <c r="AA313" s="23">
        <v>1.7023116520571318</v>
      </c>
      <c r="AB313" s="23">
        <v>-71.418893521703865</v>
      </c>
      <c r="AC313" s="23">
        <v>3.0519687727349387</v>
      </c>
      <c r="AD313" s="7">
        <v>3.6722712131280657</v>
      </c>
      <c r="AE313" s="7">
        <v>-12.761383059270676</v>
      </c>
      <c r="AF313" s="7">
        <v>-6.1602321938931132E-5</v>
      </c>
      <c r="AG313" s="7">
        <v>2.323321505650786E-4</v>
      </c>
      <c r="AH313" s="7">
        <v>-2.2280302181580837E-4</v>
      </c>
      <c r="AI313" s="7">
        <v>1.558604533178659E-4</v>
      </c>
      <c r="AJ313">
        <v>1.7072982862614746E-4</v>
      </c>
      <c r="AK313">
        <v>3.6883419127904351E-4</v>
      </c>
      <c r="AL313">
        <v>1.1819757366425603</v>
      </c>
      <c r="AM313">
        <v>3.0739294487695634</v>
      </c>
      <c r="AN313">
        <v>3.1946058393197196</v>
      </c>
      <c r="AO313">
        <v>-0.78200879769314802</v>
      </c>
      <c r="AP313">
        <v>3.9186007731922867</v>
      </c>
      <c r="AQ313">
        <v>1.8805605864267851</v>
      </c>
      <c r="AR313">
        <v>1.0190200933827507</v>
      </c>
      <c r="AS313">
        <v>-47.206041579235624</v>
      </c>
      <c r="AT313" s="23">
        <v>1.8485985931933497</v>
      </c>
      <c r="AU313" s="23">
        <v>3.9186007731922867</v>
      </c>
      <c r="AV313" s="23">
        <v>-14.913715899176943</v>
      </c>
      <c r="AW313" s="23">
        <v>1.2928162675380036E-4</v>
      </c>
      <c r="AX313" s="23">
        <v>1.4235490239673435E-4</v>
      </c>
      <c r="AY313" s="23">
        <v>-1.6943523950018101E-4</v>
      </c>
      <c r="AZ313">
        <v>9.4405754512255573E-5</v>
      </c>
      <c r="BA313">
        <v>2.7163652915053471E-4</v>
      </c>
      <c r="BB313">
        <v>1.6993884464865539E-4</v>
      </c>
      <c r="BC313">
        <v>1.8805605864267851</v>
      </c>
      <c r="BD313">
        <v>3.7987815720879836</v>
      </c>
      <c r="BE313">
        <v>12.472143269554754</v>
      </c>
      <c r="BF313">
        <v>-1.6069017530422529</v>
      </c>
      <c r="BG313">
        <v>12.760279609392306</v>
      </c>
      <c r="BH313">
        <v>3.5106452322504333</v>
      </c>
      <c r="BI313">
        <v>4.6248171885709368</v>
      </c>
      <c r="BJ313" s="7">
        <v>-79.83422800159795</v>
      </c>
      <c r="BK313" s="7">
        <v>8.6461853953751771</v>
      </c>
      <c r="BL313" s="7">
        <v>12.760279609392306</v>
      </c>
      <c r="BM313" s="7">
        <v>-12.127680188933143</v>
      </c>
      <c r="BN313" s="7">
        <v>-1.1727038704385724E-4</v>
      </c>
      <c r="BO313" s="7">
        <v>8.2234379684837484E-4</v>
      </c>
      <c r="BP313" s="23">
        <v>-3.4816204649249009E-4</v>
      </c>
      <c r="BQ313" s="23">
        <v>4.4155051232253533E-4</v>
      </c>
      <c r="BR313" s="23">
        <v>7.0507340980451765E-4</v>
      </c>
      <c r="BS313" s="23">
        <v>1.0020437241903689E-3</v>
      </c>
      <c r="BT313" s="23">
        <v>4.8812774524928209</v>
      </c>
    </row>
    <row r="314" spans="1:72">
      <c r="A314">
        <v>4</v>
      </c>
      <c r="B314">
        <v>81</v>
      </c>
      <c r="C314">
        <v>6.4967352317479481</v>
      </c>
      <c r="D314" s="23">
        <v>1.5388586182774247</v>
      </c>
      <c r="E314" s="23">
        <v>-3.984421722628066</v>
      </c>
      <c r="F314" s="23">
        <v>3.7397981849642798</v>
      </c>
      <c r="G314" s="23">
        <v>-1.3292114380867632</v>
      </c>
      <c r="H314" s="23">
        <v>3.9621338902939769</v>
      </c>
      <c r="I314" s="23">
        <v>-4.2067574279577631</v>
      </c>
      <c r="J314" s="23">
        <v>4.08444565912587</v>
      </c>
      <c r="K314" s="23">
        <v>-80.504109474066212</v>
      </c>
      <c r="L314" s="23">
        <v>7.0746365739918851</v>
      </c>
      <c r="M314">
        <v>8.16889131825174</v>
      </c>
      <c r="N314" s="7">
        <v>-6.2286509000663326</v>
      </c>
      <c r="O314" s="7">
        <v>-4.2369542164396792E-4</v>
      </c>
      <c r="P314" s="7">
        <v>4.1309506834520139E-4</v>
      </c>
      <c r="Q314" s="7">
        <v>-2.8799581158546678E-4</v>
      </c>
      <c r="R314" s="7">
        <v>3.6129336359277931E-4</v>
      </c>
      <c r="S314" s="7">
        <v>-1.0600353298766531E-5</v>
      </c>
      <c r="T314" s="23">
        <v>8.8496322614393746E-4</v>
      </c>
      <c r="U314" s="23">
        <v>-7.3387061299136011E-2</v>
      </c>
      <c r="V314" s="23">
        <v>-1.6635510146862</v>
      </c>
      <c r="W314" s="23">
        <v>3.5514735268453932</v>
      </c>
      <c r="X314" s="23">
        <v>-1.0141163270059432</v>
      </c>
      <c r="Y314" s="23">
        <v>3.7417375457236108</v>
      </c>
      <c r="Z314" s="23">
        <v>-1.8538150335644179</v>
      </c>
      <c r="AA314" s="23">
        <v>2.7977762896440144</v>
      </c>
      <c r="AB314" s="23">
        <v>-79.37394773641131</v>
      </c>
      <c r="AC314" s="23">
        <v>4.8605788294357888</v>
      </c>
      <c r="AD314" s="7">
        <v>5.5955525792880287</v>
      </c>
      <c r="AE314" s="7">
        <v>-9.7032425436882264</v>
      </c>
      <c r="AF314" s="7">
        <v>-2.4157550823617827E-4</v>
      </c>
      <c r="AG314" s="7">
        <v>3.2338548376307922E-4</v>
      </c>
      <c r="AH314" s="7">
        <v>-2.1972520418462324E-4</v>
      </c>
      <c r="AI314" s="7">
        <v>2.4822404033453222E-4</v>
      </c>
      <c r="AJ314">
        <v>8.1809975526900947E-5</v>
      </c>
      <c r="AK314">
        <v>6.061848627562053E-4</v>
      </c>
      <c r="AL314">
        <v>0.56637675364775797</v>
      </c>
      <c r="AM314">
        <v>3.3296089523613017</v>
      </c>
      <c r="AN314">
        <v>13.145681694400682</v>
      </c>
      <c r="AO314">
        <v>-3.0008286075179909</v>
      </c>
      <c r="AP314">
        <v>13.990365840749318</v>
      </c>
      <c r="AQ314">
        <v>2.4849248060126659</v>
      </c>
      <c r="AR314">
        <v>5.752720517368326</v>
      </c>
      <c r="AS314">
        <v>-74.27895785173547</v>
      </c>
      <c r="AT314" s="23">
        <v>10.494702860427388</v>
      </c>
      <c r="AU314" s="23">
        <v>13.990365840749318</v>
      </c>
      <c r="AV314" s="23">
        <v>-9.9582422526570973</v>
      </c>
      <c r="AW314" s="23">
        <v>-1.7473930951395709E-4</v>
      </c>
      <c r="AX314" s="23">
        <v>8.8866857087364427E-4</v>
      </c>
      <c r="AY314" s="23">
        <v>-6.501795316288968E-4</v>
      </c>
      <c r="AZ314">
        <v>5.3595212371610498E-4</v>
      </c>
      <c r="BA314">
        <v>7.1392926135968723E-4</v>
      </c>
      <c r="BB314">
        <v>1.246422778763138E-3</v>
      </c>
      <c r="BC314">
        <v>4.9425871940285964</v>
      </c>
      <c r="BD314">
        <v>1.5957783943169455</v>
      </c>
      <c r="BE314">
        <v>12.823259704204743</v>
      </c>
      <c r="BF314">
        <v>-1.7725442238231288</v>
      </c>
      <c r="BG314">
        <v>13.096453494825759</v>
      </c>
      <c r="BH314">
        <v>1.3225846036959306</v>
      </c>
      <c r="BI314">
        <v>5.8869344455649149</v>
      </c>
      <c r="BJ314" s="7">
        <v>-81.238218075350218</v>
      </c>
      <c r="BK314" s="7">
        <v>10.596430431357573</v>
      </c>
      <c r="BL314" s="7">
        <v>13.096453494825759</v>
      </c>
      <c r="BM314" s="7">
        <v>-8.8208045186267245</v>
      </c>
      <c r="BN314" s="7">
        <v>-2.9574274548428578E-4</v>
      </c>
      <c r="BO314" s="7">
        <v>9.2056772975355919E-4</v>
      </c>
      <c r="BP314" s="23">
        <v>-3.8405124849501265E-4</v>
      </c>
      <c r="BQ314" s="23">
        <v>5.4114723103887603E-4</v>
      </c>
      <c r="BR314" s="23">
        <v>6.2482498426927346E-4</v>
      </c>
      <c r="BS314" s="23">
        <v>1.2755024632057322E-3</v>
      </c>
      <c r="BT314" s="23">
        <v>4.3257114295565069</v>
      </c>
    </row>
    <row r="315" spans="1:72">
      <c r="A315">
        <v>4</v>
      </c>
      <c r="B315">
        <v>82</v>
      </c>
      <c r="C315">
        <v>6.4967352317479481</v>
      </c>
      <c r="D315" s="23">
        <v>0.53885861827742487</v>
      </c>
      <c r="E315" s="23">
        <v>7.4060079122437603</v>
      </c>
      <c r="F315" s="23">
        <v>20.138351889539251</v>
      </c>
      <c r="G315" s="23">
        <v>-3.034389646619394</v>
      </c>
      <c r="H315" s="23">
        <v>20.824531729647227</v>
      </c>
      <c r="I315" s="23">
        <v>6.7198280721357841</v>
      </c>
      <c r="J315" s="23">
        <v>7.0523518287557216</v>
      </c>
      <c r="K315" s="23">
        <v>-77.257767867612955</v>
      </c>
      <c r="L315" s="23">
        <v>13.399801089018663</v>
      </c>
      <c r="M315">
        <v>20.824531729647227</v>
      </c>
      <c r="N315" s="7">
        <v>-12.036970395264881</v>
      </c>
      <c r="O315" s="7">
        <v>-8.6001294413540455E-5</v>
      </c>
      <c r="P315" s="7">
        <v>2.6333862848415051E-3</v>
      </c>
      <c r="Q315" s="7">
        <v>-6.021933505019197E-4</v>
      </c>
      <c r="R315" s="7">
        <v>1.2858695113131234E-3</v>
      </c>
      <c r="S315" s="7">
        <v>2.5473849904279647E-3</v>
      </c>
      <c r="T315" s="23">
        <v>2.7852658109407337E-3</v>
      </c>
      <c r="U315" s="23">
        <v>8.263307940534899</v>
      </c>
      <c r="V315" s="23">
        <v>13.29289580011919</v>
      </c>
      <c r="W315" s="23">
        <v>30.497679424141253</v>
      </c>
      <c r="X315" s="23">
        <v>-1.5541962833264003</v>
      </c>
      <c r="Y315" s="23">
        <v>30.636950553153518</v>
      </c>
      <c r="Z315" s="23">
        <v>13.137172567278132</v>
      </c>
      <c r="AA315" s="23">
        <v>8.7498889929376933</v>
      </c>
      <c r="AB315" s="23">
        <v>-84.879416650047816</v>
      </c>
      <c r="AC315" s="23">
        <v>17.491557736869655</v>
      </c>
      <c r="AD315" s="7">
        <v>30.636950553153518</v>
      </c>
      <c r="AE315" s="7">
        <v>-15.500890429091182</v>
      </c>
      <c r="AF315" s="7">
        <v>-1.6220449016550826E-5</v>
      </c>
      <c r="AG315" s="7">
        <v>-1.669271818977985E-2</v>
      </c>
      <c r="AH315" s="7">
        <v>-7.7528289097925681E-4</v>
      </c>
      <c r="AI315" s="7">
        <v>7.8715682180704027E-3</v>
      </c>
      <c r="AJ315">
        <v>-1.6708938638796401E-2</v>
      </c>
      <c r="AK315">
        <v>1.6694509290743724E-2</v>
      </c>
      <c r="AL315">
        <v>13.137172567278132</v>
      </c>
      <c r="AM315">
        <v>14.536624281190802</v>
      </c>
      <c r="AN315">
        <v>32.171564501987937</v>
      </c>
      <c r="AO315">
        <v>-1.9344771217581034</v>
      </c>
      <c r="AP315">
        <v>32.381274509565174</v>
      </c>
      <c r="AQ315">
        <v>14.012456634953621</v>
      </c>
      <c r="AR315">
        <v>9.1844089373057756</v>
      </c>
      <c r="AS315">
        <v>-83.812923032083972</v>
      </c>
      <c r="AT315" s="23">
        <v>18.213625081881297</v>
      </c>
      <c r="AU315" s="23">
        <v>32.381274509565174</v>
      </c>
      <c r="AV315" s="23">
        <v>-15.738944729936712</v>
      </c>
      <c r="AW315" s="23">
        <v>3.1578668132434457E-5</v>
      </c>
      <c r="AX315" s="23">
        <v>-1.6421373260147094E-2</v>
      </c>
      <c r="AY315" s="23">
        <v>-7.1246844105584631E-4</v>
      </c>
      <c r="AZ315">
        <v>7.7540207565343008E-3</v>
      </c>
      <c r="BA315">
        <v>-1.6389794592014659E-2</v>
      </c>
      <c r="BB315">
        <v>1.6468370849412446E-2</v>
      </c>
      <c r="BC315">
        <v>14.012456634953621</v>
      </c>
      <c r="BD315">
        <v>8.299352654250983</v>
      </c>
      <c r="BE315">
        <v>24.197983752612117</v>
      </c>
      <c r="BF315">
        <v>-3.3927746243877106</v>
      </c>
      <c r="BG315">
        <v>24.891731164693205</v>
      </c>
      <c r="BH315">
        <v>7.6056052421698936</v>
      </c>
      <c r="BI315">
        <v>8.6430629612616556</v>
      </c>
      <c r="BJ315" s="7">
        <v>-78.44358470413421</v>
      </c>
      <c r="BK315" s="7">
        <v>16.32025388891461</v>
      </c>
      <c r="BL315" s="7">
        <v>24.891731164693205</v>
      </c>
      <c r="BM315" s="7">
        <v>-10.948766493534308</v>
      </c>
      <c r="BN315" s="7">
        <v>-1.4817040471513246E-4</v>
      </c>
      <c r="BO315" s="7">
        <v>2.8994299468679398E-3</v>
      </c>
      <c r="BP315" s="23">
        <v>-6.6506606061275588E-4</v>
      </c>
      <c r="BQ315" s="23">
        <v>1.4290628508869328E-3</v>
      </c>
      <c r="BR315" s="23">
        <v>2.7512595421528073E-3</v>
      </c>
      <c r="BS315" s="23">
        <v>3.1193237677336794E-3</v>
      </c>
      <c r="BT315" s="23">
        <v>9.7492009220589306</v>
      </c>
    </row>
    <row r="316" spans="1:72">
      <c r="A316">
        <v>4</v>
      </c>
      <c r="B316">
        <v>83</v>
      </c>
      <c r="C316">
        <v>7.496735198178861</v>
      </c>
      <c r="D316" s="23">
        <v>0.51779915147890176</v>
      </c>
      <c r="E316" s="23">
        <v>14.468264027342947</v>
      </c>
      <c r="F316" s="23">
        <v>35.604122382280522</v>
      </c>
      <c r="G316" s="23">
        <v>-2.4344023457540387</v>
      </c>
      <c r="H316" s="23">
        <v>35.880889691159744</v>
      </c>
      <c r="I316" s="23">
        <v>14.191496718463723</v>
      </c>
      <c r="J316" s="23">
        <v>10.84469648634801</v>
      </c>
      <c r="K316" s="23">
        <v>-83.513889898895016</v>
      </c>
      <c r="L316" s="23">
        <v>21.28642950034628</v>
      </c>
      <c r="M316">
        <v>35.880889691159744</v>
      </c>
      <c r="N316" s="7">
        <v>-13.973036525534051</v>
      </c>
      <c r="O316" s="7">
        <v>-8.5087101974241694E-5</v>
      </c>
      <c r="P316" s="7">
        <v>-1.6295785300796374E-2</v>
      </c>
      <c r="Q316" s="7">
        <v>-1.0036205467890769E-3</v>
      </c>
      <c r="R316" s="7">
        <v>7.6728777433587789E-3</v>
      </c>
      <c r="S316" s="7">
        <v>-1.6380872402770617E-2</v>
      </c>
      <c r="T316" s="23">
        <v>1.6241736061617069E-2</v>
      </c>
      <c r="U316" s="23">
        <v>15.021715922887044</v>
      </c>
      <c r="V316" s="23">
        <v>19.587614972920406</v>
      </c>
      <c r="W316" s="23">
        <v>54.408318472478349</v>
      </c>
      <c r="X316" s="23">
        <v>-7.1806191637057006</v>
      </c>
      <c r="Y316" s="23">
        <v>55.83096010201136</v>
      </c>
      <c r="Z316" s="23">
        <v>18.164973343387384</v>
      </c>
      <c r="AA316" s="23">
        <v>18.832993379311986</v>
      </c>
      <c r="AB316" s="23">
        <v>-78.793544718303039</v>
      </c>
      <c r="AC316" s="23">
        <v>35.819838714514937</v>
      </c>
      <c r="AD316" s="7">
        <v>55.83096010201136</v>
      </c>
      <c r="AE316" s="7">
        <v>-8.1069706025372952</v>
      </c>
      <c r="AF316" s="7">
        <v>-3.0063342899119908E-4</v>
      </c>
      <c r="AG316" s="7">
        <v>-1.5602841748703402E-2</v>
      </c>
      <c r="AH316" s="7">
        <v>-1.9510831875361211E-3</v>
      </c>
      <c r="AI316" s="7">
        <v>7.3288374018182249E-3</v>
      </c>
      <c r="AJ316">
        <v>-1.5903475177694602E-2</v>
      </c>
      <c r="AK316">
        <v>1.5426091697658078E-2</v>
      </c>
      <c r="AL316">
        <v>22.198780033619634</v>
      </c>
      <c r="AM316">
        <v>3.1447287875236456</v>
      </c>
      <c r="AN316">
        <v>30.631440601883298</v>
      </c>
      <c r="AO316">
        <v>2.7975121362612962</v>
      </c>
      <c r="AP316">
        <v>30.913272955256122</v>
      </c>
      <c r="AQ316">
        <v>2.862896434150823</v>
      </c>
      <c r="AR316">
        <v>14.02518826055265</v>
      </c>
      <c r="AS316">
        <v>84.247208222229105</v>
      </c>
      <c r="AT316" s="23">
        <v>25.214101252606802</v>
      </c>
      <c r="AU316" s="23">
        <v>30.913272955256122</v>
      </c>
      <c r="AV316" s="23">
        <v>-0.724974067091673</v>
      </c>
      <c r="AW316" s="23">
        <v>-7.5049093687142509E-4</v>
      </c>
      <c r="AX316" s="23">
        <v>3.5992659606532856E-3</v>
      </c>
      <c r="AY316" s="23">
        <v>7.115018998338523E-4</v>
      </c>
      <c r="AZ316">
        <v>1.920581208315399E-3</v>
      </c>
      <c r="BA316">
        <v>2.8487750237818606E-3</v>
      </c>
      <c r="BB316">
        <v>4.4075639554101735E-3</v>
      </c>
      <c r="BC316">
        <v>10.132850816822085</v>
      </c>
      <c r="BD316">
        <v>6.1311163155680353</v>
      </c>
      <c r="BE316">
        <v>24.46968341758096</v>
      </c>
      <c r="BF316">
        <v>-2.6601296934922694</v>
      </c>
      <c r="BG316">
        <v>24.847758183143377</v>
      </c>
      <c r="BH316">
        <v>5.7530415500056193</v>
      </c>
      <c r="BI316">
        <v>9.5473583165688787</v>
      </c>
      <c r="BJ316" s="7">
        <v>-81.910930654135925</v>
      </c>
      <c r="BK316" s="7">
        <v>17.632711369701553</v>
      </c>
      <c r="BL316" s="7">
        <v>24.847758183143377</v>
      </c>
      <c r="BM316" s="7">
        <v>-8.3386647505473199</v>
      </c>
      <c r="BN316" s="7">
        <v>-3.2532917934442848E-4</v>
      </c>
      <c r="BO316" s="7">
        <v>2.9943474529548022E-3</v>
      </c>
      <c r="BP316" s="23">
        <v>-4.8014139206212415E-4</v>
      </c>
      <c r="BQ316" s="23">
        <v>1.5069473308476763E-3</v>
      </c>
      <c r="BR316" s="23">
        <v>2.6690182736103735E-3</v>
      </c>
      <c r="BS316" s="23">
        <v>3.3542195365546539E-3</v>
      </c>
      <c r="BT316" s="23">
        <v>9.1802399199447002</v>
      </c>
    </row>
    <row r="317" spans="1:72">
      <c r="A317">
        <v>4</v>
      </c>
      <c r="B317">
        <v>84</v>
      </c>
      <c r="C317">
        <v>7.496735198178861</v>
      </c>
      <c r="D317" s="23">
        <v>1.5177991514789013</v>
      </c>
      <c r="E317" s="23">
        <v>0.48245520763470912</v>
      </c>
      <c r="F317" s="23">
        <v>19.395160655039565</v>
      </c>
      <c r="G317" s="23">
        <v>3.622783142569602</v>
      </c>
      <c r="H317" s="23">
        <v>20.065365319371871</v>
      </c>
      <c r="I317" s="23">
        <v>-0.18774945669759724</v>
      </c>
      <c r="J317" s="23">
        <v>10.126557388034733</v>
      </c>
      <c r="K317" s="23">
        <v>79.518938095320664</v>
      </c>
      <c r="L317" s="23">
        <v>17.984612258673913</v>
      </c>
      <c r="M317">
        <v>20.253114776069467</v>
      </c>
      <c r="N317" s="7">
        <v>-2.6484532799496807</v>
      </c>
      <c r="O317" s="7">
        <v>-5.9375653470982131E-4</v>
      </c>
      <c r="P317" s="7">
        <v>1.4551198887590381E-3</v>
      </c>
      <c r="Q317" s="7">
        <v>7.8493634755675602E-4</v>
      </c>
      <c r="R317" s="7">
        <v>9.1845298170304269E-4</v>
      </c>
      <c r="S317" s="7">
        <v>8.6136335404921678E-4</v>
      </c>
      <c r="T317" s="23">
        <v>2.1940874340741954E-3</v>
      </c>
      <c r="U317" s="23">
        <v>5.963284758802283</v>
      </c>
      <c r="V317" s="23">
        <v>-3.6731053167601107</v>
      </c>
      <c r="W317" s="23">
        <v>4.0646494559623276</v>
      </c>
      <c r="X317" s="23">
        <v>2.1974357076944009</v>
      </c>
      <c r="Y317" s="23">
        <v>4.6451468481680491</v>
      </c>
      <c r="Z317" s="23">
        <v>-4.2536027089658317</v>
      </c>
      <c r="AA317" s="23">
        <v>4.4493747785669404</v>
      </c>
      <c r="AB317" s="23">
        <v>75.20219758291887</v>
      </c>
      <c r="AC317" s="23">
        <v>7.7069410295499585</v>
      </c>
      <c r="AD317" s="7">
        <v>8.8987495571338808</v>
      </c>
      <c r="AE317" s="7">
        <v>-5.7676487389569209</v>
      </c>
      <c r="AF317" s="7">
        <v>-4.106449271730845E-4</v>
      </c>
      <c r="AG317" s="7">
        <v>4.2761183987184633E-4</v>
      </c>
      <c r="AH317" s="7">
        <v>4.7611107000045322E-4</v>
      </c>
      <c r="AI317" s="7">
        <v>3.935844079699716E-4</v>
      </c>
      <c r="AJ317">
        <v>1.6966912698761823E-5</v>
      </c>
      <c r="AK317">
        <v>9.6403120202283689E-4</v>
      </c>
      <c r="AL317">
        <v>0.11746324176066524</v>
      </c>
      <c r="AM317">
        <v>-6.2631112737645553</v>
      </c>
      <c r="AN317">
        <v>4.2709048214763774</v>
      </c>
      <c r="AO317">
        <v>-0.21180672761444358</v>
      </c>
      <c r="AP317">
        <v>4.2751618842029044</v>
      </c>
      <c r="AQ317">
        <v>-6.2673683364910824</v>
      </c>
      <c r="AR317">
        <v>5.2712651103469934</v>
      </c>
      <c r="AS317">
        <v>-88.848578161981067</v>
      </c>
      <c r="AT317" s="23">
        <v>9.1387889270201459</v>
      </c>
      <c r="AU317" s="23">
        <v>10.542530220693987</v>
      </c>
      <c r="AV317" s="23">
        <v>-3.1164515439977811</v>
      </c>
      <c r="AW317" s="23">
        <v>-6.1375701162512744E-4</v>
      </c>
      <c r="AX317" s="23">
        <v>5.2742806535930708E-4</v>
      </c>
      <c r="AY317" s="23">
        <v>-4.5891457649796096E-5</v>
      </c>
      <c r="AZ317">
        <v>4.6670719493150124E-4</v>
      </c>
      <c r="BA317">
        <v>-8.6328946265820357E-5</v>
      </c>
      <c r="BB317">
        <v>1.1421074405751819E-3</v>
      </c>
      <c r="BC317">
        <v>-0.59766193568645265</v>
      </c>
      <c r="BD317">
        <v>3.8028156691904935</v>
      </c>
      <c r="BE317">
        <v>17.049579209461502</v>
      </c>
      <c r="BF317">
        <v>-1.7819140480682596</v>
      </c>
      <c r="BG317">
        <v>17.285089751329906</v>
      </c>
      <c r="BH317">
        <v>3.5673051273220882</v>
      </c>
      <c r="BI317">
        <v>6.8588923120039089</v>
      </c>
      <c r="BJ317" s="7">
        <v>-82.471015618465159</v>
      </c>
      <c r="BK317" s="7">
        <v>12.590715076198345</v>
      </c>
      <c r="BL317" s="7">
        <v>17.285089751329906</v>
      </c>
      <c r="BM317" s="7">
        <v>-9.5957428453251445</v>
      </c>
      <c r="BN317" s="7">
        <v>-2.6573113606055291E-4</v>
      </c>
      <c r="BO317" s="7">
        <v>1.1693349141354715E-3</v>
      </c>
      <c r="BP317" s="23">
        <v>-3.8608137708145588E-4</v>
      </c>
      <c r="BQ317" s="23">
        <v>6.4299300074876673E-4</v>
      </c>
      <c r="BR317" s="23">
        <v>9.0360377807491852E-4</v>
      </c>
      <c r="BS317" s="23">
        <v>1.4860933342675123E-3</v>
      </c>
      <c r="BT317" s="23">
        <v>6.2557184635956</v>
      </c>
    </row>
    <row r="318" spans="1:72">
      <c r="A318">
        <v>4</v>
      </c>
      <c r="B318">
        <v>85</v>
      </c>
      <c r="C318">
        <v>8.500131414921043</v>
      </c>
      <c r="D318" s="23">
        <v>1.5008078694543752</v>
      </c>
      <c r="E318" s="23">
        <v>1.9694525206226401</v>
      </c>
      <c r="F318" s="23">
        <v>3.6335423719881854</v>
      </c>
      <c r="G318" s="23">
        <v>-0.6432487716822316</v>
      </c>
      <c r="H318" s="23">
        <v>3.8531949981829241</v>
      </c>
      <c r="I318" s="23">
        <v>1.6808984677832479</v>
      </c>
      <c r="J318" s="23">
        <v>1.0861482651998382</v>
      </c>
      <c r="K318" s="23">
        <v>-71.146306437434433</v>
      </c>
      <c r="L318" s="23">
        <v>2.1386783985771145</v>
      </c>
      <c r="M318">
        <v>3.8531949981829241</v>
      </c>
      <c r="N318" s="7">
        <v>-14.66743702308391</v>
      </c>
      <c r="O318" s="7">
        <v>-8.3012290836154446E-5</v>
      </c>
      <c r="P318" s="7">
        <v>5.9317066444697944E-5</v>
      </c>
      <c r="Q318" s="7">
        <v>7.2868925882244875E-4</v>
      </c>
      <c r="R318" s="7">
        <v>3.0315915413639782E-4</v>
      </c>
      <c r="S318" s="7">
        <v>-2.3695224391456502E-5</v>
      </c>
      <c r="T318" s="23">
        <v>7.4245921225828311E-4</v>
      </c>
      <c r="U318" s="23">
        <v>1.6808984677832479</v>
      </c>
      <c r="V318" s="23">
        <v>3.2337647901140409E-2</v>
      </c>
      <c r="W318" s="23">
        <v>2.997846920239462</v>
      </c>
      <c r="X318" s="23">
        <v>1.9024773955511347</v>
      </c>
      <c r="Y318" s="23">
        <v>3.9271415272791064</v>
      </c>
      <c r="Z318" s="23">
        <v>-0.89695695913850404</v>
      </c>
      <c r="AA318" s="23">
        <v>2.4120492432088052</v>
      </c>
      <c r="AB318" s="23">
        <v>63.966085931757533</v>
      </c>
      <c r="AC318" s="23">
        <v>4.2215193231433163</v>
      </c>
      <c r="AD318" s="7">
        <v>4.8240984864176104</v>
      </c>
      <c r="AE318" s="7">
        <v>-10.957437441109864</v>
      </c>
      <c r="AF318" s="7">
        <v>2.7286807946830327E-3</v>
      </c>
      <c r="AG318" s="7">
        <v>1.0629137896591887E-4</v>
      </c>
      <c r="AH318" s="7">
        <v>-1.2585321860688337E-2</v>
      </c>
      <c r="AI318" s="7">
        <v>5.2906564651474565E-3</v>
      </c>
      <c r="AJ318">
        <v>2.8349721736489518E-3</v>
      </c>
      <c r="AK318">
        <v>1.2855631162443362E-2</v>
      </c>
      <c r="AL318">
        <v>0.90905537044218077</v>
      </c>
      <c r="AM318">
        <v>0.63742117221064287</v>
      </c>
      <c r="AN318">
        <v>8.3928948297678261</v>
      </c>
      <c r="AO318">
        <v>3.5735192257093411</v>
      </c>
      <c r="AP318">
        <v>9.7883811680645803</v>
      </c>
      <c r="AQ318">
        <v>-0.75806516608611041</v>
      </c>
      <c r="AR318">
        <v>5.2732231670753453</v>
      </c>
      <c r="AS318">
        <v>68.668978045481325</v>
      </c>
      <c r="AT318" s="23">
        <v>9.3103443541667108</v>
      </c>
      <c r="AU318" s="23">
        <v>10.546446334150691</v>
      </c>
      <c r="AV318" s="23">
        <v>-7.7708547101610712</v>
      </c>
      <c r="AW318" s="23">
        <v>2.7019030767545965E-3</v>
      </c>
      <c r="AX318" s="23">
        <v>1.1826350201485417E-3</v>
      </c>
      <c r="AY318" s="23">
        <v>-1.2058585626495706E-2</v>
      </c>
      <c r="AZ318">
        <v>5.0455845627877067E-3</v>
      </c>
      <c r="BA318">
        <v>3.8845380969031382E-3</v>
      </c>
      <c r="BB318">
        <v>1.2153915531192093E-2</v>
      </c>
      <c r="BC318">
        <v>2.7090948005935407</v>
      </c>
      <c r="BD318">
        <v>0.23292769284269393</v>
      </c>
      <c r="BE318">
        <v>11.522447222150834</v>
      </c>
      <c r="BF318">
        <v>0.14996856320386712</v>
      </c>
      <c r="BG318">
        <v>11.524439034342244</v>
      </c>
      <c r="BH318">
        <v>0.2309358806512849</v>
      </c>
      <c r="BI318">
        <v>5.6467515768454799</v>
      </c>
      <c r="BJ318" s="7">
        <v>89.239069041813096</v>
      </c>
      <c r="BK318" s="7">
        <v>10.059073699277835</v>
      </c>
      <c r="BL318" s="7">
        <v>11.524439034342244</v>
      </c>
      <c r="BM318" s="7">
        <v>-8.1754575515802266</v>
      </c>
      <c r="BN318" s="7">
        <v>-4.7822477263484474E-4</v>
      </c>
      <c r="BO318" s="7">
        <v>8.9835356684219022E-4</v>
      </c>
      <c r="BP318" s="23">
        <v>7.3483041507377061E-4</v>
      </c>
      <c r="BQ318" s="23">
        <v>6.446936910324434E-4</v>
      </c>
      <c r="BR318" s="23">
        <v>4.2012879420734548E-4</v>
      </c>
      <c r="BS318" s="23">
        <v>1.5604306019925528E-3</v>
      </c>
      <c r="BT318" s="23">
        <v>3.5266124744980587</v>
      </c>
    </row>
    <row r="319" spans="1:72">
      <c r="A319">
        <v>4</v>
      </c>
      <c r="B319">
        <v>86</v>
      </c>
      <c r="C319">
        <v>8.500131414921043</v>
      </c>
      <c r="D319" s="23">
        <v>0.50080786945437528</v>
      </c>
      <c r="E319" s="23">
        <v>3.2017190680263967</v>
      </c>
      <c r="F319" s="23">
        <v>12.950534956005924</v>
      </c>
      <c r="G319" s="23">
        <v>3.0613191951190029</v>
      </c>
      <c r="H319" s="23">
        <v>13.832126318725168</v>
      </c>
      <c r="I319" s="23">
        <v>2.3201277053071525</v>
      </c>
      <c r="J319" s="23">
        <v>5.7559993067090076</v>
      </c>
      <c r="K319" s="23">
        <v>73.934784458647599</v>
      </c>
      <c r="L319" s="23">
        <v>10.479999831048591</v>
      </c>
      <c r="M319">
        <v>13.832126318725168</v>
      </c>
      <c r="N319" s="7">
        <v>-9.8151634979991371</v>
      </c>
      <c r="O319" s="7">
        <v>2.3693736661577862E-3</v>
      </c>
      <c r="P319" s="7">
        <v>2.2416784639281251E-3</v>
      </c>
      <c r="Q319" s="7">
        <v>-1.0017135959124158E-2</v>
      </c>
      <c r="R319" s="7">
        <v>4.2317566513415499E-3</v>
      </c>
      <c r="S319" s="7">
        <v>4.6110521300859117E-3</v>
      </c>
      <c r="T319" s="23">
        <v>1.0017949834584457E-2</v>
      </c>
      <c r="U319" s="23">
        <v>4.8456762072096966</v>
      </c>
      <c r="V319" s="23">
        <v>6.4734598064930609</v>
      </c>
      <c r="W319" s="23">
        <v>18.100062195720653</v>
      </c>
      <c r="X319" s="23">
        <v>4.2196201561355435</v>
      </c>
      <c r="Y319" s="23">
        <v>19.470051684447157</v>
      </c>
      <c r="Z319" s="23">
        <v>5.1034703177665586</v>
      </c>
      <c r="AA319" s="23">
        <v>7.1832906833402994</v>
      </c>
      <c r="AB319" s="23">
        <v>72.012874850134821</v>
      </c>
      <c r="AC319" s="23">
        <v>13.377343326229683</v>
      </c>
      <c r="AD319" s="7">
        <v>19.470051684447157</v>
      </c>
      <c r="AE319" s="7">
        <v>-10.519562379328185</v>
      </c>
      <c r="AF319" s="7">
        <v>1.007651283621497E-3</v>
      </c>
      <c r="AG319" s="7">
        <v>-1.7784385328157414E-2</v>
      </c>
      <c r="AH319" s="7">
        <v>-5.7901533794905676E-3</v>
      </c>
      <c r="AI319" s="7">
        <v>8.94879990008122E-3</v>
      </c>
      <c r="AJ319">
        <v>-1.6776734044535918E-2</v>
      </c>
      <c r="AK319">
        <v>1.9663837778431378E-2</v>
      </c>
      <c r="AL319">
        <v>7.3720566006641146</v>
      </c>
      <c r="AM319">
        <v>8.2674584358176126</v>
      </c>
      <c r="AN319">
        <v>24.841893103913947</v>
      </c>
      <c r="AO319">
        <v>1.0412917401260586</v>
      </c>
      <c r="AP319">
        <v>24.907056246700105</v>
      </c>
      <c r="AQ319">
        <v>8.2022952930314581</v>
      </c>
      <c r="AR319">
        <v>8.3523804768343233</v>
      </c>
      <c r="AS319">
        <v>86.419148837039302</v>
      </c>
      <c r="AT319" s="23">
        <v>15.910246549462094</v>
      </c>
      <c r="AU319" s="23">
        <v>24.907056246700105</v>
      </c>
      <c r="AV319" s="23">
        <v>-11.788780234000845</v>
      </c>
      <c r="AW319" s="23">
        <v>7.3810098939943938E-5</v>
      </c>
      <c r="AX319" s="23">
        <v>-2.0727070038541458E-2</v>
      </c>
      <c r="AY319" s="23">
        <v>-1.5670859296319233E-3</v>
      </c>
      <c r="AZ319">
        <v>9.8091631326896033E-3</v>
      </c>
      <c r="BA319">
        <v>-2.0653259939601515E-2</v>
      </c>
      <c r="BB319">
        <v>2.0859826768329565E-2</v>
      </c>
      <c r="BC319">
        <v>9.9328054619194681</v>
      </c>
      <c r="BD319">
        <v>3.5808190182471229</v>
      </c>
      <c r="BE319">
        <v>19.622695857701782</v>
      </c>
      <c r="BF319">
        <v>-0.62740102404466624</v>
      </c>
      <c r="BG319">
        <v>19.647196218925448</v>
      </c>
      <c r="BH319">
        <v>3.5563186570234571</v>
      </c>
      <c r="BI319">
        <v>8.0454387809509953</v>
      </c>
      <c r="BJ319" s="7">
        <v>-87.763704016223301</v>
      </c>
      <c r="BK319" s="7">
        <v>14.687524625954708</v>
      </c>
      <c r="BL319" s="7">
        <v>19.647196218925448</v>
      </c>
      <c r="BM319" s="7">
        <v>-8.2162761538323892</v>
      </c>
      <c r="BN319" s="7">
        <v>-3.0745702191169958E-4</v>
      </c>
      <c r="BO319" s="7">
        <v>1.646053621835534E-3</v>
      </c>
      <c r="BP319" s="23">
        <v>1.0832581538022321E-4</v>
      </c>
      <c r="BQ319" s="23">
        <v>8.5879941422967567E-4</v>
      </c>
      <c r="BR319" s="23">
        <v>1.3385965999238344E-3</v>
      </c>
      <c r="BS319" s="23">
        <v>1.9565117729038895E-3</v>
      </c>
      <c r="BT319" s="23">
        <v>6.9610544627846718</v>
      </c>
    </row>
    <row r="320" spans="1:72">
      <c r="A320">
        <v>4</v>
      </c>
      <c r="B320">
        <v>87</v>
      </c>
      <c r="C320">
        <v>9.500131414921043</v>
      </c>
      <c r="D320" s="23">
        <v>0.50080786945437528</v>
      </c>
      <c r="E320" s="23">
        <v>8.3195407984080649</v>
      </c>
      <c r="F320" s="23">
        <v>27.950158984821567</v>
      </c>
      <c r="G320" s="23">
        <v>-1.7363480678015693</v>
      </c>
      <c r="H320" s="23">
        <v>28.102557612437359</v>
      </c>
      <c r="I320" s="23">
        <v>8.1671421707922729</v>
      </c>
      <c r="J320" s="23">
        <v>9.967707720822542</v>
      </c>
      <c r="K320" s="23">
        <v>-84.984024475814408</v>
      </c>
      <c r="L320" s="23">
        <v>18.726591695176683</v>
      </c>
      <c r="M320">
        <v>28.102557612437359</v>
      </c>
      <c r="N320" s="7">
        <v>-9.8937466271868306</v>
      </c>
      <c r="O320" s="7">
        <v>-2.8780591767421713E-4</v>
      </c>
      <c r="P320" s="7">
        <v>-1.9662003097240449E-2</v>
      </c>
      <c r="Q320" s="7">
        <v>-1.445603495423406E-3</v>
      </c>
      <c r="R320" s="7">
        <v>9.2205770402328576E-3</v>
      </c>
      <c r="S320" s="7">
        <v>-1.9949809014914666E-2</v>
      </c>
      <c r="T320" s="23">
        <v>1.9428054092437887E-2</v>
      </c>
      <c r="U320" s="23">
        <v>10.880909934968892</v>
      </c>
      <c r="V320" s="23">
        <v>11.931212165323874</v>
      </c>
      <c r="W320" s="23">
        <v>40.091324869349407</v>
      </c>
      <c r="X320" s="23">
        <v>-8.8621962526211515</v>
      </c>
      <c r="Y320" s="23">
        <v>42.648170551544432</v>
      </c>
      <c r="Z320" s="23">
        <v>9.3743664831288456</v>
      </c>
      <c r="AA320" s="23">
        <v>16.636902034207793</v>
      </c>
      <c r="AB320" s="23">
        <v>-73.906540115510111</v>
      </c>
      <c r="AC320" s="23">
        <v>30.636796540572586</v>
      </c>
      <c r="AD320" s="7">
        <v>42.648170551544432</v>
      </c>
      <c r="AE320" s="7">
        <v>-3.2127946971055743</v>
      </c>
      <c r="AF320" s="7">
        <v>-4.7345982752727063E-4</v>
      </c>
      <c r="AG320" s="7">
        <v>-1.7990241447361281E-2</v>
      </c>
      <c r="AH320" s="7">
        <v>-2.5478913309381788E-3</v>
      </c>
      <c r="AI320" s="7">
        <v>8.4356927872713521E-3</v>
      </c>
      <c r="AJ320">
        <v>-1.8463701274888552E-2</v>
      </c>
      <c r="AK320">
        <v>1.7701112635967957E-2</v>
      </c>
      <c r="AL320">
        <v>15.606761110401985</v>
      </c>
      <c r="AM320">
        <v>0.21806300865643255</v>
      </c>
      <c r="AN320">
        <v>24.164245540463885</v>
      </c>
      <c r="AO320">
        <v>-0.59433316685939741</v>
      </c>
      <c r="AP320">
        <v>24.178987538953237</v>
      </c>
      <c r="AQ320">
        <v>0.20332101016708037</v>
      </c>
      <c r="AR320">
        <v>11.987833264393078</v>
      </c>
      <c r="AS320">
        <v>-88.579111547107232</v>
      </c>
      <c r="AT320" s="23">
        <v>21.328486067511868</v>
      </c>
      <c r="AU320" s="23">
        <v>24.178987538953237</v>
      </c>
      <c r="AV320" s="23">
        <v>-0.82966692005485909</v>
      </c>
      <c r="AW320" s="23">
        <v>-7.6608784076818027E-4</v>
      </c>
      <c r="AX320" s="23">
        <v>3.3713677871099893E-3</v>
      </c>
      <c r="AY320" s="23">
        <v>2.7228935686739997E-5</v>
      </c>
      <c r="AZ320">
        <v>1.7973023776638279E-3</v>
      </c>
      <c r="BA320">
        <v>2.605279946341809E-3</v>
      </c>
      <c r="BB320">
        <v>4.1375452248403723E-3</v>
      </c>
      <c r="BC320">
        <v>7.3146925647360952</v>
      </c>
      <c r="BD320">
        <v>1.8961778246970202</v>
      </c>
      <c r="BE320">
        <v>20.072712224335316</v>
      </c>
      <c r="BF320">
        <v>-2.0245418843896035</v>
      </c>
      <c r="BG320">
        <v>20.295479904536563</v>
      </c>
      <c r="BH320">
        <v>1.6734101444957741</v>
      </c>
      <c r="BI320">
        <v>9.3110348800203937</v>
      </c>
      <c r="BJ320" s="7">
        <v>-83.720798043962574</v>
      </c>
      <c r="BK320" s="7">
        <v>16.715005139404774</v>
      </c>
      <c r="BL320" s="7">
        <v>20.295479904536563</v>
      </c>
      <c r="BM320" s="7">
        <v>-5.1633089574401989</v>
      </c>
      <c r="BN320" s="7">
        <v>-4.8840499654112567E-4</v>
      </c>
      <c r="BO320" s="7">
        <v>3.0687947400234649E-3</v>
      </c>
      <c r="BP320" s="23">
        <v>-3.6165648680042318E-4</v>
      </c>
      <c r="BQ320" s="23">
        <v>1.5813462508088357E-3</v>
      </c>
      <c r="BR320" s="23">
        <v>2.5803897434823393E-3</v>
      </c>
      <c r="BS320" s="23">
        <v>3.5755370757775701E-3</v>
      </c>
      <c r="BT320" s="23">
        <v>6.5906670147097017</v>
      </c>
    </row>
    <row r="321" spans="1:72">
      <c r="A321">
        <v>4</v>
      </c>
      <c r="B321">
        <v>88</v>
      </c>
      <c r="C321">
        <v>9.500131414921043</v>
      </c>
      <c r="D321" s="23">
        <v>1.5008078694543749</v>
      </c>
      <c r="E321" s="23">
        <v>-0.70816918233282844</v>
      </c>
      <c r="F321" s="23">
        <v>14.835102900760084</v>
      </c>
      <c r="G321" s="23">
        <v>-0.44202064789720108</v>
      </c>
      <c r="H321" s="23">
        <v>14.847662965134351</v>
      </c>
      <c r="I321" s="23">
        <v>-0.72072924670709337</v>
      </c>
      <c r="J321" s="23">
        <v>7.7841961059207225</v>
      </c>
      <c r="K321" s="23">
        <v>-88.372372211349131</v>
      </c>
      <c r="L321" s="23">
        <v>13.775483196522998</v>
      </c>
      <c r="M321">
        <v>15.568392211841445</v>
      </c>
      <c r="N321" s="7">
        <v>-4.9028325525527556</v>
      </c>
      <c r="O321" s="7">
        <v>-5.3584367393494164E-4</v>
      </c>
      <c r="P321" s="7">
        <v>1.1480108017334577E-3</v>
      </c>
      <c r="Q321" s="7">
        <v>-9.577114037773037E-5</v>
      </c>
      <c r="R321" s="7">
        <v>7.0349771428319897E-4</v>
      </c>
      <c r="S321" s="7">
        <v>6.1216712779851607E-4</v>
      </c>
      <c r="T321" s="23">
        <v>1.6865758229494905E-3</v>
      </c>
      <c r="U321" s="23">
        <v>4.2380801155281773</v>
      </c>
      <c r="V321" s="23">
        <v>0.22909539767231055</v>
      </c>
      <c r="W321" s="23">
        <v>3.7624157363920023</v>
      </c>
      <c r="X321" s="23">
        <v>-2.148271773221644E-3</v>
      </c>
      <c r="Y321" s="23">
        <v>3.762417042548666</v>
      </c>
      <c r="Z321" s="23">
        <v>0.22909409151564697</v>
      </c>
      <c r="AA321" s="23">
        <v>1.7666614755165095</v>
      </c>
      <c r="AB321" s="23">
        <v>-89.965163972302364</v>
      </c>
      <c r="AC321" s="23">
        <v>3.1623669541273811</v>
      </c>
      <c r="AD321" s="7">
        <v>3.762417042548666</v>
      </c>
      <c r="AE321" s="7">
        <v>-12.654487138750289</v>
      </c>
      <c r="AF321" s="7">
        <v>-1.0490544377592368E-4</v>
      </c>
      <c r="AG321" s="7">
        <v>2.7787092625204392E-4</v>
      </c>
      <c r="AH321" s="7">
        <v>-4.6545888419932397E-7</v>
      </c>
      <c r="AI321" s="7">
        <v>1.6149835851238007E-4</v>
      </c>
      <c r="AJ321">
        <v>1.7296548247612022E-4</v>
      </c>
      <c r="AK321">
        <v>3.8277665302857808E-4</v>
      </c>
      <c r="AL321">
        <v>1.1974533402192935</v>
      </c>
      <c r="AM321">
        <v>0.30573882594828816</v>
      </c>
      <c r="AN321">
        <v>3.9586210869507203</v>
      </c>
      <c r="AO321">
        <v>-0.35126156412741183</v>
      </c>
      <c r="AP321">
        <v>3.9920917526430215</v>
      </c>
      <c r="AQ321">
        <v>0.2722681602559871</v>
      </c>
      <c r="AR321">
        <v>1.8599117961935172</v>
      </c>
      <c r="AS321">
        <v>-84.556890318911769</v>
      </c>
      <c r="AT321" s="23">
        <v>3.3324474920888085</v>
      </c>
      <c r="AU321" s="23">
        <v>3.9920917526430215</v>
      </c>
      <c r="AV321" s="23">
        <v>-12.583297374025467</v>
      </c>
      <c r="AW321" s="23">
        <v>-1.0546999102481969E-4</v>
      </c>
      <c r="AX321" s="23">
        <v>2.9025892058377707E-4</v>
      </c>
      <c r="AY321" s="23">
        <v>-7.6106672227605794E-5</v>
      </c>
      <c r="AZ321">
        <v>1.7018417141585166E-4</v>
      </c>
      <c r="BA321">
        <v>1.8478892955895739E-4</v>
      </c>
      <c r="BB321">
        <v>4.0298088917526201E-4</v>
      </c>
      <c r="BC321">
        <v>1.2793079738697026</v>
      </c>
      <c r="BD321">
        <v>2.4654626986589463</v>
      </c>
      <c r="BE321">
        <v>15.217493459286008</v>
      </c>
      <c r="BF321">
        <v>-1.7355499749186301</v>
      </c>
      <c r="BG321">
        <v>15.449481245242509</v>
      </c>
      <c r="BH321">
        <v>2.2334749127024454</v>
      </c>
      <c r="BI321">
        <v>6.6080031662700325</v>
      </c>
      <c r="BJ321" s="7">
        <v>-82.386507937142468</v>
      </c>
      <c r="BK321" s="7">
        <v>11.979340343927808</v>
      </c>
      <c r="BL321" s="7">
        <v>15.449481245242509</v>
      </c>
      <c r="BM321" s="7">
        <v>-8.7580584539540247</v>
      </c>
      <c r="BN321" s="7">
        <v>-3.0760428277849127E-4</v>
      </c>
      <c r="BO321" s="7">
        <v>1.0738657162894405E-3</v>
      </c>
      <c r="BP321" s="23">
        <v>-3.760358278990355E-4</v>
      </c>
      <c r="BQ321" s="23">
        <v>6.1177081270737913E-4</v>
      </c>
      <c r="BR321" s="23">
        <v>7.6626143351094921E-4</v>
      </c>
      <c r="BS321" s="23">
        <v>1.4317340193585066E-3</v>
      </c>
      <c r="BT321" s="23">
        <v>5.3048868473834858</v>
      </c>
    </row>
    <row r="322" spans="1:72">
      <c r="A322">
        <v>5</v>
      </c>
      <c r="B322">
        <v>1</v>
      </c>
      <c r="C322">
        <v>1.50001700439707</v>
      </c>
      <c r="D322" s="23">
        <v>-2.4999815741153428</v>
      </c>
      <c r="E322" s="23">
        <v>28.574188107502586</v>
      </c>
      <c r="F322" s="23">
        <v>68.677515833987727</v>
      </c>
      <c r="G322" s="23">
        <v>2.522092122461701</v>
      </c>
      <c r="H322" s="23">
        <v>68.835507394790653</v>
      </c>
      <c r="I322" s="23">
        <v>28.41619654669967</v>
      </c>
      <c r="J322" s="23">
        <v>20.209655424045494</v>
      </c>
      <c r="K322" s="23">
        <v>86.415501023788238</v>
      </c>
      <c r="L322" s="23">
        <v>40.045053050993516</v>
      </c>
      <c r="M322">
        <v>68.835507394790653</v>
      </c>
      <c r="N322" s="7">
        <v>-42.847557274031693</v>
      </c>
      <c r="O322" s="7">
        <v>-2.6057333247595261E-5</v>
      </c>
      <c r="P322" s="7">
        <v>1.711753534900092E-3</v>
      </c>
      <c r="Q322" s="7">
        <v>2.1858131728001587E-4</v>
      </c>
      <c r="R322" s="7">
        <v>8.1802149188738406E-4</v>
      </c>
      <c r="S322" s="7">
        <v>1.6856962016524968E-3</v>
      </c>
      <c r="T322" s="23">
        <v>1.7515034700839405E-3</v>
      </c>
      <c r="U322" s="23">
        <v>29.175511182447103</v>
      </c>
      <c r="V322" s="23">
        <v>23.74695011914131</v>
      </c>
      <c r="W322" s="23">
        <v>57.67222046651959</v>
      </c>
      <c r="X322" s="23">
        <v>3.8391019247911431</v>
      </c>
      <c r="Y322" s="23">
        <v>58.10124121239749</v>
      </c>
      <c r="Z322" s="23">
        <v>23.317929373263418</v>
      </c>
      <c r="AA322" s="23">
        <v>17.391655919567036</v>
      </c>
      <c r="AB322" s="23">
        <v>83.623635268119187</v>
      </c>
      <c r="AC322" s="23">
        <v>34.242843638169298</v>
      </c>
      <c r="AD322" s="7">
        <v>58.10124121239749</v>
      </c>
      <c r="AE322" s="7">
        <v>-40.567289605073903</v>
      </c>
      <c r="AF322" s="7">
        <v>-2.9414712450801266E-5</v>
      </c>
      <c r="AG322" s="7">
        <v>1.4406803359355911E-3</v>
      </c>
      <c r="AH322" s="7">
        <v>3.3272216681523191E-4</v>
      </c>
      <c r="AI322" s="7">
        <v>6.9949668948351507E-4</v>
      </c>
      <c r="AJ322">
        <v>1.4112656234847899E-3</v>
      </c>
      <c r="AK322">
        <v>1.5072768463624765E-3</v>
      </c>
      <c r="AL322">
        <v>24.425751175698263</v>
      </c>
      <c r="AM322">
        <v>24.727815170924721</v>
      </c>
      <c r="AN322">
        <v>54.410219610123136</v>
      </c>
      <c r="AO322">
        <v>3.5033691123670914</v>
      </c>
      <c r="AP322">
        <v>54.818111739386886</v>
      </c>
      <c r="AQ322">
        <v>23.741410434314357</v>
      </c>
      <c r="AR322">
        <v>15.538350652536264</v>
      </c>
      <c r="AS322">
        <v>83.359036112162585</v>
      </c>
      <c r="AT322" s="23">
        <v>30.791521192396882</v>
      </c>
      <c r="AU322" s="23">
        <v>54.818111739386886</v>
      </c>
      <c r="AV322" s="23">
        <v>-42.844075933155615</v>
      </c>
      <c r="AW322" s="23">
        <v>4.2744205253115756E-5</v>
      </c>
      <c r="AX322" s="23">
        <v>1.3289817309517125E-3</v>
      </c>
      <c r="AY322" s="23">
        <v>3.0362532307181287E-4</v>
      </c>
      <c r="AZ322">
        <v>6.2899469932557836E-4</v>
      </c>
      <c r="BA322">
        <v>1.3717259362048281E-3</v>
      </c>
      <c r="BB322">
        <v>1.3215881769014549E-3</v>
      </c>
      <c r="BC322">
        <v>23.741410434314357</v>
      </c>
      <c r="BD322">
        <v>29.633833881570549</v>
      </c>
      <c r="BE322">
        <v>66.744075526292946</v>
      </c>
      <c r="BF322">
        <v>2.449992425106752</v>
      </c>
      <c r="BG322">
        <v>66.905123425534541</v>
      </c>
      <c r="BH322">
        <v>28.913372822359047</v>
      </c>
      <c r="BI322">
        <v>18.995875301587745</v>
      </c>
      <c r="BJ322" s="7">
        <v>86.239127594255578</v>
      </c>
      <c r="BK322" s="7">
        <v>37.715155729755658</v>
      </c>
      <c r="BL322" s="7">
        <v>66.905123425534541</v>
      </c>
      <c r="BM322" s="7">
        <v>-44.558513672148813</v>
      </c>
      <c r="BN322" s="7">
        <v>3.1219979232498501E-5</v>
      </c>
      <c r="BO322" s="7">
        <v>1.6393304505038016E-3</v>
      </c>
      <c r="BP322" s="23">
        <v>2.1233267684258816E-4</v>
      </c>
      <c r="BQ322" s="23">
        <v>7.7042744624493257E-4</v>
      </c>
      <c r="BR322" s="23">
        <v>1.6705504297363002E-3</v>
      </c>
      <c r="BS322" s="23">
        <v>1.6220679558722412E-3</v>
      </c>
      <c r="BT322" s="23">
        <v>28.913372822359047</v>
      </c>
    </row>
    <row r="323" spans="1:72">
      <c r="A323">
        <v>5</v>
      </c>
      <c r="B323">
        <v>2</v>
      </c>
      <c r="C323">
        <v>0.50000446650103925</v>
      </c>
      <c r="D323" s="23">
        <v>-2.4999951831793901</v>
      </c>
      <c r="E323" s="23">
        <v>25.813011827547044</v>
      </c>
      <c r="F323" s="23">
        <v>52.549256735907313</v>
      </c>
      <c r="G323" s="23">
        <v>2.747268652401929</v>
      </c>
      <c r="H323" s="23">
        <v>52.828631598027542</v>
      </c>
      <c r="I323" s="23">
        <v>23.508680569036297</v>
      </c>
      <c r="J323" s="23">
        <v>14.659975514495622</v>
      </c>
      <c r="K323" s="23">
        <v>84.193446295209355</v>
      </c>
      <c r="L323" s="23">
        <v>28.361741032096642</v>
      </c>
      <c r="M323">
        <v>52.828631598027542</v>
      </c>
      <c r="N323" s="7">
        <v>-43.489721205918201</v>
      </c>
      <c r="O323" s="7">
        <v>9.985435453546534E-5</v>
      </c>
      <c r="P323" s="7">
        <v>1.2584249672310797E-3</v>
      </c>
      <c r="Q323" s="7">
        <v>2.3809661654149869E-4</v>
      </c>
      <c r="R323" s="7">
        <v>5.7936029406817824E-4</v>
      </c>
      <c r="S323" s="7">
        <v>1.358279321766545E-3</v>
      </c>
      <c r="T323" s="23">
        <v>1.182783100746033E-3</v>
      </c>
      <c r="U323" s="23">
        <v>23.508680569036297</v>
      </c>
      <c r="V323" s="23">
        <v>26.211201034243526</v>
      </c>
      <c r="W323" s="23">
        <v>51.114345580551294</v>
      </c>
      <c r="X323" s="23">
        <v>0.66830425999893317</v>
      </c>
      <c r="Y323" s="23">
        <v>51.132267389256036</v>
      </c>
      <c r="Z323" s="23">
        <v>23.197663984438435</v>
      </c>
      <c r="AA323" s="23">
        <v>13.9673017024088</v>
      </c>
      <c r="AB323" s="23">
        <v>88.463876383223692</v>
      </c>
      <c r="AC323" s="23">
        <v>26.563780874408568</v>
      </c>
      <c r="AD323" s="7">
        <v>51.132267389256036</v>
      </c>
      <c r="AE323" s="7">
        <v>-43.871378433407159</v>
      </c>
      <c r="AF323" s="7">
        <v>1.3058660549155333E-4</v>
      </c>
      <c r="AG323" s="7">
        <v>1.2097228691648938E-3</v>
      </c>
      <c r="AH323" s="7">
        <v>5.7919702533240111E-5</v>
      </c>
      <c r="AI323" s="7">
        <v>5.4263241038493852E-4</v>
      </c>
      <c r="AJ323">
        <v>1.3403094746564472E-3</v>
      </c>
      <c r="AK323">
        <v>1.0806894870944181E-3</v>
      </c>
      <c r="AL323">
        <v>23.197663984438435</v>
      </c>
      <c r="AM323">
        <v>30.766303776618297</v>
      </c>
      <c r="AN323">
        <v>64.448740190822022</v>
      </c>
      <c r="AO323">
        <v>0.5544029265319782</v>
      </c>
      <c r="AP323">
        <v>64.457863027870175</v>
      </c>
      <c r="AQ323">
        <v>28.564513190232095</v>
      </c>
      <c r="AR323">
        <v>17.946674918819042</v>
      </c>
      <c r="AS323">
        <v>89.057268883996244</v>
      </c>
      <c r="AT323" s="23">
        <v>34.848789990778208</v>
      </c>
      <c r="AU323" s="23">
        <v>64.457863027870175</v>
      </c>
      <c r="AV323" s="23">
        <v>-45.25885442279057</v>
      </c>
      <c r="AW323" s="23">
        <v>9.5410925410069385E-5</v>
      </c>
      <c r="AX323" s="23">
        <v>1.5549831700255642E-3</v>
      </c>
      <c r="AY323" s="23">
        <v>4.8048253632773012E-5</v>
      </c>
      <c r="AZ323">
        <v>7.118746763158379E-4</v>
      </c>
      <c r="BA323">
        <v>1.6503940954356335E-3</v>
      </c>
      <c r="BB323">
        <v>1.4603628904930012E-3</v>
      </c>
      <c r="BC323">
        <v>28.564513190232095</v>
      </c>
      <c r="BD323">
        <v>30.295931661014993</v>
      </c>
      <c r="BE323">
        <v>65.357102891235073</v>
      </c>
      <c r="BF323">
        <v>1.8365931611312591</v>
      </c>
      <c r="BG323">
        <v>65.453045761570408</v>
      </c>
      <c r="BH323">
        <v>28.695910365675015</v>
      </c>
      <c r="BI323">
        <v>18.378567697947695</v>
      </c>
      <c r="BJ323" s="7">
        <v>87.009610331235848</v>
      </c>
      <c r="BK323" s="7">
        <v>36.028650267624641</v>
      </c>
      <c r="BL323" s="7">
        <v>65.453045761570408</v>
      </c>
      <c r="BM323" s="7">
        <v>-44.958358819104831</v>
      </c>
      <c r="BN323" s="7">
        <v>6.9334256131398992E-5</v>
      </c>
      <c r="BO323" s="7">
        <v>1.5886516761076037E-3</v>
      </c>
      <c r="BP323" s="23">
        <v>1.5917140729804127E-4</v>
      </c>
      <c r="BQ323" s="23">
        <v>7.3597630661348227E-4</v>
      </c>
      <c r="BR323" s="23">
        <v>1.6579859322390026E-3</v>
      </c>
      <c r="BS323" s="23">
        <v>1.5276324687386001E-3</v>
      </c>
      <c r="BT323" s="23">
        <v>28.695910365675015</v>
      </c>
    </row>
    <row r="324" spans="1:72">
      <c r="A324">
        <v>5</v>
      </c>
      <c r="B324">
        <v>3</v>
      </c>
      <c r="C324">
        <v>0.50000923829611665</v>
      </c>
      <c r="D324" s="23">
        <v>-3.4999888399593964</v>
      </c>
      <c r="E324" s="23">
        <v>34.029774464972675</v>
      </c>
      <c r="F324" s="23">
        <v>73.812335057344029</v>
      </c>
      <c r="G324" s="23">
        <v>0.4568291481155316</v>
      </c>
      <c r="H324" s="23">
        <v>73.817580203857958</v>
      </c>
      <c r="I324" s="23">
        <v>32.352632856695003</v>
      </c>
      <c r="J324" s="23">
        <v>20.732473673581477</v>
      </c>
      <c r="K324" s="23">
        <v>89.342179555308107</v>
      </c>
      <c r="L324" s="23">
        <v>40.654790585180884</v>
      </c>
      <c r="M324">
        <v>73.817580203857958</v>
      </c>
      <c r="N324" s="7">
        <v>-46.261175334491035</v>
      </c>
      <c r="O324" s="7">
        <v>7.2676136358699011E-5</v>
      </c>
      <c r="P324" s="7">
        <v>1.7965870953614604E-3</v>
      </c>
      <c r="Q324" s="7">
        <v>3.9591859503349048E-5</v>
      </c>
      <c r="R324" s="7">
        <v>8.3047692319223535E-4</v>
      </c>
      <c r="S324" s="7">
        <v>1.8692632317201595E-3</v>
      </c>
      <c r="T324" s="23">
        <v>1.7243655383673013E-3</v>
      </c>
      <c r="U324" s="23">
        <v>32.352632856695003</v>
      </c>
      <c r="V324" s="23">
        <v>38.552461398878854</v>
      </c>
      <c r="W324" s="23">
        <v>86.248445719770416</v>
      </c>
      <c r="X324" s="23">
        <v>0.26639347254359053</v>
      </c>
      <c r="Y324" s="23">
        <v>86.249933544575825</v>
      </c>
      <c r="Z324" s="23">
        <v>37.440272135594761</v>
      </c>
      <c r="AA324" s="23">
        <v>24.404830704490532</v>
      </c>
      <c r="AB324" s="23">
        <v>89.680002686069002</v>
      </c>
      <c r="AC324" s="23">
        <v>48.26389689411954</v>
      </c>
      <c r="AD324" s="7">
        <v>86.249933544575825</v>
      </c>
      <c r="AE324" s="7">
        <v>-47.676457582481731</v>
      </c>
      <c r="AF324" s="7">
        <v>4.8194868075644102E-5</v>
      </c>
      <c r="AG324" s="7">
        <v>2.115020855314276E-3</v>
      </c>
      <c r="AH324" s="7">
        <v>2.3087434287111773E-5</v>
      </c>
      <c r="AI324" s="7">
        <v>9.8591216476480686E-4</v>
      </c>
      <c r="AJ324">
        <v>2.16321572338992E-3</v>
      </c>
      <c r="AK324">
        <v>2.0669549320551008E-3</v>
      </c>
      <c r="AL324">
        <v>37.440272135594761</v>
      </c>
      <c r="AM324">
        <v>38.280298201281937</v>
      </c>
      <c r="AN324">
        <v>86.699707701624206</v>
      </c>
      <c r="AO324">
        <v>0.85809061093928685</v>
      </c>
      <c r="AP324">
        <v>86.714910042854697</v>
      </c>
      <c r="AQ324">
        <v>37.494001770871812</v>
      </c>
      <c r="AR324">
        <v>24.610454135991443</v>
      </c>
      <c r="AS324">
        <v>88.985026911840706</v>
      </c>
      <c r="AT324" s="23">
        <v>48.839926758552188</v>
      </c>
      <c r="AU324" s="23">
        <v>86.714910042854697</v>
      </c>
      <c r="AV324" s="23">
        <v>-47.524563786257872</v>
      </c>
      <c r="AW324" s="23">
        <v>3.407284531777185E-5</v>
      </c>
      <c r="AX324" s="23">
        <v>2.1322472569992681E-3</v>
      </c>
      <c r="AY324" s="23">
        <v>7.4367852948071373E-5</v>
      </c>
      <c r="AZ324">
        <v>9.9767903166032216E-4</v>
      </c>
      <c r="BA324">
        <v>2.16632010231704E-3</v>
      </c>
      <c r="BB324">
        <v>2.0994919479214724E-3</v>
      </c>
      <c r="BC324">
        <v>37.494001770871812</v>
      </c>
      <c r="BD324">
        <v>33.615660449841819</v>
      </c>
      <c r="BE324">
        <v>74.509603299395209</v>
      </c>
      <c r="BF324">
        <v>1.3187071611371937</v>
      </c>
      <c r="BG324">
        <v>74.552083527175483</v>
      </c>
      <c r="BH324">
        <v>32.437579124771105</v>
      </c>
      <c r="BI324">
        <v>21.057252201202189</v>
      </c>
      <c r="BJ324" s="7">
        <v>88.154938070359847</v>
      </c>
      <c r="BK324" s="7">
        <v>41.558342044661629</v>
      </c>
      <c r="BL324" s="7">
        <v>74.552083527175483</v>
      </c>
      <c r="BM324" s="7">
        <v>-46.021343074946422</v>
      </c>
      <c r="BN324" s="7">
        <v>5.1050190753064278E-5</v>
      </c>
      <c r="BO324" s="7">
        <v>1.8231210475670419E-3</v>
      </c>
      <c r="BP324" s="23">
        <v>1.1428795396522317E-4</v>
      </c>
      <c r="BQ324" s="23">
        <v>8.4893424704545048E-4</v>
      </c>
      <c r="BR324" s="23">
        <v>1.8741712383201063E-3</v>
      </c>
      <c r="BS324" s="23">
        <v>1.775752476554934E-3</v>
      </c>
      <c r="BT324" s="23">
        <v>32.437579124771105</v>
      </c>
    </row>
    <row r="325" spans="1:72">
      <c r="A325">
        <v>5</v>
      </c>
      <c r="B325">
        <v>4</v>
      </c>
      <c r="C325">
        <v>1.5000344861923927</v>
      </c>
      <c r="D325" s="23">
        <v>-3.4999585644270832</v>
      </c>
      <c r="E325" s="23">
        <v>37.915766398247946</v>
      </c>
      <c r="F325" s="23">
        <v>87.317152810912887</v>
      </c>
      <c r="G325" s="23">
        <v>1.1332886925333787</v>
      </c>
      <c r="H325" s="23">
        <v>87.343137265236379</v>
      </c>
      <c r="I325" s="23">
        <v>37.569875762748254</v>
      </c>
      <c r="J325" s="23">
        <v>24.886630751244063</v>
      </c>
      <c r="K325" s="23">
        <v>88.686531714671816</v>
      </c>
      <c r="L325" s="23">
        <v>49.614081937972784</v>
      </c>
      <c r="M325">
        <v>87.343137265236379</v>
      </c>
      <c r="N325" s="7">
        <v>-47.32426116288169</v>
      </c>
      <c r="O325" s="7">
        <v>1.4988594204986462E-5</v>
      </c>
      <c r="P325" s="7">
        <v>2.1557153387538009E-3</v>
      </c>
      <c r="Q325" s="7">
        <v>9.8218353352891245E-5</v>
      </c>
      <c r="R325" s="7">
        <v>1.0134931092198052E-3</v>
      </c>
      <c r="S325" s="7">
        <v>2.1707039329587874E-3</v>
      </c>
      <c r="T325" s="23">
        <v>2.1429787305901845E-3</v>
      </c>
      <c r="U325" s="23">
        <v>37.569875762748254</v>
      </c>
      <c r="V325" s="23">
        <v>37.342934767191039</v>
      </c>
      <c r="W325" s="23">
        <v>88.21556612870117</v>
      </c>
      <c r="X325" s="23">
        <v>1.1404613470465161</v>
      </c>
      <c r="Y325" s="23">
        <v>88.241120125861215</v>
      </c>
      <c r="Z325" s="23">
        <v>37.317380770030994</v>
      </c>
      <c r="AA325" s="23">
        <v>25.461869677915111</v>
      </c>
      <c r="AB325" s="23">
        <v>88.71640434290461</v>
      </c>
      <c r="AC325" s="23">
        <v>50.749560671737342</v>
      </c>
      <c r="AD325" s="7">
        <v>88.241120125861215</v>
      </c>
      <c r="AE325" s="7">
        <v>-46.496527243493382</v>
      </c>
      <c r="AF325" s="7">
        <v>-1.4066671734987272E-5</v>
      </c>
      <c r="AG325" s="7">
        <v>2.1904140205971177E-3</v>
      </c>
      <c r="AH325" s="7">
        <v>9.8839983410696605E-5</v>
      </c>
      <c r="AI325" s="7">
        <v>1.0366881342486814E-3</v>
      </c>
      <c r="AJ325">
        <v>2.1763473488621305E-3</v>
      </c>
      <c r="AK325">
        <v>2.2066953720859756E-3</v>
      </c>
      <c r="AL325">
        <v>37.667550268767677</v>
      </c>
      <c r="AM325">
        <v>32.282942963941593</v>
      </c>
      <c r="AN325">
        <v>76.969661085508747</v>
      </c>
      <c r="AO325">
        <v>1.8315300374136907</v>
      </c>
      <c r="AP325">
        <v>77.044602504401325</v>
      </c>
      <c r="AQ325">
        <v>32.208001545049015</v>
      </c>
      <c r="AR325">
        <v>22.418300479676155</v>
      </c>
      <c r="AS325">
        <v>87.656913595819134</v>
      </c>
      <c r="AT325" s="23">
        <v>44.555424460491722</v>
      </c>
      <c r="AU325" s="23">
        <v>77.044602504401325</v>
      </c>
      <c r="AV325" s="23">
        <v>-44.430717216750367</v>
      </c>
      <c r="AW325" s="23">
        <v>-2.1356324205384747E-5</v>
      </c>
      <c r="AX325" s="23">
        <v>1.9150681277291897E-3</v>
      </c>
      <c r="AY325" s="23">
        <v>1.5873260324252109E-4</v>
      </c>
      <c r="AZ325">
        <v>9.1015723571236053E-4</v>
      </c>
      <c r="BA325">
        <v>1.893711803523805E-3</v>
      </c>
      <c r="BB325">
        <v>1.9429193749052648E-3</v>
      </c>
      <c r="BC325">
        <v>32.775781214835092</v>
      </c>
      <c r="BD325">
        <v>33.14425509740876</v>
      </c>
      <c r="BE325">
        <v>75.461861612445418</v>
      </c>
      <c r="BF325">
        <v>1.8251042179179147</v>
      </c>
      <c r="BG325">
        <v>75.540430148457233</v>
      </c>
      <c r="BH325">
        <v>32.581835012956262</v>
      </c>
      <c r="BI325">
        <v>21.479297567750486</v>
      </c>
      <c r="BJ325" s="7">
        <v>87.535007729825509</v>
      </c>
      <c r="BK325" s="7">
        <v>42.718724531072652</v>
      </c>
      <c r="BL325" s="7">
        <v>75.540430148457233</v>
      </c>
      <c r="BM325" s="7">
        <v>-45.743553596583283</v>
      </c>
      <c r="BN325" s="7">
        <v>2.4371536992941386E-5</v>
      </c>
      <c r="BO325" s="7">
        <v>1.858134485977861E-3</v>
      </c>
      <c r="BP325" s="23">
        <v>1.5817569888621898E-4</v>
      </c>
      <c r="BQ325" s="23">
        <v>8.7263799420955583E-4</v>
      </c>
      <c r="BR325" s="23">
        <v>1.8825060229708025E-3</v>
      </c>
      <c r="BS325" s="23">
        <v>1.8405722221059441E-3</v>
      </c>
      <c r="BT325" s="23">
        <v>32.581835012956262</v>
      </c>
    </row>
    <row r="326" spans="1:72">
      <c r="A326">
        <v>5</v>
      </c>
      <c r="B326">
        <v>5</v>
      </c>
      <c r="C326">
        <v>11.499990761727886</v>
      </c>
      <c r="D326" s="23">
        <v>-3.4999888399945043</v>
      </c>
      <c r="E326" s="23">
        <v>38.238921329101849</v>
      </c>
      <c r="F326" s="23">
        <v>86.713345301102407</v>
      </c>
      <c r="G326" s="23">
        <v>-0.83199056504858837</v>
      </c>
      <c r="H326" s="23">
        <v>86.727620963381469</v>
      </c>
      <c r="I326" s="23">
        <v>37.485679989061282</v>
      </c>
      <c r="J326" s="23">
        <v>24.620970487160093</v>
      </c>
      <c r="K326" s="23">
        <v>-89.016990123616125</v>
      </c>
      <c r="L326" s="23">
        <v>48.87664797124453</v>
      </c>
      <c r="M326">
        <v>86.727620963381469</v>
      </c>
      <c r="N326" s="7">
        <v>-47.505725653278688</v>
      </c>
      <c r="O326" s="7">
        <v>3.2640458068425285E-5</v>
      </c>
      <c r="P326" s="7">
        <v>2.1331988301884477E-3</v>
      </c>
      <c r="Q326" s="7">
        <v>-7.2105848970874844E-5</v>
      </c>
      <c r="R326" s="7">
        <v>9.9842915530611357E-4</v>
      </c>
      <c r="S326" s="7">
        <v>2.1658392882568729E-3</v>
      </c>
      <c r="T326" s="23">
        <v>2.101795596184208E-3</v>
      </c>
      <c r="U326" s="23">
        <v>37.485679989061282</v>
      </c>
      <c r="V326" s="23">
        <v>38.505646207689345</v>
      </c>
      <c r="W326" s="23">
        <v>86.273345376423052</v>
      </c>
      <c r="X326" s="23">
        <v>-0.25898382164556633</v>
      </c>
      <c r="Y326" s="23">
        <v>86.274749476883045</v>
      </c>
      <c r="Z326" s="23">
        <v>37.433697475233707</v>
      </c>
      <c r="AA326" s="23">
        <v>24.420526000824669</v>
      </c>
      <c r="AB326" s="23">
        <v>-89.689369622984941</v>
      </c>
      <c r="AC326" s="23">
        <v>48.31467582831872</v>
      </c>
      <c r="AD326" s="7">
        <v>86.274749476883045</v>
      </c>
      <c r="AE326" s="7">
        <v>-47.654187625786541</v>
      </c>
      <c r="AF326" s="7">
        <v>4.6451111739744383E-5</v>
      </c>
      <c r="AG326" s="7">
        <v>2.1163847423848704E-3</v>
      </c>
      <c r="AH326" s="7">
        <v>-2.2445264542615247E-5</v>
      </c>
      <c r="AI326" s="7">
        <v>9.8694945292764655E-4</v>
      </c>
      <c r="AJ326">
        <v>2.1628358541246149E-3</v>
      </c>
      <c r="AK326">
        <v>2.0700553193516592E-3</v>
      </c>
      <c r="AL326">
        <v>37.433697475233707</v>
      </c>
      <c r="AM326">
        <v>33.974410680164944</v>
      </c>
      <c r="AN326">
        <v>73.860490099971258</v>
      </c>
      <c r="AO326">
        <v>-0.45359255328941644</v>
      </c>
      <c r="AP326">
        <v>73.865647779185082</v>
      </c>
      <c r="AQ326">
        <v>32.350470234040841</v>
      </c>
      <c r="AR326">
        <v>20.75758877257212</v>
      </c>
      <c r="AS326">
        <v>-89.348533140821729</v>
      </c>
      <c r="AT326" s="23">
        <v>40.729919841266508</v>
      </c>
      <c r="AU326" s="23">
        <v>73.865647779185082</v>
      </c>
      <c r="AV326" s="23">
        <v>-46.233897612846228</v>
      </c>
      <c r="AW326" s="23">
        <v>7.0370752665377485E-5</v>
      </c>
      <c r="AX326" s="23">
        <v>1.7987675275236504E-3</v>
      </c>
      <c r="AY326" s="23">
        <v>-3.9311354618421416E-5</v>
      </c>
      <c r="AZ326">
        <v>8.3201162826727242E-4</v>
      </c>
      <c r="BA326">
        <v>1.8691382801890278E-3</v>
      </c>
      <c r="BB326">
        <v>1.7288437737234719E-3</v>
      </c>
      <c r="BC326">
        <v>32.350470234040841</v>
      </c>
      <c r="BD326">
        <v>33.558823146082155</v>
      </c>
      <c r="BE326">
        <v>74.542449856819402</v>
      </c>
      <c r="BF326">
        <v>-1.2778550236375752</v>
      </c>
      <c r="BG326">
        <v>74.58225426656368</v>
      </c>
      <c r="BH326">
        <v>32.430381900870472</v>
      </c>
      <c r="BI326">
        <v>21.075936182846604</v>
      </c>
      <c r="BJ326" s="7">
        <v>-88.215848079122452</v>
      </c>
      <c r="BK326" s="7">
        <v>41.618233902365596</v>
      </c>
      <c r="BL326" s="7">
        <v>74.58225426656368</v>
      </c>
      <c r="BM326" s="7">
        <v>-45.995461869401375</v>
      </c>
      <c r="BN326" s="7">
        <v>4.8899120625840358E-5</v>
      </c>
      <c r="BO326" s="7">
        <v>1.8248562780911217E-3</v>
      </c>
      <c r="BP326" s="23">
        <v>-1.1074743538192499E-4</v>
      </c>
      <c r="BQ326" s="23">
        <v>8.5015768971959506E-4</v>
      </c>
      <c r="BR326" s="23">
        <v>1.873755398716962E-3</v>
      </c>
      <c r="BS326" s="23">
        <v>1.7794068729764521E-3</v>
      </c>
      <c r="BT326" s="23">
        <v>32.430381900870472</v>
      </c>
    </row>
    <row r="327" spans="1:72">
      <c r="A327">
        <v>5</v>
      </c>
      <c r="B327">
        <v>6</v>
      </c>
      <c r="C327">
        <v>11.499995533511296</v>
      </c>
      <c r="D327" s="23">
        <v>-2.4999951831985623</v>
      </c>
      <c r="E327" s="23">
        <v>30.703160761484611</v>
      </c>
      <c r="F327" s="23">
        <v>64.520171706905586</v>
      </c>
      <c r="G327" s="23">
        <v>-0.54317859377106836</v>
      </c>
      <c r="H327" s="23">
        <v>64.52889414852585</v>
      </c>
      <c r="I327" s="23">
        <v>28.566999740517058</v>
      </c>
      <c r="J327" s="23">
        <v>17.980947204004394</v>
      </c>
      <c r="K327" s="23">
        <v>-89.080015030734941</v>
      </c>
      <c r="L327" s="23">
        <v>34.946775570453674</v>
      </c>
      <c r="M327">
        <v>64.52889414852585</v>
      </c>
      <c r="N327" s="7">
        <v>-45.227068687890181</v>
      </c>
      <c r="O327" s="7">
        <v>9.2566977575260861E-5</v>
      </c>
      <c r="P327" s="7">
        <v>1.5579707852101698E-3</v>
      </c>
      <c r="Q327" s="7">
        <v>-4.707547812683037E-5</v>
      </c>
      <c r="R327" s="7">
        <v>7.1387627960919616E-4</v>
      </c>
      <c r="S327" s="7">
        <v>1.6505377627854306E-3</v>
      </c>
      <c r="T327" s="23">
        <v>1.466159752575332E-3</v>
      </c>
      <c r="U327" s="23">
        <v>28.566999740517058</v>
      </c>
      <c r="V327" s="23">
        <v>26.142710312782636</v>
      </c>
      <c r="W327" s="23">
        <v>51.205574340120833</v>
      </c>
      <c r="X327" s="23">
        <v>-0.64493719570421681</v>
      </c>
      <c r="Y327" s="23">
        <v>51.222159392889509</v>
      </c>
      <c r="Z327" s="23">
        <v>23.204485395871053</v>
      </c>
      <c r="AA327" s="23">
        <v>14.008836998509228</v>
      </c>
      <c r="AB327" s="23">
        <v>-88.526919910449507</v>
      </c>
      <c r="AC327" s="23">
        <v>26.677115332222556</v>
      </c>
      <c r="AD327" s="7">
        <v>51.222159392889509</v>
      </c>
      <c r="AE327" s="7">
        <v>-43.83666454873935</v>
      </c>
      <c r="AF327" s="7">
        <v>1.2732307973283621E-4</v>
      </c>
      <c r="AG327" s="7">
        <v>1.2133805209174884E-3</v>
      </c>
      <c r="AH327" s="7">
        <v>-5.5894556961034906E-5</v>
      </c>
      <c r="AI327" s="7">
        <v>5.4494755333518209E-4</v>
      </c>
      <c r="AJ327">
        <v>1.3407036006503246E-3</v>
      </c>
      <c r="AK327">
        <v>1.087494812424604E-3</v>
      </c>
      <c r="AL327">
        <v>23.204485395871053</v>
      </c>
      <c r="AM327">
        <v>25.779868934769947</v>
      </c>
      <c r="AN327">
        <v>52.664863541806263</v>
      </c>
      <c r="AO327">
        <v>-2.7240626562576113</v>
      </c>
      <c r="AP327">
        <v>52.938096299437248</v>
      </c>
      <c r="AQ327">
        <v>23.533419742972853</v>
      </c>
      <c r="AR327">
        <v>14.702338278232197</v>
      </c>
      <c r="AS327">
        <v>-84.272195717482461</v>
      </c>
      <c r="AT327" s="23">
        <v>28.469401038023182</v>
      </c>
      <c r="AU327" s="23">
        <v>52.938096299437248</v>
      </c>
      <c r="AV327" s="23">
        <v>-43.472097616118177</v>
      </c>
      <c r="AW327" s="23">
        <v>9.734613164454028E-5</v>
      </c>
      <c r="AX327" s="23">
        <v>1.2623625646161153E-3</v>
      </c>
      <c r="AY327" s="23">
        <v>-2.360854302089918E-4</v>
      </c>
      <c r="AZ327">
        <v>5.815595219866046E-4</v>
      </c>
      <c r="BA327">
        <v>1.3597086962606555E-3</v>
      </c>
      <c r="BB327">
        <v>1.1886966052995934E-3</v>
      </c>
      <c r="BC327">
        <v>23.533419742972853</v>
      </c>
      <c r="BD327">
        <v>30.232425025683966</v>
      </c>
      <c r="BE327">
        <v>65.40666580663428</v>
      </c>
      <c r="BF327">
        <v>-1.7919545130991221</v>
      </c>
      <c r="BG327">
        <v>65.497721357304272</v>
      </c>
      <c r="BH327">
        <v>28.691727249695454</v>
      </c>
      <c r="BI327">
        <v>18.402997053804409</v>
      </c>
      <c r="BJ327" s="7">
        <v>-87.09110055550579</v>
      </c>
      <c r="BK327" s="7">
        <v>36.103007376499086</v>
      </c>
      <c r="BL327" s="7">
        <v>65.497721357304272</v>
      </c>
      <c r="BM327" s="7">
        <v>-44.929746347268562</v>
      </c>
      <c r="BN327" s="7">
        <v>6.6763570292834967E-5</v>
      </c>
      <c r="BO327" s="7">
        <v>1.590980670800684E-3</v>
      </c>
      <c r="BP327" s="23">
        <v>-1.553027244685884E-4</v>
      </c>
      <c r="BQ327" s="23">
        <v>7.3749523862879154E-4</v>
      </c>
      <c r="BR327" s="23">
        <v>1.6577442410935189E-3</v>
      </c>
      <c r="BS327" s="23">
        <v>1.5321085815659151E-3</v>
      </c>
      <c r="BT327" s="23">
        <v>28.691727249695454</v>
      </c>
    </row>
    <row r="328" spans="1:72">
      <c r="A328">
        <v>5</v>
      </c>
      <c r="B328">
        <v>7</v>
      </c>
      <c r="C328">
        <v>10.499982995612406</v>
      </c>
      <c r="D328" s="23">
        <v>-2.4999815741589106</v>
      </c>
      <c r="E328" s="23">
        <v>24.613193490060382</v>
      </c>
      <c r="F328" s="23">
        <v>54.46210537242419</v>
      </c>
      <c r="G328" s="23">
        <v>-3.4071581962519311</v>
      </c>
      <c r="H328" s="23">
        <v>54.846082143788877</v>
      </c>
      <c r="I328" s="23">
        <v>23.72258965874536</v>
      </c>
      <c r="J328" s="23">
        <v>15.561746242521759</v>
      </c>
      <c r="K328" s="23">
        <v>-83.570062928514488</v>
      </c>
      <c r="L328" s="23">
        <v>30.873296745753443</v>
      </c>
      <c r="M328">
        <v>54.846082143788877</v>
      </c>
      <c r="N328" s="7">
        <v>-42.80185956760112</v>
      </c>
      <c r="O328" s="7">
        <v>3.8592832690317508E-5</v>
      </c>
      <c r="P328" s="7">
        <v>1.3320456809260796E-3</v>
      </c>
      <c r="Q328" s="7">
        <v>-2.9528704367516671E-4</v>
      </c>
      <c r="R328" s="7">
        <v>6.3066517183241807E-4</v>
      </c>
      <c r="S328" s="7">
        <v>1.3706385136163972E-3</v>
      </c>
      <c r="T328" s="23">
        <v>1.3267308350873681E-3</v>
      </c>
      <c r="U328" s="23">
        <v>23.72258965874536</v>
      </c>
      <c r="V328" s="23">
        <v>23.745713243847923</v>
      </c>
      <c r="W328" s="23">
        <v>57.665260341369567</v>
      </c>
      <c r="X328" s="23">
        <v>-3.7302198129961126</v>
      </c>
      <c r="Y328" s="23">
        <v>58.070637488140179</v>
      </c>
      <c r="Z328" s="23">
        <v>23.340336097077309</v>
      </c>
      <c r="AA328" s="23">
        <v>17.365150695531433</v>
      </c>
      <c r="AB328" s="23">
        <v>-83.797789748657848</v>
      </c>
      <c r="AC328" s="23">
        <v>34.201684766094019</v>
      </c>
      <c r="AD328" s="7">
        <v>58.070637488140179</v>
      </c>
      <c r="AE328" s="7">
        <v>-40.616201552923393</v>
      </c>
      <c r="AF328" s="7">
        <v>-2.9361749374417576E-5</v>
      </c>
      <c r="AG328" s="7">
        <v>1.4404852915181851E-3</v>
      </c>
      <c r="AH328" s="7">
        <v>-3.2328571712633296E-4</v>
      </c>
      <c r="AI328" s="7">
        <v>6.9865591542094669E-4</v>
      </c>
      <c r="AJ328">
        <v>1.4111235421437674E-3</v>
      </c>
      <c r="AK328">
        <v>1.504979726946057E-3</v>
      </c>
      <c r="AL328">
        <v>24.423292075565239</v>
      </c>
      <c r="AM328">
        <v>28.552453114790307</v>
      </c>
      <c r="AN328">
        <v>68.658562390806679</v>
      </c>
      <c r="AO328">
        <v>-2.4345108184057671</v>
      </c>
      <c r="AP328">
        <v>68.805800900173267</v>
      </c>
      <c r="AQ328">
        <v>28.405214605423719</v>
      </c>
      <c r="AR328">
        <v>20.200293147374772</v>
      </c>
      <c r="AS328">
        <v>-86.538983633747307</v>
      </c>
      <c r="AT328" s="23">
        <v>40.026925826808203</v>
      </c>
      <c r="AU328" s="23">
        <v>68.805800900173267</v>
      </c>
      <c r="AV328" s="23">
        <v>-42.845937609426457</v>
      </c>
      <c r="AW328" s="23">
        <v>-2.6470233265181225E-5</v>
      </c>
      <c r="AX328" s="23">
        <v>1.7114611686955261E-3</v>
      </c>
      <c r="AY328" s="23">
        <v>-2.1099093759516447E-4</v>
      </c>
      <c r="AZ328">
        <v>8.1765119748540213E-4</v>
      </c>
      <c r="BA328">
        <v>1.6849909354303449E-3</v>
      </c>
      <c r="BB328">
        <v>1.7506920727724782E-3</v>
      </c>
      <c r="BC328">
        <v>29.163304651679102</v>
      </c>
      <c r="BD328">
        <v>29.583915642544596</v>
      </c>
      <c r="BE328">
        <v>66.775721486906392</v>
      </c>
      <c r="BF328">
        <v>-2.3812247067746957</v>
      </c>
      <c r="BG328">
        <v>66.92756073799346</v>
      </c>
      <c r="BH328">
        <v>28.907891138835282</v>
      </c>
      <c r="BI328">
        <v>19.009834799579089</v>
      </c>
      <c r="BJ328" s="7">
        <v>-86.351463240259775</v>
      </c>
      <c r="BK328" s="7">
        <v>37.760305831584176</v>
      </c>
      <c r="BL328" s="7">
        <v>66.92756073799346</v>
      </c>
      <c r="BM328" s="7">
        <v>-44.539072490633707</v>
      </c>
      <c r="BN328" s="7">
        <v>2.9294395160736802E-5</v>
      </c>
      <c r="BO328" s="7">
        <v>1.6409393150830819E-3</v>
      </c>
      <c r="BP328" s="23">
        <v>-2.0637280792047143E-4</v>
      </c>
      <c r="BQ328" s="23">
        <v>7.7134975126996557E-4</v>
      </c>
      <c r="BR328" s="23">
        <v>1.6702337102438188E-3</v>
      </c>
      <c r="BS328" s="23">
        <v>1.624804321683224E-3</v>
      </c>
      <c r="BT328" s="23">
        <v>28.907891138835282</v>
      </c>
    </row>
    <row r="329" spans="1:72">
      <c r="A329">
        <v>5</v>
      </c>
      <c r="B329">
        <v>8</v>
      </c>
      <c r="C329">
        <v>10.499965513836155</v>
      </c>
      <c r="D329" s="23">
        <v>-3.4999585645129669</v>
      </c>
      <c r="E329" s="23">
        <v>32.248997693762952</v>
      </c>
      <c r="F329" s="23">
        <v>76.930034650225821</v>
      </c>
      <c r="G329" s="23">
        <v>-1.7619530093046647</v>
      </c>
      <c r="H329" s="23">
        <v>76.999407833562003</v>
      </c>
      <c r="I329" s="23">
        <v>32.17962451042677</v>
      </c>
      <c r="J329" s="23">
        <v>22.409891661567617</v>
      </c>
      <c r="K329" s="23">
        <v>-87.745264167319434</v>
      </c>
      <c r="L329" s="23">
        <v>44.53551590576204</v>
      </c>
      <c r="M329">
        <v>76.999407833562003</v>
      </c>
      <c r="N329" s="7">
        <v>-44.410749000236663</v>
      </c>
      <c r="O329" s="7">
        <v>-2.1870853742126256E-5</v>
      </c>
      <c r="P329" s="7">
        <v>1.9143074143712646E-3</v>
      </c>
      <c r="Q329" s="7">
        <v>-1.5270259413973641E-4</v>
      </c>
      <c r="R329" s="7">
        <v>9.0975055312860853E-4</v>
      </c>
      <c r="S329" s="7">
        <v>1.8924365606291383E-3</v>
      </c>
      <c r="T329" s="23">
        <v>1.9421906106691935E-3</v>
      </c>
      <c r="U329" s="23">
        <v>32.753709703196634</v>
      </c>
      <c r="V329" s="23">
        <v>37.32831255604534</v>
      </c>
      <c r="W329" s="23">
        <v>88.181007561284773</v>
      </c>
      <c r="X329" s="23">
        <v>-1.0990644466834998</v>
      </c>
      <c r="Y329" s="23">
        <v>88.204750234967761</v>
      </c>
      <c r="Z329" s="23">
        <v>37.304569882362344</v>
      </c>
      <c r="AA329" s="23">
        <v>25.450090176302709</v>
      </c>
      <c r="AB329" s="23">
        <v>-88.762453424859459</v>
      </c>
      <c r="AC329" s="23">
        <v>50.726963711604064</v>
      </c>
      <c r="AD329" s="7">
        <v>88.204750234967761</v>
      </c>
      <c r="AE329" s="7">
        <v>-46.495495857437135</v>
      </c>
      <c r="AF329" s="7">
        <v>-1.4060950763326903E-5</v>
      </c>
      <c r="AG329" s="7">
        <v>2.1895558327970502E-3</v>
      </c>
      <c r="AH329" s="7">
        <v>-9.5252252045903803E-5</v>
      </c>
      <c r="AI329" s="7">
        <v>1.0362265341849542E-3</v>
      </c>
      <c r="AJ329">
        <v>2.1754948820337234E-3</v>
      </c>
      <c r="AK329">
        <v>2.2056744819462363E-3</v>
      </c>
      <c r="AL329">
        <v>37.652796035199046</v>
      </c>
      <c r="AM329">
        <v>37.884505917523548</v>
      </c>
      <c r="AN329">
        <v>87.312437253633647</v>
      </c>
      <c r="AO329">
        <v>-1.0962401185651771</v>
      </c>
      <c r="AP329">
        <v>87.336738328407506</v>
      </c>
      <c r="AQ329">
        <v>37.559082951347186</v>
      </c>
      <c r="AR329">
        <v>24.88882768853016</v>
      </c>
      <c r="AS329">
        <v>-88.730094806124583</v>
      </c>
      <c r="AT329" s="23">
        <v>49.627779594639769</v>
      </c>
      <c r="AU329" s="23">
        <v>87.336738328407506</v>
      </c>
      <c r="AV329" s="23">
        <v>-47.311271414194529</v>
      </c>
      <c r="AW329" s="23">
        <v>1.4101661867643308E-5</v>
      </c>
      <c r="AX329" s="23">
        <v>2.1559786864324151E-3</v>
      </c>
      <c r="AY329" s="23">
        <v>-9.500747694231593E-5</v>
      </c>
      <c r="AZ329">
        <v>1.0137729185018117E-3</v>
      </c>
      <c r="BA329">
        <v>2.1700803483000585E-3</v>
      </c>
      <c r="BB329">
        <v>2.1439831177118406E-3</v>
      </c>
      <c r="BC329">
        <v>37.559082951347186</v>
      </c>
      <c r="BD329">
        <v>33.113008119543515</v>
      </c>
      <c r="BE329">
        <v>75.47663483927245</v>
      </c>
      <c r="BF329">
        <v>-1.7764837696284228</v>
      </c>
      <c r="BG329">
        <v>75.5509996823655</v>
      </c>
      <c r="BH329">
        <v>32.576892887644767</v>
      </c>
      <c r="BI329">
        <v>21.487053397360366</v>
      </c>
      <c r="BJ329" s="7">
        <v>-87.602958391150779</v>
      </c>
      <c r="BK329" s="7">
        <v>42.745102148720903</v>
      </c>
      <c r="BL329" s="7">
        <v>75.5509996823655</v>
      </c>
      <c r="BM329" s="7">
        <v>-45.730855641661911</v>
      </c>
      <c r="BN329" s="7">
        <v>2.3231660048945291E-5</v>
      </c>
      <c r="BO329" s="7">
        <v>1.8589888179038627E-3</v>
      </c>
      <c r="BP329" s="23">
        <v>-1.5396192670113042E-4</v>
      </c>
      <c r="BQ329" s="23">
        <v>8.7317682376519574E-4</v>
      </c>
      <c r="BR329" s="23">
        <v>1.882220477952808E-3</v>
      </c>
      <c r="BS329" s="23">
        <v>1.8422021109229813E-3</v>
      </c>
      <c r="BT329" s="23">
        <v>32.576892887644767</v>
      </c>
    </row>
    <row r="330" spans="1:72">
      <c r="A330">
        <v>5</v>
      </c>
      <c r="B330">
        <v>9</v>
      </c>
      <c r="C330">
        <v>2.5000587712504103</v>
      </c>
      <c r="D330" s="23">
        <v>-4.4999072228382566</v>
      </c>
      <c r="E330" s="23">
        <v>40.556122978158051</v>
      </c>
      <c r="F330" s="23">
        <v>97.367945133636113</v>
      </c>
      <c r="G330" s="23">
        <v>0.19970095753839837</v>
      </c>
      <c r="H330" s="23">
        <v>97.368647099849696</v>
      </c>
      <c r="I330" s="23">
        <v>40.55542101194446</v>
      </c>
      <c r="J330" s="23">
        <v>28.406613043952618</v>
      </c>
      <c r="K330" s="23">
        <v>89.798601187261738</v>
      </c>
      <c r="L330" s="23">
        <v>56.406816400740524</v>
      </c>
      <c r="M330">
        <v>97.368647099849696</v>
      </c>
      <c r="N330" s="7">
        <v>-46.789824119369342</v>
      </c>
      <c r="O330" s="7">
        <v>-3.5580889733142625E-5</v>
      </c>
      <c r="P330" s="7">
        <v>2.4262647370042402E-3</v>
      </c>
      <c r="Q330" s="7">
        <v>1.7307416319992954E-5</v>
      </c>
      <c r="R330" s="7">
        <v>1.152251891038681E-3</v>
      </c>
      <c r="S330" s="7">
        <v>2.3906838472710977E-3</v>
      </c>
      <c r="T330" s="23">
        <v>2.4619064638092265E-3</v>
      </c>
      <c r="U330" s="23">
        <v>41.377220433538241</v>
      </c>
      <c r="V330" s="23">
        <v>40.764152154806709</v>
      </c>
      <c r="W330" s="23">
        <v>97.011746880358643</v>
      </c>
      <c r="X330" s="23">
        <v>0.60885608018016135</v>
      </c>
      <c r="Y330" s="23">
        <v>97.018336714151033</v>
      </c>
      <c r="Z330" s="23">
        <v>40.757562321014333</v>
      </c>
      <c r="AA330" s="23">
        <v>28.13038719656835</v>
      </c>
      <c r="AB330" s="23">
        <v>89.379894635206725</v>
      </c>
      <c r="AC330" s="23">
        <v>55.975387320540221</v>
      </c>
      <c r="AD330" s="7">
        <v>97.018336714151033</v>
      </c>
      <c r="AE330" s="7">
        <v>-47.268191275823483</v>
      </c>
      <c r="AF330" s="7">
        <v>-2.4640094082191742E-5</v>
      </c>
      <c r="AG330" s="7">
        <v>2.4127556773583898E-3</v>
      </c>
      <c r="AH330" s="7">
        <v>5.2767526948947291E-5</v>
      </c>
      <c r="AI330" s="7">
        <v>1.1434388608903706E-3</v>
      </c>
      <c r="AJ330">
        <v>2.3881155832761979E-3</v>
      </c>
      <c r="AK330">
        <v>2.4379668903692551E-3</v>
      </c>
      <c r="AL330">
        <v>41.332769710549577</v>
      </c>
      <c r="AM330">
        <v>45.915387089221149</v>
      </c>
      <c r="AN330">
        <v>108.31135766862694</v>
      </c>
      <c r="AO330">
        <v>0.35674123145777703</v>
      </c>
      <c r="AP330">
        <v>108.31339722575294</v>
      </c>
      <c r="AQ330">
        <v>45.913347532095145</v>
      </c>
      <c r="AR330">
        <v>31.200024846828896</v>
      </c>
      <c r="AS330">
        <v>89.672432755456811</v>
      </c>
      <c r="AT330" s="23">
        <v>62.223469874897837</v>
      </c>
      <c r="AU330" s="23">
        <v>108.31339722575294</v>
      </c>
      <c r="AV330" s="23">
        <v>-49.354338836643734</v>
      </c>
      <c r="AW330" s="23">
        <v>-1.5280907985774891E-5</v>
      </c>
      <c r="AX330" s="23">
        <v>2.6885444837884743E-3</v>
      </c>
      <c r="AY330" s="23">
        <v>3.0917573393007333E-5</v>
      </c>
      <c r="AZ330">
        <v>1.2710717499276936E-3</v>
      </c>
      <c r="BA330">
        <v>2.6732635758026993E-3</v>
      </c>
      <c r="BB330">
        <v>2.7040021533918357E-3</v>
      </c>
      <c r="BC330">
        <v>46.268023427354414</v>
      </c>
      <c r="BD330">
        <v>45.77502686413731</v>
      </c>
      <c r="BE330">
        <v>108.52132863196853</v>
      </c>
      <c r="BF330">
        <v>0.11457341514209836</v>
      </c>
      <c r="BG330">
        <v>108.52153783989505</v>
      </c>
      <c r="BH330">
        <v>45.774817656210786</v>
      </c>
      <c r="BI330">
        <v>31.37336009184213</v>
      </c>
      <c r="BJ330" s="7">
        <v>89.895379587898063</v>
      </c>
      <c r="BK330" s="7">
        <v>62.491261654189735</v>
      </c>
      <c r="BL330" s="7">
        <v>108.52153783989505</v>
      </c>
      <c r="BM330" s="7">
        <v>-49.042473715746141</v>
      </c>
      <c r="BN330" s="7">
        <v>-2.2268124003425561E-5</v>
      </c>
      <c r="BO330" s="7">
        <v>2.6967382859359266E-3</v>
      </c>
      <c r="BP330" s="23">
        <v>9.9296959789843721E-6</v>
      </c>
      <c r="BQ330" s="23">
        <v>1.2765420743278786E-3</v>
      </c>
      <c r="BR330" s="23">
        <v>2.6744701619325012E-3</v>
      </c>
      <c r="BS330" s="23">
        <v>2.7190245412929835E-3</v>
      </c>
      <c r="BT330" s="23">
        <v>46.288906648831727</v>
      </c>
    </row>
    <row r="331" spans="1:72">
      <c r="A331">
        <v>5</v>
      </c>
      <c r="B331">
        <v>10</v>
      </c>
      <c r="C331">
        <v>2.5000192576966267</v>
      </c>
      <c r="D331" s="23">
        <v>-5.4999641081809427</v>
      </c>
      <c r="E331" s="23">
        <v>49.632497868880726</v>
      </c>
      <c r="F331" s="23">
        <v>116.6331969314049</v>
      </c>
      <c r="G331" s="23">
        <v>0.24449538019565911</v>
      </c>
      <c r="H331" s="23">
        <v>116.63408911903539</v>
      </c>
      <c r="I331" s="23">
        <v>49.631605681250221</v>
      </c>
      <c r="J331" s="23">
        <v>33.501241718892587</v>
      </c>
      <c r="K331" s="23">
        <v>89.790923007112752</v>
      </c>
      <c r="L331" s="23">
        <v>66.878777207869746</v>
      </c>
      <c r="M331">
        <v>116.63408911903539</v>
      </c>
      <c r="N331" s="7">
        <v>-50.77138011373512</v>
      </c>
      <c r="O331" s="7">
        <v>-1.0712458085547452E-5</v>
      </c>
      <c r="P331" s="7">
        <v>2.8926511679571638E-3</v>
      </c>
      <c r="Q331" s="7">
        <v>2.1189599616956124E-5</v>
      </c>
      <c r="R331" s="7">
        <v>1.3661681765665256E-3</v>
      </c>
      <c r="S331" s="7">
        <v>2.8819387098716165E-3</v>
      </c>
      <c r="T331" s="23">
        <v>2.9034409489706874E-3</v>
      </c>
      <c r="U331" s="23">
        <v>49.879708440085665</v>
      </c>
      <c r="V331" s="23">
        <v>54.778742871711351</v>
      </c>
      <c r="W331" s="23">
        <v>128.06718825352587</v>
      </c>
      <c r="X331" s="23">
        <v>0.19373728925152084</v>
      </c>
      <c r="Y331" s="23">
        <v>128.06770039257813</v>
      </c>
      <c r="Z331" s="23">
        <v>54.77823073265909</v>
      </c>
      <c r="AA331" s="23">
        <v>36.644734829959518</v>
      </c>
      <c r="AB331" s="23">
        <v>89.848540577900707</v>
      </c>
      <c r="AC331" s="23">
        <v>73.251724576533675</v>
      </c>
      <c r="AD331" s="7">
        <v>128.06770039257813</v>
      </c>
      <c r="AE331" s="7">
        <v>-52.774512054077043</v>
      </c>
      <c r="AF331" s="7">
        <v>-3.2515801872584756E-6</v>
      </c>
      <c r="AG331" s="7">
        <v>3.1725810530247034E-3</v>
      </c>
      <c r="AH331" s="7">
        <v>1.6790565068465374E-5</v>
      </c>
      <c r="AI331" s="7">
        <v>1.4963517452484245E-3</v>
      </c>
      <c r="AJ331">
        <v>3.1693294728374448E-3</v>
      </c>
      <c r="AK331">
        <v>3.1758770185964921E-3</v>
      </c>
      <c r="AL331">
        <v>54.853779337571154</v>
      </c>
      <c r="AM331">
        <v>54.79183146023572</v>
      </c>
      <c r="AN331">
        <v>128.18778509372729</v>
      </c>
      <c r="AO331">
        <v>5.7553119844817882E-2</v>
      </c>
      <c r="AP331">
        <v>128.18783022372975</v>
      </c>
      <c r="AQ331">
        <v>54.791786330233279</v>
      </c>
      <c r="AR331">
        <v>36.698021946748234</v>
      </c>
      <c r="AS331">
        <v>89.955071798945397</v>
      </c>
      <c r="AT331" s="23">
        <v>73.345047872241906</v>
      </c>
      <c r="AU331" s="23">
        <v>128.18783022372975</v>
      </c>
      <c r="AV331" s="23">
        <v>-52.734780534862523</v>
      </c>
      <c r="AW331" s="23">
        <v>-4.4223185913033854E-6</v>
      </c>
      <c r="AX331" s="23">
        <v>3.1760690055266634E-3</v>
      </c>
      <c r="AY331" s="23">
        <v>4.987937053217362E-6</v>
      </c>
      <c r="AZ331">
        <v>1.4982581095997439E-3</v>
      </c>
      <c r="BA331">
        <v>3.1716466869353599E-3</v>
      </c>
      <c r="BB331">
        <v>3.1804952353848459E-3</v>
      </c>
      <c r="BC331">
        <v>54.893884966188907</v>
      </c>
      <c r="BD331">
        <v>49.566219047453984</v>
      </c>
      <c r="BE331">
        <v>116.81464485577919</v>
      </c>
      <c r="BF331">
        <v>7.8694852913773664E-2</v>
      </c>
      <c r="BG331">
        <v>116.8147369452418</v>
      </c>
      <c r="BH331">
        <v>49.566126957991365</v>
      </c>
      <c r="BI331">
        <v>33.624304993625216</v>
      </c>
      <c r="BJ331" s="7">
        <v>89.932951966464501</v>
      </c>
      <c r="BK331" s="7">
        <v>67.075221459496049</v>
      </c>
      <c r="BL331" s="7">
        <v>116.8147369452418</v>
      </c>
      <c r="BM331" s="7">
        <v>-50.582838115743627</v>
      </c>
      <c r="BN331" s="7">
        <v>-1.508173868569123E-5</v>
      </c>
      <c r="BO331" s="7">
        <v>2.8990167130084001E-3</v>
      </c>
      <c r="BP331" s="23">
        <v>6.8202205858599163E-6</v>
      </c>
      <c r="BQ331" s="23">
        <v>1.3701810472595288E-3</v>
      </c>
      <c r="BR331" s="23">
        <v>2.8839349743227088E-3</v>
      </c>
      <c r="BS331" s="23">
        <v>2.9141064327808516E-3</v>
      </c>
      <c r="BT331" s="23">
        <v>49.914259170969949</v>
      </c>
    </row>
    <row r="332" spans="1:72">
      <c r="A332">
        <v>5</v>
      </c>
      <c r="B332">
        <v>11</v>
      </c>
      <c r="C332">
        <v>3.500029509762145</v>
      </c>
      <c r="D332" s="23">
        <v>-5.499931696700548</v>
      </c>
      <c r="E332" s="23">
        <v>54.791664148079846</v>
      </c>
      <c r="F332" s="23">
        <v>128.18865924996226</v>
      </c>
      <c r="G332" s="23">
        <v>-5.1407546433013575E-2</v>
      </c>
      <c r="H332" s="23">
        <v>128.18869525599399</v>
      </c>
      <c r="I332" s="23">
        <v>54.791628142048133</v>
      </c>
      <c r="J332" s="23">
        <v>36.698533556972933</v>
      </c>
      <c r="K332" s="23">
        <v>-89.959869835065106</v>
      </c>
      <c r="L332" s="23">
        <v>73.345886358615147</v>
      </c>
      <c r="M332">
        <v>128.18869525599399</v>
      </c>
      <c r="N332" s="7">
        <v>-52.734110736452678</v>
      </c>
      <c r="O332" s="7">
        <v>-4.4387577577556056E-6</v>
      </c>
      <c r="P332" s="7">
        <v>3.1760976966571535E-3</v>
      </c>
      <c r="Q332" s="7">
        <v>-4.4553206908609385E-6</v>
      </c>
      <c r="R332" s="7">
        <v>1.4982752378046476E-3</v>
      </c>
      <c r="S332" s="7">
        <v>3.1716589388993978E-3</v>
      </c>
      <c r="T332" s="23">
        <v>3.1805395749376583E-3</v>
      </c>
      <c r="U332" s="23">
        <v>54.894097019412627</v>
      </c>
      <c r="V332" s="23">
        <v>54.778534004772936</v>
      </c>
      <c r="W332" s="23">
        <v>128.07027756250156</v>
      </c>
      <c r="X332" s="23">
        <v>-0.1885862791195782</v>
      </c>
      <c r="Y332" s="23">
        <v>128.07076280882646</v>
      </c>
      <c r="Z332" s="23">
        <v>54.778048758448016</v>
      </c>
      <c r="AA332" s="23">
        <v>36.646357025189218</v>
      </c>
      <c r="AB332" s="23">
        <v>-89.852574083255178</v>
      </c>
      <c r="AC332" s="23">
        <v>73.254446727249913</v>
      </c>
      <c r="AD332" s="7">
        <v>128.07076280882646</v>
      </c>
      <c r="AE332" s="7">
        <v>-52.772707884636269</v>
      </c>
      <c r="AF332" s="7">
        <v>-3.298076834406834E-6</v>
      </c>
      <c r="AG332" s="7">
        <v>3.1726774773338309E-3</v>
      </c>
      <c r="AH332" s="7">
        <v>-1.634414419036346E-5</v>
      </c>
      <c r="AI332" s="7">
        <v>1.4964073520617597E-3</v>
      </c>
      <c r="AJ332">
        <v>3.1693794004994239E-3</v>
      </c>
      <c r="AK332">
        <v>3.1760176088497308E-3</v>
      </c>
      <c r="AL332">
        <v>54.854643470182346</v>
      </c>
      <c r="AM332">
        <v>49.628833806106378</v>
      </c>
      <c r="AN332">
        <v>116.63656202172372</v>
      </c>
      <c r="AO332">
        <v>-0.23814528734102908</v>
      </c>
      <c r="AP332">
        <v>116.63740837874958</v>
      </c>
      <c r="AQ332">
        <v>49.627987449080521</v>
      </c>
      <c r="AR332">
        <v>33.504710464834531</v>
      </c>
      <c r="AS332">
        <v>-89.796374381694761</v>
      </c>
      <c r="AT332" s="23">
        <v>66.883960289359223</v>
      </c>
      <c r="AU332" s="23">
        <v>116.63740837874958</v>
      </c>
      <c r="AV332" s="23">
        <v>-50.764293135623475</v>
      </c>
      <c r="AW332" s="23">
        <v>-1.0867347497181523E-5</v>
      </c>
      <c r="AX332" s="23">
        <v>2.8928008751795695E-3</v>
      </c>
      <c r="AY332" s="23">
        <v>-2.0639258236222804E-5</v>
      </c>
      <c r="AZ332">
        <v>1.3662740541151765E-3</v>
      </c>
      <c r="BA332">
        <v>2.881933527682388E-3</v>
      </c>
      <c r="BB332">
        <v>2.9037415736189926E-3</v>
      </c>
      <c r="BC332">
        <v>49.879618748349003</v>
      </c>
      <c r="BD332">
        <v>49.565245493179305</v>
      </c>
      <c r="BE332">
        <v>116.81564388728219</v>
      </c>
      <c r="BF332">
        <v>-7.1481875517143745E-2</v>
      </c>
      <c r="BG332">
        <v>116.8157198667987</v>
      </c>
      <c r="BH332">
        <v>49.565169513662802</v>
      </c>
      <c r="BI332">
        <v>33.625275176567953</v>
      </c>
      <c r="BJ332" s="7">
        <v>-89.939099191871065</v>
      </c>
      <c r="BK332" s="7">
        <v>67.076683028762574</v>
      </c>
      <c r="BL332" s="7">
        <v>116.8157198667987</v>
      </c>
      <c r="BM332" s="7">
        <v>-50.580910488472334</v>
      </c>
      <c r="BN332" s="7">
        <v>-1.5124257241563249E-5</v>
      </c>
      <c r="BO332" s="7">
        <v>2.8990596731695633E-3</v>
      </c>
      <c r="BP332" s="23">
        <v>-6.195095878152542E-6</v>
      </c>
      <c r="BQ332" s="23">
        <v>1.3702109035084497E-3</v>
      </c>
      <c r="BR332" s="23">
        <v>2.8839354159280002E-3</v>
      </c>
      <c r="BS332" s="23">
        <v>2.9141905153025568E-3</v>
      </c>
      <c r="BT332" s="23">
        <v>49.914266814138443</v>
      </c>
    </row>
    <row r="333" spans="1:72">
      <c r="A333">
        <v>5</v>
      </c>
      <c r="B333">
        <v>12</v>
      </c>
      <c r="C333">
        <v>3.5000928239888114</v>
      </c>
      <c r="D333" s="23">
        <v>-4.4998100064460527</v>
      </c>
      <c r="E333" s="23">
        <v>45.910102952904424</v>
      </c>
      <c r="F333" s="23">
        <v>108.31486800991456</v>
      </c>
      <c r="G333" s="23">
        <v>-0.34841425925305219</v>
      </c>
      <c r="H333" s="23">
        <v>108.31681319330242</v>
      </c>
      <c r="I333" s="23">
        <v>45.908157769516563</v>
      </c>
      <c r="J333" s="23">
        <v>31.20432771189293</v>
      </c>
      <c r="K333" s="23">
        <v>-89.680123193549974</v>
      </c>
      <c r="L333" s="23">
        <v>62.22976675669711</v>
      </c>
      <c r="M333">
        <v>108.31681319330242</v>
      </c>
      <c r="N333" s="7">
        <v>-49.344846209001119</v>
      </c>
      <c r="O333" s="7">
        <v>-1.5486827890787077E-5</v>
      </c>
      <c r="P333" s="7">
        <v>2.6887196579129819E-3</v>
      </c>
      <c r="Q333" s="7">
        <v>-3.0195902468597897E-5</v>
      </c>
      <c r="R333" s="7">
        <v>1.2712003796647321E-3</v>
      </c>
      <c r="S333" s="7">
        <v>2.6732328300221949E-3</v>
      </c>
      <c r="T333" s="23">
        <v>2.7043750683640507E-3</v>
      </c>
      <c r="U333" s="23">
        <v>46.267491288845655</v>
      </c>
      <c r="V333" s="23">
        <v>40.757580066584218</v>
      </c>
      <c r="W333" s="23">
        <v>97.015179435001428</v>
      </c>
      <c r="X333" s="23">
        <v>-0.59728879734860552</v>
      </c>
      <c r="Y333" s="23">
        <v>97.021520155307826</v>
      </c>
      <c r="Z333" s="23">
        <v>40.751239346277828</v>
      </c>
      <c r="AA333" s="23">
        <v>28.135140404514999</v>
      </c>
      <c r="AB333" s="23">
        <v>-89.39178021116193</v>
      </c>
      <c r="AC333" s="23">
        <v>55.982244570690341</v>
      </c>
      <c r="AD333" s="7">
        <v>97.021520155307826</v>
      </c>
      <c r="AE333" s="7">
        <v>-47.257115093140328</v>
      </c>
      <c r="AF333" s="7">
        <v>-2.4884070635296309E-5</v>
      </c>
      <c r="AG333" s="7">
        <v>2.4129452353294474E-3</v>
      </c>
      <c r="AH333" s="7">
        <v>-5.1765029103545579E-5</v>
      </c>
      <c r="AI333" s="7">
        <v>1.143578937568279E-3</v>
      </c>
      <c r="AJ333">
        <v>2.388061164694151E-3</v>
      </c>
      <c r="AK333">
        <v>2.4383788350579643E-3</v>
      </c>
      <c r="AL333">
        <v>41.331827850475683</v>
      </c>
      <c r="AM333">
        <v>40.554185414740701</v>
      </c>
      <c r="AN333">
        <v>97.368943555061392</v>
      </c>
      <c r="AO333">
        <v>-0.18720254313631532</v>
      </c>
      <c r="AP333">
        <v>97.369560373874648</v>
      </c>
      <c r="AQ333">
        <v>40.553568595927445</v>
      </c>
      <c r="AR333">
        <v>28.407995888973602</v>
      </c>
      <c r="AS333">
        <v>-89.811215241854441</v>
      </c>
      <c r="AT333" s="23">
        <v>56.408813774769719</v>
      </c>
      <c r="AU333" s="23">
        <v>97.369560373874648</v>
      </c>
      <c r="AV333" s="23">
        <v>-46.786588858331342</v>
      </c>
      <c r="AW333" s="23">
        <v>-3.5652641968663284E-5</v>
      </c>
      <c r="AX333" s="23">
        <v>2.4263202107785665E-3</v>
      </c>
      <c r="AY333" s="23">
        <v>-1.6224220405147779E-5</v>
      </c>
      <c r="AZ333">
        <v>1.1522926924550541E-3</v>
      </c>
      <c r="BA333">
        <v>2.3906675688099032E-3</v>
      </c>
      <c r="BB333">
        <v>2.4620263103777114E-3</v>
      </c>
      <c r="BC333">
        <v>41.376938690940612</v>
      </c>
      <c r="BD333">
        <v>45.773685795108882</v>
      </c>
      <c r="BE333">
        <v>108.52245442414099</v>
      </c>
      <c r="BF333">
        <v>-0.10540475531818233</v>
      </c>
      <c r="BG333">
        <v>108.52263148149746</v>
      </c>
      <c r="BH333">
        <v>45.773508737752429</v>
      </c>
      <c r="BI333">
        <v>31.374561371872513</v>
      </c>
      <c r="BJ333" s="7">
        <v>-89.903755483474384</v>
      </c>
      <c r="BK333" s="7">
        <v>62.493049687901468</v>
      </c>
      <c r="BL333" s="7">
        <v>108.52263148149746</v>
      </c>
      <c r="BM333" s="7">
        <v>-49.039963517257405</v>
      </c>
      <c r="BN333" s="7">
        <v>-2.2323438395530299E-5</v>
      </c>
      <c r="BO333" s="7">
        <v>2.6967898688625281E-3</v>
      </c>
      <c r="BP333" s="23">
        <v>-9.135078794243289E-6</v>
      </c>
      <c r="BQ333" s="23">
        <v>1.2765785994387974E-3</v>
      </c>
      <c r="BR333" s="23">
        <v>2.6744664304669979E-3</v>
      </c>
      <c r="BS333" s="23">
        <v>2.7191286522289513E-3</v>
      </c>
      <c r="BT333" s="23">
        <v>46.288842065774944</v>
      </c>
    </row>
    <row r="334" spans="1:72">
      <c r="A334">
        <v>5</v>
      </c>
      <c r="B334">
        <v>13</v>
      </c>
      <c r="C334">
        <v>1.5000089626436126</v>
      </c>
      <c r="D334" s="23">
        <v>-5.4999844657767376</v>
      </c>
      <c r="E334" s="23">
        <v>54.753141454022419</v>
      </c>
      <c r="F334" s="23">
        <v>127.66480060608156</v>
      </c>
      <c r="G334" s="23">
        <v>0.24729452039030342</v>
      </c>
      <c r="H334" s="23">
        <v>127.66563934541409</v>
      </c>
      <c r="I334" s="23">
        <v>54.72538261803119</v>
      </c>
      <c r="J334" s="23">
        <v>36.470128363691451</v>
      </c>
      <c r="K334" s="23">
        <v>89.805672849030529</v>
      </c>
      <c r="L334" s="23">
        <v>72.926800405521163</v>
      </c>
      <c r="M334">
        <v>127.66563934541409</v>
      </c>
      <c r="N334" s="7">
        <v>-52.896270405717217</v>
      </c>
      <c r="O334" s="7">
        <v>1.202882892951648E-6</v>
      </c>
      <c r="P334" s="7">
        <v>3.1607081128155177E-3</v>
      </c>
      <c r="Q334" s="7">
        <v>2.1432191767159749E-5</v>
      </c>
      <c r="R334" s="7">
        <v>1.4897143472461444E-3</v>
      </c>
      <c r="S334" s="7">
        <v>3.1619109957084692E-3</v>
      </c>
      <c r="T334" s="23">
        <v>3.1595779206647192E-3</v>
      </c>
      <c r="U334" s="23">
        <v>54.72538261803119</v>
      </c>
      <c r="V334" s="23">
        <v>54.777860585860594</v>
      </c>
      <c r="W334" s="23">
        <v>127.90369817724013</v>
      </c>
      <c r="X334" s="23">
        <v>0.24767322188308694</v>
      </c>
      <c r="Y334" s="23">
        <v>127.90453702330598</v>
      </c>
      <c r="Z334" s="23">
        <v>54.777021739794748</v>
      </c>
      <c r="AA334" s="23">
        <v>36.563757641755615</v>
      </c>
      <c r="AB334" s="23">
        <v>89.805945289145797</v>
      </c>
      <c r="AC334" s="23">
        <v>73.113796202493646</v>
      </c>
      <c r="AD334" s="7">
        <v>127.90453702330598</v>
      </c>
      <c r="AE334" s="7">
        <v>-52.854280249416611</v>
      </c>
      <c r="AF334" s="7">
        <v>-1.1529718663501317E-6</v>
      </c>
      <c r="AG334" s="7">
        <v>3.1676333237600969E-3</v>
      </c>
      <c r="AH334" s="7">
        <v>2.1465012563200848E-5</v>
      </c>
      <c r="AI334" s="7">
        <v>1.4935342093554862E-3</v>
      </c>
      <c r="AJ334">
        <v>3.1664803518937465E-3</v>
      </c>
      <c r="AK334">
        <v>3.1688589956188206E-3</v>
      </c>
      <c r="AL334">
        <v>54.804467628930233</v>
      </c>
      <c r="AM334">
        <v>49.751297104845882</v>
      </c>
      <c r="AN334">
        <v>116.4165746032196</v>
      </c>
      <c r="AO334">
        <v>0.31849585873162434</v>
      </c>
      <c r="AP334">
        <v>116.41809619437764</v>
      </c>
      <c r="AQ334">
        <v>49.749775513687851</v>
      </c>
      <c r="AR334">
        <v>33.334160340344894</v>
      </c>
      <c r="AS334">
        <v>89.726275598715247</v>
      </c>
      <c r="AT334" s="23">
        <v>66.618084634031547</v>
      </c>
      <c r="AU334" s="23">
        <v>116.41809619437764</v>
      </c>
      <c r="AV334" s="23">
        <v>-51.056631324720442</v>
      </c>
      <c r="AW334" s="23">
        <v>-4.2927909948635882E-6</v>
      </c>
      <c r="AX334" s="23">
        <v>2.8845359006013324E-3</v>
      </c>
      <c r="AY334" s="23">
        <v>2.7602974423408574E-5</v>
      </c>
      <c r="AZ334">
        <v>1.360842871393289E-3</v>
      </c>
      <c r="BA334">
        <v>2.8802431096064686E-3</v>
      </c>
      <c r="BB334">
        <v>2.8889605628298924E-3</v>
      </c>
      <c r="BC334">
        <v>49.850361512419674</v>
      </c>
      <c r="BD334">
        <v>49.886527733074878</v>
      </c>
      <c r="BE334">
        <v>116.05579859364256</v>
      </c>
      <c r="BF334">
        <v>0.31914778891200424</v>
      </c>
      <c r="BG334">
        <v>116.05733787223011</v>
      </c>
      <c r="BH334">
        <v>49.782697898015243</v>
      </c>
      <c r="BI334">
        <v>33.137319987107432</v>
      </c>
      <c r="BJ334" s="7">
        <v>89.723659427478069</v>
      </c>
      <c r="BK334" s="7">
        <v>66.223553946211538</v>
      </c>
      <c r="BL334" s="7">
        <v>116.05733787223011</v>
      </c>
      <c r="BM334" s="7">
        <v>-51.286394062285297</v>
      </c>
      <c r="BN334" s="7">
        <v>4.4992928525850712E-6</v>
      </c>
      <c r="BO334" s="7">
        <v>2.8718343634771834E-3</v>
      </c>
      <c r="BP334" s="23">
        <v>2.7659475039041121E-5</v>
      </c>
      <c r="BQ334" s="23">
        <v>1.3527835842340249E-3</v>
      </c>
      <c r="BR334" s="23">
        <v>2.8763336563297683E-3</v>
      </c>
      <c r="BS334" s="23">
        <v>2.867468474768852E-3</v>
      </c>
      <c r="BT334" s="23">
        <v>49.782697898015243</v>
      </c>
    </row>
    <row r="335" spans="1:72">
      <c r="A335">
        <v>5</v>
      </c>
      <c r="B335">
        <v>14</v>
      </c>
      <c r="C335">
        <v>1.5000264444389351</v>
      </c>
      <c r="D335" s="23">
        <v>-4.4999614560884789</v>
      </c>
      <c r="E335" s="23">
        <v>46.061581035469601</v>
      </c>
      <c r="F335" s="23">
        <v>107.99044356753751</v>
      </c>
      <c r="G335" s="23">
        <v>0.46371091472186354</v>
      </c>
      <c r="H335" s="23">
        <v>107.99391554730587</v>
      </c>
      <c r="I335" s="23">
        <v>46.058109055701244</v>
      </c>
      <c r="J335" s="23">
        <v>30.967903245802315</v>
      </c>
      <c r="K335" s="23">
        <v>89.571012750186142</v>
      </c>
      <c r="L335" s="23">
        <v>61.857207710141111</v>
      </c>
      <c r="M335">
        <v>107.99391554730587</v>
      </c>
      <c r="N335" s="7">
        <v>-49.731221961276418</v>
      </c>
      <c r="O335" s="7">
        <v>-6.6744749687441871E-6</v>
      </c>
      <c r="P335" s="7">
        <v>2.6769095680875348E-3</v>
      </c>
      <c r="Q335" s="7">
        <v>4.0188279275895252E-5</v>
      </c>
      <c r="R335" s="7">
        <v>1.2635899188497175E-3</v>
      </c>
      <c r="S335" s="7">
        <v>2.6702350931187904E-3</v>
      </c>
      <c r="T335" s="23">
        <v>2.6838849479695367E-3</v>
      </c>
      <c r="U335" s="23">
        <v>46.215607380902121</v>
      </c>
      <c r="V335" s="23">
        <v>41.063940376124982</v>
      </c>
      <c r="W335" s="23">
        <v>96.57540755749659</v>
      </c>
      <c r="X335" s="23">
        <v>0.79489980567443641</v>
      </c>
      <c r="Y335" s="23">
        <v>96.586787840207592</v>
      </c>
      <c r="Z335" s="23">
        <v>41.052560093413973</v>
      </c>
      <c r="AA335" s="23">
        <v>27.767113873396809</v>
      </c>
      <c r="AB335" s="23">
        <v>89.179773826768482</v>
      </c>
      <c r="AC335" s="23">
        <v>55.414992940162492</v>
      </c>
      <c r="AD335" s="7">
        <v>96.586787840207592</v>
      </c>
      <c r="AE335" s="7">
        <v>-47.926462371394663</v>
      </c>
      <c r="AF335" s="7">
        <v>-9.8741068383306601E-6</v>
      </c>
      <c r="AG335" s="7">
        <v>2.3956228043544381E-3</v>
      </c>
      <c r="AH335" s="7">
        <v>6.8891316491784604E-5</v>
      </c>
      <c r="AI335" s="7">
        <v>1.13199138830248E-3</v>
      </c>
      <c r="AJ335">
        <v>2.3857486975161074E-3</v>
      </c>
      <c r="AK335">
        <v>2.4064832023610559E-3</v>
      </c>
      <c r="AL335">
        <v>41.291804380086454</v>
      </c>
      <c r="AM335">
        <v>41.44279126048756</v>
      </c>
      <c r="AN335">
        <v>95.885694817356523</v>
      </c>
      <c r="AO335">
        <v>0.78190683015884321</v>
      </c>
      <c r="AP335">
        <v>95.896922217010314</v>
      </c>
      <c r="AQ335">
        <v>41.198545823353243</v>
      </c>
      <c r="AR335">
        <v>27.349188196828536</v>
      </c>
      <c r="AS335">
        <v>89.177346475471651</v>
      </c>
      <c r="AT335" s="23">
        <v>54.582240419273305</v>
      </c>
      <c r="AU335" s="23">
        <v>95.896922217010314</v>
      </c>
      <c r="AV335" s="23">
        <v>-48.490373777902207</v>
      </c>
      <c r="AW335" s="23">
        <v>1.0583968942487202E-5</v>
      </c>
      <c r="AX335" s="23">
        <v>2.36977645640681E-3</v>
      </c>
      <c r="AY335" s="23">
        <v>6.776525861376617E-5</v>
      </c>
      <c r="AZ335">
        <v>1.1149803118370983E-3</v>
      </c>
      <c r="BA335">
        <v>2.3803604253492972E-3</v>
      </c>
      <c r="BB335">
        <v>2.3601655287676521E-3</v>
      </c>
      <c r="BC335">
        <v>41.198545823353243</v>
      </c>
      <c r="BD335">
        <v>46.333169568210302</v>
      </c>
      <c r="BE335">
        <v>107.57472286001763</v>
      </c>
      <c r="BF335">
        <v>0.46189239033786561</v>
      </c>
      <c r="BG335">
        <v>107.57820631911196</v>
      </c>
      <c r="BH335">
        <v>46.172367728468366</v>
      </c>
      <c r="BI335">
        <v>30.702919295321795</v>
      </c>
      <c r="BJ335" s="7">
        <v>89.567899960015652</v>
      </c>
      <c r="BK335" s="7">
        <v>61.327330734377099</v>
      </c>
      <c r="BL335" s="7">
        <v>107.57820631911196</v>
      </c>
      <c r="BM335" s="7">
        <v>-50.11046458452406</v>
      </c>
      <c r="BN335" s="7">
        <v>6.9680797221509465E-6</v>
      </c>
      <c r="BO335" s="7">
        <v>2.6607687223671318E-3</v>
      </c>
      <c r="BP335" s="23">
        <v>4.0030673829281917E-5</v>
      </c>
      <c r="BQ335" s="23">
        <v>1.2527658414367249E-3</v>
      </c>
      <c r="BR335" s="23">
        <v>2.6677368020892826E-3</v>
      </c>
      <c r="BS335" s="23">
        <v>2.6541025424331554E-3</v>
      </c>
      <c r="BT335" s="23">
        <v>46.172367728468366</v>
      </c>
    </row>
    <row r="336" spans="1:72">
      <c r="A336">
        <v>5</v>
      </c>
      <c r="B336">
        <v>15</v>
      </c>
      <c r="C336">
        <v>0.50000713171897493</v>
      </c>
      <c r="D336" s="23">
        <v>-4.4999894882891036</v>
      </c>
      <c r="E336" s="23">
        <v>41.738092936596658</v>
      </c>
      <c r="F336" s="23">
        <v>95.453321394241399</v>
      </c>
      <c r="G336" s="23">
        <v>0.60440499012555071</v>
      </c>
      <c r="H336" s="23">
        <v>95.460121312322187</v>
      </c>
      <c r="I336" s="23">
        <v>41.157424299251424</v>
      </c>
      <c r="J336" s="23">
        <v>27.151348506535381</v>
      </c>
      <c r="K336" s="23">
        <v>89.355415364865593</v>
      </c>
      <c r="L336" s="23">
        <v>54.018048918975389</v>
      </c>
      <c r="M336">
        <v>95.460121312322187</v>
      </c>
      <c r="N336" s="7">
        <v>-48.647091944093539</v>
      </c>
      <c r="O336" s="7">
        <v>2.5162307618294719E-5</v>
      </c>
      <c r="P336" s="7">
        <v>2.3528222074495658E-3</v>
      </c>
      <c r="Q336" s="7">
        <v>5.2381765810879241E-5</v>
      </c>
      <c r="R336" s="7">
        <v>1.1034552734710309E-3</v>
      </c>
      <c r="S336" s="7">
        <v>2.3779845150678604E-3</v>
      </c>
      <c r="T336" s="23">
        <v>2.3282492260649395E-3</v>
      </c>
      <c r="U336" s="23">
        <v>41.157424299251424</v>
      </c>
      <c r="V336" s="23">
        <v>41.927050450209514</v>
      </c>
      <c r="W336" s="23">
        <v>95.114786141520938</v>
      </c>
      <c r="X336" s="23">
        <v>0.1750743195364956</v>
      </c>
      <c r="Y336" s="23">
        <v>95.115362415071075</v>
      </c>
      <c r="Z336" s="23">
        <v>41.112550977519128</v>
      </c>
      <c r="AA336" s="23">
        <v>27.001405718775974</v>
      </c>
      <c r="AB336" s="23">
        <v>89.811406246731408</v>
      </c>
      <c r="AC336" s="23">
        <v>53.600484821371424</v>
      </c>
      <c r="AD336" s="7">
        <v>95.115362415071075</v>
      </c>
      <c r="AE336" s="7">
        <v>-48.75216141012065</v>
      </c>
      <c r="AF336" s="7">
        <v>3.5294977149917233E-5</v>
      </c>
      <c r="AG336" s="7">
        <v>2.3400968571067448E-3</v>
      </c>
      <c r="AH336" s="7">
        <v>1.5173107693161845E-5</v>
      </c>
      <c r="AI336" s="7">
        <v>1.0949254706600407E-3</v>
      </c>
      <c r="AJ336">
        <v>2.3753918342566622E-3</v>
      </c>
      <c r="AK336">
        <v>2.3048518236645052E-3</v>
      </c>
      <c r="AL336">
        <v>41.112550977519128</v>
      </c>
      <c r="AM336">
        <v>46.612851563191136</v>
      </c>
      <c r="AN336">
        <v>107.04788361092091</v>
      </c>
      <c r="AO336">
        <v>0.10815772699200685</v>
      </c>
      <c r="AP336">
        <v>107.04807717508467</v>
      </c>
      <c r="AQ336">
        <v>46.09822055223362</v>
      </c>
      <c r="AR336">
        <v>30.474928311425526</v>
      </c>
      <c r="AS336">
        <v>89.897460883124594</v>
      </c>
      <c r="AT336" s="23">
        <v>60.694273037983251</v>
      </c>
      <c r="AU336" s="23">
        <v>107.04807717508467</v>
      </c>
      <c r="AV336" s="23">
        <v>-50.264308392185583</v>
      </c>
      <c r="AW336" s="23">
        <v>2.2300677141493491E-5</v>
      </c>
      <c r="AX336" s="23">
        <v>2.6411520658764483E-3</v>
      </c>
      <c r="AY336" s="23">
        <v>9.3736696726412368E-6</v>
      </c>
      <c r="AZ336">
        <v>1.2398340368366557E-3</v>
      </c>
      <c r="BA336">
        <v>2.6634527430179416E-3</v>
      </c>
      <c r="BB336">
        <v>2.6188681642958156E-3</v>
      </c>
      <c r="BC336">
        <v>46.09822055223362</v>
      </c>
      <c r="BD336">
        <v>46.478518913458743</v>
      </c>
      <c r="BE336">
        <v>107.25270842288987</v>
      </c>
      <c r="BF336">
        <v>0.35185142518230211</v>
      </c>
      <c r="BG336">
        <v>107.25474539412963</v>
      </c>
      <c r="BH336">
        <v>46.11936820090456</v>
      </c>
      <c r="BI336">
        <v>30.567688596612534</v>
      </c>
      <c r="BJ336" s="7">
        <v>89.668301610219146</v>
      </c>
      <c r="BK336" s="7">
        <v>60.95760487015545</v>
      </c>
      <c r="BL336" s="7">
        <v>107.25474539412963</v>
      </c>
      <c r="BM336" s="7">
        <v>-50.192695755669519</v>
      </c>
      <c r="BN336" s="7">
        <v>1.5563197544013665E-5</v>
      </c>
      <c r="BO336" s="7">
        <v>2.6491114096193627E-3</v>
      </c>
      <c r="BP336" s="23">
        <v>3.049379018246725E-5</v>
      </c>
      <c r="BQ336" s="23">
        <v>1.24521325553667E-3</v>
      </c>
      <c r="BR336" s="23">
        <v>2.6646746071633766E-3</v>
      </c>
      <c r="BS336" s="23">
        <v>2.6337247495827956E-3</v>
      </c>
      <c r="BT336" s="23">
        <v>46.11936820090456</v>
      </c>
    </row>
    <row r="337" spans="1:72">
      <c r="A337">
        <v>5</v>
      </c>
      <c r="B337">
        <v>16</v>
      </c>
      <c r="C337">
        <v>0.50000235992389741</v>
      </c>
      <c r="D337">
        <v>-5.4999958315090964</v>
      </c>
      <c r="E337">
        <v>50.068718361514918</v>
      </c>
      <c r="F337">
        <v>115.66092286947453</v>
      </c>
      <c r="G337">
        <v>7.8181435579123867E-2</v>
      </c>
      <c r="H337">
        <v>115.6610160562828</v>
      </c>
      <c r="I337">
        <v>49.718892369296846</v>
      </c>
      <c r="J337">
        <v>32.971061843492976</v>
      </c>
      <c r="K337">
        <v>89.931707466713817</v>
      </c>
      <c r="L337">
        <v>65.767954700394966</v>
      </c>
      <c r="M337">
        <v>115.6610160562828</v>
      </c>
      <c r="N337" s="7">
        <v>-51.388846677181348</v>
      </c>
      <c r="O337" s="7">
        <v>1.5159126329450803E-5</v>
      </c>
      <c r="P337" s="7">
        <v>2.8574879883410328E-3</v>
      </c>
      <c r="Q337" s="7">
        <v>6.7757244168570278E-6</v>
      </c>
      <c r="R337" s="7">
        <v>1.3434768173209916E-3</v>
      </c>
      <c r="S337" s="7">
        <v>2.8726471146704835E-3</v>
      </c>
      <c r="T337">
        <v>2.8423369382016323E-3</v>
      </c>
      <c r="U337">
        <v>49.718892369296846</v>
      </c>
      <c r="V337">
        <v>54.739458178937831</v>
      </c>
      <c r="W337">
        <v>127.38329900772833</v>
      </c>
      <c r="X337">
        <v>5.5510704766602956E-2</v>
      </c>
      <c r="Y337">
        <v>127.38334142614274</v>
      </c>
      <c r="Z337">
        <v>54.636827155999832</v>
      </c>
      <c r="AA337">
        <v>36.373257135071455</v>
      </c>
      <c r="AB337">
        <v>89.956217532162484</v>
      </c>
      <c r="AC337">
        <v>72.695274258337818</v>
      </c>
      <c r="AD337" s="7">
        <v>127.38334142614274</v>
      </c>
      <c r="AE337" s="7">
        <v>-52.904586172305855</v>
      </c>
      <c r="AF337" s="7">
        <v>4.4473443273129898E-6</v>
      </c>
      <c r="AG337" s="7">
        <v>3.1523471135749001E-3</v>
      </c>
      <c r="AH337" s="7">
        <v>4.8109277464391032E-6</v>
      </c>
      <c r="AI337" s="7">
        <v>1.484984840106055E-3</v>
      </c>
      <c r="AJ337">
        <v>3.1567944579022132E-3</v>
      </c>
      <c r="AK337">
        <v>3.1479034455101688E-3</v>
      </c>
      <c r="AL337">
        <v>54.636827155999832</v>
      </c>
      <c r="AM337">
        <v>54.752465747770088</v>
      </c>
      <c r="AN337">
        <v>127.50297271527577</v>
      </c>
      <c r="AO337">
        <v>0.19107220107209066</v>
      </c>
      <c r="AP337">
        <v>127.50347454455108</v>
      </c>
      <c r="AQ337">
        <v>54.676631538913725</v>
      </c>
      <c r="AR337">
        <v>36.413421502818679</v>
      </c>
      <c r="AS337">
        <v>89.849519536388854</v>
      </c>
      <c r="AT337">
        <v>72.789206052505989</v>
      </c>
      <c r="AU337">
        <v>127.50347454455108</v>
      </c>
      <c r="AV337">
        <v>-52.904226187472524</v>
      </c>
      <c r="AW337">
        <v>3.2861490504411471E-6</v>
      </c>
      <c r="AX337">
        <v>3.1558081176423533E-3</v>
      </c>
      <c r="AY337">
        <v>1.6559590759581355E-5</v>
      </c>
      <c r="AZ337">
        <v>1.4869036345774534E-3</v>
      </c>
      <c r="BA337">
        <v>3.1590942666927945E-3</v>
      </c>
      <c r="BB337">
        <v>3.152565460462439E-3</v>
      </c>
      <c r="BC337">
        <v>54.676631538913725</v>
      </c>
      <c r="BD337">
        <v>50.002657112551312</v>
      </c>
      <c r="BE337">
        <v>115.84013291341837</v>
      </c>
      <c r="BF337">
        <v>0.23893408253753268</v>
      </c>
      <c r="BG337">
        <v>115.84100002964988</v>
      </c>
      <c r="BH337">
        <v>49.752837007790895</v>
      </c>
      <c r="BI337">
        <v>33.044081510929487</v>
      </c>
      <c r="BJ337" s="7">
        <v>89.792068666909358</v>
      </c>
      <c r="BK337" s="7">
        <v>65.964038865912585</v>
      </c>
      <c r="BL337" s="7">
        <v>115.84100002964988</v>
      </c>
      <c r="BM337" s="7">
        <v>-51.349771648238885</v>
      </c>
      <c r="BN337" s="7">
        <v>1.0825537872950673E-5</v>
      </c>
      <c r="BO337" s="7">
        <v>2.8637828225771904E-3</v>
      </c>
      <c r="BP337">
        <v>2.0707620486586184E-5</v>
      </c>
      <c r="BQ337">
        <v>1.3474823323444823E-3</v>
      </c>
      <c r="BR337">
        <v>2.8746083604501409E-3</v>
      </c>
      <c r="BS337">
        <v>2.8530324347776359E-3</v>
      </c>
      <c r="BT337">
        <v>49.752837007790895</v>
      </c>
    </row>
    <row r="338" spans="1:72">
      <c r="A338">
        <v>5</v>
      </c>
      <c r="B338">
        <v>17</v>
      </c>
      <c r="C338">
        <v>7.4999709586821304</v>
      </c>
      <c r="D338">
        <v>-5.4998936354816452</v>
      </c>
      <c r="E338">
        <v>54.744756857249428</v>
      </c>
      <c r="F338">
        <v>127.64535618700515</v>
      </c>
      <c r="G338">
        <v>0.2355621092744708</v>
      </c>
      <c r="H338">
        <v>127.64611734574009</v>
      </c>
      <c r="I338">
        <v>54.717033913276339</v>
      </c>
      <c r="J338">
        <v>36.464541716231878</v>
      </c>
      <c r="K338">
        <v>89.814863980429337</v>
      </c>
      <c r="L338">
        <v>72.915606278436741</v>
      </c>
      <c r="M338">
        <v>127.64611734574009</v>
      </c>
      <c r="N338" s="7">
        <v>-52.893508348421939</v>
      </c>
      <c r="O338" s="7">
        <v>1.2013275721657642E-6</v>
      </c>
      <c r="P338" s="7">
        <v>3.1602272985282467E-3</v>
      </c>
      <c r="Q338" s="7">
        <v>2.041538280378754E-5</v>
      </c>
      <c r="R338" s="7">
        <v>1.4894856788878735E-3</v>
      </c>
      <c r="S338" s="7">
        <v>3.1614286261004124E-3</v>
      </c>
      <c r="T338">
        <v>3.1590919380464436E-3</v>
      </c>
      <c r="U338">
        <v>54.717033913276339</v>
      </c>
      <c r="V338">
        <v>54.767065500928439</v>
      </c>
      <c r="W338">
        <v>127.8743775536858</v>
      </c>
      <c r="X338">
        <v>0.23664762089363847</v>
      </c>
      <c r="Y338">
        <v>127.87514357158631</v>
      </c>
      <c r="Z338">
        <v>54.766299483027915</v>
      </c>
      <c r="AA338">
        <v>36.554422044279193</v>
      </c>
      <c r="AB338">
        <v>89.814536739155059</v>
      </c>
      <c r="AC338">
        <v>73.09578087562052</v>
      </c>
      <c r="AD338" s="7">
        <v>127.87514357158631</v>
      </c>
      <c r="AE338" s="7">
        <v>-52.852893590126193</v>
      </c>
      <c r="AF338" s="7">
        <v>-1.09925466975335E-6</v>
      </c>
      <c r="AG338" s="7">
        <v>3.1668842676164008E-3</v>
      </c>
      <c r="AH338" s="7">
        <v>2.0509460477448333E-5</v>
      </c>
      <c r="AI338" s="7">
        <v>1.4931662007391206E-3</v>
      </c>
      <c r="AJ338">
        <v>3.1657850129466476E-3</v>
      </c>
      <c r="AK338">
        <v>3.168049910504199E-3</v>
      </c>
      <c r="AL338">
        <v>54.792432916384286</v>
      </c>
      <c r="AM338">
        <v>49.742519190415855</v>
      </c>
      <c r="AN338">
        <v>116.3834877557313</v>
      </c>
      <c r="AO338">
        <v>0.30689939612914557</v>
      </c>
      <c r="AP338">
        <v>116.38490107915514</v>
      </c>
      <c r="AQ338">
        <v>49.741105866992015</v>
      </c>
      <c r="AR338">
        <v>33.321897606081563</v>
      </c>
      <c r="AS338">
        <v>89.736145147703581</v>
      </c>
      <c r="AT338">
        <v>66.595499754603608</v>
      </c>
      <c r="AU338">
        <v>116.38490107915514</v>
      </c>
      <c r="AV338">
        <v>-51.060224412287937</v>
      </c>
      <c r="AW338">
        <v>-4.1289253818917699E-6</v>
      </c>
      <c r="AX338">
        <v>2.8836463791151092E-3</v>
      </c>
      <c r="AY338">
        <v>2.6597947664526777E-5</v>
      </c>
      <c r="AZ338">
        <v>1.3603815181085204E-3</v>
      </c>
      <c r="BA338">
        <v>2.8795174537332175E-3</v>
      </c>
      <c r="BB338">
        <v>2.8878977925270678E-3</v>
      </c>
      <c r="BC338">
        <v>49.837802083844117</v>
      </c>
      <c r="BD338">
        <v>49.8761965383381</v>
      </c>
      <c r="BE338">
        <v>116.03494120714336</v>
      </c>
      <c r="BF338">
        <v>0.3074618771626681</v>
      </c>
      <c r="BG338">
        <v>116.03637005475491</v>
      </c>
      <c r="BH338">
        <v>49.773341323644431</v>
      </c>
      <c r="BI338">
        <v>33.13151436555524</v>
      </c>
      <c r="BJ338" s="7">
        <v>89.733734962143629</v>
      </c>
      <c r="BK338" s="7">
        <v>66.212373810730099</v>
      </c>
      <c r="BL338" s="7">
        <v>116.03637005475491</v>
      </c>
      <c r="BM338" s="7">
        <v>-51.282843109466675</v>
      </c>
      <c r="BN338" s="7">
        <v>4.4570593033932041E-6</v>
      </c>
      <c r="BO338" s="7">
        <v>2.8713359949516181E-3</v>
      </c>
      <c r="BP338">
        <v>2.6646696020764124E-5</v>
      </c>
      <c r="BQ338">
        <v>1.3525552016896336E-3</v>
      </c>
      <c r="BR338">
        <v>2.8757930542550113E-3</v>
      </c>
      <c r="BS338">
        <v>2.8670027691078924E-3</v>
      </c>
      <c r="BT338">
        <v>49.773341323644431</v>
      </c>
    </row>
    <row r="339" spans="1:72">
      <c r="A339">
        <v>5</v>
      </c>
      <c r="B339">
        <v>18</v>
      </c>
      <c r="C339">
        <v>7.4999065434150607</v>
      </c>
      <c r="D339">
        <v>-4.4996862667541473</v>
      </c>
      <c r="E339">
        <v>46.054533871818386</v>
      </c>
      <c r="F339">
        <v>107.95560477476384</v>
      </c>
      <c r="G339">
        <v>0.44904938297927338</v>
      </c>
      <c r="H339">
        <v>107.95886214551605</v>
      </c>
      <c r="I339">
        <v>46.05127650106617</v>
      </c>
      <c r="J339">
        <v>30.953792822224941</v>
      </c>
      <c r="K339">
        <v>89.584387975865567</v>
      </c>
      <c r="L339">
        <v>61.831842787363634</v>
      </c>
      <c r="M339">
        <v>107.95886214551605</v>
      </c>
      <c r="N339" s="7">
        <v>-49.738499830218714</v>
      </c>
      <c r="O339" s="7">
        <v>-6.435334626772788E-6</v>
      </c>
      <c r="P339" s="7">
        <v>2.6759444045008651E-3</v>
      </c>
      <c r="Q339" s="7">
        <v>3.8917613191537992E-5</v>
      </c>
      <c r="R339" s="7">
        <v>1.2630717761481548E-3</v>
      </c>
      <c r="S339" s="7">
        <v>2.6695090698740922E-3</v>
      </c>
      <c r="T339">
        <v>2.6826620445928296E-3</v>
      </c>
      <c r="U339">
        <v>46.203041593974667</v>
      </c>
      <c r="V339">
        <v>41.056376333174526</v>
      </c>
      <c r="W339">
        <v>96.536048400654678</v>
      </c>
      <c r="X339">
        <v>0.7730414790827832</v>
      </c>
      <c r="Y339">
        <v>96.546817699180181</v>
      </c>
      <c r="Z339">
        <v>41.045607034649024</v>
      </c>
      <c r="AA339">
        <v>27.750605332265579</v>
      </c>
      <c r="AB339">
        <v>89.201859850787187</v>
      </c>
      <c r="AC339">
        <v>55.385515278697909</v>
      </c>
      <c r="AD339" s="7">
        <v>96.546817699180181</v>
      </c>
      <c r="AE339" s="7">
        <v>-47.936017853760944</v>
      </c>
      <c r="AF339" s="7">
        <v>-9.5918804355494193E-6</v>
      </c>
      <c r="AG339" s="7">
        <v>2.3945272424885891E-3</v>
      </c>
      <c r="AH339" s="7">
        <v>6.6996928187175171E-5</v>
      </c>
      <c r="AI339" s="7">
        <v>1.131389232511154E-3</v>
      </c>
      <c r="AJ339">
        <v>2.3849353620530398E-3</v>
      </c>
      <c r="AK339">
        <v>2.4050524621296821E-3</v>
      </c>
      <c r="AL339">
        <v>41.27772742014875</v>
      </c>
      <c r="AM339">
        <v>41.422088382213424</v>
      </c>
      <c r="AN339">
        <v>95.864683612395737</v>
      </c>
      <c r="AO339">
        <v>0.76154051128889322</v>
      </c>
      <c r="AP339">
        <v>95.87533392248433</v>
      </c>
      <c r="AQ339">
        <v>41.186031598382748</v>
      </c>
      <c r="AR339">
        <v>27.344651162050791</v>
      </c>
      <c r="AS339">
        <v>89.198758265929428</v>
      </c>
      <c r="AT339">
        <v>54.576948192319229</v>
      </c>
      <c r="AU339">
        <v>95.87533392248433</v>
      </c>
      <c r="AV339">
        <v>-48.482396587709452</v>
      </c>
      <c r="AW339">
        <v>1.0229127299329377E-5</v>
      </c>
      <c r="AX339">
        <v>2.3694082539405638E-3</v>
      </c>
      <c r="AY339">
        <v>6.6000177645036327E-5</v>
      </c>
      <c r="AZ339">
        <v>1.1148722047162796E-3</v>
      </c>
      <c r="BA339">
        <v>2.3796373812398934E-3</v>
      </c>
      <c r="BB339">
        <v>2.3601021535155789E-3</v>
      </c>
      <c r="BC339">
        <v>41.186031598382748</v>
      </c>
      <c r="BD339">
        <v>46.319870893344358</v>
      </c>
      <c r="BE339">
        <v>107.55314146395055</v>
      </c>
      <c r="BF339">
        <v>0.447493907043573</v>
      </c>
      <c r="BG339">
        <v>107.55641158330387</v>
      </c>
      <c r="BH339">
        <v>46.161903707188472</v>
      </c>
      <c r="BI339">
        <v>30.697253938057699</v>
      </c>
      <c r="BJ339" s="7">
        <v>89.581311165497752</v>
      </c>
      <c r="BK339" s="7">
        <v>61.317305699505852</v>
      </c>
      <c r="BL339" s="7">
        <v>107.55641158330387</v>
      </c>
      <c r="BM339" s="7">
        <v>-50.105665920508265</v>
      </c>
      <c r="BN339" s="7">
        <v>6.8452447334220042E-6</v>
      </c>
      <c r="BO339" s="7">
        <v>2.66028696945969E-3</v>
      </c>
      <c r="BP339">
        <v>3.8782805277110276E-5</v>
      </c>
      <c r="BQ339">
        <v>1.2525610547438192E-3</v>
      </c>
      <c r="BR339">
        <v>2.667132214193112E-3</v>
      </c>
      <c r="BS339">
        <v>2.6537251350702232E-3</v>
      </c>
      <c r="BT339">
        <v>46.161903707188472</v>
      </c>
    </row>
    <row r="340" spans="1:72">
      <c r="A340">
        <v>5</v>
      </c>
      <c r="B340">
        <v>19</v>
      </c>
      <c r="C340">
        <v>6.4999599088723041</v>
      </c>
      <c r="D340">
        <v>-4.4995954130967108</v>
      </c>
      <c r="E340">
        <v>41.718125478086769</v>
      </c>
      <c r="F340">
        <v>95.445244024378525</v>
      </c>
      <c r="G340">
        <v>0.5914306083103591</v>
      </c>
      <c r="H340">
        <v>95.451753731163976</v>
      </c>
      <c r="I340">
        <v>41.149010850739586</v>
      </c>
      <c r="J340">
        <v>27.151371440212195</v>
      </c>
      <c r="K340">
        <v>89.369387281132703</v>
      </c>
      <c r="L340">
        <v>54.023637588463053</v>
      </c>
      <c r="M340">
        <v>95.451753731163976</v>
      </c>
      <c r="N340" s="7">
        <v>-48.638655561904891</v>
      </c>
      <c r="O340" s="7">
        <v>2.4661633851711284E-5</v>
      </c>
      <c r="P340" s="7">
        <v>2.3528367708576877E-3</v>
      </c>
      <c r="Q340" s="7">
        <v>5.1257319386897234E-5</v>
      </c>
      <c r="R340" s="7">
        <v>1.1035694361803711E-3</v>
      </c>
      <c r="S340" s="7">
        <v>2.3774984047093988E-3</v>
      </c>
      <c r="T340">
        <v>2.3287393115940494E-3</v>
      </c>
      <c r="U340">
        <v>41.149010850739586</v>
      </c>
      <c r="V340">
        <v>41.901610026152568</v>
      </c>
      <c r="W340">
        <v>95.114069508434326</v>
      </c>
      <c r="X340">
        <v>0.16766212369465255</v>
      </c>
      <c r="Y340">
        <v>95.114597773974594</v>
      </c>
      <c r="Z340">
        <v>41.104703860376048</v>
      </c>
      <c r="AA340">
        <v>27.004946956799273</v>
      </c>
      <c r="AB340">
        <v>89.819474517592411</v>
      </c>
      <c r="AC340">
        <v>53.616140969033374</v>
      </c>
      <c r="AD340" s="7">
        <v>95.114597773974594</v>
      </c>
      <c r="AE340" s="7">
        <v>-48.740773054954275</v>
      </c>
      <c r="AF340" s="7">
        <v>3.4532600516981486E-5</v>
      </c>
      <c r="AG340" s="7">
        <v>2.3404058447491901E-3</v>
      </c>
      <c r="AH340" s="7">
        <v>1.4530717386870845E-5</v>
      </c>
      <c r="AI340" s="7">
        <v>1.0952452870741012E-3</v>
      </c>
      <c r="AJ340">
        <v>2.3749384452661716E-3</v>
      </c>
      <c r="AK340">
        <v>2.3059190272456983E-3</v>
      </c>
      <c r="AL340">
        <v>41.104703860376048</v>
      </c>
      <c r="AM340">
        <v>46.595468950522346</v>
      </c>
      <c r="AN340">
        <v>107.0449206328573</v>
      </c>
      <c r="AO340">
        <v>0.10134618863790042</v>
      </c>
      <c r="AP340">
        <v>107.04509054376297</v>
      </c>
      <c r="AQ340">
        <v>46.092116875013872</v>
      </c>
      <c r="AR340">
        <v>30.476486834374548</v>
      </c>
      <c r="AS340">
        <v>89.903941442722342</v>
      </c>
      <c r="AT340">
        <v>60.702946733452514</v>
      </c>
      <c r="AU340">
        <v>107.04509054376297</v>
      </c>
      <c r="AV340">
        <v>-50.256646192016817</v>
      </c>
      <c r="AW340">
        <v>2.1811923272033013E-5</v>
      </c>
      <c r="AX340">
        <v>2.6412881628398799E-3</v>
      </c>
      <c r="AY340">
        <v>8.7833363486184471E-6</v>
      </c>
      <c r="AZ340">
        <v>1.2400112190044232E-3</v>
      </c>
      <c r="BA340">
        <v>2.663100086111913E-3</v>
      </c>
      <c r="BB340">
        <v>2.6194909651796701E-3</v>
      </c>
      <c r="BC340">
        <v>46.092116875013872</v>
      </c>
      <c r="BD340">
        <v>46.462514350778882</v>
      </c>
      <c r="BE340">
        <v>107.2399059422557</v>
      </c>
      <c r="BF340">
        <v>0.34023610519314812</v>
      </c>
      <c r="BG340">
        <v>107.24181054817448</v>
      </c>
      <c r="BH340">
        <v>46.110726087910393</v>
      </c>
      <c r="BI340">
        <v>30.565542230132046</v>
      </c>
      <c r="BJ340" s="7">
        <v>89.679267604860257</v>
      </c>
      <c r="BK340" s="7">
        <v>60.956895741803358</v>
      </c>
      <c r="BL340" s="7">
        <v>107.24181054817448</v>
      </c>
      <c r="BM340" s="7">
        <v>-50.18620000915584</v>
      </c>
      <c r="BN340" s="7">
        <v>1.5244158057636354E-5</v>
      </c>
      <c r="BO340" s="7">
        <v>2.64893112702163E-3</v>
      </c>
      <c r="BP340">
        <v>2.9487129116740836E-5</v>
      </c>
      <c r="BQ340">
        <v>1.2451987697965261E-3</v>
      </c>
      <c r="BR340">
        <v>2.6641752850792661E-3</v>
      </c>
      <c r="BS340">
        <v>2.6338520348102882E-3</v>
      </c>
      <c r="BT340">
        <v>46.110726087910393</v>
      </c>
    </row>
    <row r="341" spans="1:72">
      <c r="A341">
        <v>5</v>
      </c>
      <c r="B341">
        <v>20</v>
      </c>
      <c r="C341">
        <v>6.4999878134576718</v>
      </c>
      <c r="D341">
        <v>-5.4998670445085311</v>
      </c>
      <c r="E341">
        <v>50.056336342552122</v>
      </c>
      <c r="F341">
        <v>115.65727459360399</v>
      </c>
      <c r="G341">
        <v>7.1655968319524352E-2</v>
      </c>
      <c r="H341">
        <v>115.65735286339412</v>
      </c>
      <c r="I341">
        <v>49.714083280846822</v>
      </c>
      <c r="J341">
        <v>32.971634791273651</v>
      </c>
      <c r="K341">
        <v>89.937415864165573</v>
      </c>
      <c r="L341">
        <v>65.772849735108153</v>
      </c>
      <c r="M341">
        <v>115.65735286339412</v>
      </c>
      <c r="N341" s="7">
        <v>-51.383464640950656</v>
      </c>
      <c r="O341" s="7">
        <v>1.4830966007229898E-5</v>
      </c>
      <c r="P341" s="7">
        <v>2.8575382902194762E-3</v>
      </c>
      <c r="Q341" s="7">
        <v>6.2101839210250754E-6</v>
      </c>
      <c r="R341" s="7">
        <v>1.3435768107856981E-3</v>
      </c>
      <c r="S341" s="7">
        <v>2.8723692562267061E-3</v>
      </c>
      <c r="T341">
        <v>2.8427141075940583E-3</v>
      </c>
      <c r="U341">
        <v>49.714083280846822</v>
      </c>
      <c r="V341">
        <v>54.734517455327158</v>
      </c>
      <c r="W341">
        <v>127.37913396529466</v>
      </c>
      <c r="X341">
        <v>4.7602369293404619E-2</v>
      </c>
      <c r="Y341">
        <v>127.37916515803403</v>
      </c>
      <c r="Z341">
        <v>54.634095426186512</v>
      </c>
      <c r="AA341">
        <v>36.372534865923754</v>
      </c>
      <c r="AB341">
        <v>89.962455396905156</v>
      </c>
      <c r="AC341">
        <v>72.694926303126152</v>
      </c>
      <c r="AD341" s="7">
        <v>127.37916515803403</v>
      </c>
      <c r="AE341" s="7">
        <v>-52.902576711640229</v>
      </c>
      <c r="AF341" s="7">
        <v>4.3516212627603283E-6</v>
      </c>
      <c r="AG341" s="7">
        <v>3.152285003361351E-3</v>
      </c>
      <c r="AH341" s="7">
        <v>4.1255386720948374E-6</v>
      </c>
      <c r="AI341" s="7">
        <v>1.4849777322407962E-3</v>
      </c>
      <c r="AJ341">
        <v>3.1566366246241115E-3</v>
      </c>
      <c r="AK341">
        <v>3.1479360854693357E-3</v>
      </c>
      <c r="AL341">
        <v>54.634095426186512</v>
      </c>
      <c r="AM341">
        <v>54.745016300836724</v>
      </c>
      <c r="AN341">
        <v>127.49073670285212</v>
      </c>
      <c r="AO341">
        <v>0.18014609264367451</v>
      </c>
      <c r="AP341">
        <v>127.49118281041011</v>
      </c>
      <c r="AQ341">
        <v>54.670725901106664</v>
      </c>
      <c r="AR341">
        <v>36.410228454651723</v>
      </c>
      <c r="AS341">
        <v>89.858115001781229</v>
      </c>
      <c r="AT341">
        <v>72.783562858402931</v>
      </c>
      <c r="AU341">
        <v>127.49118281041011</v>
      </c>
      <c r="AV341">
        <v>-52.90151359783242</v>
      </c>
      <c r="AW341">
        <v>3.2192506549712226E-6</v>
      </c>
      <c r="AX341">
        <v>3.1555338014089681E-3</v>
      </c>
      <c r="AY341">
        <v>1.5612661362451826E-5</v>
      </c>
      <c r="AZ341">
        <v>1.4867883580649381E-3</v>
      </c>
      <c r="BA341">
        <v>3.1587530520639394E-3</v>
      </c>
      <c r="BB341">
        <v>3.1523532134090228E-3</v>
      </c>
      <c r="BC341">
        <v>54.670725901106664</v>
      </c>
      <c r="BD341">
        <v>49.989860874819882</v>
      </c>
      <c r="BE341">
        <v>115.82726011016246</v>
      </c>
      <c r="BF341">
        <v>0.22848407119292205</v>
      </c>
      <c r="BG341">
        <v>115.82805303853843</v>
      </c>
      <c r="BH341">
        <v>49.74513629549471</v>
      </c>
      <c r="BI341">
        <v>33.041458371521855</v>
      </c>
      <c r="BJ341" s="7">
        <v>89.801162213290596</v>
      </c>
      <c r="BK341" s="7">
        <v>65.961289200088501</v>
      </c>
      <c r="BL341" s="7">
        <v>115.82805303853843</v>
      </c>
      <c r="BM341" s="7">
        <v>-51.344694075350333</v>
      </c>
      <c r="BN341" s="7">
        <v>1.0604731770758278E-5</v>
      </c>
      <c r="BO341" s="7">
        <v>2.8635586986356029E-3</v>
      </c>
      <c r="BP341">
        <v>1.9801952836720182E-5</v>
      </c>
      <c r="BQ341">
        <v>1.3474261634654763E-3</v>
      </c>
      <c r="BR341">
        <v>2.8741634304063611E-3</v>
      </c>
      <c r="BS341">
        <v>2.853022687324095E-3</v>
      </c>
      <c r="BT341">
        <v>49.74513629549471</v>
      </c>
    </row>
    <row r="342" spans="1:72">
      <c r="A342">
        <v>5</v>
      </c>
      <c r="B342">
        <v>21</v>
      </c>
      <c r="C342">
        <v>10.499991037365282</v>
      </c>
      <c r="D342">
        <v>-5.4999844657961132</v>
      </c>
      <c r="E342">
        <v>49.73813396645987</v>
      </c>
      <c r="F342">
        <v>116.38462826285816</v>
      </c>
      <c r="G342">
        <v>-0.30436970147125958</v>
      </c>
      <c r="H342">
        <v>116.38601826819958</v>
      </c>
      <c r="I342">
        <v>49.736743961118449</v>
      </c>
      <c r="J342">
        <v>33.324637153540564</v>
      </c>
      <c r="K342">
        <v>-89.738341610482919</v>
      </c>
      <c r="L342">
        <v>66.599288355607456</v>
      </c>
      <c r="M342">
        <v>116.38601826819958</v>
      </c>
      <c r="N342" s="7">
        <v>-51.05312295895537</v>
      </c>
      <c r="O342" s="7">
        <v>-4.2767704345388201E-6</v>
      </c>
      <c r="P342" s="7">
        <v>2.8837379824093847E-3</v>
      </c>
      <c r="Q342" s="7">
        <v>-2.6378707460844183E-5</v>
      </c>
      <c r="R342" s="7">
        <v>1.3604589098662834E-3</v>
      </c>
      <c r="S342" s="7">
        <v>2.8794612119748459E-3</v>
      </c>
      <c r="T342">
        <v>2.8881352199735134E-3</v>
      </c>
      <c r="U342">
        <v>49.836828668795384</v>
      </c>
      <c r="V342">
        <v>54.764874234696052</v>
      </c>
      <c r="W342">
        <v>127.87285744888906</v>
      </c>
      <c r="X342">
        <v>-0.2364761372358016</v>
      </c>
      <c r="Y342">
        <v>127.87362235001135</v>
      </c>
      <c r="Z342">
        <v>54.764109333573771</v>
      </c>
      <c r="AA342">
        <v>36.554756508218787</v>
      </c>
      <c r="AB342">
        <v>-89.814672830321086</v>
      </c>
      <c r="AC342">
        <v>73.095911729087163</v>
      </c>
      <c r="AD342" s="7">
        <v>127.87362235001135</v>
      </c>
      <c r="AE342" s="7">
        <v>-52.850368976732462</v>
      </c>
      <c r="AF342" s="7">
        <v>-1.1459617164432462E-6</v>
      </c>
      <c r="AG342" s="7">
        <v>3.1668666442319186E-3</v>
      </c>
      <c r="AH342" s="7">
        <v>-2.0494598560436327E-5</v>
      </c>
      <c r="AI342" s="7">
        <v>1.4931688737521342E-3</v>
      </c>
      <c r="AJ342">
        <v>3.1657206825154755E-3</v>
      </c>
      <c r="AK342">
        <v>3.1680788973789597E-3</v>
      </c>
      <c r="AL342">
        <v>54.791319505075521</v>
      </c>
      <c r="AM342">
        <v>54.741514816029628</v>
      </c>
      <c r="AN342">
        <v>127.64247916319998</v>
      </c>
      <c r="AO342">
        <v>-0.23730388646762265</v>
      </c>
      <c r="AP342">
        <v>127.64325161577798</v>
      </c>
      <c r="AQ342">
        <v>54.71519819376887</v>
      </c>
      <c r="AR342">
        <v>36.464026711004557</v>
      </c>
      <c r="AS342">
        <v>-89.813496032717211</v>
      </c>
      <c r="AT342">
        <v>72.915284692969394</v>
      </c>
      <c r="AU342">
        <v>127.64325161577798</v>
      </c>
      <c r="AV342">
        <v>-52.892187634141791</v>
      </c>
      <c r="AW342">
        <v>1.1403869646331411E-6</v>
      </c>
      <c r="AX342">
        <v>3.1601821753420136E-3</v>
      </c>
      <c r="AY342">
        <v>-2.0566336827193757E-5</v>
      </c>
      <c r="AZ342">
        <v>1.4894791096913378E-3</v>
      </c>
      <c r="BA342">
        <v>3.1613225623066468E-3</v>
      </c>
      <c r="BB342">
        <v>3.1591087342674748E-3</v>
      </c>
      <c r="BC342">
        <v>54.71519819376887</v>
      </c>
      <c r="BD342">
        <v>49.870315822471277</v>
      </c>
      <c r="BE342">
        <v>116.03669214458142</v>
      </c>
      <c r="BF342">
        <v>-0.30722049755686348</v>
      </c>
      <c r="BG342">
        <v>116.03811858508841</v>
      </c>
      <c r="BH342">
        <v>49.772102390115805</v>
      </c>
      <c r="BI342">
        <v>33.133008097486304</v>
      </c>
      <c r="BJ342" s="7">
        <v>-89.733974672484948</v>
      </c>
      <c r="BK342" s="7">
        <v>66.217675749794097</v>
      </c>
      <c r="BL342" s="7">
        <v>116.03811858508841</v>
      </c>
      <c r="BM342" s="7">
        <v>-51.280110444006986</v>
      </c>
      <c r="BN342" s="7">
        <v>4.2559154020700038E-6</v>
      </c>
      <c r="BO342" s="7">
        <v>2.8714655560268445E-3</v>
      </c>
      <c r="BP342">
        <v>-2.6625776454927579E-5</v>
      </c>
      <c r="BQ342">
        <v>1.3526635072048634E-3</v>
      </c>
      <c r="BR342">
        <v>2.8757214714289145E-3</v>
      </c>
      <c r="BS342">
        <v>2.8673332654687135E-3</v>
      </c>
      <c r="BT342">
        <v>49.772102390115805</v>
      </c>
    </row>
    <row r="343" spans="1:72">
      <c r="A343">
        <v>5</v>
      </c>
      <c r="B343">
        <v>22</v>
      </c>
      <c r="C343">
        <v>11.499997640079975</v>
      </c>
      <c r="D343">
        <v>-5.499995831515859</v>
      </c>
      <c r="E343">
        <v>54.740566418343377</v>
      </c>
      <c r="F343">
        <v>127.48610191276261</v>
      </c>
      <c r="G343">
        <v>-0.18328929360084179</v>
      </c>
      <c r="H343">
        <v>127.48656372463395</v>
      </c>
      <c r="I343">
        <v>54.668000499331789</v>
      </c>
      <c r="J343">
        <v>36.409281612651085</v>
      </c>
      <c r="K343">
        <v>-89.85563905754772</v>
      </c>
      <c r="L343">
        <v>72.782537958737038</v>
      </c>
      <c r="M343">
        <v>127.48656372463395</v>
      </c>
      <c r="N343" s="7">
        <v>-52.899735038058182</v>
      </c>
      <c r="O343" s="7">
        <v>3.1445231571699328E-6</v>
      </c>
      <c r="P343" s="7">
        <v>3.155451061248666E-3</v>
      </c>
      <c r="Q343" s="7">
        <v>-1.5885072112073014E-5</v>
      </c>
      <c r="R343" s="7">
        <v>1.4867674218970504E-3</v>
      </c>
      <c r="S343" s="7">
        <v>3.1585955844058359E-3</v>
      </c>
      <c r="T343">
        <v>3.1523465617870122E-3</v>
      </c>
      <c r="U343">
        <v>54.668000499331789</v>
      </c>
      <c r="V343">
        <v>54.728127671811109</v>
      </c>
      <c r="W343">
        <v>127.3704231813151</v>
      </c>
      <c r="X343">
        <v>-5.3533325271634104E-2</v>
      </c>
      <c r="Y343">
        <v>127.37046263237234</v>
      </c>
      <c r="Z343">
        <v>54.629565255937806</v>
      </c>
      <c r="AA343">
        <v>36.370448688217266</v>
      </c>
      <c r="AB343">
        <v>-89.957776232719198</v>
      </c>
      <c r="AC343">
        <v>72.691685969102892</v>
      </c>
      <c r="AD343" s="7">
        <v>127.37046263237234</v>
      </c>
      <c r="AE343" s="7">
        <v>-52.900132719098018</v>
      </c>
      <c r="AF343" s="7">
        <v>4.2710380211751986E-6</v>
      </c>
      <c r="AG343" s="7">
        <v>3.1521038434330116E-3</v>
      </c>
      <c r="AH343" s="7">
        <v>-4.6395548568747353E-6</v>
      </c>
      <c r="AI343" s="7">
        <v>1.4849115402228062E-3</v>
      </c>
      <c r="AJ343">
        <v>3.156374881454187E-3</v>
      </c>
      <c r="AK343">
        <v>3.1478362245034638E-3</v>
      </c>
      <c r="AL343">
        <v>54.629565255937806</v>
      </c>
      <c r="AM343">
        <v>50.046138247576415</v>
      </c>
      <c r="AN343">
        <v>115.6546958086694</v>
      </c>
      <c r="AO343">
        <v>-7.6023619935531028E-2</v>
      </c>
      <c r="AP343">
        <v>115.65478390057757</v>
      </c>
      <c r="AQ343">
        <v>49.710250216873739</v>
      </c>
      <c r="AR343">
        <v>32.972266841851919</v>
      </c>
      <c r="AS343">
        <v>-89.933608892962908</v>
      </c>
      <c r="AT343">
        <v>65.777276577745482</v>
      </c>
      <c r="AU343">
        <v>115.65478390057757</v>
      </c>
      <c r="AV343">
        <v>-51.378999526399305</v>
      </c>
      <c r="AW343">
        <v>1.4555147997115811E-5</v>
      </c>
      <c r="AX343">
        <v>2.8575926423111452E-3</v>
      </c>
      <c r="AY343">
        <v>-6.5887137277453827E-6</v>
      </c>
      <c r="AZ343">
        <v>1.343667240243088E-3</v>
      </c>
      <c r="BA343">
        <v>2.8721477903082609E-3</v>
      </c>
      <c r="BB343">
        <v>2.843045128946071E-3</v>
      </c>
      <c r="BC343">
        <v>49.710250216873739</v>
      </c>
      <c r="BD343">
        <v>49.98179070755311</v>
      </c>
      <c r="BE343">
        <v>115.82794855929613</v>
      </c>
      <c r="BF343">
        <v>-0.22925665792837463</v>
      </c>
      <c r="BG343">
        <v>115.82874675284009</v>
      </c>
      <c r="BH343">
        <v>49.742921780054743</v>
      </c>
      <c r="BI343">
        <v>33.042912486392673</v>
      </c>
      <c r="BJ343" s="7">
        <v>-89.800516430247612</v>
      </c>
      <c r="BK343" s="7">
        <v>65.967111799386288</v>
      </c>
      <c r="BL343" s="7">
        <v>115.82874675284009</v>
      </c>
      <c r="BM343" s="7">
        <v>-51.341025445039556</v>
      </c>
      <c r="BN343" s="7">
        <v>1.0350986858261055E-5</v>
      </c>
      <c r="BO343" s="7">
        <v>2.8636844937671249E-3</v>
      </c>
      <c r="BP343">
        <v>-1.9868910353792526E-5</v>
      </c>
      <c r="BQ343">
        <v>1.3475451047828509E-3</v>
      </c>
      <c r="BR343">
        <v>2.8740354806253859E-3</v>
      </c>
      <c r="BS343">
        <v>2.8534026836826735E-3</v>
      </c>
      <c r="BT343">
        <v>49.742921780054743</v>
      </c>
    </row>
    <row r="344" spans="1:72">
      <c r="A344">
        <v>5</v>
      </c>
      <c r="B344">
        <v>23</v>
      </c>
      <c r="C344">
        <v>11.499992868296568</v>
      </c>
      <c r="D344">
        <v>-4.499989488311801</v>
      </c>
      <c r="E344">
        <v>46.583382207709612</v>
      </c>
      <c r="F344">
        <v>107.04759853937526</v>
      </c>
      <c r="G344">
        <v>-0.1043550633281749</v>
      </c>
      <c r="H344">
        <v>107.04777864502228</v>
      </c>
      <c r="I344">
        <v>46.089294224125439</v>
      </c>
      <c r="J344">
        <v>30.479242210448419</v>
      </c>
      <c r="K344">
        <v>-89.901113727827081</v>
      </c>
      <c r="L344">
        <v>60.713037250676408</v>
      </c>
      <c r="M344">
        <v>107.04777864502228</v>
      </c>
      <c r="N344" s="7">
        <v>-50.251068165054512</v>
      </c>
      <c r="O344" s="7">
        <v>2.1410479288646887E-5</v>
      </c>
      <c r="P344" s="7">
        <v>2.6415265203274902E-3</v>
      </c>
      <c r="Q344" s="7">
        <v>-9.0441054884400353E-6</v>
      </c>
      <c r="R344" s="7">
        <v>1.2402173433400032E-3</v>
      </c>
      <c r="S344" s="7">
        <v>2.6629369996161371E-3</v>
      </c>
      <c r="T344">
        <v>2.6201316501949187E-3</v>
      </c>
      <c r="U344">
        <v>46.089294224125439</v>
      </c>
      <c r="V344">
        <v>41.887493774676429</v>
      </c>
      <c r="W344">
        <v>95.12675963475553</v>
      </c>
      <c r="X344">
        <v>-0.16744575220815958</v>
      </c>
      <c r="Y344">
        <v>95.127286272419141</v>
      </c>
      <c r="Z344">
        <v>41.104276022829623</v>
      </c>
      <c r="AA344">
        <v>27.011505124794759</v>
      </c>
      <c r="AB344">
        <v>-89.819798259624378</v>
      </c>
      <c r="AC344">
        <v>53.635947942808798</v>
      </c>
      <c r="AD344" s="7">
        <v>95.127286272419141</v>
      </c>
      <c r="AE344" s="7">
        <v>-48.733787049412364</v>
      </c>
      <c r="AF344" s="7">
        <v>3.393943591336272E-5</v>
      </c>
      <c r="AG344" s="7">
        <v>2.3409742898501265E-3</v>
      </c>
      <c r="AH344" s="7">
        <v>-1.4511965191372358E-5</v>
      </c>
      <c r="AI344" s="7">
        <v>1.0956498946099434E-3</v>
      </c>
      <c r="AJ344">
        <v>2.3749137257634894E-3</v>
      </c>
      <c r="AK344">
        <v>2.3070804958676104E-3</v>
      </c>
      <c r="AL344">
        <v>41.104276022829623</v>
      </c>
      <c r="AM344">
        <v>41.705682119082205</v>
      </c>
      <c r="AN344">
        <v>95.45692360850542</v>
      </c>
      <c r="AO344">
        <v>-0.58692405574730211</v>
      </c>
      <c r="AP344">
        <v>95.463331623929975</v>
      </c>
      <c r="AQ344">
        <v>41.14878171827629</v>
      </c>
      <c r="AR344">
        <v>27.157274952826842</v>
      </c>
      <c r="AS344">
        <v>-89.374471623863869</v>
      </c>
      <c r="AT344">
        <v>54.041406598844461</v>
      </c>
      <c r="AU344">
        <v>95.463331623929975</v>
      </c>
      <c r="AV344">
        <v>-48.632522916826943</v>
      </c>
      <c r="AW344">
        <v>2.4132350701590586E-5</v>
      </c>
      <c r="AX344">
        <v>2.3533528152432613E-3</v>
      </c>
      <c r="AY344">
        <v>-5.0866751498098922E-5</v>
      </c>
      <c r="AZ344">
        <v>1.1039324131594007E-3</v>
      </c>
      <c r="BA344">
        <v>2.377485165944852E-3</v>
      </c>
      <c r="BB344">
        <v>2.3297758258784655E-3</v>
      </c>
      <c r="BC344">
        <v>41.14878171827629</v>
      </c>
      <c r="BD344">
        <v>46.452860663991899</v>
      </c>
      <c r="BE344">
        <v>107.24536403403951</v>
      </c>
      <c r="BF344">
        <v>-0.33925822030743286</v>
      </c>
      <c r="BG344">
        <v>107.24725723713937</v>
      </c>
      <c r="BH344">
        <v>46.10946740940939</v>
      </c>
      <c r="BI344">
        <v>30.568894913864987</v>
      </c>
      <c r="BJ344" s="7">
        <v>-89.680268848543946</v>
      </c>
      <c r="BK344" s="7">
        <v>60.967757125640929</v>
      </c>
      <c r="BL344" s="7">
        <v>107.24725723713937</v>
      </c>
      <c r="BM344" s="7">
        <v>-50.181588646921895</v>
      </c>
      <c r="BN344" s="7">
        <v>1.4880374365240074E-5</v>
      </c>
      <c r="BO344" s="7">
        <v>2.6492221870673036E-3</v>
      </c>
      <c r="BP344">
        <v>-2.9402379093311502E-5</v>
      </c>
      <c r="BQ344">
        <v>1.2454206410323931E-3</v>
      </c>
      <c r="BR344">
        <v>2.6641025614325435E-3</v>
      </c>
      <c r="BS344">
        <v>2.6345058903040511E-3</v>
      </c>
      <c r="BT344">
        <v>46.10946740940939</v>
      </c>
    </row>
    <row r="345" spans="1:72">
      <c r="A345">
        <v>5</v>
      </c>
      <c r="B345">
        <v>24</v>
      </c>
      <c r="C345">
        <v>10.499973555589033</v>
      </c>
      <c r="D345">
        <v>-4.4999614561501691</v>
      </c>
      <c r="E345">
        <v>41.413318627519928</v>
      </c>
      <c r="F345">
        <v>95.873963975908808</v>
      </c>
      <c r="G345">
        <v>-0.75310744606033553</v>
      </c>
      <c r="H345">
        <v>95.884376309530495</v>
      </c>
      <c r="I345">
        <v>41.186184781028615</v>
      </c>
      <c r="J345">
        <v>27.34909576425094</v>
      </c>
      <c r="K345">
        <v>-89.207888906261275</v>
      </c>
      <c r="L345">
        <v>54.59015341509425</v>
      </c>
      <c r="M345">
        <v>95.884376309530495</v>
      </c>
      <c r="N345" s="7">
        <v>-48.478105168155174</v>
      </c>
      <c r="O345" s="7">
        <v>9.8424666812910523E-6</v>
      </c>
      <c r="P345" s="7">
        <v>2.3698037651114739E-3</v>
      </c>
      <c r="Q345" s="7">
        <v>-6.5269311991894872E-5</v>
      </c>
      <c r="R345" s="7">
        <v>1.1151419547905602E-3</v>
      </c>
      <c r="S345" s="7">
        <v>2.3796462317927651E-3</v>
      </c>
      <c r="T345">
        <v>2.3608637006773958E-3</v>
      </c>
      <c r="U345">
        <v>41.186184781028615</v>
      </c>
      <c r="V345">
        <v>41.053616794913708</v>
      </c>
      <c r="W345">
        <v>96.54292033040629</v>
      </c>
      <c r="X345">
        <v>-0.76600632769453525</v>
      </c>
      <c r="Y345">
        <v>96.553492708891923</v>
      </c>
      <c r="Z345">
        <v>41.043044416428074</v>
      </c>
      <c r="AA345">
        <v>27.755224146231924</v>
      </c>
      <c r="AB345">
        <v>-89.209256914585126</v>
      </c>
      <c r="AC345">
        <v>55.392866719261868</v>
      </c>
      <c r="AD345" s="7">
        <v>96.553492708891923</v>
      </c>
      <c r="AE345" s="7">
        <v>-47.928836421573649</v>
      </c>
      <c r="AF345" s="7">
        <v>-9.7649215162320286E-6</v>
      </c>
      <c r="AG345" s="7">
        <v>2.3947715650217785E-3</v>
      </c>
      <c r="AH345" s="7">
        <v>-6.6387215066859612E-5</v>
      </c>
      <c r="AI345" s="7">
        <v>1.1315394042781884E-3</v>
      </c>
      <c r="AJ345">
        <v>2.3850066435055464E-3</v>
      </c>
      <c r="AK345">
        <v>2.4054527593400984E-3</v>
      </c>
      <c r="AL345">
        <v>41.278961137595999</v>
      </c>
      <c r="AM345">
        <v>46.049926399143381</v>
      </c>
      <c r="AN345">
        <v>107.95908644747227</v>
      </c>
      <c r="AO345">
        <v>-0.44470322341311996</v>
      </c>
      <c r="AP345">
        <v>107.96228065578964</v>
      </c>
      <c r="AQ345">
        <v>46.04673219082602</v>
      </c>
      <c r="AR345">
        <v>30.95777423248181</v>
      </c>
      <c r="AS345">
        <v>-89.588463724698414</v>
      </c>
      <c r="AT345">
        <v>61.837710159800601</v>
      </c>
      <c r="AU345">
        <v>107.96228065578964</v>
      </c>
      <c r="AV345">
        <v>-49.729974109721695</v>
      </c>
      <c r="AW345">
        <v>-6.6203563764557591E-6</v>
      </c>
      <c r="AX345">
        <v>2.6761099123844617E-3</v>
      </c>
      <c r="AY345">
        <v>-3.8540946029136586E-5</v>
      </c>
      <c r="AZ345">
        <v>1.2631916320701385E-3</v>
      </c>
      <c r="BA345">
        <v>2.6694895560080058E-3</v>
      </c>
      <c r="BB345">
        <v>2.6830071001484219E-3</v>
      </c>
      <c r="BC345">
        <v>46.202703853984673</v>
      </c>
      <c r="BD345">
        <v>46.312204370582329</v>
      </c>
      <c r="BE345">
        <v>107.55769608271447</v>
      </c>
      <c r="BF345">
        <v>-0.44456215312176783</v>
      </c>
      <c r="BG345">
        <v>107.56092285239859</v>
      </c>
      <c r="BH345">
        <v>46.160970135989068</v>
      </c>
      <c r="BI345">
        <v>30.699976358204761</v>
      </c>
      <c r="BJ345" s="7">
        <v>-89.58413680409133</v>
      </c>
      <c r="BK345" s="7">
        <v>61.326082937359509</v>
      </c>
      <c r="BL345" s="7">
        <v>107.56092285239859</v>
      </c>
      <c r="BM345" s="7">
        <v>-50.102009929161795</v>
      </c>
      <c r="BN345" s="7">
        <v>6.5534834990431229E-6</v>
      </c>
      <c r="BO345" s="7">
        <v>2.6605247910247692E-3</v>
      </c>
      <c r="BP345">
        <v>-3.8528719937221954E-5</v>
      </c>
      <c r="BQ345">
        <v>1.2527403520266715E-3</v>
      </c>
      <c r="BR345">
        <v>2.6670782745238123E-3</v>
      </c>
      <c r="BS345">
        <v>2.6542509608983495E-3</v>
      </c>
      <c r="BT345">
        <v>46.160970135989068</v>
      </c>
    </row>
    <row r="346" spans="1:72">
      <c r="A346">
        <v>5</v>
      </c>
      <c r="B346">
        <v>25</v>
      </c>
      <c r="C346">
        <v>7.499895471879757</v>
      </c>
      <c r="D346">
        <v>-2.4997483654403077</v>
      </c>
      <c r="E346">
        <v>28.558017527859274</v>
      </c>
      <c r="F346">
        <v>68.656176937986473</v>
      </c>
      <c r="G346">
        <v>2.4570417842728851</v>
      </c>
      <c r="H346">
        <v>68.806172740224099</v>
      </c>
      <c r="I346">
        <v>28.408021725621659</v>
      </c>
      <c r="J346">
        <v>20.19907550730122</v>
      </c>
      <c r="K346">
        <v>86.506581958439043</v>
      </c>
      <c r="L346">
        <v>40.025391169540107</v>
      </c>
      <c r="M346">
        <v>68.806172740224099</v>
      </c>
      <c r="N346" s="7">
        <v>-42.849962369697955</v>
      </c>
      <c r="O346" s="7">
        <v>-2.6270435182092298E-5</v>
      </c>
      <c r="P346" s="7">
        <v>1.7113164725900843E-3</v>
      </c>
      <c r="Q346" s="7">
        <v>2.1294362130365108E-4</v>
      </c>
      <c r="R346" s="7">
        <v>8.1761984822919381E-4</v>
      </c>
      <c r="S346" s="7">
        <v>1.685046037407992E-3</v>
      </c>
      <c r="T346">
        <v>1.7505865439661039E-3</v>
      </c>
      <c r="U346">
        <v>29.164258339753719</v>
      </c>
      <c r="V346">
        <v>23.734364760280055</v>
      </c>
      <c r="W346">
        <v>57.659303622378481</v>
      </c>
      <c r="X346">
        <v>3.7461691131034685</v>
      </c>
      <c r="Y346">
        <v>58.068050390065885</v>
      </c>
      <c r="Z346">
        <v>23.325617992592647</v>
      </c>
      <c r="AA346">
        <v>17.371216198736619</v>
      </c>
      <c r="AB346">
        <v>83.773055878879902</v>
      </c>
      <c r="AC346">
        <v>34.209276911112809</v>
      </c>
      <c r="AD346" s="7">
        <v>58.068050390065885</v>
      </c>
      <c r="AE346" s="7">
        <v>-40.59541794523355</v>
      </c>
      <c r="AF346" s="7">
        <v>-2.962854936242489E-5</v>
      </c>
      <c r="AG346" s="7">
        <v>1.4404521346618403E-3</v>
      </c>
      <c r="AH346" s="7">
        <v>3.2466798980230018E-4</v>
      </c>
      <c r="AI346" s="7">
        <v>6.9881100418526978E-4</v>
      </c>
      <c r="AJ346">
        <v>1.4108235852994153E-3</v>
      </c>
      <c r="AK346">
        <v>1.5055054038905068E-3</v>
      </c>
      <c r="AL346">
        <v>24.418100514797551</v>
      </c>
      <c r="AM346">
        <v>24.598205683226837</v>
      </c>
      <c r="AN346">
        <v>54.462244965345072</v>
      </c>
      <c r="AO346">
        <v>3.4383792865588836</v>
      </c>
      <c r="AP346">
        <v>54.853007796122206</v>
      </c>
      <c r="AQ346">
        <v>23.718135194571563</v>
      </c>
      <c r="AR346">
        <v>15.567436300775322</v>
      </c>
      <c r="AS346">
        <v>83.516302613844076</v>
      </c>
      <c r="AT346">
        <v>30.893125162531685</v>
      </c>
      <c r="AU346">
        <v>54.853007796122206</v>
      </c>
      <c r="AV346">
        <v>-42.79171504517376</v>
      </c>
      <c r="AW346">
        <v>3.8136387841728292E-5</v>
      </c>
      <c r="AX346">
        <v>1.3322447567335211E-3</v>
      </c>
      <c r="AY346">
        <v>2.9799287150177235E-4</v>
      </c>
      <c r="AZ346">
        <v>6.3107021739582786E-4</v>
      </c>
      <c r="BA346">
        <v>1.3703811445752495E-3</v>
      </c>
      <c r="BB346">
        <v>1.3279744808924786E-3</v>
      </c>
      <c r="BC346">
        <v>23.718135194571563</v>
      </c>
      <c r="BD346">
        <v>29.591894928630211</v>
      </c>
      <c r="BE346">
        <v>66.762730463921471</v>
      </c>
      <c r="BF346">
        <v>2.4039116102296059</v>
      </c>
      <c r="BG346">
        <v>66.917551345442362</v>
      </c>
      <c r="BH346">
        <v>28.906387617765525</v>
      </c>
      <c r="BI346">
        <v>19.005581863838419</v>
      </c>
      <c r="BJ346" s="7">
        <v>86.315027184092301</v>
      </c>
      <c r="BK346" s="7">
        <v>37.748618349082676</v>
      </c>
      <c r="BL346" s="7">
        <v>66.917551345442362</v>
      </c>
      <c r="BM346" s="7">
        <v>-44.541821905304623</v>
      </c>
      <c r="BN346" s="7">
        <v>2.9705316804137568E-5</v>
      </c>
      <c r="BO346" s="7">
        <v>1.6404415233334268E-3</v>
      </c>
      <c r="BP346">
        <v>2.0833900621989882E-4</v>
      </c>
      <c r="BQ346">
        <v>7.7111100487949177E-4</v>
      </c>
      <c r="BR346">
        <v>1.6701468401375643E-3</v>
      </c>
      <c r="BS346">
        <v>1.6241540162610995E-3</v>
      </c>
      <c r="BT346">
        <v>28.906387617765525</v>
      </c>
    </row>
    <row r="347" spans="1:72">
      <c r="A347">
        <v>5</v>
      </c>
      <c r="B347">
        <v>26</v>
      </c>
      <c r="C347">
        <v>6.4999553282842717</v>
      </c>
      <c r="D347">
        <v>-2.4996409208532699</v>
      </c>
      <c r="E347">
        <v>25.793129812306347</v>
      </c>
      <c r="F347">
        <v>52.657210592822715</v>
      </c>
      <c r="G347">
        <v>2.7710608119514943</v>
      </c>
      <c r="H347">
        <v>52.940070387001178</v>
      </c>
      <c r="I347">
        <v>23.535102121538692</v>
      </c>
      <c r="J347">
        <v>14.702484132731243</v>
      </c>
      <c r="K347">
        <v>84.17164260147274</v>
      </c>
      <c r="L347">
        <v>28.468819743614368</v>
      </c>
      <c r="M347">
        <v>52.940070387001178</v>
      </c>
      <c r="N347" s="7">
        <v>-43.47363414018497</v>
      </c>
      <c r="O347" s="7">
        <v>9.784786659993042E-5</v>
      </c>
      <c r="P347" s="7">
        <v>1.2619580337556403E-3</v>
      </c>
      <c r="Q347" s="7">
        <v>2.4015860370246416E-4</v>
      </c>
      <c r="R347" s="7">
        <v>5.8154764757807446E-4</v>
      </c>
      <c r="S347" s="7">
        <v>1.3598059003555707E-3</v>
      </c>
      <c r="T347">
        <v>1.1886246826511774E-3</v>
      </c>
      <c r="U347">
        <v>23.535102121538692</v>
      </c>
      <c r="V347">
        <v>26.168582192295595</v>
      </c>
      <c r="W347">
        <v>51.154461729817299</v>
      </c>
      <c r="X347">
        <v>0.68364418958671813</v>
      </c>
      <c r="Y347">
        <v>51.173153087486057</v>
      </c>
      <c r="Z347">
        <v>23.19691317663386</v>
      </c>
      <c r="AA347">
        <v>13.988119955426098</v>
      </c>
      <c r="AB347">
        <v>88.433879500634362</v>
      </c>
      <c r="AC347">
        <v>26.622863579764793</v>
      </c>
      <c r="AD347" s="7">
        <v>51.173153087486057</v>
      </c>
      <c r="AE347" s="7">
        <v>-43.849809372585284</v>
      </c>
      <c r="AF347" s="7">
        <v>1.2877232401200845E-4</v>
      </c>
      <c r="AG347" s="7">
        <v>1.211493770637947E-3</v>
      </c>
      <c r="AH347" s="7">
        <v>5.9249163097518355E-5</v>
      </c>
      <c r="AI347" s="7">
        <v>5.4383932407584044E-4</v>
      </c>
      <c r="AJ347">
        <v>1.3402660946499555E-3</v>
      </c>
      <c r="AK347">
        <v>1.084341364290564E-3</v>
      </c>
      <c r="AL347">
        <v>23.19691317663386</v>
      </c>
      <c r="AM347">
        <v>30.729440736609579</v>
      </c>
      <c r="AN347">
        <v>64.471806103902125</v>
      </c>
      <c r="AO347">
        <v>0.56037600446972868</v>
      </c>
      <c r="AP347">
        <v>64.481109977560749</v>
      </c>
      <c r="AQ347">
        <v>28.560374052153517</v>
      </c>
      <c r="AR347">
        <v>17.960367962703614</v>
      </c>
      <c r="AS347">
        <v>89.048810591595299</v>
      </c>
      <c r="AT347">
        <v>34.891024278939923</v>
      </c>
      <c r="AU347">
        <v>64.481109977560749</v>
      </c>
      <c r="AV347">
        <v>-45.241022240827419</v>
      </c>
      <c r="AW347">
        <v>9.3992889659762544E-5</v>
      </c>
      <c r="AX347">
        <v>1.5561620555757717E-3</v>
      </c>
      <c r="AY347">
        <v>4.8565920387376251E-5</v>
      </c>
      <c r="AZ347">
        <v>7.1273741847194955E-4</v>
      </c>
      <c r="BA347">
        <v>1.6501549452355342E-3</v>
      </c>
      <c r="BB347">
        <v>1.4629755016330899E-3</v>
      </c>
      <c r="BC347">
        <v>28.560374052153517</v>
      </c>
      <c r="BD347">
        <v>30.244761595409972</v>
      </c>
      <c r="BE347">
        <v>65.377438857270903</v>
      </c>
      <c r="BF347">
        <v>1.8178006911216251</v>
      </c>
      <c r="BG347">
        <v>65.471243267923143</v>
      </c>
      <c r="BH347">
        <v>28.686660135804242</v>
      </c>
      <c r="BI347">
        <v>18.392291566059448</v>
      </c>
      <c r="BJ347" s="7">
        <v>87.045972200177232</v>
      </c>
      <c r="BK347" s="7">
        <v>36.074730290384643</v>
      </c>
      <c r="BL347" s="7">
        <v>65.471243267923143</v>
      </c>
      <c r="BM347" s="7">
        <v>-44.935384721122304</v>
      </c>
      <c r="BN347" s="7">
        <v>6.7517729916248236E-5</v>
      </c>
      <c r="BO347" s="7">
        <v>1.5899337445968841E-3</v>
      </c>
      <c r="BP347">
        <v>1.5754272656387286E-4</v>
      </c>
      <c r="BQ347">
        <v>7.3691760762552554E-4</v>
      </c>
      <c r="BR347">
        <v>1.6574514745131325E-3</v>
      </c>
      <c r="BS347">
        <v>1.530545730270497E-3</v>
      </c>
      <c r="BT347">
        <v>28.686660135804242</v>
      </c>
    </row>
    <row r="348" spans="1:72">
      <c r="A348">
        <v>5</v>
      </c>
      <c r="B348">
        <v>27</v>
      </c>
      <c r="C348">
        <v>6.4999274236989049</v>
      </c>
      <c r="D348">
        <v>-3.4993692894414505</v>
      </c>
      <c r="E348">
        <v>34.002246365010585</v>
      </c>
      <c r="F348">
        <v>73.829485387479238</v>
      </c>
      <c r="G348">
        <v>0.46035784081879461</v>
      </c>
      <c r="H348">
        <v>73.834805892717071</v>
      </c>
      <c r="I348">
        <v>32.349519525746921</v>
      </c>
      <c r="J348">
        <v>20.742643183485075</v>
      </c>
      <c r="K348">
        <v>89.337843528922747</v>
      </c>
      <c r="L348">
        <v>40.686604786453799</v>
      </c>
      <c r="M348">
        <v>73.834805892717071</v>
      </c>
      <c r="N348" s="7">
        <v>-46.247892493639355</v>
      </c>
      <c r="O348" s="7">
        <v>7.1618163034758075E-5</v>
      </c>
      <c r="P348" s="7">
        <v>1.7974651873417324E-3</v>
      </c>
      <c r="Q348" s="7">
        <v>3.9897679537630404E-5</v>
      </c>
      <c r="R348" s="7">
        <v>8.3112680871880141E-4</v>
      </c>
      <c r="S348" s="7">
        <v>1.8690833503764905E-3</v>
      </c>
      <c r="T348">
        <v>1.7263081347609196E-3</v>
      </c>
      <c r="U348">
        <v>32.349519525746921</v>
      </c>
      <c r="V348">
        <v>38.524676251670975</v>
      </c>
      <c r="W348">
        <v>86.254769489454418</v>
      </c>
      <c r="X348">
        <v>0.26151210410059322</v>
      </c>
      <c r="Y348">
        <v>86.256202265363811</v>
      </c>
      <c r="Z348">
        <v>37.433833722337582</v>
      </c>
      <c r="AA348">
        <v>24.411184271513115</v>
      </c>
      <c r="AB348">
        <v>89.686090280610543</v>
      </c>
      <c r="AC348">
        <v>48.286881440883086</v>
      </c>
      <c r="AD348" s="7">
        <v>86.256202265363811</v>
      </c>
      <c r="AE348" s="7">
        <v>-47.663665602201966</v>
      </c>
      <c r="AF348" s="7">
        <v>4.7269842937779403E-5</v>
      </c>
      <c r="AG348" s="7">
        <v>2.1155738832417258E-3</v>
      </c>
      <c r="AH348" s="7">
        <v>2.2664382355385707E-5</v>
      </c>
      <c r="AI348" s="7">
        <v>9.8638168226575533E-4</v>
      </c>
      <c r="AJ348">
        <v>2.1628437261795052E-3</v>
      </c>
      <c r="AK348">
        <v>2.0684282142160938E-3</v>
      </c>
      <c r="AL348">
        <v>37.433833722337582</v>
      </c>
      <c r="AM348">
        <v>38.252827994808925</v>
      </c>
      <c r="AN348">
        <v>86.696553703871118</v>
      </c>
      <c r="AO348">
        <v>0.84126774682650762</v>
      </c>
      <c r="AP348">
        <v>86.711158652334007</v>
      </c>
      <c r="AQ348">
        <v>37.484814509604007</v>
      </c>
      <c r="AR348">
        <v>24.613172071365</v>
      </c>
      <c r="AS348">
        <v>89.005408377005566</v>
      </c>
      <c r="AT348">
        <v>48.85399711560958</v>
      </c>
      <c r="AU348">
        <v>86.711158652334007</v>
      </c>
      <c r="AV348">
        <v>-47.512658589616507</v>
      </c>
      <c r="AW348">
        <v>3.3280584358879007E-5</v>
      </c>
      <c r="AX348">
        <v>2.1325086984182416E-3</v>
      </c>
      <c r="AY348">
        <v>7.2909871391629822E-5</v>
      </c>
      <c r="AZ348">
        <v>9.9796645429044996E-4</v>
      </c>
      <c r="BA348">
        <v>2.1657892827771207E-3</v>
      </c>
      <c r="BB348">
        <v>2.1004938762594792E-3</v>
      </c>
      <c r="BC348">
        <v>37.484814509604007</v>
      </c>
      <c r="BD348">
        <v>33.572984516232268</v>
      </c>
      <c r="BE348">
        <v>74.515373180125252</v>
      </c>
      <c r="BF348">
        <v>1.296079660997892</v>
      </c>
      <c r="BG348">
        <v>74.556361078842826</v>
      </c>
      <c r="BH348">
        <v>32.426507308907254</v>
      </c>
      <c r="BI348">
        <v>21.064926884967786</v>
      </c>
      <c r="BJ348" s="7">
        <v>88.188652094351042</v>
      </c>
      <c r="BK348" s="7">
        <v>41.588130306275389</v>
      </c>
      <c r="BL348" s="7">
        <v>74.556361078842826</v>
      </c>
      <c r="BM348" s="7">
        <v>-46.002596575316979</v>
      </c>
      <c r="BN348" s="7">
        <v>4.9680678984083983E-5</v>
      </c>
      <c r="BO348" s="7">
        <v>1.8238508544194489E-3</v>
      </c>
      <c r="BP348">
        <v>1.1232690395315083E-4</v>
      </c>
      <c r="BQ348">
        <v>8.4954274763040605E-4</v>
      </c>
      <c r="BR348">
        <v>1.8735315334035328E-3</v>
      </c>
      <c r="BS348">
        <v>1.7777224599908881E-3</v>
      </c>
      <c r="BT348">
        <v>32.426507308907254</v>
      </c>
    </row>
    <row r="349" spans="1:72">
      <c r="A349">
        <v>5</v>
      </c>
      <c r="B349">
        <v>28</v>
      </c>
      <c r="C349">
        <v>7.4998310566126865</v>
      </c>
      <c r="D349">
        <v>-3.4995409967128097</v>
      </c>
      <c r="E349">
        <v>37.893722464782201</v>
      </c>
      <c r="F349">
        <v>87.298755454005814</v>
      </c>
      <c r="G349">
        <v>1.1088177106887802</v>
      </c>
      <c r="H349">
        <v>87.323628588752484</v>
      </c>
      <c r="I349">
        <v>37.557743375636399</v>
      </c>
      <c r="J349">
        <v>24.882942606558043</v>
      </c>
      <c r="K349">
        <v>88.714949570590093</v>
      </c>
      <c r="L349">
        <v>49.611063834029665</v>
      </c>
      <c r="M349">
        <v>87.323628588752484</v>
      </c>
      <c r="N349" s="7">
        <v>-47.315816920455859</v>
      </c>
      <c r="O349" s="7">
        <v>1.4559093862984495E-5</v>
      </c>
      <c r="P349" s="7">
        <v>2.1554438567293402E-3</v>
      </c>
      <c r="Q349" s="7">
        <v>9.6097534926359594E-5</v>
      </c>
      <c r="R349" s="7">
        <v>1.0134314568132745E-3</v>
      </c>
      <c r="S349" s="7">
        <v>2.1700029505923248E-3</v>
      </c>
      <c r="T349">
        <v>2.143040434544401E-3</v>
      </c>
      <c r="U349">
        <v>37.557743375636399</v>
      </c>
      <c r="V349">
        <v>37.331756565212707</v>
      </c>
      <c r="W349">
        <v>88.174999423405481</v>
      </c>
      <c r="X349">
        <v>1.1119212589656349</v>
      </c>
      <c r="Y349">
        <v>88.199305074500771</v>
      </c>
      <c r="Z349">
        <v>37.30745091411741</v>
      </c>
      <c r="AA349">
        <v>25.44592708019168</v>
      </c>
      <c r="AB349">
        <v>88.747762513306498</v>
      </c>
      <c r="AC349">
        <v>50.72044407201853</v>
      </c>
      <c r="AD349" s="7">
        <v>88.199305074500771</v>
      </c>
      <c r="AE349" s="7">
        <v>-46.50253998530323</v>
      </c>
      <c r="AF349" s="7">
        <v>-1.3878376692819371E-5</v>
      </c>
      <c r="AG349" s="7">
        <v>2.1893288138288645E-3</v>
      </c>
      <c r="AH349" s="7">
        <v>9.6366509110355373E-5</v>
      </c>
      <c r="AI349" s="7">
        <v>1.0360933540567213E-3</v>
      </c>
      <c r="AJ349">
        <v>2.175450437136045E-3</v>
      </c>
      <c r="AK349">
        <v>2.2053136802832763E-3</v>
      </c>
      <c r="AL349">
        <v>37.652026796585439</v>
      </c>
      <c r="AM349">
        <v>32.255707895152263</v>
      </c>
      <c r="AN349">
        <v>76.930487177868955</v>
      </c>
      <c r="AO349">
        <v>1.7848745401980666</v>
      </c>
      <c r="AP349">
        <v>77.001684129915162</v>
      </c>
      <c r="AQ349">
        <v>32.184510943106055</v>
      </c>
      <c r="AR349">
        <v>22.408586593404554</v>
      </c>
      <c r="AS349">
        <v>87.715736724590286</v>
      </c>
      <c r="AT349">
        <v>44.53424824922147</v>
      </c>
      <c r="AU349">
        <v>77.001684129915162</v>
      </c>
      <c r="AV349">
        <v>-44.416940501079011</v>
      </c>
      <c r="AW349">
        <v>-2.1673193826011076E-5</v>
      </c>
      <c r="AX349">
        <v>1.9142339084250444E-3</v>
      </c>
      <c r="AY349">
        <v>1.5468912681716314E-4</v>
      </c>
      <c r="AZ349">
        <v>9.0972465803756638E-4</v>
      </c>
      <c r="BA349">
        <v>1.8925607145990333E-3</v>
      </c>
      <c r="BB349">
        <v>1.9420775047617267E-3</v>
      </c>
      <c r="BC349">
        <v>32.755858521906354</v>
      </c>
      <c r="BD349">
        <v>33.122803160396934</v>
      </c>
      <c r="BE349">
        <v>75.458515351745916</v>
      </c>
      <c r="BF349">
        <v>1.79575775160532</v>
      </c>
      <c r="BG349">
        <v>75.534549615175479</v>
      </c>
      <c r="BH349">
        <v>32.574395553642866</v>
      </c>
      <c r="BI349">
        <v>21.480077030766306</v>
      </c>
      <c r="BJ349" s="7">
        <v>87.575484873908565</v>
      </c>
      <c r="BK349" s="7">
        <v>42.725925876010216</v>
      </c>
      <c r="BL349" s="7">
        <v>75.534549615175479</v>
      </c>
      <c r="BM349" s="7">
        <v>-45.735334674254069</v>
      </c>
      <c r="BN349" s="7">
        <v>2.3764329626009635E-5</v>
      </c>
      <c r="BO349" s="7">
        <v>1.8583118579177974E-3</v>
      </c>
      <c r="BP349">
        <v>1.55632338472461E-4</v>
      </c>
      <c r="BQ349">
        <v>8.7278509989379457E-4</v>
      </c>
      <c r="BR349">
        <v>1.882076187543807E-3</v>
      </c>
      <c r="BS349">
        <v>1.8411371644556835E-3</v>
      </c>
      <c r="BT349" s="23">
        <v>32.574395553642866</v>
      </c>
    </row>
    <row r="350" spans="1:72">
      <c r="A350">
        <v>5</v>
      </c>
      <c r="B350">
        <v>29</v>
      </c>
      <c r="C350">
        <v>9.4999597202342905</v>
      </c>
      <c r="D350">
        <v>-2.499955020003739</v>
      </c>
      <c r="E350">
        <v>27.853150051982116</v>
      </c>
      <c r="F350">
        <v>70.131118688786486</v>
      </c>
      <c r="G350">
        <v>-1.8973451697917318</v>
      </c>
      <c r="H350">
        <v>70.216096693828661</v>
      </c>
      <c r="I350">
        <v>27.768172046939942</v>
      </c>
      <c r="J350">
        <v>21.223962323444361</v>
      </c>
      <c r="K350">
        <v>-87.435559195432063</v>
      </c>
      <c r="L350">
        <v>41.658209358390373</v>
      </c>
      <c r="M350">
        <v>70.216096693828661</v>
      </c>
      <c r="N350" s="7">
        <v>-41.185225874873097</v>
      </c>
      <c r="O350" s="7">
        <v>-6.6825658044100314E-5</v>
      </c>
      <c r="P350" s="7">
        <v>1.7652196495507606E-3</v>
      </c>
      <c r="Q350" s="7">
        <v>-1.6443658138195856E-4</v>
      </c>
      <c r="R350" s="7">
        <v>8.5097428951619693E-4</v>
      </c>
      <c r="S350" s="7">
        <v>1.6983939915066603E-3</v>
      </c>
      <c r="T350">
        <v>1.8394100680318498E-3</v>
      </c>
      <c r="U350">
        <v>29.395280622230569</v>
      </c>
      <c r="V350">
        <v>22.550897892481458</v>
      </c>
      <c r="W350">
        <v>59.74818471699183</v>
      </c>
      <c r="X350">
        <v>-2.8500506334098752</v>
      </c>
      <c r="Y350">
        <v>59.965288044880211</v>
      </c>
      <c r="Z350">
        <v>22.333794564593077</v>
      </c>
      <c r="AA350">
        <v>18.815746740143567</v>
      </c>
      <c r="AB350">
        <v>-85.643892189173783</v>
      </c>
      <c r="AC350">
        <v>36.510581152620759</v>
      </c>
      <c r="AD350" s="7">
        <v>59.965288044880211</v>
      </c>
      <c r="AE350" s="7">
        <v>-38.159063975827031</v>
      </c>
      <c r="AF350" s="7">
        <v>-9.2682498582289662E-5</v>
      </c>
      <c r="AG350" s="7">
        <v>1.5191999304798275E-3</v>
      </c>
      <c r="AH350" s="7">
        <v>-2.4700438822885488E-4</v>
      </c>
      <c r="AI350" s="7">
        <v>7.458209638556418E-4</v>
      </c>
      <c r="AJ350">
        <v>1.4265174318975379E-3</v>
      </c>
      <c r="AK350">
        <v>1.6306980508124433E-3</v>
      </c>
      <c r="AL350">
        <v>24.689724782841989</v>
      </c>
      <c r="AM350">
        <v>21.658303894770722</v>
      </c>
      <c r="AN350">
        <v>61.557001277494514</v>
      </c>
      <c r="AO350">
        <v>-0.99305393528805186</v>
      </c>
      <c r="AP350">
        <v>61.581702484136116</v>
      </c>
      <c r="AQ350">
        <v>21.633602688129113</v>
      </c>
      <c r="AR350">
        <v>19.9740498980035</v>
      </c>
      <c r="AS350">
        <v>-88.575119574552843</v>
      </c>
      <c r="AT350">
        <v>38.39113815166634</v>
      </c>
      <c r="AU350">
        <v>61.581702484136116</v>
      </c>
      <c r="AV350">
        <v>-36.30056894150313</v>
      </c>
      <c r="AW350">
        <v>-1.4327246513271656E-4</v>
      </c>
      <c r="AX350">
        <v>1.5856710881186483E-3</v>
      </c>
      <c r="AY350">
        <v>-8.6064674391629151E-5</v>
      </c>
      <c r="AZ350">
        <v>7.8423609693037118E-4</v>
      </c>
      <c r="BA350">
        <v>1.4423986229859318E-3</v>
      </c>
      <c r="BB350">
        <v>1.7310843244936372E-3</v>
      </c>
      <c r="BC350">
        <v>24.964591551679572</v>
      </c>
      <c r="BD350">
        <v>27.256354791109249</v>
      </c>
      <c r="BE350">
        <v>71.06896445025609</v>
      </c>
      <c r="BF350">
        <v>-0.5947202673528329</v>
      </c>
      <c r="BG350">
        <v>71.077035803512786</v>
      </c>
      <c r="BH350">
        <v>27.248283437852546</v>
      </c>
      <c r="BI350">
        <v>21.914376182830118</v>
      </c>
      <c r="BJ350" s="7">
        <v>-89.222447742494197</v>
      </c>
      <c r="BK350" s="7">
        <v>42.748501571451982</v>
      </c>
      <c r="BL350" s="7">
        <v>71.077035803512786</v>
      </c>
      <c r="BM350" s="7">
        <v>-39.974923406399938</v>
      </c>
      <c r="BN350" s="7">
        <v>-9.7120442523015375E-5</v>
      </c>
      <c r="BO350" s="7">
        <v>1.8014259760400159E-3</v>
      </c>
      <c r="BP350">
        <v>-5.1542423170577574E-5</v>
      </c>
      <c r="BQ350">
        <v>8.7324626557241675E-4</v>
      </c>
      <c r="BR350">
        <v>1.7043055335170005E-3</v>
      </c>
      <c r="BS350">
        <v>1.8992459358452786E-3</v>
      </c>
      <c r="BT350" s="23">
        <v>29.4975957724096</v>
      </c>
    </row>
    <row r="351" spans="1:72">
      <c r="A351">
        <v>5</v>
      </c>
      <c r="B351">
        <v>30</v>
      </c>
      <c r="C351">
        <v>8.4999124018548375</v>
      </c>
      <c r="D351">
        <v>-2.4998809094021799</v>
      </c>
      <c r="E351">
        <v>21.574788579221504</v>
      </c>
      <c r="F351">
        <v>61.532242132822745</v>
      </c>
      <c r="G351">
        <v>1.000472025982087</v>
      </c>
      <c r="H351">
        <v>61.557276699750034</v>
      </c>
      <c r="I351">
        <v>21.549754012294219</v>
      </c>
      <c r="J351">
        <v>20.003761343727909</v>
      </c>
      <c r="K351">
        <v>88.566600834736448</v>
      </c>
      <c r="L351">
        <v>38.428147832563766</v>
      </c>
      <c r="M351">
        <v>61.557276699750034</v>
      </c>
      <c r="N351" s="7">
        <v>-36.187008819943834</v>
      </c>
      <c r="O351" s="7">
        <v>-1.4548389415697699E-4</v>
      </c>
      <c r="P351" s="7">
        <v>1.5860057598324046E-3</v>
      </c>
      <c r="Q351" s="7">
        <v>8.6707575585117663E-5</v>
      </c>
      <c r="R351" s="7">
        <v>7.8499211326885207E-4</v>
      </c>
      <c r="S351" s="7">
        <v>1.4405218656754276E-3</v>
      </c>
      <c r="T351">
        <v>1.7336593164564132E-3</v>
      </c>
      <c r="U351">
        <v>24.932109213613277</v>
      </c>
      <c r="V351">
        <v>22.624408720110786</v>
      </c>
      <c r="W351">
        <v>59.785994900883829</v>
      </c>
      <c r="X351">
        <v>2.8760709809166873</v>
      </c>
      <c r="Y351">
        <v>60.007267020336002</v>
      </c>
      <c r="Z351">
        <v>22.403136600658613</v>
      </c>
      <c r="AA351">
        <v>18.802065209838695</v>
      </c>
      <c r="AB351">
        <v>85.600583864208815</v>
      </c>
      <c r="AC351">
        <v>36.4994788108555</v>
      </c>
      <c r="AD351" s="7">
        <v>60.007267020336002</v>
      </c>
      <c r="AE351" s="7">
        <v>-38.242087542197439</v>
      </c>
      <c r="AF351" s="7">
        <v>-9.0944202534795483E-5</v>
      </c>
      <c r="AG351" s="7">
        <v>1.5193911986320346E-3</v>
      </c>
      <c r="AH351" s="7">
        <v>2.4925948501278302E-4</v>
      </c>
      <c r="AI351" s="7">
        <v>7.45594170444662E-4</v>
      </c>
      <c r="AJ351">
        <v>1.4284469960972391E-3</v>
      </c>
      <c r="AK351">
        <v>1.6295123181860188E-3</v>
      </c>
      <c r="AL351">
        <v>24.723121086298381</v>
      </c>
      <c r="AM351">
        <v>27.853626414019466</v>
      </c>
      <c r="AN351">
        <v>70.140176064296924</v>
      </c>
      <c r="AO351">
        <v>1.9176580467870996</v>
      </c>
      <c r="AP351">
        <v>70.226962066102431</v>
      </c>
      <c r="AQ351">
        <v>27.766840412213948</v>
      </c>
      <c r="AR351">
        <v>21.230060826944239</v>
      </c>
      <c r="AS351">
        <v>87.408776269590518</v>
      </c>
      <c r="AT351">
        <v>41.668427629484995</v>
      </c>
      <c r="AU351">
        <v>70.226962066102431</v>
      </c>
      <c r="AV351">
        <v>-41.177795736647219</v>
      </c>
      <c r="AW351">
        <v>-6.6928954277269584E-5</v>
      </c>
      <c r="AX351">
        <v>1.7654881972347545E-3</v>
      </c>
      <c r="AY351">
        <v>1.6619703072154969E-4</v>
      </c>
      <c r="AZ351">
        <v>8.5118302354770397E-4</v>
      </c>
      <c r="BA351">
        <v>1.698559242957485E-3</v>
      </c>
      <c r="BB351">
        <v>1.8399386050018353E-3</v>
      </c>
      <c r="BC351">
        <v>29.398140743494917</v>
      </c>
      <c r="BD351">
        <v>27.255455018897475</v>
      </c>
      <c r="BE351">
        <v>71.080300642937544</v>
      </c>
      <c r="BF351">
        <v>0.60729218516313299</v>
      </c>
      <c r="BG351">
        <v>71.088714431989473</v>
      </c>
      <c r="BH351">
        <v>27.24704122984555</v>
      </c>
      <c r="BI351">
        <v>21.920836601071962</v>
      </c>
      <c r="BJ351" s="7">
        <v>89.206240796446309</v>
      </c>
      <c r="BK351" s="7">
        <v>42.759397394444811</v>
      </c>
      <c r="BL351" s="7">
        <v>71.088714431989473</v>
      </c>
      <c r="BM351" s="7">
        <v>-39.967220780151102</v>
      </c>
      <c r="BN351" s="7">
        <v>-9.7295106118297725E-5</v>
      </c>
      <c r="BO351" s="7">
        <v>1.8017815375901043E-3</v>
      </c>
      <c r="BP351">
        <v>5.2631989380806182E-5</v>
      </c>
      <c r="BQ351">
        <v>8.7346884031513309E-4</v>
      </c>
      <c r="BR351">
        <v>1.7044864314718065E-3</v>
      </c>
      <c r="BS351">
        <v>1.8998058387595692E-3</v>
      </c>
      <c r="BT351" s="23">
        <v>29.500726698550494</v>
      </c>
    </row>
    <row r="352" spans="1:72">
      <c r="A352">
        <v>5</v>
      </c>
      <c r="B352">
        <v>31</v>
      </c>
      <c r="C352">
        <v>8.4998490876126649</v>
      </c>
      <c r="D352">
        <v>-3.4997592191754201</v>
      </c>
      <c r="E352">
        <v>31.679409667791404</v>
      </c>
      <c r="F352">
        <v>77.860888977188111</v>
      </c>
      <c r="G352">
        <v>1.3757477052691196</v>
      </c>
      <c r="H352">
        <v>77.90183623783625</v>
      </c>
      <c r="I352">
        <v>31.638462407143262</v>
      </c>
      <c r="J352">
        <v>23.131686915346492</v>
      </c>
      <c r="K352">
        <v>88.295172296497469</v>
      </c>
      <c r="L352">
        <v>45.66385769663016</v>
      </c>
      <c r="M352">
        <v>77.90183623783625</v>
      </c>
      <c r="N352" s="7">
        <v>-43.14779164317428</v>
      </c>
      <c r="O352" s="7">
        <v>-5.1249463447105538E-5</v>
      </c>
      <c r="P352" s="7">
        <v>1.9499479732934162E-3</v>
      </c>
      <c r="Q352" s="7">
        <v>1.1923146778999161E-4</v>
      </c>
      <c r="R352" s="7">
        <v>9.3279978804782393E-4</v>
      </c>
      <c r="S352" s="7">
        <v>1.8986985098463107E-3</v>
      </c>
      <c r="T352">
        <v>2.0047461993300277E-3</v>
      </c>
      <c r="U352">
        <v>32.862089593493842</v>
      </c>
      <c r="V352">
        <v>36.979890884464879</v>
      </c>
      <c r="W352">
        <v>88.815192202620139</v>
      </c>
      <c r="X352">
        <v>0.84642892520694757</v>
      </c>
      <c r="Y352">
        <v>88.829010025127076</v>
      </c>
      <c r="Z352">
        <v>36.966073061957935</v>
      </c>
      <c r="AA352">
        <v>25.93146848158457</v>
      </c>
      <c r="AB352">
        <v>89.064738255505716</v>
      </c>
      <c r="AC352">
        <v>51.481057584219329</v>
      </c>
      <c r="AD352" s="7">
        <v>88.829010025127076</v>
      </c>
      <c r="AE352" s="7">
        <v>-45.675620731750868</v>
      </c>
      <c r="AF352" s="7">
        <v>-3.2874141805293992E-5</v>
      </c>
      <c r="AG352" s="7">
        <v>2.2133222486481006E-3</v>
      </c>
      <c r="AH352" s="7">
        <v>7.3357173517935367E-5</v>
      </c>
      <c r="AI352" s="7">
        <v>1.0516308088131916E-3</v>
      </c>
      <c r="AJ352">
        <v>2.1804481068428065E-3</v>
      </c>
      <c r="AK352">
        <v>2.2473939350706631E-3</v>
      </c>
      <c r="AL352">
        <v>37.738524926125514</v>
      </c>
      <c r="AM352">
        <v>36.701026444308376</v>
      </c>
      <c r="AN352">
        <v>89.253267892772215</v>
      </c>
      <c r="AO352">
        <v>0.26556239788882346</v>
      </c>
      <c r="AP352">
        <v>89.254609825760127</v>
      </c>
      <c r="AQ352">
        <v>36.69968451132047</v>
      </c>
      <c r="AR352">
        <v>26.277462657219829</v>
      </c>
      <c r="AS352">
        <v>89.710476924475529</v>
      </c>
      <c r="AT352">
        <v>52.020135539835209</v>
      </c>
      <c r="AU352">
        <v>89.254609825760127</v>
      </c>
      <c r="AV352">
        <v>-45.063238005478141</v>
      </c>
      <c r="AW352">
        <v>-4.7028013795351225E-5</v>
      </c>
      <c r="AX352">
        <v>2.230235782304748E-3</v>
      </c>
      <c r="AY352">
        <v>2.3015407817029186E-5</v>
      </c>
      <c r="AZ352">
        <v>1.0626428395110895E-3</v>
      </c>
      <c r="BA352">
        <v>2.1832077685093967E-3</v>
      </c>
      <c r="BB352">
        <v>2.2773800969590513E-3</v>
      </c>
      <c r="BC352">
        <v>37.786288301124159</v>
      </c>
      <c r="BD352">
        <v>31.355632770091685</v>
      </c>
      <c r="BE352">
        <v>78.608868858798274</v>
      </c>
      <c r="BF352">
        <v>0.41739762433948441</v>
      </c>
      <c r="BG352">
        <v>78.612555530858714</v>
      </c>
      <c r="BH352">
        <v>31.351946098031252</v>
      </c>
      <c r="BI352">
        <v>23.630304716413733</v>
      </c>
      <c r="BJ352" s="7">
        <v>89.493947151324093</v>
      </c>
      <c r="BK352" s="7">
        <v>46.463550958910794</v>
      </c>
      <c r="BL352" s="7">
        <v>78.612555530858714</v>
      </c>
      <c r="BM352" s="7">
        <v>-42.36265753299503</v>
      </c>
      <c r="BN352" s="7">
        <v>-7.0794434471596599E-5</v>
      </c>
      <c r="BO352" s="7">
        <v>1.976845796039023E-3</v>
      </c>
      <c r="BP352">
        <v>3.6174460776084696E-5</v>
      </c>
      <c r="BQ352">
        <v>9.4913554554151803E-4</v>
      </c>
      <c r="BR352">
        <v>1.9060513615674264E-3</v>
      </c>
      <c r="BS352">
        <v>2.0479597420891907E-3</v>
      </c>
      <c r="BT352" s="23">
        <v>32.989350488666986</v>
      </c>
    </row>
    <row r="353" spans="1:72">
      <c r="A353">
        <v>5</v>
      </c>
      <c r="B353">
        <v>32</v>
      </c>
      <c r="C353">
        <v>9.4999202066891311</v>
      </c>
      <c r="D353">
        <v>-3.4998981347153255</v>
      </c>
      <c r="E353">
        <v>36.70133747249632</v>
      </c>
      <c r="F353">
        <v>89.256011241383348</v>
      </c>
      <c r="G353">
        <v>-0.25711214293235374</v>
      </c>
      <c r="H353">
        <v>89.25726907569485</v>
      </c>
      <c r="I353">
        <v>36.700079638184818</v>
      </c>
      <c r="J353">
        <v>26.278594718755016</v>
      </c>
      <c r="K353">
        <v>-89.719701988336112</v>
      </c>
      <c r="L353">
        <v>52.022146908590116</v>
      </c>
      <c r="M353">
        <v>89.25726907569485</v>
      </c>
      <c r="N353" s="7">
        <v>-45.062501070807301</v>
      </c>
      <c r="O353" s="7">
        <v>-4.7054242805595502E-5</v>
      </c>
      <c r="P353" s="7">
        <v>2.2303149538461776E-3</v>
      </c>
      <c r="Q353" s="7">
        <v>-2.2283052387472544E-5</v>
      </c>
      <c r="R353" s="7">
        <v>1.0626839268051322E-3</v>
      </c>
      <c r="S353" s="7">
        <v>2.1832607110405821E-3</v>
      </c>
      <c r="T353">
        <v>2.2774782089587694E-3</v>
      </c>
      <c r="U353">
        <v>37.787204614163898</v>
      </c>
      <c r="V353">
        <v>36.979213249970236</v>
      </c>
      <c r="W353">
        <v>88.81789029904742</v>
      </c>
      <c r="X353">
        <v>-0.83623844288272708</v>
      </c>
      <c r="Y353">
        <v>88.831376616453554</v>
      </c>
      <c r="Z353">
        <v>36.96572693256411</v>
      </c>
      <c r="AA353">
        <v>25.932824841944722</v>
      </c>
      <c r="AB353">
        <v>-89.076050504691935</v>
      </c>
      <c r="AC353">
        <v>51.483304704552978</v>
      </c>
      <c r="AD353" s="7">
        <v>88.831376616453554</v>
      </c>
      <c r="AE353" s="7">
        <v>-45.673918241996887</v>
      </c>
      <c r="AF353" s="7">
        <v>-3.2929771971851938E-5</v>
      </c>
      <c r="AG353" s="7">
        <v>2.2134129001548284E-3</v>
      </c>
      <c r="AH353" s="7">
        <v>-7.2473998383170525E-5</v>
      </c>
      <c r="AI353" s="7">
        <v>1.0516767119295013E-3</v>
      </c>
      <c r="AJ353">
        <v>2.1804831281829764E-3</v>
      </c>
      <c r="AK353">
        <v>2.2475114863018783E-3</v>
      </c>
      <c r="AL353">
        <v>37.739131064705298</v>
      </c>
      <c r="AM353">
        <v>31.69570360025785</v>
      </c>
      <c r="AN353">
        <v>77.864059162990642</v>
      </c>
      <c r="AO353">
        <v>-1.3656710288198386</v>
      </c>
      <c r="AP353">
        <v>77.904420754348791</v>
      </c>
      <c r="AQ353">
        <v>31.655342008899702</v>
      </c>
      <c r="AR353">
        <v>23.124539372724545</v>
      </c>
      <c r="AS353">
        <v>-88.307150232582245</v>
      </c>
      <c r="AT353">
        <v>45.654864234511038</v>
      </c>
      <c r="AU353">
        <v>77.904420754348791</v>
      </c>
      <c r="AV353">
        <v>-43.171818787552667</v>
      </c>
      <c r="AW353">
        <v>-5.0796426577723645E-5</v>
      </c>
      <c r="AX353">
        <v>1.9498323144740315E-3</v>
      </c>
      <c r="AY353">
        <v>-1.1835815583105087E-4</v>
      </c>
      <c r="AZ353">
        <v>9.3261607383746939E-4</v>
      </c>
      <c r="BA353">
        <v>1.899035887896308E-3</v>
      </c>
      <c r="BB353">
        <v>2.0041267456361281E-3</v>
      </c>
      <c r="BC353">
        <v>32.867928828974556</v>
      </c>
      <c r="BD353">
        <v>31.334803487373847</v>
      </c>
      <c r="BE353">
        <v>78.600746291706869</v>
      </c>
      <c r="BF353">
        <v>-0.4051886886439432</v>
      </c>
      <c r="BG353">
        <v>78.604219528466601</v>
      </c>
      <c r="BH353">
        <v>31.331330250614116</v>
      </c>
      <c r="BI353">
        <v>23.636444638926243</v>
      </c>
      <c r="BJ353" s="7">
        <v>-89.508878358835972</v>
      </c>
      <c r="BK353" s="7">
        <v>46.470179144438688</v>
      </c>
      <c r="BL353" s="7">
        <v>78.604219528466601</v>
      </c>
      <c r="BM353" s="7">
        <v>-42.33590176306538</v>
      </c>
      <c r="BN353" s="7">
        <v>-7.1320662675182728E-5</v>
      </c>
      <c r="BO353" s="7">
        <v>1.9768701921792533E-3</v>
      </c>
      <c r="BP353">
        <v>-3.5116353015808203E-5</v>
      </c>
      <c r="BQ353">
        <v>9.4927094299516145E-4</v>
      </c>
      <c r="BR353">
        <v>1.9055495295040707E-3</v>
      </c>
      <c r="BS353">
        <v>2.0484918687069462E-3</v>
      </c>
      <c r="BT353" s="23">
        <v>32.980664933724221</v>
      </c>
    </row>
    <row r="354" spans="1:72">
      <c r="A354">
        <v>5</v>
      </c>
      <c r="B354">
        <v>33</v>
      </c>
      <c r="C354">
        <v>9.4999807423138787</v>
      </c>
      <c r="D354">
        <v>-5.4999641082136685</v>
      </c>
      <c r="E354">
        <v>54.778805699463838</v>
      </c>
      <c r="F354">
        <v>128.14625133657216</v>
      </c>
      <c r="G354">
        <v>-5.1808509941413047E-2</v>
      </c>
      <c r="H354">
        <v>128.14628792119549</v>
      </c>
      <c r="I354">
        <v>54.778769114840507</v>
      </c>
      <c r="J354">
        <v>36.68375940317749</v>
      </c>
      <c r="K354">
        <v>-89.959540543314063</v>
      </c>
      <c r="L354">
        <v>73.31819468260332</v>
      </c>
      <c r="M354">
        <v>128.14628792119549</v>
      </c>
      <c r="N354" s="7">
        <v>-52.736025863040489</v>
      </c>
      <c r="O354" s="7">
        <v>-4.2774944917003842E-6</v>
      </c>
      <c r="P354" s="7">
        <v>3.1749784831163245E-3</v>
      </c>
      <c r="Q354" s="7">
        <v>-4.4900708615891932E-6</v>
      </c>
      <c r="R354" s="7">
        <v>1.4977095652833671E-3</v>
      </c>
      <c r="S354" s="7">
        <v>3.1707009886246243E-3</v>
      </c>
      <c r="T354">
        <v>3.1792591482753805E-3</v>
      </c>
      <c r="U354">
        <v>54.8775171108108</v>
      </c>
      <c r="V354">
        <v>54.766174195220884</v>
      </c>
      <c r="W354">
        <v>128.03053141901941</v>
      </c>
      <c r="X354">
        <v>-0.1840021714460556</v>
      </c>
      <c r="Y354">
        <v>128.03099353438941</v>
      </c>
      <c r="Z354">
        <v>54.765712079850886</v>
      </c>
      <c r="AA354">
        <v>36.632640727269262</v>
      </c>
      <c r="AB354">
        <v>-89.856103846638973</v>
      </c>
      <c r="AC354">
        <v>73.228659166315012</v>
      </c>
      <c r="AD354" s="7">
        <v>128.03099353438941</v>
      </c>
      <c r="AE354" s="7">
        <v>-52.774087503959102</v>
      </c>
      <c r="AF354" s="7">
        <v>-3.1562911922181173E-6</v>
      </c>
      <c r="AG354" s="7">
        <v>3.17163252183905E-3</v>
      </c>
      <c r="AH354" s="7">
        <v>-1.5946854858658297E-5</v>
      </c>
      <c r="AI354" s="7">
        <v>1.4958805759068816E-3</v>
      </c>
      <c r="AJ354">
        <v>3.1684762306468319E-3</v>
      </c>
      <c r="AK354">
        <v>3.1748288630300014E-3</v>
      </c>
      <c r="AL354">
        <v>54.839011684272066</v>
      </c>
      <c r="AM354">
        <v>49.625255363093679</v>
      </c>
      <c r="AN354">
        <v>116.59388873662965</v>
      </c>
      <c r="AO354">
        <v>-0.23267458273982464</v>
      </c>
      <c r="AP354">
        <v>116.59469712714369</v>
      </c>
      <c r="AQ354">
        <v>49.624446972579641</v>
      </c>
      <c r="AR354">
        <v>33.485125077282021</v>
      </c>
      <c r="AS354">
        <v>-89.800935805952136</v>
      </c>
      <c r="AT354">
        <v>66.849928638207601</v>
      </c>
      <c r="AU354">
        <v>116.59469712714369</v>
      </c>
      <c r="AV354">
        <v>-50.780338046675098</v>
      </c>
      <c r="AW354">
        <v>-1.0421140895676449E-5</v>
      </c>
      <c r="AX354">
        <v>2.8915529719575474E-3</v>
      </c>
      <c r="AY354">
        <v>-2.016513050411897E-5</v>
      </c>
      <c r="AZ354">
        <v>1.365578871566386E-3</v>
      </c>
      <c r="BA354">
        <v>2.8811318310618711E-3</v>
      </c>
      <c r="BB354">
        <v>2.9020441733644412E-3</v>
      </c>
      <c r="BC354">
        <v>49.865743229917001</v>
      </c>
      <c r="BD354">
        <v>49.561645351615056</v>
      </c>
      <c r="BE354">
        <v>116.76734320331927</v>
      </c>
      <c r="BF354">
        <v>-7.088470648083782E-2</v>
      </c>
      <c r="BG354">
        <v>116.76741796834938</v>
      </c>
      <c r="BH354">
        <v>49.561570586584942</v>
      </c>
      <c r="BI354">
        <v>33.602923690882221</v>
      </c>
      <c r="BJ354" s="7">
        <v>-89.939567795307326</v>
      </c>
      <c r="BK354" s="7">
        <v>67.037920157729076</v>
      </c>
      <c r="BL354" s="7">
        <v>116.76741796834938</v>
      </c>
      <c r="BM354" s="7">
        <v>-50.599663047080206</v>
      </c>
      <c r="BN354" s="7">
        <v>-1.4605552644160098E-5</v>
      </c>
      <c r="BO354" s="7">
        <v>2.897641354263022E-3</v>
      </c>
      <c r="BP354">
        <v>-6.1433412283403719E-6</v>
      </c>
      <c r="BQ354">
        <v>1.3694190738272076E-3</v>
      </c>
      <c r="BR354">
        <v>2.8830358016188619E-3</v>
      </c>
      <c r="BS354">
        <v>2.9122533865431244E-3</v>
      </c>
      <c r="BT354" s="23">
        <v>49.89869656648029</v>
      </c>
    </row>
    <row r="355" spans="1:72">
      <c r="A355">
        <v>5</v>
      </c>
      <c r="B355">
        <v>34</v>
      </c>
      <c r="C355">
        <v>9.499941228768721</v>
      </c>
      <c r="D355">
        <v>-4.4999072229252555</v>
      </c>
      <c r="E355">
        <v>45.909081132694929</v>
      </c>
      <c r="F355">
        <v>108.26823147483188</v>
      </c>
      <c r="G355">
        <v>-0.33995438952570445</v>
      </c>
      <c r="H355">
        <v>108.27008470009039</v>
      </c>
      <c r="I355">
        <v>45.907227907436408</v>
      </c>
      <c r="J355">
        <v>31.181428396326993</v>
      </c>
      <c r="K355">
        <v>-89.687661235558025</v>
      </c>
      <c r="L355">
        <v>62.190595586639681</v>
      </c>
      <c r="M355">
        <v>108.27008470009039</v>
      </c>
      <c r="N355" s="7">
        <v>-49.3668156624869</v>
      </c>
      <c r="O355" s="7">
        <v>-1.4911548147734732E-5</v>
      </c>
      <c r="P355" s="7">
        <v>2.6873183000115318E-3</v>
      </c>
      <c r="Q355" s="7">
        <v>-2.9462713758896029E-5</v>
      </c>
      <c r="R355" s="7">
        <v>1.2704002094432441E-3</v>
      </c>
      <c r="S355" s="7">
        <v>2.6724067518637969E-3</v>
      </c>
      <c r="T355">
        <v>2.7023904610150055E-3</v>
      </c>
      <c r="U355">
        <v>46.253193782258009</v>
      </c>
      <c r="V355">
        <v>40.759244603358276</v>
      </c>
      <c r="W355">
        <v>96.961666597500908</v>
      </c>
      <c r="X355">
        <v>-0.58084343221061152</v>
      </c>
      <c r="Y355">
        <v>96.967668884472246</v>
      </c>
      <c r="Z355">
        <v>40.753242316386931</v>
      </c>
      <c r="AA355">
        <v>28.107213284042658</v>
      </c>
      <c r="AB355">
        <v>-89.407941191841658</v>
      </c>
      <c r="AC355">
        <v>55.935036346316885</v>
      </c>
      <c r="AD355" s="7">
        <v>96.967668884472246</v>
      </c>
      <c r="AE355" s="7">
        <v>-47.287045183721773</v>
      </c>
      <c r="AF355" s="7">
        <v>-2.4137912798976541E-5</v>
      </c>
      <c r="AG355" s="7">
        <v>2.4113003736138698E-3</v>
      </c>
      <c r="AH355" s="7">
        <v>-5.0339764124919386E-5</v>
      </c>
      <c r="AI355" s="7">
        <v>1.1426145901847924E-3</v>
      </c>
      <c r="AJ355">
        <v>2.3871624608148932E-3</v>
      </c>
      <c r="AK355">
        <v>2.4359584846170295E-3</v>
      </c>
      <c r="AL355">
        <v>41.316273360257739</v>
      </c>
      <c r="AM355">
        <v>40.563508510331616</v>
      </c>
      <c r="AN355">
        <v>97.305980557664128</v>
      </c>
      <c r="AO355">
        <v>-0.18593218418232596</v>
      </c>
      <c r="AP355">
        <v>97.306589808630477</v>
      </c>
      <c r="AQ355">
        <v>40.562899259365267</v>
      </c>
      <c r="AR355">
        <v>28.371845274632605</v>
      </c>
      <c r="AS355">
        <v>-89.812257440762565</v>
      </c>
      <c r="AT355">
        <v>56.348954324795464</v>
      </c>
      <c r="AU355">
        <v>97.306589808630477</v>
      </c>
      <c r="AV355">
        <v>-46.832070136110161</v>
      </c>
      <c r="AW355">
        <v>-3.4551322436242164E-5</v>
      </c>
      <c r="AX355">
        <v>2.4242891329481681E-3</v>
      </c>
      <c r="AY355">
        <v>-1.611412262913366E-5</v>
      </c>
      <c r="AZ355">
        <v>1.1510699117907579E-3</v>
      </c>
      <c r="BA355">
        <v>2.3897378105119261E-3</v>
      </c>
      <c r="BB355">
        <v>2.4588932571348275E-3</v>
      </c>
      <c r="BC355">
        <v>41.360846720398733</v>
      </c>
      <c r="BD355">
        <v>45.775160719214711</v>
      </c>
      <c r="BE355">
        <v>108.46915856012465</v>
      </c>
      <c r="BF355">
        <v>-0.10448390862201366</v>
      </c>
      <c r="BG355">
        <v>108.46933268934302</v>
      </c>
      <c r="BH355">
        <v>45.774986589996359</v>
      </c>
      <c r="BI355">
        <v>31.34717304967333</v>
      </c>
      <c r="BJ355" s="7">
        <v>-89.904512951354278</v>
      </c>
      <c r="BK355" s="7">
        <v>62.446682664624944</v>
      </c>
      <c r="BL355" s="7">
        <v>108.46933268934302</v>
      </c>
      <c r="BM355" s="7">
        <v>-49.068829691700515</v>
      </c>
      <c r="BN355" s="7">
        <v>-2.1585852798774805E-5</v>
      </c>
      <c r="BO355" s="7">
        <v>2.6951540536406574E-3</v>
      </c>
      <c r="BP355">
        <v>-9.0552720805727771E-6</v>
      </c>
      <c r="BQ355">
        <v>1.2756314357153101E-3</v>
      </c>
      <c r="BR355">
        <v>2.6735682008418825E-3</v>
      </c>
      <c r="BS355">
        <v>2.716754997638357E-3</v>
      </c>
      <c r="BT355" s="23">
        <v>46.273295783801821</v>
      </c>
    </row>
    <row r="356" spans="1:72">
      <c r="A356">
        <v>5</v>
      </c>
      <c r="B356">
        <v>35</v>
      </c>
      <c r="C356">
        <v>8.4999071760065235</v>
      </c>
      <c r="D356">
        <v>-4.4998100065197795</v>
      </c>
      <c r="E356">
        <v>40.559327820730118</v>
      </c>
      <c r="F356">
        <v>97.303899649047409</v>
      </c>
      <c r="G356">
        <v>0.19295261128344862</v>
      </c>
      <c r="H356">
        <v>97.304555751975514</v>
      </c>
      <c r="I356">
        <v>40.558671717802028</v>
      </c>
      <c r="J356">
        <v>28.372942017086743</v>
      </c>
      <c r="K356">
        <v>89.805176081451023</v>
      </c>
      <c r="L356">
        <v>56.349998186781207</v>
      </c>
      <c r="M356">
        <v>97.304555751975514</v>
      </c>
      <c r="N356" s="7">
        <v>-46.826745852092785</v>
      </c>
      <c r="O356" s="7">
        <v>-3.4651084875468887E-5</v>
      </c>
      <c r="P356" s="7">
        <v>2.4242803610182808E-3</v>
      </c>
      <c r="Q356" s="7">
        <v>1.6722559644564655E-5</v>
      </c>
      <c r="R356" s="7">
        <v>1.1510912353119875E-3</v>
      </c>
      <c r="S356" s="7">
        <v>2.3896292761428121E-3</v>
      </c>
      <c r="T356">
        <v>2.4589883081475175E-3</v>
      </c>
      <c r="U356">
        <v>41.35896824093323</v>
      </c>
      <c r="V356">
        <v>40.765558241187627</v>
      </c>
      <c r="W356">
        <v>96.959583905717849</v>
      </c>
      <c r="X356">
        <v>0.59011219731290343</v>
      </c>
      <c r="Y356">
        <v>96.965780187393591</v>
      </c>
      <c r="Z356">
        <v>40.759361959511892</v>
      </c>
      <c r="AA356">
        <v>28.103209113940849</v>
      </c>
      <c r="AB356">
        <v>89.3984063645471</v>
      </c>
      <c r="AC356">
        <v>55.929416934928597</v>
      </c>
      <c r="AD356" s="7">
        <v>96.965780187393591</v>
      </c>
      <c r="AE356" s="7">
        <v>-47.297168996948542</v>
      </c>
      <c r="AF356" s="7">
        <v>-2.3919324124973523E-5</v>
      </c>
      <c r="AG356" s="7">
        <v>2.4111551213380051E-3</v>
      </c>
      <c r="AH356" s="7">
        <v>5.1143057100453138E-5</v>
      </c>
      <c r="AI356" s="7">
        <v>1.1424997994943801E-3</v>
      </c>
      <c r="AJ356">
        <v>2.3872357972130314E-3</v>
      </c>
      <c r="AK356">
        <v>2.4356114565415423E-3</v>
      </c>
      <c r="AL356">
        <v>41.317542644071622</v>
      </c>
      <c r="AM356">
        <v>45.911870962838584</v>
      </c>
      <c r="AN356">
        <v>108.2659382453639</v>
      </c>
      <c r="AO356">
        <v>0.34485132542546959</v>
      </c>
      <c r="AP356">
        <v>108.2678453992128</v>
      </c>
      <c r="AQ356">
        <v>45.909963808989694</v>
      </c>
      <c r="AR356">
        <v>31.178940795111554</v>
      </c>
      <c r="AS356">
        <v>89.683136632040842</v>
      </c>
      <c r="AT356">
        <v>62.186903134059108</v>
      </c>
      <c r="AU356">
        <v>108.2678453992128</v>
      </c>
      <c r="AV356">
        <v>-49.372039165255629</v>
      </c>
      <c r="AW356">
        <v>-1.4797111316959008E-5</v>
      </c>
      <c r="AX356">
        <v>2.6872124709258014E-3</v>
      </c>
      <c r="AY356">
        <v>2.9887114870207341E-5</v>
      </c>
      <c r="AZ356">
        <v>1.2703247817602078E-3</v>
      </c>
      <c r="BA356">
        <v>2.6724153596088423E-3</v>
      </c>
      <c r="BB356">
        <v>2.7021748689096646E-3</v>
      </c>
      <c r="BC356">
        <v>46.253342762460726</v>
      </c>
      <c r="BD356">
        <v>45.775821002937811</v>
      </c>
      <c r="BE356">
        <v>108.46949898068254</v>
      </c>
      <c r="BF356">
        <v>0.10930069494761546</v>
      </c>
      <c r="BG356">
        <v>108.46968953587073</v>
      </c>
      <c r="BH356">
        <v>45.775630447749634</v>
      </c>
      <c r="BI356">
        <v>31.347029544060547</v>
      </c>
      <c r="BJ356" s="7">
        <v>89.900110452264769</v>
      </c>
      <c r="BK356" s="7">
        <v>62.44656542342895</v>
      </c>
      <c r="BL356" s="7">
        <v>108.46968953587073</v>
      </c>
      <c r="BM356" s="7">
        <v>-49.069617055066573</v>
      </c>
      <c r="BN356" s="7">
        <v>-2.1570249659759529E-5</v>
      </c>
      <c r="BO356" s="7">
        <v>2.6951557960425135E-3</v>
      </c>
      <c r="BP356">
        <v>9.4727268954601242E-6</v>
      </c>
      <c r="BQ356">
        <v>1.2756290407673516E-3</v>
      </c>
      <c r="BR356">
        <v>2.6735855463827537E-3</v>
      </c>
      <c r="BS356">
        <v>2.7167425604852488E-3</v>
      </c>
      <c r="BT356" s="23">
        <v>46.273595995086104</v>
      </c>
    </row>
    <row r="357" spans="1:72">
      <c r="A357">
        <v>5</v>
      </c>
      <c r="B357">
        <v>36</v>
      </c>
      <c r="C357">
        <v>8.4999704902486943</v>
      </c>
      <c r="D357">
        <v>-5.4999316967465388</v>
      </c>
      <c r="E357">
        <v>49.626721443907421</v>
      </c>
      <c r="F357">
        <v>116.5927316561131</v>
      </c>
      <c r="G357">
        <v>0.2349539254682024</v>
      </c>
      <c r="H357">
        <v>116.59355599471986</v>
      </c>
      <c r="I357">
        <v>49.625897105300666</v>
      </c>
      <c r="J357">
        <v>33.483829444709599</v>
      </c>
      <c r="K357">
        <v>89.798977909541634</v>
      </c>
      <c r="L357">
        <v>66.848012434192853</v>
      </c>
      <c r="M357">
        <v>116.59355599471986</v>
      </c>
      <c r="N357" s="7">
        <v>-50.783083811968552</v>
      </c>
      <c r="O357" s="7">
        <v>-1.0361627730945303E-5</v>
      </c>
      <c r="P357" s="7">
        <v>2.891498814797968E-3</v>
      </c>
      <c r="Q357" s="7">
        <v>2.0362673540577569E-5</v>
      </c>
      <c r="R357" s="7">
        <v>1.3655397282528565E-3</v>
      </c>
      <c r="S357" s="7">
        <v>2.8811371870670227E-3</v>
      </c>
      <c r="T357">
        <v>2.9019318852081663E-3</v>
      </c>
      <c r="U357">
        <v>49.865835930006142</v>
      </c>
      <c r="V357">
        <v>54.767165157274214</v>
      </c>
      <c r="W357">
        <v>128.03138763669889</v>
      </c>
      <c r="X357">
        <v>0.1847249186994995</v>
      </c>
      <c r="Y357">
        <v>128.03185339034383</v>
      </c>
      <c r="Z357">
        <v>54.766699403629289</v>
      </c>
      <c r="AA357">
        <v>36.632576993357269</v>
      </c>
      <c r="AB357">
        <v>89.855538376811154</v>
      </c>
      <c r="AC357">
        <v>73.228747959155939</v>
      </c>
      <c r="AD357" s="7">
        <v>128.03185339034383</v>
      </c>
      <c r="AE357" s="7">
        <v>-52.775138561649499</v>
      </c>
      <c r="AF357" s="7">
        <v>-3.137362839767108E-6</v>
      </c>
      <c r="AG357" s="7">
        <v>3.1716456112686341E-3</v>
      </c>
      <c r="AH357" s="7">
        <v>1.6009492953956564E-5</v>
      </c>
      <c r="AI357" s="7">
        <v>1.4958823897252352E-3</v>
      </c>
      <c r="AJ357">
        <v>3.1685082484288669E-3</v>
      </c>
      <c r="AK357">
        <v>3.1748233394242945E-3</v>
      </c>
      <c r="AL357">
        <v>54.839565838191902</v>
      </c>
      <c r="AM357">
        <v>54.779382078818522</v>
      </c>
      <c r="AN357">
        <v>128.14644776180285</v>
      </c>
      <c r="AO357">
        <v>5.3152145462125266E-2</v>
      </c>
      <c r="AP357">
        <v>128.14648626885037</v>
      </c>
      <c r="AQ357">
        <v>54.779343571770994</v>
      </c>
      <c r="AR357">
        <v>36.683571348539687</v>
      </c>
      <c r="AS357">
        <v>89.958491027990391</v>
      </c>
      <c r="AT357">
        <v>73.317989535757221</v>
      </c>
      <c r="AU357">
        <v>128.14648626885037</v>
      </c>
      <c r="AV357">
        <v>-52.736788374608786</v>
      </c>
      <c r="AW357">
        <v>-4.2625645126090011E-6</v>
      </c>
      <c r="AX357">
        <v>3.1749769484167118E-3</v>
      </c>
      <c r="AY357">
        <v>4.6065192733840581E-6</v>
      </c>
      <c r="AZ357">
        <v>1.4977053746401715E-3</v>
      </c>
      <c r="BA357">
        <v>3.1707143839041028E-3</v>
      </c>
      <c r="BB357">
        <v>3.1792428502067723E-3</v>
      </c>
      <c r="BC357">
        <v>54.877748952186373</v>
      </c>
      <c r="BD357">
        <v>49.563114996459873</v>
      </c>
      <c r="BE357">
        <v>116.76732809816907</v>
      </c>
      <c r="BF357">
        <v>7.3911685483280323E-2</v>
      </c>
      <c r="BG357">
        <v>116.76740938668345</v>
      </c>
      <c r="BH357">
        <v>49.563033707945493</v>
      </c>
      <c r="BI357">
        <v>33.60218783936898</v>
      </c>
      <c r="BJ357" s="7">
        <v>89.936985783931348</v>
      </c>
      <c r="BK357" s="7">
        <v>67.036957976767809</v>
      </c>
      <c r="BL357" s="7">
        <v>116.76740938668345</v>
      </c>
      <c r="BM357" s="7">
        <v>-50.601862019953998</v>
      </c>
      <c r="BN357" s="7">
        <v>-1.4560777050248032E-5</v>
      </c>
      <c r="BO357" s="7">
        <v>2.897621790690484E-3</v>
      </c>
      <c r="BP357">
        <v>6.4056794085493942E-6</v>
      </c>
      <c r="BQ357">
        <v>1.3693994188474928E-3</v>
      </c>
      <c r="BR357">
        <v>2.8830610136402358E-3</v>
      </c>
      <c r="BS357">
        <v>2.9121896127453119E-3</v>
      </c>
      <c r="BT357" s="23">
        <v>49.899132928388696</v>
      </c>
    </row>
    <row r="358" spans="1:72">
      <c r="A358">
        <v>5</v>
      </c>
      <c r="B358">
        <v>37</v>
      </c>
      <c r="C358">
        <v>5.5000446718692171</v>
      </c>
      <c r="D358">
        <v>-2.499640920988869</v>
      </c>
      <c r="E358">
        <v>30.741167540817866</v>
      </c>
      <c r="F358">
        <v>64.480108517492255</v>
      </c>
      <c r="G358">
        <v>-0.53889333453297694</v>
      </c>
      <c r="H358">
        <v>64.488713766124704</v>
      </c>
      <c r="I358">
        <v>28.566382817493039</v>
      </c>
      <c r="J358">
        <v>17.961165474315834</v>
      </c>
      <c r="K358">
        <v>-89.085157495608968</v>
      </c>
      <c r="L358">
        <v>34.889711639902771</v>
      </c>
      <c r="M358">
        <v>64.488713766124704</v>
      </c>
      <c r="N358" s="7">
        <v>-45.246233494554723</v>
      </c>
      <c r="O358" s="7">
        <v>9.4240671344076135E-5</v>
      </c>
      <c r="P358" s="7">
        <v>1.5562614469999691E-3</v>
      </c>
      <c r="Q358" s="7">
        <v>-4.6704088992860328E-5</v>
      </c>
      <c r="R358" s="7">
        <v>7.1271060449964606E-4</v>
      </c>
      <c r="S358" s="7">
        <v>1.6505021183440454E-3</v>
      </c>
      <c r="T358">
        <v>1.4627665638707059E-3</v>
      </c>
      <c r="U358">
        <v>28.566382817493039</v>
      </c>
      <c r="V358">
        <v>26.202634071319778</v>
      </c>
      <c r="W358">
        <v>51.152174432969915</v>
      </c>
      <c r="X358">
        <v>-0.63458498424496812</v>
      </c>
      <c r="Y358">
        <v>51.168304506595341</v>
      </c>
      <c r="Z358">
        <v>23.206442551286909</v>
      </c>
      <c r="AA358">
        <v>13.980930977654216</v>
      </c>
      <c r="AB358">
        <v>-88.543952021563001</v>
      </c>
      <c r="AC358">
        <v>26.597338653506437</v>
      </c>
      <c r="AD358" s="7">
        <v>51.168304506595341</v>
      </c>
      <c r="AE358" s="7">
        <v>-43.866527725010215</v>
      </c>
      <c r="AF358" s="7">
        <v>1.2983496586809146E-4</v>
      </c>
      <c r="AG358" s="7">
        <v>1.2109817148729305E-3</v>
      </c>
      <c r="AH358" s="7">
        <v>-5.4997365301229257E-5</v>
      </c>
      <c r="AI358" s="7">
        <v>5.4331791289849603E-4</v>
      </c>
      <c r="AJ358">
        <v>1.340816680741022E-3</v>
      </c>
      <c r="AK358">
        <v>1.0825446887190427E-3</v>
      </c>
      <c r="AL358">
        <v>23.206442551286909</v>
      </c>
      <c r="AM358">
        <v>25.821677056667184</v>
      </c>
      <c r="AN358">
        <v>52.571951893141105</v>
      </c>
      <c r="AO358">
        <v>-2.722809666802454</v>
      </c>
      <c r="AP358">
        <v>52.846283088676451</v>
      </c>
      <c r="AQ358">
        <v>23.518088684942487</v>
      </c>
      <c r="AR358">
        <v>14.664097201866982</v>
      </c>
      <c r="AS358">
        <v>-84.246694473886606</v>
      </c>
      <c r="AT358">
        <v>28.368052853727463</v>
      </c>
      <c r="AU358">
        <v>52.846283088676451</v>
      </c>
      <c r="AV358">
        <v>-43.495007634453032</v>
      </c>
      <c r="AW358">
        <v>9.9822162774736785E-5</v>
      </c>
      <c r="AX358">
        <v>1.2590007390219414E-3</v>
      </c>
      <c r="AY358">
        <v>-2.3597683778954205E-4</v>
      </c>
      <c r="AZ358">
        <v>5.7948922898906272E-4</v>
      </c>
      <c r="BA358">
        <v>1.3588229017966781E-3</v>
      </c>
      <c r="BB358">
        <v>1.1829539465269341E-3</v>
      </c>
      <c r="BC358">
        <v>23.518088684942487</v>
      </c>
      <c r="BD358">
        <v>30.279229316372696</v>
      </c>
      <c r="BE358">
        <v>65.369934138108306</v>
      </c>
      <c r="BF358">
        <v>-1.8146934110545003</v>
      </c>
      <c r="BG358">
        <v>65.46353020490406</v>
      </c>
      <c r="BH358">
        <v>28.694749036344298</v>
      </c>
      <c r="BI358">
        <v>18.384390584279881</v>
      </c>
      <c r="BJ358" s="7">
        <v>-87.047483634640258</v>
      </c>
      <c r="BK358" s="7">
        <v>36.046470131965613</v>
      </c>
      <c r="BL358" s="7">
        <v>65.46353020490406</v>
      </c>
      <c r="BM358" s="7">
        <v>-44.951374603441934</v>
      </c>
      <c r="BN358" s="7">
        <v>6.8660812134563562E-5</v>
      </c>
      <c r="BO358" s="7">
        <v>1.5892580210764417E-3</v>
      </c>
      <c r="BP358">
        <v>-1.5727342895805339E-4</v>
      </c>
      <c r="BQ358">
        <v>7.3634032241325824E-4</v>
      </c>
      <c r="BR358">
        <v>1.6579188332110052E-3</v>
      </c>
      <c r="BS358">
        <v>1.5287088680641758E-3</v>
      </c>
      <c r="BT358" s="23">
        <v>28.694749036344298</v>
      </c>
    </row>
    <row r="359" spans="1:72">
      <c r="A359">
        <v>5</v>
      </c>
      <c r="B359">
        <v>38</v>
      </c>
      <c r="C359">
        <v>4.5001045279843339</v>
      </c>
      <c r="D359">
        <v>-2.4997483655906692</v>
      </c>
      <c r="E359">
        <v>24.722694485484499</v>
      </c>
      <c r="F359">
        <v>54.422088462358253</v>
      </c>
      <c r="G359">
        <v>-3.4832146526991625</v>
      </c>
      <c r="H359">
        <v>54.825138274585491</v>
      </c>
      <c r="I359">
        <v>23.743434884352808</v>
      </c>
      <c r="J359">
        <v>15.540851695116341</v>
      </c>
      <c r="K359">
        <v>-83.399543459557435</v>
      </c>
      <c r="L359">
        <v>30.797641494276057</v>
      </c>
      <c r="M359">
        <v>54.825138274585491</v>
      </c>
      <c r="N359" s="7">
        <v>-42.843599340613991</v>
      </c>
      <c r="O359" s="7">
        <v>4.2434582715706194E-5</v>
      </c>
      <c r="P359" s="7">
        <v>1.3294083217135638E-3</v>
      </c>
      <c r="Q359" s="7">
        <v>-3.0187860323393053E-4</v>
      </c>
      <c r="R359" s="7">
        <v>6.2911972197113634E-4</v>
      </c>
      <c r="S359" s="7">
        <v>1.37184290442927E-3</v>
      </c>
      <c r="T359">
        <v>1.3219047227242191E-3</v>
      </c>
      <c r="U359">
        <v>23.743434884352808</v>
      </c>
      <c r="V359">
        <v>23.746160089748891</v>
      </c>
      <c r="W359">
        <v>57.683278260810475</v>
      </c>
      <c r="X359">
        <v>-3.8190178294861861</v>
      </c>
      <c r="Y359">
        <v>58.107731985632093</v>
      </c>
      <c r="Z359">
        <v>23.321706364927273</v>
      </c>
      <c r="AA359">
        <v>17.39301281035241</v>
      </c>
      <c r="AB359">
        <v>-83.658053442036788</v>
      </c>
      <c r="AC359">
        <v>34.245887651902841</v>
      </c>
      <c r="AD359" s="7">
        <v>58.107731985632093</v>
      </c>
      <c r="AE359" s="7">
        <v>-40.569709705952384</v>
      </c>
      <c r="AF359" s="7">
        <v>-2.9582428001486407E-5</v>
      </c>
      <c r="AG359" s="7">
        <v>1.4410260260778475E-3</v>
      </c>
      <c r="AH359" s="7">
        <v>-3.3098154522213561E-4</v>
      </c>
      <c r="AI359" s="7">
        <v>6.9955887116304575E-4</v>
      </c>
      <c r="AJ359">
        <v>1.4114435980763611E-3</v>
      </c>
      <c r="AK359">
        <v>1.507394443563874E-3</v>
      </c>
      <c r="AL359">
        <v>24.428831505167803</v>
      </c>
      <c r="AM359">
        <v>28.569652483069959</v>
      </c>
      <c r="AN359">
        <v>68.684979746581007</v>
      </c>
      <c r="AO359">
        <v>-2.5034759979315231</v>
      </c>
      <c r="AP359">
        <v>68.84061031534776</v>
      </c>
      <c r="AQ359">
        <v>28.414021914303209</v>
      </c>
      <c r="AR359">
        <v>20.213294200522277</v>
      </c>
      <c r="AS359">
        <v>-86.442740206733802</v>
      </c>
      <c r="AT359">
        <v>40.050846769020865</v>
      </c>
      <c r="AU359">
        <v>68.84061031534776</v>
      </c>
      <c r="AV359">
        <v>-42.841743865158449</v>
      </c>
      <c r="AW359">
        <v>-2.6291944719097391E-5</v>
      </c>
      <c r="AX359">
        <v>1.7120389033663818E-3</v>
      </c>
      <c r="AY359">
        <v>-2.1696791982073047E-4</v>
      </c>
      <c r="AZ359">
        <v>8.181398432317641E-4</v>
      </c>
      <c r="BA359">
        <v>1.6857469586472845E-3</v>
      </c>
      <c r="BB359">
        <v>1.7518188307119307E-3</v>
      </c>
      <c r="BC359">
        <v>29.176389668895286</v>
      </c>
      <c r="BD359">
        <v>29.625609602850478</v>
      </c>
      <c r="BE359">
        <v>66.754816232094498</v>
      </c>
      <c r="BF359">
        <v>-2.4298981745361572</v>
      </c>
      <c r="BG359">
        <v>66.913164110270287</v>
      </c>
      <c r="BH359">
        <v>28.914127750483502</v>
      </c>
      <c r="BI359">
        <v>18.999518179893393</v>
      </c>
      <c r="BJ359" s="7">
        <v>-86.271508424787939</v>
      </c>
      <c r="BK359" s="7">
        <v>37.725510778101849</v>
      </c>
      <c r="BL359" s="7">
        <v>66.913164110270287</v>
      </c>
      <c r="BM359" s="7">
        <v>-44.555625721967623</v>
      </c>
      <c r="BN359" s="7">
        <v>3.0830880269235706E-5</v>
      </c>
      <c r="BO359" s="7">
        <v>1.639763167536476E-3</v>
      </c>
      <c r="BP359">
        <v>-2.1059117512646903E-4</v>
      </c>
      <c r="BQ359">
        <v>7.7063897429774668E-4</v>
      </c>
      <c r="BR359">
        <v>1.6705940478057117E-3</v>
      </c>
      <c r="BS359">
        <v>1.6226557700424762E-3</v>
      </c>
      <c r="BT359" s="23">
        <v>28.914127750483502</v>
      </c>
    </row>
    <row r="360" spans="1:72">
      <c r="A360">
        <v>5</v>
      </c>
      <c r="B360">
        <v>39</v>
      </c>
      <c r="C360">
        <v>4.5001689432344705</v>
      </c>
      <c r="D360">
        <v>-3.4995409968634847</v>
      </c>
      <c r="E360">
        <v>32.273010881628132</v>
      </c>
      <c r="F360">
        <v>76.975358701219989</v>
      </c>
      <c r="G360">
        <v>-1.8143436461452063</v>
      </c>
      <c r="H360">
        <v>77.048876941200604</v>
      </c>
      <c r="I360">
        <v>32.19949264164751</v>
      </c>
      <c r="J360">
        <v>22.424692149776547</v>
      </c>
      <c r="K360">
        <v>-87.679611721467836</v>
      </c>
      <c r="L360">
        <v>44.564657569616443</v>
      </c>
      <c r="M360">
        <v>77.048876941200604</v>
      </c>
      <c r="N360" s="7">
        <v>-44.415816643248469</v>
      </c>
      <c r="O360" s="7">
        <v>-2.1731666373139797E-5</v>
      </c>
      <c r="P360" s="7">
        <v>1.9153700724758433E-3</v>
      </c>
      <c r="Q360" s="7">
        <v>-1.5724311599925141E-4</v>
      </c>
      <c r="R360" s="7">
        <v>9.1034584531893119E-4</v>
      </c>
      <c r="S360" s="7">
        <v>1.8936384061027036E-3</v>
      </c>
      <c r="T360">
        <v>1.9434733196473028E-3</v>
      </c>
      <c r="U360">
        <v>32.774510874854428</v>
      </c>
      <c r="V360">
        <v>37.332188153126928</v>
      </c>
      <c r="W360">
        <v>88.220968353764832</v>
      </c>
      <c r="X360">
        <v>-1.1272880307933375</v>
      </c>
      <c r="Y360">
        <v>88.245927791303714</v>
      </c>
      <c r="Z360">
        <v>37.307228715588039</v>
      </c>
      <c r="AA360">
        <v>25.469349537857838</v>
      </c>
      <c r="AB360">
        <v>-88.731613596622097</v>
      </c>
      <c r="AC360">
        <v>50.760290601990249</v>
      </c>
      <c r="AD360" s="7">
        <v>88.245927791303714</v>
      </c>
      <c r="AE360" s="7">
        <v>-46.478895329107701</v>
      </c>
      <c r="AF360" s="7">
        <v>-1.4462881287425233E-5</v>
      </c>
      <c r="AG360" s="7">
        <v>2.1907175940735512E-3</v>
      </c>
      <c r="AH360" s="7">
        <v>-9.7698296002089876E-5</v>
      </c>
      <c r="AI360" s="7">
        <v>1.036907320212605E-3</v>
      </c>
      <c r="AJ360">
        <v>2.176254712786126E-3</v>
      </c>
      <c r="AK360">
        <v>2.2073436266143464E-3</v>
      </c>
      <c r="AL360">
        <v>37.665946952067529</v>
      </c>
      <c r="AM360">
        <v>37.899409146567834</v>
      </c>
      <c r="AN360">
        <v>87.32337731799781</v>
      </c>
      <c r="AO360">
        <v>-1.1224144854533467</v>
      </c>
      <c r="AP360">
        <v>87.348854131287524</v>
      </c>
      <c r="AQ360">
        <v>37.566835939369668</v>
      </c>
      <c r="AR360">
        <v>24.891009095958928</v>
      </c>
      <c r="AS360">
        <v>-88.699710947003567</v>
      </c>
      <c r="AT360">
        <v>49.629182596405599</v>
      </c>
      <c r="AU360">
        <v>87.348854131287524</v>
      </c>
      <c r="AV360">
        <v>-47.316842994788239</v>
      </c>
      <c r="AW360">
        <v>1.4411505645252956E-5</v>
      </c>
      <c r="AX360">
        <v>2.1561167930738844E-3</v>
      </c>
      <c r="AY360">
        <v>-9.727592207262216E-5</v>
      </c>
      <c r="AZ360">
        <v>1.0138015783613976E-3</v>
      </c>
      <c r="BA360">
        <v>2.1705282987191372E-3</v>
      </c>
      <c r="BB360">
        <v>2.1439132779137397E-3</v>
      </c>
      <c r="BC360">
        <v>37.566835939369668</v>
      </c>
      <c r="BD360">
        <v>33.12971801238146</v>
      </c>
      <c r="BE360">
        <v>75.469548354406029</v>
      </c>
      <c r="BF360">
        <v>-1.8092288059821471</v>
      </c>
      <c r="BG360">
        <v>75.54671809451159</v>
      </c>
      <c r="BH360">
        <v>32.579779910036244</v>
      </c>
      <c r="BI360">
        <v>21.483469092237673</v>
      </c>
      <c r="BJ360" s="7">
        <v>-87.557621258087011</v>
      </c>
      <c r="BK360" s="7">
        <v>42.732515463952431</v>
      </c>
      <c r="BL360" s="7">
        <v>75.54671809451159</v>
      </c>
      <c r="BM360" s="7">
        <v>-45.737326969176081</v>
      </c>
      <c r="BN360" s="7">
        <v>2.3830651101626147E-5</v>
      </c>
      <c r="BO360" s="7">
        <v>1.8585566325893565E-3</v>
      </c>
      <c r="BP360">
        <v>-1.5679982985178473E-4</v>
      </c>
      <c r="BQ360">
        <v>8.7291970889412623E-4</v>
      </c>
      <c r="BR360">
        <v>1.8823872836909827E-3</v>
      </c>
      <c r="BS360">
        <v>1.8414140256302121E-3</v>
      </c>
      <c r="BT360" s="23">
        <v>32.579779910036244</v>
      </c>
    </row>
    <row r="361" spans="1:72">
      <c r="A361">
        <v>5</v>
      </c>
      <c r="B361">
        <v>40</v>
      </c>
      <c r="C361">
        <v>5.5000725764380745</v>
      </c>
      <c r="D361">
        <v>-3.4993692895772059</v>
      </c>
      <c r="E361">
        <v>38.260080007091787</v>
      </c>
      <c r="F361">
        <v>86.708647457180163</v>
      </c>
      <c r="G361">
        <v>-0.85043147978919131</v>
      </c>
      <c r="H361">
        <v>86.723570726038588</v>
      </c>
      <c r="I361">
        <v>37.490618239281567</v>
      </c>
      <c r="J361">
        <v>24.616476243378511</v>
      </c>
      <c r="K361">
        <v>-88.994683763455114</v>
      </c>
      <c r="L361">
        <v>48.860053017177044</v>
      </c>
      <c r="M361">
        <v>86.723570726038588</v>
      </c>
      <c r="N361" s="7">
        <v>-47.515158147280559</v>
      </c>
      <c r="O361" s="7">
        <v>3.3343343271776234E-5</v>
      </c>
      <c r="P361" s="7">
        <v>2.1327812661089351E-3</v>
      </c>
      <c r="Q361" s="7">
        <v>-7.3704061581731411E-5</v>
      </c>
      <c r="R361" s="7">
        <v>9.9809016139675694E-4</v>
      </c>
      <c r="S361" s="7">
        <v>2.1661246093807114E-3</v>
      </c>
      <c r="T361">
        <v>2.1007312728048887E-3</v>
      </c>
      <c r="U361">
        <v>37.490618239281567</v>
      </c>
      <c r="V361">
        <v>38.527139799810257</v>
      </c>
      <c r="W361">
        <v>86.253680327688372</v>
      </c>
      <c r="X361">
        <v>-0.26481160032253975</v>
      </c>
      <c r="Y361">
        <v>86.255149594560521</v>
      </c>
      <c r="Z361">
        <v>37.434246038249604</v>
      </c>
      <c r="AA361">
        <v>24.410451778155458</v>
      </c>
      <c r="AB361">
        <v>-89.682106347176259</v>
      </c>
      <c r="AC361">
        <v>48.284443680009772</v>
      </c>
      <c r="AD361" s="7">
        <v>86.255149594560521</v>
      </c>
      <c r="AE361" s="7">
        <v>-47.664810411471649</v>
      </c>
      <c r="AF361" s="7">
        <v>4.7358729667628825E-5</v>
      </c>
      <c r="AG361" s="7">
        <v>2.1155088192090126E-3</v>
      </c>
      <c r="AH361" s="7">
        <v>-2.2950338694619926E-5</v>
      </c>
      <c r="AI361" s="7">
        <v>9.863318848342508E-4</v>
      </c>
      <c r="AJ361">
        <v>2.1628675488766414E-3</v>
      </c>
      <c r="AK361">
        <v>2.0682774260036372E-3</v>
      </c>
      <c r="AL361">
        <v>37.434246038249604</v>
      </c>
      <c r="AM361">
        <v>33.998537888778799</v>
      </c>
      <c r="AN361">
        <v>73.822320559554157</v>
      </c>
      <c r="AO361">
        <v>-0.45322729894908653</v>
      </c>
      <c r="AP361">
        <v>73.827477989904835</v>
      </c>
      <c r="AQ361">
        <v>32.34625753449987</v>
      </c>
      <c r="AR361">
        <v>20.740610227702483</v>
      </c>
      <c r="AS361">
        <v>-89.348039627736455</v>
      </c>
      <c r="AT361">
        <v>40.682674386915835</v>
      </c>
      <c r="AU361">
        <v>73.827477989904835</v>
      </c>
      <c r="AV361">
        <v>-46.246663458174893</v>
      </c>
      <c r="AW361">
        <v>7.1598815352086426E-5</v>
      </c>
      <c r="AX361">
        <v>1.7972960644190199E-3</v>
      </c>
      <c r="AY361">
        <v>-3.9279699242249919E-5</v>
      </c>
      <c r="AZ361">
        <v>8.3104652036733808E-4</v>
      </c>
      <c r="BA361">
        <v>1.8688948797711063E-3</v>
      </c>
      <c r="BB361">
        <v>1.7261442263639918E-3</v>
      </c>
      <c r="BC361">
        <v>32.34625753449987</v>
      </c>
      <c r="BD361">
        <v>33.596205831941489</v>
      </c>
      <c r="BE361">
        <v>74.521509049699219</v>
      </c>
      <c r="BF361">
        <v>-1.304018779005081</v>
      </c>
      <c r="BG361">
        <v>74.563017405138595</v>
      </c>
      <c r="BH361">
        <v>32.435314464492208</v>
      </c>
      <c r="BI361">
        <v>21.063851470323193</v>
      </c>
      <c r="BJ361" s="7">
        <v>-88.176827759847484</v>
      </c>
      <c r="BK361" s="7">
        <v>41.57931382762542</v>
      </c>
      <c r="BL361" s="7">
        <v>74.563017405138595</v>
      </c>
      <c r="BM361" s="7">
        <v>-46.012479145546521</v>
      </c>
      <c r="BN361" s="7">
        <v>5.0305292589468631E-5</v>
      </c>
      <c r="BO361" s="7">
        <v>1.8237350986923045E-3</v>
      </c>
      <c r="BP361">
        <v>-1.1301496084710711E-4</v>
      </c>
      <c r="BQ361">
        <v>8.4936264875503981E-4</v>
      </c>
      <c r="BR361">
        <v>1.874040391281773E-3</v>
      </c>
      <c r="BS361">
        <v>1.7770271969075812E-3</v>
      </c>
      <c r="BT361" s="23">
        <v>32.435314464492208</v>
      </c>
    </row>
    <row r="362" spans="1:72">
      <c r="A362">
        <v>5</v>
      </c>
      <c r="B362">
        <v>41</v>
      </c>
      <c r="C362">
        <v>5.5000121865199354</v>
      </c>
      <c r="D362">
        <v>-5.4998670444925803</v>
      </c>
      <c r="E362">
        <v>54.750390459500956</v>
      </c>
      <c r="F362">
        <v>127.50663459621998</v>
      </c>
      <c r="G362">
        <v>-0.19257052299780159</v>
      </c>
      <c r="H362">
        <v>127.50714428644635</v>
      </c>
      <c r="I362">
        <v>54.677107516716255</v>
      </c>
      <c r="J362">
        <v>36.41501838486505</v>
      </c>
      <c r="K362">
        <v>-89.848351501661185</v>
      </c>
      <c r="L362">
        <v>72.793677425768564</v>
      </c>
      <c r="M362">
        <v>127.50714428644635</v>
      </c>
      <c r="N362" s="7">
        <v>-52.903105283228683</v>
      </c>
      <c r="O362" s="7">
        <v>3.1755941873360899E-6</v>
      </c>
      <c r="P362" s="7">
        <v>3.1559461734451595E-3</v>
      </c>
      <c r="Q362" s="7">
        <v>-1.6689445326476093E-5</v>
      </c>
      <c r="R362" s="7">
        <v>1.486994973685492E-3</v>
      </c>
      <c r="S362" s="7">
        <v>3.1591217676324957E-3</v>
      </c>
      <c r="T362">
        <v>3.1528147524107746E-3</v>
      </c>
      <c r="U362">
        <v>54.677107516716255</v>
      </c>
      <c r="V362">
        <v>54.735485308942216</v>
      </c>
      <c r="W362">
        <v>127.38317048124587</v>
      </c>
      <c r="X362">
        <v>-6.0973962754052591E-2</v>
      </c>
      <c r="Y362">
        <v>127.38322165729514</v>
      </c>
      <c r="Z362">
        <v>54.635596737056389</v>
      </c>
      <c r="AA362">
        <v>36.373812460119375</v>
      </c>
      <c r="AB362">
        <v>-89.951911097561108</v>
      </c>
      <c r="AC362">
        <v>72.697757638155636</v>
      </c>
      <c r="AD362" s="7">
        <v>127.38322165729514</v>
      </c>
      <c r="AE362" s="7">
        <v>-52.902800428314492</v>
      </c>
      <c r="AF362" s="7">
        <v>4.3285047817170147E-6</v>
      </c>
      <c r="AG362" s="7">
        <v>3.1523948622482088E-3</v>
      </c>
      <c r="AH362" s="7">
        <v>-5.2844101053509777E-6</v>
      </c>
      <c r="AI362" s="7">
        <v>1.4850355694198834E-3</v>
      </c>
      <c r="AJ362">
        <v>3.1567233670299257E-3</v>
      </c>
      <c r="AK362">
        <v>3.1480707927240945E-3</v>
      </c>
      <c r="AL362">
        <v>54.635596737056389</v>
      </c>
      <c r="AM362">
        <v>50.05627410528183</v>
      </c>
      <c r="AN362">
        <v>115.66151776474312</v>
      </c>
      <c r="AO362">
        <v>-8.2235497658902146E-2</v>
      </c>
      <c r="AP362">
        <v>115.66162084593103</v>
      </c>
      <c r="AQ362">
        <v>49.715337561007466</v>
      </c>
      <c r="AR362">
        <v>32.973141642461783</v>
      </c>
      <c r="AS362">
        <v>-89.928180480580451</v>
      </c>
      <c r="AT362">
        <v>65.776528841489252</v>
      </c>
      <c r="AU362">
        <v>115.66162084593103</v>
      </c>
      <c r="AV362">
        <v>-51.383212069923168</v>
      </c>
      <c r="AW362">
        <v>1.4773916918555067E-5</v>
      </c>
      <c r="AX362">
        <v>2.8576678088285436E-3</v>
      </c>
      <c r="AY362">
        <v>-7.1270764637723464E-6</v>
      </c>
      <c r="AZ362">
        <v>1.343651965838854E-3</v>
      </c>
      <c r="BA362">
        <v>2.8724417257470986E-3</v>
      </c>
      <c r="BB362">
        <v>2.8429028256129404E-3</v>
      </c>
      <c r="BC362">
        <v>49.715337561007466</v>
      </c>
      <c r="BD362">
        <v>49.992868308034623</v>
      </c>
      <c r="BE362">
        <v>115.84456256735585</v>
      </c>
      <c r="BF362">
        <v>-0.23865014414942098</v>
      </c>
      <c r="BG362">
        <v>115.84542743718104</v>
      </c>
      <c r="BH362">
        <v>49.751229262617144</v>
      </c>
      <c r="BI362">
        <v>33.04709908728195</v>
      </c>
      <c r="BJ362" s="7">
        <v>-89.792360595235294</v>
      </c>
      <c r="BK362" s="7">
        <v>65.974140604218888</v>
      </c>
      <c r="BL362" s="7">
        <v>115.84542743718104</v>
      </c>
      <c r="BM362" s="7">
        <v>-51.34514632671268</v>
      </c>
      <c r="BN362" s="7">
        <v>1.0471025301423414E-5</v>
      </c>
      <c r="BO362" s="7">
        <v>2.8640444432053457E-3</v>
      </c>
      <c r="BP362">
        <v>-2.0683012492948531E-5</v>
      </c>
      <c r="BQ362">
        <v>1.3476886858990525E-3</v>
      </c>
      <c r="BR362">
        <v>2.8745154685067692E-3</v>
      </c>
      <c r="BS362">
        <v>2.8536483732887726E-3</v>
      </c>
      <c r="BT362" s="23">
        <v>49.751229262617144</v>
      </c>
    </row>
    <row r="363" spans="1:72">
      <c r="A363">
        <v>5</v>
      </c>
      <c r="B363">
        <v>42</v>
      </c>
      <c r="C363">
        <v>5.5000400910887919</v>
      </c>
      <c r="D363">
        <v>-4.4995954130809173</v>
      </c>
      <c r="E363">
        <v>46.596101388424785</v>
      </c>
      <c r="F363">
        <v>107.04960356556526</v>
      </c>
      <c r="G363">
        <v>-0.11090656345422675</v>
      </c>
      <c r="H363">
        <v>107.04980703143532</v>
      </c>
      <c r="I363">
        <v>46.093711486197037</v>
      </c>
      <c r="J363">
        <v>30.478047772619142</v>
      </c>
      <c r="K363">
        <v>-89.894886991464375</v>
      </c>
      <c r="L363">
        <v>60.706560196909024</v>
      </c>
      <c r="M363">
        <v>107.04980703143532</v>
      </c>
      <c r="N363" s="7">
        <v>-50.256679864955387</v>
      </c>
      <c r="O363" s="7">
        <v>2.1770229096536961E-5</v>
      </c>
      <c r="P363" s="7">
        <v>2.6414219901059583E-3</v>
      </c>
      <c r="Q363" s="7">
        <v>-9.6119021660314315E-6</v>
      </c>
      <c r="R363" s="7">
        <v>1.2400850331348195E-3</v>
      </c>
      <c r="S363" s="7">
        <v>2.6631922192024951E-3</v>
      </c>
      <c r="T363">
        <v>2.6196693947181603E-3</v>
      </c>
      <c r="U363">
        <v>46.093711486197037</v>
      </c>
      <c r="V363">
        <v>41.906393785693062</v>
      </c>
      <c r="W363">
        <v>95.119644975717208</v>
      </c>
      <c r="X363">
        <v>-0.17475853858409196</v>
      </c>
      <c r="Y363">
        <v>95.120218897000711</v>
      </c>
      <c r="Z363">
        <v>41.107811628423065</v>
      </c>
      <c r="AA363">
        <v>27.006203634288823</v>
      </c>
      <c r="AB363">
        <v>-89.811836666939058</v>
      </c>
      <c r="AC363">
        <v>53.617857195580093</v>
      </c>
      <c r="AD363" s="7">
        <v>95.120218897000711</v>
      </c>
      <c r="AE363" s="7">
        <v>-48.742624145511741</v>
      </c>
      <c r="AF363" s="7">
        <v>3.4605226815031741E-5</v>
      </c>
      <c r="AG363" s="7">
        <v>2.3405127783827475E-3</v>
      </c>
      <c r="AH363" s="7">
        <v>-1.5145740010621221E-5</v>
      </c>
      <c r="AI363" s="7">
        <v>1.0952803453420585E-3</v>
      </c>
      <c r="AJ363">
        <v>2.3751180051977791E-3</v>
      </c>
      <c r="AK363">
        <v>2.3059572914122862E-3</v>
      </c>
      <c r="AL363">
        <v>41.107811628423065</v>
      </c>
      <c r="AM363">
        <v>41.7186332148746</v>
      </c>
      <c r="AN363">
        <v>95.458886424625319</v>
      </c>
      <c r="AO363">
        <v>-0.60009435126813437</v>
      </c>
      <c r="AP363">
        <v>95.465586585431481</v>
      </c>
      <c r="AQ363">
        <v>41.153255891849973</v>
      </c>
      <c r="AR363">
        <v>27.156165346790754</v>
      </c>
      <c r="AS363">
        <v>-89.360308950534915</v>
      </c>
      <c r="AT363">
        <v>54.035158246785755</v>
      </c>
      <c r="AU363">
        <v>95.465586585431481</v>
      </c>
      <c r="AV363">
        <v>-48.638106696436715</v>
      </c>
      <c r="AW363">
        <v>2.4499683997733189E-5</v>
      </c>
      <c r="AX363">
        <v>2.3532439897535999E-3</v>
      </c>
      <c r="AY363">
        <v>-5.2008177109906996E-5</v>
      </c>
      <c r="AZ363">
        <v>1.1038047747650571E-3</v>
      </c>
      <c r="BA363">
        <v>2.3777436737513332E-3</v>
      </c>
      <c r="BB363">
        <v>2.3293249863590671E-3</v>
      </c>
      <c r="BC363">
        <v>41.153255891849973</v>
      </c>
      <c r="BD363">
        <v>46.464203885038337</v>
      </c>
      <c r="BE363">
        <v>107.25736374819311</v>
      </c>
      <c r="BF363">
        <v>-0.35008361331516269</v>
      </c>
      <c r="BG363">
        <v>107.25937967354776</v>
      </c>
      <c r="BH363">
        <v>46.116470289969442</v>
      </c>
      <c r="BI363">
        <v>30.571454691789157</v>
      </c>
      <c r="BJ363" s="7">
        <v>-89.670070995644394</v>
      </c>
      <c r="BK363" s="7">
        <v>60.970785663660109</v>
      </c>
      <c r="BL363" s="7">
        <v>107.25937967354776</v>
      </c>
      <c r="BM363" s="7">
        <v>-50.186031749557777</v>
      </c>
      <c r="BN363" s="7">
        <v>1.5068455786319137E-5</v>
      </c>
      <c r="BO363" s="7">
        <v>2.6494387165230272E-3</v>
      </c>
      <c r="BP363">
        <v>-3.0340579820647788E-5</v>
      </c>
      <c r="BQ363">
        <v>1.2454825065813177E-3</v>
      </c>
      <c r="BR363">
        <v>2.6645071723093465E-3</v>
      </c>
      <c r="BS363">
        <v>2.6345449742674431E-3</v>
      </c>
      <c r="BT363" s="23">
        <v>46.116470289969442</v>
      </c>
    </row>
    <row r="364" spans="1:72">
      <c r="A364">
        <v>5</v>
      </c>
      <c r="B364">
        <v>43</v>
      </c>
      <c r="C364">
        <v>4.500093456559644</v>
      </c>
      <c r="D364">
        <v>-4.4996862667126329</v>
      </c>
      <c r="E364">
        <v>41.427765807197233</v>
      </c>
      <c r="F364">
        <v>95.892159681243584</v>
      </c>
      <c r="G364">
        <v>-0.77378350880065017</v>
      </c>
      <c r="H364">
        <v>95.9031507172772</v>
      </c>
      <c r="I364">
        <v>41.195977646532242</v>
      </c>
      <c r="J364">
        <v>27.353586535372479</v>
      </c>
      <c r="K364">
        <v>-89.18620954991043</v>
      </c>
      <c r="L364">
        <v>54.59710935802331</v>
      </c>
      <c r="M364">
        <v>95.9031507172772</v>
      </c>
      <c r="N364" s="7">
        <v>-48.483407262537263</v>
      </c>
      <c r="O364" s="7">
        <v>1.0044153628816294E-5</v>
      </c>
      <c r="P364" s="7">
        <v>2.3701678881708236E-3</v>
      </c>
      <c r="Q364" s="7">
        <v>-6.7061237429387322E-5</v>
      </c>
      <c r="R364" s="7">
        <v>1.1152840475180958E-3</v>
      </c>
      <c r="S364" s="7">
        <v>2.3802120417996397E-3</v>
      </c>
      <c r="T364">
        <v>2.3610762909982543E-3</v>
      </c>
      <c r="U364">
        <v>41.195977646532242</v>
      </c>
      <c r="V364">
        <v>41.053895335972541</v>
      </c>
      <c r="W364">
        <v>96.580367965769184</v>
      </c>
      <c r="X364">
        <v>-0.78439172799444667</v>
      </c>
      <c r="Y364">
        <v>96.591446422973434</v>
      </c>
      <c r="Z364">
        <v>41.042816878768292</v>
      </c>
      <c r="AA364">
        <v>27.774314772102571</v>
      </c>
      <c r="AB364">
        <v>-89.190829507995986</v>
      </c>
      <c r="AC364">
        <v>55.425312814309251</v>
      </c>
      <c r="AD364" s="7">
        <v>96.591446422973434</v>
      </c>
      <c r="AE364" s="7">
        <v>-47.909518258043221</v>
      </c>
      <c r="AF364" s="7">
        <v>-1.0243291697164587E-5</v>
      </c>
      <c r="AG364" s="7">
        <v>2.3959038555940197E-3</v>
      </c>
      <c r="AH364" s="7">
        <v>-6.7980616426185022E-5</v>
      </c>
      <c r="AI364" s="7">
        <v>1.1322021978333056E-3</v>
      </c>
      <c r="AJ364">
        <v>2.3856605638968549E-3</v>
      </c>
      <c r="AK364">
        <v>2.4071072802488856E-3</v>
      </c>
      <c r="AL364">
        <v>41.290278990522488</v>
      </c>
      <c r="AM364">
        <v>46.053507444943392</v>
      </c>
      <c r="AN364">
        <v>107.99524747508302</v>
      </c>
      <c r="AO364">
        <v>-0.45656176169542795</v>
      </c>
      <c r="AP364">
        <v>107.99861252938324</v>
      </c>
      <c r="AQ364">
        <v>46.05014239064316</v>
      </c>
      <c r="AR364">
        <v>30.974235069370039</v>
      </c>
      <c r="AS364">
        <v>-89.57771339105885</v>
      </c>
      <c r="AT364">
        <v>61.866392088873219</v>
      </c>
      <c r="AU364">
        <v>107.99861252938324</v>
      </c>
      <c r="AV364">
        <v>-49.716923472650606</v>
      </c>
      <c r="AW364">
        <v>-6.9818246794625783E-6</v>
      </c>
      <c r="AX364">
        <v>2.6771602432932532E-3</v>
      </c>
      <c r="AY364">
        <v>-3.9568686013602076E-5</v>
      </c>
      <c r="AZ364">
        <v>1.2637775330147645E-3</v>
      </c>
      <c r="BA364">
        <v>2.6701784186137908E-3</v>
      </c>
      <c r="BB364">
        <v>2.6844337060120686E-3</v>
      </c>
      <c r="BC364">
        <v>46.214626476007894</v>
      </c>
      <c r="BD364">
        <v>46.321311736760009</v>
      </c>
      <c r="BE364">
        <v>107.58045285602606</v>
      </c>
      <c r="BF364">
        <v>-0.45744430250591683</v>
      </c>
      <c r="BG364">
        <v>107.58386856866876</v>
      </c>
      <c r="BH364">
        <v>46.170529377835813</v>
      </c>
      <c r="BI364">
        <v>30.706669595416475</v>
      </c>
      <c r="BJ364" s="7">
        <v>-89.572183366824078</v>
      </c>
      <c r="BK364" s="7">
        <v>61.339788633995418</v>
      </c>
      <c r="BL364" s="7">
        <v>107.58386856866876</v>
      </c>
      <c r="BM364" s="7">
        <v>-50.104875933796826</v>
      </c>
      <c r="BN364" s="7">
        <v>6.5339022200477848E-6</v>
      </c>
      <c r="BO364" s="7">
        <v>2.6610966840549121E-3</v>
      </c>
      <c r="BP364">
        <v>-3.9645172883846396E-5</v>
      </c>
      <c r="BQ364">
        <v>1.2530203255453781E-3</v>
      </c>
      <c r="BR364">
        <v>2.6676305862749598E-3</v>
      </c>
      <c r="BS364">
        <v>2.6548588102638989E-3</v>
      </c>
      <c r="BT364" s="23">
        <v>46.170529377835813</v>
      </c>
    </row>
    <row r="365" spans="1:72">
      <c r="A365">
        <v>5</v>
      </c>
      <c r="B365">
        <v>44</v>
      </c>
      <c r="C365">
        <v>4.5000290413095074</v>
      </c>
      <c r="D365">
        <v>-5.4998936354398182</v>
      </c>
      <c r="E365">
        <v>49.745697196395305</v>
      </c>
      <c r="F365">
        <v>116.42131804615283</v>
      </c>
      <c r="G365">
        <v>-0.31339630533905494</v>
      </c>
      <c r="H365">
        <v>116.42279107442218</v>
      </c>
      <c r="I365">
        <v>49.744224168125953</v>
      </c>
      <c r="J365">
        <v>33.339283453148113</v>
      </c>
      <c r="K365">
        <v>-89.730699820006834</v>
      </c>
      <c r="L365">
        <v>66.625689802753683</v>
      </c>
      <c r="M365">
        <v>116.42279107442218</v>
      </c>
      <c r="N365" s="7">
        <v>-51.045956866355326</v>
      </c>
      <c r="O365" s="7">
        <v>-4.5243196426615691E-6</v>
      </c>
      <c r="P365" s="7">
        <v>2.8847525838468272E-3</v>
      </c>
      <c r="Q365" s="7">
        <v>-2.7161013129383349E-5</v>
      </c>
      <c r="R365" s="7">
        <v>1.360998226199689E-3</v>
      </c>
      <c r="S365" s="7">
        <v>2.8802282642041658E-3</v>
      </c>
      <c r="T365">
        <v>2.8894045659394983E-3</v>
      </c>
      <c r="U365">
        <v>49.850104572764415</v>
      </c>
      <c r="V365">
        <v>54.777196126027413</v>
      </c>
      <c r="W365">
        <v>127.90796096461037</v>
      </c>
      <c r="X365">
        <v>-0.24392320587033858</v>
      </c>
      <c r="Y365">
        <v>127.90877454653554</v>
      </c>
      <c r="Z365">
        <v>54.776382544102233</v>
      </c>
      <c r="AA365">
        <v>36.566196001216653</v>
      </c>
      <c r="AB365">
        <v>-89.808896256617359</v>
      </c>
      <c r="AC365">
        <v>73.117814073229908</v>
      </c>
      <c r="AD365" s="7">
        <v>127.90877454653554</v>
      </c>
      <c r="AE365" s="7">
        <v>-52.851202694263058</v>
      </c>
      <c r="AF365" s="7">
        <v>-1.2285433837694885E-6</v>
      </c>
      <c r="AG365" s="7">
        <v>3.1677712662881575E-3</v>
      </c>
      <c r="AH365" s="7">
        <v>-2.1140011175429564E-5</v>
      </c>
      <c r="AI365" s="7">
        <v>1.4936162845274098E-3</v>
      </c>
      <c r="AJ365">
        <v>3.1665427229043879E-3</v>
      </c>
      <c r="AK365">
        <v>3.1690703201054417E-3</v>
      </c>
      <c r="AL365">
        <v>54.805547127191339</v>
      </c>
      <c r="AM365">
        <v>54.751768973666927</v>
      </c>
      <c r="AN365">
        <v>127.66921670269497</v>
      </c>
      <c r="AO365">
        <v>-0.2464044642189463</v>
      </c>
      <c r="AP365">
        <v>127.67004934931904</v>
      </c>
      <c r="AQ365">
        <v>54.726295702908523</v>
      </c>
      <c r="AR365">
        <v>36.471876823205264</v>
      </c>
      <c r="AS365">
        <v>-89.806387615787685</v>
      </c>
      <c r="AT365">
        <v>72.931436456250012</v>
      </c>
      <c r="AU365">
        <v>127.67004934931904</v>
      </c>
      <c r="AV365">
        <v>-52.895435031080737</v>
      </c>
      <c r="AW365">
        <v>1.103841732862913E-6</v>
      </c>
      <c r="AX365">
        <v>3.1608599099907419E-3</v>
      </c>
      <c r="AY365">
        <v>-2.1355053565642154E-5</v>
      </c>
      <c r="AZ365">
        <v>1.4898090503079368E-3</v>
      </c>
      <c r="BA365">
        <v>3.1619637517236046E-3</v>
      </c>
      <c r="BB365">
        <v>3.1598282309652976E-3</v>
      </c>
      <c r="BC365">
        <v>54.726295702908523</v>
      </c>
      <c r="BD365">
        <v>49.878166052464046</v>
      </c>
      <c r="BE365">
        <v>116.06082217121568</v>
      </c>
      <c r="BF365">
        <v>-0.31677110501241534</v>
      </c>
      <c r="BG365">
        <v>116.06233830308767</v>
      </c>
      <c r="BH365">
        <v>49.781696467103934</v>
      </c>
      <c r="BI365">
        <v>33.140320917991872</v>
      </c>
      <c r="BJ365" s="7">
        <v>-89.725772670650599</v>
      </c>
      <c r="BK365" s="7">
        <v>66.233216157050322</v>
      </c>
      <c r="BL365" s="7">
        <v>116.06233830308767</v>
      </c>
      <c r="BM365" s="7">
        <v>-51.282391700489548</v>
      </c>
      <c r="BN365" s="7">
        <v>4.1803486989394602E-6</v>
      </c>
      <c r="BO365" s="7">
        <v>2.8720954471781759E-3</v>
      </c>
      <c r="BP365">
        <v>-2.745349576774241E-5</v>
      </c>
      <c r="BQ365">
        <v>1.3529809593284018E-3</v>
      </c>
      <c r="BR365">
        <v>2.8762757958771153E-3</v>
      </c>
      <c r="BS365">
        <v>2.8680464965748094E-3</v>
      </c>
      <c r="BT365" s="23">
        <v>49.781696467103934</v>
      </c>
    </row>
    <row r="366" spans="1:72">
      <c r="A366">
        <v>5</v>
      </c>
      <c r="B366">
        <v>45</v>
      </c>
      <c r="C366">
        <v>3.50008759809349</v>
      </c>
      <c r="D366">
        <v>-2.4998809094023513</v>
      </c>
      <c r="E366">
        <v>27.847155965934391</v>
      </c>
      <c r="F366">
        <v>70.235831791893347</v>
      </c>
      <c r="G366">
        <v>-1.9578896558374841</v>
      </c>
      <c r="H366">
        <v>70.326072603285994</v>
      </c>
      <c r="I366">
        <v>27.756915154541741</v>
      </c>
      <c r="J366">
        <v>21.284578724372125</v>
      </c>
      <c r="K366">
        <v>-87.361056079639027</v>
      </c>
      <c r="L366">
        <v>41.760157733443393</v>
      </c>
      <c r="M366">
        <v>70.326072603285994</v>
      </c>
      <c r="N366" s="7">
        <v>-41.113352581547126</v>
      </c>
      <c r="O366" s="7">
        <v>-6.8368748994602715E-5</v>
      </c>
      <c r="P366" s="7">
        <v>1.7684738701302821E-3</v>
      </c>
      <c r="Q366" s="7">
        <v>-1.6968377017258053E-4</v>
      </c>
      <c r="R366" s="7">
        <v>8.5305684292797561E-4</v>
      </c>
      <c r="S366" s="7">
        <v>1.7001051211356793E-3</v>
      </c>
      <c r="T366">
        <v>1.8446634894455811E-3</v>
      </c>
      <c r="U366">
        <v>29.424896327348307</v>
      </c>
      <c r="V366">
        <v>22.566473270937369</v>
      </c>
      <c r="W366">
        <v>59.89102475608076</v>
      </c>
      <c r="X366">
        <v>-2.9759025260944414</v>
      </c>
      <c r="Y366">
        <v>60.126805308710303</v>
      </c>
      <c r="Z366">
        <v>22.330692718307827</v>
      </c>
      <c r="AA366">
        <v>18.898056295201236</v>
      </c>
      <c r="AB366">
        <v>-85.469922520075556</v>
      </c>
      <c r="AC366">
        <v>36.652137106106281</v>
      </c>
      <c r="AD366" s="7">
        <v>60.126805308710303</v>
      </c>
      <c r="AE366" s="7">
        <v>-38.073652574484107</v>
      </c>
      <c r="AF366" s="7">
        <v>-9.406696594394941E-5</v>
      </c>
      <c r="AG366" s="7">
        <v>1.5233302650789311E-3</v>
      </c>
      <c r="AH366" s="7">
        <v>-2.5791155226151591E-4</v>
      </c>
      <c r="AI366" s="7">
        <v>7.4871260223375322E-4</v>
      </c>
      <c r="AJ366">
        <v>1.4292632991349816E-3</v>
      </c>
      <c r="AK366">
        <v>1.6378315455841074E-3</v>
      </c>
      <c r="AL366">
        <v>24.737249408105448</v>
      </c>
      <c r="AM366">
        <v>21.606672417068093</v>
      </c>
      <c r="AN366">
        <v>61.753550277054373</v>
      </c>
      <c r="AO366">
        <v>-0.99330613114569077</v>
      </c>
      <c r="AP366">
        <v>61.778111435287315</v>
      </c>
      <c r="AQ366">
        <v>21.582111258835152</v>
      </c>
      <c r="AR366">
        <v>20.09800008822608</v>
      </c>
      <c r="AS366">
        <v>-88.583554489314622</v>
      </c>
      <c r="AT366">
        <v>38.597226477346204</v>
      </c>
      <c r="AU366">
        <v>61.778111435287315</v>
      </c>
      <c r="AV366">
        <v>-36.125127321986589</v>
      </c>
      <c r="AW366">
        <v>-1.4739375695064101E-4</v>
      </c>
      <c r="AX366">
        <v>1.5923042836487641E-3</v>
      </c>
      <c r="AY366">
        <v>-8.6086531365958818E-5</v>
      </c>
      <c r="AZ366">
        <v>7.8844597222803986E-4</v>
      </c>
      <c r="BA366">
        <v>1.444910526698123E-3</v>
      </c>
      <c r="BB366">
        <v>1.7418266743129272E-3</v>
      </c>
      <c r="BC366">
        <v>25.008066808236737</v>
      </c>
      <c r="BD366">
        <v>27.22875327726819</v>
      </c>
      <c r="BE366">
        <v>71.211975415433031</v>
      </c>
      <c r="BF366">
        <v>-0.6101539078977799</v>
      </c>
      <c r="BG366">
        <v>71.2204381008886</v>
      </c>
      <c r="BH366">
        <v>27.220290591812613</v>
      </c>
      <c r="BI366">
        <v>22.000073754537993</v>
      </c>
      <c r="BJ366" s="7">
        <v>-89.205372504593967</v>
      </c>
      <c r="BK366" s="7">
        <v>42.890940981019931</v>
      </c>
      <c r="BL366" s="7">
        <v>71.2204381008886</v>
      </c>
      <c r="BM366" s="7">
        <v>-39.861232988652134</v>
      </c>
      <c r="BN366" s="7">
        <v>-9.9816830990160345E-5</v>
      </c>
      <c r="BO366" s="7">
        <v>1.8061227949969822E-3</v>
      </c>
      <c r="BP366">
        <v>-5.2880005351143203E-5</v>
      </c>
      <c r="BQ366">
        <v>8.7615595077547841E-4</v>
      </c>
      <c r="BR366">
        <v>1.7063059640068218E-3</v>
      </c>
      <c r="BS366">
        <v>1.9066730587266253E-3</v>
      </c>
      <c r="BT366" s="23">
        <v>29.532218607810357</v>
      </c>
    </row>
    <row r="367" spans="1:72">
      <c r="A367">
        <v>5</v>
      </c>
      <c r="B367">
        <v>46</v>
      </c>
      <c r="C367">
        <v>2.5000402797482306</v>
      </c>
      <c r="D367">
        <v>-2.4999550199647529</v>
      </c>
      <c r="E367">
        <v>21.607864500459357</v>
      </c>
      <c r="F367">
        <v>61.752015572776742</v>
      </c>
      <c r="G367">
        <v>1.0130254947555297</v>
      </c>
      <c r="H367">
        <v>61.777562706533139</v>
      </c>
      <c r="I367">
        <v>21.582317366702959</v>
      </c>
      <c r="J367">
        <v>20.09762266991509</v>
      </c>
      <c r="K367">
        <v>88.555384079697419</v>
      </c>
      <c r="L367">
        <v>38.5966073014174</v>
      </c>
      <c r="M367">
        <v>61.777562706533139</v>
      </c>
      <c r="N367" s="7">
        <v>-36.12571084816539</v>
      </c>
      <c r="O367" s="7">
        <v>-1.4733764593216368E-4</v>
      </c>
      <c r="P367" s="7">
        <v>1.5922422338682598E-3</v>
      </c>
      <c r="Q367" s="7">
        <v>8.7795542878810952E-5</v>
      </c>
      <c r="R367" s="7">
        <v>7.8843332399365477E-4</v>
      </c>
      <c r="S367" s="7">
        <v>1.4449045879360962E-3</v>
      </c>
      <c r="T367">
        <v>1.7417939647259779E-3</v>
      </c>
      <c r="U367">
        <v>25.007964021970828</v>
      </c>
      <c r="V367">
        <v>22.561641303164595</v>
      </c>
      <c r="W367">
        <v>59.879829375546642</v>
      </c>
      <c r="X367">
        <v>2.9985357851257288</v>
      </c>
      <c r="Y367">
        <v>60.119227530694559</v>
      </c>
      <c r="Z367">
        <v>22.322243148016678</v>
      </c>
      <c r="AA367">
        <v>18.898492191338939</v>
      </c>
      <c r="AB367">
        <v>85.435281714838453</v>
      </c>
      <c r="AC367">
        <v>36.65136920805346</v>
      </c>
      <c r="AD367" s="7">
        <v>60.119227530694559</v>
      </c>
      <c r="AE367" s="7">
        <v>-38.064767108055257</v>
      </c>
      <c r="AF367" s="7">
        <v>-9.4067995686113087E-5</v>
      </c>
      <c r="AG367" s="7">
        <v>1.523053487450443E-3</v>
      </c>
      <c r="AH367" s="7">
        <v>2.5987310137756448E-4</v>
      </c>
      <c r="AI367" s="7">
        <v>7.486969159738304E-4</v>
      </c>
      <c r="AJ367">
        <v>1.4289854917643298E-3</v>
      </c>
      <c r="AK367">
        <v>1.637869323249376E-3</v>
      </c>
      <c r="AL367">
        <v>24.732441203613362</v>
      </c>
      <c r="AM367">
        <v>27.851642029974936</v>
      </c>
      <c r="AN367">
        <v>70.230920711993974</v>
      </c>
      <c r="AO367">
        <v>1.976688574145177</v>
      </c>
      <c r="AP367">
        <v>70.32291930421728</v>
      </c>
      <c r="AQ367">
        <v>27.759643437751631</v>
      </c>
      <c r="AR367">
        <v>21.281637933232822</v>
      </c>
      <c r="AS367">
        <v>87.335275740155083</v>
      </c>
      <c r="AT367">
        <v>41.755621225470165</v>
      </c>
      <c r="AU367">
        <v>70.32291930421728</v>
      </c>
      <c r="AV367">
        <v>-41.119021655896319</v>
      </c>
      <c r="AW367">
        <v>-6.8168827680015578E-5</v>
      </c>
      <c r="AX367">
        <v>1.7682665818741423E-3</v>
      </c>
      <c r="AY367">
        <v>1.7131300975924967E-4</v>
      </c>
      <c r="AZ367">
        <v>8.5296417327873197E-4</v>
      </c>
      <c r="BA367">
        <v>1.7000977541941267E-3</v>
      </c>
      <c r="BB367">
        <v>1.8444086208801781E-3</v>
      </c>
      <c r="BC367">
        <v>29.424768822590664</v>
      </c>
      <c r="BD367">
        <v>27.230385608868339</v>
      </c>
      <c r="BE367">
        <v>71.211260356049564</v>
      </c>
      <c r="BF367">
        <v>0.63031656900215294</v>
      </c>
      <c r="BG367">
        <v>71.220291950117456</v>
      </c>
      <c r="BH367">
        <v>27.22135401480045</v>
      </c>
      <c r="BI367">
        <v>21.999468967658501</v>
      </c>
      <c r="BJ367" s="7">
        <v>89.179084228471069</v>
      </c>
      <c r="BK367" s="7">
        <v>42.890094555598701</v>
      </c>
      <c r="BL367" s="7">
        <v>71.220291950117456</v>
      </c>
      <c r="BM367" s="7">
        <v>-39.862901198519459</v>
      </c>
      <c r="BN367" s="7">
        <v>-9.9758021159638389E-5</v>
      </c>
      <c r="BO367" s="7">
        <v>1.8060798845515478E-3</v>
      </c>
      <c r="BP367">
        <v>5.462743598018877E-5</v>
      </c>
      <c r="BQ367">
        <v>8.7613866039544183E-4</v>
      </c>
      <c r="BR367">
        <v>1.7063218633919094E-3</v>
      </c>
      <c r="BS367">
        <v>1.9066206438637368E-3</v>
      </c>
      <c r="BT367" s="23">
        <v>29.532493789475382</v>
      </c>
    </row>
    <row r="368" spans="1:72">
      <c r="A368">
        <v>5</v>
      </c>
      <c r="B368">
        <v>47</v>
      </c>
      <c r="C368">
        <v>2.5000797933020142</v>
      </c>
      <c r="D368">
        <v>-3.4998981346220659</v>
      </c>
      <c r="E368">
        <v>31.68642721553277</v>
      </c>
      <c r="F368">
        <v>77.928266087484602</v>
      </c>
      <c r="G368">
        <v>1.4187533742483434</v>
      </c>
      <c r="H368">
        <v>77.971754191996951</v>
      </c>
      <c r="I368">
        <v>31.642939111020418</v>
      </c>
      <c r="J368">
        <v>23.164407540488266</v>
      </c>
      <c r="K368">
        <v>88.244300267236724</v>
      </c>
      <c r="L368">
        <v>45.720723634059773</v>
      </c>
      <c r="M368">
        <v>77.971754191996951</v>
      </c>
      <c r="N368" s="7">
        <v>-43.119547721909662</v>
      </c>
      <c r="O368" s="7">
        <v>-5.1912500266138729E-5</v>
      </c>
      <c r="P368" s="7">
        <v>1.9519005175184423E-3</v>
      </c>
      <c r="Q368" s="7">
        <v>1.2295862576818697E-4</v>
      </c>
      <c r="R368" s="7">
        <v>9.3396141864710372E-4</v>
      </c>
      <c r="S368" s="7">
        <v>1.8999880172523036E-3</v>
      </c>
      <c r="T368">
        <v>2.0075819868423184E-3</v>
      </c>
      <c r="U368">
        <v>32.88440799090521</v>
      </c>
      <c r="V368">
        <v>36.981701754240532</v>
      </c>
      <c r="W368">
        <v>88.874704267769019</v>
      </c>
      <c r="X368">
        <v>0.87289761037337188</v>
      </c>
      <c r="Y368">
        <v>88.889383217333304</v>
      </c>
      <c r="Z368">
        <v>36.967022804676247</v>
      </c>
      <c r="AA368">
        <v>25.961180206328528</v>
      </c>
      <c r="AB368">
        <v>89.036585068062195</v>
      </c>
      <c r="AC368">
        <v>51.531951550348531</v>
      </c>
      <c r="AD368" s="7">
        <v>88.889383217333304</v>
      </c>
      <c r="AE368" s="7">
        <v>-45.646858749725219</v>
      </c>
      <c r="AF368" s="7">
        <v>-3.3592868935701536E-5</v>
      </c>
      <c r="AG368" s="7">
        <v>2.2151039066505324E-3</v>
      </c>
      <c r="AH368" s="7">
        <v>7.5651126232358535E-5</v>
      </c>
      <c r="AI368" s="7">
        <v>1.0526704467941439E-3</v>
      </c>
      <c r="AJ368">
        <v>2.181511037714831E-3</v>
      </c>
      <c r="AK368">
        <v>2.2499689512151381E-3</v>
      </c>
      <c r="AL368">
        <v>37.756921806602868</v>
      </c>
      <c r="AM368">
        <v>36.689632311115382</v>
      </c>
      <c r="AN368">
        <v>89.329263789818953</v>
      </c>
      <c r="AO368">
        <v>0.27785311246707833</v>
      </c>
      <c r="AP368">
        <v>89.330730369258887</v>
      </c>
      <c r="AQ368">
        <v>36.688165731675454</v>
      </c>
      <c r="AR368">
        <v>26.321282318791717</v>
      </c>
      <c r="AS368">
        <v>89.697581102658489</v>
      </c>
      <c r="AT368">
        <v>52.092803684352944</v>
      </c>
      <c r="AU368">
        <v>89.330730369258887</v>
      </c>
      <c r="AV368">
        <v>-45.007899564261237</v>
      </c>
      <c r="AW368">
        <v>-4.8361582497146431E-5</v>
      </c>
      <c r="AX368">
        <v>2.2326891149133414E-3</v>
      </c>
      <c r="AY368">
        <v>2.4080603080480899E-5</v>
      </c>
      <c r="AZ368">
        <v>1.0641272701576265E-3</v>
      </c>
      <c r="BA368">
        <v>2.1843275324161951E-3</v>
      </c>
      <c r="BB368">
        <v>2.2811778009619488E-3</v>
      </c>
      <c r="BC368">
        <v>37.805668830280297</v>
      </c>
      <c r="BD368">
        <v>31.321005570445152</v>
      </c>
      <c r="BE368">
        <v>78.712020394853013</v>
      </c>
      <c r="BF368">
        <v>0.4437427682331111</v>
      </c>
      <c r="BG368">
        <v>78.716174987964067</v>
      </c>
      <c r="BH368">
        <v>31.316850977334099</v>
      </c>
      <c r="BI368">
        <v>23.699662005314984</v>
      </c>
      <c r="BJ368" s="7">
        <v>89.463577295611799</v>
      </c>
      <c r="BK368" s="7">
        <v>46.575880127182906</v>
      </c>
      <c r="BL368" s="7">
        <v>78.716174987964067</v>
      </c>
      <c r="BM368" s="7">
        <v>-42.258205123396621</v>
      </c>
      <c r="BN368" s="7">
        <v>-7.3185762829586741E-5</v>
      </c>
      <c r="BO368" s="7">
        <v>1.9804248795614234E-3</v>
      </c>
      <c r="BP368">
        <v>3.845770658020428E-5</v>
      </c>
      <c r="BQ368">
        <v>9.514301529102595E-4</v>
      </c>
      <c r="BR368">
        <v>1.9072391167318367E-3</v>
      </c>
      <c r="BS368">
        <v>2.0539707071273012E-3</v>
      </c>
      <c r="BT368" s="23">
        <v>33.009907789589441</v>
      </c>
    </row>
    <row r="369" spans="1:72">
      <c r="A369">
        <v>5</v>
      </c>
      <c r="B369">
        <v>48</v>
      </c>
      <c r="C369">
        <v>3.5001509123201564</v>
      </c>
      <c r="D369">
        <v>-3.4997592191478555</v>
      </c>
      <c r="E369">
        <v>36.687589482530718</v>
      </c>
      <c r="F369">
        <v>89.330397389850745</v>
      </c>
      <c r="G369">
        <v>-0.26246762247932892</v>
      </c>
      <c r="H369">
        <v>89.331705973932714</v>
      </c>
      <c r="I369">
        <v>36.686280898448757</v>
      </c>
      <c r="J369">
        <v>26.322712537741978</v>
      </c>
      <c r="K369">
        <v>-89.714342961229178</v>
      </c>
      <c r="L369">
        <v>52.094883689749288</v>
      </c>
      <c r="M369">
        <v>89.331705973932714</v>
      </c>
      <c r="N369" s="7">
        <v>-45.004584512084278</v>
      </c>
      <c r="O369" s="7">
        <v>-4.8438285097961128E-5</v>
      </c>
      <c r="P369" s="7">
        <v>2.2327500575525746E-3</v>
      </c>
      <c r="Q369" s="7">
        <v>-2.2747193948209849E-5</v>
      </c>
      <c r="R369" s="7">
        <v>1.0641697595286683E-3</v>
      </c>
      <c r="S369" s="7">
        <v>2.1843117724546133E-3</v>
      </c>
      <c r="T369">
        <v>2.2813017532709733E-3</v>
      </c>
      <c r="U369">
        <v>37.805396061714418</v>
      </c>
      <c r="V369">
        <v>36.974705310362893</v>
      </c>
      <c r="W369">
        <v>88.87869036519298</v>
      </c>
      <c r="X369">
        <v>-0.85848034827351327</v>
      </c>
      <c r="Y369">
        <v>88.892885556643762</v>
      </c>
      <c r="Z369">
        <v>36.960510118912119</v>
      </c>
      <c r="AA369">
        <v>25.966187718865822</v>
      </c>
      <c r="AB369">
        <v>-89.052686006906256</v>
      </c>
      <c r="AC369">
        <v>51.539225858338753</v>
      </c>
      <c r="AD369" s="7">
        <v>88.892885556643762</v>
      </c>
      <c r="AE369" s="7">
        <v>-45.6353385514238</v>
      </c>
      <c r="AF369" s="7">
        <v>-3.3856913666501258E-5</v>
      </c>
      <c r="AG369" s="7">
        <v>2.2153157720428019E-3</v>
      </c>
      <c r="AH369" s="7">
        <v>-7.4401630183701712E-5</v>
      </c>
      <c r="AI369" s="7">
        <v>1.0528190429332734E-3</v>
      </c>
      <c r="AJ369">
        <v>2.1814588583763004E-3</v>
      </c>
      <c r="AK369">
        <v>2.2504029356350372E-3</v>
      </c>
      <c r="AL369">
        <v>37.756018702666779</v>
      </c>
      <c r="AM369">
        <v>31.680479945358755</v>
      </c>
      <c r="AN369">
        <v>77.932442446135312</v>
      </c>
      <c r="AO369">
        <v>-1.4009163262652098</v>
      </c>
      <c r="AP369">
        <v>77.974835660661626</v>
      </c>
      <c r="AQ369">
        <v>31.638086730832438</v>
      </c>
      <c r="AR369">
        <v>23.168374464914592</v>
      </c>
      <c r="AS369">
        <v>-88.266697866985055</v>
      </c>
      <c r="AT369">
        <v>45.726583474469955</v>
      </c>
      <c r="AU369">
        <v>77.974835660661626</v>
      </c>
      <c r="AV369">
        <v>-43.110728417295356</v>
      </c>
      <c r="AW369">
        <v>-5.2147193457210504E-5</v>
      </c>
      <c r="AX369">
        <v>1.9521045149097729E-3</v>
      </c>
      <c r="AY369">
        <v>-1.2141274827632023E-4</v>
      </c>
      <c r="AZ369">
        <v>9.3408112070838959E-4</v>
      </c>
      <c r="BA369">
        <v>1.8999573214525623E-3</v>
      </c>
      <c r="BB369">
        <v>2.0079257869592645E-3</v>
      </c>
      <c r="BC369">
        <v>32.88387671744821</v>
      </c>
      <c r="BD369">
        <v>31.320888683579426</v>
      </c>
      <c r="BE369">
        <v>78.713893234243386</v>
      </c>
      <c r="BF369">
        <v>-0.42565573663359285</v>
      </c>
      <c r="BG369">
        <v>78.717715912188794</v>
      </c>
      <c r="BH369">
        <v>31.317066005634018</v>
      </c>
      <c r="BI369">
        <v>23.700324953277388</v>
      </c>
      <c r="BJ369" s="7">
        <v>-89.485458773657797</v>
      </c>
      <c r="BK369" s="7">
        <v>46.57705806446927</v>
      </c>
      <c r="BL369" s="7">
        <v>78.717715912188794</v>
      </c>
      <c r="BM369" s="7">
        <v>-42.257757203734137</v>
      </c>
      <c r="BN369" s="7">
        <v>-7.3213655309921539E-5</v>
      </c>
      <c r="BO369" s="7">
        <v>1.9804832085521867E-3</v>
      </c>
      <c r="BP369">
        <v>-3.6890163841577554E-5</v>
      </c>
      <c r="BQ369">
        <v>9.5145421525861314E-4</v>
      </c>
      <c r="BR369">
        <v>1.9072695532422652E-3</v>
      </c>
      <c r="BS369">
        <v>2.0540281626173773E-3</v>
      </c>
      <c r="BT369" s="23">
        <v>33.010434575346828</v>
      </c>
    </row>
    <row r="370" spans="1:72">
      <c r="A370">
        <v>5</v>
      </c>
      <c r="B370">
        <v>49</v>
      </c>
      <c r="C370">
        <v>0.49999369125802806</v>
      </c>
      <c r="D370">
        <v>-0.50000512180652112</v>
      </c>
      <c r="E370">
        <v>1.331000056288336</v>
      </c>
      <c r="F370">
        <v>3.9953307965973859</v>
      </c>
      <c r="G370">
        <v>0.87137169003382908</v>
      </c>
      <c r="H370">
        <v>4.2550049898509812</v>
      </c>
      <c r="I370">
        <v>1.0713258630347409</v>
      </c>
      <c r="J370">
        <v>1.5918395634081202</v>
      </c>
      <c r="K370">
        <v>73.405615522258913</v>
      </c>
      <c r="L370">
        <v>2.9557827391522129</v>
      </c>
      <c r="M370">
        <v>4.2550049898509812</v>
      </c>
      <c r="N370" s="7">
        <v>-34.120502451004178</v>
      </c>
      <c r="O370" s="7">
        <v>-1.1565631981686462E-5</v>
      </c>
      <c r="P370" s="7">
        <v>1.0388870009837563E-4</v>
      </c>
      <c r="Q370" s="7">
        <v>7.5518879802933826E-5</v>
      </c>
      <c r="R370" s="7">
        <v>6.0379338314207973E-5</v>
      </c>
      <c r="S370" s="7">
        <v>9.2323068116689159E-5</v>
      </c>
      <c r="T370">
        <v>1.3795942882870754E-4</v>
      </c>
      <c r="U370">
        <v>1.5978992558657161</v>
      </c>
      <c r="V370">
        <v>-1.5592231079485264E-2</v>
      </c>
      <c r="W370">
        <v>4.3197780953876563</v>
      </c>
      <c r="X370">
        <v>-0.15667126520909722</v>
      </c>
      <c r="Y370">
        <v>4.3254324942670035</v>
      </c>
      <c r="Z370">
        <v>-2.1246629958832752E-2</v>
      </c>
      <c r="AA370">
        <v>2.1733395621129183</v>
      </c>
      <c r="AB370">
        <v>-87.933043834298758</v>
      </c>
      <c r="AC370">
        <v>3.8615094451413587</v>
      </c>
      <c r="AD370" s="7">
        <v>4.3466791242258367</v>
      </c>
      <c r="AE370" s="7">
        <v>-32.446429959305803</v>
      </c>
      <c r="AF370" s="7">
        <v>-5.6630079582783883E-5</v>
      </c>
      <c r="AG370" s="7">
        <v>1.3123596789746286E-4</v>
      </c>
      <c r="AH370" s="7">
        <v>-1.3578176318125173E-5</v>
      </c>
      <c r="AI370" s="7">
        <v>7.8881097079067759E-5</v>
      </c>
      <c r="AJ370">
        <v>7.4605888314678971E-5</v>
      </c>
      <c r="AK370">
        <v>1.8835609538312377E-4</v>
      </c>
      <c r="AL370">
        <v>1.2912557592924507</v>
      </c>
      <c r="AM370">
        <v>11.139848237682951</v>
      </c>
      <c r="AN370">
        <v>16.476779587098587</v>
      </c>
      <c r="AO370">
        <v>0.89637050480671621</v>
      </c>
      <c r="AP370">
        <v>16.623307542753242</v>
      </c>
      <c r="AQ370">
        <v>8.2849883474344601</v>
      </c>
      <c r="AR370">
        <v>4.1691595976593909</v>
      </c>
      <c r="AS370">
        <v>80.716082752599164</v>
      </c>
      <c r="AT370">
        <v>7.3674753283227101</v>
      </c>
      <c r="AU370">
        <v>16.623307542753242</v>
      </c>
      <c r="AV370">
        <v>-38.756844901152618</v>
      </c>
      <c r="AW370">
        <v>1.2371059524410118E-4</v>
      </c>
      <c r="AX370">
        <v>3.5497762038544665E-4</v>
      </c>
      <c r="AY370">
        <v>7.7685443749916504E-5</v>
      </c>
      <c r="AZ370">
        <v>1.5049931765213494E-4</v>
      </c>
      <c r="BA370">
        <v>4.7868821562954786E-4</v>
      </c>
      <c r="BB370">
        <v>2.4396611463141591E-4</v>
      </c>
      <c r="BC370">
        <v>8.2849883474344601</v>
      </c>
      <c r="BD370">
        <v>12.529987163510286</v>
      </c>
      <c r="BE370">
        <v>19.681568650452991</v>
      </c>
      <c r="BF370">
        <v>3.0853160521487117</v>
      </c>
      <c r="BG370">
        <v>20.828642988978153</v>
      </c>
      <c r="BH370">
        <v>9.6634667441889803</v>
      </c>
      <c r="BI370">
        <v>5.5825881223945863</v>
      </c>
      <c r="BJ370" s="7">
        <v>69.605619045565277</v>
      </c>
      <c r="BK370" s="7">
        <v>10.412479861515635</v>
      </c>
      <c r="BL370" s="7">
        <v>20.828642988978153</v>
      </c>
      <c r="BM370" s="7">
        <v>-38.72189477317194</v>
      </c>
      <c r="BN370" s="7">
        <v>1.2421588483725655E-4</v>
      </c>
      <c r="BO370" s="7">
        <v>4.3411774927143909E-4</v>
      </c>
      <c r="BP370">
        <v>2.6739405785289105E-4</v>
      </c>
      <c r="BQ370">
        <v>2.1270123677244205E-4</v>
      </c>
      <c r="BR370">
        <v>5.5833363410869561E-4</v>
      </c>
      <c r="BS370">
        <v>4.0931497377303181E-4</v>
      </c>
      <c r="BT370" s="23">
        <v>9.6634667441889803</v>
      </c>
    </row>
    <row r="371" spans="1:72">
      <c r="A371">
        <v>5</v>
      </c>
      <c r="B371">
        <v>50</v>
      </c>
      <c r="C371">
        <v>0.49999369125802806</v>
      </c>
      <c r="D371">
        <v>-1.5000051218065211</v>
      </c>
      <c r="E371">
        <v>16.852668876827885</v>
      </c>
      <c r="F371">
        <v>27.290030484327737</v>
      </c>
      <c r="G371">
        <v>0.92370493691182864</v>
      </c>
      <c r="H371">
        <v>27.371147803327702</v>
      </c>
      <c r="I371">
        <v>13.242809808346689</v>
      </c>
      <c r="J371">
        <v>7.0641689974905066</v>
      </c>
      <c r="K371">
        <v>84.981311284737458</v>
      </c>
      <c r="L371">
        <v>12.736039286264962</v>
      </c>
      <c r="M371">
        <v>27.371147803327702</v>
      </c>
      <c r="N371" s="7">
        <v>-40.819656962233722</v>
      </c>
      <c r="O371" s="7">
        <v>1.5642722630085205E-4</v>
      </c>
      <c r="P371" s="7">
        <v>6.0871289595917975E-4</v>
      </c>
      <c r="Q371" s="7">
        <v>8.005442786569737E-5</v>
      </c>
      <c r="R371" s="7">
        <v>2.6016581484909182E-4</v>
      </c>
      <c r="S371" s="7">
        <v>7.6514012226003183E-4</v>
      </c>
      <c r="T371">
        <v>4.5931583730499218E-4</v>
      </c>
      <c r="U371">
        <v>13.242809808346689</v>
      </c>
      <c r="V371">
        <v>22.760249953287552</v>
      </c>
      <c r="W371">
        <v>40.94055938623687</v>
      </c>
      <c r="X371">
        <v>0.89250527085030706</v>
      </c>
      <c r="Y371">
        <v>40.984269045148025</v>
      </c>
      <c r="Z371">
        <v>19.110242801857325</v>
      </c>
      <c r="AA371">
        <v>10.93701312164535</v>
      </c>
      <c r="AB371">
        <v>87.196229852593646</v>
      </c>
      <c r="AC371">
        <v>20.312413930999043</v>
      </c>
      <c r="AD371" s="7">
        <v>40.984269045148025</v>
      </c>
      <c r="AE371" s="7">
        <v>-42.814245831589503</v>
      </c>
      <c r="AF371" s="7">
        <v>1.5816697656197658E-4</v>
      </c>
      <c r="AG371" s="7">
        <v>9.4598038532311198E-4</v>
      </c>
      <c r="AH371" s="7">
        <v>7.7350456807030092E-5</v>
      </c>
      <c r="AI371" s="7">
        <v>4.1493242939423877E-4</v>
      </c>
      <c r="AJ371">
        <v>1.1041473618850885E-3</v>
      </c>
      <c r="AK371">
        <v>7.9160157920010244E-4</v>
      </c>
      <c r="AL371">
        <v>19.110242801857325</v>
      </c>
      <c r="AM371">
        <v>22.534906357326633</v>
      </c>
      <c r="AN371">
        <v>42.639480557974501</v>
      </c>
      <c r="AO371">
        <v>3.3313976846517734</v>
      </c>
      <c r="AP371">
        <v>43.177126719038114</v>
      </c>
      <c r="AQ371">
        <v>19.552316074590355</v>
      </c>
      <c r="AR371">
        <v>11.81240532222388</v>
      </c>
      <c r="AS371">
        <v>80.832222712749513</v>
      </c>
      <c r="AT371">
        <v>22.502179624057334</v>
      </c>
      <c r="AU371">
        <v>43.177126719038114</v>
      </c>
      <c r="AV371">
        <v>-42.380926903744005</v>
      </c>
      <c r="AW371">
        <v>1.2924557891857296E-4</v>
      </c>
      <c r="AX371">
        <v>1.000443794279982E-3</v>
      </c>
      <c r="AY371">
        <v>2.8872113266981998E-4</v>
      </c>
      <c r="AZ371">
        <v>4.5966393210540774E-4</v>
      </c>
      <c r="BA371">
        <v>1.1296893731985551E-3</v>
      </c>
      <c r="BB371">
        <v>9.1779421598692148E-4</v>
      </c>
      <c r="BC371">
        <v>19.552316074590355</v>
      </c>
      <c r="BD371">
        <v>16.431124041486243</v>
      </c>
      <c r="BE371">
        <v>27.792518484502736</v>
      </c>
      <c r="BF371">
        <v>3.015254203286593</v>
      </c>
      <c r="BG371">
        <v>28.543156958858063</v>
      </c>
      <c r="BH371">
        <v>13.267092757796693</v>
      </c>
      <c r="BI371">
        <v>7.638032100530685</v>
      </c>
      <c r="BJ371" s="7">
        <v>76.020554320487037</v>
      </c>
      <c r="BK371" s="7">
        <v>14.223763877023739</v>
      </c>
      <c r="BL371" s="7">
        <v>28.543156958858063</v>
      </c>
      <c r="BM371" s="7">
        <v>-40.270076808643545</v>
      </c>
      <c r="BN371" s="7">
        <v>1.3710802229321381E-4</v>
      </c>
      <c r="BO371" s="7">
        <v>6.294351148239286E-4</v>
      </c>
      <c r="BP371">
        <v>2.6132203095150463E-4</v>
      </c>
      <c r="BQ371">
        <v>2.9055635241937041E-4</v>
      </c>
      <c r="BR371">
        <v>7.6654313711714247E-4</v>
      </c>
      <c r="BS371">
        <v>5.5738242697484289E-4</v>
      </c>
      <c r="BT371" s="23">
        <v>13.267092757796693</v>
      </c>
    </row>
    <row r="372" spans="1:72">
      <c r="A372">
        <v>5</v>
      </c>
      <c r="B372">
        <v>51</v>
      </c>
      <c r="C372">
        <v>1.4999787845370425</v>
      </c>
      <c r="D372">
        <v>-1.5000241119924684</v>
      </c>
      <c r="E372">
        <v>21.455196784371523</v>
      </c>
      <c r="F372">
        <v>45.31898335078111</v>
      </c>
      <c r="G372">
        <v>4.7746196081243282</v>
      </c>
      <c r="H372">
        <v>46.23882418107528</v>
      </c>
      <c r="I372">
        <v>20.032254040545805</v>
      </c>
      <c r="J372">
        <v>13.103285070264738</v>
      </c>
      <c r="K372">
        <v>79.095440913896383</v>
      </c>
      <c r="L372">
        <v>25.958675899997115</v>
      </c>
      <c r="M372">
        <v>46.23882418107528</v>
      </c>
      <c r="N372" s="7">
        <v>-41.569985121658597</v>
      </c>
      <c r="O372" s="7">
        <v>6.1660852232448216E-5</v>
      </c>
      <c r="P372" s="7">
        <v>1.0957582701101984E-3</v>
      </c>
      <c r="Q372" s="7">
        <v>4.1380036603744106E-4</v>
      </c>
      <c r="R372" s="7">
        <v>5.3027161083034054E-4</v>
      </c>
      <c r="S372" s="7">
        <v>1.1574191223426467E-3</v>
      </c>
      <c r="T372">
        <v>1.1138169565032443E-3</v>
      </c>
      <c r="U372">
        <v>20.032254040545805</v>
      </c>
      <c r="V372">
        <v>19.841165559822951</v>
      </c>
      <c r="W372">
        <v>49.672613019083244</v>
      </c>
      <c r="X372">
        <v>4.9742156671479689</v>
      </c>
      <c r="Y372">
        <v>50.480172530619754</v>
      </c>
      <c r="Z372">
        <v>19.033606048286444</v>
      </c>
      <c r="AA372">
        <v>15.723283241166655</v>
      </c>
      <c r="AB372">
        <v>80.778536618421001</v>
      </c>
      <c r="AC372">
        <v>30.576977027471905</v>
      </c>
      <c r="AD372" s="7">
        <v>50.480172530619754</v>
      </c>
      <c r="AE372" s="7">
        <v>-37.951338958497317</v>
      </c>
      <c r="AF372" s="7">
        <v>-4.3895280600119196E-5</v>
      </c>
      <c r="AG372" s="7">
        <v>1.2488007759678269E-3</v>
      </c>
      <c r="AH372" s="7">
        <v>4.3109869115282696E-4</v>
      </c>
      <c r="AI372" s="7">
        <v>6.2461209212453064E-4</v>
      </c>
      <c r="AJ372">
        <v>1.2049054953677076E-3</v>
      </c>
      <c r="AK372">
        <v>1.3626845475677777E-3</v>
      </c>
      <c r="AL372">
        <v>20.854133573671852</v>
      </c>
      <c r="AM372">
        <v>14.778272667447107</v>
      </c>
      <c r="AN372">
        <v>38.667515258734255</v>
      </c>
      <c r="AO372">
        <v>6.4570196901830732</v>
      </c>
      <c r="AP372">
        <v>40.301077979215734</v>
      </c>
      <c r="AQ372">
        <v>13.144709946965627</v>
      </c>
      <c r="AR372">
        <v>13.578184016125054</v>
      </c>
      <c r="AS372">
        <v>75.802622330733485</v>
      </c>
      <c r="AT372">
        <v>25.833298926178124</v>
      </c>
      <c r="AU372">
        <v>40.301077979215734</v>
      </c>
      <c r="AV372">
        <v>-34.207542082218104</v>
      </c>
      <c r="AW372">
        <v>-5.4403427450982813E-5</v>
      </c>
      <c r="AX372">
        <v>9.8079708483812486E-4</v>
      </c>
      <c r="AY372">
        <v>5.5960837314920626E-4</v>
      </c>
      <c r="AZ372">
        <v>5.2771046903234739E-4</v>
      </c>
      <c r="BA372">
        <v>9.2639365738714208E-4</v>
      </c>
      <c r="BB372">
        <v>1.1767759480641727E-3</v>
      </c>
      <c r="BC372">
        <v>16.03373637785441</v>
      </c>
      <c r="BD372">
        <v>18.014607321378357</v>
      </c>
      <c r="BE372">
        <v>32.225317847098644</v>
      </c>
      <c r="BF372">
        <v>6.3425418327024294</v>
      </c>
      <c r="BG372">
        <v>34.644347620083842</v>
      </c>
      <c r="BH372">
        <v>15.071977550543094</v>
      </c>
      <c r="BI372">
        <v>9.7861850347703729</v>
      </c>
      <c r="BJ372" s="7">
        <v>69.123272560682111</v>
      </c>
      <c r="BK372" s="7">
        <v>19.315893305008462</v>
      </c>
      <c r="BL372" s="7">
        <v>34.644347620083842</v>
      </c>
      <c r="BM372" s="7">
        <v>-39.926808667150254</v>
      </c>
      <c r="BN372" s="7">
        <v>1.2751395673619461E-4</v>
      </c>
      <c r="BO372" s="7">
        <v>7.4331141285073957E-4</v>
      </c>
      <c r="BP372">
        <v>5.4968695883420981E-4</v>
      </c>
      <c r="BQ372">
        <v>3.9457597517425529E-4</v>
      </c>
      <c r="BR372">
        <v>8.7082536958693418E-4</v>
      </c>
      <c r="BS372">
        <v>8.2544670310659505E-4</v>
      </c>
      <c r="BT372" s="23">
        <v>15.071977550543094</v>
      </c>
    </row>
    <row r="373" spans="1:72">
      <c r="A373">
        <v>5</v>
      </c>
      <c r="B373">
        <v>52</v>
      </c>
      <c r="C373">
        <v>1.4999787845370425</v>
      </c>
      <c r="D373">
        <v>-0.50002411199246866</v>
      </c>
      <c r="E373">
        <v>12.875722190611345</v>
      </c>
      <c r="F373">
        <v>28.341000032140059</v>
      </c>
      <c r="G373">
        <v>8.6616946829865018</v>
      </c>
      <c r="H373">
        <v>32.21950487330529</v>
      </c>
      <c r="I373">
        <v>8.9972173494461121</v>
      </c>
      <c r="J373">
        <v>11.61114376192959</v>
      </c>
      <c r="K373">
        <v>65.878278045902192</v>
      </c>
      <c r="L373">
        <v>21.734965056610676</v>
      </c>
      <c r="M373">
        <v>32.21950487330529</v>
      </c>
      <c r="N373" s="7">
        <v>-32.027089738894063</v>
      </c>
      <c r="O373" s="7">
        <v>2.2130572697390091E-5</v>
      </c>
      <c r="P373" s="7">
        <v>6.9229261249696976E-4</v>
      </c>
      <c r="Q373" s="7">
        <v>7.5068020585883593E-4</v>
      </c>
      <c r="R373" s="7">
        <v>4.4399163409992857E-4</v>
      </c>
      <c r="S373" s="7">
        <v>7.144231851943599E-4</v>
      </c>
      <c r="T373">
        <v>1.0062991260339034E-3</v>
      </c>
      <c r="U373">
        <v>12.365016666825419</v>
      </c>
      <c r="V373">
        <v>13.221497096578474</v>
      </c>
      <c r="W373">
        <v>18.728043591199558</v>
      </c>
      <c r="X373">
        <v>11.063381674430584</v>
      </c>
      <c r="Y373">
        <v>27.375600473685811</v>
      </c>
      <c r="Z373">
        <v>4.5739402140922216</v>
      </c>
      <c r="AA373">
        <v>11.400830129796795</v>
      </c>
      <c r="AB373">
        <v>51.987473739176352</v>
      </c>
      <c r="AC373">
        <v>20.75494420498033</v>
      </c>
      <c r="AD373" s="7">
        <v>27.375600473685811</v>
      </c>
      <c r="AE373" s="7">
        <v>-27.814126235672969</v>
      </c>
      <c r="AF373" s="7">
        <v>1.5758751191061944E-4</v>
      </c>
      <c r="AG373" s="7">
        <v>3.9620452667753263E-4</v>
      </c>
      <c r="AH373" s="7">
        <v>9.5882641178398156E-4</v>
      </c>
      <c r="AI373" s="7">
        <v>4.2397222950304428E-4</v>
      </c>
      <c r="AJ373">
        <v>5.537920385881521E-4</v>
      </c>
      <c r="AK373">
        <v>9.8807194458238657E-4</v>
      </c>
      <c r="AL373">
        <v>9.5848622063334084</v>
      </c>
      <c r="AM373">
        <v>3.4972588267948006</v>
      </c>
      <c r="AN373">
        <v>3.6224804860072335</v>
      </c>
      <c r="AO373">
        <v>0.95161447762465234</v>
      </c>
      <c r="AP373">
        <v>4.5135416283121241</v>
      </c>
      <c r="AQ373">
        <v>2.1359217938406103</v>
      </c>
      <c r="AR373">
        <v>1.1888099172357569</v>
      </c>
      <c r="AS373">
        <v>46.882155735206581</v>
      </c>
      <c r="AT373">
        <v>2.1808480472781242</v>
      </c>
      <c r="AU373">
        <v>4.5135416283121241</v>
      </c>
      <c r="AV373">
        <v>-35.588128027982407</v>
      </c>
      <c r="AW373">
        <v>5.8991271428014923E-5</v>
      </c>
      <c r="AX373">
        <v>6.4417543327219929E-5</v>
      </c>
      <c r="AY373">
        <v>8.2473254727471085E-5</v>
      </c>
      <c r="AZ373">
        <v>4.4549337241292356E-5</v>
      </c>
      <c r="BA373">
        <v>1.2340881475523486E-4</v>
      </c>
      <c r="BB373">
        <v>8.2651570898963769E-5</v>
      </c>
      <c r="BC373">
        <v>2.1359217938406103</v>
      </c>
      <c r="BD373">
        <v>13.196895837220337</v>
      </c>
      <c r="BE373">
        <v>19.304778539039724</v>
      </c>
      <c r="BF373">
        <v>5.6550606282448648</v>
      </c>
      <c r="BG373">
        <v>22.677832480171354</v>
      </c>
      <c r="BH373">
        <v>9.7505023128780177</v>
      </c>
      <c r="BI373">
        <v>6.463665083646668</v>
      </c>
      <c r="BJ373" s="7">
        <v>59.185341346140675</v>
      </c>
      <c r="BK373" s="7">
        <v>12.89081684542068</v>
      </c>
      <c r="BL373" s="7">
        <v>22.677832480171354</v>
      </c>
      <c r="BM373" s="7">
        <v>-37.927853380608894</v>
      </c>
      <c r="BN373" s="7">
        <v>1.4934371938816736E-4</v>
      </c>
      <c r="BO373" s="7">
        <v>4.1401863646700881E-4</v>
      </c>
      <c r="BP373">
        <v>4.9010525444788747E-4</v>
      </c>
      <c r="BQ373">
        <v>2.6332753796355499E-4</v>
      </c>
      <c r="BR373">
        <v>5.6336235585517614E-4</v>
      </c>
      <c r="BS373">
        <v>5.5700625864358124E-4</v>
      </c>
      <c r="BT373" s="23">
        <v>9.7505023128780177</v>
      </c>
    </row>
    <row r="374" spans="1:72">
      <c r="A374">
        <v>5</v>
      </c>
      <c r="B374">
        <v>53</v>
      </c>
      <c r="C374">
        <v>3.5000025429385553</v>
      </c>
      <c r="D374">
        <v>-1.5000893910814379</v>
      </c>
      <c r="E374">
        <v>17.659580470166784</v>
      </c>
      <c r="F374">
        <v>55.383728314453542</v>
      </c>
      <c r="G374">
        <v>-1.2831803371294528</v>
      </c>
      <c r="H374">
        <v>55.427325087157172</v>
      </c>
      <c r="I374">
        <v>17.61598369746315</v>
      </c>
      <c r="J374">
        <v>18.905670694847011</v>
      </c>
      <c r="K374">
        <v>-88.054092223840769</v>
      </c>
      <c r="L374">
        <v>35.856465966324777</v>
      </c>
      <c r="M374">
        <v>55.427325087157172</v>
      </c>
      <c r="N374" s="7">
        <v>-33.351329153993667</v>
      </c>
      <c r="O374" s="7">
        <v>-1.8431452715950337E-4</v>
      </c>
      <c r="P374" s="7">
        <v>1.4503985460929188E-3</v>
      </c>
      <c r="Q374" s="7">
        <v>-1.1120896255121896E-4</v>
      </c>
      <c r="R374" s="7">
        <v>7.3245900676499305E-4</v>
      </c>
      <c r="S374" s="7">
        <v>1.2660840189334154E-3</v>
      </c>
      <c r="T374">
        <v>1.6384914602200701E-3</v>
      </c>
      <c r="U374">
        <v>21.912992635386082</v>
      </c>
      <c r="V374">
        <v>18.684341387408388</v>
      </c>
      <c r="W374">
        <v>52.712276041801942</v>
      </c>
      <c r="X374">
        <v>-3.9298211952944637</v>
      </c>
      <c r="Y374">
        <v>53.160226674494481</v>
      </c>
      <c r="Z374">
        <v>18.236390754715845</v>
      </c>
      <c r="AA374">
        <v>17.46191795988932</v>
      </c>
      <c r="AB374">
        <v>-83.497062939589853</v>
      </c>
      <c r="AC374">
        <v>33.446297489065003</v>
      </c>
      <c r="AD374" s="7">
        <v>53.160226674494481</v>
      </c>
      <c r="AE374" s="7">
        <v>-35.41548894620405</v>
      </c>
      <c r="AF374" s="7">
        <v>-1.1850123312537084E-4</v>
      </c>
      <c r="AG374" s="7">
        <v>1.3560426018983511E-3</v>
      </c>
      <c r="AH374" s="7">
        <v>-3.4058450359218521E-4</v>
      </c>
      <c r="AI374" s="7">
        <v>6.8322521973623602E-4</v>
      </c>
      <c r="AJ374">
        <v>1.2375413687729802E-3</v>
      </c>
      <c r="AK374">
        <v>1.5133662231904081E-3</v>
      </c>
      <c r="AL374">
        <v>21.418985228763109</v>
      </c>
      <c r="AM374">
        <v>13.920967416224526</v>
      </c>
      <c r="AN374">
        <v>43.455897332353018</v>
      </c>
      <c r="AO374">
        <v>-5.7405590671783546</v>
      </c>
      <c r="AP374">
        <v>44.532423023472425</v>
      </c>
      <c r="AQ374">
        <v>12.844441725105119</v>
      </c>
      <c r="AR374">
        <v>15.843990649183652</v>
      </c>
      <c r="AS374">
        <v>-79.378697259953668</v>
      </c>
      <c r="AT374">
        <v>29.745256822043402</v>
      </c>
      <c r="AU374">
        <v>44.532423023472425</v>
      </c>
      <c r="AV374">
        <v>-31.641467227298996</v>
      </c>
      <c r="AW374">
        <v>-1.4265732036177866E-4</v>
      </c>
      <c r="AX374">
        <v>1.1371896426704557E-3</v>
      </c>
      <c r="AY374">
        <v>-4.9751511915545864E-4</v>
      </c>
      <c r="AZ374">
        <v>6.0762210331339998E-4</v>
      </c>
      <c r="BA374">
        <v>9.9453232230867715E-4</v>
      </c>
      <c r="BB374">
        <v>1.3731458562625835E-3</v>
      </c>
      <c r="BC374">
        <v>17.213059424573263</v>
      </c>
      <c r="BD374">
        <v>13.276835442935148</v>
      </c>
      <c r="BE374">
        <v>47.95623916735309</v>
      </c>
      <c r="BF374">
        <v>-1.9306809135882732</v>
      </c>
      <c r="BG374">
        <v>48.063393453470312</v>
      </c>
      <c r="BH374">
        <v>13.169681156817933</v>
      </c>
      <c r="BI374">
        <v>17.446856148326191</v>
      </c>
      <c r="BJ374" s="7">
        <v>-86.823298952317614</v>
      </c>
      <c r="BK374" s="7">
        <v>32.606102886274634</v>
      </c>
      <c r="BL374" s="7">
        <v>48.063393453470312</v>
      </c>
      <c r="BM374" s="7">
        <v>-30.363841159869274</v>
      </c>
      <c r="BN374" s="7">
        <v>-2.2070043407322387E-4</v>
      </c>
      <c r="BO374" s="7">
        <v>1.2820737273182201E-3</v>
      </c>
      <c r="BP374">
        <v>-1.6732567917765462E-4</v>
      </c>
      <c r="BQ374">
        <v>6.6606211992525271E-4</v>
      </c>
      <c r="BR374">
        <v>1.0613732932449962E-3</v>
      </c>
      <c r="BS374">
        <v>1.5120608661882699E-3</v>
      </c>
      <c r="BT374" s="23">
        <v>18.369922383086465</v>
      </c>
    </row>
    <row r="375" spans="1:72">
      <c r="A375">
        <v>5</v>
      </c>
      <c r="B375">
        <v>54</v>
      </c>
      <c r="C375">
        <v>3.5000025429385553</v>
      </c>
      <c r="D375">
        <v>-0.50008939108143791</v>
      </c>
      <c r="E375">
        <v>11.131257019672042</v>
      </c>
      <c r="F375">
        <v>39.993996324022675</v>
      </c>
      <c r="G375">
        <v>-6.9570649982417772</v>
      </c>
      <c r="H375">
        <v>41.583400168388891</v>
      </c>
      <c r="I375">
        <v>9.5418531753058247</v>
      </c>
      <c r="J375">
        <v>16.020773496541533</v>
      </c>
      <c r="K375">
        <v>-77.131122535413638</v>
      </c>
      <c r="L375">
        <v>29.572744401910715</v>
      </c>
      <c r="M375">
        <v>41.583400168388891</v>
      </c>
      <c r="N375" s="7">
        <v>-28.162095830141826</v>
      </c>
      <c r="O375" s="7">
        <v>-1.8227382261557578E-4</v>
      </c>
      <c r="P375" s="7">
        <v>1.0684448805729477E-3</v>
      </c>
      <c r="Q375" s="7">
        <v>-6.0294563318095821E-4</v>
      </c>
      <c r="R375" s="7">
        <v>6.0409810080786234E-4</v>
      </c>
      <c r="S375" s="7">
        <v>8.8617105795737192E-4</v>
      </c>
      <c r="T375">
        <v>1.3884670363669312E-3</v>
      </c>
      <c r="U375">
        <v>15.337576003108413</v>
      </c>
      <c r="V375">
        <v>10.321607632841427</v>
      </c>
      <c r="W375">
        <v>30.772539032960132</v>
      </c>
      <c r="X375">
        <v>-5.2877545072462349</v>
      </c>
      <c r="Y375">
        <v>32.058828043282389</v>
      </c>
      <c r="Z375">
        <v>9.0353186225191706</v>
      </c>
      <c r="AA375">
        <v>11.511754710381609</v>
      </c>
      <c r="AB375">
        <v>-76.327890260321468</v>
      </c>
      <c r="AC375">
        <v>21.566424023087276</v>
      </c>
      <c r="AD375" s="7">
        <v>32.058828043282389</v>
      </c>
      <c r="AE375" s="7">
        <v>-32.164580063515103</v>
      </c>
      <c r="AF375" s="7">
        <v>-8.6954242565625024E-5</v>
      </c>
      <c r="AG375" s="7">
        <v>7.9925278477285301E-4</v>
      </c>
      <c r="AH375" s="7">
        <v>-4.5827205729466551E-4</v>
      </c>
      <c r="AI375" s="7">
        <v>4.4054875721045045E-4</v>
      </c>
      <c r="AJ375">
        <v>7.12298542207228E-4</v>
      </c>
      <c r="AK375">
        <v>9.9768540823306964E-4</v>
      </c>
      <c r="AL375">
        <v>12.328243999740463</v>
      </c>
      <c r="AM375">
        <v>13.58492624401336</v>
      </c>
      <c r="AN375">
        <v>35.927274840458864</v>
      </c>
      <c r="AO375">
        <v>-0.35448649986335351</v>
      </c>
      <c r="AP375">
        <v>35.932897752522159</v>
      </c>
      <c r="AQ375">
        <v>13.579303331950065</v>
      </c>
      <c r="AR375">
        <v>11.176797210286047</v>
      </c>
      <c r="AS375">
        <v>-89.091242927527674</v>
      </c>
      <c r="AT375">
        <v>21.744440896209365</v>
      </c>
      <c r="AU375">
        <v>35.932897752522159</v>
      </c>
      <c r="AV375">
        <v>-37.043522273041553</v>
      </c>
      <c r="AW375">
        <v>-5.4978476857559903E-5</v>
      </c>
      <c r="AX375">
        <v>9.1318996232174607E-4</v>
      </c>
      <c r="AY375">
        <v>-3.0722163321489235E-5</v>
      </c>
      <c r="AZ375">
        <v>4.4418520209034814E-4</v>
      </c>
      <c r="BA375">
        <v>8.5821148546418621E-4</v>
      </c>
      <c r="BB375">
        <v>9.6865575822479145E-4</v>
      </c>
      <c r="BC375">
        <v>14.853660325341673</v>
      </c>
      <c r="BD375">
        <v>10.626572153641565</v>
      </c>
      <c r="BE375">
        <v>42.804185909184234</v>
      </c>
      <c r="BF375">
        <v>-1.7891141237343993</v>
      </c>
      <c r="BG375">
        <v>42.903357166373674</v>
      </c>
      <c r="BH375">
        <v>10.527400896452129</v>
      </c>
      <c r="BI375">
        <v>16.187978134960773</v>
      </c>
      <c r="BJ375" s="7">
        <v>-86.827320485230473</v>
      </c>
      <c r="BK375" s="7">
        <v>30.005761856360742</v>
      </c>
      <c r="BL375" s="7">
        <v>42.903357166373674</v>
      </c>
      <c r="BM375" s="7">
        <v>-28.980438912868891</v>
      </c>
      <c r="BN375" s="7">
        <v>-2.3411506149226751E-4</v>
      </c>
      <c r="BO375" s="7">
        <v>1.1602482012479131E-3</v>
      </c>
      <c r="BP375">
        <v>-1.5505655739030919E-4</v>
      </c>
      <c r="BQ375">
        <v>6.129435775175929E-4</v>
      </c>
      <c r="BR375">
        <v>9.2613313975564563E-4</v>
      </c>
      <c r="BS375">
        <v>1.4029581050299313E-3</v>
      </c>
      <c r="BT375" s="23">
        <v>16.029227418847736</v>
      </c>
    </row>
    <row r="376" spans="1:72">
      <c r="A376">
        <v>5</v>
      </c>
      <c r="B376">
        <v>55</v>
      </c>
      <c r="C376">
        <v>2.4999876362175697</v>
      </c>
      <c r="D376">
        <v>-0.50010838126738533</v>
      </c>
      <c r="E376">
        <v>13.470757622243417</v>
      </c>
      <c r="F376">
        <v>35.934742984404224</v>
      </c>
      <c r="G376">
        <v>0.26396767894105355</v>
      </c>
      <c r="H376">
        <v>35.937844362715104</v>
      </c>
      <c r="I376">
        <v>13.46765624393254</v>
      </c>
      <c r="J376">
        <v>11.235094059391283</v>
      </c>
      <c r="K376">
        <v>89.326858072778066</v>
      </c>
      <c r="L376">
        <v>21.824714320646812</v>
      </c>
      <c r="M376">
        <v>35.937844362715104</v>
      </c>
      <c r="N376" s="7">
        <v>-36.873578335918793</v>
      </c>
      <c r="O376" s="7">
        <v>-5.8538677589204337E-5</v>
      </c>
      <c r="P376" s="7">
        <v>9.1490068810442767E-4</v>
      </c>
      <c r="Q376" s="7">
        <v>2.2877198841556381E-5</v>
      </c>
      <c r="R376" s="7">
        <v>4.4582498981477809E-4</v>
      </c>
      <c r="S376" s="7">
        <v>8.5636201051522329E-4</v>
      </c>
      <c r="T376">
        <v>9.7370815181390812E-4</v>
      </c>
      <c r="U376">
        <v>14.821650181994297</v>
      </c>
      <c r="V376">
        <v>10.210074189114472</v>
      </c>
      <c r="W376">
        <v>30.760002481475777</v>
      </c>
      <c r="X376">
        <v>5.369870971112813</v>
      </c>
      <c r="Y376">
        <v>32.078588371918848</v>
      </c>
      <c r="Z376">
        <v>8.8914882986713977</v>
      </c>
      <c r="AA376">
        <v>11.593550036623725</v>
      </c>
      <c r="AB376">
        <v>76.203833231769124</v>
      </c>
      <c r="AC376">
        <v>21.688086468170855</v>
      </c>
      <c r="AD376" s="7">
        <v>32.078588371918848</v>
      </c>
      <c r="AE376" s="7">
        <v>-31.938954413425211</v>
      </c>
      <c r="AF376" s="7">
        <v>-9.0174448522712902E-5</v>
      </c>
      <c r="AG376" s="7">
        <v>8.0032244414627858E-4</v>
      </c>
      <c r="AH376" s="7">
        <v>4.6538881749644473E-4</v>
      </c>
      <c r="AI376" s="7">
        <v>4.4303402036411087E-4</v>
      </c>
      <c r="AJ376">
        <v>7.1014799562356564E-4</v>
      </c>
      <c r="AK376">
        <v>1.0047743365073913E-3</v>
      </c>
      <c r="AL376">
        <v>12.291023001177072</v>
      </c>
      <c r="AM376">
        <v>11.124207171353534</v>
      </c>
      <c r="AN376">
        <v>40.004734212311007</v>
      </c>
      <c r="AO376">
        <v>6.9660018017776615</v>
      </c>
      <c r="AP376">
        <v>41.597137084021639</v>
      </c>
      <c r="AQ376">
        <v>9.5318042996428964</v>
      </c>
      <c r="AR376">
        <v>16.03266639218937</v>
      </c>
      <c r="AS376">
        <v>77.123639217760797</v>
      </c>
      <c r="AT376">
        <v>29.592328749361446</v>
      </c>
      <c r="AU376">
        <v>41.597137084021639</v>
      </c>
      <c r="AV376">
        <v>-28.140154058831058</v>
      </c>
      <c r="AW376">
        <v>-1.826272605623191E-4</v>
      </c>
      <c r="AX376">
        <v>1.0688622445458337E-3</v>
      </c>
      <c r="AY376">
        <v>6.0372015615406426E-4</v>
      </c>
      <c r="AZ376">
        <v>6.0449816063794573E-4</v>
      </c>
      <c r="BA376">
        <v>8.8623498398351464E-4</v>
      </c>
      <c r="BB376">
        <v>1.3894977539897419E-3</v>
      </c>
      <c r="BC376">
        <v>15.338682415099365</v>
      </c>
      <c r="BD376">
        <v>10.636922888497178</v>
      </c>
      <c r="BE376">
        <v>42.859183166922371</v>
      </c>
      <c r="BF376">
        <v>1.7995748248160293</v>
      </c>
      <c r="BG376">
        <v>42.959375734779556</v>
      </c>
      <c r="BH376">
        <v>10.536730320639993</v>
      </c>
      <c r="BI376">
        <v>16.211322707069783</v>
      </c>
      <c r="BJ376" s="7">
        <v>86.813307978748554</v>
      </c>
      <c r="BK376" s="7">
        <v>30.0481993846882</v>
      </c>
      <c r="BL376" s="7">
        <v>42.959375734779556</v>
      </c>
      <c r="BM376" s="7">
        <v>-28.966423764947745</v>
      </c>
      <c r="BN376" s="7">
        <v>-2.3451605355224276E-4</v>
      </c>
      <c r="BO376" s="7">
        <v>1.1617818918461813E-3</v>
      </c>
      <c r="BP376">
        <v>1.5596315148405722E-4</v>
      </c>
      <c r="BQ376">
        <v>6.1381047136813323E-4</v>
      </c>
      <c r="BR376">
        <v>9.2726583829393853E-4</v>
      </c>
      <c r="BS376">
        <v>1.4049813012793797E-3</v>
      </c>
      <c r="BT376" s="23">
        <v>16.048831816625864</v>
      </c>
    </row>
    <row r="377" spans="1:72">
      <c r="A377">
        <v>5</v>
      </c>
      <c r="B377">
        <v>56</v>
      </c>
      <c r="C377">
        <v>2.4999876362175701</v>
      </c>
      <c r="D377">
        <v>-1.5001083812673854</v>
      </c>
      <c r="E377">
        <v>13.901278970435607</v>
      </c>
      <c r="F377">
        <v>43.446248498881801</v>
      </c>
      <c r="G377">
        <v>5.7489343425183339</v>
      </c>
      <c r="H377">
        <v>44.5254687591597</v>
      </c>
      <c r="I377">
        <v>12.822058710157703</v>
      </c>
      <c r="J377">
        <v>15.851705024500998</v>
      </c>
      <c r="K377">
        <v>79.367876481217593</v>
      </c>
      <c r="L377">
        <v>29.755322428519158</v>
      </c>
      <c r="M377">
        <v>44.5254687591597</v>
      </c>
      <c r="N377" s="7">
        <v>-31.611369837034236</v>
      </c>
      <c r="O377" s="7">
        <v>-1.431291017155835E-4</v>
      </c>
      <c r="P377" s="7">
        <v>1.1371529111837547E-3</v>
      </c>
      <c r="Q377" s="7">
        <v>4.9824097635158492E-4</v>
      </c>
      <c r="R377" s="7">
        <v>6.0782771878394504E-4</v>
      </c>
      <c r="S377" s="7">
        <v>9.9402380946817122E-4</v>
      </c>
      <c r="T377">
        <v>1.3738144354567548E-3</v>
      </c>
      <c r="U377">
        <v>17.204258240795227</v>
      </c>
      <c r="V377">
        <v>18.684411418474653</v>
      </c>
      <c r="W377">
        <v>52.704591452938232</v>
      </c>
      <c r="X377">
        <v>3.9443462644547798</v>
      </c>
      <c r="Y377">
        <v>53.15591689517727</v>
      </c>
      <c r="Z377">
        <v>18.233085976235611</v>
      </c>
      <c r="AA377">
        <v>17.461415459470828</v>
      </c>
      <c r="AB377">
        <v>83.47241224477915</v>
      </c>
      <c r="AC377">
        <v>33.444860274543302</v>
      </c>
      <c r="AD377" s="7">
        <v>53.15591689517727</v>
      </c>
      <c r="AE377" s="7">
        <v>-35.412686668142307</v>
      </c>
      <c r="AF377" s="7">
        <v>-1.183992091944655E-4</v>
      </c>
      <c r="AG377" s="7">
        <v>1.3558085922989556E-3</v>
      </c>
      <c r="AH377" s="7">
        <v>3.4184334291941182E-4</v>
      </c>
      <c r="AI377" s="7">
        <v>6.8319586099457711E-4</v>
      </c>
      <c r="AJ377">
        <v>1.2374093831044901E-3</v>
      </c>
      <c r="AK377">
        <v>1.5133226731541376E-3</v>
      </c>
      <c r="AL377">
        <v>21.416700861423855</v>
      </c>
      <c r="AM377">
        <v>17.662986161589373</v>
      </c>
      <c r="AN377">
        <v>55.374985376694717</v>
      </c>
      <c r="AO377">
        <v>1.3067700265340907</v>
      </c>
      <c r="AP377">
        <v>55.42021242516293</v>
      </c>
      <c r="AQ377">
        <v>17.617759113121163</v>
      </c>
      <c r="AR377">
        <v>18.901226656020881</v>
      </c>
      <c r="AS377">
        <v>88.017795765790751</v>
      </c>
      <c r="AT377">
        <v>35.849001642499211</v>
      </c>
      <c r="AU377">
        <v>55.42021242516293</v>
      </c>
      <c r="AV377">
        <v>-33.357548608477806</v>
      </c>
      <c r="AW377">
        <v>-1.8409756299548734E-4</v>
      </c>
      <c r="AX377">
        <v>1.4500890696590807E-3</v>
      </c>
      <c r="AY377">
        <v>1.1325340229962037E-4</v>
      </c>
      <c r="AZ377">
        <v>7.3230652907183534E-4</v>
      </c>
      <c r="BA377">
        <v>1.2659915066635934E-3</v>
      </c>
      <c r="BB377">
        <v>1.6381063101884798E-3</v>
      </c>
      <c r="BC377">
        <v>21.911391461485231</v>
      </c>
      <c r="BD377">
        <v>13.256337193962233</v>
      </c>
      <c r="BE377">
        <v>47.938947590004013</v>
      </c>
      <c r="BF377">
        <v>1.9424661424054372</v>
      </c>
      <c r="BG377">
        <v>48.047400003058925</v>
      </c>
      <c r="BH377">
        <v>13.147884780907322</v>
      </c>
      <c r="BI377">
        <v>17.449757611075803</v>
      </c>
      <c r="BJ377" s="7">
        <v>86.804360839265641</v>
      </c>
      <c r="BK377" s="7">
        <v>32.607922921393239</v>
      </c>
      <c r="BL377" s="7">
        <v>48.047400003058925</v>
      </c>
      <c r="BM377" s="7">
        <v>-30.33914332120905</v>
      </c>
      <c r="BN377" s="7">
        <v>-2.2109742378653073E-4</v>
      </c>
      <c r="BO377" s="7">
        <v>1.2818156933752775E-3</v>
      </c>
      <c r="BP377">
        <v>1.6834706567513699E-4</v>
      </c>
      <c r="BQ377">
        <v>6.6609929874584433E-4</v>
      </c>
      <c r="BR377">
        <v>1.0607182695887467E-3</v>
      </c>
      <c r="BS377">
        <v>1.5123123262932336E-3</v>
      </c>
      <c r="BT377" s="23">
        <v>18.35858543518987</v>
      </c>
    </row>
    <row r="378" spans="1:72">
      <c r="A378">
        <v>5</v>
      </c>
      <c r="B378">
        <v>57</v>
      </c>
      <c r="C378">
        <v>6.5002898502554576</v>
      </c>
      <c r="D378">
        <v>-0.50280509361021108</v>
      </c>
      <c r="E378">
        <v>1.4633351866648319</v>
      </c>
      <c r="F378">
        <v>3.9363176270536071</v>
      </c>
      <c r="G378">
        <v>0.88468563428014291</v>
      </c>
      <c r="H378">
        <v>4.22021425511356</v>
      </c>
      <c r="I378">
        <v>1.1794385586048788</v>
      </c>
      <c r="J378">
        <v>1.5203878482543405</v>
      </c>
      <c r="K378">
        <v>72.208505106378922</v>
      </c>
      <c r="L378">
        <v>2.8462234008781309</v>
      </c>
      <c r="M378">
        <v>4.22021425511356</v>
      </c>
      <c r="N378" s="7">
        <v>-34.300066861728091</v>
      </c>
      <c r="O378" s="7">
        <v>-6.7842951561970616E-6</v>
      </c>
      <c r="P378" s="7">
        <v>1.0037827726064396E-4</v>
      </c>
      <c r="Q378" s="7">
        <v>7.6672754970946993E-5</v>
      </c>
      <c r="R378" s="7">
        <v>5.8141311728722281E-5</v>
      </c>
      <c r="S378" s="7">
        <v>9.3593982104446904E-5</v>
      </c>
      <c r="T378">
        <v>1.3176694684870546E-4</v>
      </c>
      <c r="U378">
        <v>1.61989584411554</v>
      </c>
      <c r="V378">
        <v>5.0809285969107734E-2</v>
      </c>
      <c r="W378">
        <v>4.2862593009314107</v>
      </c>
      <c r="X378">
        <v>-0.17196428294189472</v>
      </c>
      <c r="Y378">
        <v>4.2932297826718946</v>
      </c>
      <c r="Z378">
        <v>4.3838804228624184E-2</v>
      </c>
      <c r="AA378">
        <v>2.1246954892216352</v>
      </c>
      <c r="AB378">
        <v>-87.678816432194324</v>
      </c>
      <c r="AC378">
        <v>3.7809257230016384</v>
      </c>
      <c r="AD378" s="7">
        <v>4.2932297826718946</v>
      </c>
      <c r="AE378" s="7">
        <v>-32.560159466384547</v>
      </c>
      <c r="AF378" s="7">
        <v>-5.4180155904378701E-5</v>
      </c>
      <c r="AG378" s="7">
        <v>1.2935601141065477E-4</v>
      </c>
      <c r="AH378" s="7">
        <v>-1.4903571188288722E-5</v>
      </c>
      <c r="AI378" s="7">
        <v>7.7234970739249671E-5</v>
      </c>
      <c r="AJ378">
        <v>7.5175855506276061E-5</v>
      </c>
      <c r="AK378">
        <v>1.8414027573254133E-4</v>
      </c>
      <c r="AL378">
        <v>1.3011205760701534</v>
      </c>
      <c r="AM378">
        <v>11.328905928413443</v>
      </c>
      <c r="AN378">
        <v>16.576385904171598</v>
      </c>
      <c r="AO378">
        <v>0.97277353789507803</v>
      </c>
      <c r="AP378">
        <v>16.750913215895011</v>
      </c>
      <c r="AQ378">
        <v>8.371587549775505</v>
      </c>
      <c r="AR378">
        <v>4.189662833059753</v>
      </c>
      <c r="AS378">
        <v>79.82865849050107</v>
      </c>
      <c r="AT378">
        <v>7.3918273877670746</v>
      </c>
      <c r="AU378">
        <v>16.750913215895011</v>
      </c>
      <c r="AV378">
        <v>-38.822940868093298</v>
      </c>
      <c r="AW378">
        <v>1.281504630743105E-4</v>
      </c>
      <c r="AX378">
        <v>3.5554126202383223E-4</v>
      </c>
      <c r="AY378">
        <v>8.4307039950904866E-5</v>
      </c>
      <c r="AZ378">
        <v>1.5099677005834947E-4</v>
      </c>
      <c r="BA378">
        <v>4.8369172509814273E-4</v>
      </c>
      <c r="BB378">
        <v>2.4251649929888335E-4</v>
      </c>
      <c r="BC378">
        <v>8.371587549775505</v>
      </c>
      <c r="BD378">
        <v>12.773055003249132</v>
      </c>
      <c r="BE378">
        <v>20.090543133835428</v>
      </c>
      <c r="BF378">
        <v>3.2725615751239072</v>
      </c>
      <c r="BG378">
        <v>21.340573599756286</v>
      </c>
      <c r="BH378">
        <v>9.8590794411253739</v>
      </c>
      <c r="BI378">
        <v>5.7407470793154562</v>
      </c>
      <c r="BJ378" s="7">
        <v>69.094488474727513</v>
      </c>
      <c r="BK378" s="7">
        <v>10.746573663057326</v>
      </c>
      <c r="BL378" s="7">
        <v>21.340573599756286</v>
      </c>
      <c r="BM378" s="7">
        <v>-38.759348513187462</v>
      </c>
      <c r="BN378" s="7">
        <v>1.2627227435869635E-4</v>
      </c>
      <c r="BO378" s="7">
        <v>4.4336342668410559E-4</v>
      </c>
      <c r="BP378">
        <v>2.8362200317740715E-4</v>
      </c>
      <c r="BQ378">
        <v>2.195259476704276E-4</v>
      </c>
      <c r="BR378">
        <v>5.6963570104280191E-4</v>
      </c>
      <c r="BS378">
        <v>4.2542712603855088E-4</v>
      </c>
      <c r="BT378" s="23">
        <v>9.8590794411253739</v>
      </c>
    </row>
    <row r="379" spans="1:72">
      <c r="A379">
        <v>5</v>
      </c>
      <c r="B379">
        <v>58</v>
      </c>
      <c r="C379">
        <v>6.5002898502554576</v>
      </c>
      <c r="D379">
        <v>-1.5028050936102111</v>
      </c>
      <c r="E379">
        <v>16.926491379843178</v>
      </c>
      <c r="F379">
        <v>27.474074749847691</v>
      </c>
      <c r="G379">
        <v>1.0067785844653476</v>
      </c>
      <c r="H379">
        <v>27.569312945087955</v>
      </c>
      <c r="I379">
        <v>13.32016983890726</v>
      </c>
      <c r="J379">
        <v>7.1245715530903473</v>
      </c>
      <c r="K379">
        <v>84.596074214909848</v>
      </c>
      <c r="L379">
        <v>12.85829912820094</v>
      </c>
      <c r="M379">
        <v>27.569312945087955</v>
      </c>
      <c r="N379" s="7">
        <v>-40.836614437194449</v>
      </c>
      <c r="O379" s="7">
        <v>1.5627393344055647E-4</v>
      </c>
      <c r="P379" s="7">
        <v>6.133358794740832E-4</v>
      </c>
      <c r="Q379" s="7">
        <v>8.7254143987003298E-5</v>
      </c>
      <c r="R379" s="7">
        <v>2.6266328134441592E-4</v>
      </c>
      <c r="S379" s="7">
        <v>7.6960981291463967E-4</v>
      </c>
      <c r="T379">
        <v>4.653159229543507E-4</v>
      </c>
      <c r="U379">
        <v>13.32016983890726</v>
      </c>
      <c r="V379">
        <v>22.773266856976889</v>
      </c>
      <c r="W379">
        <v>41.048954094441115</v>
      </c>
      <c r="X379">
        <v>0.92188256075860475</v>
      </c>
      <c r="Y379">
        <v>41.095338992913597</v>
      </c>
      <c r="Z379">
        <v>19.146666285425397</v>
      </c>
      <c r="AA379">
        <v>10.9743363537441</v>
      </c>
      <c r="AB379">
        <v>87.119568496451166</v>
      </c>
      <c r="AC379">
        <v>20.395617074645401</v>
      </c>
      <c r="AD379" s="7">
        <v>41.095338992913597</v>
      </c>
      <c r="AE379" s="7">
        <v>-42.813346083058825</v>
      </c>
      <c r="AF379" s="7">
        <v>1.5715269143389766E-4</v>
      </c>
      <c r="AG379" s="7">
        <v>9.4909913839068087E-4</v>
      </c>
      <c r="AH379" s="7">
        <v>7.9896488599078618E-5</v>
      </c>
      <c r="AI379" s="7">
        <v>4.1663206404345923E-4</v>
      </c>
      <c r="AJ379">
        <v>1.1062518298245786E-3</v>
      </c>
      <c r="AK379">
        <v>7.9596647149106456E-4</v>
      </c>
      <c r="AL379">
        <v>19.146666285425397</v>
      </c>
      <c r="AM379">
        <v>22.511521948572074</v>
      </c>
      <c r="AN379">
        <v>42.737520216171347</v>
      </c>
      <c r="AO379">
        <v>3.3672462381259609</v>
      </c>
      <c r="AP379">
        <v>43.283371804114921</v>
      </c>
      <c r="AQ379">
        <v>19.57471264942302</v>
      </c>
      <c r="AR379">
        <v>11.85432957734595</v>
      </c>
      <c r="AS379">
        <v>80.792096137119117</v>
      </c>
      <c r="AT379">
        <v>22.608201968796095</v>
      </c>
      <c r="AU379">
        <v>43.283371804114921</v>
      </c>
      <c r="AV379">
        <v>-42.361399223454598</v>
      </c>
      <c r="AW379">
        <v>1.2726173629645901E-4</v>
      </c>
      <c r="AX379">
        <v>1.0037216612257622E-3</v>
      </c>
      <c r="AY379">
        <v>2.9182800730424976E-4</v>
      </c>
      <c r="AZ379">
        <v>4.6182970665204523E-4</v>
      </c>
      <c r="BA379">
        <v>1.1309833975222212E-3</v>
      </c>
      <c r="BB379">
        <v>9.2376706255107904E-4</v>
      </c>
      <c r="BC379">
        <v>19.57471264942302</v>
      </c>
      <c r="BD379">
        <v>16.378863682030822</v>
      </c>
      <c r="BE379">
        <v>27.932778602752862</v>
      </c>
      <c r="BF379">
        <v>3.0251348518288577</v>
      </c>
      <c r="BG379">
        <v>28.676916017531326</v>
      </c>
      <c r="BH379">
        <v>13.293492685435105</v>
      </c>
      <c r="BI379">
        <v>7.6917116660481106</v>
      </c>
      <c r="BJ379" s="7">
        <v>76.180477688400174</v>
      </c>
      <c r="BK379" s="7">
        <v>14.356702295119744</v>
      </c>
      <c r="BL379" s="7">
        <v>28.676916017531326</v>
      </c>
      <c r="BM379" s="7">
        <v>-40.242797170764533</v>
      </c>
      <c r="BN379" s="7">
        <v>1.3369940985248147E-4</v>
      </c>
      <c r="BO379" s="7">
        <v>6.3436905641710479E-4</v>
      </c>
      <c r="BP379">
        <v>2.6217835382516281E-4</v>
      </c>
      <c r="BQ379">
        <v>2.9327195584138527E-4</v>
      </c>
      <c r="BR379">
        <v>7.6806846626958632E-4</v>
      </c>
      <c r="BS379">
        <v>5.6516155584542113E-4</v>
      </c>
      <c r="BT379" s="23">
        <v>13.293492685435105</v>
      </c>
    </row>
    <row r="380" spans="1:72">
      <c r="A380">
        <v>5</v>
      </c>
      <c r="B380">
        <v>59</v>
      </c>
      <c r="C380">
        <v>7.5002898518903311</v>
      </c>
      <c r="D380">
        <v>-1.5012689764462355</v>
      </c>
      <c r="E380">
        <v>21.376839257461572</v>
      </c>
      <c r="F380">
        <v>45.518405421563088</v>
      </c>
      <c r="G380">
        <v>4.7731018978473276</v>
      </c>
      <c r="H380">
        <v>46.427849839104027</v>
      </c>
      <c r="I380">
        <v>20.068573403707386</v>
      </c>
      <c r="J380">
        <v>13.17963821769832</v>
      </c>
      <c r="K380">
        <v>79.212433834588495</v>
      </c>
      <c r="L380">
        <v>26.162145711889401</v>
      </c>
      <c r="M380">
        <v>46.427849839104027</v>
      </c>
      <c r="N380" s="7">
        <v>-41.529951337386592</v>
      </c>
      <c r="O380" s="7">
        <v>5.6691520329347253E-5</v>
      </c>
      <c r="P380" s="7">
        <v>1.1028260541070796E-3</v>
      </c>
      <c r="Q380" s="7">
        <v>4.1366883114676536E-4</v>
      </c>
      <c r="R380" s="7">
        <v>5.3442799636106199E-4</v>
      </c>
      <c r="S380" s="7">
        <v>1.1595175744364269E-3</v>
      </c>
      <c r="T380">
        <v>1.1249530499646127E-3</v>
      </c>
      <c r="U380">
        <v>20.068573403707386</v>
      </c>
      <c r="V380">
        <v>19.740688457108462</v>
      </c>
      <c r="W380">
        <v>49.722992692635088</v>
      </c>
      <c r="X380">
        <v>4.8442558725464311</v>
      </c>
      <c r="Y380">
        <v>50.486251283515244</v>
      </c>
      <c r="Z380">
        <v>18.977429866228306</v>
      </c>
      <c r="AA380">
        <v>15.754410708643469</v>
      </c>
      <c r="AB380">
        <v>81.046114128997104</v>
      </c>
      <c r="AC380">
        <v>30.620458688347401</v>
      </c>
      <c r="AD380" s="7">
        <v>50.486251283515244</v>
      </c>
      <c r="AE380" s="7">
        <v>-37.864035308962364</v>
      </c>
      <c r="AF380" s="7">
        <v>-4.7598021805299707E-5</v>
      </c>
      <c r="AG380" s="7">
        <v>1.2516351617341875E-3</v>
      </c>
      <c r="AH380" s="7">
        <v>4.1983550895402315E-4</v>
      </c>
      <c r="AI380" s="7">
        <v>6.255003150232194E-4</v>
      </c>
      <c r="AJ380">
        <v>1.2040371399288877E-3</v>
      </c>
      <c r="AK380">
        <v>1.3653822614157673E-3</v>
      </c>
      <c r="AL380">
        <v>20.839104344923062</v>
      </c>
      <c r="AM380">
        <v>14.53483079612815</v>
      </c>
      <c r="AN380">
        <v>38.897506507365229</v>
      </c>
      <c r="AO380">
        <v>6.1910638243358767</v>
      </c>
      <c r="AP380">
        <v>40.38051141785607</v>
      </c>
      <c r="AQ380">
        <v>13.05182588563731</v>
      </c>
      <c r="AR380">
        <v>13.66434276610938</v>
      </c>
      <c r="AS380">
        <v>76.529211988002686</v>
      </c>
      <c r="AT380">
        <v>25.968122313285349</v>
      </c>
      <c r="AU380">
        <v>40.38051141785607</v>
      </c>
      <c r="AV380">
        <v>-34.028499270905463</v>
      </c>
      <c r="AW380">
        <v>-6.4777717113194367E-5</v>
      </c>
      <c r="AX380">
        <v>9.9093823037374787E-4</v>
      </c>
      <c r="AY380">
        <v>5.3655886477577456E-4</v>
      </c>
      <c r="AZ380">
        <v>5.3046457771394506E-4</v>
      </c>
      <c r="BA380">
        <v>9.2616051326055351E-4</v>
      </c>
      <c r="BB380">
        <v>1.1842430397294805E-3</v>
      </c>
      <c r="BC380">
        <v>16.029701191048019</v>
      </c>
      <c r="BD380">
        <v>18.20189785946118</v>
      </c>
      <c r="BE380">
        <v>32.642524595272548</v>
      </c>
      <c r="BF380">
        <v>6.4683011866799447</v>
      </c>
      <c r="BG380">
        <v>35.116118869404865</v>
      </c>
      <c r="BH380">
        <v>15.253326736420114</v>
      </c>
      <c r="BI380">
        <v>9.9313960664923755</v>
      </c>
      <c r="BJ380" s="7">
        <v>69.07225026255972</v>
      </c>
      <c r="BK380" s="7">
        <v>19.629614053956981</v>
      </c>
      <c r="BL380" s="7">
        <v>35.116118869404865</v>
      </c>
      <c r="BM380" s="7">
        <v>-39.962946821305273</v>
      </c>
      <c r="BN380" s="7">
        <v>1.2777141533177935E-4</v>
      </c>
      <c r="BO380" s="7">
        <v>7.535319072169424E-4</v>
      </c>
      <c r="BP380">
        <v>5.6058610284559626E-4</v>
      </c>
      <c r="BQ380">
        <v>4.0098451494480295E-4</v>
      </c>
      <c r="BR380">
        <v>8.8130332254872173E-4</v>
      </c>
      <c r="BS380">
        <v>8.4013866230996331E-4</v>
      </c>
      <c r="BT380" s="23">
        <v>15.253326736420114</v>
      </c>
    </row>
    <row r="381" spans="1:72">
      <c r="A381">
        <v>5</v>
      </c>
      <c r="B381">
        <v>60</v>
      </c>
      <c r="C381">
        <v>7.5002898518903311</v>
      </c>
      <c r="D381">
        <v>-0.50126897644623569</v>
      </c>
      <c r="E381">
        <v>12.572724226140751</v>
      </c>
      <c r="F381">
        <v>29.029582718962072</v>
      </c>
      <c r="G381">
        <v>8.4817670138448076</v>
      </c>
      <c r="H381">
        <v>32.618404402456058</v>
      </c>
      <c r="I381">
        <v>8.9839025426467689</v>
      </c>
      <c r="J381">
        <v>11.817250929904645</v>
      </c>
      <c r="K381">
        <v>67.065712074614495</v>
      </c>
      <c r="L381">
        <v>22.094622339998899</v>
      </c>
      <c r="M381">
        <v>32.618404402456058</v>
      </c>
      <c r="N381" s="7">
        <v>-31.807667764119664</v>
      </c>
      <c r="O381" s="7">
        <v>3.9880595130958807E-6</v>
      </c>
      <c r="P381" s="7">
        <v>7.1711859420202026E-4</v>
      </c>
      <c r="Q381" s="7">
        <v>7.3508647453321765E-4</v>
      </c>
      <c r="R381" s="7">
        <v>4.5133854377066074E-4</v>
      </c>
      <c r="S381" s="7">
        <v>7.2110665371511611E-4</v>
      </c>
      <c r="T381">
        <v>1.0241617472584036E-3</v>
      </c>
      <c r="U381">
        <v>12.480692083530851</v>
      </c>
      <c r="V381">
        <v>13.928725846712467</v>
      </c>
      <c r="W381">
        <v>20.157804599266132</v>
      </c>
      <c r="X381">
        <v>12.030756737972736</v>
      </c>
      <c r="Y381">
        <v>29.470632732428104</v>
      </c>
      <c r="Z381">
        <v>4.6158977135504919</v>
      </c>
      <c r="AA381">
        <v>12.427367509438806</v>
      </c>
      <c r="AB381">
        <v>52.25708402198395</v>
      </c>
      <c r="AC381">
        <v>22.578619354552014</v>
      </c>
      <c r="AD381" s="7">
        <v>29.470632732428104</v>
      </c>
      <c r="AE381" s="7">
        <v>-26.829546355489228</v>
      </c>
      <c r="AF381" s="7">
        <v>1.6045322422648519E-4</v>
      </c>
      <c r="AG381" s="7">
        <v>4.3037997017047769E-4</v>
      </c>
      <c r="AH381" s="7">
        <v>1.0426655839576348E-3</v>
      </c>
      <c r="AI381" s="7">
        <v>4.6122540693474637E-4</v>
      </c>
      <c r="AJ381">
        <v>5.9083319439696285E-4</v>
      </c>
      <c r="AK381">
        <v>1.0770385174846944E-3</v>
      </c>
      <c r="AL381">
        <v>10.225959133793584</v>
      </c>
      <c r="AM381">
        <v>3.8027111199558203</v>
      </c>
      <c r="AN381">
        <v>3.6998582168458354</v>
      </c>
      <c r="AO381">
        <v>1.0034037387703025</v>
      </c>
      <c r="AP381">
        <v>4.7560053972094654</v>
      </c>
      <c r="AQ381">
        <v>2.250770801040499</v>
      </c>
      <c r="AR381">
        <v>1.2526172980844832</v>
      </c>
      <c r="AS381">
        <v>43.533021836523346</v>
      </c>
      <c r="AT381">
        <v>2.297810500200991</v>
      </c>
      <c r="AU381">
        <v>4.7560053972094654</v>
      </c>
      <c r="AV381">
        <v>-35.639169654333571</v>
      </c>
      <c r="AW381">
        <v>6.7250747152997276E-5</v>
      </c>
      <c r="AX381">
        <v>6.2793788018231797E-5</v>
      </c>
      <c r="AY381">
        <v>8.6961657360086595E-5</v>
      </c>
      <c r="AZ381">
        <v>4.6938591167684931E-5</v>
      </c>
      <c r="BA381">
        <v>1.3004453517122906E-4</v>
      </c>
      <c r="BB381">
        <v>8.7075796496742262E-5</v>
      </c>
      <c r="BC381">
        <v>2.250770801040499</v>
      </c>
      <c r="BD381">
        <v>13.107185763995545</v>
      </c>
      <c r="BE381">
        <v>19.538409605431742</v>
      </c>
      <c r="BF381">
        <v>5.8692538199467235</v>
      </c>
      <c r="BG381">
        <v>23.015203860942304</v>
      </c>
      <c r="BH381">
        <v>9.6303915084849798</v>
      </c>
      <c r="BI381">
        <v>6.692406176228662</v>
      </c>
      <c r="BJ381" s="7">
        <v>59.358595829218295</v>
      </c>
      <c r="BK381" s="7">
        <v>13.30392036821649</v>
      </c>
      <c r="BL381" s="7">
        <v>23.015203860942304</v>
      </c>
      <c r="BM381" s="7">
        <v>-37.57900148363386</v>
      </c>
      <c r="BN381" s="7">
        <v>1.435853099705855E-4</v>
      </c>
      <c r="BO381" s="7">
        <v>4.2227167643282267E-4</v>
      </c>
      <c r="BP381">
        <v>5.0866866439538256E-4</v>
      </c>
      <c r="BQ381">
        <v>2.7176622225224986E-4</v>
      </c>
      <c r="BR381">
        <v>5.6585698640340817E-4</v>
      </c>
      <c r="BS381">
        <v>5.8000853527315156E-4</v>
      </c>
      <c r="BT381" s="23">
        <v>9.7936786108281826</v>
      </c>
    </row>
    <row r="382" spans="1:72">
      <c r="A382">
        <v>5</v>
      </c>
      <c r="B382">
        <v>61</v>
      </c>
      <c r="C382">
        <v>4.4997101468630794</v>
      </c>
      <c r="D382">
        <v>-0.50126897369794887</v>
      </c>
      <c r="E382">
        <v>3.531637026446937</v>
      </c>
      <c r="F382">
        <v>3.6311829352153073</v>
      </c>
      <c r="G382">
        <v>-0.95533456749653145</v>
      </c>
      <c r="H382">
        <v>4.5380402557241526</v>
      </c>
      <c r="I382">
        <v>2.1488459884986701</v>
      </c>
      <c r="J382">
        <v>1.1945971336127412</v>
      </c>
      <c r="K382">
        <v>-46.491207483035517</v>
      </c>
      <c r="L382">
        <v>2.1903570577997638</v>
      </c>
      <c r="M382">
        <v>4.5380402557241526</v>
      </c>
      <c r="N382" s="7">
        <v>-35.595265006263482</v>
      </c>
      <c r="O382" s="7">
        <v>5.992094497775802E-5</v>
      </c>
      <c r="P382" s="7">
        <v>6.4234601024388375E-5</v>
      </c>
      <c r="Q382" s="7">
        <v>-8.2795662516361781E-5</v>
      </c>
      <c r="R382" s="7">
        <v>4.4743582831710691E-5</v>
      </c>
      <c r="S382" s="7">
        <v>1.2415554600214639E-4</v>
      </c>
      <c r="T382">
        <v>8.2907957157391754E-5</v>
      </c>
      <c r="U382">
        <v>2.1488459884986701</v>
      </c>
      <c r="V382">
        <v>13.221973701454139</v>
      </c>
      <c r="W382">
        <v>18.740117700025014</v>
      </c>
      <c r="X382">
        <v>-11.057188566263235</v>
      </c>
      <c r="Y382">
        <v>27.377268640255252</v>
      </c>
      <c r="Z382">
        <v>4.584822761223899</v>
      </c>
      <c r="AA382">
        <v>11.396222939515678</v>
      </c>
      <c r="AB382">
        <v>-52.005378919320442</v>
      </c>
      <c r="AC382">
        <v>20.748125296799479</v>
      </c>
      <c r="AD382" s="7">
        <v>27.377268640255252</v>
      </c>
      <c r="AE382" s="7">
        <v>-27.829615973085765</v>
      </c>
      <c r="AF382" s="7">
        <v>1.574450055104501E-4</v>
      </c>
      <c r="AG382" s="7">
        <v>3.9656457878185769E-4</v>
      </c>
      <c r="AH382" s="7">
        <v>-9.5828967574281541E-4</v>
      </c>
      <c r="AI382" s="7">
        <v>4.2383293605683612E-4</v>
      </c>
      <c r="AJ382">
        <v>5.5400958429230773E-4</v>
      </c>
      <c r="AK382">
        <v>9.8767265475802773E-4</v>
      </c>
      <c r="AL382">
        <v>9.5886274204437427</v>
      </c>
      <c r="AM382">
        <v>12.908787516547328</v>
      </c>
      <c r="AN382">
        <v>28.403650172072922</v>
      </c>
      <c r="AO382">
        <v>-8.6601350654498788</v>
      </c>
      <c r="AP382">
        <v>32.276056688713766</v>
      </c>
      <c r="AQ382">
        <v>9.0363809999064859</v>
      </c>
      <c r="AR382">
        <v>11.619837844403641</v>
      </c>
      <c r="AS382">
        <v>-65.908044440227769</v>
      </c>
      <c r="AT382">
        <v>21.756162228245824</v>
      </c>
      <c r="AU382">
        <v>32.276056688713766</v>
      </c>
      <c r="AV382">
        <v>-32.057559306880385</v>
      </c>
      <c r="AW382">
        <v>2.2319102431654085E-5</v>
      </c>
      <c r="AX382">
        <v>6.9376315083776146E-4</v>
      </c>
      <c r="AY382">
        <v>-7.5054503900565746E-4</v>
      </c>
      <c r="AZ382">
        <v>4.4442463994318689E-4</v>
      </c>
      <c r="BA382">
        <v>7.1608225326941558E-4</v>
      </c>
      <c r="BB382">
        <v>1.0070526131816485E-3</v>
      </c>
      <c r="BC382">
        <v>12.393731306586067</v>
      </c>
      <c r="BD382">
        <v>13.267096023643324</v>
      </c>
      <c r="BE382">
        <v>19.407761696541485</v>
      </c>
      <c r="BF382">
        <v>-5.652165416082509</v>
      </c>
      <c r="BG382">
        <v>22.769684888682733</v>
      </c>
      <c r="BH382">
        <v>9.8024573160554418</v>
      </c>
      <c r="BI382">
        <v>6.4836137863136454</v>
      </c>
      <c r="BJ382" s="7">
        <v>-59.255704388773545</v>
      </c>
      <c r="BK382" s="7">
        <v>12.916176134343427</v>
      </c>
      <c r="BL382" s="7">
        <v>22.769684888682733</v>
      </c>
      <c r="BM382" s="7">
        <v>-37.95985968111934</v>
      </c>
      <c r="BN382" s="7">
        <v>1.5013434399547488E-4</v>
      </c>
      <c r="BO382" s="7">
        <v>4.1622985648772553E-4</v>
      </c>
      <c r="BP382">
        <v>-4.8985433606048366E-4</v>
      </c>
      <c r="BQ382">
        <v>2.6384556557938364E-4</v>
      </c>
      <c r="BR382">
        <v>5.6636420048320044E-4</v>
      </c>
      <c r="BS382">
        <v>5.5746218914449325E-4</v>
      </c>
      <c r="BT382" s="23">
        <v>9.8024573160554418</v>
      </c>
    </row>
    <row r="383" spans="1:72">
      <c r="A383">
        <v>5</v>
      </c>
      <c r="B383">
        <v>62</v>
      </c>
      <c r="C383">
        <v>4.4997101468630794</v>
      </c>
      <c r="D383">
        <v>-1.5012689736979488</v>
      </c>
      <c r="E383">
        <v>14.786160505013308</v>
      </c>
      <c r="F383">
        <v>38.689503525816299</v>
      </c>
      <c r="G383">
        <v>-6.4251990786357016</v>
      </c>
      <c r="H383">
        <v>40.307122162384317</v>
      </c>
      <c r="I383">
        <v>13.168541868445292</v>
      </c>
      <c r="J383">
        <v>13.569290146969513</v>
      </c>
      <c r="K383">
        <v>-75.868798942454731</v>
      </c>
      <c r="L383">
        <v>25.821749960439512</v>
      </c>
      <c r="M383">
        <v>40.307122162384317</v>
      </c>
      <c r="N383" s="7">
        <v>-34.240267872853316</v>
      </c>
      <c r="O383" s="7">
        <v>-5.4450010516874754E-5</v>
      </c>
      <c r="P383" s="7">
        <v>9.8136152038458594E-4</v>
      </c>
      <c r="Q383" s="7">
        <v>-5.5685058681508644E-4</v>
      </c>
      <c r="R383" s="7">
        <v>5.2747455219709371E-4</v>
      </c>
      <c r="S383" s="7">
        <v>9.2691150986771119E-4</v>
      </c>
      <c r="T383">
        <v>1.1760051460706854E-3</v>
      </c>
      <c r="U383">
        <v>16.042699209248887</v>
      </c>
      <c r="V383">
        <v>19.856413373414249</v>
      </c>
      <c r="W383">
        <v>49.690083379809337</v>
      </c>
      <c r="X383">
        <v>-4.9562464439237202</v>
      </c>
      <c r="Y383">
        <v>50.491910702825365</v>
      </c>
      <c r="Z383">
        <v>19.054586050398214</v>
      </c>
      <c r="AA383">
        <v>15.718662326213575</v>
      </c>
      <c r="AB383">
        <v>-80.810244943003099</v>
      </c>
      <c r="AC383">
        <v>30.572825260391351</v>
      </c>
      <c r="AD383" s="7">
        <v>50.491910702825365</v>
      </c>
      <c r="AE383" s="7">
        <v>-37.976939875562167</v>
      </c>
      <c r="AF383" s="7">
        <v>-4.3659878277289366E-5</v>
      </c>
      <c r="AG383" s="7">
        <v>1.2491324886664999E-3</v>
      </c>
      <c r="AH383" s="7">
        <v>-4.2954135847338826E-4</v>
      </c>
      <c r="AI383" s="7">
        <v>6.2452728178111921E-4</v>
      </c>
      <c r="AJ383">
        <v>1.2054726103892105E-3</v>
      </c>
      <c r="AK383">
        <v>1.3622840682718448E-3</v>
      </c>
      <c r="AL383">
        <v>20.863949025967081</v>
      </c>
      <c r="AM383">
        <v>21.477485395749419</v>
      </c>
      <c r="AN383">
        <v>45.360157400452415</v>
      </c>
      <c r="AO383">
        <v>-4.7461071136962731</v>
      </c>
      <c r="AP383">
        <v>46.268764520766261</v>
      </c>
      <c r="AQ383">
        <v>20.051292838860558</v>
      </c>
      <c r="AR383">
        <v>13.108735840952852</v>
      </c>
      <c r="AS383">
        <v>-79.162278645194348</v>
      </c>
      <c r="AT383">
        <v>25.962548691322851</v>
      </c>
      <c r="AU383">
        <v>46.268764520766261</v>
      </c>
      <c r="AV383">
        <v>-41.583573149285236</v>
      </c>
      <c r="AW383">
        <v>6.1801677465184225E-5</v>
      </c>
      <c r="AX383">
        <v>1.0967174643356471E-3</v>
      </c>
      <c r="AY383">
        <v>-4.1132928318701447E-4</v>
      </c>
      <c r="AZ383">
        <v>5.3035072238836502E-4</v>
      </c>
      <c r="BA383">
        <v>1.1585191418008313E-3</v>
      </c>
      <c r="BB383">
        <v>1.1136617372976645E-3</v>
      </c>
      <c r="BC383">
        <v>20.051292838860558</v>
      </c>
      <c r="BD383">
        <v>18.059705117635723</v>
      </c>
      <c r="BE383">
        <v>32.314624739479761</v>
      </c>
      <c r="BF383">
        <v>-6.3347859817790741</v>
      </c>
      <c r="BG383">
        <v>34.722897558579056</v>
      </c>
      <c r="BH383">
        <v>15.112298957134646</v>
      </c>
      <c r="BI383">
        <v>9.8052993007222042</v>
      </c>
      <c r="BJ383" s="7">
        <v>-69.184878131599461</v>
      </c>
      <c r="BK383" s="7">
        <v>19.346666759829681</v>
      </c>
      <c r="BL383" s="7">
        <v>34.722897558579056</v>
      </c>
      <c r="BM383" s="7">
        <v>-39.948015807789979</v>
      </c>
      <c r="BN383" s="7">
        <v>1.2772093362171325E-4</v>
      </c>
      <c r="BO383" s="7">
        <v>7.4543411723495439E-4</v>
      </c>
      <c r="BP383">
        <v>-5.4901478508751855E-4</v>
      </c>
      <c r="BQ383">
        <v>3.9520460082225552E-4</v>
      </c>
      <c r="BR383">
        <v>8.7315505085666764E-4</v>
      </c>
      <c r="BS383">
        <v>8.2643016126851272E-4</v>
      </c>
      <c r="BT383" s="23">
        <v>15.112298957134646</v>
      </c>
    </row>
    <row r="384" spans="1:72">
      <c r="A384">
        <v>5</v>
      </c>
      <c r="B384">
        <v>63</v>
      </c>
      <c r="C384">
        <v>5.4997101452282067</v>
      </c>
      <c r="D384">
        <v>-1.5028050908619242</v>
      </c>
      <c r="E384">
        <v>22.544749575579825</v>
      </c>
      <c r="F384">
        <v>42.680562598724535</v>
      </c>
      <c r="G384">
        <v>-3.2987559989150053</v>
      </c>
      <c r="H384">
        <v>43.207208114781231</v>
      </c>
      <c r="I384">
        <v>19.567593652291322</v>
      </c>
      <c r="J384">
        <v>11.819807231244955</v>
      </c>
      <c r="K384">
        <v>-80.929292003675712</v>
      </c>
      <c r="L384">
        <v>22.51460086094875</v>
      </c>
      <c r="M384">
        <v>43.207208114781231</v>
      </c>
      <c r="N384" s="7">
        <v>-42.388802572423899</v>
      </c>
      <c r="O384" s="7">
        <v>1.2901009000916872E-4</v>
      </c>
      <c r="P384" s="7">
        <v>1.0015619876787745E-3</v>
      </c>
      <c r="Q384" s="7">
        <v>-2.8589218657263141E-4</v>
      </c>
      <c r="R384" s="7">
        <v>4.599176672851327E-4</v>
      </c>
      <c r="S384" s="7">
        <v>1.1305720776879431E-3</v>
      </c>
      <c r="T384">
        <v>9.1819450906118502E-4</v>
      </c>
      <c r="U384">
        <v>19.567593652291322</v>
      </c>
      <c r="V384">
        <v>22.765138857026976</v>
      </c>
      <c r="W384">
        <v>40.997616567088286</v>
      </c>
      <c r="X384">
        <v>-0.86044580215127608</v>
      </c>
      <c r="Y384">
        <v>41.038133569915281</v>
      </c>
      <c r="Z384">
        <v>19.128826627234574</v>
      </c>
      <c r="AA384">
        <v>10.954653471340354</v>
      </c>
      <c r="AB384">
        <v>-87.304025732565137</v>
      </c>
      <c r="AC384">
        <v>20.351071045334518</v>
      </c>
      <c r="AD384" s="7">
        <v>41.038133569915281</v>
      </c>
      <c r="AE384" s="7">
        <v>-42.815189307271751</v>
      </c>
      <c r="AF384" s="7">
        <v>1.5757352995767051E-4</v>
      </c>
      <c r="AG384" s="7">
        <v>9.4764756406032582E-4</v>
      </c>
      <c r="AH384" s="7">
        <v>-7.4571969519779293E-5</v>
      </c>
      <c r="AI384" s="7">
        <v>4.1572209872743946E-4</v>
      </c>
      <c r="AJ384">
        <v>1.1052210940179963E-3</v>
      </c>
      <c r="AK384">
        <v>7.9358550768099509E-4</v>
      </c>
      <c r="AL384">
        <v>19.128826627234574</v>
      </c>
      <c r="AM384">
        <v>16.963651774413943</v>
      </c>
      <c r="AN384">
        <v>27.44122424842616</v>
      </c>
      <c r="AO384">
        <v>-0.86769333527027637</v>
      </c>
      <c r="AP384">
        <v>27.512595538378839</v>
      </c>
      <c r="AQ384">
        <v>13.321462806852029</v>
      </c>
      <c r="AR384">
        <v>7.0955663657634052</v>
      </c>
      <c r="AS384">
        <v>-85.297775747506932</v>
      </c>
      <c r="AT384">
        <v>12.785344714457381</v>
      </c>
      <c r="AU384">
        <v>27.512595538378839</v>
      </c>
      <c r="AV384">
        <v>-40.866912592466164</v>
      </c>
      <c r="AW384">
        <v>1.5782818859434931E-4</v>
      </c>
      <c r="AX384">
        <v>6.1185632913487889E-4</v>
      </c>
      <c r="AY384">
        <v>-7.5200089056762803E-5</v>
      </c>
      <c r="AZ384">
        <v>2.6117300292490057E-4</v>
      </c>
      <c r="BA384">
        <v>7.6968451772922817E-4</v>
      </c>
      <c r="BB384">
        <v>4.6021365233642946E-4</v>
      </c>
      <c r="BC384">
        <v>13.321462806852029</v>
      </c>
      <c r="BD384">
        <v>16.500978646253291</v>
      </c>
      <c r="BE384">
        <v>27.91033218579226</v>
      </c>
      <c r="BF384">
        <v>-2.9965819765870663</v>
      </c>
      <c r="BG384">
        <v>28.649477309119607</v>
      </c>
      <c r="BH384">
        <v>13.323393249613664</v>
      </c>
      <c r="BI384">
        <v>7.6630420297529716</v>
      </c>
      <c r="BJ384" s="7">
        <v>-76.143860533858472</v>
      </c>
      <c r="BK384" s="7">
        <v>14.26404931857307</v>
      </c>
      <c r="BL384" s="7">
        <v>28.649477309119607</v>
      </c>
      <c r="BM384" s="7">
        <v>-40.301367371238229</v>
      </c>
      <c r="BN384" s="7">
        <v>1.3769536718771718E-4</v>
      </c>
      <c r="BO384" s="7">
        <v>6.3210068723440602E-4</v>
      </c>
      <c r="BP384">
        <v>-2.5970377130421371E-4</v>
      </c>
      <c r="BQ384">
        <v>2.9137928445433539E-4</v>
      </c>
      <c r="BR384">
        <v>7.6979605442212317E-4</v>
      </c>
      <c r="BS384">
        <v>5.5846456406839296E-4</v>
      </c>
      <c r="BT384" s="23">
        <v>13.323393249613664</v>
      </c>
    </row>
    <row r="385" spans="1:72">
      <c r="A385">
        <v>5</v>
      </c>
      <c r="B385">
        <v>64</v>
      </c>
      <c r="C385">
        <v>5.4997101452282067</v>
      </c>
      <c r="D385">
        <v>-0.50280509086192415</v>
      </c>
      <c r="E385">
        <v>11.248779514390016</v>
      </c>
      <c r="F385">
        <v>16.557616843934852</v>
      </c>
      <c r="G385">
        <v>-0.89919272807594897</v>
      </c>
      <c r="H385">
        <v>16.705783772880643</v>
      </c>
      <c r="I385">
        <v>8.34191890749746</v>
      </c>
      <c r="J385">
        <v>4.1819324326915917</v>
      </c>
      <c r="K385">
        <v>-80.643013426641986</v>
      </c>
      <c r="L385">
        <v>7.3818212636043326</v>
      </c>
      <c r="M385">
        <v>16.705783772880643</v>
      </c>
      <c r="N385" s="7">
        <v>-38.801002626183411</v>
      </c>
      <c r="O385" s="7">
        <v>1.2596395963201072E-4</v>
      </c>
      <c r="P385" s="7">
        <v>3.5601357724562166E-4</v>
      </c>
      <c r="Q385" s="7">
        <v>-7.793003643324304E-5</v>
      </c>
      <c r="R385" s="7">
        <v>1.5079236966449285E-4</v>
      </c>
      <c r="S385" s="7">
        <v>4.8197753687763238E-4</v>
      </c>
      <c r="T385">
        <v>2.4289075145557764E-4</v>
      </c>
      <c r="U385">
        <v>8.34191890749746</v>
      </c>
      <c r="V385">
        <v>5.7518433321347789E-2</v>
      </c>
      <c r="W385">
        <v>4.4023018781962726</v>
      </c>
      <c r="X385">
        <v>0.17788016365409734</v>
      </c>
      <c r="Y385">
        <v>4.4095723195668652</v>
      </c>
      <c r="Z385">
        <v>5.0247991950755022E-2</v>
      </c>
      <c r="AA385">
        <v>2.1796621638080551</v>
      </c>
      <c r="AB385">
        <v>87.659469942568336</v>
      </c>
      <c r="AC385">
        <v>3.8792243211047053</v>
      </c>
      <c r="AD385" s="7">
        <v>4.4095723195668652</v>
      </c>
      <c r="AE385" s="7">
        <v>-32.511601979520258</v>
      </c>
      <c r="AF385" s="7">
        <v>-5.5485198605803795E-5</v>
      </c>
      <c r="AG385" s="7">
        <v>1.3278875067210938E-4</v>
      </c>
      <c r="AH385" s="7">
        <v>1.5416280850025141E-5</v>
      </c>
      <c r="AI385" s="7">
        <v>7.9242968225688723E-5</v>
      </c>
      <c r="AJ385">
        <v>7.7303552066305595E-5</v>
      </c>
      <c r="AK385">
        <v>1.8890405419669815E-4</v>
      </c>
      <c r="AL385">
        <v>1.3379460934552783</v>
      </c>
      <c r="AM385">
        <v>1.3843297581468021</v>
      </c>
      <c r="AN385">
        <v>4.0242732845363891</v>
      </c>
      <c r="AO385">
        <v>-0.86948274460059261</v>
      </c>
      <c r="AP385">
        <v>4.284910802217091</v>
      </c>
      <c r="AQ385">
        <v>1.1236922404661003</v>
      </c>
      <c r="AR385">
        <v>1.5806092808754952</v>
      </c>
      <c r="AS385">
        <v>-73.313289339218969</v>
      </c>
      <c r="AT385">
        <v>2.9436536092587615</v>
      </c>
      <c r="AU385">
        <v>4.284910802217091</v>
      </c>
      <c r="AV385">
        <v>-34.184099110968162</v>
      </c>
      <c r="AW385">
        <v>-1.0324216701853363E-5</v>
      </c>
      <c r="AX385">
        <v>1.0407333610836424E-4</v>
      </c>
      <c r="AY385">
        <v>-7.5355171198722664E-5</v>
      </c>
      <c r="AZ385">
        <v>6.0131570158723244E-5</v>
      </c>
      <c r="BA385">
        <v>9.374911940651087E-5</v>
      </c>
      <c r="BB385">
        <v>1.3698613767588064E-4</v>
      </c>
      <c r="BC385">
        <v>1.6225809128049558</v>
      </c>
      <c r="BD385">
        <v>12.618268249312404</v>
      </c>
      <c r="BE385">
        <v>19.781965118426719</v>
      </c>
      <c r="BF385">
        <v>-3.0768116383695858</v>
      </c>
      <c r="BG385">
        <v>20.92202393265644</v>
      </c>
      <c r="BH385">
        <v>9.7200700103217326</v>
      </c>
      <c r="BI385">
        <v>5.6009769611673539</v>
      </c>
      <c r="BJ385" s="7">
        <v>-69.668693073351534</v>
      </c>
      <c r="BK385" s="7">
        <v>10.434568946046433</v>
      </c>
      <c r="BL385" s="7">
        <v>20.92202393265644</v>
      </c>
      <c r="BM385" s="7">
        <v>-38.760109200531922</v>
      </c>
      <c r="BN385" s="7">
        <v>1.2558859035626229E-4</v>
      </c>
      <c r="BO385" s="7">
        <v>4.3601545468455237E-4</v>
      </c>
      <c r="BP385">
        <v>-2.6665700865870001E-4</v>
      </c>
      <c r="BQ385">
        <v>2.13152462192455E-4</v>
      </c>
      <c r="BR385">
        <v>5.6160404504081466E-4</v>
      </c>
      <c r="BS385">
        <v>4.0923196156153376E-4</v>
      </c>
      <c r="BT385" s="23">
        <v>9.7200700103217326</v>
      </c>
    </row>
    <row r="386" spans="1:72">
      <c r="A386">
        <v>5</v>
      </c>
      <c r="B386">
        <v>65</v>
      </c>
      <c r="C386">
        <v>8.4999974571183579</v>
      </c>
      <c r="D386">
        <v>-0.5000893913895974</v>
      </c>
      <c r="E386">
        <v>12.12540639727326</v>
      </c>
      <c r="F386">
        <v>33.828955465412079</v>
      </c>
      <c r="G386">
        <v>0.58923573010324604</v>
      </c>
      <c r="H386">
        <v>33.844941017207084</v>
      </c>
      <c r="I386">
        <v>12.109420845478256</v>
      </c>
      <c r="J386">
        <v>10.867760085864415</v>
      </c>
      <c r="K386">
        <v>88.445986891397609</v>
      </c>
      <c r="L386">
        <v>20.947476287610119</v>
      </c>
      <c r="M386">
        <v>33.844941017207084</v>
      </c>
      <c r="N386" s="7">
        <v>-35.882676910991378</v>
      </c>
      <c r="O386" s="7">
        <v>-7.19724269997348E-5</v>
      </c>
      <c r="P386" s="7">
        <v>8.6851469928627344E-4</v>
      </c>
      <c r="Q386" s="7">
        <v>5.1067096608950858E-5</v>
      </c>
      <c r="R386" s="7">
        <v>4.2790518424949833E-4</v>
      </c>
      <c r="S386" s="7">
        <v>7.965422722865386E-4</v>
      </c>
      <c r="T386">
        <v>9.4187254077490864E-4</v>
      </c>
      <c r="U386">
        <v>13.786308558805599</v>
      </c>
      <c r="V386">
        <v>10.544814379827793</v>
      </c>
      <c r="W386">
        <v>31.202687829983891</v>
      </c>
      <c r="X386">
        <v>4.1236922901805926</v>
      </c>
      <c r="Y386">
        <v>31.995431372507539</v>
      </c>
      <c r="Z386">
        <v>9.7520708373041476</v>
      </c>
      <c r="AA386">
        <v>11.121680267601697</v>
      </c>
      <c r="AB386">
        <v>79.118147009327203</v>
      </c>
      <c r="AC386">
        <v>20.994986867216948</v>
      </c>
      <c r="AD386" s="7">
        <v>31.995431372507539</v>
      </c>
      <c r="AE386" s="7">
        <v>-33.271406721079991</v>
      </c>
      <c r="AF386" s="7">
        <v>-8.5775572268347454E-5</v>
      </c>
      <c r="AG386" s="7">
        <v>8.0939894390507923E-4</v>
      </c>
      <c r="AH386" s="7">
        <v>3.5738666514898782E-4</v>
      </c>
      <c r="AI386" s="7">
        <v>4.2887570800335625E-4</v>
      </c>
      <c r="AJ386">
        <v>7.2362337163673176E-4</v>
      </c>
      <c r="AK386">
        <v>9.6387895652547747E-4</v>
      </c>
      <c r="AL386">
        <v>12.524250662943498</v>
      </c>
      <c r="AM386">
        <v>11.065399946793463</v>
      </c>
      <c r="AN386">
        <v>39.952922885848004</v>
      </c>
      <c r="AO386">
        <v>6.3888024803633687</v>
      </c>
      <c r="AP386">
        <v>41.302800722120324</v>
      </c>
      <c r="AQ386">
        <v>9.7155221105211442</v>
      </c>
      <c r="AR386">
        <v>15.793639305799591</v>
      </c>
      <c r="AS386">
        <v>78.06955462618356</v>
      </c>
      <c r="AT386">
        <v>29.196436394726636</v>
      </c>
      <c r="AU386">
        <v>41.302800722120324</v>
      </c>
      <c r="AV386">
        <v>-28.56289895609909</v>
      </c>
      <c r="AW386">
        <v>-1.8373753246328918E-4</v>
      </c>
      <c r="AX386">
        <v>1.0680551282290702E-3</v>
      </c>
      <c r="AY386">
        <v>5.5369621496482589E-4</v>
      </c>
      <c r="AZ386">
        <v>5.9641105799001603E-4</v>
      </c>
      <c r="BA386">
        <v>8.8431759576578103E-4</v>
      </c>
      <c r="BB386">
        <v>1.3687820731692942E-3</v>
      </c>
      <c r="BC386">
        <v>15.305496849792441</v>
      </c>
      <c r="BD386">
        <v>10.676165464657794</v>
      </c>
      <c r="BE386">
        <v>41.590521392396319</v>
      </c>
      <c r="BF386">
        <v>1.5954736275881614</v>
      </c>
      <c r="BG386">
        <v>41.672644786794578</v>
      </c>
      <c r="BH386">
        <v>10.594042070259533</v>
      </c>
      <c r="BI386">
        <v>15.539301358267522</v>
      </c>
      <c r="BJ386" s="7">
        <v>87.053429831046117</v>
      </c>
      <c r="BK386" s="7">
        <v>28.873550566386857</v>
      </c>
      <c r="BL386" s="7">
        <v>41.672644786794578</v>
      </c>
      <c r="BM386" s="7">
        <v>-29.695756863369546</v>
      </c>
      <c r="BN386" s="7">
        <v>-2.1683309233986559E-4</v>
      </c>
      <c r="BO386" s="7">
        <v>1.1227889978621397E-3</v>
      </c>
      <c r="BP386">
        <v>1.3827438105764011E-4</v>
      </c>
      <c r="BQ386">
        <v>5.8981529829227385E-4</v>
      </c>
      <c r="BR386">
        <v>9.0595590552227409E-4</v>
      </c>
      <c r="BS386">
        <v>1.3467394510498544E-3</v>
      </c>
      <c r="BT386" s="23">
        <v>15.680006057116229</v>
      </c>
    </row>
    <row r="387" spans="1:72">
      <c r="A387">
        <v>5</v>
      </c>
      <c r="B387">
        <v>66</v>
      </c>
      <c r="C387">
        <v>8.4999974571183579</v>
      </c>
      <c r="D387">
        <v>-1.5000893913895972</v>
      </c>
      <c r="E387">
        <v>13.609580753558735</v>
      </c>
      <c r="F387">
        <v>43.328388444351063</v>
      </c>
      <c r="G387">
        <v>5.5591682420244961</v>
      </c>
      <c r="H387">
        <v>44.334237013704183</v>
      </c>
      <c r="I387">
        <v>12.603732184205612</v>
      </c>
      <c r="J387">
        <v>15.865252414749285</v>
      </c>
      <c r="K387">
        <v>79.744139816792156</v>
      </c>
      <c r="L387">
        <v>29.7455206040575</v>
      </c>
      <c r="M387">
        <v>44.334237013704183</v>
      </c>
      <c r="N387" s="7">
        <v>-31.379495920833858</v>
      </c>
      <c r="O387" s="7">
        <v>-1.5044510025194913E-4</v>
      </c>
      <c r="P387" s="7">
        <v>1.1373698996823859E-3</v>
      </c>
      <c r="Q387" s="7">
        <v>4.8179458097546399E-4</v>
      </c>
      <c r="R387" s="7">
        <v>6.0762749172820559E-4</v>
      </c>
      <c r="S387" s="7">
        <v>9.8692479943043691E-4</v>
      </c>
      <c r="T387">
        <v>1.3749885426116082E-3</v>
      </c>
      <c r="U387">
        <v>17.081390759372933</v>
      </c>
      <c r="V387">
        <v>18.64302579231115</v>
      </c>
      <c r="W387">
        <v>52.570015240540926</v>
      </c>
      <c r="X387">
        <v>3.7605685816428238</v>
      </c>
      <c r="Y387">
        <v>52.981848694976009</v>
      </c>
      <c r="Z387">
        <v>18.231192337876063</v>
      </c>
      <c r="AA387">
        <v>17.375328178549971</v>
      </c>
      <c r="AB387">
        <v>83.750237683745951</v>
      </c>
      <c r="AC387">
        <v>33.295014288370638</v>
      </c>
      <c r="AD387" s="7">
        <v>52.981848694976009</v>
      </c>
      <c r="AE387" s="7">
        <v>-35.496880310703617</v>
      </c>
      <c r="AF387" s="7">
        <v>-1.1790508242692677E-4</v>
      </c>
      <c r="AG387" s="7">
        <v>1.3522644603296996E-3</v>
      </c>
      <c r="AH387" s="7">
        <v>3.2591594374237963E-4</v>
      </c>
      <c r="AI387" s="7">
        <v>6.8013487773139786E-4</v>
      </c>
      <c r="AJ387">
        <v>1.2343593779027729E-3</v>
      </c>
      <c r="AK387">
        <v>1.5058617754743341E-3</v>
      </c>
      <c r="AL387">
        <v>21.363912309855628</v>
      </c>
      <c r="AM387">
        <v>17.725783745635123</v>
      </c>
      <c r="AN387">
        <v>55.09251841803664</v>
      </c>
      <c r="AO387">
        <v>1.1926245831563638</v>
      </c>
      <c r="AP387">
        <v>55.130544417155832</v>
      </c>
      <c r="AQ387">
        <v>17.687757746515928</v>
      </c>
      <c r="AR387">
        <v>18.721393335319952</v>
      </c>
      <c r="AS387">
        <v>88.173782901050785</v>
      </c>
      <c r="AT387">
        <v>35.546756679720858</v>
      </c>
      <c r="AU387">
        <v>55.130544417155832</v>
      </c>
      <c r="AV387">
        <v>-33.607380562573503</v>
      </c>
      <c r="AW387">
        <v>-1.7852063248354413E-4</v>
      </c>
      <c r="AX387">
        <v>1.4407045366538582E-3</v>
      </c>
      <c r="AY387">
        <v>1.0336079720688628E-4</v>
      </c>
      <c r="AZ387">
        <v>7.2613241125876749E-4</v>
      </c>
      <c r="BA387">
        <v>1.262183904170314E-3</v>
      </c>
      <c r="BB387">
        <v>1.6225207557277327E-3</v>
      </c>
      <c r="BC387">
        <v>21.845490649101524</v>
      </c>
      <c r="BD387">
        <v>13.638318963502631</v>
      </c>
      <c r="BE387">
        <v>47.475111039482215</v>
      </c>
      <c r="BF387">
        <v>1.6805181834165053</v>
      </c>
      <c r="BG387">
        <v>47.558369799277912</v>
      </c>
      <c r="BH387">
        <v>13.555060203706933</v>
      </c>
      <c r="BI387">
        <v>17.001654797785491</v>
      </c>
      <c r="BJ387" s="7">
        <v>87.163685419681414</v>
      </c>
      <c r="BK387" s="7">
        <v>31.88358277638158</v>
      </c>
      <c r="BL387" s="7">
        <v>47.558369799277912</v>
      </c>
      <c r="BM387" s="7">
        <v>-31.194421557298973</v>
      </c>
      <c r="BN387" s="7">
        <v>-2.0348076828702205E-4</v>
      </c>
      <c r="BO387" s="7">
        <v>1.2627802216720917E-3</v>
      </c>
      <c r="BP387">
        <v>1.4564490922943163E-4</v>
      </c>
      <c r="BQ387">
        <v>6.5130281925805786E-4</v>
      </c>
      <c r="BR387">
        <v>1.0592994533850696E-3</v>
      </c>
      <c r="BS387">
        <v>1.4734767491414074E-3</v>
      </c>
      <c r="BT387" s="23">
        <v>18.334029000895445</v>
      </c>
    </row>
    <row r="388" spans="1:72">
      <c r="A388">
        <v>5</v>
      </c>
      <c r="B388">
        <v>67</v>
      </c>
      <c r="C388">
        <v>9.5000123638111074</v>
      </c>
      <c r="D388">
        <v>-1.500108381622284</v>
      </c>
      <c r="E388">
        <v>17.763744482226791</v>
      </c>
      <c r="F388">
        <v>55.06377846481135</v>
      </c>
      <c r="G388">
        <v>-1.2275300784326755</v>
      </c>
      <c r="H388">
        <v>55.104132359859122</v>
      </c>
      <c r="I388">
        <v>17.723390587179026</v>
      </c>
      <c r="J388">
        <v>18.690370886340048</v>
      </c>
      <c r="K388">
        <v>-88.11713329698172</v>
      </c>
      <c r="L388">
        <v>35.498504412874887</v>
      </c>
      <c r="M388">
        <v>55.104132359859122</v>
      </c>
      <c r="N388" s="7">
        <v>-33.674035852216505</v>
      </c>
      <c r="O388" s="7">
        <v>-1.7699553741500103E-4</v>
      </c>
      <c r="P388" s="7">
        <v>1.4393392684969948E-3</v>
      </c>
      <c r="Q388" s="7">
        <v>-1.0638594013082733E-4</v>
      </c>
      <c r="R388" s="7">
        <v>7.2514673666714891E-4</v>
      </c>
      <c r="S388" s="7">
        <v>1.2623437310819937E-3</v>
      </c>
      <c r="T388">
        <v>1.6198321434828021E-3</v>
      </c>
      <c r="U388">
        <v>21.848256884111439</v>
      </c>
      <c r="V388">
        <v>18.678726843356916</v>
      </c>
      <c r="W388">
        <v>52.543233893536055</v>
      </c>
      <c r="X388">
        <v>-3.727110198003853</v>
      </c>
      <c r="Y388">
        <v>52.948585735566027</v>
      </c>
      <c r="Z388">
        <v>18.273375001326936</v>
      </c>
      <c r="AA388">
        <v>17.337605367119544</v>
      </c>
      <c r="AB388">
        <v>-83.793039933850409</v>
      </c>
      <c r="AC388">
        <v>33.236732499543614</v>
      </c>
      <c r="AD388" s="7">
        <v>52.948585735566027</v>
      </c>
      <c r="AE388" s="7">
        <v>-35.576785785584917</v>
      </c>
      <c r="AF388" s="7">
        <v>-1.1647399303414249E-4</v>
      </c>
      <c r="AG388" s="7">
        <v>1.3509879791402855E-3</v>
      </c>
      <c r="AH388" s="7">
        <v>-3.2301621716033417E-4</v>
      </c>
      <c r="AI388" s="7">
        <v>6.7894432478630539E-4</v>
      </c>
      <c r="AJ388">
        <v>1.2345139861061429E-3</v>
      </c>
      <c r="AK388">
        <v>1.5025924651503593E-3</v>
      </c>
      <c r="AL388">
        <v>21.366588221067882</v>
      </c>
      <c r="AM388">
        <v>13.751693605782691</v>
      </c>
      <c r="AN388">
        <v>43.34281265506516</v>
      </c>
      <c r="AO388">
        <v>-5.5217413745196566</v>
      </c>
      <c r="AP388">
        <v>44.33959967722577</v>
      </c>
      <c r="AQ388">
        <v>12.754906583622081</v>
      </c>
      <c r="AR388">
        <v>15.792346546801845</v>
      </c>
      <c r="AS388">
        <v>-79.767147312683917</v>
      </c>
      <c r="AT388">
        <v>29.640950291271913</v>
      </c>
      <c r="AU388">
        <v>44.33959967722577</v>
      </c>
      <c r="AV388">
        <v>-31.603576188197767</v>
      </c>
      <c r="AW388">
        <v>-1.4632185847377217E-4</v>
      </c>
      <c r="AX388">
        <v>1.1359599669951361E-3</v>
      </c>
      <c r="AY388">
        <v>-4.7855091912503693E-4</v>
      </c>
      <c r="AZ388">
        <v>6.0549137860673959E-4</v>
      </c>
      <c r="BA388">
        <v>9.8963810852136392E-4</v>
      </c>
      <c r="BB388">
        <v>1.3686700340561611E-3</v>
      </c>
      <c r="BC388">
        <v>17.12835187825435</v>
      </c>
      <c r="BD388">
        <v>13.202199183102831</v>
      </c>
      <c r="BE388">
        <v>47.241966068153438</v>
      </c>
      <c r="BF388">
        <v>-1.637114233987004</v>
      </c>
      <c r="BG388">
        <v>47.320520431821713</v>
      </c>
      <c r="BH388">
        <v>13.123644819434553</v>
      </c>
      <c r="BI388">
        <v>17.09843780619358</v>
      </c>
      <c r="BJ388" s="7">
        <v>-87.252858770315171</v>
      </c>
      <c r="BK388" s="7">
        <v>31.987647784006516</v>
      </c>
      <c r="BL388" s="7">
        <v>47.320520431821713</v>
      </c>
      <c r="BM388" s="7">
        <v>-30.666223164618504</v>
      </c>
      <c r="BN388" s="7">
        <v>-2.1367885033187544E-4</v>
      </c>
      <c r="BO388" s="7">
        <v>1.261377714686984E-3</v>
      </c>
      <c r="BP388">
        <v>-1.4188323361220899E-4</v>
      </c>
      <c r="BQ388">
        <v>6.5342861024358207E-4</v>
      </c>
      <c r="BR388">
        <v>1.0476988643551087E-3</v>
      </c>
      <c r="BS388">
        <v>1.48186460987011E-3</v>
      </c>
      <c r="BT388" s="23">
        <v>18.133249575376873</v>
      </c>
    </row>
    <row r="389" spans="1:72">
      <c r="A389">
        <v>5</v>
      </c>
      <c r="B389">
        <v>68</v>
      </c>
      <c r="C389">
        <v>9.5000123638111056</v>
      </c>
      <c r="D389">
        <v>-0.5001083816222841</v>
      </c>
      <c r="E389">
        <v>10.967048449210495</v>
      </c>
      <c r="F389">
        <v>40.097074306605933</v>
      </c>
      <c r="G389">
        <v>-6.4390162584568191</v>
      </c>
      <c r="H389">
        <v>41.456901470976746</v>
      </c>
      <c r="I389">
        <v>9.6072212848396816</v>
      </c>
      <c r="J389">
        <v>15.924840093068532</v>
      </c>
      <c r="K389">
        <v>-78.075178679119716</v>
      </c>
      <c r="L389">
        <v>29.412639821720397</v>
      </c>
      <c r="M389">
        <v>41.456901470976746</v>
      </c>
      <c r="N389" s="7">
        <v>-28.323397343148685</v>
      </c>
      <c r="O389" s="7">
        <v>-1.8859482969315876E-4</v>
      </c>
      <c r="P389" s="7">
        <v>1.0737062907939777E-3</v>
      </c>
      <c r="Q389" s="7">
        <v>-5.5804807573291918E-4</v>
      </c>
      <c r="R389" s="7">
        <v>6.0082755981548332E-4</v>
      </c>
      <c r="S389" s="7">
        <v>8.8511146110081893E-4</v>
      </c>
      <c r="T389">
        <v>1.3801528080659381E-3</v>
      </c>
      <c r="U389">
        <v>15.319236826744932</v>
      </c>
      <c r="V389">
        <v>9.0756440740372071</v>
      </c>
      <c r="W389">
        <v>31.000653836446741</v>
      </c>
      <c r="X389">
        <v>-4.8053568336956598</v>
      </c>
      <c r="Y389">
        <v>32.007608741280102</v>
      </c>
      <c r="Z389">
        <v>8.0686891692038429</v>
      </c>
      <c r="AA389">
        <v>11.969459786038129</v>
      </c>
      <c r="AB389">
        <v>-78.165004234226373</v>
      </c>
      <c r="AC389">
        <v>22.227197053995496</v>
      </c>
      <c r="AD389" s="7">
        <v>32.007608741280102</v>
      </c>
      <c r="AE389" s="7">
        <v>-30.740245534543252</v>
      </c>
      <c r="AF389" s="7">
        <v>-1.2771396296134546E-4</v>
      </c>
      <c r="AG389" s="7">
        <v>8.2236979340973536E-4</v>
      </c>
      <c r="AH389" s="7">
        <v>-4.1646425892028968E-4</v>
      </c>
      <c r="AI389" s="7">
        <v>4.5404671761655212E-4</v>
      </c>
      <c r="AJ389">
        <v>6.9465583044838993E-4</v>
      </c>
      <c r="AK389">
        <v>1.0373531814566383E-3</v>
      </c>
      <c r="AL389">
        <v>12.022889373145183</v>
      </c>
      <c r="AM389">
        <v>12.569800784855897</v>
      </c>
      <c r="AN389">
        <v>34.611867204912244</v>
      </c>
      <c r="AO389">
        <v>0.14483065312647342</v>
      </c>
      <c r="AP389">
        <v>34.612818795029142</v>
      </c>
      <c r="AQ389">
        <v>12.568849194739002</v>
      </c>
      <c r="AR389">
        <v>11.02198480014507</v>
      </c>
      <c r="AS389">
        <v>89.623551286964272</v>
      </c>
      <c r="AT389">
        <v>21.29546521153636</v>
      </c>
      <c r="AU389">
        <v>34.612818795029142</v>
      </c>
      <c r="AV389">
        <v>-36.187880545971467</v>
      </c>
      <c r="AW389">
        <v>-6.8670316523230225E-5</v>
      </c>
      <c r="AX389">
        <v>8.8648589501254791E-4</v>
      </c>
      <c r="AY389">
        <v>1.2551989937625336E-5</v>
      </c>
      <c r="AZ389">
        <v>4.3501373816621141E-4</v>
      </c>
      <c r="BA389">
        <v>8.178155784893177E-4</v>
      </c>
      <c r="BB389">
        <v>9.5523868267924242E-4</v>
      </c>
      <c r="BC389">
        <v>14.154500396930436</v>
      </c>
      <c r="BD389">
        <v>10.667298444728397</v>
      </c>
      <c r="BE389">
        <v>42.114463160625526</v>
      </c>
      <c r="BF389">
        <v>-1.4491199085184479</v>
      </c>
      <c r="BG389">
        <v>42.181098998650562</v>
      </c>
      <c r="BH389">
        <v>10.600662606703358</v>
      </c>
      <c r="BI389">
        <v>15.790218195973601</v>
      </c>
      <c r="BJ389" s="7">
        <v>-87.367184969721606</v>
      </c>
      <c r="BK389" s="7">
        <v>29.316028829907097</v>
      </c>
      <c r="BL389" s="7">
        <v>42.181098998650562</v>
      </c>
      <c r="BM389" s="7">
        <v>-29.45146056210729</v>
      </c>
      <c r="BN389" s="7">
        <v>-2.2391330159803692E-4</v>
      </c>
      <c r="BO389" s="7">
        <v>1.1387971694241702E-3</v>
      </c>
      <c r="BP389">
        <v>-1.2559039207159613E-4</v>
      </c>
      <c r="BQ389">
        <v>5.9885403595586416E-4</v>
      </c>
      <c r="BR389">
        <v>9.1488386782613324E-4</v>
      </c>
      <c r="BS389">
        <v>1.368485576984377E-3</v>
      </c>
      <c r="BT389" s="23">
        <v>15.834528481606181</v>
      </c>
    </row>
    <row r="390" spans="1:72">
      <c r="A390">
        <v>5</v>
      </c>
      <c r="B390">
        <v>69</v>
      </c>
      <c r="C390">
        <v>10.500021215367557</v>
      </c>
      <c r="D390">
        <v>-0.50002411202298169</v>
      </c>
      <c r="E390">
        <v>3.9189608970343848</v>
      </c>
      <c r="F390">
        <v>3.7118429655507237</v>
      </c>
      <c r="G390">
        <v>-1.0439257723367852</v>
      </c>
      <c r="H390">
        <v>4.86445172874474</v>
      </c>
      <c r="I390">
        <v>2.2892411587755315</v>
      </c>
      <c r="J390">
        <v>1.2876052849846042</v>
      </c>
      <c r="K390">
        <v>-42.16735506775845</v>
      </c>
      <c r="L390">
        <v>2.3729060529597814</v>
      </c>
      <c r="M390">
        <v>4.86445172874474</v>
      </c>
      <c r="N390" s="7">
        <v>-35.642652025168481</v>
      </c>
      <c r="O390" s="7">
        <v>7.0621188657883641E-5</v>
      </c>
      <c r="P390" s="7">
        <v>6.1646078293587134E-5</v>
      </c>
      <c r="Q390" s="7">
        <v>-9.0473566935856916E-5</v>
      </c>
      <c r="R390" s="7">
        <v>4.847260776703139E-5</v>
      </c>
      <c r="S390" s="7">
        <v>1.3226726695147079E-4</v>
      </c>
      <c r="T390">
        <v>9.0917649112525365E-5</v>
      </c>
      <c r="U390">
        <v>2.2892411587755315</v>
      </c>
      <c r="V390">
        <v>14.077455807942036</v>
      </c>
      <c r="W390">
        <v>20.112829281030255</v>
      </c>
      <c r="X390">
        <v>-11.981531518068282</v>
      </c>
      <c r="Y390">
        <v>29.450850972511542</v>
      </c>
      <c r="Z390">
        <v>4.7394341164607461</v>
      </c>
      <c r="AA390">
        <v>12.355708428025398</v>
      </c>
      <c r="AB390">
        <v>-52.068291342308143</v>
      </c>
      <c r="AC390">
        <v>22.466633393851904</v>
      </c>
      <c r="AD390" s="7">
        <v>29.450850972511542</v>
      </c>
      <c r="AE390" s="7">
        <v>-27.02474183981289</v>
      </c>
      <c r="AF390" s="7">
        <v>1.655493788541818E-4</v>
      </c>
      <c r="AG390" s="7">
        <v>4.2708222935467172E-4</v>
      </c>
      <c r="AH390" s="7">
        <v>-1.0383993982325871E-3</v>
      </c>
      <c r="AI390" s="7">
        <v>4.5893781044871815E-4</v>
      </c>
      <c r="AJ390">
        <v>5.9263160820885355E-4</v>
      </c>
      <c r="AK390">
        <v>1.0708280637622039E-3</v>
      </c>
      <c r="AL390">
        <v>10.257085526691688</v>
      </c>
      <c r="AM390">
        <v>12.455853689235733</v>
      </c>
      <c r="AN390">
        <v>28.655472620992825</v>
      </c>
      <c r="AO390">
        <v>-8.4613161592625428</v>
      </c>
      <c r="AP390">
        <v>32.268937015591248</v>
      </c>
      <c r="AQ390">
        <v>8.8423892946373055</v>
      </c>
      <c r="AR390">
        <v>11.713273860476971</v>
      </c>
      <c r="AS390">
        <v>-66.874755092242353</v>
      </c>
      <c r="AT390">
        <v>21.890819985351008</v>
      </c>
      <c r="AU390">
        <v>32.268937015591248</v>
      </c>
      <c r="AV390">
        <v>-31.770131585537872</v>
      </c>
      <c r="AW390">
        <v>5.3064178339105396E-6</v>
      </c>
      <c r="AX390">
        <v>7.0728990487671647E-4</v>
      </c>
      <c r="AY390">
        <v>-7.3331406713608661E-4</v>
      </c>
      <c r="AZ390">
        <v>4.4717536521307502E-4</v>
      </c>
      <c r="BA390">
        <v>7.1259632271062701E-4</v>
      </c>
      <c r="BB390">
        <v>1.0151504012413362E-3</v>
      </c>
      <c r="BC390">
        <v>12.333397893068565</v>
      </c>
      <c r="BD390">
        <v>13.056574228479832</v>
      </c>
      <c r="BE390">
        <v>19.494640370716187</v>
      </c>
      <c r="BF390">
        <v>-5.8267479841850545</v>
      </c>
      <c r="BG390">
        <v>22.932420800377276</v>
      </c>
      <c r="BH390">
        <v>9.6187937988187393</v>
      </c>
      <c r="BI390">
        <v>6.6568135007792684</v>
      </c>
      <c r="BJ390" s="7">
        <v>-59.45940157651814</v>
      </c>
      <c r="BK390" s="7">
        <v>13.240950148225309</v>
      </c>
      <c r="BL390" s="7">
        <v>22.932420800377276</v>
      </c>
      <c r="BM390" s="7">
        <v>-37.602996449417013</v>
      </c>
      <c r="BN390" s="7">
        <v>1.4261909344457792E-4</v>
      </c>
      <c r="BO390" s="7">
        <v>4.2160195960814958E-4</v>
      </c>
      <c r="BP390">
        <v>-5.0498482529603961E-4</v>
      </c>
      <c r="BQ390">
        <v>2.7047989624249012E-4</v>
      </c>
      <c r="BR390">
        <v>5.6422105305272753E-4</v>
      </c>
      <c r="BS390">
        <v>5.7692383673420278E-4</v>
      </c>
      <c r="BT390" s="23">
        <v>9.7653643797588057</v>
      </c>
    </row>
    <row r="391" spans="1:72">
      <c r="A391">
        <v>5</v>
      </c>
      <c r="B391">
        <v>70</v>
      </c>
      <c r="C391">
        <v>10.500021215367557</v>
      </c>
      <c r="D391">
        <v>-1.5000241120229818</v>
      </c>
      <c r="E391">
        <v>14.546363223127072</v>
      </c>
      <c r="F391">
        <v>38.850003674547949</v>
      </c>
      <c r="G391">
        <v>-6.2269357987781753</v>
      </c>
      <c r="H391">
        <v>40.352540417955112</v>
      </c>
      <c r="I391">
        <v>13.043826479719907</v>
      </c>
      <c r="J391">
        <v>13.654356969117602</v>
      </c>
      <c r="K391">
        <v>-76.43405846720529</v>
      </c>
      <c r="L391">
        <v>25.949398309693361</v>
      </c>
      <c r="M391">
        <v>40.352540417955112</v>
      </c>
      <c r="N391" s="7">
        <v>-34.030485661979839</v>
      </c>
      <c r="O391" s="7">
        <v>-6.3810363334268854E-5</v>
      </c>
      <c r="P391" s="7">
        <v>9.8934738956064027E-4</v>
      </c>
      <c r="Q391" s="7">
        <v>-5.3966776922744885E-4</v>
      </c>
      <c r="R391" s="7">
        <v>5.3008209258318924E-4</v>
      </c>
      <c r="S391" s="7">
        <v>9.2553702622637137E-4</v>
      </c>
      <c r="T391">
        <v>1.1833776039901994E-3</v>
      </c>
      <c r="U391">
        <v>16.018910069302496</v>
      </c>
      <c r="V391">
        <v>19.725009739598317</v>
      </c>
      <c r="W391">
        <v>49.687624150221637</v>
      </c>
      <c r="X391">
        <v>-4.7932798628062692</v>
      </c>
      <c r="Y391">
        <v>50.435751054982319</v>
      </c>
      <c r="Z391">
        <v>18.976882834837642</v>
      </c>
      <c r="AA391">
        <v>15.729434110072338</v>
      </c>
      <c r="AB391">
        <v>-81.12894512176085</v>
      </c>
      <c r="AC391">
        <v>30.577276563000321</v>
      </c>
      <c r="AD391" s="7">
        <v>50.435751054982319</v>
      </c>
      <c r="AE391" s="7">
        <v>-37.888464876142834</v>
      </c>
      <c r="AF391" s="7">
        <v>-4.7613818518398506E-5</v>
      </c>
      <c r="AG391" s="7">
        <v>1.2507661392752775E-3</v>
      </c>
      <c r="AH391" s="7">
        <v>-4.1541758810988014E-4</v>
      </c>
      <c r="AI391" s="7">
        <v>6.246182108952937E-4</v>
      </c>
      <c r="AJ391">
        <v>1.203152320756879E-3</v>
      </c>
      <c r="AK391">
        <v>1.3632176228729356E-3</v>
      </c>
      <c r="AL391">
        <v>20.823790166945983</v>
      </c>
      <c r="AM391">
        <v>21.355851468771228</v>
      </c>
      <c r="AN391">
        <v>45.48563027232705</v>
      </c>
      <c r="AO391">
        <v>-4.7206392627127887</v>
      </c>
      <c r="AP391">
        <v>46.376279891593327</v>
      </c>
      <c r="AQ391">
        <v>20.052444522329477</v>
      </c>
      <c r="AR391">
        <v>13.161917684631925</v>
      </c>
      <c r="AS391">
        <v>-79.315521642208779</v>
      </c>
      <c r="AT391">
        <v>26.119902779895998</v>
      </c>
      <c r="AU391">
        <v>46.376279891593327</v>
      </c>
      <c r="AV391">
        <v>-41.531542989075078</v>
      </c>
      <c r="AW391">
        <v>5.6480967679141944E-5</v>
      </c>
      <c r="AX391">
        <v>1.1021047158332241E-3</v>
      </c>
      <c r="AY391">
        <v>-4.091220694351101E-4</v>
      </c>
      <c r="AZ391">
        <v>5.3356507763282427E-4</v>
      </c>
      <c r="BA391">
        <v>1.158585683512366E-3</v>
      </c>
      <c r="BB391">
        <v>1.1228133818238267E-3</v>
      </c>
      <c r="BC391">
        <v>20.052444522329477</v>
      </c>
      <c r="BD391">
        <v>18.120302647465515</v>
      </c>
      <c r="BE391">
        <v>32.524448969477568</v>
      </c>
      <c r="BF391">
        <v>-6.4087882582808557</v>
      </c>
      <c r="BG391">
        <v>34.963040969961277</v>
      </c>
      <c r="BH391">
        <v>15.193425485082924</v>
      </c>
      <c r="BI391">
        <v>9.8848077424391754</v>
      </c>
      <c r="BJ391" s="7">
        <v>-69.1678046465926</v>
      </c>
      <c r="BK391" s="7">
        <v>19.530051431615842</v>
      </c>
      <c r="BL391" s="7">
        <v>34.963040969961277</v>
      </c>
      <c r="BM391" s="7">
        <v>-39.949633894021282</v>
      </c>
      <c r="BN391" s="7">
        <v>1.268313437032459E-4</v>
      </c>
      <c r="BO391" s="7">
        <v>7.5101101765710212E-4</v>
      </c>
      <c r="BP391">
        <v>-5.5542831571767245E-4</v>
      </c>
      <c r="BQ391">
        <v>3.9895069656628628E-4</v>
      </c>
      <c r="BR391">
        <v>8.7784236136034799E-4</v>
      </c>
      <c r="BS391">
        <v>8.3552431399577635E-4</v>
      </c>
      <c r="BT391" s="23">
        <v>15.193425485082924</v>
      </c>
    </row>
    <row r="392" spans="1:72">
      <c r="A392">
        <v>5</v>
      </c>
      <c r="B392">
        <v>71</v>
      </c>
      <c r="C392">
        <v>11.500006308674811</v>
      </c>
      <c r="D392">
        <v>-1.500005121790295</v>
      </c>
      <c r="E392">
        <v>22.489067209649761</v>
      </c>
      <c r="F392">
        <v>42.740260436656499</v>
      </c>
      <c r="G392">
        <v>-3.3273843093928299</v>
      </c>
      <c r="H392">
        <v>43.272956046665513</v>
      </c>
      <c r="I392">
        <v>19.568798293891881</v>
      </c>
      <c r="J392">
        <v>11.852078876386816</v>
      </c>
      <c r="K392">
        <v>-80.904449183350167</v>
      </c>
      <c r="L392">
        <v>22.605136291845717</v>
      </c>
      <c r="M392">
        <v>43.272956046665513</v>
      </c>
      <c r="N392" s="7">
        <v>-42.357735568882596</v>
      </c>
      <c r="O392" s="7">
        <v>1.2654498634950861E-4</v>
      </c>
      <c r="P392" s="7">
        <v>1.0040966928531302E-3</v>
      </c>
      <c r="Q392" s="7">
        <v>-2.8837330681404062E-4</v>
      </c>
      <c r="R392" s="7">
        <v>4.6176708244651584E-4</v>
      </c>
      <c r="S392" s="7">
        <v>1.1306416792026389E-3</v>
      </c>
      <c r="T392">
        <v>9.2371865937106808E-4</v>
      </c>
      <c r="U392">
        <v>19.568798293891881</v>
      </c>
      <c r="V392">
        <v>22.732386456520665</v>
      </c>
      <c r="W392">
        <v>41.049081157823203</v>
      </c>
      <c r="X392">
        <v>-0.8896866139260925</v>
      </c>
      <c r="Y392">
        <v>41.092193934031172</v>
      </c>
      <c r="Z392">
        <v>19.134440284303157</v>
      </c>
      <c r="AA392">
        <v>10.978876824864008</v>
      </c>
      <c r="AB392">
        <v>-87.225709259784836</v>
      </c>
      <c r="AC392">
        <v>20.413809782598765</v>
      </c>
      <c r="AD392" s="7">
        <v>41.092193934031172</v>
      </c>
      <c r="AE392" s="7">
        <v>-42.796579610816678</v>
      </c>
      <c r="AF392" s="7">
        <v>1.5591100079609182E-4</v>
      </c>
      <c r="AG392" s="7">
        <v>9.496344378525372E-4</v>
      </c>
      <c r="AH392" s="7">
        <v>-7.7106173206930234E-5</v>
      </c>
      <c r="AI392" s="7">
        <v>4.1700369611702832E-4</v>
      </c>
      <c r="AJ392">
        <v>1.105545438648629E-3</v>
      </c>
      <c r="AK392">
        <v>7.9745987766113608E-4</v>
      </c>
      <c r="AL392">
        <v>19.134440284303157</v>
      </c>
      <c r="AM392">
        <v>16.911672666415544</v>
      </c>
      <c r="AN392">
        <v>27.419898197800002</v>
      </c>
      <c r="AO392">
        <v>-0.942044713805815</v>
      </c>
      <c r="AP392">
        <v>27.503682883110326</v>
      </c>
      <c r="AQ392">
        <v>13.299471259264665</v>
      </c>
      <c r="AR392">
        <v>7.1021058119228302</v>
      </c>
      <c r="AS392">
        <v>-84.917533216144392</v>
      </c>
      <c r="AT392">
        <v>12.809799943942027</v>
      </c>
      <c r="AU392">
        <v>27.503682883110326</v>
      </c>
      <c r="AV392">
        <v>-40.838381598719373</v>
      </c>
      <c r="AW392">
        <v>1.5652872764320485E-4</v>
      </c>
      <c r="AX392">
        <v>6.1188516733652804E-4</v>
      </c>
      <c r="AY392">
        <v>-8.1643875196509331E-5</v>
      </c>
      <c r="AZ392">
        <v>2.6167256284012776E-4</v>
      </c>
      <c r="BA392">
        <v>7.6841389497973292E-4</v>
      </c>
      <c r="BB392">
        <v>4.6261777908688536E-4</v>
      </c>
      <c r="BC392">
        <v>13.299471259264665</v>
      </c>
      <c r="BD392">
        <v>16.319268938208882</v>
      </c>
      <c r="BE392">
        <v>27.847176942620589</v>
      </c>
      <c r="BF392">
        <v>-2.9791920006695243</v>
      </c>
      <c r="BG392">
        <v>28.571577948920215</v>
      </c>
      <c r="BH392">
        <v>13.249933764248842</v>
      </c>
      <c r="BI392">
        <v>7.6608220923356862</v>
      </c>
      <c r="BJ392" s="7">
        <v>-76.333546837285041</v>
      </c>
      <c r="BK392" s="7">
        <v>14.294168385008062</v>
      </c>
      <c r="BL392" s="7">
        <v>28.571577948920215</v>
      </c>
      <c r="BM392" s="7">
        <v>-40.230127823290694</v>
      </c>
      <c r="BN392" s="7">
        <v>1.3300452420493493E-4</v>
      </c>
      <c r="BO392" s="7">
        <v>6.3254720439610737E-4</v>
      </c>
      <c r="BP392">
        <v>-2.5819664005802463E-4</v>
      </c>
      <c r="BQ392">
        <v>2.9199454256444428E-4</v>
      </c>
      <c r="BR392">
        <v>7.6555172860104229E-4</v>
      </c>
      <c r="BS392">
        <v>5.6232410073713988E-4</v>
      </c>
      <c r="BT392" s="23">
        <v>13.249933764248842</v>
      </c>
    </row>
    <row r="393" spans="1:72">
      <c r="A393">
        <v>5</v>
      </c>
      <c r="B393">
        <v>72</v>
      </c>
      <c r="C393">
        <v>11.500006308674811</v>
      </c>
      <c r="D393">
        <v>-0.50000512179029499</v>
      </c>
      <c r="E393">
        <v>11.29434862943657</v>
      </c>
      <c r="F393">
        <v>16.447737585131847</v>
      </c>
      <c r="G393">
        <v>-0.97236412418021456</v>
      </c>
      <c r="H393">
        <v>16.62510309613036</v>
      </c>
      <c r="I393">
        <v>8.3226258643705258</v>
      </c>
      <c r="J393">
        <v>4.151238615879917</v>
      </c>
      <c r="K393">
        <v>-79.662528885887895</v>
      </c>
      <c r="L393">
        <v>7.3170672518401583</v>
      </c>
      <c r="M393">
        <v>16.62510309613036</v>
      </c>
      <c r="N393" s="7">
        <v>-38.812403399868153</v>
      </c>
      <c r="O393" s="7">
        <v>1.2877465315286202E-4</v>
      </c>
      <c r="P393" s="7">
        <v>3.520881745663242E-4</v>
      </c>
      <c r="Q393" s="7">
        <v>-8.427155742894978E-5</v>
      </c>
      <c r="R393" s="7">
        <v>1.4946960519614323E-4</v>
      </c>
      <c r="S393" s="7">
        <v>4.8086282771918625E-4</v>
      </c>
      <c r="T393">
        <v>2.3868519903333263E-4</v>
      </c>
      <c r="U393">
        <v>8.3226258643705258</v>
      </c>
      <c r="V393">
        <v>0.13174981326306898</v>
      </c>
      <c r="W393">
        <v>4.3301100811246185</v>
      </c>
      <c r="X393">
        <v>0.19306126198739346</v>
      </c>
      <c r="Y393">
        <v>4.3389692934987911</v>
      </c>
      <c r="Z393">
        <v>0.12289060088889592</v>
      </c>
      <c r="AA393">
        <v>2.1080393463049476</v>
      </c>
      <c r="AB393">
        <v>87.372649287597724</v>
      </c>
      <c r="AC393">
        <v>3.7586988979426357</v>
      </c>
      <c r="AD393" s="7">
        <v>4.3389692934987911</v>
      </c>
      <c r="AE393" s="7">
        <v>-32.655867405961502</v>
      </c>
      <c r="AF393" s="7">
        <v>-5.2295020052306976E-5</v>
      </c>
      <c r="AG393" s="7">
        <v>1.2963392488836019E-4</v>
      </c>
      <c r="AH393" s="7">
        <v>1.67319760389084E-5</v>
      </c>
      <c r="AI393" s="7">
        <v>7.6780931620571886E-5</v>
      </c>
      <c r="AJ393">
        <v>7.7338904836053208E-5</v>
      </c>
      <c r="AK393">
        <v>1.8269674334642891E-4</v>
      </c>
      <c r="AL393">
        <v>1.3385579683163067</v>
      </c>
      <c r="AM393">
        <v>1.5483610717464156</v>
      </c>
      <c r="AN393">
        <v>3.8756029480195449</v>
      </c>
      <c r="AO393">
        <v>-0.87999489046343515</v>
      </c>
      <c r="AP393">
        <v>4.1708873169236984</v>
      </c>
      <c r="AQ393">
        <v>1.2530767028422618</v>
      </c>
      <c r="AR393">
        <v>1.4589053070407183</v>
      </c>
      <c r="AS393">
        <v>-71.450700289210644</v>
      </c>
      <c r="AT393">
        <v>2.7499071824778638</v>
      </c>
      <c r="AU393">
        <v>4.1708873169236984</v>
      </c>
      <c r="AV393">
        <v>-34.435187547179098</v>
      </c>
      <c r="AW393">
        <v>-3.4158858146128137E-6</v>
      </c>
      <c r="AX393">
        <v>9.7431262157221004E-5</v>
      </c>
      <c r="AY393">
        <v>-7.6266223840159236E-5</v>
      </c>
      <c r="AZ393">
        <v>5.617380936161586E-5</v>
      </c>
      <c r="BA393">
        <v>9.4015376342608187E-5</v>
      </c>
      <c r="BB393">
        <v>1.2643845994352439E-4</v>
      </c>
      <c r="BC393">
        <v>1.6271892059297883</v>
      </c>
      <c r="BD393">
        <v>12.745927878232468</v>
      </c>
      <c r="BE393">
        <v>20.031542197689202</v>
      </c>
      <c r="BF393">
        <v>-3.2733661218201138</v>
      </c>
      <c r="BG393">
        <v>21.286180266898867</v>
      </c>
      <c r="BH393">
        <v>9.8332410227765035</v>
      </c>
      <c r="BI393">
        <v>5.7264696220611819</v>
      </c>
      <c r="BJ393" s="7">
        <v>-69.028830535867939</v>
      </c>
      <c r="BK393" s="7">
        <v>10.720513564865319</v>
      </c>
      <c r="BL393" s="7">
        <v>21.286180266898867</v>
      </c>
      <c r="BM393" s="7">
        <v>-38.747787552092866</v>
      </c>
      <c r="BN393" s="7">
        <v>1.2621643040309187E-4</v>
      </c>
      <c r="BO393" s="7">
        <v>4.4192638424621474E-4</v>
      </c>
      <c r="BP393">
        <v>-2.8369173055774703E-4</v>
      </c>
      <c r="BQ393">
        <v>2.1899360425276055E-4</v>
      </c>
      <c r="BR393">
        <v>5.6814281464930656E-4</v>
      </c>
      <c r="BS393">
        <v>4.2444525317463042E-4</v>
      </c>
      <c r="BT393" s="23">
        <v>9.8332410227765035</v>
      </c>
    </row>
    <row r="394" spans="1:72">
      <c r="A394">
        <v>5</v>
      </c>
      <c r="B394">
        <v>73</v>
      </c>
      <c r="C394">
        <v>2.4998685843577224</v>
      </c>
      <c r="D394">
        <v>1.5008078642904463</v>
      </c>
      <c r="E394">
        <v>-0.71614131693053951</v>
      </c>
      <c r="F394">
        <v>4.0883796833913841</v>
      </c>
      <c r="G394">
        <v>-0.44785263198399455</v>
      </c>
      <c r="H394">
        <v>4.1297696268513144</v>
      </c>
      <c r="I394">
        <v>-0.75753126039047003</v>
      </c>
      <c r="J394">
        <v>2.4436504436208923</v>
      </c>
      <c r="K394">
        <v>-84.719799420089842</v>
      </c>
      <c r="L394">
        <v>4.2859260534725721</v>
      </c>
      <c r="M394">
        <v>4.8873008872417847</v>
      </c>
      <c r="N394" s="7">
        <v>-11.038793221953595</v>
      </c>
      <c r="O394" s="7">
        <v>-1.8717972291078586E-4</v>
      </c>
      <c r="P394" s="7">
        <v>3.3331005212409255E-4</v>
      </c>
      <c r="Q394" s="7">
        <v>-9.7034736929867043E-5</v>
      </c>
      <c r="R394" s="7">
        <v>2.1887719938316373E-4</v>
      </c>
      <c r="S394" s="7">
        <v>1.4613032921330669E-4</v>
      </c>
      <c r="T394">
        <v>5.2945759611786362E-4</v>
      </c>
      <c r="U394">
        <v>1.0116715099382532</v>
      </c>
      <c r="V394">
        <v>-8.378375902415991E-2</v>
      </c>
      <c r="W394">
        <v>3.528866213993866</v>
      </c>
      <c r="X394">
        <v>-0.1522459144850683</v>
      </c>
      <c r="Y394">
        <v>3.5352708751058604</v>
      </c>
      <c r="Z394">
        <v>-9.0188420136154024E-2</v>
      </c>
      <c r="AA394">
        <v>1.8127296476210071</v>
      </c>
      <c r="AB394">
        <v>-87.591109020441365</v>
      </c>
      <c r="AC394">
        <v>3.2144533051444606</v>
      </c>
      <c r="AD394" s="7">
        <v>3.6254592952420142</v>
      </c>
      <c r="AE394" s="7">
        <v>-12.331420056017066</v>
      </c>
      <c r="AF394" s="7">
        <v>-1.2104175368079945E-4</v>
      </c>
      <c r="AG394" s="7">
        <v>2.7032866006281947E-4</v>
      </c>
      <c r="AH394" s="7">
        <v>-3.2986614805099177E-5</v>
      </c>
      <c r="AI394" s="7">
        <v>1.6415834715765012E-4</v>
      </c>
      <c r="AJ394">
        <v>1.4928690638202002E-4</v>
      </c>
      <c r="AK394">
        <v>3.9275809031788441E-4</v>
      </c>
      <c r="AL394">
        <v>1.0335247364909119</v>
      </c>
      <c r="AM394">
        <v>-0.51674052465308373</v>
      </c>
      <c r="AN394">
        <v>13.67872457911926</v>
      </c>
      <c r="AO394">
        <v>-0.52698279440422591</v>
      </c>
      <c r="AP394">
        <v>13.698261043063717</v>
      </c>
      <c r="AQ394">
        <v>-0.53627698859754069</v>
      </c>
      <c r="AR394">
        <v>7.1172690158306287</v>
      </c>
      <c r="AS394">
        <v>-87.876885987782131</v>
      </c>
      <c r="AT394">
        <v>12.605398355510582</v>
      </c>
      <c r="AU394">
        <v>14.234538031661257</v>
      </c>
      <c r="AV394">
        <v>-5.8288813830824378</v>
      </c>
      <c r="AW394">
        <v>-4.8374470527423472E-4</v>
      </c>
      <c r="AX394">
        <v>1.0540973476344355E-3</v>
      </c>
      <c r="AY394">
        <v>-1.1417960545424818E-4</v>
      </c>
      <c r="AZ394">
        <v>6.4374285854228175E-4</v>
      </c>
      <c r="BA394">
        <v>5.7035264236020072E-4</v>
      </c>
      <c r="BB394">
        <v>1.5420749534299691E-3</v>
      </c>
      <c r="BC394">
        <v>3.9485952163398519</v>
      </c>
      <c r="BD394">
        <v>1.1165381529483771</v>
      </c>
      <c r="BE394">
        <v>14.607439494033514</v>
      </c>
      <c r="BF394">
        <v>0.59882927716084933</v>
      </c>
      <c r="BG394">
        <v>14.633967947196819</v>
      </c>
      <c r="BH394">
        <v>1.0900096997850728</v>
      </c>
      <c r="BI394">
        <v>6.7719791237058731</v>
      </c>
      <c r="BJ394" s="7">
        <v>87.463425221327824</v>
      </c>
      <c r="BK394" s="7">
        <v>12.143675007074092</v>
      </c>
      <c r="BL394" s="7">
        <v>14.633967947196819</v>
      </c>
      <c r="BM394" s="7">
        <v>-7.60220644599175</v>
      </c>
      <c r="BN394" s="7">
        <v>-3.9007097362417088E-4</v>
      </c>
      <c r="BO394" s="7">
        <v>1.0714433383267222E-3</v>
      </c>
      <c r="BP394">
        <v>1.2974634338485305E-4</v>
      </c>
      <c r="BQ394">
        <v>6.2016319054644545E-4</v>
      </c>
      <c r="BR394">
        <v>6.8137236470255133E-4</v>
      </c>
      <c r="BS394">
        <v>1.4672621434696092E-3</v>
      </c>
      <c r="BT394" s="23">
        <v>4.7171932940945682</v>
      </c>
    </row>
    <row r="395" spans="1:72">
      <c r="A395">
        <v>5</v>
      </c>
      <c r="B395">
        <v>74</v>
      </c>
      <c r="C395">
        <v>2.4998685843577224</v>
      </c>
      <c r="D395">
        <v>0.50080786429044644</v>
      </c>
      <c r="E395">
        <v>8.0834667956066211E-2</v>
      </c>
      <c r="F395">
        <v>20.755150628689286</v>
      </c>
      <c r="G395">
        <v>-0.30204550952024078</v>
      </c>
      <c r="H395">
        <v>20.759562480842227</v>
      </c>
      <c r="I395">
        <v>7.6422815803125488E-2</v>
      </c>
      <c r="J395">
        <v>10.34156983251955</v>
      </c>
      <c r="K395">
        <v>-89.163164074815327</v>
      </c>
      <c r="L395">
        <v>18.390479361178059</v>
      </c>
      <c r="M395">
        <v>20.759562480842227</v>
      </c>
      <c r="N395" s="7">
        <v>-2.6234528152703223</v>
      </c>
      <c r="O395" s="7">
        <v>-6.6841244096790603E-4</v>
      </c>
      <c r="P395" s="7">
        <v>2.9494084434581397E-3</v>
      </c>
      <c r="Q395" s="7">
        <v>-6.8956830153274975E-5</v>
      </c>
      <c r="R395" s="7">
        <v>1.5720314485124468E-3</v>
      </c>
      <c r="S395" s="7">
        <v>2.2809960024902337E-3</v>
      </c>
      <c r="T395">
        <v>3.618477994435512E-3</v>
      </c>
      <c r="U395">
        <v>6.2507955889936087</v>
      </c>
      <c r="V395">
        <v>10.93592435931088</v>
      </c>
      <c r="W395">
        <v>35.686353031072649</v>
      </c>
      <c r="X395">
        <v>7.6879320970410623</v>
      </c>
      <c r="Y395">
        <v>37.879948865816743</v>
      </c>
      <c r="Z395">
        <v>8.7423285245667834</v>
      </c>
      <c r="AA395">
        <v>14.56881017062498</v>
      </c>
      <c r="AB395">
        <v>74.074974997438105</v>
      </c>
      <c r="AC395">
        <v>26.901601426787821</v>
      </c>
      <c r="AD395" s="7">
        <v>37.879948865816743</v>
      </c>
      <c r="AE395" s="7">
        <v>-5.0667300804530209</v>
      </c>
      <c r="AF395" s="7">
        <v>-3.3049887181736052E-4</v>
      </c>
      <c r="AG395" s="7">
        <v>-1.6843709535881268E-2</v>
      </c>
      <c r="AH395" s="7">
        <v>1.6788277785565573E-3</v>
      </c>
      <c r="AI395" s="7">
        <v>7.8932714027289217E-3</v>
      </c>
      <c r="AJ395">
        <v>-1.7174208407698628E-2</v>
      </c>
      <c r="AK395">
        <v>1.6598330914456644E-2</v>
      </c>
      <c r="AL395">
        <v>13.986683217115056</v>
      </c>
      <c r="AM395">
        <v>9.0255481093957712</v>
      </c>
      <c r="AN395">
        <v>28.71071860190828</v>
      </c>
      <c r="AO395">
        <v>1.5034759017457495</v>
      </c>
      <c r="AP395">
        <v>28.824886045005695</v>
      </c>
      <c r="AQ395">
        <v>8.9113806662983599</v>
      </c>
      <c r="AR395">
        <v>9.9567526893536673</v>
      </c>
      <c r="AS395">
        <v>85.657540592377217</v>
      </c>
      <c r="AT395">
        <v>18.824765745238942</v>
      </c>
      <c r="AU395">
        <v>28.824886045005695</v>
      </c>
      <c r="AV395">
        <v>-10.53545465599379</v>
      </c>
      <c r="AW395">
        <v>-2.486609269727833E-4</v>
      </c>
      <c r="AX395">
        <v>-1.7274884086694919E-2</v>
      </c>
      <c r="AY395">
        <v>3.3883779179516029E-4</v>
      </c>
      <c r="AZ395">
        <v>8.0866690308029638E-3</v>
      </c>
      <c r="BA395">
        <v>-1.7523545013667704E-2</v>
      </c>
      <c r="BB395">
        <v>1.7029594420707939E-2</v>
      </c>
      <c r="BC395">
        <v>11.320880013391207</v>
      </c>
      <c r="BD395">
        <v>2.657099270020038</v>
      </c>
      <c r="BE395">
        <v>22.66397678449086</v>
      </c>
      <c r="BF395">
        <v>0.26405148114848631</v>
      </c>
      <c r="BG395">
        <v>22.667461138504791</v>
      </c>
      <c r="BH395">
        <v>2.653614916006104</v>
      </c>
      <c r="BI395">
        <v>10.006923111249343</v>
      </c>
      <c r="BJ395" s="7">
        <v>89.243983816575877</v>
      </c>
      <c r="BK395" s="7">
        <v>18.05718156761187</v>
      </c>
      <c r="BL395" s="7">
        <v>22.667461138504791</v>
      </c>
      <c r="BM395" s="7">
        <v>-5.188227517649147</v>
      </c>
      <c r="BN395" s="7">
        <v>-5.3508255206489411E-4</v>
      </c>
      <c r="BO395" s="7">
        <v>3.0078668620923325E-3</v>
      </c>
      <c r="BP395">
        <v>5.3704053478429048E-5</v>
      </c>
      <c r="BQ395">
        <v>1.5595723465429915E-3</v>
      </c>
      <c r="BR395">
        <v>2.4727843100274382E-3</v>
      </c>
      <c r="BS395">
        <v>3.5433564140002981E-3</v>
      </c>
      <c r="BT395" s="23">
        <v>7.5963228163532657</v>
      </c>
    </row>
    <row r="396" spans="1:72">
      <c r="A396">
        <v>5</v>
      </c>
      <c r="B396">
        <v>75</v>
      </c>
      <c r="C396">
        <v>3.4998685843577224</v>
      </c>
      <c r="D396">
        <v>0.50080786429044644</v>
      </c>
      <c r="E396">
        <v>8.8275603589908282</v>
      </c>
      <c r="F396">
        <v>28.681608854106628</v>
      </c>
      <c r="G396">
        <v>-1.3726520719517445</v>
      </c>
      <c r="H396">
        <v>28.776060751420594</v>
      </c>
      <c r="I396">
        <v>8.7331084616768617</v>
      </c>
      <c r="J396">
        <v>10.021476144871865</v>
      </c>
      <c r="K396">
        <v>-86.063694288157265</v>
      </c>
      <c r="L396">
        <v>18.909454338213433</v>
      </c>
      <c r="M396">
        <v>28.776060751420594</v>
      </c>
      <c r="N396" s="7">
        <v>-10.310032195019659</v>
      </c>
      <c r="O396" s="7">
        <v>-2.6272893729113001E-4</v>
      </c>
      <c r="P396" s="7">
        <v>-1.7270667837048913E-2</v>
      </c>
      <c r="Q396" s="7">
        <v>-3.104897840225756E-4</v>
      </c>
      <c r="R396" s="7">
        <v>8.0812511786303755E-3</v>
      </c>
      <c r="S396" s="7">
        <v>-1.7533396774340043E-2</v>
      </c>
      <c r="T396">
        <v>1.7010772749169168E-2</v>
      </c>
      <c r="U396">
        <v>11.252750763929235</v>
      </c>
      <c r="V396">
        <v>10.508035177065416</v>
      </c>
      <c r="W396">
        <v>35.693899282964203</v>
      </c>
      <c r="X396">
        <v>-7.8162875041521964</v>
      </c>
      <c r="Y396">
        <v>37.922447859080378</v>
      </c>
      <c r="Z396">
        <v>8.2794866009492374</v>
      </c>
      <c r="AA396">
        <v>14.821480629065571</v>
      </c>
      <c r="AB396">
        <v>-74.086301590587141</v>
      </c>
      <c r="AC396">
        <v>27.283944253484556</v>
      </c>
      <c r="AD396" s="7">
        <v>37.922447859080378</v>
      </c>
      <c r="AE396" s="7">
        <v>-4.3837445650106783</v>
      </c>
      <c r="AF396" s="7">
        <v>-3.6319245977142875E-4</v>
      </c>
      <c r="AG396" s="7">
        <v>-1.6829233990317709E-2</v>
      </c>
      <c r="AH396" s="7">
        <v>-1.7066350734362223E-3</v>
      </c>
      <c r="AI396" s="7">
        <v>7.8800342220083069E-3</v>
      </c>
      <c r="AJ396">
        <v>-1.7192426450089136E-2</v>
      </c>
      <c r="AK396">
        <v>1.6554248003444842E-2</v>
      </c>
      <c r="AL396">
        <v>13.860580338008889</v>
      </c>
      <c r="AM396">
        <v>0.89451170632986199</v>
      </c>
      <c r="AN396">
        <v>20.651931412163016</v>
      </c>
      <c r="AO396">
        <v>0.23248967455847472</v>
      </c>
      <c r="AP396">
        <v>20.654666787900361</v>
      </c>
      <c r="AQ396">
        <v>0.89177633059251704</v>
      </c>
      <c r="AR396">
        <v>9.8814452286539218</v>
      </c>
      <c r="AS396">
        <v>89.325913057197724</v>
      </c>
      <c r="AT396">
        <v>17.649329955071952</v>
      </c>
      <c r="AU396">
        <v>20.654666787900361</v>
      </c>
      <c r="AV396">
        <v>-3.8439544727108648</v>
      </c>
      <c r="AW396">
        <v>-7.5298501339706055E-4</v>
      </c>
      <c r="AX396">
        <v>3.0647683332731828E-3</v>
      </c>
      <c r="AY396">
        <v>1.0430456268114782E-4</v>
      </c>
      <c r="AZ396">
        <v>1.6516440007102908E-3</v>
      </c>
      <c r="BA396">
        <v>2.3117833198761221E-3</v>
      </c>
      <c r="BB396">
        <v>3.819177929582222E-3</v>
      </c>
      <c r="BC396">
        <v>6.4639329355478612</v>
      </c>
      <c r="BD396">
        <v>2.605633631909881</v>
      </c>
      <c r="BE396">
        <v>23.052276320329703</v>
      </c>
      <c r="BF396">
        <v>-0.1964680928135526</v>
      </c>
      <c r="BG396">
        <v>23.054163972442154</v>
      </c>
      <c r="BH396">
        <v>2.6037459797974325</v>
      </c>
      <c r="BI396">
        <v>10.225208996322362</v>
      </c>
      <c r="BJ396" s="7">
        <v>-89.449522974093242</v>
      </c>
      <c r="BK396" s="7">
        <v>18.439030093258825</v>
      </c>
      <c r="BL396" s="7">
        <v>23.054163972442154</v>
      </c>
      <c r="BM396" s="7">
        <v>-4.894007903856556</v>
      </c>
      <c r="BN396" s="7">
        <v>-5.5160507865459156E-4</v>
      </c>
      <c r="BO396" s="7">
        <v>3.0389884618796459E-3</v>
      </c>
      <c r="BP396">
        <v>-3.9063919461786834E-5</v>
      </c>
      <c r="BQ396">
        <v>1.5788311426237281E-3</v>
      </c>
      <c r="BR396">
        <v>2.4873833832250542E-3</v>
      </c>
      <c r="BS396">
        <v>3.5908060325127431E-3</v>
      </c>
      <c r="BT396" s="23">
        <v>7.6973729856718753</v>
      </c>
    </row>
    <row r="397" spans="1:72">
      <c r="A397">
        <v>5</v>
      </c>
      <c r="B397">
        <v>76</v>
      </c>
      <c r="C397">
        <v>3.4998685843577224</v>
      </c>
      <c r="D397">
        <v>1.5008078642904461</v>
      </c>
      <c r="E397">
        <v>-1.132300303289155</v>
      </c>
      <c r="F397">
        <v>13.634470851206016</v>
      </c>
      <c r="G397">
        <v>0.67486502916440017</v>
      </c>
      <c r="H397">
        <v>13.665249110150395</v>
      </c>
      <c r="I397">
        <v>-1.1630785622335322</v>
      </c>
      <c r="J397">
        <v>7.414163836191964</v>
      </c>
      <c r="K397">
        <v>87.388747167730784</v>
      </c>
      <c r="L397">
        <v>13.082876094577147</v>
      </c>
      <c r="M397">
        <v>14.828327672383928</v>
      </c>
      <c r="N397" s="7">
        <v>-4.9562425051488628</v>
      </c>
      <c r="O397" s="7">
        <v>-5.2898640899695648E-4</v>
      </c>
      <c r="P397" s="7">
        <v>1.0707471327400209E-3</v>
      </c>
      <c r="Q397" s="7">
        <v>1.4622075631895174E-4</v>
      </c>
      <c r="R397" s="7">
        <v>6.6812708472603014E-4</v>
      </c>
      <c r="S397" s="7">
        <v>5.4176072374306447E-4</v>
      </c>
      <c r="T397">
        <v>1.6064021645082591E-3</v>
      </c>
      <c r="U397">
        <v>3.750651164375058</v>
      </c>
      <c r="V397">
        <v>3.7296237484756523E-2</v>
      </c>
      <c r="W397">
        <v>3.5454538479042901</v>
      </c>
      <c r="X397">
        <v>0.12522524158869666</v>
      </c>
      <c r="Y397">
        <v>3.5499181374229609</v>
      </c>
      <c r="Z397">
        <v>3.2831947966085906E-2</v>
      </c>
      <c r="AA397">
        <v>1.7585430947284375</v>
      </c>
      <c r="AB397">
        <v>87.958265715121314</v>
      </c>
      <c r="AC397">
        <v>3.1290358539053877</v>
      </c>
      <c r="AD397" s="7">
        <v>3.5499181374229609</v>
      </c>
      <c r="AE397" s="7">
        <v>-12.497974016467987</v>
      </c>
      <c r="AF397" s="7">
        <v>-1.1239895204762867E-4</v>
      </c>
      <c r="AG397" s="7">
        <v>2.6765145574781941E-4</v>
      </c>
      <c r="AH397" s="7">
        <v>2.713213567755378E-5</v>
      </c>
      <c r="AI397" s="7">
        <v>1.5979617845189061E-4</v>
      </c>
      <c r="AJ397">
        <v>1.5525250370019075E-4</v>
      </c>
      <c r="AK397">
        <v>3.8101767052449361E-4</v>
      </c>
      <c r="AL397">
        <v>1.0748250256167147</v>
      </c>
      <c r="AM397">
        <v>-0.82727767290465515</v>
      </c>
      <c r="AN397">
        <v>4.0272922825832476</v>
      </c>
      <c r="AO397">
        <v>0.47473401139389343</v>
      </c>
      <c r="AP397">
        <v>4.0732813989816314</v>
      </c>
      <c r="AQ397">
        <v>-0.87326678930303947</v>
      </c>
      <c r="AR397">
        <v>2.4732740941423357</v>
      </c>
      <c r="AS397">
        <v>84.466826303878122</v>
      </c>
      <c r="AT397">
        <v>4.3313806083456843</v>
      </c>
      <c r="AU397">
        <v>4.9465481882846714</v>
      </c>
      <c r="AV397">
        <v>-10.906761016188939</v>
      </c>
      <c r="AW397">
        <v>-1.9362222271255888E-4</v>
      </c>
      <c r="AX397">
        <v>3.3228952246529893E-4</v>
      </c>
      <c r="AY397">
        <v>1.0285903580201143E-4</v>
      </c>
      <c r="AZ397">
        <v>2.2119851000441696E-4</v>
      </c>
      <c r="BA397">
        <v>1.3866729975274005E-4</v>
      </c>
      <c r="BB397">
        <v>5.358760537308413E-4</v>
      </c>
      <c r="BC397">
        <v>0.9600043829035787</v>
      </c>
      <c r="BD397">
        <v>1.3679497521096315</v>
      </c>
      <c r="BE397">
        <v>14.772539808642879</v>
      </c>
      <c r="BF397">
        <v>-0.74572506840942143</v>
      </c>
      <c r="BG397">
        <v>14.813898428331623</v>
      </c>
      <c r="BH397">
        <v>1.3265911324208863</v>
      </c>
      <c r="BI397">
        <v>6.7436536479553677</v>
      </c>
      <c r="BJ397" s="7">
        <v>-86.825573808998811</v>
      </c>
      <c r="BK397" s="7">
        <v>12.118218091005611</v>
      </c>
      <c r="BL397" s="7">
        <v>14.813898428331623</v>
      </c>
      <c r="BM397" s="7">
        <v>-7.8348829384847898</v>
      </c>
      <c r="BN397" s="7">
        <v>-3.7637135424591338E-4</v>
      </c>
      <c r="BO397" s="7">
        <v>1.07579256854519E-3</v>
      </c>
      <c r="BP397">
        <v>-1.615737648220405E-4</v>
      </c>
      <c r="BQ397">
        <v>6.1886313580343597E-4</v>
      </c>
      <c r="BR397">
        <v>6.9942121429927666E-4</v>
      </c>
      <c r="BS397">
        <v>1.4611249570569977E-3</v>
      </c>
      <c r="BT397" s="23">
        <v>4.842146868225754</v>
      </c>
    </row>
    <row r="398" spans="1:72">
      <c r="A398">
        <v>5</v>
      </c>
      <c r="B398">
        <v>85</v>
      </c>
      <c r="C398">
        <v>8.500131414921043</v>
      </c>
      <c r="D398">
        <v>1.5008078694543752</v>
      </c>
      <c r="E398">
        <v>-0.51191849077710672</v>
      </c>
      <c r="F398">
        <v>4.2457534552407115</v>
      </c>
      <c r="G398">
        <v>-0.52337598649361228</v>
      </c>
      <c r="H398">
        <v>4.3026479701387474</v>
      </c>
      <c r="I398">
        <v>-0.56881300567514259</v>
      </c>
      <c r="J398">
        <v>2.435730487906945</v>
      </c>
      <c r="K398">
        <v>-83.795922325980072</v>
      </c>
      <c r="L398">
        <v>4.2843914352953618</v>
      </c>
      <c r="M398">
        <v>4.87146097581389</v>
      </c>
      <c r="N398" s="7">
        <v>-11.207450459080766</v>
      </c>
      <c r="O398" s="7">
        <v>-2.9107978607300885E-4</v>
      </c>
      <c r="P398" s="7">
        <v>1.8638763146184187E-4</v>
      </c>
      <c r="Q398" s="7">
        <v>7.5466169561331684E-4</v>
      </c>
      <c r="R398" s="7">
        <v>3.6540910681174469E-4</v>
      </c>
      <c r="S398" s="7">
        <v>-1.0469215461116697E-4</v>
      </c>
      <c r="T398">
        <v>8.9302262548793579E-4</v>
      </c>
      <c r="U398">
        <v>1.1201504893390817</v>
      </c>
      <c r="V398">
        <v>-6.2640600385338654E-2</v>
      </c>
      <c r="W398">
        <v>3.4476054507609368</v>
      </c>
      <c r="X398">
        <v>-8.1886796646462021E-2</v>
      </c>
      <c r="Y398">
        <v>3.4495146623314508</v>
      </c>
      <c r="Z398">
        <v>-6.4549811955852521E-2</v>
      </c>
      <c r="AA398">
        <v>1.7570322371436515</v>
      </c>
      <c r="AB398">
        <v>-88.664376252792337</v>
      </c>
      <c r="AC398">
        <v>3.1176603934067617</v>
      </c>
      <c r="AD398" s="7">
        <v>3.5140644742873031</v>
      </c>
      <c r="AE398" s="7">
        <v>-12.4174080794182</v>
      </c>
      <c r="AF398" s="7">
        <v>2.7068611252793599E-3</v>
      </c>
      <c r="AG398" s="7">
        <v>1.434848605997731E-4</v>
      </c>
      <c r="AH398" s="7">
        <v>-1.3015267435664484E-2</v>
      </c>
      <c r="AI398" s="7">
        <v>5.4570480681601632E-3</v>
      </c>
      <c r="AJ398">
        <v>2.8503459858791329E-3</v>
      </c>
      <c r="AK398">
        <v>1.3265296238538777E-2</v>
      </c>
      <c r="AL398">
        <v>1.0154894551126792</v>
      </c>
      <c r="AM398">
        <v>-0.5958100556274426</v>
      </c>
      <c r="AN398">
        <v>13.969744630715896</v>
      </c>
      <c r="AO398">
        <v>-0.49488460677847224</v>
      </c>
      <c r="AP398">
        <v>13.98653964517182</v>
      </c>
      <c r="AQ398">
        <v>-0.61260507008336784</v>
      </c>
      <c r="AR398">
        <v>7.2995723576275946</v>
      </c>
      <c r="AS398">
        <v>-88.056285738150109</v>
      </c>
      <c r="AT398">
        <v>12.923070643367717</v>
      </c>
      <c r="AU398">
        <v>14.599144715255189</v>
      </c>
      <c r="AV398">
        <v>-5.5538488600889302</v>
      </c>
      <c r="AW398">
        <v>2.4271354234460638E-3</v>
      </c>
      <c r="AX398">
        <v>1.6456261449585043E-3</v>
      </c>
      <c r="AY398">
        <v>-1.2940073123534731E-2</v>
      </c>
      <c r="AZ398">
        <v>5.3787448679317442E-3</v>
      </c>
      <c r="BA398">
        <v>4.0727615684045676E-3</v>
      </c>
      <c r="BB398">
        <v>1.2963651075016945E-2</v>
      </c>
      <c r="BC398">
        <v>4.0121803725265357</v>
      </c>
      <c r="BD398">
        <v>1.4017897130263985</v>
      </c>
      <c r="BE398">
        <v>14.421272224935805</v>
      </c>
      <c r="BF398">
        <v>1.3368286083709122</v>
      </c>
      <c r="BG398">
        <v>14.557119125618378</v>
      </c>
      <c r="BH398">
        <v>1.265942812343825</v>
      </c>
      <c r="BI398">
        <v>6.6455881566372765</v>
      </c>
      <c r="BJ398" s="7">
        <v>84.197590346881412</v>
      </c>
      <c r="BK398" s="7">
        <v>11.937600152736579</v>
      </c>
      <c r="BL398" s="7">
        <v>14.557119125618378</v>
      </c>
      <c r="BM398" s="7">
        <v>-7.8968632109488519</v>
      </c>
      <c r="BN398" s="7">
        <v>-4.8379788202809239E-4</v>
      </c>
      <c r="BO398" s="7">
        <v>1.0801931138974153E-3</v>
      </c>
      <c r="BP398">
        <v>9.9198342485996242E-4</v>
      </c>
      <c r="BQ398">
        <v>7.6905367982690084E-4</v>
      </c>
      <c r="BR398">
        <v>5.9639523186932289E-4</v>
      </c>
      <c r="BS398">
        <v>1.8520526316854397E-3</v>
      </c>
      <c r="BT398" s="23">
        <v>4.7469185813886616</v>
      </c>
    </row>
    <row r="399" spans="1:72">
      <c r="A399">
        <v>5</v>
      </c>
      <c r="B399">
        <v>86</v>
      </c>
      <c r="C399">
        <v>8.500131414921043</v>
      </c>
      <c r="D399">
        <v>0.50080786945437528</v>
      </c>
      <c r="E399">
        <v>1.2608443847269923</v>
      </c>
      <c r="F399">
        <v>21.952038732762972</v>
      </c>
      <c r="G399">
        <v>0.63572916217733033</v>
      </c>
      <c r="H399">
        <v>21.971552868069729</v>
      </c>
      <c r="I399">
        <v>1.2413302494202387</v>
      </c>
      <c r="J399">
        <v>10.365111309324746</v>
      </c>
      <c r="K399">
        <v>88.241819474694182</v>
      </c>
      <c r="L399">
        <v>18.54346556254049</v>
      </c>
      <c r="M399">
        <v>21.971552868069729</v>
      </c>
      <c r="N399" s="7">
        <v>-3.5808902870405404</v>
      </c>
      <c r="O399" s="7">
        <v>1.9281590371863508E-3</v>
      </c>
      <c r="P399" s="7">
        <v>2.9888536869493894E-3</v>
      </c>
      <c r="Q399" s="7">
        <v>-1.0542947721603413E-2</v>
      </c>
      <c r="R399" s="7">
        <v>4.4784265188841611E-3</v>
      </c>
      <c r="S399" s="7">
        <v>4.9170127241357402E-3</v>
      </c>
      <c r="T399">
        <v>1.0596170053396583E-2</v>
      </c>
      <c r="U399">
        <v>6.9638649352469901</v>
      </c>
      <c r="V399">
        <v>9.7847814004269509</v>
      </c>
      <c r="W399">
        <v>38.055617579070955</v>
      </c>
      <c r="X399">
        <v>9.2261496612940217</v>
      </c>
      <c r="Y399">
        <v>40.80012490820171</v>
      </c>
      <c r="Z399">
        <v>7.0402740712961958</v>
      </c>
      <c r="AA399">
        <v>16.879925418452757</v>
      </c>
      <c r="AB399">
        <v>73.433811298258945</v>
      </c>
      <c r="AC399">
        <v>30.762701399231574</v>
      </c>
      <c r="AD399" s="7">
        <v>40.80012490820171</v>
      </c>
      <c r="AE399" s="7">
        <v>-0.95930001337780357</v>
      </c>
      <c r="AF399" s="7">
        <v>6.1020428786926558E-4</v>
      </c>
      <c r="AG399" s="7">
        <v>-1.6378706996722871E-2</v>
      </c>
      <c r="AH399" s="7">
        <v>-4.7054053200395593E-3</v>
      </c>
      <c r="AI399" s="7">
        <v>8.0998543034356118E-3</v>
      </c>
      <c r="AJ399">
        <v>-1.5768502708853604E-2</v>
      </c>
      <c r="AK399">
        <v>1.7628498117014921E-2</v>
      </c>
      <c r="AL399">
        <v>14.352119693849367</v>
      </c>
      <c r="AM399">
        <v>8.0862475641193789</v>
      </c>
      <c r="AN399">
        <v>25.900944229665214</v>
      </c>
      <c r="AO399">
        <v>0.98377933013516072</v>
      </c>
      <c r="AP399">
        <v>25.955106712137326</v>
      </c>
      <c r="AQ399">
        <v>8.0320850816472635</v>
      </c>
      <c r="AR399">
        <v>8.9615108152450311</v>
      </c>
      <c r="AS399">
        <v>86.848732448711388</v>
      </c>
      <c r="AT399">
        <v>16.94494604642815</v>
      </c>
      <c r="AU399">
        <v>25.955106712137326</v>
      </c>
      <c r="AV399">
        <v>-10.941510879433332</v>
      </c>
      <c r="AW399">
        <v>2.5649112915911648E-5</v>
      </c>
      <c r="AX399">
        <v>-2.064086930817513E-2</v>
      </c>
      <c r="AY399">
        <v>-1.5795469517966155E-3</v>
      </c>
      <c r="AZ399">
        <v>9.7575815547754682E-3</v>
      </c>
      <c r="BA399">
        <v>-2.0615220195259219E-2</v>
      </c>
      <c r="BB399">
        <v>2.0726793100289909E-2</v>
      </c>
      <c r="BC399">
        <v>10.196157538135376</v>
      </c>
      <c r="BD399">
        <v>3.8908519682084619</v>
      </c>
      <c r="BE399">
        <v>21.227440686490954</v>
      </c>
      <c r="BF399">
        <v>0.50897415106073396</v>
      </c>
      <c r="BG399">
        <v>21.242370485642983</v>
      </c>
      <c r="BH399">
        <v>3.8759221690564338</v>
      </c>
      <c r="BI399">
        <v>8.6832241582932745</v>
      </c>
      <c r="BJ399" s="7">
        <v>88.319817886163747</v>
      </c>
      <c r="BK399" s="7">
        <v>15.856616612158751</v>
      </c>
      <c r="BL399" s="7">
        <v>21.242370485642983</v>
      </c>
      <c r="BM399" s="7">
        <v>-7.7499254556230888</v>
      </c>
      <c r="BN399" s="7">
        <v>-3.3610039680861248E-4</v>
      </c>
      <c r="BO399" s="7">
        <v>1.757670700478303E-3</v>
      </c>
      <c r="BP399">
        <v>3.5454043665305972E-4</v>
      </c>
      <c r="BQ399">
        <v>9.2944401288094216E-4</v>
      </c>
      <c r="BR399">
        <v>1.4215703036696906E-3</v>
      </c>
      <c r="BS399">
        <v>2.1235763063888699E-3</v>
      </c>
      <c r="BT399" s="23">
        <v>7.5354877964098268</v>
      </c>
    </row>
    <row r="400" spans="1:72">
      <c r="A400">
        <v>5</v>
      </c>
      <c r="B400">
        <v>87</v>
      </c>
      <c r="C400">
        <v>9.500131414921043</v>
      </c>
      <c r="D400">
        <v>0.50080786945437528</v>
      </c>
      <c r="E400">
        <v>8.5090703641662611</v>
      </c>
      <c r="F400">
        <v>27.076538763046862</v>
      </c>
      <c r="G400">
        <v>-1.3756508635828448</v>
      </c>
      <c r="H400">
        <v>27.177906373620861</v>
      </c>
      <c r="I400">
        <v>8.4077027535922646</v>
      </c>
      <c r="J400">
        <v>9.385101810014298</v>
      </c>
      <c r="K400">
        <v>-85.785661463545011</v>
      </c>
      <c r="L400">
        <v>17.745248125376907</v>
      </c>
      <c r="M400">
        <v>27.177906373620861</v>
      </c>
      <c r="N400" s="7">
        <v>-10.76984924488457</v>
      </c>
      <c r="O400" s="7">
        <v>-2.4504060172987602E-4</v>
      </c>
      <c r="P400" s="7">
        <v>-1.9734412341612176E-2</v>
      </c>
      <c r="Q400" s="7">
        <v>-1.3674524345093416E-3</v>
      </c>
      <c r="R400" s="7">
        <v>9.2625145099395258E-3</v>
      </c>
      <c r="S400" s="7">
        <v>-1.9979452943342052E-2</v>
      </c>
      <c r="T400">
        <v>1.9537285813949909E-2</v>
      </c>
      <c r="U400">
        <v>10.675682738163941</v>
      </c>
      <c r="V400">
        <v>12.263681699024202</v>
      </c>
      <c r="W400">
        <v>37.740982120694987</v>
      </c>
      <c r="X400">
        <v>-8.838618074682639</v>
      </c>
      <c r="Y400">
        <v>40.506988586617169</v>
      </c>
      <c r="Z400">
        <v>9.4976752331020222</v>
      </c>
      <c r="AA400">
        <v>15.504656676757573</v>
      </c>
      <c r="AB400">
        <v>-72.622719764686011</v>
      </c>
      <c r="AC400">
        <v>28.656618644587063</v>
      </c>
      <c r="AD400" s="7">
        <v>40.506988586617169</v>
      </c>
      <c r="AE400" s="7">
        <v>-4.624495341489002</v>
      </c>
      <c r="AF400" s="7">
        <v>-3.7186141522372717E-4</v>
      </c>
      <c r="AG400" s="7">
        <v>-1.8179281032312835E-2</v>
      </c>
      <c r="AH400" s="7">
        <v>-2.5427827257181652E-3</v>
      </c>
      <c r="AI400" s="7">
        <v>8.5467820400971662E-3</v>
      </c>
      <c r="AJ400">
        <v>-1.8551142447536563E-2</v>
      </c>
      <c r="AK400">
        <v>1.7988049850089383E-2</v>
      </c>
      <c r="AL400">
        <v>15.001399145915757</v>
      </c>
      <c r="AM400">
        <v>0.19302384479511861</v>
      </c>
      <c r="AN400">
        <v>21.668714776641092</v>
      </c>
      <c r="AO400">
        <v>-0.11930454224235987</v>
      </c>
      <c r="AP400">
        <v>21.669377532246948</v>
      </c>
      <c r="AQ400">
        <v>0.19236108918926398</v>
      </c>
      <c r="AR400">
        <v>10.738508221528843</v>
      </c>
      <c r="AS400">
        <v>-89.681716154777291</v>
      </c>
      <c r="AT400">
        <v>19.106650703187292</v>
      </c>
      <c r="AU400">
        <v>21.669377532246948</v>
      </c>
      <c r="AV400">
        <v>-2.2630781243495957</v>
      </c>
      <c r="AW400">
        <v>-6.8688189420342287E-4</v>
      </c>
      <c r="AX400">
        <v>3.1829371436789219E-3</v>
      </c>
      <c r="AY400">
        <v>1.3015180435376603E-4</v>
      </c>
      <c r="AZ400">
        <v>1.6866733933138878E-3</v>
      </c>
      <c r="BA400">
        <v>2.4960552494754989E-3</v>
      </c>
      <c r="BB400">
        <v>3.8720070865293078E-3</v>
      </c>
      <c r="BC400">
        <v>6.5585215864308637</v>
      </c>
      <c r="BD400">
        <v>3.0689192021437743</v>
      </c>
      <c r="BE400">
        <v>22.281576006234694</v>
      </c>
      <c r="BF400">
        <v>-1.0214402873625723</v>
      </c>
      <c r="BG400">
        <v>22.33572821483137</v>
      </c>
      <c r="BH400">
        <v>3.0147669935471004</v>
      </c>
      <c r="BI400">
        <v>9.6604806106421357</v>
      </c>
      <c r="BJ400" s="7">
        <v>-86.965274352552058</v>
      </c>
      <c r="BK400" s="7">
        <v>17.483722749408336</v>
      </c>
      <c r="BL400" s="7">
        <v>22.33572821483137</v>
      </c>
      <c r="BM400" s="7">
        <v>-5.8935455905329608</v>
      </c>
      <c r="BN400" s="7">
        <v>-4.7126018166314366E-4</v>
      </c>
      <c r="BO400" s="7">
        <v>3.198186148717148E-3</v>
      </c>
      <c r="BP400">
        <v>-1.4431780744456629E-4</v>
      </c>
      <c r="BQ400">
        <v>1.6311740358311521E-3</v>
      </c>
      <c r="BR400">
        <v>2.7269259670540044E-3</v>
      </c>
      <c r="BS400">
        <v>3.6722832136270472E-3</v>
      </c>
      <c r="BT400" s="23">
        <v>7.6051485625135431</v>
      </c>
    </row>
    <row r="401" spans="1:72">
      <c r="A401">
        <v>5</v>
      </c>
      <c r="B401">
        <v>88</v>
      </c>
      <c r="C401">
        <v>9.500131414921043</v>
      </c>
      <c r="D401">
        <v>1.5008078694543749</v>
      </c>
      <c r="E401">
        <v>-0.58945045292385989</v>
      </c>
      <c r="F401">
        <v>14.001441891815523</v>
      </c>
      <c r="G401">
        <v>0.35298049177919216</v>
      </c>
      <c r="H401">
        <v>14.009976146686874</v>
      </c>
      <c r="I401">
        <v>-0.59798470779521207</v>
      </c>
      <c r="J401">
        <v>7.3039804272410436</v>
      </c>
      <c r="K401">
        <v>88.614989917874496</v>
      </c>
      <c r="L401">
        <v>12.932117027727397</v>
      </c>
      <c r="M401">
        <v>14.607960854482087</v>
      </c>
      <c r="N401" s="7">
        <v>-5.5611162464898465</v>
      </c>
      <c r="O401" s="7">
        <v>-4.9974685416406372E-4</v>
      </c>
      <c r="P401" s="7">
        <v>1.0809331498493702E-3</v>
      </c>
      <c r="Q401" s="7">
        <v>7.647910655215448E-5</v>
      </c>
      <c r="R401" s="7">
        <v>6.6042799661251593E-4</v>
      </c>
      <c r="S401" s="7">
        <v>5.8118629568530646E-4</v>
      </c>
      <c r="T401">
        <v>1.5825290925688934E-3</v>
      </c>
      <c r="U401">
        <v>4.0235974316674996</v>
      </c>
      <c r="V401">
        <v>-1.211023423083742E-2</v>
      </c>
      <c r="W401">
        <v>3.5192692887336392</v>
      </c>
      <c r="X401">
        <v>8.1434384890736164E-2</v>
      </c>
      <c r="Y401">
        <v>3.5211461859225066</v>
      </c>
      <c r="Z401">
        <v>-1.3987131419704424E-2</v>
      </c>
      <c r="AA401">
        <v>1.7675666586711056</v>
      </c>
      <c r="AB401">
        <v>88.679682397691622</v>
      </c>
      <c r="AC401">
        <v>3.1408410121940982</v>
      </c>
      <c r="AD401" s="7">
        <v>3.5351333173422113</v>
      </c>
      <c r="AE401" s="7">
        <v>-12.447980738506319</v>
      </c>
      <c r="AF401" s="7">
        <v>-1.1529461131301515E-4</v>
      </c>
      <c r="AG401" s="7">
        <v>2.6727150367480333E-4</v>
      </c>
      <c r="AH401" s="7">
        <v>1.7644116726324725E-5</v>
      </c>
      <c r="AI401" s="7">
        <v>1.60399053992036E-4</v>
      </c>
      <c r="AJ401">
        <v>1.5197689236178818E-4</v>
      </c>
      <c r="AK401">
        <v>3.829727760454063E-4</v>
      </c>
      <c r="AL401">
        <v>1.0521477163508404</v>
      </c>
      <c r="AM401">
        <v>-0.55024055910535918</v>
      </c>
      <c r="AN401">
        <v>3.9773308335038817</v>
      </c>
      <c r="AO401">
        <v>0.52394619342742488</v>
      </c>
      <c r="AP401">
        <v>4.037172752029246</v>
      </c>
      <c r="AQ401">
        <v>-0.61008247763072365</v>
      </c>
      <c r="AR401">
        <v>2.3236276148299848</v>
      </c>
      <c r="AS401">
        <v>83.484262004662</v>
      </c>
      <c r="AT401">
        <v>4.0825891033946249</v>
      </c>
      <c r="AU401">
        <v>4.6472552296599696</v>
      </c>
      <c r="AV401">
        <v>-11.302020297521192</v>
      </c>
      <c r="AW401">
        <v>-1.7098982782103256E-4</v>
      </c>
      <c r="AX401">
        <v>3.1949707304496804E-4</v>
      </c>
      <c r="AY401">
        <v>1.1352167524260846E-4</v>
      </c>
      <c r="AZ401">
        <v>2.0849302065284643E-4</v>
      </c>
      <c r="BA401">
        <v>1.4850724522393548E-4</v>
      </c>
      <c r="BB401">
        <v>5.0345264987982947E-4</v>
      </c>
      <c r="BC401">
        <v>1.028127082319557</v>
      </c>
      <c r="BD401">
        <v>1.739587681042531</v>
      </c>
      <c r="BE401">
        <v>14.304660861963175</v>
      </c>
      <c r="BF401">
        <v>-1.1964920211858716</v>
      </c>
      <c r="BG401">
        <v>14.417580405918464</v>
      </c>
      <c r="BH401">
        <v>1.6266681370872442</v>
      </c>
      <c r="BI401">
        <v>6.3954561344156104</v>
      </c>
      <c r="BJ401" s="7">
        <v>-84.608650227147038</v>
      </c>
      <c r="BK401" s="7">
        <v>11.532662049765111</v>
      </c>
      <c r="BL401" s="7">
        <v>14.417580405918464</v>
      </c>
      <c r="BM401" s="7">
        <v>-8.4906047539359975</v>
      </c>
      <c r="BN401" s="7">
        <v>-3.3298274553474489E-4</v>
      </c>
      <c r="BO401" s="7">
        <v>1.0282335157316576E-3</v>
      </c>
      <c r="BP401">
        <v>-2.592399379236054E-4</v>
      </c>
      <c r="BQ401">
        <v>5.8895947792656389E-4</v>
      </c>
      <c r="BR401">
        <v>6.9525077019691266E-4</v>
      </c>
      <c r="BS401">
        <v>1.385682162456715E-3</v>
      </c>
      <c r="BT401" s="23">
        <v>4.8132745629017117</v>
      </c>
    </row>
    <row r="402" spans="1:72">
      <c r="A402">
        <v>6</v>
      </c>
      <c r="B402">
        <v>1</v>
      </c>
      <c r="C402">
        <v>1.50001700439707</v>
      </c>
      <c r="D402">
        <v>-2.4999815741153428</v>
      </c>
      <c r="E402">
        <v>24.310417140001015</v>
      </c>
      <c r="F402">
        <v>65.555293677114534</v>
      </c>
      <c r="G402">
        <v>2.7314531661534582</v>
      </c>
      <c r="H402">
        <v>65.735398439142372</v>
      </c>
      <c r="I402">
        <v>24.130312377973166</v>
      </c>
      <c r="J402">
        <v>20.802543030584602</v>
      </c>
      <c r="K402">
        <v>86.227529488899705</v>
      </c>
      <c r="L402">
        <v>40.265012465471678</v>
      </c>
      <c r="M402">
        <v>65.735398439142372</v>
      </c>
      <c r="N402" s="7">
        <v>-37.968785498766081</v>
      </c>
      <c r="O402" s="7">
        <v>-1.1480283122245815E-4</v>
      </c>
      <c r="P402" s="7">
        <v>1.6724751520524601E-3</v>
      </c>
      <c r="Q402" s="7">
        <v>2.3672594106663545E-4</v>
      </c>
      <c r="R402" s="7">
        <v>8.2251471925699207E-4</v>
      </c>
      <c r="S402" s="7">
        <v>1.5576723208300021E-3</v>
      </c>
      <c r="T402">
        <v>1.802887062650665E-3</v>
      </c>
      <c r="U402">
        <v>26.959713245134676</v>
      </c>
      <c r="V402">
        <v>20.606612887156206</v>
      </c>
      <c r="W402">
        <v>54.646550358176327</v>
      </c>
      <c r="X402">
        <v>3.5192019712539668</v>
      </c>
      <c r="Y402">
        <v>55.00657351772243</v>
      </c>
      <c r="Z402">
        <v>20.246589727610104</v>
      </c>
      <c r="AA402">
        <v>17.379991895056165</v>
      </c>
      <c r="AB402">
        <v>84.158819501872728</v>
      </c>
      <c r="AC402">
        <v>33.655815217489533</v>
      </c>
      <c r="AD402" s="7">
        <v>55.00657351772243</v>
      </c>
      <c r="AE402" s="7">
        <v>-37.507613983931464</v>
      </c>
      <c r="AF402" s="7">
        <v>-8.5337897079220274E-5</v>
      </c>
      <c r="AG402" s="7">
        <v>1.3897260599983181E-3</v>
      </c>
      <c r="AH402" s="7">
        <v>3.0499750417534177E-4</v>
      </c>
      <c r="AI402" s="7">
        <v>6.8750514925872705E-4</v>
      </c>
      <c r="AJ402">
        <v>1.3043881629190978E-3</v>
      </c>
      <c r="AK402">
        <v>1.5062659642381998E-3</v>
      </c>
      <c r="AL402">
        <v>22.575948973599758</v>
      </c>
      <c r="AM402">
        <v>20.973590543238313</v>
      </c>
      <c r="AN402">
        <v>51.091297474794104</v>
      </c>
      <c r="AO402">
        <v>3.1234358471872992</v>
      </c>
      <c r="AP402">
        <v>51.411810679827646</v>
      </c>
      <c r="AQ402">
        <v>20.653077338204774</v>
      </c>
      <c r="AR402">
        <v>15.379366670811436</v>
      </c>
      <c r="AS402">
        <v>84.1410672580176</v>
      </c>
      <c r="AT402">
        <v>30.287104202743762</v>
      </c>
      <c r="AU402">
        <v>51.411810679827646</v>
      </c>
      <c r="AV402">
        <v>-39.914726818770866</v>
      </c>
      <c r="AW402">
        <v>-2.798795402742787E-5</v>
      </c>
      <c r="AX402">
        <v>1.2771126796733256E-3</v>
      </c>
      <c r="AY402">
        <v>2.706977734228978E-4</v>
      </c>
      <c r="AZ402">
        <v>6.1869070652317457E-4</v>
      </c>
      <c r="BA402">
        <v>1.2491247256458976E-3</v>
      </c>
      <c r="BB402">
        <v>1.3328784448036598E-3</v>
      </c>
      <c r="BC402">
        <v>21.619466405409725</v>
      </c>
      <c r="BD402">
        <v>25.177086511228868</v>
      </c>
      <c r="BE402">
        <v>63.432556068232714</v>
      </c>
      <c r="BF402">
        <v>2.5926272251690965</v>
      </c>
      <c r="BG402">
        <v>63.607462396206351</v>
      </c>
      <c r="BH402">
        <v>25.002180183255227</v>
      </c>
      <c r="BI402">
        <v>19.302641106475562</v>
      </c>
      <c r="BJ402" s="7">
        <v>86.140504739571369</v>
      </c>
      <c r="BK402" s="7">
        <v>37.839696237927143</v>
      </c>
      <c r="BL402" s="7">
        <v>63.607462396206351</v>
      </c>
      <c r="BM402" s="7">
        <v>-40.340555228157186</v>
      </c>
      <c r="BN402" s="7">
        <v>-6.0918271379749376E-5</v>
      </c>
      <c r="BO402" s="7">
        <v>1.5968187427570816E-3</v>
      </c>
      <c r="BP402">
        <v>2.2469435951465232E-4</v>
      </c>
      <c r="BQ402">
        <v>7.7297150111645628E-4</v>
      </c>
      <c r="BR402">
        <v>1.5359004713773323E-3</v>
      </c>
      <c r="BS402">
        <v>1.6728955625612122E-3</v>
      </c>
      <c r="BT402" s="23">
        <v>26.58289277383847</v>
      </c>
    </row>
    <row r="403" spans="1:72">
      <c r="A403">
        <v>6</v>
      </c>
      <c r="B403">
        <v>2</v>
      </c>
      <c r="C403">
        <v>0.50000446650103925</v>
      </c>
      <c r="D403">
        <v>-2.4999951831793901</v>
      </c>
      <c r="E403">
        <v>21.330777404482962</v>
      </c>
      <c r="F403">
        <v>49.177837945830177</v>
      </c>
      <c r="G403">
        <v>2.3398131548723491</v>
      </c>
      <c r="H403">
        <v>49.373068980528863</v>
      </c>
      <c r="I403">
        <v>21.135546369784272</v>
      </c>
      <c r="J403">
        <v>14.118761305372296</v>
      </c>
      <c r="K403">
        <v>85.230361306440898</v>
      </c>
      <c r="L403">
        <v>28.22900734951498</v>
      </c>
      <c r="M403">
        <v>49.373068980528863</v>
      </c>
      <c r="N403" s="7">
        <v>-41.657801215789505</v>
      </c>
      <c r="O403" s="7">
        <v>7.7216879735241487E-6</v>
      </c>
      <c r="P403" s="7">
        <v>1.2144276447652366E-3</v>
      </c>
      <c r="Q403" s="7">
        <v>2.0278380675559817E-4</v>
      </c>
      <c r="R403" s="7">
        <v>5.7664887288686633E-4</v>
      </c>
      <c r="S403" s="7">
        <v>1.2221493327387607E-3</v>
      </c>
      <c r="T403">
        <v>1.2236259797989311E-3</v>
      </c>
      <c r="U403">
        <v>21.152584605093931</v>
      </c>
      <c r="V403">
        <v>21.349618448246957</v>
      </c>
      <c r="W403">
        <v>47.916945235776005</v>
      </c>
      <c r="X403">
        <v>0.58513396957859998</v>
      </c>
      <c r="Y403">
        <v>47.929826314963634</v>
      </c>
      <c r="Z403">
        <v>20.779969105206877</v>
      </c>
      <c r="AA403">
        <v>13.574928604878378</v>
      </c>
      <c r="AB403">
        <v>88.73890027500515</v>
      </c>
      <c r="AC403">
        <v>26.875798751800772</v>
      </c>
      <c r="AD403" s="7">
        <v>47.929826314963634</v>
      </c>
      <c r="AE403" s="7">
        <v>-41.846056651706029</v>
      </c>
      <c r="AF403" s="7">
        <v>2.4684804865069584E-5</v>
      </c>
      <c r="AG403" s="7">
        <v>1.1759356323246561E-3</v>
      </c>
      <c r="AH403" s="7">
        <v>5.0711610696817663E-5</v>
      </c>
      <c r="AI403" s="7">
        <v>5.4900616469698087E-4</v>
      </c>
      <c r="AJ403">
        <v>1.2006204371897257E-3</v>
      </c>
      <c r="AK403">
        <v>1.152367187655848E-3</v>
      </c>
      <c r="AL403">
        <v>20.779969105206877</v>
      </c>
      <c r="AM403">
        <v>25.921743616642207</v>
      </c>
      <c r="AN403">
        <v>61.091431461019617</v>
      </c>
      <c r="AO403">
        <v>0.5678059643589769</v>
      </c>
      <c r="AP403">
        <v>61.100596160543553</v>
      </c>
      <c r="AQ403">
        <v>25.912578917118275</v>
      </c>
      <c r="AR403">
        <v>17.594008621712639</v>
      </c>
      <c r="AS403">
        <v>89.075295005298742</v>
      </c>
      <c r="AT403">
        <v>35.092721804193658</v>
      </c>
      <c r="AU403">
        <v>61.100596160543553</v>
      </c>
      <c r="AV403">
        <v>-42.959586446783156</v>
      </c>
      <c r="AW403">
        <v>-7.8957192884407732E-6</v>
      </c>
      <c r="AX403">
        <v>1.5161240873012454E-3</v>
      </c>
      <c r="AY403">
        <v>4.9209850244440028E-5</v>
      </c>
      <c r="AZ403">
        <v>7.1685760056555171E-4</v>
      </c>
      <c r="BA403">
        <v>1.5082283680128046E-3</v>
      </c>
      <c r="BB403">
        <v>1.5248140805484271E-3</v>
      </c>
      <c r="BC403">
        <v>26.103952523298545</v>
      </c>
      <c r="BD403">
        <v>25.611952115801646</v>
      </c>
      <c r="BE403">
        <v>62.059765986804173</v>
      </c>
      <c r="BF403">
        <v>1.9311587361738689</v>
      </c>
      <c r="BG403">
        <v>62.16180126604624</v>
      </c>
      <c r="BH403">
        <v>25.509916836559583</v>
      </c>
      <c r="BI403">
        <v>18.325942214743328</v>
      </c>
      <c r="BJ403" s="7">
        <v>86.975515463149648</v>
      </c>
      <c r="BK403" s="7">
        <v>36.262565827266641</v>
      </c>
      <c r="BL403" s="7">
        <v>62.16180126604624</v>
      </c>
      <c r="BM403" s="7">
        <v>-41.824990773193775</v>
      </c>
      <c r="BN403" s="7">
        <v>-2.9881076982471048E-5</v>
      </c>
      <c r="BO403" s="7">
        <v>1.549524190760973E-3</v>
      </c>
      <c r="BP403">
        <v>1.6736709046840262E-4</v>
      </c>
      <c r="BQ403">
        <v>7.4075462354642168E-4</v>
      </c>
      <c r="BR403">
        <v>1.519643113778502E-3</v>
      </c>
      <c r="BS403">
        <v>1.5882483252777568E-3</v>
      </c>
      <c r="BT403" s="23">
        <v>26.301515430781745</v>
      </c>
    </row>
    <row r="404" spans="1:72">
      <c r="A404">
        <v>6</v>
      </c>
      <c r="B404">
        <v>3</v>
      </c>
      <c r="C404">
        <v>0.50000923829611665</v>
      </c>
      <c r="D404">
        <v>-3.4999888399593964</v>
      </c>
      <c r="E404">
        <v>28.881710866336054</v>
      </c>
      <c r="F404">
        <v>70.546318778779536</v>
      </c>
      <c r="G404">
        <v>0.47429406401934171</v>
      </c>
      <c r="H404">
        <v>70.551717262692023</v>
      </c>
      <c r="I404">
        <v>28.876312382423563</v>
      </c>
      <c r="J404">
        <v>20.83770244013423</v>
      </c>
      <c r="K404">
        <v>89.347879277705417</v>
      </c>
      <c r="L404">
        <v>41.207606726369434</v>
      </c>
      <c r="M404">
        <v>70.551717262692023</v>
      </c>
      <c r="N404" s="7">
        <v>-42.679626093666847</v>
      </c>
      <c r="O404" s="7">
        <v>-4.1023581178606966E-5</v>
      </c>
      <c r="P404" s="7">
        <v>1.7644427616939466E-3</v>
      </c>
      <c r="Q404" s="7">
        <v>4.1105485548346586E-5</v>
      </c>
      <c r="R404" s="7">
        <v>8.4176959107754533E-4</v>
      </c>
      <c r="S404" s="7">
        <v>1.7234191805153396E-3</v>
      </c>
      <c r="T404">
        <v>1.8059342114783027E-3</v>
      </c>
      <c r="U404">
        <v>29.828408893534668</v>
      </c>
      <c r="V404">
        <v>33.04394727433943</v>
      </c>
      <c r="W404">
        <v>83.038095703891074</v>
      </c>
      <c r="X404">
        <v>0.28424360268676291</v>
      </c>
      <c r="Y404">
        <v>83.039711729299412</v>
      </c>
      <c r="Z404">
        <v>33.042331248931092</v>
      </c>
      <c r="AA404">
        <v>24.99869024018416</v>
      </c>
      <c r="AB404">
        <v>89.674256739609746</v>
      </c>
      <c r="AC404">
        <v>49.130491237662447</v>
      </c>
      <c r="AD404" s="7">
        <v>83.039711729299412</v>
      </c>
      <c r="AE404" s="7">
        <v>-42.684657160124438</v>
      </c>
      <c r="AF404" s="7">
        <v>-7.7162176828953855E-5</v>
      </c>
      <c r="AG404" s="7">
        <v>2.08925092178495E-3</v>
      </c>
      <c r="AH404" s="7">
        <v>2.4634445566188205E-5</v>
      </c>
      <c r="AI404" s="7">
        <v>1.0036145460517905E-3</v>
      </c>
      <c r="AJ404">
        <v>2.0120887449559962E-3</v>
      </c>
      <c r="AK404">
        <v>2.166553154149293E-3</v>
      </c>
      <c r="AL404">
        <v>34.824612893469137</v>
      </c>
      <c r="AM404">
        <v>32.630017824685751</v>
      </c>
      <c r="AN404">
        <v>83.500198700287001</v>
      </c>
      <c r="AO404">
        <v>0.87096648618419303</v>
      </c>
      <c r="AP404">
        <v>83.515106458933332</v>
      </c>
      <c r="AQ404">
        <v>32.615110066039428</v>
      </c>
      <c r="AR404">
        <v>25.449998196446952</v>
      </c>
      <c r="AS404">
        <v>89.019401702253774</v>
      </c>
      <c r="AT404">
        <v>49.82525777357246</v>
      </c>
      <c r="AU404">
        <v>83.515106458933332</v>
      </c>
      <c r="AV404">
        <v>-41.806128020969979</v>
      </c>
      <c r="AW404">
        <v>-9.5725375754928755E-5</v>
      </c>
      <c r="AX404">
        <v>2.1086491288544542E-3</v>
      </c>
      <c r="AY404">
        <v>7.5483762135963872E-5</v>
      </c>
      <c r="AZ404">
        <v>1.0178069097750884E-3</v>
      </c>
      <c r="BA404">
        <v>2.0129237530995252E-3</v>
      </c>
      <c r="BB404">
        <v>2.2056665103587312E-3</v>
      </c>
      <c r="BC404">
        <v>34.839064957491786</v>
      </c>
      <c r="BD404">
        <v>28.451038378924206</v>
      </c>
      <c r="BE404">
        <v>71.265574746748854</v>
      </c>
      <c r="BF404">
        <v>1.4551956583664387</v>
      </c>
      <c r="BG404">
        <v>71.314977448649017</v>
      </c>
      <c r="BH404">
        <v>28.401635677024043</v>
      </c>
      <c r="BI404">
        <v>21.456670885812485</v>
      </c>
      <c r="BJ404" s="7">
        <v>88.055601941207044</v>
      </c>
      <c r="BK404" s="7">
        <v>42.177035147535278</v>
      </c>
      <c r="BL404" s="7">
        <v>71.314977448649017</v>
      </c>
      <c r="BM404" s="7">
        <v>-41.585980942589067</v>
      </c>
      <c r="BN404" s="7">
        <v>-6.3437640880367204E-5</v>
      </c>
      <c r="BO404" s="7">
        <v>1.7918589350587016E-3</v>
      </c>
      <c r="BP404">
        <v>1.2611695705842406E-4</v>
      </c>
      <c r="BQ404">
        <v>8.6157261849144969E-4</v>
      </c>
      <c r="BR404">
        <v>1.7284212941783344E-3</v>
      </c>
      <c r="BS404">
        <v>1.8595781434370831E-3</v>
      </c>
      <c r="BT404" s="23">
        <v>29.914983937701923</v>
      </c>
    </row>
    <row r="405" spans="1:72">
      <c r="A405">
        <v>6</v>
      </c>
      <c r="B405">
        <v>4</v>
      </c>
      <c r="C405">
        <v>1.5000344861923927</v>
      </c>
      <c r="D405">
        <v>-3.4999585644270832</v>
      </c>
      <c r="E405">
        <v>31.940619460200821</v>
      </c>
      <c r="F405">
        <v>84.068594887541593</v>
      </c>
      <c r="G405">
        <v>1.1028789846170941</v>
      </c>
      <c r="H405">
        <v>84.091918219532289</v>
      </c>
      <c r="I405">
        <v>31.917296128210122</v>
      </c>
      <c r="J405">
        <v>26.087311045661082</v>
      </c>
      <c r="K405">
        <v>88.788507763377822</v>
      </c>
      <c r="L405">
        <v>50.793394307945498</v>
      </c>
      <c r="M405">
        <v>84.091918219532289</v>
      </c>
      <c r="N405" s="7">
        <v>-40.471001233926543</v>
      </c>
      <c r="O405" s="7">
        <v>-1.240262765786163E-4</v>
      </c>
      <c r="P405" s="7">
        <v>2.1348526586061501E-3</v>
      </c>
      <c r="Q405" s="7">
        <v>9.5582845333480157E-5</v>
      </c>
      <c r="R405" s="7">
        <v>1.0375835471337681E-3</v>
      </c>
      <c r="S405" s="7">
        <v>2.010826382027534E-3</v>
      </c>
      <c r="T405">
        <v>2.2609002906239599E-3</v>
      </c>
      <c r="U405">
        <v>34.802764304322729</v>
      </c>
      <c r="V405">
        <v>30.843316754904038</v>
      </c>
      <c r="W405">
        <v>85.085769209926283</v>
      </c>
      <c r="X405">
        <v>0.74182636588029627</v>
      </c>
      <c r="Y405">
        <v>85.095912620547182</v>
      </c>
      <c r="Z405">
        <v>30.833173344283136</v>
      </c>
      <c r="AA405">
        <v>27.131369638132021</v>
      </c>
      <c r="AB405">
        <v>89.216611286411009</v>
      </c>
      <c r="AC405">
        <v>52.401486374228902</v>
      </c>
      <c r="AD405" s="7">
        <v>85.095912620547182</v>
      </c>
      <c r="AE405" s="7">
        <v>-38.342819857528617</v>
      </c>
      <c r="AF405" s="7">
        <v>-1.7053439149695279E-4</v>
      </c>
      <c r="AG405" s="7">
        <v>2.1799718815540122E-3</v>
      </c>
      <c r="AH405" s="7">
        <v>6.4291618376292417E-5</v>
      </c>
      <c r="AI405" s="7">
        <v>1.0704328948291837E-3</v>
      </c>
      <c r="AJ405">
        <v>2.0094374900570594E-3</v>
      </c>
      <c r="AK405">
        <v>2.3513853686381102E-3</v>
      </c>
      <c r="AL405">
        <v>34.778725789449112</v>
      </c>
      <c r="AM405">
        <v>27.001649205111267</v>
      </c>
      <c r="AN405">
        <v>74.038833621145372</v>
      </c>
      <c r="AO405">
        <v>2.1523091409353556</v>
      </c>
      <c r="AP405">
        <v>74.137112799600203</v>
      </c>
      <c r="AQ405">
        <v>26.903370026656432</v>
      </c>
      <c r="AR405">
        <v>23.616871386471885</v>
      </c>
      <c r="AS405">
        <v>87.38556449934471</v>
      </c>
      <c r="AT405">
        <v>45.624960373089493</v>
      </c>
      <c r="AU405">
        <v>74.137112799600203</v>
      </c>
      <c r="AV405">
        <v>-37.927514791562061</v>
      </c>
      <c r="AW405">
        <v>-1.4345481118651393E-4</v>
      </c>
      <c r="AX405">
        <v>1.894823180174963E-3</v>
      </c>
      <c r="AY405">
        <v>1.8653345888106421E-4</v>
      </c>
      <c r="AZ405">
        <v>9.3200521183406219E-4</v>
      </c>
      <c r="BA405">
        <v>1.7513683689884491E-3</v>
      </c>
      <c r="BB405">
        <v>2.0467955201608954E-3</v>
      </c>
      <c r="BC405">
        <v>30.312144847876979</v>
      </c>
      <c r="BD405">
        <v>27.915835471327824</v>
      </c>
      <c r="BE405">
        <v>72.250385875695841</v>
      </c>
      <c r="BF405">
        <v>2.0335088043185046</v>
      </c>
      <c r="BG405">
        <v>72.343462152017352</v>
      </c>
      <c r="BH405">
        <v>27.822759195006309</v>
      </c>
      <c r="BI405">
        <v>22.26035147850552</v>
      </c>
      <c r="BJ405" s="7">
        <v>87.379328613332987</v>
      </c>
      <c r="BK405" s="7">
        <v>43.449978363601588</v>
      </c>
      <c r="BL405" s="7">
        <v>72.343462152017352</v>
      </c>
      <c r="BM405" s="7">
        <v>-40.2034238678783</v>
      </c>
      <c r="BN405" s="7">
        <v>-9.247467375376908E-5</v>
      </c>
      <c r="BO405" s="7">
        <v>1.8286891771021789E-3</v>
      </c>
      <c r="BP405">
        <v>1.7623742970759962E-4</v>
      </c>
      <c r="BQ405">
        <v>8.8757570325121999E-4</v>
      </c>
      <c r="BR405">
        <v>1.7362145033484099E-3</v>
      </c>
      <c r="BS405">
        <v>1.9292304614704789E-3</v>
      </c>
      <c r="BT405" s="23">
        <v>30.049866404107107</v>
      </c>
    </row>
    <row r="406" spans="1:72">
      <c r="A406">
        <v>6</v>
      </c>
      <c r="B406">
        <v>5</v>
      </c>
      <c r="C406">
        <v>11.499990761727886</v>
      </c>
      <c r="D406">
        <v>-3.4999888399945043</v>
      </c>
      <c r="E406">
        <v>32.631031864133867</v>
      </c>
      <c r="F406">
        <v>83.502171635101448</v>
      </c>
      <c r="G406">
        <v>-0.86497539021684511</v>
      </c>
      <c r="H406">
        <v>83.516874789901735</v>
      </c>
      <c r="I406">
        <v>32.616328709333587</v>
      </c>
      <c r="J406">
        <v>25.450273040284074</v>
      </c>
      <c r="K406">
        <v>-89.026160049225325</v>
      </c>
      <c r="L406">
        <v>49.825957408511719</v>
      </c>
      <c r="M406">
        <v>83.516874789901735</v>
      </c>
      <c r="N406" s="7">
        <v>-41.807071820427019</v>
      </c>
      <c r="O406" s="7">
        <v>-9.5720264710924403E-5</v>
      </c>
      <c r="P406" s="7">
        <v>2.1086957920310018E-3</v>
      </c>
      <c r="Q406" s="7">
        <v>-7.4964533818793635E-5</v>
      </c>
      <c r="R406" s="7">
        <v>1.0178212015882647E-3</v>
      </c>
      <c r="S406" s="7">
        <v>2.0129755273200775E-3</v>
      </c>
      <c r="T406">
        <v>2.2056903301579511E-3</v>
      </c>
      <c r="U406">
        <v>34.839961049770601</v>
      </c>
      <c r="V406">
        <v>33.042175237168443</v>
      </c>
      <c r="W406">
        <v>83.043009157756501</v>
      </c>
      <c r="X406">
        <v>-0.28235408787193123</v>
      </c>
      <c r="Y406">
        <v>83.044603556941041</v>
      </c>
      <c r="Z406">
        <v>33.040580837983903</v>
      </c>
      <c r="AA406">
        <v>25.002011359478569</v>
      </c>
      <c r="AB406">
        <v>-89.676465200580694</v>
      </c>
      <c r="AC406">
        <v>49.135857756821906</v>
      </c>
      <c r="AD406" s="7">
        <v>83.044603556941041</v>
      </c>
      <c r="AE406" s="7">
        <v>-42.679585629882837</v>
      </c>
      <c r="AF406" s="7">
        <v>-7.7279803523390772E-5</v>
      </c>
      <c r="AG406" s="7">
        <v>2.0894229997020872E-3</v>
      </c>
      <c r="AH406" s="7">
        <v>-2.4470687615567317E-5</v>
      </c>
      <c r="AI406" s="7">
        <v>1.0037241707788048E-3</v>
      </c>
      <c r="AJ406">
        <v>2.0121431961786966E-3</v>
      </c>
      <c r="AK406">
        <v>2.1668409844881379E-3</v>
      </c>
      <c r="AL406">
        <v>34.82555531847747</v>
      </c>
      <c r="AM406">
        <v>28.876229278348649</v>
      </c>
      <c r="AN406">
        <v>70.55871844224886</v>
      </c>
      <c r="AO406">
        <v>-0.47678734727489852</v>
      </c>
      <c r="AP406">
        <v>70.564171486042412</v>
      </c>
      <c r="AQ406">
        <v>28.870776234555098</v>
      </c>
      <c r="AR406">
        <v>20.846697625743658</v>
      </c>
      <c r="AS406">
        <v>-89.344733506779718</v>
      </c>
      <c r="AT406">
        <v>41.221920853175654</v>
      </c>
      <c r="AU406">
        <v>70.564171486042412</v>
      </c>
      <c r="AV406">
        <v>-42.665094760188957</v>
      </c>
      <c r="AW406">
        <v>-4.1351051639325416E-5</v>
      </c>
      <c r="AX406">
        <v>1.7648901454630143E-3</v>
      </c>
      <c r="AY406">
        <v>-4.1321570097158046E-5</v>
      </c>
      <c r="AZ406">
        <v>8.4206199332133985E-4</v>
      </c>
      <c r="BA406">
        <v>1.7235390938236889E-3</v>
      </c>
      <c r="BB406">
        <v>1.806713794231114E-3</v>
      </c>
      <c r="BC406">
        <v>29.830484316179231</v>
      </c>
      <c r="BD406">
        <v>28.44161107006482</v>
      </c>
      <c r="BE406">
        <v>71.270050728951034</v>
      </c>
      <c r="BF406">
        <v>-1.4382975252467269</v>
      </c>
      <c r="BG406">
        <v>71.318298387540267</v>
      </c>
      <c r="BH406">
        <v>28.39336341147559</v>
      </c>
      <c r="BI406">
        <v>21.462467488032338</v>
      </c>
      <c r="BJ406" s="7">
        <v>-88.078734775202335</v>
      </c>
      <c r="BK406" s="7">
        <v>42.18541397181481</v>
      </c>
      <c r="BL406" s="7">
        <v>71.318298387540267</v>
      </c>
      <c r="BM406" s="7">
        <v>-41.571912074820766</v>
      </c>
      <c r="BN406" s="7">
        <v>-6.378179035106349E-5</v>
      </c>
      <c r="BO406" s="7">
        <v>1.7921172615340064E-3</v>
      </c>
      <c r="BP406">
        <v>-1.2465245218805322E-4</v>
      </c>
      <c r="BQ406">
        <v>8.6174377716936878E-4</v>
      </c>
      <c r="BR406">
        <v>1.728335471182943E-3</v>
      </c>
      <c r="BS406">
        <v>1.8600805156294702E-3</v>
      </c>
      <c r="BT406" s="23">
        <v>29.913498539704758</v>
      </c>
    </row>
    <row r="407" spans="1:72">
      <c r="A407">
        <v>6</v>
      </c>
      <c r="B407">
        <v>6</v>
      </c>
      <c r="C407">
        <v>11.499995533511296</v>
      </c>
      <c r="D407">
        <v>-2.4999951831985623</v>
      </c>
      <c r="E407">
        <v>25.906818233916958</v>
      </c>
      <c r="F407">
        <v>61.113762877877825</v>
      </c>
      <c r="G407">
        <v>-0.5624326208549868</v>
      </c>
      <c r="H407">
        <v>61.122745474043612</v>
      </c>
      <c r="I407">
        <v>25.897835637751172</v>
      </c>
      <c r="J407">
        <v>17.61245491814622</v>
      </c>
      <c r="K407">
        <v>-89.085008447014758</v>
      </c>
      <c r="L407">
        <v>35.121203940249224</v>
      </c>
      <c r="M407">
        <v>61.122745474043612</v>
      </c>
      <c r="N407" s="7">
        <v>-42.926396870982472</v>
      </c>
      <c r="O407" s="7">
        <v>-8.6387643169304427E-6</v>
      </c>
      <c r="P407" s="7">
        <v>1.5169955035880425E-3</v>
      </c>
      <c r="Q407" s="7">
        <v>-4.874416047409373E-5</v>
      </c>
      <c r="R407" s="7">
        <v>7.1743942023248287E-4</v>
      </c>
      <c r="S407" s="7">
        <v>1.508356739271112E-3</v>
      </c>
      <c r="T407">
        <v>1.5264127595726745E-3</v>
      </c>
      <c r="U407">
        <v>26.106174333538434</v>
      </c>
      <c r="V407">
        <v>21.313715227979539</v>
      </c>
      <c r="W407">
        <v>47.946604100001629</v>
      </c>
      <c r="X407">
        <v>-0.56706661216612964</v>
      </c>
      <c r="Y407">
        <v>47.958672595297024</v>
      </c>
      <c r="Z407">
        <v>20.778095798394364</v>
      </c>
      <c r="AA407">
        <v>13.59028839845133</v>
      </c>
      <c r="AB407">
        <v>-88.780796716067996</v>
      </c>
      <c r="AC407">
        <v>26.922619564532827</v>
      </c>
      <c r="AD407" s="7">
        <v>47.958672595297024</v>
      </c>
      <c r="AE407" s="7">
        <v>-41.828823551320561</v>
      </c>
      <c r="AF407" s="7">
        <v>2.3210175282025415E-5</v>
      </c>
      <c r="AG407" s="7">
        <v>1.1773020264029819E-3</v>
      </c>
      <c r="AH407" s="7">
        <v>-4.914577305440151E-5</v>
      </c>
      <c r="AI407" s="7">
        <v>5.4996259821784015E-4</v>
      </c>
      <c r="AJ407">
        <v>1.2005122016850074E-3</v>
      </c>
      <c r="AK407">
        <v>1.1551377873798912E-3</v>
      </c>
      <c r="AL407">
        <v>20.778095798394364</v>
      </c>
      <c r="AM407">
        <v>21.34063927454276</v>
      </c>
      <c r="AN407">
        <v>49.233238485122506</v>
      </c>
      <c r="AO407">
        <v>-2.3312939194776869</v>
      </c>
      <c r="AP407">
        <v>49.426748073011375</v>
      </c>
      <c r="AQ407">
        <v>21.147129686653891</v>
      </c>
      <c r="AR407">
        <v>14.139809193178742</v>
      </c>
      <c r="AS407">
        <v>-85.255028106287341</v>
      </c>
      <c r="AT407">
        <v>28.267109879504012</v>
      </c>
      <c r="AU407">
        <v>49.426748073011375</v>
      </c>
      <c r="AV407">
        <v>-41.648336644852677</v>
      </c>
      <c r="AW407">
        <v>7.3006243545377288E-6</v>
      </c>
      <c r="AX407">
        <v>1.2159799234796628E-3</v>
      </c>
      <c r="AY407">
        <v>-2.0204547302140222E-4</v>
      </c>
      <c r="AZ407">
        <v>5.7742721343211924E-4</v>
      </c>
      <c r="BA407">
        <v>1.2232805478342005E-3</v>
      </c>
      <c r="BB407">
        <v>1.2254501300754941E-3</v>
      </c>
      <c r="BC407">
        <v>21.172163327899575</v>
      </c>
      <c r="BD407">
        <v>25.599343469680857</v>
      </c>
      <c r="BE407">
        <v>62.069600638605479</v>
      </c>
      <c r="BF407">
        <v>-1.909742236377836</v>
      </c>
      <c r="BG407">
        <v>62.169330381964514</v>
      </c>
      <c r="BH407">
        <v>25.499613726321822</v>
      </c>
      <c r="BI407">
        <v>18.334858327821344</v>
      </c>
      <c r="BJ407" s="7">
        <v>-87.010639722519514</v>
      </c>
      <c r="BK407" s="7">
        <v>36.275816188561677</v>
      </c>
      <c r="BL407" s="7">
        <v>62.169330381964514</v>
      </c>
      <c r="BM407" s="7">
        <v>-41.805771549877996</v>
      </c>
      <c r="BN407" s="7">
        <v>-3.0391389721551848E-5</v>
      </c>
      <c r="BO407" s="7">
        <v>1.549986420931847E-3</v>
      </c>
      <c r="BP407">
        <v>-1.6551099381941352E-4</v>
      </c>
      <c r="BQ407">
        <v>7.4102529568913949E-4</v>
      </c>
      <c r="BR407">
        <v>1.5195950312102953E-3</v>
      </c>
      <c r="BS407">
        <v>1.5890210550778489E-3</v>
      </c>
      <c r="BT407" s="23">
        <v>26.300683232485877</v>
      </c>
    </row>
    <row r="408" spans="1:72">
      <c r="A408">
        <v>6</v>
      </c>
      <c r="B408">
        <v>7</v>
      </c>
      <c r="C408">
        <v>10.499982995612406</v>
      </c>
      <c r="D408">
        <v>-2.4999815741589106</v>
      </c>
      <c r="E408">
        <v>20.915161450685851</v>
      </c>
      <c r="F408">
        <v>51.087687041805239</v>
      </c>
      <c r="G408">
        <v>-3.0602924858003688</v>
      </c>
      <c r="H408">
        <v>51.394952601867431</v>
      </c>
      <c r="I408">
        <v>20.60789589062367</v>
      </c>
      <c r="J408">
        <v>15.39352835562188</v>
      </c>
      <c r="K408">
        <v>-84.266490333887873</v>
      </c>
      <c r="L408">
        <v>30.302781280722559</v>
      </c>
      <c r="M408">
        <v>51.394952601867431</v>
      </c>
      <c r="N408" s="7">
        <v>-39.855383686379312</v>
      </c>
      <c r="O408" s="7">
        <v>-2.9713367539330373E-5</v>
      </c>
      <c r="P408" s="7">
        <v>1.277762741409171E-3</v>
      </c>
      <c r="Q408" s="7">
        <v>-2.6522534876936675E-4</v>
      </c>
      <c r="R408" s="7">
        <v>6.1901095049189106E-4</v>
      </c>
      <c r="S408" s="7">
        <v>1.2480493738698407E-3</v>
      </c>
      <c r="T408">
        <v>1.3341057908205576E-3</v>
      </c>
      <c r="U408">
        <v>21.600854547747318</v>
      </c>
      <c r="V408">
        <v>20.662358866293516</v>
      </c>
      <c r="W408">
        <v>54.612783485768269</v>
      </c>
      <c r="X408">
        <v>-3.4761059088344797</v>
      </c>
      <c r="Y408">
        <v>54.965039117137962</v>
      </c>
      <c r="Z408">
        <v>20.310103234923819</v>
      </c>
      <c r="AA408">
        <v>17.327467941107074</v>
      </c>
      <c r="AB408">
        <v>-84.213611950397677</v>
      </c>
      <c r="AC408">
        <v>33.576439924375649</v>
      </c>
      <c r="AD408" s="7">
        <v>54.965039117137962</v>
      </c>
      <c r="AE408" s="7">
        <v>-37.62365144519427</v>
      </c>
      <c r="AF408" s="7">
        <v>-8.3207966370750774E-5</v>
      </c>
      <c r="AG408" s="7">
        <v>1.3879771004731574E-3</v>
      </c>
      <c r="AH408" s="7">
        <v>-3.0126251209898746E-4</v>
      </c>
      <c r="AI408" s="7">
        <v>6.8588370813816484E-4</v>
      </c>
      <c r="AJ408">
        <v>1.3047691341024066E-3</v>
      </c>
      <c r="AK408">
        <v>1.5017138882292818E-3</v>
      </c>
      <c r="AL408">
        <v>22.582542705618526</v>
      </c>
      <c r="AM408">
        <v>24.337261608619638</v>
      </c>
      <c r="AN408">
        <v>65.541477981365773</v>
      </c>
      <c r="AO408">
        <v>-2.7067201561174765</v>
      </c>
      <c r="AP408">
        <v>65.718522706662441</v>
      </c>
      <c r="AQ408">
        <v>24.160216883322974</v>
      </c>
      <c r="AR408">
        <v>20.779152911669733</v>
      </c>
      <c r="AS408">
        <v>-86.257652997918143</v>
      </c>
      <c r="AT408">
        <v>40.229927919287086</v>
      </c>
      <c r="AU408">
        <v>65.718522706662441</v>
      </c>
      <c r="AV408">
        <v>-38.022080123030761</v>
      </c>
      <c r="AW408">
        <v>-1.1380894496295972E-4</v>
      </c>
      <c r="AX408">
        <v>1.671707097856039E-3</v>
      </c>
      <c r="AY408">
        <v>-2.3458241353017999E-4</v>
      </c>
      <c r="AZ408">
        <v>8.2179802866413486E-4</v>
      </c>
      <c r="BA408">
        <v>1.5578981528930793E-3</v>
      </c>
      <c r="BB408">
        <v>1.800859919011376E-3</v>
      </c>
      <c r="BC408">
        <v>26.963621876995632</v>
      </c>
      <c r="BD408">
        <v>25.17932618193695</v>
      </c>
      <c r="BE408">
        <v>63.432050182440854</v>
      </c>
      <c r="BF408">
        <v>-2.5634579426074517</v>
      </c>
      <c r="BG408">
        <v>63.603072460587853</v>
      </c>
      <c r="BH408">
        <v>25.008303903789951</v>
      </c>
      <c r="BI408">
        <v>19.297384278398951</v>
      </c>
      <c r="BJ408" s="7">
        <v>-86.183141841279266</v>
      </c>
      <c r="BK408" s="7">
        <v>37.831814135885345</v>
      </c>
      <c r="BL408" s="7">
        <v>63.603072460587853</v>
      </c>
      <c r="BM408" s="7">
        <v>-40.351935776768521</v>
      </c>
      <c r="BN408" s="7">
        <v>-6.0843758186309735E-5</v>
      </c>
      <c r="BO408" s="7">
        <v>1.5967742818355248E-3</v>
      </c>
      <c r="BP408">
        <v>-2.2216635502597841E-4</v>
      </c>
      <c r="BQ408">
        <v>7.7281048924657042E-4</v>
      </c>
      <c r="BR408">
        <v>1.5359305236492149E-3</v>
      </c>
      <c r="BS408">
        <v>1.6724399707945747E-3</v>
      </c>
      <c r="BT408" s="23">
        <v>26.583412909313331</v>
      </c>
    </row>
    <row r="409" spans="1:72">
      <c r="A409">
        <v>6</v>
      </c>
      <c r="B409">
        <v>8</v>
      </c>
      <c r="C409">
        <v>10.499965513836155</v>
      </c>
      <c r="D409">
        <v>-3.4999585645129669</v>
      </c>
      <c r="E409">
        <v>27.003829018886094</v>
      </c>
      <c r="F409">
        <v>74.013800182344866</v>
      </c>
      <c r="G409">
        <v>-2.1346319699673955</v>
      </c>
      <c r="H409">
        <v>74.110530657811694</v>
      </c>
      <c r="I409">
        <v>26.907098543419274</v>
      </c>
      <c r="J409">
        <v>23.60171605719621</v>
      </c>
      <c r="K409">
        <v>-87.405426699429157</v>
      </c>
      <c r="L409">
        <v>45.59940195782216</v>
      </c>
      <c r="M409">
        <v>74.110530657811694</v>
      </c>
      <c r="N409" s="7">
        <v>-37.946398637600574</v>
      </c>
      <c r="O409" s="7">
        <v>-1.4306325546427188E-4</v>
      </c>
      <c r="P409" s="7">
        <v>1.8940354949522739E-3</v>
      </c>
      <c r="Q409" s="7">
        <v>-1.8500143739717874E-4</v>
      </c>
      <c r="R409" s="7">
        <v>9.3148311655900711E-4</v>
      </c>
      <c r="S409" s="7">
        <v>1.7509722394880021E-3</v>
      </c>
      <c r="T409">
        <v>2.0454820582903373E-3</v>
      </c>
      <c r="U409">
        <v>30.305288760369287</v>
      </c>
      <c r="V409">
        <v>30.855395637900983</v>
      </c>
      <c r="W409">
        <v>85.075568396638531</v>
      </c>
      <c r="X409">
        <v>-0.7393139199147285</v>
      </c>
      <c r="Y409">
        <v>85.085647366489439</v>
      </c>
      <c r="Z409">
        <v>30.845316668050074</v>
      </c>
      <c r="AA409">
        <v>27.120165349219683</v>
      </c>
      <c r="AB409">
        <v>-89.218942526700644</v>
      </c>
      <c r="AC409">
        <v>52.384249947729089</v>
      </c>
      <c r="AD409" s="7">
        <v>85.085647366489439</v>
      </c>
      <c r="AE409" s="7">
        <v>-38.366167470207898</v>
      </c>
      <c r="AF409" s="7">
        <v>-1.7003538813997136E-4</v>
      </c>
      <c r="AG409" s="7">
        <v>2.1795054314053233E-3</v>
      </c>
      <c r="AH409" s="7">
        <v>-6.4073873059276683E-5</v>
      </c>
      <c r="AI409" s="7">
        <v>1.0700807972229645E-3</v>
      </c>
      <c r="AJ409">
        <v>2.009470043265352E-3</v>
      </c>
      <c r="AK409">
        <v>2.350414330265707E-3</v>
      </c>
      <c r="AL409">
        <v>34.779289210361867</v>
      </c>
      <c r="AM409">
        <v>31.946298168329285</v>
      </c>
      <c r="AN409">
        <v>84.064135927988062</v>
      </c>
      <c r="AO409">
        <v>-1.0957840838409185</v>
      </c>
      <c r="AP409">
        <v>84.087164750428286</v>
      </c>
      <c r="AQ409">
        <v>31.923269345889047</v>
      </c>
      <c r="AR409">
        <v>26.08194770226962</v>
      </c>
      <c r="AS409">
        <v>-88.796058318964185</v>
      </c>
      <c r="AT409">
        <v>50.785242153606212</v>
      </c>
      <c r="AU409">
        <v>84.087164750428286</v>
      </c>
      <c r="AV409">
        <v>-40.48233779499693</v>
      </c>
      <c r="AW409">
        <v>-1.2379605595785672E-4</v>
      </c>
      <c r="AX409">
        <v>2.1346435802940249E-3</v>
      </c>
      <c r="AY409">
        <v>-9.496795393288051E-5</v>
      </c>
      <c r="AZ409">
        <v>1.037417018762681E-3</v>
      </c>
      <c r="BA409">
        <v>2.0108475243361683E-3</v>
      </c>
      <c r="BB409">
        <v>2.2604354675300354E-3</v>
      </c>
      <c r="BC409">
        <v>34.803130228895228</v>
      </c>
      <c r="BD409">
        <v>27.930607045176352</v>
      </c>
      <c r="BE409">
        <v>72.251532271826591</v>
      </c>
      <c r="BF409">
        <v>-2.0217313992496573</v>
      </c>
      <c r="BG409">
        <v>72.3435639251515</v>
      </c>
      <c r="BH409">
        <v>27.838575391851439</v>
      </c>
      <c r="BI409">
        <v>22.252494266650032</v>
      </c>
      <c r="BJ409" s="7">
        <v>-87.393626264544878</v>
      </c>
      <c r="BK409" s="7">
        <v>43.439370906898887</v>
      </c>
      <c r="BL409" s="7">
        <v>72.3435639251515</v>
      </c>
      <c r="BM409" s="7">
        <v>-40.227097276578924</v>
      </c>
      <c r="BN409" s="7">
        <v>-9.2041505830062469E-5</v>
      </c>
      <c r="BO409" s="7">
        <v>1.8285319206581142E-3</v>
      </c>
      <c r="BP409">
        <v>-1.7521672126830405E-4</v>
      </c>
      <c r="BQ409">
        <v>8.8735901911932375E-4</v>
      </c>
      <c r="BR409">
        <v>1.7364904148280517E-3</v>
      </c>
      <c r="BS409">
        <v>1.9285495031096688E-3</v>
      </c>
      <c r="BT409" s="23">
        <v>30.054641795100856</v>
      </c>
    </row>
    <row r="410" spans="1:72">
      <c r="A410">
        <v>6</v>
      </c>
      <c r="B410">
        <v>9</v>
      </c>
      <c r="C410">
        <v>2.5000587712504103</v>
      </c>
      <c r="D410">
        <v>-4.4999072228382566</v>
      </c>
      <c r="E410">
        <v>32.578297341049733</v>
      </c>
      <c r="F410">
        <v>91.652942233148153</v>
      </c>
      <c r="G410">
        <v>-3.114661652726356</v>
      </c>
      <c r="H410">
        <v>91.816706206501962</v>
      </c>
      <c r="I410">
        <v>32.414533367695924</v>
      </c>
      <c r="J410">
        <v>29.701086419403019</v>
      </c>
      <c r="K410">
        <v>-86.990250152344572</v>
      </c>
      <c r="L410">
        <v>57.129673891281854</v>
      </c>
      <c r="M410">
        <v>91.816706206501962</v>
      </c>
      <c r="N410" s="7">
        <v>-37.354463099670404</v>
      </c>
      <c r="O410" s="7">
        <v>-2.032798963524184E-4</v>
      </c>
      <c r="P410" s="7">
        <v>2.3566213823051799E-3</v>
      </c>
      <c r="Q410" s="7">
        <v>-2.6993734323628433E-4</v>
      </c>
      <c r="R410" s="7">
        <v>1.1670180835589305E-3</v>
      </c>
      <c r="S410" s="7">
        <v>2.1533414859527616E-3</v>
      </c>
      <c r="T410">
        <v>2.5740941563482619E-3</v>
      </c>
      <c r="U410">
        <v>37.269371872259342</v>
      </c>
      <c r="V410">
        <v>33.350056952220498</v>
      </c>
      <c r="W410">
        <v>92.716364596857673</v>
      </c>
      <c r="X410">
        <v>-1.1168233459505779</v>
      </c>
      <c r="Y410">
        <v>92.737367305662588</v>
      </c>
      <c r="Z410">
        <v>33.329054243415584</v>
      </c>
      <c r="AA410">
        <v>29.704156531123502</v>
      </c>
      <c r="AB410">
        <v>-88.922636469010854</v>
      </c>
      <c r="AC410">
        <v>57.295029901066087</v>
      </c>
      <c r="AD410" s="7">
        <v>92.737367305662588</v>
      </c>
      <c r="AE410" s="7">
        <v>-38.265913863669581</v>
      </c>
      <c r="AF410" s="7">
        <v>-1.9369434554179438E-4</v>
      </c>
      <c r="AG410" s="7">
        <v>2.3788456523924817E-3</v>
      </c>
      <c r="AH410" s="7">
        <v>-9.6791356649049109E-5</v>
      </c>
      <c r="AI410" s="7">
        <v>1.1703958982828609E-3</v>
      </c>
      <c r="AJ410">
        <v>2.1851513068506874E-3</v>
      </c>
      <c r="AK410">
        <v>2.5743602326973682E-3</v>
      </c>
      <c r="AL410">
        <v>37.819926464723416</v>
      </c>
      <c r="AM410">
        <v>38.914811783819616</v>
      </c>
      <c r="AN410">
        <v>102.80880325911318</v>
      </c>
      <c r="AO410">
        <v>-2.1126739991354007</v>
      </c>
      <c r="AP410">
        <v>102.87858325057198</v>
      </c>
      <c r="AQ410">
        <v>38.845031792360821</v>
      </c>
      <c r="AR410">
        <v>32.016775729105575</v>
      </c>
      <c r="AS410">
        <v>-88.108252349551563</v>
      </c>
      <c r="AT410">
        <v>62.278769309428633</v>
      </c>
      <c r="AU410">
        <v>102.87858325057198</v>
      </c>
      <c r="AV410">
        <v>-41.469272214632738</v>
      </c>
      <c r="AW410">
        <v>-1.5609848492594244E-4</v>
      </c>
      <c r="AX410">
        <v>2.6126411456701107E-3</v>
      </c>
      <c r="AY410">
        <v>-1.830984132584023E-4</v>
      </c>
      <c r="AZ410">
        <v>1.272201380743211E-3</v>
      </c>
      <c r="BA410">
        <v>2.4565426607441681E-3</v>
      </c>
      <c r="BB410">
        <v>2.7747872298558166E-3</v>
      </c>
      <c r="BC410">
        <v>42.517084512879826</v>
      </c>
      <c r="BD410">
        <v>38.212533311986171</v>
      </c>
      <c r="BE410">
        <v>100.66305397001088</v>
      </c>
      <c r="BF410">
        <v>-3.7375227903045705</v>
      </c>
      <c r="BG410">
        <v>100.88594079186639</v>
      </c>
      <c r="BH410">
        <v>37.989646490130653</v>
      </c>
      <c r="BI410">
        <v>31.448147150867868</v>
      </c>
      <c r="BJ410" s="7">
        <v>-86.587213376820969</v>
      </c>
      <c r="BK410" s="7">
        <v>61.142579495673068</v>
      </c>
      <c r="BL410" s="7">
        <v>100.88594079186639</v>
      </c>
      <c r="BM410" s="7">
        <v>-41.182515490640277</v>
      </c>
      <c r="BN410" s="7">
        <v>-1.4950619114656024E-4</v>
      </c>
      <c r="BO410" s="7">
        <v>2.5566830373678425E-3</v>
      </c>
      <c r="BP410">
        <v>-3.239186418263955E-4</v>
      </c>
      <c r="BQ410">
        <v>1.2489918301070298E-3</v>
      </c>
      <c r="BR410">
        <v>2.4071768462212823E-3</v>
      </c>
      <c r="BS410">
        <v>2.7255060864085469E-3</v>
      </c>
      <c r="BT410" s="23">
        <v>41.662676184599086</v>
      </c>
    </row>
    <row r="411" spans="1:72">
      <c r="A411">
        <v>6</v>
      </c>
      <c r="B411">
        <v>10</v>
      </c>
      <c r="C411">
        <v>2.5000192576966267</v>
      </c>
      <c r="D411">
        <v>-5.4999641081809427</v>
      </c>
      <c r="E411">
        <v>43.433818385359551</v>
      </c>
      <c r="F411">
        <v>110.29566709045652</v>
      </c>
      <c r="G411">
        <v>-2.7101027910748305</v>
      </c>
      <c r="H411">
        <v>110.40533546081636</v>
      </c>
      <c r="I411">
        <v>43.324150014999702</v>
      </c>
      <c r="J411">
        <v>33.540592722908329</v>
      </c>
      <c r="K411">
        <v>-87.682704761946454</v>
      </c>
      <c r="L411">
        <v>65.728412949031409</v>
      </c>
      <c r="M411">
        <v>110.40533546081636</v>
      </c>
      <c r="N411" s="7">
        <v>-44.424573443468866</v>
      </c>
      <c r="O411" s="7">
        <v>-1.1635118115336088E-4</v>
      </c>
      <c r="P411" s="7">
        <v>2.7809955960675053E-3</v>
      </c>
      <c r="Q411" s="7">
        <v>-2.3487557522648627E-4</v>
      </c>
      <c r="R411" s="7">
        <v>1.3426690770390372E-3</v>
      </c>
      <c r="S411" s="7">
        <v>2.6646444149141446E-3</v>
      </c>
      <c r="T411">
        <v>2.9068513693187191E-3</v>
      </c>
      <c r="U411">
        <v>46.118845642744802</v>
      </c>
      <c r="V411">
        <v>50.500655994918475</v>
      </c>
      <c r="W411">
        <v>120.69413766214203</v>
      </c>
      <c r="X411">
        <v>-3.4714981391097459</v>
      </c>
      <c r="Y411">
        <v>120.86540664580735</v>
      </c>
      <c r="Z411">
        <v>50.329387011253139</v>
      </c>
      <c r="AA411">
        <v>35.268009817277104</v>
      </c>
      <c r="AB411">
        <v>-87.17555951954543</v>
      </c>
      <c r="AC411">
        <v>70.027165046330452</v>
      </c>
      <c r="AD411" s="7">
        <v>120.86540664580735</v>
      </c>
      <c r="AE411" s="7">
        <v>-49.702393345353514</v>
      </c>
      <c r="AF411" s="7">
        <v>-3.7170557761985617E-5</v>
      </c>
      <c r="AG411" s="7">
        <v>3.004546981151034E-3</v>
      </c>
      <c r="AH411" s="7">
        <v>-3.0086317205617769E-4</v>
      </c>
      <c r="AI411" s="7">
        <v>1.4304819611775281E-3</v>
      </c>
      <c r="AJ411">
        <v>2.9673764233890485E-3</v>
      </c>
      <c r="AK411">
        <v>3.0565608508306818E-3</v>
      </c>
      <c r="AL411">
        <v>51.358438097118139</v>
      </c>
      <c r="AM411">
        <v>49.626726027744226</v>
      </c>
      <c r="AN411">
        <v>118.45152002221432</v>
      </c>
      <c r="AO411">
        <v>-4.6916014455184332</v>
      </c>
      <c r="AP411">
        <v>118.76986144527351</v>
      </c>
      <c r="AQ411">
        <v>49.308384604685038</v>
      </c>
      <c r="AR411">
        <v>34.73073842029423</v>
      </c>
      <c r="AS411">
        <v>-86.118232767835764</v>
      </c>
      <c r="AT411">
        <v>68.910699063831316</v>
      </c>
      <c r="AU411">
        <v>118.76986144527351</v>
      </c>
      <c r="AV411">
        <v>-49.218662335768286</v>
      </c>
      <c r="AW411">
        <v>-3.4525737447210155E-5</v>
      </c>
      <c r="AX411">
        <v>2.9478820023131594E-3</v>
      </c>
      <c r="AY411">
        <v>-4.0660545861159725E-4</v>
      </c>
      <c r="AZ411">
        <v>1.4076753196809505E-3</v>
      </c>
      <c r="BA411">
        <v>2.9133562648659492E-3</v>
      </c>
      <c r="BB411">
        <v>3.0099973297588326E-3</v>
      </c>
      <c r="BC411">
        <v>50.423473814987574</v>
      </c>
      <c r="BD411">
        <v>42.826952815043839</v>
      </c>
      <c r="BE411">
        <v>108.12048542119834</v>
      </c>
      <c r="BF411">
        <v>-3.9874640637968555</v>
      </c>
      <c r="BG411">
        <v>108.36309764231659</v>
      </c>
      <c r="BH411">
        <v>42.584340593925603</v>
      </c>
      <c r="BI411">
        <v>32.889378524195493</v>
      </c>
      <c r="BJ411" s="7">
        <v>-86.518202827881183</v>
      </c>
      <c r="BK411" s="7">
        <v>64.471224771418775</v>
      </c>
      <c r="BL411" s="7">
        <v>108.36309764231659</v>
      </c>
      <c r="BM411" s="7">
        <v>-44.335978221107602</v>
      </c>
      <c r="BN411" s="7">
        <v>-1.0648207508591455E-4</v>
      </c>
      <c r="BO411" s="7">
        <v>2.7229043378474453E-3</v>
      </c>
      <c r="BP411">
        <v>-3.4558021886239485E-4</v>
      </c>
      <c r="BQ411">
        <v>1.3169878287878668E-3</v>
      </c>
      <c r="BR411">
        <v>2.6164222627615306E-3</v>
      </c>
      <c r="BS411">
        <v>2.8504128054302742E-3</v>
      </c>
      <c r="BT411" s="23">
        <v>45.284231470872648</v>
      </c>
    </row>
    <row r="412" spans="1:72">
      <c r="A412">
        <v>6</v>
      </c>
      <c r="B412">
        <v>11</v>
      </c>
      <c r="C412">
        <v>3.500029509762145</v>
      </c>
      <c r="D412">
        <v>-5.499931696700548</v>
      </c>
      <c r="E412">
        <v>49.058805066457097</v>
      </c>
      <c r="F412">
        <v>116.18989130238043</v>
      </c>
      <c r="G412">
        <v>-5.3816928407211684</v>
      </c>
      <c r="H412">
        <v>116.6185874410283</v>
      </c>
      <c r="I412">
        <v>48.630108927809225</v>
      </c>
      <c r="J412">
        <v>33.994239256609532</v>
      </c>
      <c r="K412">
        <v>-85.445536586063682</v>
      </c>
      <c r="L412">
        <v>67.521183149963022</v>
      </c>
      <c r="M412">
        <v>116.6185874410283</v>
      </c>
      <c r="N412" s="7">
        <v>-49.276885822577171</v>
      </c>
      <c r="O412" s="7">
        <v>-2.2351499915082143E-5</v>
      </c>
      <c r="P412" s="7">
        <v>2.8866622369749335E-3</v>
      </c>
      <c r="Q412" s="7">
        <v>-4.6641337952916785E-4</v>
      </c>
      <c r="R412" s="7">
        <v>1.3792909427289132E-3</v>
      </c>
      <c r="S412" s="7">
        <v>2.8643107370598512E-3</v>
      </c>
      <c r="T412">
        <v>2.9461674022394982E-3</v>
      </c>
      <c r="U412">
        <v>49.574608910651257</v>
      </c>
      <c r="V412">
        <v>47.879791574223262</v>
      </c>
      <c r="W412">
        <v>112.19877515727734</v>
      </c>
      <c r="X412">
        <v>-5.9441985449603365</v>
      </c>
      <c r="Y412">
        <v>112.74350952432502</v>
      </c>
      <c r="Z412">
        <v>47.335057207175566</v>
      </c>
      <c r="AA412">
        <v>32.704226158574727</v>
      </c>
      <c r="AB412">
        <v>-84.763962505048738</v>
      </c>
      <c r="AC412">
        <v>65.066928058469699</v>
      </c>
      <c r="AD412" s="7">
        <v>112.74350952432502</v>
      </c>
      <c r="AE412" s="7">
        <v>-49.271847199978325</v>
      </c>
      <c r="AF412" s="7">
        <v>-6.2303992931658232E-6</v>
      </c>
      <c r="AG412" s="7">
        <v>2.7809255559725094E-3</v>
      </c>
      <c r="AH412" s="7">
        <v>-5.1516387389656212E-4</v>
      </c>
      <c r="AI412" s="7">
        <v>1.3291565750990549E-3</v>
      </c>
      <c r="AJ412">
        <v>2.7746951566793437E-3</v>
      </c>
      <c r="AK412">
        <v>2.8343662670764747E-3</v>
      </c>
      <c r="AL412">
        <v>48.023570019450176</v>
      </c>
      <c r="AM412">
        <v>42.68666399049458</v>
      </c>
      <c r="AN412">
        <v>100.96270106824339</v>
      </c>
      <c r="AO412">
        <v>-5.6922767596639039</v>
      </c>
      <c r="AP412">
        <v>101.51350431603473</v>
      </c>
      <c r="AQ412">
        <v>42.135860742703244</v>
      </c>
      <c r="AR412">
        <v>29.688821786665741</v>
      </c>
      <c r="AS412">
        <v>-84.473080565513683</v>
      </c>
      <c r="AT412">
        <v>58.904023805783766</v>
      </c>
      <c r="AU412">
        <v>101.51350431603473</v>
      </c>
      <c r="AV412">
        <v>-47.088055107414995</v>
      </c>
      <c r="AW412">
        <v>-1.7686306175495062E-5</v>
      </c>
      <c r="AX412">
        <v>2.5076086338602865E-3</v>
      </c>
      <c r="AY412">
        <v>-4.9333065250420501E-4</v>
      </c>
      <c r="AZ412">
        <v>1.2032636683092567E-3</v>
      </c>
      <c r="BA412">
        <v>2.4899223276847915E-3</v>
      </c>
      <c r="BB412">
        <v>2.5730312215110304E-3</v>
      </c>
      <c r="BC412">
        <v>43.09480951762135</v>
      </c>
      <c r="BD412">
        <v>42.692879934066411</v>
      </c>
      <c r="BE412">
        <v>105.60518093237056</v>
      </c>
      <c r="BF412">
        <v>-4.8706468081364953</v>
      </c>
      <c r="BG412">
        <v>105.98003111737725</v>
      </c>
      <c r="BH412">
        <v>42.318029749059725</v>
      </c>
      <c r="BI412">
        <v>31.831000684158763</v>
      </c>
      <c r="BJ412" s="7">
        <v>-85.599130671057509</v>
      </c>
      <c r="BK412" s="7">
        <v>62.60455580814039</v>
      </c>
      <c r="BL412" s="7">
        <v>105.98003111737725</v>
      </c>
      <c r="BM412" s="7">
        <v>-45.128045216278451</v>
      </c>
      <c r="BN412" s="7">
        <v>-7.7849994120802652E-5</v>
      </c>
      <c r="BO412" s="7">
        <v>2.6483497158057106E-3</v>
      </c>
      <c r="BP412">
        <v>-4.2212272337183014E-4</v>
      </c>
      <c r="BQ412">
        <v>1.278856393969779E-3</v>
      </c>
      <c r="BR412">
        <v>2.570499721684908E-3</v>
      </c>
      <c r="BS412">
        <v>2.7586867259604261E-3</v>
      </c>
      <c r="BT412" s="23">
        <v>44.489418259931092</v>
      </c>
    </row>
    <row r="413" spans="1:72">
      <c r="A413">
        <v>6</v>
      </c>
      <c r="B413">
        <v>12</v>
      </c>
      <c r="C413">
        <v>3.5000928239888114</v>
      </c>
      <c r="D413">
        <v>-4.4998100064460527</v>
      </c>
      <c r="E413">
        <v>39.13792179357926</v>
      </c>
      <c r="F413">
        <v>93.190881484491698</v>
      </c>
      <c r="G413">
        <v>-6.3826556419618994</v>
      </c>
      <c r="H413">
        <v>93.934329724659307</v>
      </c>
      <c r="I413">
        <v>38.394473553411643</v>
      </c>
      <c r="J413">
        <v>27.769928085623832</v>
      </c>
      <c r="K413">
        <v>-83.356157674706878</v>
      </c>
      <c r="L413">
        <v>54.899391660768117</v>
      </c>
      <c r="M413">
        <v>93.934329724659307</v>
      </c>
      <c r="N413" s="7">
        <v>-45.265561619165311</v>
      </c>
      <c r="O413" s="7">
        <v>-2.4297831559819668E-5</v>
      </c>
      <c r="P413" s="7">
        <v>2.3179970883797142E-3</v>
      </c>
      <c r="Q413" s="7">
        <v>-5.5316348897003044E-4</v>
      </c>
      <c r="R413" s="7">
        <v>1.1214589280944182E-3</v>
      </c>
      <c r="S413" s="7">
        <v>2.2936992568198945E-3</v>
      </c>
      <c r="T413">
        <v>2.40672710075406E-3</v>
      </c>
      <c r="U413">
        <v>39.698640983421249</v>
      </c>
      <c r="V413">
        <v>33.610542089284621</v>
      </c>
      <c r="W413">
        <v>82.894785910014321</v>
      </c>
      <c r="X413">
        <v>-7.8386200217100699</v>
      </c>
      <c r="Y413">
        <v>84.111475575010729</v>
      </c>
      <c r="Z413">
        <v>32.393852424288212</v>
      </c>
      <c r="AA413">
        <v>25.858811575361258</v>
      </c>
      <c r="AB413">
        <v>-81.17710750559246</v>
      </c>
      <c r="AC413">
        <v>50.487365413131648</v>
      </c>
      <c r="AD413" s="7">
        <v>84.111475575010729</v>
      </c>
      <c r="AE413" s="7">
        <v>-41.176057000304461</v>
      </c>
      <c r="AF413" s="7">
        <v>-5.8112440121884855E-5</v>
      </c>
      <c r="AG413" s="7">
        <v>2.0775381254430668E-3</v>
      </c>
      <c r="AH413" s="7">
        <v>-6.793470685482044E-4</v>
      </c>
      <c r="AI413" s="7">
        <v>1.0313321329384238E-3</v>
      </c>
      <c r="AJ413">
        <v>2.0194256853211818E-3</v>
      </c>
      <c r="AK413">
        <v>2.2410970031979736E-3</v>
      </c>
      <c r="AL413">
        <v>34.951598399789674</v>
      </c>
      <c r="AM413">
        <v>31.772766428567305</v>
      </c>
      <c r="AN413">
        <v>88.686280453407861</v>
      </c>
      <c r="AO413">
        <v>-5.4811167532562246</v>
      </c>
      <c r="AP413">
        <v>89.209338149276462</v>
      </c>
      <c r="AQ413">
        <v>31.249708732698704</v>
      </c>
      <c r="AR413">
        <v>28.979814708288878</v>
      </c>
      <c r="AS413">
        <v>-84.548826320829662</v>
      </c>
      <c r="AT413">
        <v>55.67678385654856</v>
      </c>
      <c r="AU413">
        <v>89.209338149276462</v>
      </c>
      <c r="AV413">
        <v>-36.910910175787329</v>
      </c>
      <c r="AW413">
        <v>-1.8914773089442666E-4</v>
      </c>
      <c r="AX413">
        <v>2.2771045435153302E-3</v>
      </c>
      <c r="AY413">
        <v>-4.7503011861553936E-4</v>
      </c>
      <c r="AZ413">
        <v>1.1373391299002251E-3</v>
      </c>
      <c r="BA413">
        <v>2.0879568126209035E-3</v>
      </c>
      <c r="BB413">
        <v>2.5115839413850363E-3</v>
      </c>
      <c r="BC413">
        <v>36.137714064592544</v>
      </c>
      <c r="BD413">
        <v>38.250510315838298</v>
      </c>
      <c r="BE413">
        <v>98.116728643244514</v>
      </c>
      <c r="BF413">
        <v>-5.0799986965037194</v>
      </c>
      <c r="BG413">
        <v>98.544736240336732</v>
      </c>
      <c r="BH413">
        <v>37.822502718746087</v>
      </c>
      <c r="BI413">
        <v>30.361116760795323</v>
      </c>
      <c r="BJ413" s="7">
        <v>-85.184005060427907</v>
      </c>
      <c r="BK413" s="7">
        <v>59.238781109513759</v>
      </c>
      <c r="BL413" s="7">
        <v>98.544736240336732</v>
      </c>
      <c r="BM413" s="7">
        <v>-42.10240210932826</v>
      </c>
      <c r="BN413" s="7">
        <v>-1.1525199278175063E-4</v>
      </c>
      <c r="BO413" s="7">
        <v>2.478950801405852E-3</v>
      </c>
      <c r="BP413">
        <v>-4.4026655369698955E-4</v>
      </c>
      <c r="BQ413">
        <v>1.2101019329175896E-3</v>
      </c>
      <c r="BR413">
        <v>2.3636988086241013E-3</v>
      </c>
      <c r="BS413">
        <v>2.6312967859355944E-3</v>
      </c>
      <c r="BT413" s="23">
        <v>40.910171687724826</v>
      </c>
    </row>
    <row r="414" spans="1:72">
      <c r="A414">
        <v>6</v>
      </c>
      <c r="B414">
        <v>13</v>
      </c>
      <c r="C414">
        <v>1.5000089626436126</v>
      </c>
      <c r="D414">
        <v>-5.4999844657767376</v>
      </c>
      <c r="E414">
        <v>51.455100350156783</v>
      </c>
      <c r="F414">
        <v>122.40113803480997</v>
      </c>
      <c r="G414">
        <v>-1.6159409398940008</v>
      </c>
      <c r="H414">
        <v>122.43792531571198</v>
      </c>
      <c r="I414">
        <v>51.418313069254779</v>
      </c>
      <c r="J414">
        <v>35.5098061232286</v>
      </c>
      <c r="K414">
        <v>-88.695873173647655</v>
      </c>
      <c r="L414">
        <v>70.653228218834172</v>
      </c>
      <c r="M414">
        <v>122.43792531571198</v>
      </c>
      <c r="N414" s="7">
        <v>-50.549523097403657</v>
      </c>
      <c r="O414" s="7">
        <v>-3.0410083831108605E-5</v>
      </c>
      <c r="P414" s="7">
        <v>3.0439182158371997E-3</v>
      </c>
      <c r="Q414" s="7">
        <v>-1.4004821479081351E-4</v>
      </c>
      <c r="R414" s="7">
        <v>1.4432708849363544E-3</v>
      </c>
      <c r="S414" s="7">
        <v>3.0135081320060912E-3</v>
      </c>
      <c r="T414">
        <v>3.077516530679815E-3</v>
      </c>
      <c r="U414">
        <v>52.156871515490025</v>
      </c>
      <c r="V414">
        <v>50.98853692351809</v>
      </c>
      <c r="W414">
        <v>121.61802044447458</v>
      </c>
      <c r="X414">
        <v>-2.6389684058809948</v>
      </c>
      <c r="Y414">
        <v>121.71648441090709</v>
      </c>
      <c r="Z414">
        <v>50.890072957085593</v>
      </c>
      <c r="AA414">
        <v>35.413205726910746</v>
      </c>
      <c r="AB414">
        <v>-87.863197637812007</v>
      </c>
      <c r="AC414">
        <v>70.384702637907893</v>
      </c>
      <c r="AD414" s="7">
        <v>121.71648441090709</v>
      </c>
      <c r="AE414" s="7">
        <v>-50.117883381552325</v>
      </c>
      <c r="AF414" s="7">
        <v>-3.4381979098120303E-5</v>
      </c>
      <c r="AG414" s="7">
        <v>3.0262289734766601E-3</v>
      </c>
      <c r="AH414" s="7">
        <v>-2.2871059517635316E-4</v>
      </c>
      <c r="AI414" s="7">
        <v>1.43778557078183E-3</v>
      </c>
      <c r="AJ414">
        <v>2.9918469943785398E-3</v>
      </c>
      <c r="AK414">
        <v>3.0691444963322641E-3</v>
      </c>
      <c r="AL414">
        <v>51.781967210397802</v>
      </c>
      <c r="AM414">
        <v>44.09478606359518</v>
      </c>
      <c r="AN414">
        <v>111.1665125784204</v>
      </c>
      <c r="AO414">
        <v>-1.9242952475920103</v>
      </c>
      <c r="AP414">
        <v>111.22167545329171</v>
      </c>
      <c r="AQ414">
        <v>44.039623188723844</v>
      </c>
      <c r="AR414">
        <v>33.591026132283929</v>
      </c>
      <c r="AS414">
        <v>-88.35797828619242</v>
      </c>
      <c r="AT414">
        <v>65.94932860992256</v>
      </c>
      <c r="AU414">
        <v>111.22167545329171</v>
      </c>
      <c r="AV414">
        <v>-45.089613207817401</v>
      </c>
      <c r="AW414">
        <v>-1.0762281959041188E-4</v>
      </c>
      <c r="AX414">
        <v>2.7988186627186818E-3</v>
      </c>
      <c r="AY414">
        <v>-1.6677225479130842E-4</v>
      </c>
      <c r="AZ414">
        <v>1.3471818381602029E-3</v>
      </c>
      <c r="BA414">
        <v>2.6911958431282699E-3</v>
      </c>
      <c r="BB414">
        <v>2.911222264797942E-3</v>
      </c>
      <c r="BC414">
        <v>46.578389592604694</v>
      </c>
      <c r="BD414">
        <v>44.792429819774412</v>
      </c>
      <c r="BE414">
        <v>111.65405127390541</v>
      </c>
      <c r="BF414">
        <v>-1.0710820550349593</v>
      </c>
      <c r="BG414">
        <v>111.67120494884045</v>
      </c>
      <c r="BH414">
        <v>44.775276144839374</v>
      </c>
      <c r="BI414">
        <v>33.447964402000537</v>
      </c>
      <c r="BJ414" s="7">
        <v>-89.082470706543518</v>
      </c>
      <c r="BK414" s="7">
        <v>65.843139549814069</v>
      </c>
      <c r="BL414" s="7">
        <v>111.67120494884045</v>
      </c>
      <c r="BM414" s="7">
        <v>-45.968327894216323</v>
      </c>
      <c r="BN414" s="7">
        <v>-9.2798962027612684E-5</v>
      </c>
      <c r="BO414" s="7">
        <v>2.8045379676513963E-3</v>
      </c>
      <c r="BP414">
        <v>-9.2827111436362671E-5</v>
      </c>
      <c r="BQ414">
        <v>1.3450126580304754E-3</v>
      </c>
      <c r="BR414">
        <v>2.7117390056237835E-3</v>
      </c>
      <c r="BS414">
        <v>2.8988235815067126E-3</v>
      </c>
      <c r="BT414" s="23">
        <v>46.933944328103969</v>
      </c>
    </row>
    <row r="415" spans="1:72">
      <c r="A415">
        <v>6</v>
      </c>
      <c r="B415">
        <v>14</v>
      </c>
      <c r="C415">
        <v>1.5000264444389351</v>
      </c>
      <c r="D415">
        <v>-4.4999614560884789</v>
      </c>
      <c r="E415">
        <v>39.610198151717547</v>
      </c>
      <c r="F415">
        <v>103.41352914844815</v>
      </c>
      <c r="G415">
        <v>-1.2431785434940874</v>
      </c>
      <c r="H415">
        <v>103.437742721153</v>
      </c>
      <c r="I415">
        <v>39.585984579012695</v>
      </c>
      <c r="J415">
        <v>31.925879071070153</v>
      </c>
      <c r="K415">
        <v>-88.884182696666741</v>
      </c>
      <c r="L415">
        <v>62.25766399580916</v>
      </c>
      <c r="M415">
        <v>103.437742721153</v>
      </c>
      <c r="N415" s="7">
        <v>-42.301121659320039</v>
      </c>
      <c r="O415" s="7">
        <v>-1.4286653499439469E-4</v>
      </c>
      <c r="P415" s="7">
        <v>2.6219444748639339E-3</v>
      </c>
      <c r="Q415" s="7">
        <v>-1.077421404361547E-4</v>
      </c>
      <c r="R415" s="7">
        <v>1.2717702513322519E-3</v>
      </c>
      <c r="S415" s="7">
        <v>2.4790779398695391E-3</v>
      </c>
      <c r="T415">
        <v>2.7669095194927493E-3</v>
      </c>
      <c r="U415">
        <v>42.907118190049701</v>
      </c>
      <c r="V415">
        <v>34.153886923191294</v>
      </c>
      <c r="W415">
        <v>92.73471826602669</v>
      </c>
      <c r="X415">
        <v>-0.22546283289090566</v>
      </c>
      <c r="Y415">
        <v>92.735586002705787</v>
      </c>
      <c r="Z415">
        <v>34.153019186512196</v>
      </c>
      <c r="AA415">
        <v>29.291283408096795</v>
      </c>
      <c r="AB415">
        <v>-89.779487362390611</v>
      </c>
      <c r="AC415">
        <v>56.727123813524599</v>
      </c>
      <c r="AD415" s="7">
        <v>92.735586002705787</v>
      </c>
      <c r="AE415" s="7">
        <v>-39.5027519297929</v>
      </c>
      <c r="AF415" s="7">
        <v>-1.6955010078821081E-4</v>
      </c>
      <c r="AG415" s="7">
        <v>2.3689525907346549E-3</v>
      </c>
      <c r="AH415" s="7">
        <v>-1.9540112183878353E-5</v>
      </c>
      <c r="AI415" s="7">
        <v>1.1587949800772829E-3</v>
      </c>
      <c r="AJ415">
        <v>2.1994024899464441E-3</v>
      </c>
      <c r="AK415">
        <v>2.5385778953683877E-3</v>
      </c>
      <c r="AL415">
        <v>38.066581556765378</v>
      </c>
      <c r="AM415">
        <v>35.359520034340221</v>
      </c>
      <c r="AN415">
        <v>92.52010676265968</v>
      </c>
      <c r="AO415">
        <v>0.37496493936547637</v>
      </c>
      <c r="AP415">
        <v>92.522566371003947</v>
      </c>
      <c r="AQ415">
        <v>35.357060425995954</v>
      </c>
      <c r="AR415">
        <v>28.582752972503997</v>
      </c>
      <c r="AS415">
        <v>89.62416977856094</v>
      </c>
      <c r="AT415">
        <v>55.722968876856847</v>
      </c>
      <c r="AU415">
        <v>92.522566371003947</v>
      </c>
      <c r="AV415">
        <v>-41.415323604869457</v>
      </c>
      <c r="AW415">
        <v>-1.3018928020625624E-4</v>
      </c>
      <c r="AX415">
        <v>2.3467694780209243E-3</v>
      </c>
      <c r="AY415">
        <v>3.249696141167802E-5</v>
      </c>
      <c r="AZ415">
        <v>1.1382825757527604E-3</v>
      </c>
      <c r="BA415">
        <v>2.216580197814668E-3</v>
      </c>
      <c r="BB415">
        <v>2.4771719242836837E-3</v>
      </c>
      <c r="BC415">
        <v>38.363888039099983</v>
      </c>
      <c r="BD415">
        <v>40.531732888104578</v>
      </c>
      <c r="BE415">
        <v>103.69405111762019</v>
      </c>
      <c r="BF415">
        <v>-0.50992646833860766</v>
      </c>
      <c r="BG415">
        <v>103.69816762354935</v>
      </c>
      <c r="BH415">
        <v>40.527616382175417</v>
      </c>
      <c r="BI415">
        <v>31.585275620686968</v>
      </c>
      <c r="BJ415" s="7">
        <v>-89.537475876704022</v>
      </c>
      <c r="BK415" s="7">
        <v>61.846034464522681</v>
      </c>
      <c r="BL415" s="7">
        <v>103.69816762354935</v>
      </c>
      <c r="BM415" s="7">
        <v>-43.583356912865945</v>
      </c>
      <c r="BN415" s="7">
        <v>-1.1856010025655622E-4</v>
      </c>
      <c r="BO415" s="7">
        <v>2.6184736896891197E-3</v>
      </c>
      <c r="BP415">
        <v>-4.419362725601147E-5</v>
      </c>
      <c r="BQ415">
        <v>1.2633616770482039E-3</v>
      </c>
      <c r="BR415">
        <v>2.4999135894325634E-3</v>
      </c>
      <c r="BS415">
        <v>2.7373905537928698E-3</v>
      </c>
      <c r="BT415" s="23">
        <v>43.267735201717414</v>
      </c>
    </row>
    <row r="416" spans="1:72">
      <c r="A416">
        <v>6</v>
      </c>
      <c r="B416">
        <v>15</v>
      </c>
      <c r="C416">
        <v>0.50000713171897493</v>
      </c>
      <c r="D416">
        <v>-4.4999894882891036</v>
      </c>
      <c r="E416">
        <v>35.886579953127438</v>
      </c>
      <c r="F416">
        <v>92.13331988461907</v>
      </c>
      <c r="G416">
        <v>0.36520775714938597</v>
      </c>
      <c r="H416">
        <v>92.135691063527474</v>
      </c>
      <c r="I416">
        <v>35.884208774219019</v>
      </c>
      <c r="J416">
        <v>28.125741144654228</v>
      </c>
      <c r="K416">
        <v>89.628001781796002</v>
      </c>
      <c r="L416">
        <v>55.033950748487555</v>
      </c>
      <c r="M416">
        <v>92.135691063527474</v>
      </c>
      <c r="N416" s="7">
        <v>-42.39948378094229</v>
      </c>
      <c r="O416" s="7">
        <v>-1.0917356658851472E-4</v>
      </c>
      <c r="P416" s="7">
        <v>2.3281851637761198E-3</v>
      </c>
      <c r="Q416" s="7">
        <v>3.1651338952946527E-5</v>
      </c>
      <c r="R416" s="7">
        <v>1.1242076377925461E-3</v>
      </c>
      <c r="S416" s="7">
        <v>2.2190115971876053E-3</v>
      </c>
      <c r="T416">
        <v>2.4375642325366971E-3</v>
      </c>
      <c r="U416">
        <v>38.405969951323947</v>
      </c>
      <c r="V416">
        <v>36.302829973244847</v>
      </c>
      <c r="W416">
        <v>91.886487518270826</v>
      </c>
      <c r="X416">
        <v>0.13481243032331042</v>
      </c>
      <c r="Y416">
        <v>91.886814489997079</v>
      </c>
      <c r="Z416">
        <v>36.302503001518595</v>
      </c>
      <c r="AA416">
        <v>27.792155744239242</v>
      </c>
      <c r="AB416">
        <v>89.86103608431732</v>
      </c>
      <c r="AC416">
        <v>54.53908513620096</v>
      </c>
      <c r="AD416" s="7">
        <v>91.886814489997079</v>
      </c>
      <c r="AE416" s="7">
        <v>-43.151363408656856</v>
      </c>
      <c r="AF416" s="7">
        <v>-9.3338495215759519E-5</v>
      </c>
      <c r="AG416" s="7">
        <v>2.3152866650686991E-3</v>
      </c>
      <c r="AH416" s="7">
        <v>1.1683743961354044E-5</v>
      </c>
      <c r="AI416" s="7">
        <v>1.114098756030524E-3</v>
      </c>
      <c r="AJ416">
        <v>2.2219481698529395E-3</v>
      </c>
      <c r="AK416">
        <v>2.4086534978340676E-3</v>
      </c>
      <c r="AL416">
        <v>38.456795247454693</v>
      </c>
      <c r="AM416">
        <v>41.391547320351265</v>
      </c>
      <c r="AN416">
        <v>103.53935154750853</v>
      </c>
      <c r="AO416">
        <v>-3.9180399646751941E-2</v>
      </c>
      <c r="AP416">
        <v>103.53937624835075</v>
      </c>
      <c r="AQ416">
        <v>41.391522619509054</v>
      </c>
      <c r="AR416">
        <v>31.073926814420847</v>
      </c>
      <c r="AS416">
        <v>-89.96387852511171</v>
      </c>
      <c r="AT416">
        <v>61.130723869996672</v>
      </c>
      <c r="AU416">
        <v>103.53937624835075</v>
      </c>
      <c r="AV416">
        <v>-44.958611956465703</v>
      </c>
      <c r="AW416">
        <v>-9.0467968066955238E-5</v>
      </c>
      <c r="AX416">
        <v>2.6026035484431921E-3</v>
      </c>
      <c r="AY416">
        <v>-3.3956346360520955E-6</v>
      </c>
      <c r="AZ416">
        <v>1.248749648966935E-3</v>
      </c>
      <c r="BA416">
        <v>2.5121355803762371E-3</v>
      </c>
      <c r="BB416">
        <v>2.6930736572498061E-3</v>
      </c>
      <c r="BC416">
        <v>43.479269660357943</v>
      </c>
      <c r="BD416">
        <v>41.009726247891507</v>
      </c>
      <c r="BE416">
        <v>103.58944293685263</v>
      </c>
      <c r="BF416">
        <v>-0.23825111782220962</v>
      </c>
      <c r="BG416">
        <v>103.59034998430207</v>
      </c>
      <c r="BH416">
        <v>41.008819200442083</v>
      </c>
      <c r="BI416">
        <v>31.290765391929991</v>
      </c>
      <c r="BJ416" s="7">
        <v>-89.781869902387214</v>
      </c>
      <c r="BK416" s="7">
        <v>61.430389756171515</v>
      </c>
      <c r="BL416" s="7">
        <v>103.59034998430207</v>
      </c>
      <c r="BM416" s="7">
        <v>-44.359069959889588</v>
      </c>
      <c r="BN416" s="7">
        <v>-1.0270106199304182E-4</v>
      </c>
      <c r="BO416" s="7">
        <v>2.6090866611952731E-3</v>
      </c>
      <c r="BP416">
        <v>-2.0648430211256169E-5</v>
      </c>
      <c r="BQ416">
        <v>1.2548710826172872E-3</v>
      </c>
      <c r="BR416">
        <v>2.5063855992022311E-3</v>
      </c>
      <c r="BS416">
        <v>2.7118663339672651E-3</v>
      </c>
      <c r="BT416" s="23">
        <v>43.379750755423217</v>
      </c>
    </row>
    <row r="417" spans="1:72">
      <c r="A417">
        <v>6</v>
      </c>
      <c r="B417">
        <v>16</v>
      </c>
      <c r="C417">
        <v>0.50000235992389741</v>
      </c>
      <c r="D417">
        <v>-5.4999958315090964</v>
      </c>
      <c r="E417">
        <v>45.567056754767513</v>
      </c>
      <c r="F417">
        <v>111.77225902759027</v>
      </c>
      <c r="G417">
        <v>-0.14393472807257221</v>
      </c>
      <c r="H417">
        <v>111.77257195025062</v>
      </c>
      <c r="I417">
        <v>45.56674383210715</v>
      </c>
      <c r="J417">
        <v>33.102914059071736</v>
      </c>
      <c r="K417">
        <v>-89.875435763522162</v>
      </c>
      <c r="L417">
        <v>65.403632691474314</v>
      </c>
      <c r="M417">
        <v>111.77257195025062</v>
      </c>
      <c r="N417" s="7">
        <v>-47.104845924412899</v>
      </c>
      <c r="O417" s="7">
        <v>-7.0838645797391503E-5</v>
      </c>
      <c r="P417" s="7">
        <v>2.7980534526915943E-3</v>
      </c>
      <c r="Q417" s="7">
        <v>-1.247434309962165E-5</v>
      </c>
      <c r="R417" s="7">
        <v>1.3360346188330747E-3</v>
      </c>
      <c r="S417" s="7">
        <v>2.7272148068942029E-3</v>
      </c>
      <c r="T417">
        <v>2.8689192184528831E-3</v>
      </c>
      <c r="U417">
        <v>47.201794734707342</v>
      </c>
      <c r="V417">
        <v>51.850588931528357</v>
      </c>
      <c r="W417">
        <v>122.77027422678374</v>
      </c>
      <c r="X417">
        <v>-0.25676990038026321</v>
      </c>
      <c r="Y417">
        <v>122.7712038687757</v>
      </c>
      <c r="Z417">
        <v>51.84965928953639</v>
      </c>
      <c r="AA417">
        <v>35.460772289619655</v>
      </c>
      <c r="AB417">
        <v>-89.792560071152764</v>
      </c>
      <c r="AC417">
        <v>70.654773003208561</v>
      </c>
      <c r="AD417" s="7">
        <v>122.7712038687757</v>
      </c>
      <c r="AE417" s="7">
        <v>-51.029903151294214</v>
      </c>
      <c r="AF417" s="7">
        <v>-2.3212367358494587E-5</v>
      </c>
      <c r="AG417" s="7">
        <v>3.0499739954359044E-3</v>
      </c>
      <c r="AH417" s="7">
        <v>-2.2253391366289587E-5</v>
      </c>
      <c r="AI417" s="7">
        <v>1.4433024410643212E-3</v>
      </c>
      <c r="AJ417">
        <v>3.0267616280774097E-3</v>
      </c>
      <c r="AK417">
        <v>3.0732669317670353E-3</v>
      </c>
      <c r="AL417">
        <v>52.38625894749363</v>
      </c>
      <c r="AM417">
        <v>51.717453698704837</v>
      </c>
      <c r="AN417">
        <v>122.63704489688162</v>
      </c>
      <c r="AO417">
        <v>-0.98143070753817963</v>
      </c>
      <c r="AP417">
        <v>122.65062396334807</v>
      </c>
      <c r="AQ417">
        <v>51.703874632238389</v>
      </c>
      <c r="AR417">
        <v>35.473374665554843</v>
      </c>
      <c r="AS417">
        <v>-89.207306688984531</v>
      </c>
      <c r="AT417">
        <v>70.647438578544509</v>
      </c>
      <c r="AU417">
        <v>122.65062396334807</v>
      </c>
      <c r="AV417">
        <v>-50.871516118061031</v>
      </c>
      <c r="AW417">
        <v>-2.5518821465414566E-5</v>
      </c>
      <c r="AX417">
        <v>3.047663463788913E-3</v>
      </c>
      <c r="AY417">
        <v>-8.5057327986642425E-5</v>
      </c>
      <c r="AZ417">
        <v>1.4431526168900797E-3</v>
      </c>
      <c r="BA417">
        <v>3.0221446423234983E-3</v>
      </c>
      <c r="BB417">
        <v>3.0743591376814192E-3</v>
      </c>
      <c r="BC417">
        <v>52.306349578675906</v>
      </c>
      <c r="BD417">
        <v>45.282809187020867</v>
      </c>
      <c r="BE417">
        <v>111.77117324323656</v>
      </c>
      <c r="BF417">
        <v>-0.61657441696357662</v>
      </c>
      <c r="BG417">
        <v>111.77689050414345</v>
      </c>
      <c r="BH417">
        <v>45.277091926113982</v>
      </c>
      <c r="BI417">
        <v>33.249899289014735</v>
      </c>
      <c r="BJ417" s="7">
        <v>-89.468733175832483</v>
      </c>
      <c r="BK417" s="7">
        <v>65.599584938298293</v>
      </c>
      <c r="BL417" s="7">
        <v>111.77689050414345</v>
      </c>
      <c r="BM417" s="7">
        <v>-46.668208788476733</v>
      </c>
      <c r="BN417" s="7">
        <v>-7.9446706822442357E-5</v>
      </c>
      <c r="BO417" s="7">
        <v>2.8017157356135711E-3</v>
      </c>
      <c r="BP417">
        <v>-5.3436449470176242E-5</v>
      </c>
      <c r="BQ417">
        <v>1.3400374390835938E-3</v>
      </c>
      <c r="BR417">
        <v>2.7222690287911286E-3</v>
      </c>
      <c r="BS417">
        <v>2.8816579383812773E-3</v>
      </c>
      <c r="BT417" s="23">
        <v>47.116194729077208</v>
      </c>
    </row>
    <row r="418" spans="1:72">
      <c r="A418">
        <v>6</v>
      </c>
      <c r="B418">
        <v>17</v>
      </c>
      <c r="C418">
        <v>7.4999709586821304</v>
      </c>
      <c r="D418">
        <v>-5.4998936354816452</v>
      </c>
      <c r="E418">
        <v>46.402946337165858</v>
      </c>
      <c r="F418">
        <v>104.74031025606523</v>
      </c>
      <c r="G418">
        <v>4.8055183871576439</v>
      </c>
      <c r="H418">
        <v>105.13351278020075</v>
      </c>
      <c r="I418">
        <v>45.342976977969293</v>
      </c>
      <c r="J418">
        <v>29.895267901115727</v>
      </c>
      <c r="K418">
        <v>85.322300890506824</v>
      </c>
      <c r="L418">
        <v>59.459956300074765</v>
      </c>
      <c r="M418">
        <v>105.13351278020075</v>
      </c>
      <c r="N418" s="7">
        <v>-50.088725228231056</v>
      </c>
      <c r="O418" s="7">
        <v>4.5932005565183182E-5</v>
      </c>
      <c r="P418" s="7">
        <v>2.573884442050822E-3</v>
      </c>
      <c r="Q418" s="7">
        <v>4.1647826022032908E-4</v>
      </c>
      <c r="R418" s="7">
        <v>1.2146199955886713E-3</v>
      </c>
      <c r="S418" s="7">
        <v>2.6198164476160051E-3</v>
      </c>
      <c r="T418">
        <v>2.562029988577384E-3</v>
      </c>
      <c r="U418">
        <v>45.342976977969293</v>
      </c>
      <c r="V418">
        <v>47.316380472128863</v>
      </c>
      <c r="W418">
        <v>108.94930569866256</v>
      </c>
      <c r="X418">
        <v>5.8122579936691103</v>
      </c>
      <c r="Y418">
        <v>109.49263758376325</v>
      </c>
      <c r="Z418">
        <v>46.773048587028157</v>
      </c>
      <c r="AA418">
        <v>31.359794498367549</v>
      </c>
      <c r="AB418">
        <v>84.659490799628912</v>
      </c>
      <c r="AC418">
        <v>62.666328438138628</v>
      </c>
      <c r="AD418" s="7">
        <v>109.49263758376325</v>
      </c>
      <c r="AE418" s="7">
        <v>-50.054270240038093</v>
      </c>
      <c r="AF418" s="7">
        <v>1.8922566905295083E-5</v>
      </c>
      <c r="AG418" s="7">
        <v>2.6896826600550901E-3</v>
      </c>
      <c r="AH418" s="7">
        <v>5.0372902611798968E-4</v>
      </c>
      <c r="AI418" s="7">
        <v>1.2801182561749467E-3</v>
      </c>
      <c r="AJ418">
        <v>2.7086052269603852E-3</v>
      </c>
      <c r="AK418">
        <v>2.7178488565251895E-3</v>
      </c>
      <c r="AL418">
        <v>46.879705851237432</v>
      </c>
      <c r="AM418">
        <v>43.293875609131476</v>
      </c>
      <c r="AN418">
        <v>97.060904044244211</v>
      </c>
      <c r="AO418">
        <v>5.7923306178871092</v>
      </c>
      <c r="AP418">
        <v>97.677834017145344</v>
      </c>
      <c r="AQ418">
        <v>42.106433896012689</v>
      </c>
      <c r="AR418">
        <v>27.785700060566327</v>
      </c>
      <c r="AS418">
        <v>83.920456513876971</v>
      </c>
      <c r="AT418">
        <v>55.288351927682832</v>
      </c>
      <c r="AU418">
        <v>97.677834017145344</v>
      </c>
      <c r="AV418">
        <v>-48.961749986823854</v>
      </c>
      <c r="AW418">
        <v>5.1455807568480689E-5</v>
      </c>
      <c r="AX418">
        <v>2.3813603730900323E-3</v>
      </c>
      <c r="AY418">
        <v>5.0200198688355054E-4</v>
      </c>
      <c r="AZ418">
        <v>1.1294044253177937E-3</v>
      </c>
      <c r="BA418">
        <v>2.4328161806585129E-3</v>
      </c>
      <c r="BB418">
        <v>2.3833718298396506E-3</v>
      </c>
      <c r="BC418">
        <v>42.106433896012689</v>
      </c>
      <c r="BD418">
        <v>44.309257087422708</v>
      </c>
      <c r="BE418">
        <v>91.67602375681227</v>
      </c>
      <c r="BF418">
        <v>4.9890943553382678</v>
      </c>
      <c r="BG418">
        <v>92.195816012617314</v>
      </c>
      <c r="BH418">
        <v>40.795584253270484</v>
      </c>
      <c r="BI418">
        <v>25.700115879673415</v>
      </c>
      <c r="BJ418" s="7">
        <v>84.052058487688001</v>
      </c>
      <c r="BK418" s="7">
        <v>49.97060125959181</v>
      </c>
      <c r="BL418" s="7">
        <v>92.195816012617314</v>
      </c>
      <c r="BM418" s="7">
        <v>-49.736484524974564</v>
      </c>
      <c r="BN418" s="7">
        <v>1.5225915614659689E-4</v>
      </c>
      <c r="BO418" s="7">
        <v>2.2048190451534754E-3</v>
      </c>
      <c r="BP418">
        <v>4.3238817746264996E-4</v>
      </c>
      <c r="BQ418">
        <v>1.0207759180847617E-3</v>
      </c>
      <c r="BR418">
        <v>2.3570782013000724E-3</v>
      </c>
      <c r="BS418">
        <v>2.097608551176649E-3</v>
      </c>
      <c r="BT418" s="23">
        <v>40.795584253270484</v>
      </c>
    </row>
    <row r="419" spans="1:72">
      <c r="A419">
        <v>6</v>
      </c>
      <c r="B419">
        <v>18</v>
      </c>
      <c r="C419">
        <v>7.4999065434150607</v>
      </c>
      <c r="D419">
        <v>-4.4996862667541473</v>
      </c>
      <c r="E419">
        <v>40.024943762861433</v>
      </c>
      <c r="F419">
        <v>88.208912969813113</v>
      </c>
      <c r="G419">
        <v>6.7274624335615378</v>
      </c>
      <c r="H419">
        <v>89.130574100797872</v>
      </c>
      <c r="I419">
        <v>38.470157019802365</v>
      </c>
      <c r="J419">
        <v>25.330208540497754</v>
      </c>
      <c r="K419">
        <v>82.199051919727552</v>
      </c>
      <c r="L419">
        <v>50.346840012941627</v>
      </c>
      <c r="M419">
        <v>89.130574100797872</v>
      </c>
      <c r="N419" s="7">
        <v>-47.780964630682114</v>
      </c>
      <c r="O419" s="7">
        <v>6.7374092199225667E-5</v>
      </c>
      <c r="P419" s="7">
        <v>2.1553460911671318E-3</v>
      </c>
      <c r="Q419" s="7">
        <v>5.8304674424199988E-4</v>
      </c>
      <c r="R419" s="7">
        <v>1.0284615462178843E-3</v>
      </c>
      <c r="S419" s="7">
        <v>2.2227201833663573E-3</v>
      </c>
      <c r="T419">
        <v>2.167849296986585E-3</v>
      </c>
      <c r="U419">
        <v>38.470157019802365</v>
      </c>
      <c r="V419">
        <v>35.861730559850614</v>
      </c>
      <c r="W419">
        <v>77.149987783946983</v>
      </c>
      <c r="X419">
        <v>9.0760928836549351</v>
      </c>
      <c r="Y419">
        <v>79.0570344890196</v>
      </c>
      <c r="Z419">
        <v>33.903515503139282</v>
      </c>
      <c r="AA419">
        <v>22.576759492940159</v>
      </c>
      <c r="AB419">
        <v>78.133768543458757</v>
      </c>
      <c r="AC419">
        <v>45.1279565665372</v>
      </c>
      <c r="AD419" s="7">
        <v>79.0570344890196</v>
      </c>
      <c r="AE419" s="7">
        <v>-45.967772161576633</v>
      </c>
      <c r="AF419" s="7">
        <v>8.485598579082515E-5</v>
      </c>
      <c r="AG419" s="7">
        <v>1.8740137988350011E-3</v>
      </c>
      <c r="AH419" s="7">
        <v>7.8659471658342622E-4</v>
      </c>
      <c r="AI419" s="7">
        <v>9.2185265204616828E-4</v>
      </c>
      <c r="AJ419">
        <v>1.9588697846258264E-3</v>
      </c>
      <c r="AK419">
        <v>1.9544351941504683E-3</v>
      </c>
      <c r="AL419">
        <v>33.903515503139282</v>
      </c>
      <c r="AM419">
        <v>37.037393100986769</v>
      </c>
      <c r="AN419">
        <v>68.539832215043106</v>
      </c>
      <c r="AO419">
        <v>7.7644916248932532</v>
      </c>
      <c r="AP419">
        <v>70.349599182887175</v>
      </c>
      <c r="AQ419">
        <v>31.673167594808955</v>
      </c>
      <c r="AR419">
        <v>19.338215794039108</v>
      </c>
      <c r="AS419">
        <v>76.879609142497429</v>
      </c>
      <c r="AT419">
        <v>37.027378565022694</v>
      </c>
      <c r="AU419">
        <v>70.349599182887175</v>
      </c>
      <c r="AV419">
        <v>-46.975967952147357</v>
      </c>
      <c r="AW419">
        <v>2.3244977193437146E-4</v>
      </c>
      <c r="AX419">
        <v>1.597555466876814E-3</v>
      </c>
      <c r="AY419">
        <v>6.7292260749074787E-4</v>
      </c>
      <c r="AZ419">
        <v>7.5637785810568148E-4</v>
      </c>
      <c r="BA419">
        <v>1.8300052388111855E-3</v>
      </c>
      <c r="BB419">
        <v>1.5219521654889275E-3</v>
      </c>
      <c r="BC419">
        <v>31.673167594808955</v>
      </c>
      <c r="BD419">
        <v>41.883912982462753</v>
      </c>
      <c r="BE419">
        <v>82.306941835776726</v>
      </c>
      <c r="BF419">
        <v>5.8796875082017959</v>
      </c>
      <c r="BG419">
        <v>83.144798910736313</v>
      </c>
      <c r="BH419">
        <v>37.257256445471853</v>
      </c>
      <c r="BI419">
        <v>22.94377123263223</v>
      </c>
      <c r="BJ419" s="7">
        <v>81.88993684122498</v>
      </c>
      <c r="BK419" s="7">
        <v>44.11533586700439</v>
      </c>
      <c r="BL419" s="7">
        <v>83.144798910736313</v>
      </c>
      <c r="BM419" s="7">
        <v>-48.95450136421713</v>
      </c>
      <c r="BN419" s="7">
        <v>2.0048844993627234E-4</v>
      </c>
      <c r="BO419" s="7">
        <v>1.9521530335798783E-3</v>
      </c>
      <c r="BP419">
        <v>5.0957291737748921E-4</v>
      </c>
      <c r="BQ419">
        <v>9.0116731310322707E-4</v>
      </c>
      <c r="BR419">
        <v>2.1526414835161506E-3</v>
      </c>
      <c r="BS419">
        <v>1.8242788634734366E-3</v>
      </c>
      <c r="BT419" s="23">
        <v>37.257256445471853</v>
      </c>
    </row>
    <row r="420" spans="1:72">
      <c r="A420">
        <v>6</v>
      </c>
      <c r="B420">
        <v>19</v>
      </c>
      <c r="C420">
        <v>6.4999599088723041</v>
      </c>
      <c r="D420">
        <v>-4.4995954130967108</v>
      </c>
      <c r="E420">
        <v>39.860575014430339</v>
      </c>
      <c r="F420">
        <v>63.865603874118534</v>
      </c>
      <c r="G420">
        <v>6.2454200980012207</v>
      </c>
      <c r="H420">
        <v>65.393264049176381</v>
      </c>
      <c r="I420">
        <v>31.11785366656466</v>
      </c>
      <c r="J420">
        <v>17.137705191305862</v>
      </c>
      <c r="K420">
        <v>76.255058539392849</v>
      </c>
      <c r="L420">
        <v>31.297950124411823</v>
      </c>
      <c r="M420">
        <v>65.393264049176381</v>
      </c>
      <c r="N420" s="7">
        <v>-48.621164626636315</v>
      </c>
      <c r="O420" s="7">
        <v>3.7885125840751227E-4</v>
      </c>
      <c r="P420" s="7">
        <v>1.4190691756606681E-3</v>
      </c>
      <c r="Q420" s="7">
        <v>5.4126974182676932E-4</v>
      </c>
      <c r="R420" s="7">
        <v>6.3933979113939808E-4</v>
      </c>
      <c r="S420" s="7">
        <v>1.7979204340681804E-3</v>
      </c>
      <c r="T420">
        <v>1.172615132424834E-3</v>
      </c>
      <c r="U420">
        <v>31.11785366656466</v>
      </c>
      <c r="V420">
        <v>40.494018247510049</v>
      </c>
      <c r="W420">
        <v>59.890751374827673</v>
      </c>
      <c r="X420">
        <v>1.4022547895055446</v>
      </c>
      <c r="Y420">
        <v>59.991600723566471</v>
      </c>
      <c r="Z420">
        <v>30.115430886701294</v>
      </c>
      <c r="AA420">
        <v>14.938084918432589</v>
      </c>
      <c r="AB420">
        <v>85.886403504035968</v>
      </c>
      <c r="AC420">
        <v>26.289883536800861</v>
      </c>
      <c r="AD420" s="7">
        <v>59.991600723566471</v>
      </c>
      <c r="AE420" s="7">
        <v>-49.818362119646224</v>
      </c>
      <c r="AF420" s="7">
        <v>4.4973878563504496E-4</v>
      </c>
      <c r="AG420" s="7">
        <v>1.2902638878188096E-3</v>
      </c>
      <c r="AH420" s="7">
        <v>1.2152874842381361E-4</v>
      </c>
      <c r="AI420" s="7">
        <v>5.3703736451376463E-4</v>
      </c>
      <c r="AJ420">
        <v>1.7400026734538546E-3</v>
      </c>
      <c r="AK420">
        <v>8.4926537907446028E-4</v>
      </c>
      <c r="AL420">
        <v>30.115430886701294</v>
      </c>
      <c r="AM420">
        <v>43.816492802400433</v>
      </c>
      <c r="AN420">
        <v>75.540262030202982</v>
      </c>
      <c r="AO420">
        <v>1.2610382501563655</v>
      </c>
      <c r="AP420">
        <v>75.590310076198037</v>
      </c>
      <c r="AQ420">
        <v>35.807026449781006</v>
      </c>
      <c r="AR420">
        <v>19.891641813208516</v>
      </c>
      <c r="AS420">
        <v>87.72723972407374</v>
      </c>
      <c r="AT420">
        <v>36.461077876086371</v>
      </c>
      <c r="AU420">
        <v>75.590310076198037</v>
      </c>
      <c r="AV420">
        <v>-50.556400787949997</v>
      </c>
      <c r="AW420">
        <v>3.4707687528017438E-4</v>
      </c>
      <c r="AX420">
        <v>1.7217735418182849E-3</v>
      </c>
      <c r="AY420">
        <v>1.0928998168021886E-4</v>
      </c>
      <c r="AZ420">
        <v>7.4480973422704237E-4</v>
      </c>
      <c r="BA420">
        <v>2.0688504170984592E-3</v>
      </c>
      <c r="BB420">
        <v>1.3790341638576819E-3</v>
      </c>
      <c r="BC420">
        <v>35.807026449781006</v>
      </c>
      <c r="BD420">
        <v>42.881871861039215</v>
      </c>
      <c r="BE420">
        <v>78.176980899944198</v>
      </c>
      <c r="BF420">
        <v>4.3034668937641563</v>
      </c>
      <c r="BG420">
        <v>78.694117619892722</v>
      </c>
      <c r="BH420">
        <v>36.317655828295038</v>
      </c>
      <c r="BI420">
        <v>21.188230895798842</v>
      </c>
      <c r="BJ420" s="7">
        <v>83.147767778736039</v>
      </c>
      <c r="BK420" s="7">
        <v>39.699847061928772</v>
      </c>
      <c r="BL420" s="7">
        <v>78.694117619892722</v>
      </c>
      <c r="BM420" s="7">
        <v>-49.770441083873699</v>
      </c>
      <c r="BN420" s="7">
        <v>2.8444936141891583E-4</v>
      </c>
      <c r="BO420" s="7">
        <v>1.8139040864381308E-3</v>
      </c>
      <c r="BP420">
        <v>3.7296713079289483E-4</v>
      </c>
      <c r="BQ420">
        <v>8.1096978645391711E-4</v>
      </c>
      <c r="BR420">
        <v>2.0983534478570464E-3</v>
      </c>
      <c r="BS420">
        <v>1.5742732407480879E-3</v>
      </c>
      <c r="BT420" s="23">
        <v>36.317655828295038</v>
      </c>
    </row>
    <row r="421" spans="1:72">
      <c r="A421">
        <v>6</v>
      </c>
      <c r="B421">
        <v>20</v>
      </c>
      <c r="C421">
        <v>6.4999878134576718</v>
      </c>
      <c r="D421">
        <v>-5.4998670445085311</v>
      </c>
      <c r="E421">
        <v>45.354176383598833</v>
      </c>
      <c r="F421">
        <v>86.128562974571906</v>
      </c>
      <c r="G421">
        <v>1.1720142415774428</v>
      </c>
      <c r="H421">
        <v>86.162223428377814</v>
      </c>
      <c r="I421">
        <v>39.444821807451206</v>
      </c>
      <c r="J421">
        <v>23.358700810463304</v>
      </c>
      <c r="K421">
        <v>88.35490741890591</v>
      </c>
      <c r="L421">
        <v>44.074280862143652</v>
      </c>
      <c r="M421">
        <v>86.162223428377814</v>
      </c>
      <c r="N421" s="7">
        <v>-50.727137148365401</v>
      </c>
      <c r="O421" s="7">
        <v>2.560720316330641E-4</v>
      </c>
      <c r="P421" s="7">
        <v>2.0229621172418951E-3</v>
      </c>
      <c r="Q421" s="7">
        <v>1.0157456760337912E-4</v>
      </c>
      <c r="R421" s="7">
        <v>9.0032866079121953E-4</v>
      </c>
      <c r="S421" s="7">
        <v>2.2790341488749593E-3</v>
      </c>
      <c r="T421">
        <v>1.7698073249386769E-3</v>
      </c>
      <c r="U421">
        <v>39.444821807451206</v>
      </c>
      <c r="V421">
        <v>45.682611275155615</v>
      </c>
      <c r="W421">
        <v>100.38181807438774</v>
      </c>
      <c r="X421">
        <v>0.99523938979108806</v>
      </c>
      <c r="Y421">
        <v>100.3999202336833</v>
      </c>
      <c r="Z421">
        <v>43.819328804862977</v>
      </c>
      <c r="AA421">
        <v>28.290295714410163</v>
      </c>
      <c r="AB421">
        <v>88.957976357864354</v>
      </c>
      <c r="AC421">
        <v>55.680935907419496</v>
      </c>
      <c r="AD421" s="7">
        <v>100.3999202336833</v>
      </c>
      <c r="AE421" s="7">
        <v>-50.170049241830306</v>
      </c>
      <c r="AF421" s="7">
        <v>8.0742240379346833E-5</v>
      </c>
      <c r="AG421" s="7">
        <v>2.4510412016794047E-3</v>
      </c>
      <c r="AH421" s="7">
        <v>8.6254080448560917E-5</v>
      </c>
      <c r="AI421" s="7">
        <v>1.1374239460407731E-3</v>
      </c>
      <c r="AJ421">
        <v>2.5317834420587517E-3</v>
      </c>
      <c r="AK421">
        <v>2.3718678151056732E-3</v>
      </c>
      <c r="AL421">
        <v>43.819328804862977</v>
      </c>
      <c r="AM421">
        <v>46.065649726389871</v>
      </c>
      <c r="AN421">
        <v>102.24441872380334</v>
      </c>
      <c r="AO421">
        <v>3.4157886508743149</v>
      </c>
      <c r="AP421">
        <v>102.45134376580575</v>
      </c>
      <c r="AQ421">
        <v>44.493020535057966</v>
      </c>
      <c r="AR421">
        <v>28.97916161537389</v>
      </c>
      <c r="AS421">
        <v>86.533315840156476</v>
      </c>
      <c r="AT421">
        <v>57.287681546899094</v>
      </c>
      <c r="AU421">
        <v>102.45134376580575</v>
      </c>
      <c r="AV421">
        <v>-50.154875071061568</v>
      </c>
      <c r="AW421">
        <v>6.8147264957717452E-5</v>
      </c>
      <c r="AX421">
        <v>2.5025605881789639E-3</v>
      </c>
      <c r="AY421">
        <v>2.9603501640910741E-4</v>
      </c>
      <c r="AZ421">
        <v>1.1702457895632905E-3</v>
      </c>
      <c r="BA421">
        <v>2.5707078531366813E-3</v>
      </c>
      <c r="BB421">
        <v>2.4523468268614563E-3</v>
      </c>
      <c r="BC421">
        <v>44.493020535057966</v>
      </c>
      <c r="BD421">
        <v>44.813453195657381</v>
      </c>
      <c r="BE421">
        <v>88.482878425290167</v>
      </c>
      <c r="BF421">
        <v>3.4136350802995303</v>
      </c>
      <c r="BG421">
        <v>88.748111046448315</v>
      </c>
      <c r="BH421">
        <v>39.988899486284275</v>
      </c>
      <c r="BI421">
        <v>24.37960578008202</v>
      </c>
      <c r="BJ421" s="7">
        <v>85.557158577987877</v>
      </c>
      <c r="BK421" s="7">
        <v>46.646963665851665</v>
      </c>
      <c r="BL421" s="7">
        <v>88.748111046448315</v>
      </c>
      <c r="BM421" s="7">
        <v>-50.250309857579758</v>
      </c>
      <c r="BN421" s="7">
        <v>2.0906399407283514E-4</v>
      </c>
      <c r="BO421" s="7">
        <v>2.1014057540235903E-3</v>
      </c>
      <c r="BP421">
        <v>2.9584837362595963E-4</v>
      </c>
      <c r="BQ421">
        <v>9.5288221397449096E-4</v>
      </c>
      <c r="BR421">
        <v>2.3104697480964254E-3</v>
      </c>
      <c r="BS421">
        <v>1.9153285871177947E-3</v>
      </c>
      <c r="BT421" s="23">
        <v>39.988899486284275</v>
      </c>
    </row>
    <row r="422" spans="1:72">
      <c r="A422">
        <v>6</v>
      </c>
      <c r="B422">
        <v>21</v>
      </c>
      <c r="C422">
        <v>10.499991037365282</v>
      </c>
      <c r="D422">
        <v>-5.4999844657961132</v>
      </c>
      <c r="E422">
        <v>44.097222420990938</v>
      </c>
      <c r="F422">
        <v>111.1645248721988</v>
      </c>
      <c r="G422">
        <v>1.9231728902863698</v>
      </c>
      <c r="H422">
        <v>111.21962709899884</v>
      </c>
      <c r="I422">
        <v>44.042120194190879</v>
      </c>
      <c r="J422">
        <v>33.588753452403978</v>
      </c>
      <c r="K422">
        <v>88.358825895824012</v>
      </c>
      <c r="L422">
        <v>65.945898146590707</v>
      </c>
      <c r="M422">
        <v>111.21962709899884</v>
      </c>
      <c r="N422" s="7">
        <v>-45.094382893164386</v>
      </c>
      <c r="O422" s="7">
        <v>-1.0752307656852475E-4</v>
      </c>
      <c r="P422" s="7">
        <v>2.7987266963171455E-3</v>
      </c>
      <c r="Q422" s="7">
        <v>1.6667498382481842E-4</v>
      </c>
      <c r="R422" s="7">
        <v>1.3471117622702018E-3</v>
      </c>
      <c r="S422" s="7">
        <v>2.6912036197486206E-3</v>
      </c>
      <c r="T422">
        <v>2.9110252992083415E-3</v>
      </c>
      <c r="U422">
        <v>46.578524187956901</v>
      </c>
      <c r="V422">
        <v>50.989393361055981</v>
      </c>
      <c r="W422">
        <v>121.61777505683524</v>
      </c>
      <c r="X422">
        <v>2.636934619866385</v>
      </c>
      <c r="Y422">
        <v>121.71608905441823</v>
      </c>
      <c r="Z422">
        <v>50.891079363472983</v>
      </c>
      <c r="AA422">
        <v>35.412504845472625</v>
      </c>
      <c r="AB422">
        <v>87.864805137185655</v>
      </c>
      <c r="AC422">
        <v>70.383704661388464</v>
      </c>
      <c r="AD422" s="7">
        <v>121.71608905441823</v>
      </c>
      <c r="AE422" s="7">
        <v>-50.119590669377835</v>
      </c>
      <c r="AF422" s="7">
        <v>-3.4352810453492212E-5</v>
      </c>
      <c r="AG422" s="7">
        <v>3.026210396363607E-3</v>
      </c>
      <c r="AH422" s="7">
        <v>2.2853433372175346E-4</v>
      </c>
      <c r="AI422" s="7">
        <v>1.4377651845873035E-3</v>
      </c>
      <c r="AJ422">
        <v>2.9918575859101148E-3</v>
      </c>
      <c r="AK422">
        <v>3.0690837532742913E-3</v>
      </c>
      <c r="AL422">
        <v>51.782150525367364</v>
      </c>
      <c r="AM422">
        <v>51.456073548277629</v>
      </c>
      <c r="AN422">
        <v>122.40085898280043</v>
      </c>
      <c r="AO422">
        <v>1.6147002418484664</v>
      </c>
      <c r="AP422">
        <v>122.43759047268676</v>
      </c>
      <c r="AQ422">
        <v>51.419342058391301</v>
      </c>
      <c r="AR422">
        <v>35.509124207147735</v>
      </c>
      <c r="AS422">
        <v>88.696850113942503</v>
      </c>
      <c r="AT422">
        <v>70.652268367268789</v>
      </c>
      <c r="AU422">
        <v>122.43759047268676</v>
      </c>
      <c r="AV422">
        <v>-50.551234002621051</v>
      </c>
      <c r="AW422">
        <v>-3.0376935811983394E-5</v>
      </c>
      <c r="AX422">
        <v>3.0438970996840031E-3</v>
      </c>
      <c r="AY422">
        <v>1.3994068762686714E-4</v>
      </c>
      <c r="AZ422">
        <v>1.4432512775404398E-3</v>
      </c>
      <c r="BA422">
        <v>3.0135201638720197E-3</v>
      </c>
      <c r="BB422">
        <v>3.0774574312861353E-3</v>
      </c>
      <c r="BC422">
        <v>52.157079759323402</v>
      </c>
      <c r="BD422">
        <v>44.795847982351688</v>
      </c>
      <c r="BE422">
        <v>111.6532120788446</v>
      </c>
      <c r="BF422">
        <v>1.0701591515463653</v>
      </c>
      <c r="BG422">
        <v>111.67033730284669</v>
      </c>
      <c r="BH422">
        <v>44.778722758349602</v>
      </c>
      <c r="BI422">
        <v>33.445807272248544</v>
      </c>
      <c r="BJ422" s="7">
        <v>89.083202424174104</v>
      </c>
      <c r="BK422" s="7">
        <v>65.840097266319802</v>
      </c>
      <c r="BL422" s="7">
        <v>111.67033730284669</v>
      </c>
      <c r="BM422" s="7">
        <v>-45.973931637478543</v>
      </c>
      <c r="BN422" s="7">
        <v>-9.2684368226978689E-5</v>
      </c>
      <c r="BO422" s="7">
        <v>2.8044680759543813E-3</v>
      </c>
      <c r="BP422">
        <v>9.2747126467352634E-5</v>
      </c>
      <c r="BQ422">
        <v>1.3449505116954576E-3</v>
      </c>
      <c r="BR422">
        <v>2.7117837077274025E-3</v>
      </c>
      <c r="BS422">
        <v>2.8986366302615409E-3</v>
      </c>
      <c r="BT422" s="23">
        <v>46.934718018358879</v>
      </c>
    </row>
    <row r="423" spans="1:72">
      <c r="A423">
        <v>6</v>
      </c>
      <c r="B423">
        <v>22</v>
      </c>
      <c r="C423">
        <v>11.499997640079975</v>
      </c>
      <c r="D423">
        <v>-5.499995831515859</v>
      </c>
      <c r="E423">
        <v>51.717983563816674</v>
      </c>
      <c r="F423">
        <v>122.63699522898</v>
      </c>
      <c r="G423">
        <v>0.9810540366236985</v>
      </c>
      <c r="H423">
        <v>122.65056398704621</v>
      </c>
      <c r="I423">
        <v>51.704414805750446</v>
      </c>
      <c r="J423">
        <v>35.473074590647883</v>
      </c>
      <c r="K423">
        <v>89.207604295820346</v>
      </c>
      <c r="L423">
        <v>70.647033964169154</v>
      </c>
      <c r="M423">
        <v>122.65056398704621</v>
      </c>
      <c r="N423" s="7">
        <v>-50.872356366480041</v>
      </c>
      <c r="O423" s="7">
        <v>-2.5502103207632664E-5</v>
      </c>
      <c r="P423" s="7">
        <v>3.0476550689494401E-3</v>
      </c>
      <c r="Q423" s="7">
        <v>8.5024683174053791E-5</v>
      </c>
      <c r="R423" s="7">
        <v>1.443144351618097E-3</v>
      </c>
      <c r="S423" s="7">
        <v>3.0221529657418074E-3</v>
      </c>
      <c r="T423">
        <v>3.0743331311894788E-3</v>
      </c>
      <c r="U423">
        <v>52.306493637838983</v>
      </c>
      <c r="V423">
        <v>51.85110168120665</v>
      </c>
      <c r="W423">
        <v>122.77045354267122</v>
      </c>
      <c r="X423">
        <v>0.25647900011695113</v>
      </c>
      <c r="Y423">
        <v>122.77138108382101</v>
      </c>
      <c r="Z423">
        <v>51.850174140056851</v>
      </c>
      <c r="AA423">
        <v>35.460603471882081</v>
      </c>
      <c r="AB423">
        <v>89.792794102047495</v>
      </c>
      <c r="AC423">
        <v>70.654587237647945</v>
      </c>
      <c r="AD423" s="7">
        <v>122.77138108382101</v>
      </c>
      <c r="AE423" s="7">
        <v>-51.030586819552248</v>
      </c>
      <c r="AF423" s="7">
        <v>-2.3199145058122709E-5</v>
      </c>
      <c r="AG423" s="7">
        <v>3.0499727689386712E-3</v>
      </c>
      <c r="AH423" s="7">
        <v>2.2228180010135387E-5</v>
      </c>
      <c r="AI423" s="7">
        <v>1.4432986463328993E-3</v>
      </c>
      <c r="AJ423">
        <v>3.0267736238805483E-3</v>
      </c>
      <c r="AK423">
        <v>3.073252300896443E-3</v>
      </c>
      <c r="AL423">
        <v>52.386466567163303</v>
      </c>
      <c r="AM423">
        <v>45.568340590095495</v>
      </c>
      <c r="AN423">
        <v>111.77242763734121</v>
      </c>
      <c r="AO423">
        <v>0.14345437667649774</v>
      </c>
      <c r="AP423">
        <v>111.77273848010761</v>
      </c>
      <c r="AQ423">
        <v>45.568029747329106</v>
      </c>
      <c r="AR423">
        <v>33.10235436638925</v>
      </c>
      <c r="AS423">
        <v>89.875849373539509</v>
      </c>
      <c r="AT423">
        <v>65.402922623152136</v>
      </c>
      <c r="AU423">
        <v>111.77273848010761</v>
      </c>
      <c r="AV423">
        <v>-47.106691532317342</v>
      </c>
      <c r="AW423">
        <v>-7.0801894719205858E-5</v>
      </c>
      <c r="AX423">
        <v>2.7980418773281084E-3</v>
      </c>
      <c r="AY423">
        <v>1.2432712645296658E-5</v>
      </c>
      <c r="AZ423">
        <v>1.3360201138916652E-3</v>
      </c>
      <c r="BA423">
        <v>2.7272399826089025E-3</v>
      </c>
      <c r="BB423">
        <v>2.8688707117537357E-3</v>
      </c>
      <c r="BC423">
        <v>47.202230468231008</v>
      </c>
      <c r="BD423">
        <v>45.284123155834557</v>
      </c>
      <c r="BE423">
        <v>111.77040852887865</v>
      </c>
      <c r="BF423">
        <v>0.6171696350040764</v>
      </c>
      <c r="BG423">
        <v>111.77613701168858</v>
      </c>
      <c r="BH423">
        <v>45.278394673024621</v>
      </c>
      <c r="BI423">
        <v>33.248871169331977</v>
      </c>
      <c r="BJ423" s="7">
        <v>89.468203806135833</v>
      </c>
      <c r="BK423" s="7">
        <v>65.598074202012157</v>
      </c>
      <c r="BL423" s="7">
        <v>111.77613701168858</v>
      </c>
      <c r="BM423" s="7">
        <v>-46.670539655070129</v>
      </c>
      <c r="BN423" s="7">
        <v>-7.9396908481774519E-5</v>
      </c>
      <c r="BO423" s="7">
        <v>2.8016754576834692E-3</v>
      </c>
      <c r="BP423">
        <v>5.3488035033686618E-5</v>
      </c>
      <c r="BQ423">
        <v>1.3400065784739427E-3</v>
      </c>
      <c r="BR423">
        <v>2.7222785492016948E-3</v>
      </c>
      <c r="BS423">
        <v>2.8815688346754379E-3</v>
      </c>
      <c r="BT423" s="23">
        <v>47.116359505413925</v>
      </c>
    </row>
    <row r="424" spans="1:72">
      <c r="A424">
        <v>6</v>
      </c>
      <c r="B424">
        <v>23</v>
      </c>
      <c r="C424">
        <v>11.499992868296568</v>
      </c>
      <c r="D424">
        <v>-4.499989488311801</v>
      </c>
      <c r="E424">
        <v>41.392795025793276</v>
      </c>
      <c r="F424">
        <v>103.53978007243367</v>
      </c>
      <c r="G424">
        <v>3.9621822900056135E-2</v>
      </c>
      <c r="H424">
        <v>103.53980533332461</v>
      </c>
      <c r="I424">
        <v>41.392769764902333</v>
      </c>
      <c r="J424">
        <v>31.073517784211138</v>
      </c>
      <c r="K424">
        <v>89.963471083967349</v>
      </c>
      <c r="L424">
        <v>61.130259082071511</v>
      </c>
      <c r="M424">
        <v>103.53980533332461</v>
      </c>
      <c r="N424" s="7">
        <v>-44.960268132068691</v>
      </c>
      <c r="O424" s="7">
        <v>-9.0435691825908461E-5</v>
      </c>
      <c r="P424" s="7">
        <v>2.6026003268618419E-3</v>
      </c>
      <c r="Q424" s="7">
        <v>3.433891318006542E-6</v>
      </c>
      <c r="R424" s="7">
        <v>1.2487401544980063E-3</v>
      </c>
      <c r="S424" s="7">
        <v>2.5121646350359335E-3</v>
      </c>
      <c r="T424">
        <v>2.6930382079649656E-3</v>
      </c>
      <c r="U424">
        <v>43.479772529468072</v>
      </c>
      <c r="V424">
        <v>36.302572670736971</v>
      </c>
      <c r="W424">
        <v>91.888635740996605</v>
      </c>
      <c r="X424">
        <v>-0.13184676168534573</v>
      </c>
      <c r="Y424">
        <v>91.888948471738928</v>
      </c>
      <c r="Z424">
        <v>36.302259939994656</v>
      </c>
      <c r="AA424">
        <v>27.793344265872136</v>
      </c>
      <c r="AB424">
        <v>-89.864098914322327</v>
      </c>
      <c r="AC424">
        <v>54.541079866521542</v>
      </c>
      <c r="AD424" s="7">
        <v>91.888948471738928</v>
      </c>
      <c r="AE424" s="7">
        <v>-43.149931825500019</v>
      </c>
      <c r="AF424" s="7">
        <v>-9.3374226953934627E-5</v>
      </c>
      <c r="AG424" s="7">
        <v>2.3153551727573178E-3</v>
      </c>
      <c r="AH424" s="7">
        <v>-1.142671934606204E-5</v>
      </c>
      <c r="AI424" s="7">
        <v>1.1141395034424632E-3</v>
      </c>
      <c r="AJ424">
        <v>2.2219809458033832E-3</v>
      </c>
      <c r="AK424">
        <v>2.408756503042253E-3</v>
      </c>
      <c r="AL424">
        <v>38.457362523520096</v>
      </c>
      <c r="AM424">
        <v>35.890346384060813</v>
      </c>
      <c r="AN424">
        <v>92.134045999571455</v>
      </c>
      <c r="AO424">
        <v>-0.36383615687028098</v>
      </c>
      <c r="AP424">
        <v>92.136399529137421</v>
      </c>
      <c r="AQ424">
        <v>35.88799285449484</v>
      </c>
      <c r="AR424">
        <v>28.124203337321291</v>
      </c>
      <c r="AS424">
        <v>-89.629378697624546</v>
      </c>
      <c r="AT424">
        <v>55.032011065241946</v>
      </c>
      <c r="AU424">
        <v>92.136399529137421</v>
      </c>
      <c r="AV424">
        <v>-42.404805668551049</v>
      </c>
      <c r="AW424">
        <v>-1.0906875767791696E-4</v>
      </c>
      <c r="AX424">
        <v>2.3281582256608779E-3</v>
      </c>
      <c r="AY424">
        <v>-3.1532466928757136E-5</v>
      </c>
      <c r="AZ424">
        <v>1.1241680148563428E-3</v>
      </c>
      <c r="BA424">
        <v>2.219089467982961E-3</v>
      </c>
      <c r="BB424">
        <v>2.4374309559011789E-3</v>
      </c>
      <c r="BC424">
        <v>38.407317715089683</v>
      </c>
      <c r="BD424">
        <v>41.012152122632287</v>
      </c>
      <c r="BE424">
        <v>103.58879220657668</v>
      </c>
      <c r="BF424">
        <v>0.23917890010035914</v>
      </c>
      <c r="BG424">
        <v>103.58970637695191</v>
      </c>
      <c r="BH424">
        <v>41.011237952257062</v>
      </c>
      <c r="BI424">
        <v>31.289234212347424</v>
      </c>
      <c r="BJ424" s="7">
        <v>89.78100974132947</v>
      </c>
      <c r="BK424" s="7">
        <v>61.428217105995834</v>
      </c>
      <c r="BL424" s="7">
        <v>103.58970637695191</v>
      </c>
      <c r="BM424" s="7">
        <v>-44.363019891287131</v>
      </c>
      <c r="BN424" s="7">
        <v>-1.0261901763231771E-4</v>
      </c>
      <c r="BO424" s="7">
        <v>2.6090353860052725E-3</v>
      </c>
      <c r="BP424">
        <v>2.0728838008698311E-5</v>
      </c>
      <c r="BQ424">
        <v>1.2548267007423078E-3</v>
      </c>
      <c r="BR424">
        <v>2.5064163683729546E-3</v>
      </c>
      <c r="BS424">
        <v>2.7117336317367766E-3</v>
      </c>
      <c r="BT424" s="23">
        <v>43.380283298762649</v>
      </c>
    </row>
    <row r="425" spans="1:72">
      <c r="A425">
        <v>6</v>
      </c>
      <c r="B425">
        <v>24</v>
      </c>
      <c r="C425">
        <v>10.499973555589033</v>
      </c>
      <c r="D425">
        <v>-4.4999614561501691</v>
      </c>
      <c r="E425">
        <v>35.361658290505268</v>
      </c>
      <c r="F425">
        <v>92.516324708826787</v>
      </c>
      <c r="G425">
        <v>-0.36990548480298174</v>
      </c>
      <c r="H425">
        <v>92.518718639985082</v>
      </c>
      <c r="I425">
        <v>35.359264359346973</v>
      </c>
      <c r="J425">
        <v>28.579727140319054</v>
      </c>
      <c r="K425">
        <v>-89.629201937900149</v>
      </c>
      <c r="L425">
        <v>55.718161775891062</v>
      </c>
      <c r="M425">
        <v>92.518718639985082</v>
      </c>
      <c r="N425" s="7">
        <v>-41.420553370405422</v>
      </c>
      <c r="O425" s="7">
        <v>-1.3007525306942095E-4</v>
      </c>
      <c r="P425" s="7">
        <v>2.3466269583911768E-3</v>
      </c>
      <c r="Q425" s="7">
        <v>-3.2058475349590206E-5</v>
      </c>
      <c r="R425" s="7">
        <v>1.1381843785572474E-3</v>
      </c>
      <c r="S425" s="7">
        <v>2.2165517053217561E-3</v>
      </c>
      <c r="T425">
        <v>2.4769096854943169E-3</v>
      </c>
      <c r="U425">
        <v>38.363394899799609</v>
      </c>
      <c r="V425">
        <v>34.165299842937678</v>
      </c>
      <c r="W425">
        <v>92.729683970474426</v>
      </c>
      <c r="X425">
        <v>0.22483659934279734</v>
      </c>
      <c r="Y425">
        <v>92.730547135896586</v>
      </c>
      <c r="Z425">
        <v>34.164436677515511</v>
      </c>
      <c r="AA425">
        <v>29.283055229190538</v>
      </c>
      <c r="AB425">
        <v>89.780038068133123</v>
      </c>
      <c r="AC425">
        <v>56.714949064137535</v>
      </c>
      <c r="AD425" s="7">
        <v>92.730547135896586</v>
      </c>
      <c r="AE425" s="7">
        <v>-39.522397599702472</v>
      </c>
      <c r="AF425" s="7">
        <v>-1.6913846304705737E-4</v>
      </c>
      <c r="AG425" s="7">
        <v>2.3686515158128658E-3</v>
      </c>
      <c r="AH425" s="7">
        <v>1.9485838609707664E-5</v>
      </c>
      <c r="AI425" s="7">
        <v>1.1585462800282585E-3</v>
      </c>
      <c r="AJ425">
        <v>2.1995130527658084E-3</v>
      </c>
      <c r="AK425">
        <v>2.5378647865298446E-3</v>
      </c>
      <c r="AL425">
        <v>38.068495144023636</v>
      </c>
      <c r="AM425">
        <v>39.61567395737049</v>
      </c>
      <c r="AN425">
        <v>103.41100322926032</v>
      </c>
      <c r="AO425">
        <v>1.2421012909974027</v>
      </c>
      <c r="AP425">
        <v>103.43517790191899</v>
      </c>
      <c r="AQ425">
        <v>39.591499284711837</v>
      </c>
      <c r="AR425">
        <v>31.921839308603577</v>
      </c>
      <c r="AS425">
        <v>88.885008917916508</v>
      </c>
      <c r="AT425">
        <v>62.251720377953198</v>
      </c>
      <c r="AU425">
        <v>103.43517790191899</v>
      </c>
      <c r="AV425">
        <v>-42.310676127485756</v>
      </c>
      <c r="AW425">
        <v>-1.4266759860681117E-4</v>
      </c>
      <c r="AX425">
        <v>2.621796669841745E-3</v>
      </c>
      <c r="AY425">
        <v>1.0764877855310736E-4</v>
      </c>
      <c r="AZ425">
        <v>1.2716488379047397E-3</v>
      </c>
      <c r="BA425">
        <v>2.4791290712349338E-3</v>
      </c>
      <c r="BB425">
        <v>2.7665594067456398E-3</v>
      </c>
      <c r="BC425">
        <v>42.908003155989228</v>
      </c>
      <c r="BD425">
        <v>40.535258554378224</v>
      </c>
      <c r="BE425">
        <v>103.69204874010541</v>
      </c>
      <c r="BF425">
        <v>0.51059968591813421</v>
      </c>
      <c r="BG425">
        <v>103.6961764831435</v>
      </c>
      <c r="BH425">
        <v>40.531130811340134</v>
      </c>
      <c r="BI425">
        <v>31.582522835901685</v>
      </c>
      <c r="BJ425" s="7">
        <v>89.53682481659726</v>
      </c>
      <c r="BK425" s="7">
        <v>61.841958998866204</v>
      </c>
      <c r="BL425" s="7">
        <v>103.6961764831435</v>
      </c>
      <c r="BM425" s="7">
        <v>-43.589624126815941</v>
      </c>
      <c r="BN425" s="7">
        <v>-1.1842712413856366E-4</v>
      </c>
      <c r="BO425" s="7">
        <v>2.6183671172429466E-3</v>
      </c>
      <c r="BP425">
        <v>4.425197277957161E-5</v>
      </c>
      <c r="BQ425">
        <v>1.2632784253543631E-3</v>
      </c>
      <c r="BR425">
        <v>2.4999399931043831E-3</v>
      </c>
      <c r="BS425">
        <v>2.7371519791114778E-3</v>
      </c>
      <c r="BT425" s="23">
        <v>43.268192188345111</v>
      </c>
    </row>
    <row r="426" spans="1:72">
      <c r="A426">
        <v>6</v>
      </c>
      <c r="B426">
        <v>25</v>
      </c>
      <c r="C426">
        <v>7.499895471879757</v>
      </c>
      <c r="D426">
        <v>-2.4997483654403077</v>
      </c>
      <c r="E426">
        <v>22.755856273968448</v>
      </c>
      <c r="F426">
        <v>47.451044718484127</v>
      </c>
      <c r="G426">
        <v>19.235740109395014</v>
      </c>
      <c r="H426">
        <v>57.961201493070291</v>
      </c>
      <c r="I426">
        <v>12.24569949938228</v>
      </c>
      <c r="J426">
        <v>22.857750996844004</v>
      </c>
      <c r="K426">
        <v>61.348384816674582</v>
      </c>
      <c r="L426">
        <v>42.007031551631108</v>
      </c>
      <c r="M426">
        <v>57.961201493070291</v>
      </c>
      <c r="N426" s="7">
        <v>-24.0289646539158</v>
      </c>
      <c r="O426" s="7">
        <v>7.339739230341652E-5</v>
      </c>
      <c r="P426" s="7">
        <v>1.1435222248990932E-3</v>
      </c>
      <c r="Q426" s="7">
        <v>1.667097476147566E-3</v>
      </c>
      <c r="R426" s="7">
        <v>8.5809986506618305E-4</v>
      </c>
      <c r="S426" s="7">
        <v>1.2169196172025097E-3</v>
      </c>
      <c r="T426">
        <v>1.9810050863931445E-3</v>
      </c>
      <c r="U426">
        <v>21.062070297735762</v>
      </c>
      <c r="V426">
        <v>34.270393029716132</v>
      </c>
      <c r="W426">
        <v>44.390808335006824</v>
      </c>
      <c r="X426">
        <v>29.985413562439476</v>
      </c>
      <c r="Y426">
        <v>69.739986207202648</v>
      </c>
      <c r="Z426">
        <v>8.921215157520308</v>
      </c>
      <c r="AA426">
        <v>30.40938552484117</v>
      </c>
      <c r="AB426">
        <v>49.789368556520877</v>
      </c>
      <c r="AC426">
        <v>54.969951500805593</v>
      </c>
      <c r="AD426" s="7">
        <v>69.739986207202648</v>
      </c>
      <c r="AE426" s="7">
        <v>-13.152845784056661</v>
      </c>
      <c r="AF426" s="7">
        <v>4.6245474687963447E-4</v>
      </c>
      <c r="AG426" s="7">
        <v>9.0100607677556246E-4</v>
      </c>
      <c r="AH426" s="7">
        <v>2.59873584207809E-3</v>
      </c>
      <c r="AI426" s="7">
        <v>1.1229002912895528E-3</v>
      </c>
      <c r="AJ426">
        <v>1.3634608236551969E-3</v>
      </c>
      <c r="AK426">
        <v>2.6354800788195702E-3</v>
      </c>
      <c r="AL426">
        <v>23.598360409416877</v>
      </c>
      <c r="AM426">
        <v>9.8435296986442555</v>
      </c>
      <c r="AN426">
        <v>3.1059183937875301</v>
      </c>
      <c r="AO426">
        <v>2.3946301972376642</v>
      </c>
      <c r="AP426">
        <v>10.607895383743021</v>
      </c>
      <c r="AQ426">
        <v>2.3415527086887655</v>
      </c>
      <c r="AR426">
        <v>4.1331713375271271</v>
      </c>
      <c r="AS426">
        <v>17.703077087814972</v>
      </c>
      <c r="AT426">
        <v>7.6129392583949329</v>
      </c>
      <c r="AU426">
        <v>10.607895383743021</v>
      </c>
      <c r="AV426">
        <v>-32.849397522539192</v>
      </c>
      <c r="AW426">
        <v>2.5821012840630467E-4</v>
      </c>
      <c r="AX426">
        <v>-3.3753028137484971E-5</v>
      </c>
      <c r="AY426">
        <v>2.0753461709393164E-4</v>
      </c>
      <c r="AZ426">
        <v>1.5551353925964518E-4</v>
      </c>
      <c r="BA426">
        <v>2.2445710026881971E-4</v>
      </c>
      <c r="BB426">
        <v>3.5820818258568333E-4</v>
      </c>
      <c r="BC426">
        <v>3.8848344277295284</v>
      </c>
      <c r="BD426">
        <v>24.707613871691159</v>
      </c>
      <c r="BE426">
        <v>24.823540358150762</v>
      </c>
      <c r="BF426">
        <v>13.640852324074078</v>
      </c>
      <c r="BG426">
        <v>38.406552588279268</v>
      </c>
      <c r="BH426">
        <v>11.12460164156265</v>
      </c>
      <c r="BI426">
        <v>13.64097547335831</v>
      </c>
      <c r="BJ426" s="7">
        <v>45.121731001001578</v>
      </c>
      <c r="BK426" s="7">
        <v>25.619563719312314</v>
      </c>
      <c r="BL426" s="7">
        <v>38.406552588279268</v>
      </c>
      <c r="BM426" s="7">
        <v>-32.124642319581874</v>
      </c>
      <c r="BN426" s="7">
        <v>4.2675826278533875E-4</v>
      </c>
      <c r="BO426" s="7">
        <v>4.3178174386525418E-4</v>
      </c>
      <c r="BP426">
        <v>1.1822072014197557E-3</v>
      </c>
      <c r="BQ426">
        <v>5.233443868457023E-4</v>
      </c>
      <c r="BR426">
        <v>8.5854000665059292E-4</v>
      </c>
      <c r="BS426">
        <v>1.1822178743577222E-3</v>
      </c>
      <c r="BT426" s="23">
        <v>14.859346268952596</v>
      </c>
    </row>
    <row r="427" spans="1:72">
      <c r="A427">
        <v>6</v>
      </c>
      <c r="B427">
        <v>26</v>
      </c>
      <c r="C427">
        <v>6.4999553282842717</v>
      </c>
      <c r="D427">
        <v>-2.4996409208532699</v>
      </c>
      <c r="E427">
        <v>4.1977392241372042</v>
      </c>
      <c r="F427">
        <v>3.2239981688166739</v>
      </c>
      <c r="G427">
        <v>1.9521254685319502</v>
      </c>
      <c r="H427">
        <v>5.7227923420448494</v>
      </c>
      <c r="I427">
        <v>1.6989450509090283</v>
      </c>
      <c r="J427">
        <v>2.0119236455679106</v>
      </c>
      <c r="K427">
        <v>37.997914000735911</v>
      </c>
      <c r="L427">
        <v>3.7877166873968648</v>
      </c>
      <c r="M427">
        <v>5.7227923420448494</v>
      </c>
      <c r="N427" s="7">
        <v>-34.32803755671867</v>
      </c>
      <c r="O427" s="7">
        <v>8.5419446937544892E-5</v>
      </c>
      <c r="P427" s="7">
        <v>4.3224001206987904E-5</v>
      </c>
      <c r="Q427" s="7">
        <v>1.6918420727277055E-4</v>
      </c>
      <c r="R427" s="7">
        <v>7.7373693362962551E-5</v>
      </c>
      <c r="S427" s="7">
        <v>1.286434481445328E-4</v>
      </c>
      <c r="T427">
        <v>1.7436671594922055E-4</v>
      </c>
      <c r="U427">
        <v>2.2265212178861389</v>
      </c>
      <c r="V427">
        <v>0.97253242236460569</v>
      </c>
      <c r="W427">
        <v>4.4332030770862154</v>
      </c>
      <c r="X427">
        <v>-0.58425823582587977</v>
      </c>
      <c r="Y427">
        <v>4.5291804368749009</v>
      </c>
      <c r="Z427">
        <v>0.87655506257591997</v>
      </c>
      <c r="AA427">
        <v>1.8263126871494904</v>
      </c>
      <c r="AB427">
        <v>-80.6712168018461</v>
      </c>
      <c r="AC427">
        <v>3.342922844657128</v>
      </c>
      <c r="AD427" s="7">
        <v>4.5291804368749009</v>
      </c>
      <c r="AE427" s="7">
        <v>-33.691258526803985</v>
      </c>
      <c r="AF427" s="7">
        <v>-2.8131489857060913E-5</v>
      </c>
      <c r="AG427" s="7">
        <v>1.2183090518087477E-4</v>
      </c>
      <c r="AH427" s="7">
        <v>-5.0635713771576097E-5</v>
      </c>
      <c r="AI427" s="7">
        <v>6.8287654137169025E-5</v>
      </c>
      <c r="AJ427">
        <v>9.3699415323813859E-5</v>
      </c>
      <c r="AK427">
        <v>1.5828043288628846E-4</v>
      </c>
      <c r="AL427">
        <v>1.6217206498352397</v>
      </c>
      <c r="AM427">
        <v>21.249087061375956</v>
      </c>
      <c r="AN427">
        <v>17.04229805226981</v>
      </c>
      <c r="AO427">
        <v>2.3145712551737128</v>
      </c>
      <c r="AP427">
        <v>22.273232890225554</v>
      </c>
      <c r="AQ427">
        <v>11.487415534093733</v>
      </c>
      <c r="AR427">
        <v>5.3929086780659103</v>
      </c>
      <c r="AS427">
        <v>23.868314606623823</v>
      </c>
      <c r="AT427">
        <v>9.3804974584529734</v>
      </c>
      <c r="AU427">
        <v>22.273232890225554</v>
      </c>
      <c r="AV427">
        <v>-40.735523007405362</v>
      </c>
      <c r="AW427">
        <v>4.2300576618222927E-4</v>
      </c>
      <c r="AX427">
        <v>2.407115757876312E-4</v>
      </c>
      <c r="AY427">
        <v>2.005961754483904E-4</v>
      </c>
      <c r="AZ427">
        <v>1.9162038606461925E-4</v>
      </c>
      <c r="BA427">
        <v>6.637173419698605E-4</v>
      </c>
      <c r="BB427">
        <v>2.7105349556156509E-4</v>
      </c>
      <c r="BC427">
        <v>11.487415534093733</v>
      </c>
      <c r="BD427">
        <v>24.7332388616042</v>
      </c>
      <c r="BE427">
        <v>26.285967812901831</v>
      </c>
      <c r="BF427">
        <v>7.6683891028772928</v>
      </c>
      <c r="BG427">
        <v>33.217192664155213</v>
      </c>
      <c r="BH427">
        <v>15.305762002351788</v>
      </c>
      <c r="BI427">
        <v>8.9557153309017128</v>
      </c>
      <c r="BJ427" s="7">
        <v>47.890525888224417</v>
      </c>
      <c r="BK427" s="7">
        <v>16.802951457537716</v>
      </c>
      <c r="BL427" s="7">
        <v>33.217192664155213</v>
      </c>
      <c r="BM427" s="7">
        <v>-40.991062822827608</v>
      </c>
      <c r="BN427" s="7">
        <v>4.0852399723427096E-4</v>
      </c>
      <c r="BO427" s="7">
        <v>4.7580891845716523E-4</v>
      </c>
      <c r="BP427">
        <v>6.6459372224936589E-4</v>
      </c>
      <c r="BQ427">
        <v>3.4324278212100609E-4</v>
      </c>
      <c r="BR427">
        <v>8.8433291569143613E-4</v>
      </c>
      <c r="BS427">
        <v>6.6799107499819065E-4</v>
      </c>
      <c r="BT427" s="23">
        <v>15.305762002351788</v>
      </c>
    </row>
    <row r="428" spans="1:72">
      <c r="A428">
        <v>6</v>
      </c>
      <c r="B428">
        <v>27</v>
      </c>
      <c r="C428">
        <v>6.4999274236989049</v>
      </c>
      <c r="D428">
        <v>-3.4993692894414505</v>
      </c>
      <c r="E428">
        <v>29.972835364128311</v>
      </c>
      <c r="F428">
        <v>31.490462289650523</v>
      </c>
      <c r="G428">
        <v>2.1483191999628799</v>
      </c>
      <c r="H428">
        <v>33.010041518283209</v>
      </c>
      <c r="I428">
        <v>18.438989296133624</v>
      </c>
      <c r="J428">
        <v>7.2855261110747929</v>
      </c>
      <c r="K428">
        <v>54.726931849362522</v>
      </c>
      <c r="L428">
        <v>12.910565367468275</v>
      </c>
      <c r="M428">
        <v>33.010041518283209</v>
      </c>
      <c r="N428" s="7">
        <v>-45.794479336436368</v>
      </c>
      <c r="O428" s="7">
        <v>4.9979999627976907E-4</v>
      </c>
      <c r="P428" s="7">
        <v>5.6556382971906206E-4</v>
      </c>
      <c r="Q428" s="7">
        <v>1.8618766399678167E-4</v>
      </c>
      <c r="R428" s="7">
        <v>2.6373095147501455E-4</v>
      </c>
      <c r="S428" s="7">
        <v>1.0653638259988311E-3</v>
      </c>
      <c r="T428">
        <v>1.974606999207932E-4</v>
      </c>
      <c r="U428">
        <v>18.438989296133624</v>
      </c>
      <c r="V428">
        <v>37.341578383796374</v>
      </c>
      <c r="W428">
        <v>47.632931274433979</v>
      </c>
      <c r="X428">
        <v>1.9828007901637035</v>
      </c>
      <c r="Y428">
        <v>48.001734410488424</v>
      </c>
      <c r="Z428">
        <v>25.492352897469075</v>
      </c>
      <c r="AA428">
        <v>11.254690756509675</v>
      </c>
      <c r="AB428">
        <v>79.46333091581792</v>
      </c>
      <c r="AC428">
        <v>19.495003124555176</v>
      </c>
      <c r="AD428" s="7">
        <v>48.001734410488424</v>
      </c>
      <c r="AE428" s="7">
        <v>-48.878678292336929</v>
      </c>
      <c r="AF428" s="7">
        <v>5.1346643774084896E-4</v>
      </c>
      <c r="AG428" s="7">
        <v>9.5942506300180969E-4</v>
      </c>
      <c r="AH428" s="7">
        <v>1.7184273514751918E-4</v>
      </c>
      <c r="AI428" s="7">
        <v>3.9823474624919132E-4</v>
      </c>
      <c r="AJ428">
        <v>1.4728915007426588E-3</v>
      </c>
      <c r="AK428">
        <v>4.7792156371901279E-4</v>
      </c>
      <c r="AL428">
        <v>25.492352897469075</v>
      </c>
      <c r="AM428">
        <v>36.822409195755405</v>
      </c>
      <c r="AN428">
        <v>51.902633494127294</v>
      </c>
      <c r="AO428">
        <v>7.5390798716005314</v>
      </c>
      <c r="AP428">
        <v>55.025120302638001</v>
      </c>
      <c r="AQ428">
        <v>26.617512806964807</v>
      </c>
      <c r="AR428">
        <v>14.203803747836597</v>
      </c>
      <c r="AS428">
        <v>67.501961151126508</v>
      </c>
      <c r="AT428">
        <v>25.611684396206385</v>
      </c>
      <c r="AU428">
        <v>55.025120302638001</v>
      </c>
      <c r="AV428">
        <v>-47.05472521050573</v>
      </c>
      <c r="AW428">
        <v>4.4221217684759141E-4</v>
      </c>
      <c r="AX428">
        <v>1.095688563110375E-3</v>
      </c>
      <c r="AY428">
        <v>6.5338692220537841E-4</v>
      </c>
      <c r="AZ428">
        <v>5.2318343174260866E-4</v>
      </c>
      <c r="BA428">
        <v>1.5379007399579665E-3</v>
      </c>
      <c r="BB428">
        <v>9.2409190966704388E-4</v>
      </c>
      <c r="BC428">
        <v>26.617512806964807</v>
      </c>
      <c r="BD428">
        <v>28.302846790169756</v>
      </c>
      <c r="BE428">
        <v>32.517547673231199</v>
      </c>
      <c r="BF428">
        <v>6.6011589125479446</v>
      </c>
      <c r="BG428">
        <v>37.339571292330405</v>
      </c>
      <c r="BH428">
        <v>18.246118339020285</v>
      </c>
      <c r="BI428">
        <v>9.5467264766550599</v>
      </c>
      <c r="BJ428" s="7">
        <v>53.852567559521319</v>
      </c>
      <c r="BK428" s="7">
        <v>17.088402205113866</v>
      </c>
      <c r="BL428" s="7">
        <v>37.339571292330405</v>
      </c>
      <c r="BM428" s="7">
        <v>-43.34040801374276</v>
      </c>
      <c r="BN428" s="7">
        <v>4.3579156621647707E-4</v>
      </c>
      <c r="BO428" s="7">
        <v>6.1842860448247403E-4</v>
      </c>
      <c r="BP428">
        <v>5.7210043908749247E-4</v>
      </c>
      <c r="BQ428">
        <v>3.4907383561206618E-4</v>
      </c>
      <c r="BR428">
        <v>1.0542201706989511E-3</v>
      </c>
      <c r="BS428">
        <v>6.0054575192126447E-4</v>
      </c>
      <c r="BT428" s="23">
        <v>18.246118339020285</v>
      </c>
    </row>
    <row r="429" spans="1:72">
      <c r="A429">
        <v>6</v>
      </c>
      <c r="B429">
        <v>28</v>
      </c>
      <c r="C429">
        <v>7.4998310566126865</v>
      </c>
      <c r="D429">
        <v>-3.4995409967128097</v>
      </c>
      <c r="E429">
        <v>34.247760608842455</v>
      </c>
      <c r="F429">
        <v>58.988174337141459</v>
      </c>
      <c r="G429">
        <v>10.7265289343557</v>
      </c>
      <c r="H429">
        <v>62.991129685631932</v>
      </c>
      <c r="I429">
        <v>27.970780483795171</v>
      </c>
      <c r="J429">
        <v>17.510174600918383</v>
      </c>
      <c r="K429">
        <v>69.535294241590776</v>
      </c>
      <c r="L429">
        <v>33.940520107009768</v>
      </c>
      <c r="M429">
        <v>62.991129685631932</v>
      </c>
      <c r="N429" s="7">
        <v>-45.101622034254305</v>
      </c>
      <c r="O429" s="7">
        <v>2.7200247208538215E-4</v>
      </c>
      <c r="P429" s="7">
        <v>1.3440870669783392E-3</v>
      </c>
      <c r="Q429" s="7">
        <v>9.2963250764415957E-4</v>
      </c>
      <c r="R429" s="7">
        <v>6.9332096671254355E-4</v>
      </c>
      <c r="S429" s="7">
        <v>1.6160895390637214E-3</v>
      </c>
      <c r="T429">
        <v>1.4190073917621305E-3</v>
      </c>
      <c r="U429">
        <v>27.970780483795171</v>
      </c>
      <c r="V429">
        <v>30.766167488498851</v>
      </c>
      <c r="W429">
        <v>69.202692258618981</v>
      </c>
      <c r="X429">
        <v>11.046359873030108</v>
      </c>
      <c r="Y429">
        <v>72.151154384534919</v>
      </c>
      <c r="Z429">
        <v>27.817705362582913</v>
      </c>
      <c r="AA429">
        <v>22.166724510976003</v>
      </c>
      <c r="AB429">
        <v>75.055188550319926</v>
      </c>
      <c r="AC429">
        <v>43.287896038062073</v>
      </c>
      <c r="AD429" s="7">
        <v>72.151154384534919</v>
      </c>
      <c r="AE429" s="7">
        <v>-40.291997002984424</v>
      </c>
      <c r="AF429" s="7">
        <v>3.3605414455751417E-5</v>
      </c>
      <c r="AG429" s="7">
        <v>1.6991881544942905E-3</v>
      </c>
      <c r="AH429" s="7">
        <v>9.5735118899594384E-4</v>
      </c>
      <c r="AI429" s="7">
        <v>8.8426476180790165E-4</v>
      </c>
      <c r="AJ429">
        <v>1.7327935689500419E-3</v>
      </c>
      <c r="AK429">
        <v>1.9211161242845877E-3</v>
      </c>
      <c r="AL429">
        <v>29.990657924135331</v>
      </c>
      <c r="AM429">
        <v>23.888339568313448</v>
      </c>
      <c r="AN429">
        <v>59.314151551476371</v>
      </c>
      <c r="AO429">
        <v>13.659373083020366</v>
      </c>
      <c r="AP429">
        <v>63.969202813246042</v>
      </c>
      <c r="AQ429">
        <v>19.23328830654377</v>
      </c>
      <c r="AR429">
        <v>22.367957253351136</v>
      </c>
      <c r="AS429">
        <v>71.181126911331916</v>
      </c>
      <c r="AT429">
        <v>42.164946533877874</v>
      </c>
      <c r="AU429">
        <v>63.969202813246042</v>
      </c>
      <c r="AV429">
        <v>-31.506347204570154</v>
      </c>
      <c r="AW429">
        <v>-4.6471003263684891E-5</v>
      </c>
      <c r="AX429">
        <v>1.488647516006709E-3</v>
      </c>
      <c r="AY429">
        <v>1.1838123338617653E-3</v>
      </c>
      <c r="AZ429">
        <v>8.6132567798256107E-4</v>
      </c>
      <c r="BA429">
        <v>1.4421765127430241E-3</v>
      </c>
      <c r="BB429">
        <v>1.9385562952904324E-3</v>
      </c>
      <c r="BC429">
        <v>24.960747335936937</v>
      </c>
      <c r="BD429">
        <v>33.036676487870039</v>
      </c>
      <c r="BE429">
        <v>44.355335711570234</v>
      </c>
      <c r="BF429">
        <v>14.805960096686274</v>
      </c>
      <c r="BG429">
        <v>54.546699019596844</v>
      </c>
      <c r="BH429">
        <v>22.84531317984343</v>
      </c>
      <c r="BI429">
        <v>15.850692919876707</v>
      </c>
      <c r="BJ429" s="7">
        <v>55.459258127341492</v>
      </c>
      <c r="BK429" s="7">
        <v>31.516889761076058</v>
      </c>
      <c r="BL429" s="7">
        <v>54.546699019596844</v>
      </c>
      <c r="BM429" s="7">
        <v>-41.635636411344244</v>
      </c>
      <c r="BN429" s="7">
        <v>4.2549315588164482E-4</v>
      </c>
      <c r="BO429" s="7">
        <v>9.1596838890865438E-4</v>
      </c>
      <c r="BP429">
        <v>1.2831832083794784E-3</v>
      </c>
      <c r="BQ429">
        <v>6.4381218696790026E-4</v>
      </c>
      <c r="BR429">
        <v>1.3414615447902992E-3</v>
      </c>
      <c r="BS429">
        <v>1.3737267197226498E-3</v>
      </c>
      <c r="BT429" s="23">
        <v>23.217603659832097</v>
      </c>
    </row>
    <row r="430" spans="1:72">
      <c r="A430">
        <v>6</v>
      </c>
      <c r="B430">
        <v>29</v>
      </c>
      <c r="C430">
        <v>9.4999597202342905</v>
      </c>
      <c r="D430">
        <v>-2.499955020003739</v>
      </c>
      <c r="E430">
        <v>24.094057838270963</v>
      </c>
      <c r="F430">
        <v>68.064650337841385</v>
      </c>
      <c r="G430">
        <v>-2.4460009957377866</v>
      </c>
      <c r="H430">
        <v>68.200298282686973</v>
      </c>
      <c r="I430">
        <v>23.958409893425383</v>
      </c>
      <c r="J430">
        <v>22.120944194630795</v>
      </c>
      <c r="K430">
        <v>-86.825797774195962</v>
      </c>
      <c r="L430">
        <v>42.517497761433511</v>
      </c>
      <c r="M430">
        <v>68.200298282686973</v>
      </c>
      <c r="N430" s="7">
        <v>-36.478481850172102</v>
      </c>
      <c r="O430" s="7">
        <v>-1.5398736663105236E-4</v>
      </c>
      <c r="P430" s="7">
        <v>1.7514049750170036E-3</v>
      </c>
      <c r="Q430" s="7">
        <v>-2.1198675296394065E-4</v>
      </c>
      <c r="R430" s="7">
        <v>8.68527428490036E-4</v>
      </c>
      <c r="S430" s="7">
        <v>1.5974176083859513E-3</v>
      </c>
      <c r="T430">
        <v>1.9171484968680064E-3</v>
      </c>
      <c r="U430">
        <v>27.647612452833691</v>
      </c>
      <c r="V430">
        <v>20.167860683298812</v>
      </c>
      <c r="W430">
        <v>57.728696150856393</v>
      </c>
      <c r="X430">
        <v>-2.9167721526371908</v>
      </c>
      <c r="Y430">
        <v>57.953847338991849</v>
      </c>
      <c r="Z430">
        <v>19.942709495163356</v>
      </c>
      <c r="AA430">
        <v>19.005568921914247</v>
      </c>
      <c r="AB430">
        <v>-85.585983060574875</v>
      </c>
      <c r="AC430">
        <v>36.41908692981702</v>
      </c>
      <c r="AD430" s="7">
        <v>57.953847338991849</v>
      </c>
      <c r="AE430" s="7">
        <v>-35.578156724626631</v>
      </c>
      <c r="AF430" s="7">
        <v>-1.3871460923440258E-4</v>
      </c>
      <c r="AG430" s="7">
        <v>1.4889215943597598E-3</v>
      </c>
      <c r="AH430" s="7">
        <v>-2.5278691989522013E-4</v>
      </c>
      <c r="AI430" s="7">
        <v>7.4395196294455056E-4</v>
      </c>
      <c r="AJ430">
        <v>1.3502069851253572E-3</v>
      </c>
      <c r="AK430">
        <v>1.6471493065659014E-3</v>
      </c>
      <c r="AL430">
        <v>23.368967050246564</v>
      </c>
      <c r="AM430">
        <v>21.072851461747696</v>
      </c>
      <c r="AN430">
        <v>62.329546197130199</v>
      </c>
      <c r="AO430">
        <v>0.71368113861752858</v>
      </c>
      <c r="AP430">
        <v>62.34188815634257</v>
      </c>
      <c r="AQ430">
        <v>21.060509502535332</v>
      </c>
      <c r="AR430">
        <v>20.640689326903619</v>
      </c>
      <c r="AS430">
        <v>89.009261061702759</v>
      </c>
      <c r="AT430">
        <v>39.450634533290376</v>
      </c>
      <c r="AU430">
        <v>62.34188815634257</v>
      </c>
      <c r="AV430">
        <v>-35.060836327009234</v>
      </c>
      <c r="AW430">
        <v>-1.7107427288967877E-4</v>
      </c>
      <c r="AX430">
        <v>1.6167158323102304E-3</v>
      </c>
      <c r="AY430">
        <v>6.1852365346853929E-5</v>
      </c>
      <c r="AZ430">
        <v>8.0587899023960841E-4</v>
      </c>
      <c r="BA430">
        <v>1.4456415594205517E-3</v>
      </c>
      <c r="BB430">
        <v>1.7888597416649812E-3</v>
      </c>
      <c r="BC430">
        <v>25.020719297663366</v>
      </c>
      <c r="BD430">
        <v>23.017237664728679</v>
      </c>
      <c r="BE430">
        <v>71.065818643221434</v>
      </c>
      <c r="BF430">
        <v>-0.68840894697531196</v>
      </c>
      <c r="BG430">
        <v>71.075679696935111</v>
      </c>
      <c r="BH430">
        <v>23.007376611014998</v>
      </c>
      <c r="BI430">
        <v>24.034151542960057</v>
      </c>
      <c r="BJ430" s="7">
        <v>-89.179327748546186</v>
      </c>
      <c r="BK430" s="7">
        <v>45.683543870191428</v>
      </c>
      <c r="BL430" s="7">
        <v>71.075679696935111</v>
      </c>
      <c r="BM430" s="7">
        <v>-33.614241219432458</v>
      </c>
      <c r="BN430" s="7">
        <v>-2.2566609986510885E-4</v>
      </c>
      <c r="BO430" s="7">
        <v>1.8564390758695794E-3</v>
      </c>
      <c r="BP430">
        <v>-5.966210873786203E-5</v>
      </c>
      <c r="BQ430">
        <v>9.3320192793375993E-4</v>
      </c>
      <c r="BR430">
        <v>1.6307729760044706E-3</v>
      </c>
      <c r="BS430">
        <v>2.0829598003898747E-3</v>
      </c>
      <c r="BT430" s="23">
        <v>28.224916892385032</v>
      </c>
    </row>
    <row r="431" spans="1:72">
      <c r="A431">
        <v>6</v>
      </c>
      <c r="B431">
        <v>30</v>
      </c>
      <c r="C431">
        <v>8.4999124018548375</v>
      </c>
      <c r="D431">
        <v>-2.4998809094021799</v>
      </c>
      <c r="E431">
        <v>24.874179325245734</v>
      </c>
      <c r="F431">
        <v>68.682630326325238</v>
      </c>
      <c r="G431">
        <v>1.237639476505362</v>
      </c>
      <c r="H431">
        <v>68.717567212993899</v>
      </c>
      <c r="I431">
        <v>24.83924243857707</v>
      </c>
      <c r="J431">
        <v>21.939162387208412</v>
      </c>
      <c r="K431">
        <v>88.383047124218024</v>
      </c>
      <c r="L431">
        <v>42.356765741072735</v>
      </c>
      <c r="M431">
        <v>68.717567212993899</v>
      </c>
      <c r="N431" s="7">
        <v>-37.541096202746175</v>
      </c>
      <c r="O431" s="7">
        <v>-1.3835742137644107E-4</v>
      </c>
      <c r="P431" s="7">
        <v>1.7600087886703332E-3</v>
      </c>
      <c r="Q431" s="7">
        <v>1.0726208796379878E-4</v>
      </c>
      <c r="R431" s="7">
        <v>8.6524407044522771E-4</v>
      </c>
      <c r="S431" s="7">
        <v>1.6216513672938921E-3</v>
      </c>
      <c r="T431">
        <v>1.9013940735580583E-3</v>
      </c>
      <c r="U431">
        <v>28.067042895471296</v>
      </c>
      <c r="V431">
        <v>21.004577013599793</v>
      </c>
      <c r="W431">
        <v>67.919680182183882</v>
      </c>
      <c r="X431">
        <v>9.0820382705933973</v>
      </c>
      <c r="Y431">
        <v>69.61645517361724</v>
      </c>
      <c r="Z431">
        <v>19.307802022166431</v>
      </c>
      <c r="AA431">
        <v>25.154326575725406</v>
      </c>
      <c r="AB431">
        <v>79.41756908579471</v>
      </c>
      <c r="AC431">
        <v>47.058701396740773</v>
      </c>
      <c r="AD431" s="7">
        <v>69.61645517361724</v>
      </c>
      <c r="AE431" s="7">
        <v>-28.794491597818546</v>
      </c>
      <c r="AF431" s="7">
        <v>-2.4581700628919628E-4</v>
      </c>
      <c r="AG431" s="7">
        <v>1.7871707976827829E-3</v>
      </c>
      <c r="AH431" s="7">
        <v>7.8710998345142937E-4</v>
      </c>
      <c r="AI431" s="7">
        <v>9.6129299850908399E-4</v>
      </c>
      <c r="AJ431">
        <v>1.5413537913935866E-3</v>
      </c>
      <c r="AK431">
        <v>2.1800416365628707E-3</v>
      </c>
      <c r="AL431">
        <v>26.677277158735098</v>
      </c>
      <c r="AM431">
        <v>19.214685021429307</v>
      </c>
      <c r="AN431">
        <v>72.935438733628388</v>
      </c>
      <c r="AO431">
        <v>13.488042691118361</v>
      </c>
      <c r="AP431">
        <v>76.131793910288479</v>
      </c>
      <c r="AQ431">
        <v>16.018329844769209</v>
      </c>
      <c r="AR431">
        <v>30.056732032759633</v>
      </c>
      <c r="AS431">
        <v>76.668153459397601</v>
      </c>
      <c r="AT431">
        <v>55.225784139206716</v>
      </c>
      <c r="AU431">
        <v>76.131793910288479</v>
      </c>
      <c r="AV431">
        <v>-20.602613963387089</v>
      </c>
      <c r="AW431">
        <v>-3.6531525788714665E-4</v>
      </c>
      <c r="AX431">
        <v>1.9625840696414821E-3</v>
      </c>
      <c r="AY431">
        <v>1.1689636998969241E-3</v>
      </c>
      <c r="AZ431">
        <v>1.1281263199895742E-3</v>
      </c>
      <c r="BA431">
        <v>1.5972688117543354E-3</v>
      </c>
      <c r="BB431">
        <v>2.6049167761725035E-3</v>
      </c>
      <c r="BC431">
        <v>27.645037126517305</v>
      </c>
      <c r="BD431">
        <v>19.194404599719402</v>
      </c>
      <c r="BE431">
        <v>73.381362162313962</v>
      </c>
      <c r="BF431">
        <v>2.9087887036030522</v>
      </c>
      <c r="BG431">
        <v>73.537060326290003</v>
      </c>
      <c r="BH431">
        <v>19.038706435743372</v>
      </c>
      <c r="BI431">
        <v>27.249176945273316</v>
      </c>
      <c r="BJ431" s="7">
        <v>86.936063964998937</v>
      </c>
      <c r="BK431" s="7">
        <v>50.698755766266892</v>
      </c>
      <c r="BL431" s="7">
        <v>73.537060326290003</v>
      </c>
      <c r="BM431" s="7">
        <v>-26.430545641847573</v>
      </c>
      <c r="BN431" s="7">
        <v>-3.7172743525192605E-4</v>
      </c>
      <c r="BO431" s="7">
        <v>1.9763740591271714E-3</v>
      </c>
      <c r="BP431">
        <v>2.5209502097892761E-4</v>
      </c>
      <c r="BQ431">
        <v>1.035650315556939E-3</v>
      </c>
      <c r="BR431">
        <v>1.6046466238752452E-3</v>
      </c>
      <c r="BS431">
        <v>2.3615953352570202E-3</v>
      </c>
      <c r="BT431" s="23">
        <v>27.772730028609995</v>
      </c>
    </row>
    <row r="432" spans="1:72">
      <c r="A432">
        <v>6</v>
      </c>
      <c r="B432">
        <v>31</v>
      </c>
      <c r="C432">
        <v>8.4998490876126649</v>
      </c>
      <c r="D432">
        <v>-3.4997592191754201</v>
      </c>
      <c r="E432">
        <v>22.582196276738859</v>
      </c>
      <c r="F432">
        <v>68.976902974938497</v>
      </c>
      <c r="G432">
        <v>12.37566022588973</v>
      </c>
      <c r="H432">
        <v>72.071642894151523</v>
      </c>
      <c r="I432">
        <v>19.487456357525829</v>
      </c>
      <c r="J432">
        <v>26.292093268312847</v>
      </c>
      <c r="K432">
        <v>75.960162349023904</v>
      </c>
      <c r="L432">
        <v>49.083044440215055</v>
      </c>
      <c r="M432">
        <v>72.071642894151523</v>
      </c>
      <c r="N432" s="7">
        <v>-27.8363792405905</v>
      </c>
      <c r="O432" s="7">
        <v>-2.1170645161312101E-4</v>
      </c>
      <c r="P432" s="7">
        <v>1.7987308386421957E-3</v>
      </c>
      <c r="Q432" s="7">
        <v>1.0725572195771143E-3</v>
      </c>
      <c r="R432" s="7">
        <v>1.0026453252098616E-3</v>
      </c>
      <c r="S432" s="7">
        <v>1.5870243870290748E-3</v>
      </c>
      <c r="T432">
        <v>2.2786480832537813E-3</v>
      </c>
      <c r="U432">
        <v>27.467729775503187</v>
      </c>
      <c r="V432">
        <v>29.027901058857562</v>
      </c>
      <c r="W432">
        <v>76.119047236049809</v>
      </c>
      <c r="X432">
        <v>9.2085705785169889</v>
      </c>
      <c r="Y432">
        <v>77.855716614646951</v>
      </c>
      <c r="Z432">
        <v>27.29123168026042</v>
      </c>
      <c r="AA432">
        <v>25.282242467193264</v>
      </c>
      <c r="AB432">
        <v>79.319874753105267</v>
      </c>
      <c r="AC432">
        <v>48.577881612305085</v>
      </c>
      <c r="AD432" s="7">
        <v>77.855716614646951</v>
      </c>
      <c r="AE432" s="7">
        <v>-36.650005364444667</v>
      </c>
      <c r="AF432" s="7">
        <v>-1.0903461528330133E-4</v>
      </c>
      <c r="AG432" s="7">
        <v>1.9315817190616966E-3</v>
      </c>
      <c r="AH432" s="7">
        <v>7.9807611680480757E-4</v>
      </c>
      <c r="AI432" s="7">
        <v>9.9232609677466031E-4</v>
      </c>
      <c r="AJ432">
        <v>1.8225471037783953E-3</v>
      </c>
      <c r="AK432">
        <v>2.1911276804900842E-3</v>
      </c>
      <c r="AL432">
        <v>31.544084488472222</v>
      </c>
      <c r="AM432">
        <v>28.072403266892202</v>
      </c>
      <c r="AN432">
        <v>83.502006188241978</v>
      </c>
      <c r="AO432">
        <v>5.5029929622269416</v>
      </c>
      <c r="AP432">
        <v>84.043056361289729</v>
      </c>
      <c r="AQ432">
        <v>27.531353093844452</v>
      </c>
      <c r="AR432">
        <v>28.255851633722639</v>
      </c>
      <c r="AS432">
        <v>84.38476872848473</v>
      </c>
      <c r="AT432">
        <v>53.787855585171975</v>
      </c>
      <c r="AU432">
        <v>84.043056361289729</v>
      </c>
      <c r="AV432">
        <v>-33.916517611499323</v>
      </c>
      <c r="AW432">
        <v>-2.3399651468474885E-4</v>
      </c>
      <c r="AX432">
        <v>2.1679529452404058E-3</v>
      </c>
      <c r="AY432">
        <v>4.7692605672633529E-4</v>
      </c>
      <c r="AZ432">
        <v>1.0987529924152248E-3</v>
      </c>
      <c r="BA432">
        <v>1.933956430555657E-3</v>
      </c>
      <c r="BB432">
        <v>2.4488404749226263E-3</v>
      </c>
      <c r="BC432">
        <v>33.472322836540236</v>
      </c>
      <c r="BD432">
        <v>23.806892344353635</v>
      </c>
      <c r="BE432">
        <v>77.116988741589239</v>
      </c>
      <c r="BF432">
        <v>5.0520794179447979</v>
      </c>
      <c r="BG432">
        <v>77.591538787616699</v>
      </c>
      <c r="BH432">
        <v>23.332342298326168</v>
      </c>
      <c r="BI432">
        <v>27.129598244645265</v>
      </c>
      <c r="BJ432" s="7">
        <v>84.633859263169654</v>
      </c>
      <c r="BK432" s="7">
        <v>51.141670814371722</v>
      </c>
      <c r="BL432" s="7">
        <v>77.591538787616699</v>
      </c>
      <c r="BM432" s="7">
        <v>-30.843760205058416</v>
      </c>
      <c r="BN432" s="7">
        <v>-2.8037845252860006E-4</v>
      </c>
      <c r="BO432" s="7">
        <v>2.0297257246849445E-3</v>
      </c>
      <c r="BP432">
        <v>4.3784688288855229E-4</v>
      </c>
      <c r="BQ432">
        <v>1.0446979756504034E-3</v>
      </c>
      <c r="BR432">
        <v>1.7493472721563444E-3</v>
      </c>
      <c r="BS432">
        <v>2.3512318478692588E-3</v>
      </c>
      <c r="BT432" s="23">
        <v>30.277164325782863</v>
      </c>
    </row>
    <row r="433" spans="1:72">
      <c r="A433">
        <v>6</v>
      </c>
      <c r="B433">
        <v>32</v>
      </c>
      <c r="C433">
        <v>9.4999202066891311</v>
      </c>
      <c r="D433">
        <v>-3.4998981347153255</v>
      </c>
      <c r="E433">
        <v>28.351555861517237</v>
      </c>
      <c r="F433">
        <v>84.644972312686804</v>
      </c>
      <c r="G433">
        <v>2.6171814076523408</v>
      </c>
      <c r="H433">
        <v>84.766387874448839</v>
      </c>
      <c r="I433">
        <v>28.230140299755202</v>
      </c>
      <c r="J433">
        <v>28.268123787346816</v>
      </c>
      <c r="K433">
        <v>87.343854337256346</v>
      </c>
      <c r="L433">
        <v>53.925773824278465</v>
      </c>
      <c r="M433">
        <v>84.766387874448839</v>
      </c>
      <c r="N433" s="7">
        <v>-34.603032663785889</v>
      </c>
      <c r="O433" s="7">
        <v>-2.4038744559890586E-4</v>
      </c>
      <c r="P433" s="7">
        <v>2.1989939339517764E-3</v>
      </c>
      <c r="Q433" s="7">
        <v>2.2682238866320341E-4</v>
      </c>
      <c r="R433" s="7">
        <v>1.1015703212765144E-3</v>
      </c>
      <c r="S433" s="7">
        <v>1.9586064883528706E-3</v>
      </c>
      <c r="T433">
        <v>2.4499040615700587E-3</v>
      </c>
      <c r="U433">
        <v>33.898958452261212</v>
      </c>
      <c r="V433">
        <v>29.733775806622766</v>
      </c>
      <c r="W433">
        <v>85.536121861846411</v>
      </c>
      <c r="X433">
        <v>0.18886506053649174</v>
      </c>
      <c r="Y433">
        <v>85.536761075159461</v>
      </c>
      <c r="Z433">
        <v>29.733136593309723</v>
      </c>
      <c r="AA433">
        <v>27.901812240924869</v>
      </c>
      <c r="AB433">
        <v>89.806083321595864</v>
      </c>
      <c r="AC433">
        <v>53.544554824215773</v>
      </c>
      <c r="AD433" s="7">
        <v>85.536761075159461</v>
      </c>
      <c r="AE433" s="7">
        <v>-36.472340503762361</v>
      </c>
      <c r="AF433" s="7">
        <v>-2.1004505140311219E-4</v>
      </c>
      <c r="AG433" s="7">
        <v>2.2080566109899122E-3</v>
      </c>
      <c r="AH433" s="7">
        <v>1.6368305246493409E-5</v>
      </c>
      <c r="AI433" s="7">
        <v>1.093782959008071E-3</v>
      </c>
      <c r="AJ433">
        <v>1.9980115595868001E-3</v>
      </c>
      <c r="AK433">
        <v>2.4181570608801553E-3</v>
      </c>
      <c r="AL433">
        <v>34.580969300540765</v>
      </c>
      <c r="AM433">
        <v>25.632351951045553</v>
      </c>
      <c r="AN433">
        <v>75.575841321892966</v>
      </c>
      <c r="AO433">
        <v>-1.4421514352093479</v>
      </c>
      <c r="AP433">
        <v>75.617449738283966</v>
      </c>
      <c r="AQ433">
        <v>25.59074353465455</v>
      </c>
      <c r="AR433">
        <v>25.013353101814708</v>
      </c>
      <c r="AS433">
        <v>-88.347381950644845</v>
      </c>
      <c r="AT433">
        <v>47.819738974727684</v>
      </c>
      <c r="AU433">
        <v>75.617449738283966</v>
      </c>
      <c r="AV433">
        <v>-35.218406584217355</v>
      </c>
      <c r="AW433">
        <v>-2.0497126133622669E-4</v>
      </c>
      <c r="AX433">
        <v>1.9592466114004936E-3</v>
      </c>
      <c r="AY433">
        <v>-1.2498645771814483E-4</v>
      </c>
      <c r="AZ433">
        <v>9.7683911588179414E-4</v>
      </c>
      <c r="BA433">
        <v>1.7542753500642669E-3</v>
      </c>
      <c r="BB433">
        <v>2.167823935490607E-3</v>
      </c>
      <c r="BC433">
        <v>30.362457981881558</v>
      </c>
      <c r="BD433">
        <v>23.979063810239154</v>
      </c>
      <c r="BE433">
        <v>77.18994618296324</v>
      </c>
      <c r="BF433">
        <v>1.1052565823104858</v>
      </c>
      <c r="BG433">
        <v>77.212893848233023</v>
      </c>
      <c r="BH433">
        <v>23.956116144969364</v>
      </c>
      <c r="BI433">
        <v>26.628388851631829</v>
      </c>
      <c r="BJ433" s="7">
        <v>88.810578906305111</v>
      </c>
      <c r="BK433" s="7">
        <v>50.364868924889684</v>
      </c>
      <c r="BL433" s="7">
        <v>77.212893848233023</v>
      </c>
      <c r="BM433" s="7">
        <v>-31.968743444715049</v>
      </c>
      <c r="BN433" s="7">
        <v>-2.7610436480126791E-4</v>
      </c>
      <c r="BO433" s="7">
        <v>2.0297005380167771E-3</v>
      </c>
      <c r="BP433">
        <v>9.5788903800240837E-5</v>
      </c>
      <c r="BQ433">
        <v>1.0288298323437662E-3</v>
      </c>
      <c r="BR433">
        <v>1.7535961732155093E-3</v>
      </c>
      <c r="BS433">
        <v>2.3077937004747601E-3</v>
      </c>
      <c r="BT433" s="23">
        <v>30.350702997960724</v>
      </c>
    </row>
    <row r="434" spans="1:72">
      <c r="A434">
        <v>6</v>
      </c>
      <c r="B434">
        <v>33</v>
      </c>
      <c r="C434">
        <v>9.4999807423138787</v>
      </c>
      <c r="D434">
        <v>-5.4999641082136685</v>
      </c>
      <c r="E434">
        <v>49.627899554294615</v>
      </c>
      <c r="F434">
        <v>118.45307541845213</v>
      </c>
      <c r="G434">
        <v>4.6878103549252907</v>
      </c>
      <c r="H434">
        <v>118.77090317790802</v>
      </c>
      <c r="I434">
        <v>49.310071794838699</v>
      </c>
      <c r="J434">
        <v>34.73041569153466</v>
      </c>
      <c r="K434">
        <v>86.12135251617083</v>
      </c>
      <c r="L434">
        <v>68.910477347294261</v>
      </c>
      <c r="M434">
        <v>118.77090317790802</v>
      </c>
      <c r="N434" s="7">
        <v>-49.220672254681517</v>
      </c>
      <c r="O434" s="7">
        <v>-3.451036062627289E-5</v>
      </c>
      <c r="P434" s="7">
        <v>2.947913926820549E-3</v>
      </c>
      <c r="Q434" s="7">
        <v>4.0627689742685842E-4</v>
      </c>
      <c r="R434" s="7">
        <v>1.407670790559907E-3</v>
      </c>
      <c r="S434" s="7">
        <v>2.9134035661942761E-3</v>
      </c>
      <c r="T434">
        <v>3.0099693599330009E-3</v>
      </c>
      <c r="U434">
        <v>50.424292491824026</v>
      </c>
      <c r="V434">
        <v>50.502014237828213</v>
      </c>
      <c r="W434">
        <v>120.69455452114866</v>
      </c>
      <c r="X434">
        <v>3.4684128068245217</v>
      </c>
      <c r="Y434">
        <v>120.86552222504326</v>
      </c>
      <c r="Z434">
        <v>50.331046533933595</v>
      </c>
      <c r="AA434">
        <v>35.267237845554831</v>
      </c>
      <c r="AB434">
        <v>87.178015956273327</v>
      </c>
      <c r="AC434">
        <v>70.0261722640806</v>
      </c>
      <c r="AD434" s="7">
        <v>120.86552222504326</v>
      </c>
      <c r="AE434" s="7">
        <v>-49.704824839756242</v>
      </c>
      <c r="AF434" s="7">
        <v>-3.7134776894143134E-5</v>
      </c>
      <c r="AG434" s="7">
        <v>3.0045419687164095E-3</v>
      </c>
      <c r="AH434" s="7">
        <v>3.0059577659145848E-4</v>
      </c>
      <c r="AI434" s="7">
        <v>1.4304616810890964E-3</v>
      </c>
      <c r="AJ434">
        <v>2.9674071918222664E-3</v>
      </c>
      <c r="AK434">
        <v>3.0564939466147523E-3</v>
      </c>
      <c r="AL434">
        <v>51.35897062769304</v>
      </c>
      <c r="AM434">
        <v>43.438444169162082</v>
      </c>
      <c r="AN434">
        <v>110.29505749485071</v>
      </c>
      <c r="AO434">
        <v>2.7067976533675346</v>
      </c>
      <c r="AP434">
        <v>110.40446750862942</v>
      </c>
      <c r="AQ434">
        <v>43.329034155383383</v>
      </c>
      <c r="AR434">
        <v>33.53771667662302</v>
      </c>
      <c r="AS434">
        <v>87.685338103992549</v>
      </c>
      <c r="AT434">
        <v>65.724385892904877</v>
      </c>
      <c r="AU434">
        <v>110.40446750862942</v>
      </c>
      <c r="AV434">
        <v>-44.432333630137855</v>
      </c>
      <c r="AW434">
        <v>-1.1620294096847528E-4</v>
      </c>
      <c r="AX434">
        <v>2.7809169698113628E-3</v>
      </c>
      <c r="AY434">
        <v>2.3458912995851915E-4</v>
      </c>
      <c r="AZ434">
        <v>1.3425868142322845E-3</v>
      </c>
      <c r="BA434">
        <v>2.6647140288428876E-3</v>
      </c>
      <c r="BB434">
        <v>2.906602111973992E-3</v>
      </c>
      <c r="BC434">
        <v>46.120050499203835</v>
      </c>
      <c r="BD434">
        <v>42.829558170891445</v>
      </c>
      <c r="BE434">
        <v>108.12101909126987</v>
      </c>
      <c r="BF434">
        <v>3.9836036104523114</v>
      </c>
      <c r="BG434">
        <v>108.36317112607469</v>
      </c>
      <c r="BH434">
        <v>42.587406136086635</v>
      </c>
      <c r="BI434">
        <v>32.887882494994031</v>
      </c>
      <c r="BJ434" s="7">
        <v>86.521431382099081</v>
      </c>
      <c r="BK434" s="7">
        <v>64.469229218634169</v>
      </c>
      <c r="BL434" s="7">
        <v>108.36317112607469</v>
      </c>
      <c r="BM434" s="7">
        <v>-44.340539792470096</v>
      </c>
      <c r="BN434" s="7">
        <v>-1.0640998366946749E-4</v>
      </c>
      <c r="BO434" s="7">
        <v>2.7228866562135972E-3</v>
      </c>
      <c r="BP434">
        <v>3.4524564623920022E-4</v>
      </c>
      <c r="BQ434">
        <v>1.3169470645750213E-3</v>
      </c>
      <c r="BR434">
        <v>2.6164766725441297E-3</v>
      </c>
      <c r="BS434">
        <v>2.8502831495661484E-3</v>
      </c>
      <c r="BT434" s="23">
        <v>45.285173178648392</v>
      </c>
    </row>
    <row r="435" spans="1:72">
      <c r="A435">
        <v>6</v>
      </c>
      <c r="B435">
        <v>34</v>
      </c>
      <c r="C435">
        <v>9.499941228768721</v>
      </c>
      <c r="D435">
        <v>-4.4999072229252555</v>
      </c>
      <c r="E435">
        <v>38.920303693307638</v>
      </c>
      <c r="F435">
        <v>102.80618072453996</v>
      </c>
      <c r="G435">
        <v>2.1097340097364397</v>
      </c>
      <c r="H435">
        <v>102.87577567012103</v>
      </c>
      <c r="I435">
        <v>38.850708747726557</v>
      </c>
      <c r="J435">
        <v>32.012533461197236</v>
      </c>
      <c r="K435">
        <v>88.110638017126817</v>
      </c>
      <c r="L435">
        <v>62.272487915856679</v>
      </c>
      <c r="M435">
        <v>102.87577567012103</v>
      </c>
      <c r="N435" s="7">
        <v>-41.479191437906813</v>
      </c>
      <c r="O435" s="7">
        <v>-1.5589780405535442E-4</v>
      </c>
      <c r="P435" s="7">
        <v>2.6124902006313777E-3</v>
      </c>
      <c r="Q435" s="7">
        <v>1.8284361417715591E-4</v>
      </c>
      <c r="R435" s="7">
        <v>1.2720730673923871E-3</v>
      </c>
      <c r="S435" s="7">
        <v>2.4565923965760234E-3</v>
      </c>
      <c r="T435">
        <v>2.774419566637092E-3</v>
      </c>
      <c r="U435">
        <v>42.517945325354241</v>
      </c>
      <c r="V435">
        <v>33.356930627309097</v>
      </c>
      <c r="W435">
        <v>92.708589170431694</v>
      </c>
      <c r="X435">
        <v>1.1156024213114888</v>
      </c>
      <c r="Y435">
        <v>92.729551168589921</v>
      </c>
      <c r="Z435">
        <v>33.335968629150862</v>
      </c>
      <c r="AA435">
        <v>29.69679126971953</v>
      </c>
      <c r="AB435">
        <v>88.923547774189259</v>
      </c>
      <c r="AC435">
        <v>57.28349541034359</v>
      </c>
      <c r="AD435" s="7">
        <v>92.729551168589921</v>
      </c>
      <c r="AE435" s="7">
        <v>-38.280193510808836</v>
      </c>
      <c r="AF435" s="7">
        <v>-1.9338476352056842E-4</v>
      </c>
      <c r="AG435" s="7">
        <v>2.3785204400147393E-3</v>
      </c>
      <c r="AH435" s="7">
        <v>9.6685543180329695E-5</v>
      </c>
      <c r="AI435" s="7">
        <v>1.1701602771364234E-3</v>
      </c>
      <c r="AJ435">
        <v>2.185135676494171E-3</v>
      </c>
      <c r="AK435">
        <v>2.573721910042355E-3</v>
      </c>
      <c r="AL435">
        <v>37.819655939322217</v>
      </c>
      <c r="AM435">
        <v>32.589736400940815</v>
      </c>
      <c r="AN435">
        <v>91.651723381736673</v>
      </c>
      <c r="AO435">
        <v>3.1050723613662785</v>
      </c>
      <c r="AP435">
        <v>91.814517977388761</v>
      </c>
      <c r="AQ435">
        <v>32.426941805288727</v>
      </c>
      <c r="AR435">
        <v>29.693788086050017</v>
      </c>
      <c r="AS435">
        <v>86.998810350827497</v>
      </c>
      <c r="AT435">
        <v>57.119180367499702</v>
      </c>
      <c r="AU435">
        <v>91.814517977388761</v>
      </c>
      <c r="AV435">
        <v>-37.374169870616214</v>
      </c>
      <c r="AW435">
        <v>-2.0291706646737278E-4</v>
      </c>
      <c r="AX435">
        <v>2.3564357027004482E-3</v>
      </c>
      <c r="AY435">
        <v>2.691062713184134E-4</v>
      </c>
      <c r="AZ435">
        <v>1.1668037267951006E-3</v>
      </c>
      <c r="BA435">
        <v>2.1535186362330754E-3</v>
      </c>
      <c r="BB435">
        <v>2.5734616341243351E-3</v>
      </c>
      <c r="BC435">
        <v>37.272437934803257</v>
      </c>
      <c r="BD435">
        <v>38.217125084050643</v>
      </c>
      <c r="BE435">
        <v>100.66267031572417</v>
      </c>
      <c r="BF435">
        <v>3.7324569216898809</v>
      </c>
      <c r="BG435">
        <v>100.88497306142084</v>
      </c>
      <c r="BH435">
        <v>37.994822338353984</v>
      </c>
      <c r="BI435">
        <v>31.445075361533426</v>
      </c>
      <c r="BJ435" s="7">
        <v>86.591526545179079</v>
      </c>
      <c r="BK435" s="7">
        <v>61.138222056982343</v>
      </c>
      <c r="BL435" s="7">
        <v>100.88497306142084</v>
      </c>
      <c r="BM435" s="7">
        <v>-41.19076312819805</v>
      </c>
      <c r="BN435" s="7">
        <v>-1.4936191988821194E-4</v>
      </c>
      <c r="BO435" s="7">
        <v>2.5566117068176416E-3</v>
      </c>
      <c r="BP435">
        <v>3.2347959987978988E-4</v>
      </c>
      <c r="BQ435">
        <v>1.2489028184007897E-3</v>
      </c>
      <c r="BR435">
        <v>2.4072497869294298E-3</v>
      </c>
      <c r="BS435">
        <v>2.7252398646662314E-3</v>
      </c>
      <c r="BT435" s="23">
        <v>41.663938619932459</v>
      </c>
    </row>
    <row r="436" spans="1:72">
      <c r="A436">
        <v>6</v>
      </c>
      <c r="B436">
        <v>35</v>
      </c>
      <c r="C436">
        <v>8.4999071760065235</v>
      </c>
      <c r="D436">
        <v>-4.4998100065197795</v>
      </c>
      <c r="E436">
        <v>31.776222544101358</v>
      </c>
      <c r="F436">
        <v>88.686624930221839</v>
      </c>
      <c r="G436">
        <v>5.4739594670223397</v>
      </c>
      <c r="H436">
        <v>89.208357791407934</v>
      </c>
      <c r="I436">
        <v>31.254489682915271</v>
      </c>
      <c r="J436">
        <v>28.976934054246332</v>
      </c>
      <c r="K436">
        <v>84.555483698676085</v>
      </c>
      <c r="L436">
        <v>55.672614689964988</v>
      </c>
      <c r="M436">
        <v>89.208357791407934</v>
      </c>
      <c r="N436" s="7">
        <v>-36.918571780046442</v>
      </c>
      <c r="O436" s="7">
        <v>-1.8904737358847539E-4</v>
      </c>
      <c r="P436" s="7">
        <v>2.2770700631434115E-3</v>
      </c>
      <c r="Q436" s="7">
        <v>4.7440982047526961E-4</v>
      </c>
      <c r="R436" s="7">
        <v>1.1372539641279565E-3</v>
      </c>
      <c r="S436" s="7">
        <v>2.0880226895549359E-3</v>
      </c>
      <c r="T436">
        <v>2.511334284701348E-3</v>
      </c>
      <c r="U436">
        <v>36.138854242296922</v>
      </c>
      <c r="V436">
        <v>33.612406571251761</v>
      </c>
      <c r="W436">
        <v>82.901015702061116</v>
      </c>
      <c r="X436">
        <v>7.8283349034700942</v>
      </c>
      <c r="Y436">
        <v>84.114487043979054</v>
      </c>
      <c r="Z436">
        <v>32.398935229333816</v>
      </c>
      <c r="AA436">
        <v>25.857775907322619</v>
      </c>
      <c r="AB436">
        <v>81.18869929054182</v>
      </c>
      <c r="AC436">
        <v>50.48652124491759</v>
      </c>
      <c r="AD436" s="7">
        <v>84.114487043979054</v>
      </c>
      <c r="AE436" s="7">
        <v>-41.182175473388703</v>
      </c>
      <c r="AF436" s="7">
        <v>-5.8136871465490327E-5</v>
      </c>
      <c r="AG436" s="7">
        <v>2.0777028575362463E-3</v>
      </c>
      <c r="AH436" s="7">
        <v>6.7845569163407424E-4</v>
      </c>
      <c r="AI436" s="7">
        <v>1.0313148886675525E-3</v>
      </c>
      <c r="AJ436">
        <v>2.0195659860707559E-3</v>
      </c>
      <c r="AK436">
        <v>2.2410072453012912E-3</v>
      </c>
      <c r="AL436">
        <v>34.954026681993852</v>
      </c>
      <c r="AM436">
        <v>39.139375036266927</v>
      </c>
      <c r="AN436">
        <v>93.195673196853761</v>
      </c>
      <c r="AO436">
        <v>6.3766550256769579</v>
      </c>
      <c r="AP436">
        <v>93.937698261189993</v>
      </c>
      <c r="AQ436">
        <v>38.397349971930694</v>
      </c>
      <c r="AR436">
        <v>27.77017414462965</v>
      </c>
      <c r="AS436">
        <v>83.362578008736506</v>
      </c>
      <c r="AT436">
        <v>54.900367172758209</v>
      </c>
      <c r="AU436">
        <v>93.937698261189993</v>
      </c>
      <c r="AV436">
        <v>-45.268191978678544</v>
      </c>
      <c r="AW436">
        <v>-2.4316042125667381E-5</v>
      </c>
      <c r="AX436">
        <v>2.3181235448330932E-3</v>
      </c>
      <c r="AY436">
        <v>5.5264343555866955E-4</v>
      </c>
      <c r="AZ436">
        <v>1.121478855394116E-3</v>
      </c>
      <c r="BA436">
        <v>2.2938075027074257E-3</v>
      </c>
      <c r="BB436">
        <v>2.4067484258679006E-3</v>
      </c>
      <c r="BC436">
        <v>39.700514469936195</v>
      </c>
      <c r="BD436">
        <v>38.254188244658607</v>
      </c>
      <c r="BE436">
        <v>98.119059666982707</v>
      </c>
      <c r="BF436">
        <v>5.0741942295404758</v>
      </c>
      <c r="BG436">
        <v>98.546106077259282</v>
      </c>
      <c r="BH436">
        <v>37.827141834382047</v>
      </c>
      <c r="BI436">
        <v>30.359482121438617</v>
      </c>
      <c r="BJ436" s="7">
        <v>85.189298743405885</v>
      </c>
      <c r="BK436" s="7">
        <v>59.236821098744429</v>
      </c>
      <c r="BL436" s="7">
        <v>98.546106077259282</v>
      </c>
      <c r="BM436" s="7">
        <v>-42.108675864320929</v>
      </c>
      <c r="BN436" s="7">
        <v>-1.1517073224946396E-4</v>
      </c>
      <c r="BO436" s="7">
        <v>2.4789736960512477E-3</v>
      </c>
      <c r="BP436">
        <v>4.3976349989350769E-4</v>
      </c>
      <c r="BQ436">
        <v>1.2100618947403004E-3</v>
      </c>
      <c r="BR436">
        <v>2.3638029638017835E-3</v>
      </c>
      <c r="BS436">
        <v>2.6311551171913474E-3</v>
      </c>
      <c r="BT436" s="23">
        <v>40.911974373492384</v>
      </c>
    </row>
    <row r="437" spans="1:72">
      <c r="A437">
        <v>6</v>
      </c>
      <c r="B437">
        <v>36</v>
      </c>
      <c r="C437">
        <v>8.4999704902486943</v>
      </c>
      <c r="D437">
        <v>-5.4999316967465388</v>
      </c>
      <c r="E437">
        <v>42.687771292401557</v>
      </c>
      <c r="F437">
        <v>100.967331869642</v>
      </c>
      <c r="G437">
        <v>5.6878521563628901</v>
      </c>
      <c r="H437">
        <v>101.51725446639438</v>
      </c>
      <c r="I437">
        <v>42.13784869564919</v>
      </c>
      <c r="J437">
        <v>29.689702885372593</v>
      </c>
      <c r="K437">
        <v>84.477596631871052</v>
      </c>
      <c r="L437">
        <v>58.905915822139633</v>
      </c>
      <c r="M437">
        <v>101.51725446639438</v>
      </c>
      <c r="N437" s="7">
        <v>-47.089161961654092</v>
      </c>
      <c r="O437" s="7">
        <v>-1.7712918435832025E-5</v>
      </c>
      <c r="P437" s="7">
        <v>2.5077347065779209E-3</v>
      </c>
      <c r="Q437" s="7">
        <v>4.9294718688478411E-4</v>
      </c>
      <c r="R437" s="7">
        <v>1.2033023175286788E-3</v>
      </c>
      <c r="S437" s="7">
        <v>2.4900217881420887E-3</v>
      </c>
      <c r="T437">
        <v>2.5731075833989583E-3</v>
      </c>
      <c r="U437">
        <v>43.096530948613051</v>
      </c>
      <c r="V437">
        <v>47.881110716206848</v>
      </c>
      <c r="W437">
        <v>112.20272193669285</v>
      </c>
      <c r="X437">
        <v>5.9402125309649625</v>
      </c>
      <c r="Y437">
        <v>112.74671020155127</v>
      </c>
      <c r="Z437">
        <v>47.337122451348435</v>
      </c>
      <c r="AA437">
        <v>32.704793875101416</v>
      </c>
      <c r="AB437">
        <v>84.767605085688714</v>
      </c>
      <c r="AC437">
        <v>65.06830231619908</v>
      </c>
      <c r="AD437" s="7">
        <v>112.74671020155127</v>
      </c>
      <c r="AE437" s="7">
        <v>-49.273344727624504</v>
      </c>
      <c r="AF437" s="7">
        <v>-6.2416934520656614E-6</v>
      </c>
      <c r="AG437" s="7">
        <v>2.7810281261023279E-3</v>
      </c>
      <c r="AH437" s="7">
        <v>5.1481841935029657E-4</v>
      </c>
      <c r="AI437" s="7">
        <v>1.3291846477889978E-3</v>
      </c>
      <c r="AJ437">
        <v>2.7747864326502624E-3</v>
      </c>
      <c r="AK437">
        <v>2.8344154691754557E-3</v>
      </c>
      <c r="AL437">
        <v>48.025149795869886</v>
      </c>
      <c r="AM437">
        <v>49.060278622406756</v>
      </c>
      <c r="AN437">
        <v>116.19273209836159</v>
      </c>
      <c r="AO437">
        <v>5.3774087263917432</v>
      </c>
      <c r="AP437">
        <v>116.62074166649913</v>
      </c>
      <c r="AQ437">
        <v>48.632269054269216</v>
      </c>
      <c r="AR437">
        <v>33.994236306114956</v>
      </c>
      <c r="AS437">
        <v>85.449192603447159</v>
      </c>
      <c r="AT437">
        <v>67.521601048842811</v>
      </c>
      <c r="AU437">
        <v>116.62074166649913</v>
      </c>
      <c r="AV437">
        <v>-49.279048899531745</v>
      </c>
      <c r="AW437">
        <v>-2.2343732399029722E-5</v>
      </c>
      <c r="AX437">
        <v>2.8867292515590138E-3</v>
      </c>
      <c r="AY437">
        <v>4.6604208962061747E-4</v>
      </c>
      <c r="AZ437">
        <v>1.379299479370495E-3</v>
      </c>
      <c r="BA437">
        <v>2.8643855191599842E-3</v>
      </c>
      <c r="BB437">
        <v>2.946167146529963E-3</v>
      </c>
      <c r="BC437">
        <v>49.575903216230451</v>
      </c>
      <c r="BD437">
        <v>42.695429791728067</v>
      </c>
      <c r="BE437">
        <v>105.60770540251036</v>
      </c>
      <c r="BF437">
        <v>4.8653927322730581</v>
      </c>
      <c r="BG437">
        <v>105.98175220341727</v>
      </c>
      <c r="BH437">
        <v>42.321382990821157</v>
      </c>
      <c r="BI437">
        <v>31.830184606298058</v>
      </c>
      <c r="BJ437" s="7">
        <v>85.603802023202547</v>
      </c>
      <c r="BK437" s="7">
        <v>62.603791838439491</v>
      </c>
      <c r="BL437" s="7">
        <v>105.98175220341727</v>
      </c>
      <c r="BM437" s="7">
        <v>-45.132214535900587</v>
      </c>
      <c r="BN437" s="7">
        <v>-7.7805466550216203E-5</v>
      </c>
      <c r="BO437" s="7">
        <v>2.6483931432503501E-3</v>
      </c>
      <c r="BP437">
        <v>4.216673701303313E-4</v>
      </c>
      <c r="BQ437">
        <v>1.2788407879563799E-3</v>
      </c>
      <c r="BR437">
        <v>2.5705876767001339E-3</v>
      </c>
      <c r="BS437">
        <v>2.7586159992124982E-3</v>
      </c>
      <c r="BT437" s="23">
        <v>44.490940558271539</v>
      </c>
    </row>
    <row r="438" spans="1:72">
      <c r="A438">
        <v>6</v>
      </c>
      <c r="B438">
        <v>37</v>
      </c>
      <c r="C438">
        <v>5.5000446718692171</v>
      </c>
      <c r="D438">
        <v>-2.499640920988869</v>
      </c>
      <c r="E438">
        <v>21.247939299056817</v>
      </c>
      <c r="F438">
        <v>17.041507455812216</v>
      </c>
      <c r="G438">
        <v>-2.3185562626766165</v>
      </c>
      <c r="H438">
        <v>22.275094019413274</v>
      </c>
      <c r="I438">
        <v>11.486834026460714</v>
      </c>
      <c r="J438">
        <v>5.3941299964762797</v>
      </c>
      <c r="K438">
        <v>-23.894051072424158</v>
      </c>
      <c r="L438">
        <v>9.3830128626281581</v>
      </c>
      <c r="M438">
        <v>22.275094019413274</v>
      </c>
      <c r="N438" s="7">
        <v>-40.733720181361974</v>
      </c>
      <c r="O438" s="7">
        <v>4.2298122847916485E-4</v>
      </c>
      <c r="P438" s="7">
        <v>2.4070251527190002E-4</v>
      </c>
      <c r="Q438" s="7">
        <v>-2.0094154276530368E-4</v>
      </c>
      <c r="R438" s="7">
        <v>1.9167176955694324E-4</v>
      </c>
      <c r="S438" s="7">
        <v>6.6368374375106484E-4</v>
      </c>
      <c r="T438">
        <v>2.7129878897148927E-4</v>
      </c>
      <c r="U438">
        <v>11.486834026460714</v>
      </c>
      <c r="V438">
        <v>0.97491228441106692</v>
      </c>
      <c r="W438">
        <v>4.4374962029300526</v>
      </c>
      <c r="X438">
        <v>0.5811883978854846</v>
      </c>
      <c r="Y438">
        <v>4.5324440422822505</v>
      </c>
      <c r="Z438">
        <v>0.87996444505886884</v>
      </c>
      <c r="AA438">
        <v>1.8262397986116907</v>
      </c>
      <c r="AB438">
        <v>80.721642848566162</v>
      </c>
      <c r="AC438">
        <v>3.343235264149607</v>
      </c>
      <c r="AD438" s="7">
        <v>4.5324440422822505</v>
      </c>
      <c r="AE438" s="7">
        <v>-33.694740797824736</v>
      </c>
      <c r="AF438" s="7">
        <v>-2.811511134428794E-5</v>
      </c>
      <c r="AG438" s="7">
        <v>1.219301917915341E-4</v>
      </c>
      <c r="AH438" s="7">
        <v>5.0369661150074709E-5</v>
      </c>
      <c r="AI438" s="7">
        <v>6.8294036095485061E-5</v>
      </c>
      <c r="AJ438">
        <v>9.3815080447246164E-5</v>
      </c>
      <c r="AK438">
        <v>1.5827411587967906E-4</v>
      </c>
      <c r="AL438">
        <v>1.6237225462023381</v>
      </c>
      <c r="AM438">
        <v>4.2048011482780066</v>
      </c>
      <c r="AN438">
        <v>3.2276981691844311</v>
      </c>
      <c r="AO438">
        <v>-1.9529806452828631</v>
      </c>
      <c r="AP438">
        <v>5.7294103474959908</v>
      </c>
      <c r="AQ438">
        <v>1.7030889699664464</v>
      </c>
      <c r="AR438">
        <v>2.0131606887647724</v>
      </c>
      <c r="AS438">
        <v>-37.977649275205017</v>
      </c>
      <c r="AT438">
        <v>3.7905315881188408</v>
      </c>
      <c r="AU438">
        <v>5.7294103474959908</v>
      </c>
      <c r="AV438">
        <v>-34.33094443257923</v>
      </c>
      <c r="AW438">
        <v>8.5585558631701689E-5</v>
      </c>
      <c r="AX438">
        <v>4.3244429537648114E-5</v>
      </c>
      <c r="AY438">
        <v>-1.6925832259118007E-4</v>
      </c>
      <c r="AZ438">
        <v>7.7431194829751437E-5</v>
      </c>
      <c r="BA438">
        <v>1.288299881693498E-4</v>
      </c>
      <c r="BB438">
        <v>1.7447392635961192E-4</v>
      </c>
      <c r="BC438">
        <v>2.2297497952387326</v>
      </c>
      <c r="BD438">
        <v>24.728872309067583</v>
      </c>
      <c r="BE438">
        <v>26.271438025895598</v>
      </c>
      <c r="BF438">
        <v>-7.6709088522096849</v>
      </c>
      <c r="BG438">
        <v>33.209741399348523</v>
      </c>
      <c r="BH438">
        <v>15.300093100488951</v>
      </c>
      <c r="BI438">
        <v>8.9548241494297862</v>
      </c>
      <c r="BJ438" s="7">
        <v>-47.870796129740398</v>
      </c>
      <c r="BK438" s="7">
        <v>16.803405183779827</v>
      </c>
      <c r="BL438" s="7">
        <v>33.209741399348523</v>
      </c>
      <c r="BM438" s="7">
        <v>-40.986285102436703</v>
      </c>
      <c r="BN438" s="7">
        <v>4.0858043237174021E-4</v>
      </c>
      <c r="BO438" s="7">
        <v>4.7542494676762177E-4</v>
      </c>
      <c r="BP438">
        <v>-6.6481210052483941E-4</v>
      </c>
      <c r="BQ438">
        <v>3.4325205062708157E-4</v>
      </c>
      <c r="BR438">
        <v>8.8400537913936204E-4</v>
      </c>
      <c r="BS438">
        <v>6.6816414009513445E-4</v>
      </c>
      <c r="BT438" s="23">
        <v>15.300093100488951</v>
      </c>
    </row>
    <row r="439" spans="1:72">
      <c r="A439">
        <v>6</v>
      </c>
      <c r="B439">
        <v>38</v>
      </c>
      <c r="C439">
        <v>4.5001045279843339</v>
      </c>
      <c r="D439">
        <v>-2.4997483655906692</v>
      </c>
      <c r="E439">
        <v>9.85294162487655</v>
      </c>
      <c r="F439">
        <v>3.1131261022293262</v>
      </c>
      <c r="G439">
        <v>-2.4021737797244684</v>
      </c>
      <c r="H439">
        <v>10.621477675884435</v>
      </c>
      <c r="I439">
        <v>2.3445900512214415</v>
      </c>
      <c r="J439">
        <v>4.1384438123314968</v>
      </c>
      <c r="K439">
        <v>-17.741219334547591</v>
      </c>
      <c r="L439">
        <v>7.622657545477856</v>
      </c>
      <c r="M439">
        <v>10.621477675884435</v>
      </c>
      <c r="N439" s="7">
        <v>-32.847162390267499</v>
      </c>
      <c r="O439" s="7">
        <v>2.584019232922744E-4</v>
      </c>
      <c r="P439" s="7">
        <v>-3.3656749355774627E-5</v>
      </c>
      <c r="Q439" s="7">
        <v>-2.0818839424279229E-4</v>
      </c>
      <c r="R439" s="7">
        <v>1.5571205985314069E-4</v>
      </c>
      <c r="S439" s="7">
        <v>2.2474517393649977E-4</v>
      </c>
      <c r="T439">
        <v>3.5866513040206814E-4</v>
      </c>
      <c r="U439">
        <v>3.8898203181317483</v>
      </c>
      <c r="V439">
        <v>34.269292639632688</v>
      </c>
      <c r="W439">
        <v>44.306379893921772</v>
      </c>
      <c r="X439">
        <v>-29.948150805635699</v>
      </c>
      <c r="Y439">
        <v>69.653565581494036</v>
      </c>
      <c r="Z439">
        <v>8.9221069520604317</v>
      </c>
      <c r="AA439">
        <v>30.365729314716802</v>
      </c>
      <c r="AB439">
        <v>-49.756459398938809</v>
      </c>
      <c r="AC439">
        <v>54.892604265128192</v>
      </c>
      <c r="AD439" s="7">
        <v>69.653565581494036</v>
      </c>
      <c r="AE439" s="7">
        <v>-13.197393788721152</v>
      </c>
      <c r="AF439" s="7">
        <v>4.6351893811454211E-4</v>
      </c>
      <c r="AG439" s="7">
        <v>8.984593858004041E-4</v>
      </c>
      <c r="AH439" s="7">
        <v>-2.5955064031550935E-3</v>
      </c>
      <c r="AI439" s="7">
        <v>1.1213202783715616E-3</v>
      </c>
      <c r="AJ439">
        <v>1.3619783239149463E-3</v>
      </c>
      <c r="AK439">
        <v>2.6316965406087893E-3</v>
      </c>
      <c r="AL439">
        <v>23.572701760066334</v>
      </c>
      <c r="AM439">
        <v>22.761280270083009</v>
      </c>
      <c r="AN439">
        <v>47.410566946412096</v>
      </c>
      <c r="AO439">
        <v>-19.243322556572174</v>
      </c>
      <c r="AP439">
        <v>57.937669634082056</v>
      </c>
      <c r="AQ439">
        <v>12.23417758241305</v>
      </c>
      <c r="AR439">
        <v>22.851746025834501</v>
      </c>
      <c r="AS439">
        <v>-61.319036947017551</v>
      </c>
      <c r="AT439">
        <v>41.994885580969672</v>
      </c>
      <c r="AU439">
        <v>57.937669634082056</v>
      </c>
      <c r="AV439">
        <v>-24.023447707956073</v>
      </c>
      <c r="AW439">
        <v>7.4088131222494187E-5</v>
      </c>
      <c r="AX439">
        <v>1.1422238871967561E-3</v>
      </c>
      <c r="AY439">
        <v>-1.6677546215695838E-3</v>
      </c>
      <c r="AZ439">
        <v>8.5785175289541818E-4</v>
      </c>
      <c r="BA439">
        <v>1.2163120184192503E-3</v>
      </c>
      <c r="BB439">
        <v>1.9804846555723206E-3</v>
      </c>
      <c r="BC439">
        <v>21.051554164948527</v>
      </c>
      <c r="BD439">
        <v>24.708088033512585</v>
      </c>
      <c r="BE439">
        <v>24.825586731577644</v>
      </c>
      <c r="BF439">
        <v>-13.637930566660941</v>
      </c>
      <c r="BG439">
        <v>38.404894488565624</v>
      </c>
      <c r="BH439">
        <v>11.128780276524601</v>
      </c>
      <c r="BI439">
        <v>13.638057106020511</v>
      </c>
      <c r="BJ439" s="7">
        <v>-45.123408346702824</v>
      </c>
      <c r="BK439" s="7">
        <v>25.615097155985548</v>
      </c>
      <c r="BL439" s="7">
        <v>38.404894488565624</v>
      </c>
      <c r="BM439" s="7">
        <v>-32.131739321881625</v>
      </c>
      <c r="BN439" s="7">
        <v>4.2674604283937212E-4</v>
      </c>
      <c r="BO439" s="7">
        <v>4.3183765308886084E-4</v>
      </c>
      <c r="BP439">
        <v>-1.181953982443949E-3</v>
      </c>
      <c r="BQ439">
        <v>5.2325314599276768E-4</v>
      </c>
      <c r="BR439">
        <v>8.5858369592823301E-4</v>
      </c>
      <c r="BS439">
        <v>1.181964949188445E-3</v>
      </c>
      <c r="BT439" s="23">
        <v>14.86010242952708</v>
      </c>
    </row>
    <row r="440" spans="1:72">
      <c r="A440">
        <v>6</v>
      </c>
      <c r="B440">
        <v>39</v>
      </c>
      <c r="C440">
        <v>4.5001689432344705</v>
      </c>
      <c r="D440">
        <v>-3.4995409968634847</v>
      </c>
      <c r="E440">
        <v>23.895677069140323</v>
      </c>
      <c r="F440">
        <v>59.296318998136627</v>
      </c>
      <c r="G440">
        <v>-13.676568368594511</v>
      </c>
      <c r="H440">
        <v>63.964500097636702</v>
      </c>
      <c r="I440">
        <v>19.227495969640248</v>
      </c>
      <c r="J440">
        <v>22.368502063998228</v>
      </c>
      <c r="K440">
        <v>-71.153844922467457</v>
      </c>
      <c r="L440">
        <v>42.164985262034556</v>
      </c>
      <c r="M440">
        <v>63.964500097636702</v>
      </c>
      <c r="N440" s="7">
        <v>-31.500010057019541</v>
      </c>
      <c r="O440" s="7">
        <v>-4.6016609211852746E-5</v>
      </c>
      <c r="P440" s="7">
        <v>1.4880112077113206E-3</v>
      </c>
      <c r="Q440" s="7">
        <v>-1.1853025919448591E-3</v>
      </c>
      <c r="R440" s="7">
        <v>8.6132646910311392E-4</v>
      </c>
      <c r="S440" s="7">
        <v>1.4419945984994679E-3</v>
      </c>
      <c r="T440">
        <v>1.9386035122131802E-3</v>
      </c>
      <c r="U440">
        <v>24.957598820183076</v>
      </c>
      <c r="V440">
        <v>30.767303969970826</v>
      </c>
      <c r="W440">
        <v>69.193555309857629</v>
      </c>
      <c r="X440">
        <v>-11.053504754458549</v>
      </c>
      <c r="Y440">
        <v>72.14626292824056</v>
      </c>
      <c r="Z440">
        <v>27.814596351587895</v>
      </c>
      <c r="AA440">
        <v>22.165833288326333</v>
      </c>
      <c r="AB440">
        <v>-75.043874186744503</v>
      </c>
      <c r="AC440">
        <v>43.285787871033307</v>
      </c>
      <c r="AD440" s="7">
        <v>72.14626292824056</v>
      </c>
      <c r="AE440" s="7">
        <v>-40.289779214639076</v>
      </c>
      <c r="AF440" s="7">
        <v>3.3758668060966496E-5</v>
      </c>
      <c r="AG440" s="7">
        <v>1.6988962261227283E-3</v>
      </c>
      <c r="AH440" s="7">
        <v>-9.5797041205307389E-4</v>
      </c>
      <c r="AI440" s="7">
        <v>8.8422169716429085E-4</v>
      </c>
      <c r="AJ440">
        <v>1.7326548941836947E-3</v>
      </c>
      <c r="AK440">
        <v>1.9210388849882824E-3</v>
      </c>
      <c r="AL440">
        <v>29.988257783948544</v>
      </c>
      <c r="AM440">
        <v>34.248136281292794</v>
      </c>
      <c r="AN440">
        <v>58.976533746153571</v>
      </c>
      <c r="AO440">
        <v>-10.72849182496309</v>
      </c>
      <c r="AP440">
        <v>62.98224482206767</v>
      </c>
      <c r="AQ440">
        <v>27.967401008233885</v>
      </c>
      <c r="AR440">
        <v>17.507421906916893</v>
      </c>
      <c r="AS440">
        <v>-69.525810639605496</v>
      </c>
      <c r="AT440">
        <v>33.93457536892204</v>
      </c>
      <c r="AU440">
        <v>62.98224482206767</v>
      </c>
      <c r="AV440">
        <v>-45.10099525269451</v>
      </c>
      <c r="AW440">
        <v>2.7216519516588524E-4</v>
      </c>
      <c r="AX440">
        <v>1.3437290853098515E-3</v>
      </c>
      <c r="AY440">
        <v>-9.2980262483013736E-4</v>
      </c>
      <c r="AZ440">
        <v>6.9319953040146659E-4</v>
      </c>
      <c r="BA440">
        <v>1.6158942804757367E-3</v>
      </c>
      <c r="BB440">
        <v>1.4187255167231903E-3</v>
      </c>
      <c r="BC440">
        <v>27.967401008233885</v>
      </c>
      <c r="BD440">
        <v>33.029236493105095</v>
      </c>
      <c r="BE440">
        <v>44.338914907489205</v>
      </c>
      <c r="BF440">
        <v>-14.801368248103918</v>
      </c>
      <c r="BG440">
        <v>54.528876376707544</v>
      </c>
      <c r="BH440">
        <v>22.839275023886756</v>
      </c>
      <c r="BI440">
        <v>15.844800676410394</v>
      </c>
      <c r="BJ440" s="7">
        <v>-55.454638671351709</v>
      </c>
      <c r="BK440" s="7">
        <v>31.505655991763401</v>
      </c>
      <c r="BL440" s="7">
        <v>54.528876376707544</v>
      </c>
      <c r="BM440" s="7">
        <v>-41.635490498853883</v>
      </c>
      <c r="BN440" s="7">
        <v>4.2548094649349485E-4</v>
      </c>
      <c r="BO440" s="7">
        <v>9.1556701111680642E-4</v>
      </c>
      <c r="BP440">
        <v>-1.2827852481690047E-3</v>
      </c>
      <c r="BQ440">
        <v>6.4358270881685348E-4</v>
      </c>
      <c r="BR440">
        <v>1.3410479576103013E-3</v>
      </c>
      <c r="BS440">
        <v>1.373216058622233E-3</v>
      </c>
      <c r="BT440" s="23">
        <v>23.210445420178292</v>
      </c>
    </row>
    <row r="441" spans="1:72">
      <c r="A441">
        <v>6</v>
      </c>
      <c r="B441">
        <v>40</v>
      </c>
      <c r="C441">
        <v>5.5000725764380745</v>
      </c>
      <c r="D441">
        <v>-3.4993692895772059</v>
      </c>
      <c r="E441">
        <v>36.821497695120748</v>
      </c>
      <c r="F441">
        <v>51.90019002937985</v>
      </c>
      <c r="G441">
        <v>-7.5405246490201154</v>
      </c>
      <c r="H441">
        <v>55.023922808328258</v>
      </c>
      <c r="I441">
        <v>26.616506317350169</v>
      </c>
      <c r="J441">
        <v>14.203708245489045</v>
      </c>
      <c r="K441">
        <v>-67.497761186443554</v>
      </c>
      <c r="L441">
        <v>25.6118190048701</v>
      </c>
      <c r="M441">
        <v>55.023922808328258</v>
      </c>
      <c r="N441" s="7">
        <v>-47.053814223238646</v>
      </c>
      <c r="O441" s="7">
        <v>4.4221629303672536E-4</v>
      </c>
      <c r="P441" s="7">
        <v>1.0956262941879487E-3</v>
      </c>
      <c r="Q441" s="7">
        <v>-6.5351213624841205E-4</v>
      </c>
      <c r="R441" s="7">
        <v>5.2318618146502077E-4</v>
      </c>
      <c r="S441" s="7">
        <v>1.537842587224674E-3</v>
      </c>
      <c r="T441">
        <v>9.2413350866008795E-4</v>
      </c>
      <c r="U441">
        <v>26.616506317350169</v>
      </c>
      <c r="V441">
        <v>37.340498716412604</v>
      </c>
      <c r="W441">
        <v>47.630673989987521</v>
      </c>
      <c r="X441">
        <v>-1.9857732675397695</v>
      </c>
      <c r="Y441">
        <v>48.000586104813721</v>
      </c>
      <c r="Z441">
        <v>25.491351811920048</v>
      </c>
      <c r="AA441">
        <v>11.254617146446837</v>
      </c>
      <c r="AB441">
        <v>-79.447823162482436</v>
      </c>
      <c r="AC441">
        <v>19.494862770097434</v>
      </c>
      <c r="AD441" s="7">
        <v>48.000586104813721</v>
      </c>
      <c r="AE441" s="7">
        <v>-48.877750816850735</v>
      </c>
      <c r="AF441" s="7">
        <v>5.134630325280108E-4</v>
      </c>
      <c r="AG441" s="7">
        <v>9.5937062771625861E-4</v>
      </c>
      <c r="AH441" s="7">
        <v>-1.7210034985344429E-4</v>
      </c>
      <c r="AI441" s="7">
        <v>3.9823187915440425E-4</v>
      </c>
      <c r="AJ441">
        <v>1.4728336602442694E-3</v>
      </c>
      <c r="AK441">
        <v>4.7796664513985091E-4</v>
      </c>
      <c r="AL441">
        <v>25.491351811920048</v>
      </c>
      <c r="AM441">
        <v>29.972802140156574</v>
      </c>
      <c r="AN441">
        <v>31.48911924343961</v>
      </c>
      <c r="AO441">
        <v>-2.1502546610748552</v>
      </c>
      <c r="AP441">
        <v>33.010960581469426</v>
      </c>
      <c r="AQ441">
        <v>18.438576415078838</v>
      </c>
      <c r="AR441">
        <v>7.286192083195294</v>
      </c>
      <c r="AS441">
        <v>-54.711073442584237</v>
      </c>
      <c r="AT441">
        <v>12.911154468026423</v>
      </c>
      <c r="AU441">
        <v>33.010960581469426</v>
      </c>
      <c r="AV441">
        <v>-45.793400483261081</v>
      </c>
      <c r="AW441">
        <v>4.9981644808670114E-4</v>
      </c>
      <c r="AX441">
        <v>5.6552352256230101E-4</v>
      </c>
      <c r="AY441">
        <v>-1.8635540395981769E-4</v>
      </c>
      <c r="AZ441">
        <v>2.6374298534388897E-4</v>
      </c>
      <c r="BA441">
        <v>1.0653399706490021E-3</v>
      </c>
      <c r="BB441">
        <v>1.9759999043818008E-4</v>
      </c>
      <c r="BC441">
        <v>18.438576415078838</v>
      </c>
      <c r="BD441">
        <v>28.305078664730512</v>
      </c>
      <c r="BE441">
        <v>32.518190016203938</v>
      </c>
      <c r="BF441">
        <v>-6.6061860244499009</v>
      </c>
      <c r="BG441">
        <v>37.345556073845508</v>
      </c>
      <c r="BH441">
        <v>18.246980604280331</v>
      </c>
      <c r="BI441">
        <v>9.5492877347825882</v>
      </c>
      <c r="BJ441" s="7">
        <v>-53.843122992382611</v>
      </c>
      <c r="BK441" s="7">
        <v>17.094344454677781</v>
      </c>
      <c r="BL441" s="7">
        <v>37.345556073845508</v>
      </c>
      <c r="BM441" s="7">
        <v>-43.338709020875278</v>
      </c>
      <c r="BN441" s="7">
        <v>4.3585091595284091E-4</v>
      </c>
      <c r="BO441" s="7">
        <v>6.1841907451669006E-4</v>
      </c>
      <c r="BP441">
        <v>-5.7253612211898919E-4</v>
      </c>
      <c r="BQ441">
        <v>3.4919522108874855E-4</v>
      </c>
      <c r="BR441">
        <v>1.0542699904695311E-3</v>
      </c>
      <c r="BS441">
        <v>6.0093988355944966E-4</v>
      </c>
      <c r="BT441" s="23">
        <v>18.246980604280331</v>
      </c>
    </row>
    <row r="442" spans="1:72">
      <c r="A442">
        <v>6</v>
      </c>
      <c r="B442">
        <v>41</v>
      </c>
      <c r="C442">
        <v>5.5000121865199354</v>
      </c>
      <c r="D442">
        <v>-5.4998670444925803</v>
      </c>
      <c r="E442">
        <v>46.065121451773031</v>
      </c>
      <c r="F442">
        <v>102.24181754017123</v>
      </c>
      <c r="G442">
        <v>-3.4183391447240465</v>
      </c>
      <c r="H442">
        <v>102.44905816912781</v>
      </c>
      <c r="I442">
        <v>44.492081697583259</v>
      </c>
      <c r="J442">
        <v>28.978488235772275</v>
      </c>
      <c r="K442">
        <v>-86.530625800840355</v>
      </c>
      <c r="L442">
        <v>57.286289295150368</v>
      </c>
      <c r="M442">
        <v>102.44905816912781</v>
      </c>
      <c r="N442" s="7">
        <v>-50.154609613188477</v>
      </c>
      <c r="O442" s="7">
        <v>6.816505601488931E-5</v>
      </c>
      <c r="P442" s="7">
        <v>2.5024885531788107E-3</v>
      </c>
      <c r="Q442" s="7">
        <v>-2.9625605920941743E-4</v>
      </c>
      <c r="R442" s="7">
        <v>1.1702173492999929E-3</v>
      </c>
      <c r="S442" s="7">
        <v>2.5706536091936998E-3</v>
      </c>
      <c r="T442">
        <v>2.4522843516734919E-3</v>
      </c>
      <c r="U442">
        <v>44.492081697583259</v>
      </c>
      <c r="V442">
        <v>45.682269228822527</v>
      </c>
      <c r="W442">
        <v>100.38078971813357</v>
      </c>
      <c r="X442">
        <v>-0.99732174439027088</v>
      </c>
      <c r="Y442">
        <v>100.39896791027239</v>
      </c>
      <c r="Z442">
        <v>43.818917684086799</v>
      </c>
      <c r="AA442">
        <v>28.290025113092796</v>
      </c>
      <c r="AB442">
        <v>-88.955784954253758</v>
      </c>
      <c r="AC442">
        <v>55.680398232527637</v>
      </c>
      <c r="AD442" s="7">
        <v>100.39896791027239</v>
      </c>
      <c r="AE442" s="7">
        <v>-50.169908722371495</v>
      </c>
      <c r="AF442" s="7">
        <v>8.0745233605213028E-5</v>
      </c>
      <c r="AG442" s="7">
        <v>2.4510144548086916E-3</v>
      </c>
      <c r="AH442" s="7">
        <v>-8.64345511804899E-5</v>
      </c>
      <c r="AI442" s="7">
        <v>1.1374129626712012E-3</v>
      </c>
      <c r="AJ442">
        <v>2.5317596884139046E-3</v>
      </c>
      <c r="AK442">
        <v>2.371844664522177E-3</v>
      </c>
      <c r="AL442">
        <v>43.818917684086799</v>
      </c>
      <c r="AM442">
        <v>45.353647996951665</v>
      </c>
      <c r="AN442">
        <v>86.127248016473033</v>
      </c>
      <c r="AO442">
        <v>-1.174254358556245</v>
      </c>
      <c r="AP442">
        <v>86.161037810549217</v>
      </c>
      <c r="AQ442">
        <v>39.444268804027388</v>
      </c>
      <c r="AR442">
        <v>23.358384503260915</v>
      </c>
      <c r="AS442">
        <v>-88.351738290125354</v>
      </c>
      <c r="AT442">
        <v>44.073694018875031</v>
      </c>
      <c r="AU442">
        <v>86.161037810549217</v>
      </c>
      <c r="AV442">
        <v>-50.726900452143973</v>
      </c>
      <c r="AW442">
        <v>2.5607309836005139E-4</v>
      </c>
      <c r="AX442">
        <v>2.0229290992059769E-3</v>
      </c>
      <c r="AY442">
        <v>-1.0176871107487389E-4</v>
      </c>
      <c r="AZ442">
        <v>9.0031667303319457E-4</v>
      </c>
      <c r="BA442">
        <v>2.2790021975660282E-3</v>
      </c>
      <c r="BB442">
        <v>1.7697844496658622E-3</v>
      </c>
      <c r="BC442">
        <v>39.444268804027388</v>
      </c>
      <c r="BD442">
        <v>44.814074800107626</v>
      </c>
      <c r="BE442">
        <v>88.479998514103016</v>
      </c>
      <c r="BF442">
        <v>-3.416642233337138</v>
      </c>
      <c r="BG442">
        <v>88.745716880135362</v>
      </c>
      <c r="BH442">
        <v>39.988221994263192</v>
      </c>
      <c r="BI442">
        <v>24.378747442936085</v>
      </c>
      <c r="BJ442" s="7">
        <v>-85.552956432319576</v>
      </c>
      <c r="BK442" s="7">
        <v>46.644907567997002</v>
      </c>
      <c r="BL442" s="7">
        <v>88.745716880135362</v>
      </c>
      <c r="BM442" s="7">
        <v>-50.25049070270461</v>
      </c>
      <c r="BN442" s="7">
        <v>2.0912028825325815E-4</v>
      </c>
      <c r="BO442" s="7">
        <v>2.1013103158597267E-3</v>
      </c>
      <c r="BP442">
        <v>-2.9610899355588449E-4</v>
      </c>
      <c r="BQ442">
        <v>9.5284021297545633E-4</v>
      </c>
      <c r="BR442">
        <v>2.3104306041129849E-3</v>
      </c>
      <c r="BS442">
        <v>1.9152189526626053E-3</v>
      </c>
      <c r="BT442" s="23">
        <v>39.988221994263192</v>
      </c>
    </row>
    <row r="443" spans="1:72">
      <c r="A443">
        <v>6</v>
      </c>
      <c r="B443">
        <v>42</v>
      </c>
      <c r="C443">
        <v>5.5000400910887919</v>
      </c>
      <c r="D443">
        <v>-4.4995954130809173</v>
      </c>
      <c r="E443">
        <v>43.816727808418626</v>
      </c>
      <c r="F443">
        <v>75.540012415116607</v>
      </c>
      <c r="G443">
        <v>-1.2631252554237773</v>
      </c>
      <c r="H443">
        <v>75.590226759257874</v>
      </c>
      <c r="I443">
        <v>35.807022067060593</v>
      </c>
      <c r="J443">
        <v>19.89160234609864</v>
      </c>
      <c r="K443">
        <v>-87.723459500208691</v>
      </c>
      <c r="L443">
        <v>36.460976445816378</v>
      </c>
      <c r="M443">
        <v>75.590226759257874</v>
      </c>
      <c r="N443" s="7">
        <v>-50.556435872339463</v>
      </c>
      <c r="O443" s="7">
        <v>3.4708724879218303E-4</v>
      </c>
      <c r="P443" s="7">
        <v>1.721762915082428E-3</v>
      </c>
      <c r="Q443" s="7">
        <v>-1.0947085547005902E-4</v>
      </c>
      <c r="R443" s="7">
        <v>7.4480766225723711E-4</v>
      </c>
      <c r="S443" s="7">
        <v>2.068850163874611E-3</v>
      </c>
      <c r="T443">
        <v>1.3790275761158205E-3</v>
      </c>
      <c r="U443">
        <v>35.807022067060593</v>
      </c>
      <c r="V443">
        <v>40.4950197239787</v>
      </c>
      <c r="W443">
        <v>59.890461902173115</v>
      </c>
      <c r="X443">
        <v>-1.4045434011129401</v>
      </c>
      <c r="Y443">
        <v>59.991645674718896</v>
      </c>
      <c r="Z443">
        <v>30.115644487845525</v>
      </c>
      <c r="AA443">
        <v>14.938000593436685</v>
      </c>
      <c r="AB443">
        <v>-85.87951138232998</v>
      </c>
      <c r="AC443">
        <v>26.289644469166394</v>
      </c>
      <c r="AD443" s="7">
        <v>59.991645674718896</v>
      </c>
      <c r="AE443" s="7">
        <v>-49.818660045786359</v>
      </c>
      <c r="AF443" s="7">
        <v>4.4977292689910242E-4</v>
      </c>
      <c r="AG443" s="7">
        <v>1.2902420879541941E-3</v>
      </c>
      <c r="AH443" s="7">
        <v>-1.2172709476312165E-4</v>
      </c>
      <c r="AI443" s="7">
        <v>5.3703248095267201E-4</v>
      </c>
      <c r="AJ443">
        <v>1.7400150148532965E-3</v>
      </c>
      <c r="AK443">
        <v>8.4923842134239304E-4</v>
      </c>
      <c r="AL443">
        <v>30.115644487845525</v>
      </c>
      <c r="AM443">
        <v>39.859476989665502</v>
      </c>
      <c r="AN443">
        <v>63.85960565843105</v>
      </c>
      <c r="AO443">
        <v>-6.2464368009981479</v>
      </c>
      <c r="AP443">
        <v>65.388011922685422</v>
      </c>
      <c r="AQ443">
        <v>31.115724794428964</v>
      </c>
      <c r="AR443">
        <v>17.136143564128229</v>
      </c>
      <c r="AS443">
        <v>-76.250753767955715</v>
      </c>
      <c r="AT443">
        <v>31.294799478972156</v>
      </c>
      <c r="AU443">
        <v>65.388011922685422</v>
      </c>
      <c r="AV443">
        <v>-48.620597381678252</v>
      </c>
      <c r="AW443">
        <v>3.788959284602493E-4</v>
      </c>
      <c r="AX443">
        <v>1.418901504106758E-3</v>
      </c>
      <c r="AY443">
        <v>-5.413578560865053E-4</v>
      </c>
      <c r="AZ443">
        <v>6.3927543123757323E-4</v>
      </c>
      <c r="BA443">
        <v>1.7977974325670072E-3</v>
      </c>
      <c r="BB443">
        <v>1.1724674518818865E-3</v>
      </c>
      <c r="BC443">
        <v>31.115724794428964</v>
      </c>
      <c r="BD443">
        <v>42.882294821390893</v>
      </c>
      <c r="BE443">
        <v>78.173009461438383</v>
      </c>
      <c r="BF443">
        <v>-4.3059718803652069</v>
      </c>
      <c r="BG443">
        <v>78.690802440462747</v>
      </c>
      <c r="BH443">
        <v>36.316591284848784</v>
      </c>
      <c r="BI443">
        <v>21.187105577806982</v>
      </c>
      <c r="BJ443" s="7">
        <v>-83.143108228046117</v>
      </c>
      <c r="BK443" s="7">
        <v>39.697299078876505</v>
      </c>
      <c r="BL443" s="7">
        <v>78.690802440462747</v>
      </c>
      <c r="BM443" s="7">
        <v>-49.770501858419308</v>
      </c>
      <c r="BN443" s="7">
        <v>2.8451381991682477E-4</v>
      </c>
      <c r="BO443" s="7">
        <v>1.8137781209855511E-3</v>
      </c>
      <c r="BP443">
        <v>-3.7318422963165124E-4</v>
      </c>
      <c r="BQ443">
        <v>8.1091773745562941E-4</v>
      </c>
      <c r="BR443">
        <v>2.0982919409023759E-3</v>
      </c>
      <c r="BS443">
        <v>1.5741396925841712E-3</v>
      </c>
      <c r="BT443" s="23">
        <v>36.316591284848784</v>
      </c>
    </row>
    <row r="444" spans="1:72">
      <c r="A444">
        <v>6</v>
      </c>
      <c r="B444">
        <v>43</v>
      </c>
      <c r="C444">
        <v>4.500093456559644</v>
      </c>
      <c r="D444">
        <v>-4.4996862667126329</v>
      </c>
      <c r="E444">
        <v>37.040929888580202</v>
      </c>
      <c r="F444">
        <v>68.534140003440072</v>
      </c>
      <c r="G444">
        <v>-7.7693997238268162</v>
      </c>
      <c r="H444">
        <v>70.346553793977648</v>
      </c>
      <c r="I444">
        <v>31.672520967606079</v>
      </c>
      <c r="J444">
        <v>19.337016413185786</v>
      </c>
      <c r="K444">
        <v>-76.869097969766671</v>
      </c>
      <c r="L444">
        <v>37.024333134008423</v>
      </c>
      <c r="M444">
        <v>70.346553793977648</v>
      </c>
      <c r="N444" s="7">
        <v>-46.976520705797803</v>
      </c>
      <c r="O444" s="7">
        <v>2.3263105324221168E-4</v>
      </c>
      <c r="P444" s="7">
        <v>1.5973368248861388E-3</v>
      </c>
      <c r="Q444" s="7">
        <v>-6.7334797606499015E-4</v>
      </c>
      <c r="R444" s="7">
        <v>7.5631564747460553E-4</v>
      </c>
      <c r="S444" s="7">
        <v>1.8299678781283505E-3</v>
      </c>
      <c r="T444">
        <v>1.5217816334905166E-3</v>
      </c>
      <c r="U444">
        <v>31.672520967606079</v>
      </c>
      <c r="V444">
        <v>35.859160719130003</v>
      </c>
      <c r="W444">
        <v>77.140552263136286</v>
      </c>
      <c r="X444">
        <v>-9.0802207121349525</v>
      </c>
      <c r="Y444">
        <v>79.049551170517901</v>
      </c>
      <c r="Z444">
        <v>33.899913894679855</v>
      </c>
      <c r="AA444">
        <v>22.574818637919023</v>
      </c>
      <c r="AB444">
        <v>-78.127212647884321</v>
      </c>
      <c r="AC444">
        <v>45.124534299684498</v>
      </c>
      <c r="AD444" s="7">
        <v>79.049551170517901</v>
      </c>
      <c r="AE444" s="7">
        <v>-45.966111408138339</v>
      </c>
      <c r="AF444" s="7">
        <v>8.4900695726172762E-5</v>
      </c>
      <c r="AG444" s="7">
        <v>1.8737609959664414E-3</v>
      </c>
      <c r="AH444" s="7">
        <v>-7.8695246171836379E-4</v>
      </c>
      <c r="AI444" s="7">
        <v>9.217827435899856E-4</v>
      </c>
      <c r="AJ444">
        <v>1.9586616916926142E-3</v>
      </c>
      <c r="AK444">
        <v>1.9543068722133422E-3</v>
      </c>
      <c r="AL444">
        <v>33.899913894679855</v>
      </c>
      <c r="AM444">
        <v>40.024709139997526</v>
      </c>
      <c r="AN444">
        <v>88.202753059558873</v>
      </c>
      <c r="AO444">
        <v>-6.7323382833442258</v>
      </c>
      <c r="AP444">
        <v>89.125835324336705</v>
      </c>
      <c r="AQ444">
        <v>38.468238659866898</v>
      </c>
      <c r="AR444">
        <v>25.328798332234904</v>
      </c>
      <c r="AS444">
        <v>-82.192760450739087</v>
      </c>
      <c r="AT444">
        <v>50.343890947224978</v>
      </c>
      <c r="AU444">
        <v>89.125835324336705</v>
      </c>
      <c r="AV444">
        <v>-47.780456479009494</v>
      </c>
      <c r="AW444">
        <v>6.7447054138993019E-5</v>
      </c>
      <c r="AX444">
        <v>2.1551622906533173E-3</v>
      </c>
      <c r="AY444">
        <v>-5.8346931788983282E-4</v>
      </c>
      <c r="AZ444">
        <v>1.0284013040917433E-3</v>
      </c>
      <c r="BA444">
        <v>2.2226093447923105E-3</v>
      </c>
      <c r="BB444">
        <v>2.167715699461737E-3</v>
      </c>
      <c r="BC444">
        <v>38.468238659866898</v>
      </c>
      <c r="BD444">
        <v>41.884377127270284</v>
      </c>
      <c r="BE444">
        <v>82.301818008494266</v>
      </c>
      <c r="BF444">
        <v>-5.883187847113307</v>
      </c>
      <c r="BG444">
        <v>83.140764447877089</v>
      </c>
      <c r="BH444">
        <v>37.255858540729371</v>
      </c>
      <c r="BI444">
        <v>22.942452953573859</v>
      </c>
      <c r="BJ444" s="7">
        <v>-81.884299931511734</v>
      </c>
      <c r="BK444" s="7">
        <v>44.112371119286017</v>
      </c>
      <c r="BL444" s="7">
        <v>83.140764447877089</v>
      </c>
      <c r="BM444" s="7">
        <v>-48.954421738533014</v>
      </c>
      <c r="BN444" s="7">
        <v>2.0056913875010597E-4</v>
      </c>
      <c r="BO444" s="7">
        <v>1.9519915769364796E-3</v>
      </c>
      <c r="BP444">
        <v>-5.0987628008315321E-4</v>
      </c>
      <c r="BQ444">
        <v>9.0110675063253783E-4</v>
      </c>
      <c r="BR444">
        <v>2.1525607156865855E-3</v>
      </c>
      <c r="BS444">
        <v>1.8241311295995517E-3</v>
      </c>
      <c r="BT444" s="23">
        <v>37.255858540729371</v>
      </c>
    </row>
    <row r="445" spans="1:72">
      <c r="A445">
        <v>6</v>
      </c>
      <c r="B445">
        <v>44</v>
      </c>
      <c r="C445">
        <v>4.5000290413095074</v>
      </c>
      <c r="D445">
        <v>-5.4998936354398182</v>
      </c>
      <c r="E445">
        <v>43.294119983047096</v>
      </c>
      <c r="F445">
        <v>97.055921208600097</v>
      </c>
      <c r="G445">
        <v>-5.7967532272829292</v>
      </c>
      <c r="H445">
        <v>97.673841765684372</v>
      </c>
      <c r="I445">
        <v>42.105012357494125</v>
      </c>
      <c r="J445">
        <v>27.784414704095123</v>
      </c>
      <c r="K445">
        <v>-83.915378962765445</v>
      </c>
      <c r="L445">
        <v>55.285448896575254</v>
      </c>
      <c r="M445">
        <v>97.673841765684372</v>
      </c>
      <c r="N445" s="7">
        <v>-48.961613804776498</v>
      </c>
      <c r="O445" s="7">
        <v>5.1527997107295158E-5</v>
      </c>
      <c r="P445" s="7">
        <v>2.3812060502145871E-3</v>
      </c>
      <c r="Q445" s="7">
        <v>-5.0238527969785325E-4</v>
      </c>
      <c r="R445" s="7">
        <v>1.1293451235649733E-3</v>
      </c>
      <c r="S445" s="7">
        <v>2.4327340473218823E-3</v>
      </c>
      <c r="T445">
        <v>2.3832311680545954E-3</v>
      </c>
      <c r="U445">
        <v>42.105012357494125</v>
      </c>
      <c r="V445">
        <v>47.315351780236185</v>
      </c>
      <c r="W445">
        <v>108.94504311635438</v>
      </c>
      <c r="X445">
        <v>-5.8159863140146122</v>
      </c>
      <c r="Y445">
        <v>109.48909427760205</v>
      </c>
      <c r="Z445">
        <v>46.771300618988526</v>
      </c>
      <c r="AA445">
        <v>31.358896829306762</v>
      </c>
      <c r="AB445">
        <v>-84.655870029558244</v>
      </c>
      <c r="AC445">
        <v>62.664453014311512</v>
      </c>
      <c r="AD445" s="7">
        <v>109.48909427760205</v>
      </c>
      <c r="AE445" s="7">
        <v>-50.053419941059254</v>
      </c>
      <c r="AF445" s="7">
        <v>1.894677682122446E-5</v>
      </c>
      <c r="AG445" s="7">
        <v>2.6895667347196788E-3</v>
      </c>
      <c r="AH445" s="7">
        <v>-5.0405214721459962E-4</v>
      </c>
      <c r="AI445" s="7">
        <v>1.2800799458998907E-3</v>
      </c>
      <c r="AJ445">
        <v>2.708513511540903E-3</v>
      </c>
      <c r="AK445">
        <v>2.7177710585399189E-3</v>
      </c>
      <c r="AL445">
        <v>46.878118468977171</v>
      </c>
      <c r="AM445">
        <v>46.401780400754497</v>
      </c>
      <c r="AN445">
        <v>104.73636845448367</v>
      </c>
      <c r="AO445">
        <v>-4.8083035599021979</v>
      </c>
      <c r="AP445">
        <v>105.13004234096283</v>
      </c>
      <c r="AQ445">
        <v>45.341444656571397</v>
      </c>
      <c r="AR445">
        <v>29.894298842195717</v>
      </c>
      <c r="AS445">
        <v>-85.319418996881922</v>
      </c>
      <c r="AT445">
        <v>59.458069876987629</v>
      </c>
      <c r="AU445">
        <v>105.13004234096283</v>
      </c>
      <c r="AV445">
        <v>-50.088161965753173</v>
      </c>
      <c r="AW445">
        <v>4.5947882247932878E-5</v>
      </c>
      <c r="AX445">
        <v>2.5737800312428602E-3</v>
      </c>
      <c r="AY445">
        <v>-4.1671964185819048E-4</v>
      </c>
      <c r="AZ445">
        <v>1.2145814606259093E-3</v>
      </c>
      <c r="BA445">
        <v>2.6197279134907931E-3</v>
      </c>
      <c r="BB445">
        <v>2.5619505524897882E-3</v>
      </c>
      <c r="BC445">
        <v>45.341444656571397</v>
      </c>
      <c r="BD445">
        <v>44.308555324328623</v>
      </c>
      <c r="BE445">
        <v>91.671225483809195</v>
      </c>
      <c r="BF445">
        <v>-4.9918763073644232</v>
      </c>
      <c r="BG445">
        <v>92.191635387168049</v>
      </c>
      <c r="BH445">
        <v>40.79393424244136</v>
      </c>
      <c r="BI445">
        <v>25.698850572363344</v>
      </c>
      <c r="BJ445" s="7">
        <v>-84.048336399617682</v>
      </c>
      <c r="BK445" s="7">
        <v>49.967923833455998</v>
      </c>
      <c r="BL445" s="7">
        <v>92.191635387168049</v>
      </c>
      <c r="BM445" s="7">
        <v>-49.736099821455511</v>
      </c>
      <c r="BN445" s="7">
        <v>1.5230024688178248E-4</v>
      </c>
      <c r="BO445" s="7">
        <v>2.2046826204592737E-3</v>
      </c>
      <c r="BP445">
        <v>-4.3262927997158359E-4</v>
      </c>
      <c r="BQ445">
        <v>1.020721224884101E-3</v>
      </c>
      <c r="BR445">
        <v>2.3569828673410563E-3</v>
      </c>
      <c r="BS445">
        <v>2.0974845652019245E-3</v>
      </c>
      <c r="BT445" s="23">
        <v>40.79393424244136</v>
      </c>
    </row>
    <row r="446" spans="1:72">
      <c r="A446">
        <v>6</v>
      </c>
      <c r="B446">
        <v>45</v>
      </c>
      <c r="C446">
        <v>3.50008759809349</v>
      </c>
      <c r="D446">
        <v>-2.4998809094023513</v>
      </c>
      <c r="E446">
        <v>19.214539287439486</v>
      </c>
      <c r="F446">
        <v>72.913035490027696</v>
      </c>
      <c r="G446">
        <v>-13.519028598497083</v>
      </c>
      <c r="H446">
        <v>76.124496925466531</v>
      </c>
      <c r="I446">
        <v>16.00307785200064</v>
      </c>
      <c r="J446">
        <v>30.060709536732944</v>
      </c>
      <c r="K446">
        <v>-76.63700480254613</v>
      </c>
      <c r="L446">
        <v>55.230773803474762</v>
      </c>
      <c r="M446">
        <v>76.124496925466531</v>
      </c>
      <c r="N446" s="7">
        <v>-20.58338446664521</v>
      </c>
      <c r="O446" s="7">
        <v>-3.6502843631802846E-4</v>
      </c>
      <c r="P446" s="7">
        <v>1.9619063991274583E-3</v>
      </c>
      <c r="Q446" s="7">
        <v>-1.1716491452030814E-3</v>
      </c>
      <c r="R446" s="7">
        <v>1.1282282465022776E-3</v>
      </c>
      <c r="S446" s="7">
        <v>1.5968779628094299E-3</v>
      </c>
      <c r="T446">
        <v>2.6052614931835203E-3</v>
      </c>
      <c r="U446">
        <v>27.63827243324015</v>
      </c>
      <c r="V446">
        <v>20.987851863141163</v>
      </c>
      <c r="W446">
        <v>67.854999355060357</v>
      </c>
      <c r="X446">
        <v>-9.1864445848504381</v>
      </c>
      <c r="Y446">
        <v>69.591311238913519</v>
      </c>
      <c r="Z446">
        <v>19.251539979287998</v>
      </c>
      <c r="AA446">
        <v>25.169885629812761</v>
      </c>
      <c r="AB446">
        <v>-79.296897746253208</v>
      </c>
      <c r="AC446">
        <v>47.077505417733676</v>
      </c>
      <c r="AD446" s="7">
        <v>69.591311238913519</v>
      </c>
      <c r="AE446" s="7">
        <v>-28.722670500852754</v>
      </c>
      <c r="AF446" s="7">
        <v>-2.4548348510050242E-4</v>
      </c>
      <c r="AG446" s="7">
        <v>1.7854262395493288E-3</v>
      </c>
      <c r="AH446" s="7">
        <v>-7.9615853068703527E-4</v>
      </c>
      <c r="AI446" s="7">
        <v>9.6167711819763709E-4</v>
      </c>
      <c r="AJ446">
        <v>1.5399427544488264E-3</v>
      </c>
      <c r="AK446">
        <v>2.1813900879171047E-3</v>
      </c>
      <c r="AL446">
        <v>26.652855365460468</v>
      </c>
      <c r="AM446">
        <v>24.853287791651571</v>
      </c>
      <c r="AN446">
        <v>68.714556455501054</v>
      </c>
      <c r="AO446">
        <v>-1.2575567838610662</v>
      </c>
      <c r="AP446">
        <v>68.750582572202347</v>
      </c>
      <c r="AQ446">
        <v>24.817261674950277</v>
      </c>
      <c r="AR446">
        <v>21.966660448626037</v>
      </c>
      <c r="AS446">
        <v>-88.359056172530657</v>
      </c>
      <c r="AT446">
        <v>42.400473734123182</v>
      </c>
      <c r="AU446">
        <v>68.750582572202347</v>
      </c>
      <c r="AV446">
        <v>-37.491617377701758</v>
      </c>
      <c r="AW446">
        <v>-1.3940617090808243E-4</v>
      </c>
      <c r="AX446">
        <v>1.7612488045253938E-3</v>
      </c>
      <c r="AY446">
        <v>-1.0898825460129314E-4</v>
      </c>
      <c r="AZ446">
        <v>8.6613691675103889E-4</v>
      </c>
      <c r="BA446">
        <v>1.6218426336173113E-3</v>
      </c>
      <c r="BB446">
        <v>1.9037772388809213E-3</v>
      </c>
      <c r="BC446">
        <v>28.070353274145788</v>
      </c>
      <c r="BD446">
        <v>19.171000039705838</v>
      </c>
      <c r="BE446">
        <v>73.388288948745853</v>
      </c>
      <c r="BF446">
        <v>-2.9420112042635691</v>
      </c>
      <c r="BG446">
        <v>73.547464980791887</v>
      </c>
      <c r="BH446">
        <v>19.011824007659808</v>
      </c>
      <c r="BI446">
        <v>27.267820486566038</v>
      </c>
      <c r="BJ446" s="7">
        <v>-86.90306028508104</v>
      </c>
      <c r="BK446" s="7">
        <v>50.727615569674484</v>
      </c>
      <c r="BL446" s="7">
        <v>73.547464980791887</v>
      </c>
      <c r="BM446" s="7">
        <v>-26.385019672471284</v>
      </c>
      <c r="BN446" s="7">
        <v>-3.7252742179595162E-4</v>
      </c>
      <c r="BO446" s="7">
        <v>1.9768884309291149E-3</v>
      </c>
      <c r="BP446">
        <v>-2.5497430436951363E-4</v>
      </c>
      <c r="BQ446">
        <v>1.0362398500347433E-3</v>
      </c>
      <c r="BR446">
        <v>1.6043610091331633E-3</v>
      </c>
      <c r="BS446">
        <v>2.363211108835723E-3</v>
      </c>
      <c r="BT446" s="23">
        <v>27.767786696535492</v>
      </c>
    </row>
    <row r="447" spans="1:72">
      <c r="A447">
        <v>6</v>
      </c>
      <c r="B447">
        <v>46</v>
      </c>
      <c r="C447">
        <v>2.5000402797482306</v>
      </c>
      <c r="D447">
        <v>-2.4999550199647529</v>
      </c>
      <c r="E447">
        <v>20.993385162934104</v>
      </c>
      <c r="F447">
        <v>62.383863003728806</v>
      </c>
      <c r="G447">
        <v>-0.790928001918205</v>
      </c>
      <c r="H447">
        <v>62.398971281689754</v>
      </c>
      <c r="I447">
        <v>20.978276884973152</v>
      </c>
      <c r="J447">
        <v>20.710347198358299</v>
      </c>
      <c r="K447">
        <v>-88.905671189545927</v>
      </c>
      <c r="L447">
        <v>39.557882447161589</v>
      </c>
      <c r="M447">
        <v>62.398971281689754</v>
      </c>
      <c r="N447" s="7">
        <v>-34.90894583799237</v>
      </c>
      <c r="O447" s="7">
        <v>-1.7419086910613974E-4</v>
      </c>
      <c r="P447" s="7">
        <v>1.6193965039949666E-3</v>
      </c>
      <c r="Q447" s="7">
        <v>-6.8547093499574463E-5</v>
      </c>
      <c r="R447" s="7">
        <v>8.0806980013552871E-4</v>
      </c>
      <c r="S447" s="7">
        <v>1.4452056348888268E-3</v>
      </c>
      <c r="T447">
        <v>1.7948967571910556E-3</v>
      </c>
      <c r="U447">
        <v>25.013174449998871</v>
      </c>
      <c r="V447">
        <v>20.122634092430602</v>
      </c>
      <c r="W447">
        <v>57.827477277355364</v>
      </c>
      <c r="X447">
        <v>2.9697123286917124</v>
      </c>
      <c r="Y447">
        <v>58.059944765396573</v>
      </c>
      <c r="Z447">
        <v>19.890166604389385</v>
      </c>
      <c r="AA447">
        <v>19.084889080503594</v>
      </c>
      <c r="AB447">
        <v>85.524044622746828</v>
      </c>
      <c r="AC447">
        <v>36.547883223900364</v>
      </c>
      <c r="AD447" s="7">
        <v>58.059944765396573</v>
      </c>
      <c r="AE447" s="7">
        <v>-35.446293675263313</v>
      </c>
      <c r="AF447" s="7">
        <v>-1.4137063713522442E-4</v>
      </c>
      <c r="AG447" s="7">
        <v>1.4925059008781864E-3</v>
      </c>
      <c r="AH447" s="7">
        <v>2.5737506848661558E-4</v>
      </c>
      <c r="AI447" s="7">
        <v>7.4658295300720665E-4</v>
      </c>
      <c r="AJ447">
        <v>1.351135263742962E-3</v>
      </c>
      <c r="AK447">
        <v>1.6540237203103161E-3</v>
      </c>
      <c r="AL447">
        <v>23.38503341093578</v>
      </c>
      <c r="AM447">
        <v>24.060883954753979</v>
      </c>
      <c r="AN447">
        <v>68.117521467081801</v>
      </c>
      <c r="AO447">
        <v>2.4510375417243804</v>
      </c>
      <c r="AP447">
        <v>68.253462505779197</v>
      </c>
      <c r="AQ447">
        <v>23.924942916056587</v>
      </c>
      <c r="AR447">
        <v>22.164259794861305</v>
      </c>
      <c r="AS447">
        <v>86.825476592645387</v>
      </c>
      <c r="AT447">
        <v>42.586823945990716</v>
      </c>
      <c r="AU447">
        <v>68.253462505779197</v>
      </c>
      <c r="AV447">
        <v>-36.401699272572799</v>
      </c>
      <c r="AW447">
        <v>-1.5568096577785992E-4</v>
      </c>
      <c r="AX447">
        <v>1.7534399930896813E-3</v>
      </c>
      <c r="AY447">
        <v>2.1242325361611395E-4</v>
      </c>
      <c r="AZ447">
        <v>8.6994359115177833E-4</v>
      </c>
      <c r="BA447">
        <v>1.5977590273118215E-3</v>
      </c>
      <c r="BB447">
        <v>1.9209025155546482E-3</v>
      </c>
      <c r="BC447">
        <v>27.653521626550727</v>
      </c>
      <c r="BD447">
        <v>22.983107178264245</v>
      </c>
      <c r="BE447">
        <v>71.092570780870631</v>
      </c>
      <c r="BF447">
        <v>0.66540979690323354</v>
      </c>
      <c r="BG447">
        <v>71.101772411790066</v>
      </c>
      <c r="BH447">
        <v>22.973905547344813</v>
      </c>
      <c r="BI447">
        <v>24.063933432222626</v>
      </c>
      <c r="BJ447" s="7">
        <v>89.207734817577105</v>
      </c>
      <c r="BK447" s="7">
        <v>45.729946468699914</v>
      </c>
      <c r="BL447" s="7">
        <v>71.101772411790066</v>
      </c>
      <c r="BM447" s="7">
        <v>-33.550988266499701</v>
      </c>
      <c r="BN447" s="7">
        <v>-2.2704916907730327E-4</v>
      </c>
      <c r="BO447" s="7">
        <v>1.8576942537023092E-3</v>
      </c>
      <c r="BP447">
        <v>5.7668849064949992E-5</v>
      </c>
      <c r="BQ447">
        <v>9.3414981837133847E-4</v>
      </c>
      <c r="BR447">
        <v>1.6306450846250058E-3</v>
      </c>
      <c r="BS447">
        <v>2.0855408974592969E-3</v>
      </c>
      <c r="BT447" s="23">
        <v>28.22270338774047</v>
      </c>
    </row>
    <row r="448" spans="1:72">
      <c r="A448">
        <v>6</v>
      </c>
      <c r="B448">
        <v>47</v>
      </c>
      <c r="C448">
        <v>2.5000797933020142</v>
      </c>
      <c r="D448">
        <v>-3.4998981346220659</v>
      </c>
      <c r="E448">
        <v>25.597513680611204</v>
      </c>
      <c r="F448">
        <v>75.59156098398185</v>
      </c>
      <c r="G448">
        <v>1.4375016606902205</v>
      </c>
      <c r="H448">
        <v>75.632860009093434</v>
      </c>
      <c r="I448">
        <v>25.556214655499609</v>
      </c>
      <c r="J448">
        <v>25.038322676796913</v>
      </c>
      <c r="K448">
        <v>88.354360771037634</v>
      </c>
      <c r="L448">
        <v>47.857308330716549</v>
      </c>
      <c r="M448">
        <v>75.632860009093434</v>
      </c>
      <c r="N448" s="7">
        <v>-35.158908130080206</v>
      </c>
      <c r="O448" s="7">
        <v>-2.0623237781322362E-4</v>
      </c>
      <c r="P448" s="7">
        <v>1.9601763386661703E-3</v>
      </c>
      <c r="Q448" s="7">
        <v>1.2458347725981559E-4</v>
      </c>
      <c r="R448" s="7">
        <v>9.7760656499956992E-4</v>
      </c>
      <c r="S448" s="7">
        <v>1.7539439608529467E-3</v>
      </c>
      <c r="T448">
        <v>2.1699879653223984E-3</v>
      </c>
      <c r="U448">
        <v>30.356722399377908</v>
      </c>
      <c r="V448">
        <v>29.720665998383534</v>
      </c>
      <c r="W448">
        <v>85.546050907412734</v>
      </c>
      <c r="X448">
        <v>-0.19173353383415731</v>
      </c>
      <c r="Y448">
        <v>85.546709412758048</v>
      </c>
      <c r="Z448">
        <v>29.720007493038217</v>
      </c>
      <c r="AA448">
        <v>27.913350959859915</v>
      </c>
      <c r="AB448">
        <v>-89.803219457901733</v>
      </c>
      <c r="AC448">
        <v>53.562320025131257</v>
      </c>
      <c r="AD448" s="7">
        <v>85.546709412758048</v>
      </c>
      <c r="AE448" s="7">
        <v>-36.447672684555805</v>
      </c>
      <c r="AF448" s="7">
        <v>-2.1057179317873201E-4</v>
      </c>
      <c r="AG448" s="7">
        <v>2.2085282195458663E-3</v>
      </c>
      <c r="AH448" s="7">
        <v>-1.6616906265626696E-5</v>
      </c>
      <c r="AI448" s="7">
        <v>1.0941458581691247E-3</v>
      </c>
      <c r="AJ448">
        <v>1.9979564263671343E-3</v>
      </c>
      <c r="AK448">
        <v>2.4191570831878597E-3</v>
      </c>
      <c r="AL448">
        <v>34.580015071738885</v>
      </c>
      <c r="AM448">
        <v>28.339524524063556</v>
      </c>
      <c r="AN448">
        <v>84.653447661722495</v>
      </c>
      <c r="AO448">
        <v>-2.6265736678156233</v>
      </c>
      <c r="AP448">
        <v>84.775690007094738</v>
      </c>
      <c r="AQ448">
        <v>28.217282178691299</v>
      </c>
      <c r="AR448">
        <v>28.27920391420172</v>
      </c>
      <c r="AS448">
        <v>-87.335342167639041</v>
      </c>
      <c r="AT448">
        <v>53.942901225259654</v>
      </c>
      <c r="AU448">
        <v>84.775690007094738</v>
      </c>
      <c r="AV448">
        <v>-34.57909441586709</v>
      </c>
      <c r="AW448">
        <v>-2.4086257570579754E-4</v>
      </c>
      <c r="AX448">
        <v>2.1994074269260865E-3</v>
      </c>
      <c r="AY448">
        <v>-2.2763638454402049E-4</v>
      </c>
      <c r="AZ448">
        <v>1.1019201917607628E-3</v>
      </c>
      <c r="BA448">
        <v>1.9585448512202891E-3</v>
      </c>
      <c r="BB448">
        <v>2.4508643392308128E-3</v>
      </c>
      <c r="BC448">
        <v>33.897891655735805</v>
      </c>
      <c r="BD448">
        <v>23.961318917189857</v>
      </c>
      <c r="BE448">
        <v>77.211105840842706</v>
      </c>
      <c r="BF448">
        <v>-1.1108120085523256</v>
      </c>
      <c r="BG448">
        <v>77.234267752194114</v>
      </c>
      <c r="BH448">
        <v>23.938157005838455</v>
      </c>
      <c r="BI448">
        <v>26.648055373177829</v>
      </c>
      <c r="BJ448" s="7">
        <v>-88.80547970545274</v>
      </c>
      <c r="BK448" s="7">
        <v>50.396338624672381</v>
      </c>
      <c r="BL448" s="7">
        <v>77.234267752194114</v>
      </c>
      <c r="BM448" s="7">
        <v>-31.93111778403814</v>
      </c>
      <c r="BN448" s="7">
        <v>-2.7691770210953024E-4</v>
      </c>
      <c r="BO448" s="7">
        <v>2.0305730645820935E-3</v>
      </c>
      <c r="BP448">
        <v>-9.6270374074536116E-5</v>
      </c>
      <c r="BQ448">
        <v>1.0294726805560705E-3</v>
      </c>
      <c r="BR448">
        <v>1.7536553624725633E-3</v>
      </c>
      <c r="BS448">
        <v>2.3094981323420788E-3</v>
      </c>
      <c r="BT448" s="23">
        <v>30.351727427409756</v>
      </c>
    </row>
    <row r="449" spans="1:72">
      <c r="A449">
        <v>6</v>
      </c>
      <c r="B449">
        <v>48</v>
      </c>
      <c r="C449">
        <v>3.5001509123201564</v>
      </c>
      <c r="D449">
        <v>-3.4997592191478555</v>
      </c>
      <c r="E449">
        <v>28.063292465245073</v>
      </c>
      <c r="F449">
        <v>83.499043229556676</v>
      </c>
      <c r="G449">
        <v>-5.5164216031094178</v>
      </c>
      <c r="H449">
        <v>84.042652645690765</v>
      </c>
      <c r="I449">
        <v>27.519683049110974</v>
      </c>
      <c r="J449">
        <v>28.261484798289896</v>
      </c>
      <c r="K449">
        <v>-84.372023984344381</v>
      </c>
      <c r="L449">
        <v>53.795731790162492</v>
      </c>
      <c r="M449">
        <v>84.042652645690765</v>
      </c>
      <c r="N449" s="7">
        <v>-33.899214402198588</v>
      </c>
      <c r="O449" s="7">
        <v>-2.3423435720513607E-4</v>
      </c>
      <c r="P449" s="7">
        <v>2.1679815092483681E-3</v>
      </c>
      <c r="Q449" s="7">
        <v>-4.7808987226948452E-4</v>
      </c>
      <c r="R449" s="7">
        <v>1.0989138838229254E-3</v>
      </c>
      <c r="S449" s="7">
        <v>1.9337471520432322E-3</v>
      </c>
      <c r="T449">
        <v>2.449328682518459E-3</v>
      </c>
      <c r="U449">
        <v>33.468700708440501</v>
      </c>
      <c r="V449">
        <v>29.026032325132405</v>
      </c>
      <c r="W449">
        <v>76.108937948810777</v>
      </c>
      <c r="X449">
        <v>-9.2196865084496338</v>
      </c>
      <c r="Y449">
        <v>77.849941896672362</v>
      </c>
      <c r="Z449">
        <v>27.28502837727082</v>
      </c>
      <c r="AA449">
        <v>25.282456759700771</v>
      </c>
      <c r="AB449">
        <v>-79.30644385318044</v>
      </c>
      <c r="AC449">
        <v>48.577179193511576</v>
      </c>
      <c r="AD449" s="7">
        <v>77.849941896672362</v>
      </c>
      <c r="AE449" s="7">
        <v>-36.643587768947562</v>
      </c>
      <c r="AF449" s="7">
        <v>-1.089598794721906E-4</v>
      </c>
      <c r="AG449" s="7">
        <v>1.9312993642205414E-3</v>
      </c>
      <c r="AH449" s="7">
        <v>-7.990394973989665E-4</v>
      </c>
      <c r="AI449" s="7">
        <v>9.9231174809422161E-4</v>
      </c>
      <c r="AJ449">
        <v>1.8223394847483507E-3</v>
      </c>
      <c r="AK449">
        <v>2.1911462525074019E-3</v>
      </c>
      <c r="AL449">
        <v>31.54049108218296</v>
      </c>
      <c r="AM449">
        <v>22.581243090005575</v>
      </c>
      <c r="AN449">
        <v>68.95856379341194</v>
      </c>
      <c r="AO449">
        <v>-12.384507648657108</v>
      </c>
      <c r="AP449">
        <v>72.058494096331103</v>
      </c>
      <c r="AQ449">
        <v>19.481312787086406</v>
      </c>
      <c r="AR449">
        <v>26.288590654622347</v>
      </c>
      <c r="AS449">
        <v>-75.947196754429342</v>
      </c>
      <c r="AT449">
        <v>49.075976257116146</v>
      </c>
      <c r="AU449">
        <v>72.058494096331103</v>
      </c>
      <c r="AV449">
        <v>-27.833738283841573</v>
      </c>
      <c r="AW449">
        <v>-2.1149695558418641E-4</v>
      </c>
      <c r="AX449">
        <v>1.7981869415634232E-3</v>
      </c>
      <c r="AY449">
        <v>-1.073323996216947E-3</v>
      </c>
      <c r="AZ449">
        <v>1.0025009396929746E-3</v>
      </c>
      <c r="BA449">
        <v>1.5866899859792367E-3</v>
      </c>
      <c r="BB449">
        <v>2.2783445234006031E-3</v>
      </c>
      <c r="BC449">
        <v>27.461942065025248</v>
      </c>
      <c r="BD449">
        <v>23.788139484521377</v>
      </c>
      <c r="BE449">
        <v>77.118670599520286</v>
      </c>
      <c r="BF449">
        <v>-5.0867290141586983</v>
      </c>
      <c r="BG449">
        <v>77.59951340612065</v>
      </c>
      <c r="BH449">
        <v>23.307296677921009</v>
      </c>
      <c r="BI449">
        <v>27.14610836409982</v>
      </c>
      <c r="BJ449" s="7">
        <v>-84.599940327253591</v>
      </c>
      <c r="BK449" s="7">
        <v>51.166600148923578</v>
      </c>
      <c r="BL449" s="7">
        <v>77.59951340612065</v>
      </c>
      <c r="BM449" s="7">
        <v>-30.802204465198702</v>
      </c>
      <c r="BN449" s="7">
        <v>-2.8096915342994881E-4</v>
      </c>
      <c r="BO449" s="7">
        <v>2.0300205282200042E-3</v>
      </c>
      <c r="BP449">
        <v>-4.4084984789375092E-4</v>
      </c>
      <c r="BQ449">
        <v>1.0452072203607514E-3</v>
      </c>
      <c r="BR449">
        <v>1.7490513747900555E-3</v>
      </c>
      <c r="BS449">
        <v>2.3526627248886514E-3</v>
      </c>
      <c r="BT449" s="23">
        <v>30.272043025212483</v>
      </c>
    </row>
    <row r="450" spans="1:72">
      <c r="A450">
        <v>6</v>
      </c>
      <c r="B450">
        <v>49</v>
      </c>
      <c r="C450">
        <v>0.49999369125802806</v>
      </c>
      <c r="D450">
        <v>-0.50000512180652112</v>
      </c>
      <c r="E450">
        <v>-7.6023421979369736</v>
      </c>
      <c r="F450">
        <v>4.1444800944451101</v>
      </c>
      <c r="G450">
        <v>0.25554131367948596</v>
      </c>
      <c r="H450">
        <v>4.1500365323795503</v>
      </c>
      <c r="I450">
        <v>-7.6078986358714147</v>
      </c>
      <c r="J450">
        <v>5.8789675841254825</v>
      </c>
      <c r="K450">
        <v>88.75436860055278</v>
      </c>
      <c r="L450">
        <v>10.206128158056082</v>
      </c>
      <c r="M450">
        <v>11.757935168250965</v>
      </c>
      <c r="N450" s="7">
        <v>-21.154149931380662</v>
      </c>
      <c r="O450" s="7">
        <v>-2.844826212318745E-4</v>
      </c>
      <c r="P450" s="7">
        <v>2.2454634477134616E-4</v>
      </c>
      <c r="Q450" s="7">
        <v>2.2146913852221185E-5</v>
      </c>
      <c r="R450" s="7">
        <v>2.084859813174777E-4</v>
      </c>
      <c r="S450" s="7">
        <v>-5.9936276460528342E-5</v>
      </c>
      <c r="T450">
        <v>5.0951052395753883E-4</v>
      </c>
      <c r="U450">
        <v>-1.0373586310475591</v>
      </c>
      <c r="V450">
        <v>-7.9167564310589258</v>
      </c>
      <c r="W450">
        <v>4.1934512454687374</v>
      </c>
      <c r="X450">
        <v>-0.1964507202913508</v>
      </c>
      <c r="Y450">
        <v>4.1966372135496286</v>
      </c>
      <c r="Z450">
        <v>-7.919942399139817</v>
      </c>
      <c r="AA450">
        <v>6.0582898063447228</v>
      </c>
      <c r="AB450">
        <v>-89.070878827387546</v>
      </c>
      <c r="AC450">
        <v>10.519655231669089</v>
      </c>
      <c r="AD450" s="7">
        <v>12.116579612689446</v>
      </c>
      <c r="AE450" s="7">
        <v>-20.662783945893018</v>
      </c>
      <c r="AF450" s="7">
        <v>-2.9465647793321424E-4</v>
      </c>
      <c r="AG450" s="7">
        <v>2.301191880496522E-4</v>
      </c>
      <c r="AH450" s="7">
        <v>-1.7025729091915653E-5</v>
      </c>
      <c r="AI450" s="7">
        <v>2.1489056477944662E-4</v>
      </c>
      <c r="AJ450">
        <v>-6.4537289883562042E-5</v>
      </c>
      <c r="AK450">
        <v>5.2505178321654361E-4</v>
      </c>
      <c r="AL450">
        <v>-1.1169915556770569</v>
      </c>
      <c r="AM450">
        <v>3.4908175003968349</v>
      </c>
      <c r="AN450">
        <v>15.752337899777414</v>
      </c>
      <c r="AO450">
        <v>0.3401312175929917</v>
      </c>
      <c r="AP450">
        <v>15.761765797473704</v>
      </c>
      <c r="AQ450">
        <v>3.4813896027005464</v>
      </c>
      <c r="AR450">
        <v>6.140188097386579</v>
      </c>
      <c r="AS450">
        <v>88.412258440781955</v>
      </c>
      <c r="AT450">
        <v>11.31007032710556</v>
      </c>
      <c r="AU450">
        <v>15.761765797473704</v>
      </c>
      <c r="AV450">
        <v>-31.982217656691518</v>
      </c>
      <c r="AW450">
        <v>-9.8892261851735798E-5</v>
      </c>
      <c r="AX450">
        <v>4.3244028878809085E-4</v>
      </c>
      <c r="AY450">
        <v>2.9478038858063744E-5</v>
      </c>
      <c r="AZ450">
        <v>2.3103679224869018E-4</v>
      </c>
      <c r="BA450">
        <v>3.3354802693635508E-4</v>
      </c>
      <c r="BB450">
        <v>5.3214963510683864E-4</v>
      </c>
      <c r="BC450">
        <v>5.7729466200522728</v>
      </c>
      <c r="BD450">
        <v>4.4540914612125606</v>
      </c>
      <c r="BE450">
        <v>17.783819036317386</v>
      </c>
      <c r="BF450">
        <v>1.1646759493968264</v>
      </c>
      <c r="BG450">
        <v>17.884816566714882</v>
      </c>
      <c r="BH450">
        <v>4.3530939308150627</v>
      </c>
      <c r="BI450">
        <v>6.7658613179499092</v>
      </c>
      <c r="BJ450" s="7">
        <v>85.043864224381394</v>
      </c>
      <c r="BK450" s="7">
        <v>12.534417603264973</v>
      </c>
      <c r="BL450" s="7">
        <v>17.884816566714882</v>
      </c>
      <c r="BM450" s="7">
        <v>-32.2282487642427</v>
      </c>
      <c r="BN450" s="7">
        <v>-9.6082206482011508E-5</v>
      </c>
      <c r="BO450" s="7">
        <v>4.8153932177253289E-4</v>
      </c>
      <c r="BP450">
        <v>1.0093858228106046E-4</v>
      </c>
      <c r="BQ450">
        <v>2.5604718202534556E-4</v>
      </c>
      <c r="BR450">
        <v>3.854571152905214E-4</v>
      </c>
      <c r="BS450">
        <v>5.8637464755566119E-4</v>
      </c>
      <c r="BT450" s="23">
        <v>6.6713731492589803</v>
      </c>
    </row>
    <row r="451" spans="1:72">
      <c r="A451">
        <v>6</v>
      </c>
      <c r="B451">
        <v>50</v>
      </c>
      <c r="C451">
        <v>0.49999369125802806</v>
      </c>
      <c r="D451">
        <v>-1.5000051218065211</v>
      </c>
      <c r="E451">
        <v>10.372654421540583</v>
      </c>
      <c r="F451">
        <v>25.25941531303593</v>
      </c>
      <c r="G451">
        <v>0.46495898236298711</v>
      </c>
      <c r="H451">
        <v>25.273923262498982</v>
      </c>
      <c r="I451">
        <v>10.358146472077527</v>
      </c>
      <c r="J451">
        <v>7.4578883952107278</v>
      </c>
      <c r="K451">
        <v>88.212800064589004</v>
      </c>
      <c r="L451">
        <v>14.7528327343953</v>
      </c>
      <c r="M451">
        <v>25.273923262498982</v>
      </c>
      <c r="N451" s="7">
        <v>-37.54127422824434</v>
      </c>
      <c r="O451" s="7">
        <v>-1.3735214949402593E-5</v>
      </c>
      <c r="P451" s="7">
        <v>6.3135775701539767E-4</v>
      </c>
      <c r="Q451" s="7">
        <v>4.0296445138119604E-5</v>
      </c>
      <c r="R451" s="7">
        <v>3.0136392197027483E-4</v>
      </c>
      <c r="S451" s="7">
        <v>6.1762254206599503E-4</v>
      </c>
      <c r="T451">
        <v>6.4635032758493137E-4</v>
      </c>
      <c r="U451">
        <v>10.689620920372956</v>
      </c>
      <c r="V451">
        <v>17.475209218319996</v>
      </c>
      <c r="W451">
        <v>38.138489138984909</v>
      </c>
      <c r="X451">
        <v>0.62968523946866672</v>
      </c>
      <c r="Y451">
        <v>38.157660150298256</v>
      </c>
      <c r="Z451">
        <v>16.684109507191472</v>
      </c>
      <c r="AA451">
        <v>10.736775321553392</v>
      </c>
      <c r="AB451">
        <v>88.256146444975855</v>
      </c>
      <c r="AC451">
        <v>21.098180042632144</v>
      </c>
      <c r="AD451" s="7">
        <v>38.157660150298256</v>
      </c>
      <c r="AE451" s="7">
        <v>-40.588350337015612</v>
      </c>
      <c r="AF451" s="7">
        <v>3.4280987482235864E-5</v>
      </c>
      <c r="AG451" s="7">
        <v>9.2968978404438251E-4</v>
      </c>
      <c r="AH451" s="7">
        <v>5.4572720753948853E-5</v>
      </c>
      <c r="AI451" s="7">
        <v>4.3098368961092979E-4</v>
      </c>
      <c r="AJ451">
        <v>9.6397077152661839E-4</v>
      </c>
      <c r="AK451">
        <v>8.9707028420930326E-4</v>
      </c>
      <c r="AL451">
        <v>16.684109507191472</v>
      </c>
      <c r="AM451">
        <v>17.650943520343812</v>
      </c>
      <c r="AN451">
        <v>39.464221892756683</v>
      </c>
      <c r="AO451">
        <v>2.3969929428619947</v>
      </c>
      <c r="AP451">
        <v>39.724513954938232</v>
      </c>
      <c r="AQ451">
        <v>17.134549623930159</v>
      </c>
      <c r="AR451">
        <v>11.294982165504036</v>
      </c>
      <c r="AS451">
        <v>83.802473516380971</v>
      </c>
      <c r="AT451">
        <v>22.463008376557777</v>
      </c>
      <c r="AU451">
        <v>39.724513954938232</v>
      </c>
      <c r="AV451">
        <v>-40.480583609803652</v>
      </c>
      <c r="AW451">
        <v>2.2377068844592427E-5</v>
      </c>
      <c r="AX451">
        <v>9.6761913164914836E-4</v>
      </c>
      <c r="AY451">
        <v>2.0773938838137282E-4</v>
      </c>
      <c r="AZ451">
        <v>4.5886376030196586E-4</v>
      </c>
      <c r="BA451">
        <v>9.899962004937409E-4</v>
      </c>
      <c r="BB451">
        <v>9.6780070819362342E-4</v>
      </c>
      <c r="BC451">
        <v>17.134549623930159</v>
      </c>
      <c r="BD451">
        <v>10.565582216073745</v>
      </c>
      <c r="BE451">
        <v>25.948431951875364</v>
      </c>
      <c r="BF451">
        <v>1.589116181830885</v>
      </c>
      <c r="BG451">
        <v>26.110879169635215</v>
      </c>
      <c r="BH451">
        <v>10.403134998313892</v>
      </c>
      <c r="BI451">
        <v>7.8538720856606616</v>
      </c>
      <c r="BJ451" s="7">
        <v>84.163220529061533</v>
      </c>
      <c r="BK451" s="7">
        <v>15.439587087744506</v>
      </c>
      <c r="BL451" s="7">
        <v>26.110879169635215</v>
      </c>
      <c r="BM451" s="7">
        <v>-37.190279064030769</v>
      </c>
      <c r="BN451" s="7">
        <v>-1.6840288153476105E-5</v>
      </c>
      <c r="BO451" s="7">
        <v>6.4974986706459788E-4</v>
      </c>
      <c r="BP451">
        <v>1.3772340242534014E-4</v>
      </c>
      <c r="BQ451">
        <v>3.1539261660008415E-4</v>
      </c>
      <c r="BR451">
        <v>6.3290957891112181E-4</v>
      </c>
      <c r="BS451">
        <v>6.8066891409059374E-4</v>
      </c>
      <c r="BT451" s="23">
        <v>10.954204250384729</v>
      </c>
    </row>
    <row r="452" spans="1:72">
      <c r="A452">
        <v>6</v>
      </c>
      <c r="B452">
        <v>51</v>
      </c>
      <c r="C452">
        <v>1.4999787845370425</v>
      </c>
      <c r="D452">
        <v>-1.5000241119924684</v>
      </c>
      <c r="E452">
        <v>17.3566505045013</v>
      </c>
      <c r="F452">
        <v>41.921608196848133</v>
      </c>
      <c r="G452">
        <v>3.5532008458919351</v>
      </c>
      <c r="H452">
        <v>42.425235984750024</v>
      </c>
      <c r="I452">
        <v>16.853022716599405</v>
      </c>
      <c r="J452">
        <v>12.78610663407531</v>
      </c>
      <c r="K452">
        <v>81.932680694074165</v>
      </c>
      <c r="L452">
        <v>25.119913350973121</v>
      </c>
      <c r="M452">
        <v>42.425235984750024</v>
      </c>
      <c r="N452" s="7">
        <v>-38.707932233901623</v>
      </c>
      <c r="O452" s="7">
        <v>-1.8495841255820019E-5</v>
      </c>
      <c r="P452" s="7">
        <v>1.0459856587458755E-3</v>
      </c>
      <c r="Q452" s="7">
        <v>3.0794407331063853E-4</v>
      </c>
      <c r="R452" s="7">
        <v>5.1313776433953501E-4</v>
      </c>
      <c r="S452" s="7">
        <v>1.0274898174900554E-3</v>
      </c>
      <c r="T452">
        <v>1.1081292416198609E-3</v>
      </c>
      <c r="U452">
        <v>17.783477610404855</v>
      </c>
      <c r="V452">
        <v>17.214060302338108</v>
      </c>
      <c r="W452">
        <v>47.429558073685861</v>
      </c>
      <c r="X452">
        <v>3.442448498119127</v>
      </c>
      <c r="Y452">
        <v>47.816793152340018</v>
      </c>
      <c r="Z452">
        <v>16.826825223683947</v>
      </c>
      <c r="AA452">
        <v>15.494983964328036</v>
      </c>
      <c r="AB452">
        <v>83.581876908730308</v>
      </c>
      <c r="AC452">
        <v>29.789855320799226</v>
      </c>
      <c r="AD452" s="7">
        <v>47.816793152340018</v>
      </c>
      <c r="AE452" s="7">
        <v>-35.97285741073344</v>
      </c>
      <c r="AF452" s="7">
        <v>-9.4424425786993638E-5</v>
      </c>
      <c r="AG452" s="7">
        <v>1.2149138109714102E-3</v>
      </c>
      <c r="AH452" s="7">
        <v>2.9834553650366565E-4</v>
      </c>
      <c r="AI452" s="7">
        <v>6.0853314045054049E-4</v>
      </c>
      <c r="AJ452">
        <v>1.1204893851844166E-3</v>
      </c>
      <c r="AK452">
        <v>1.3428986102417659E-3</v>
      </c>
      <c r="AL452">
        <v>19.393085512807183</v>
      </c>
      <c r="AM452">
        <v>10.325033920170855</v>
      </c>
      <c r="AN452">
        <v>35.193459579112066</v>
      </c>
      <c r="AO452">
        <v>4.1026799850798739</v>
      </c>
      <c r="AP452">
        <v>35.852818903509416</v>
      </c>
      <c r="AQ452">
        <v>9.6656745957735009</v>
      </c>
      <c r="AR452">
        <v>13.093572153867957</v>
      </c>
      <c r="AS452">
        <v>80.869822958452744</v>
      </c>
      <c r="AT452">
        <v>24.437721359885614</v>
      </c>
      <c r="AU452">
        <v>35.852818903509416</v>
      </c>
      <c r="AV452">
        <v>-31.213118593283081</v>
      </c>
      <c r="AW452">
        <v>-1.4432227894994065E-4</v>
      </c>
      <c r="AX452">
        <v>9.333094996041791E-4</v>
      </c>
      <c r="AY452">
        <v>3.5556559870692422E-4</v>
      </c>
      <c r="AZ452">
        <v>4.9920226749820482E-4</v>
      </c>
      <c r="BA452">
        <v>7.8898722065423848E-4</v>
      </c>
      <c r="BB452">
        <v>1.1347762533352242E-3</v>
      </c>
      <c r="BC452">
        <v>13.655548049784876</v>
      </c>
      <c r="BD452">
        <v>11.827493271073266</v>
      </c>
      <c r="BE452">
        <v>29.220586972117232</v>
      </c>
      <c r="BF452">
        <v>3.994948460120503</v>
      </c>
      <c r="BG452">
        <v>30.094282559608146</v>
      </c>
      <c r="BH452">
        <v>10.953797683582353</v>
      </c>
      <c r="BI452">
        <v>9.5702424380128974</v>
      </c>
      <c r="BJ452" s="7">
        <v>77.663641797343715</v>
      </c>
      <c r="BK452" s="7">
        <v>18.497740852144226</v>
      </c>
      <c r="BL452" s="7">
        <v>30.094282559608146</v>
      </c>
      <c r="BM452" s="7">
        <v>-36.024571396946996</v>
      </c>
      <c r="BN452" s="7">
        <v>-2.1100334748301481E-5</v>
      </c>
      <c r="BO452" s="7">
        <v>7.3260039229693476E-4</v>
      </c>
      <c r="BP452">
        <v>3.4622886654377426E-4</v>
      </c>
      <c r="BQ452">
        <v>3.778631420252739E-4</v>
      </c>
      <c r="BR452">
        <v>7.1150005754863329E-4</v>
      </c>
      <c r="BS452">
        <v>8.2942101129444769E-4</v>
      </c>
      <c r="BT452" s="23">
        <v>12.314424072957141</v>
      </c>
    </row>
    <row r="453" spans="1:72">
      <c r="A453">
        <v>6</v>
      </c>
      <c r="B453">
        <v>52</v>
      </c>
      <c r="C453">
        <v>1.4999787845370425</v>
      </c>
      <c r="D453">
        <v>-0.50002411199246866</v>
      </c>
      <c r="E453">
        <v>6.1780891334189176</v>
      </c>
      <c r="F453">
        <v>26.170882425489729</v>
      </c>
      <c r="G453">
        <v>5.1478742948405456</v>
      </c>
      <c r="H453">
        <v>27.418531121783211</v>
      </c>
      <c r="I453">
        <v>4.9304404371254353</v>
      </c>
      <c r="J453">
        <v>11.244045342328889</v>
      </c>
      <c r="K453">
        <v>76.37637781183642</v>
      </c>
      <c r="L453">
        <v>20.521790989526405</v>
      </c>
      <c r="M453">
        <v>27.418531121783211</v>
      </c>
      <c r="N453" s="7">
        <v>-28.327411246174091</v>
      </c>
      <c r="O453" s="7">
        <v>-1.5281943448432569E-4</v>
      </c>
      <c r="P453" s="7">
        <v>7.1353494150541079E-4</v>
      </c>
      <c r="Q453" s="7">
        <v>4.4614910555285006E-4</v>
      </c>
      <c r="R453" s="7">
        <v>4.1920948537829537E-4</v>
      </c>
      <c r="S453" s="7">
        <v>5.607155070210851E-4</v>
      </c>
      <c r="T453">
        <v>9.7448392966850608E-4</v>
      </c>
      <c r="U453">
        <v>9.7046914676725926</v>
      </c>
      <c r="V453">
        <v>-2.1366553269948678</v>
      </c>
      <c r="W453">
        <v>15.144352616197857</v>
      </c>
      <c r="X453">
        <v>6.950787874365715</v>
      </c>
      <c r="Y453">
        <v>17.593111963578188</v>
      </c>
      <c r="Z453">
        <v>-4.5854146743751985</v>
      </c>
      <c r="AA453">
        <v>11.089263318976693</v>
      </c>
      <c r="AB453">
        <v>70.592662769963241</v>
      </c>
      <c r="AC453">
        <v>19.382551184596611</v>
      </c>
      <c r="AD453" s="7">
        <v>22.178526637953386</v>
      </c>
      <c r="AE453" s="7">
        <v>-18.96633815802566</v>
      </c>
      <c r="AF453" s="7">
        <v>-2.6168846226274977E-4</v>
      </c>
      <c r="AG453" s="7">
        <v>4.8715521527560281E-4</v>
      </c>
      <c r="AH453" s="7">
        <v>6.024016157783579E-4</v>
      </c>
      <c r="AI453" s="7">
        <v>3.9593763095823712E-4</v>
      </c>
      <c r="AJ453">
        <v>2.2546675301285304E-4</v>
      </c>
      <c r="AK453">
        <v>9.6106948764464509E-4</v>
      </c>
      <c r="AL453">
        <v>3.9023091867608963</v>
      </c>
      <c r="AM453">
        <v>-7.3536783988959114</v>
      </c>
      <c r="AN453">
        <v>3.1409181786902334</v>
      </c>
      <c r="AO453">
        <v>-0.3792497752973702</v>
      </c>
      <c r="AP453">
        <v>3.154605512728097</v>
      </c>
      <c r="AQ453">
        <v>-7.3673657329337754</v>
      </c>
      <c r="AR453">
        <v>5.260985622830936</v>
      </c>
      <c r="AS453">
        <v>-87.933060748472826</v>
      </c>
      <c r="AT453">
        <v>9.1511640307569238</v>
      </c>
      <c r="AU453">
        <v>10.521971245661872</v>
      </c>
      <c r="AV453">
        <v>-22.012664795612846</v>
      </c>
      <c r="AW453">
        <v>-2.6389351442281578E-4</v>
      </c>
      <c r="AX453">
        <v>1.9087233727258299E-4</v>
      </c>
      <c r="AY453">
        <v>-3.2868313859107233E-5</v>
      </c>
      <c r="AZ453">
        <v>1.8693567076596049E-4</v>
      </c>
      <c r="BA453">
        <v>-7.3021177150232788E-5</v>
      </c>
      <c r="BB453">
        <v>4.5595208731201377E-4</v>
      </c>
      <c r="BC453">
        <v>-1.2638280660617029</v>
      </c>
      <c r="BD453">
        <v>5.8221501025757414</v>
      </c>
      <c r="BE453">
        <v>17.472150446677293</v>
      </c>
      <c r="BF453">
        <v>2.7934448093662452</v>
      </c>
      <c r="BG453">
        <v>18.107333004810457</v>
      </c>
      <c r="BH453">
        <v>5.1869675444425791</v>
      </c>
      <c r="BI453">
        <v>6.4601827301839387</v>
      </c>
      <c r="BJ453" s="7">
        <v>77.189712644236209</v>
      </c>
      <c r="BK453" s="7">
        <v>12.120514025620265</v>
      </c>
      <c r="BL453" s="7">
        <v>18.107333004810457</v>
      </c>
      <c r="BM453" s="7">
        <v>-33.367800965636185</v>
      </c>
      <c r="BN453" s="7">
        <v>-5.0532736028673844E-5</v>
      </c>
      <c r="BO453" s="7">
        <v>4.5430061221572797E-4</v>
      </c>
      <c r="BP453">
        <v>2.4209855014507508E-4</v>
      </c>
      <c r="BQ453">
        <v>2.4759215459283564E-4</v>
      </c>
      <c r="BR453">
        <v>4.0376787618705414E-4</v>
      </c>
      <c r="BS453">
        <v>5.5988250328260921E-4</v>
      </c>
      <c r="BT453" s="23">
        <v>6.9882901647759104</v>
      </c>
    </row>
    <row r="454" spans="1:72">
      <c r="A454">
        <v>6</v>
      </c>
      <c r="B454">
        <v>53</v>
      </c>
      <c r="C454">
        <v>3.5000025429385553</v>
      </c>
      <c r="D454">
        <v>-1.5000893910814379</v>
      </c>
      <c r="E454">
        <v>18.804326131729589</v>
      </c>
      <c r="F454">
        <v>60.977931736810781</v>
      </c>
      <c r="G454">
        <v>-4.1377095973047622</v>
      </c>
      <c r="H454">
        <v>61.380053829314647</v>
      </c>
      <c r="I454">
        <v>18.402204039225719</v>
      </c>
      <c r="J454">
        <v>21.488924895044462</v>
      </c>
      <c r="K454">
        <v>-84.449158344112249</v>
      </c>
      <c r="L454">
        <v>40.496049514226414</v>
      </c>
      <c r="M454">
        <v>61.380053829314647</v>
      </c>
      <c r="N454" s="7">
        <v>-31.554295295558777</v>
      </c>
      <c r="O454" s="7">
        <v>-2.2231521991607567E-4</v>
      </c>
      <c r="P454" s="7">
        <v>1.6052076896374405E-3</v>
      </c>
      <c r="Q454" s="7">
        <v>-3.586014984330758E-4</v>
      </c>
      <c r="R454" s="7">
        <v>8.2723423532462962E-4</v>
      </c>
      <c r="S454" s="7">
        <v>1.3828924697213648E-3</v>
      </c>
      <c r="T454">
        <v>1.8623734909038508E-3</v>
      </c>
      <c r="U454">
        <v>23.934677360562091</v>
      </c>
      <c r="V454">
        <v>27.58816480786459</v>
      </c>
      <c r="W454">
        <v>96.770206946241714</v>
      </c>
      <c r="X454">
        <v>-23.649763783285433</v>
      </c>
      <c r="Y454">
        <v>104.08205052392719</v>
      </c>
      <c r="Z454">
        <v>20.276321230179107</v>
      </c>
      <c r="AA454">
        <v>41.902864646874043</v>
      </c>
      <c r="AB454">
        <v>-72.819858120153754</v>
      </c>
      <c r="AC454">
        <v>76.721251174990869</v>
      </c>
      <c r="AD454" s="7">
        <v>104.08205052392719</v>
      </c>
      <c r="AE454" s="7">
        <v>-13.014472734682565</v>
      </c>
      <c r="AF454" s="7">
        <v>-4.2117169112924961E-4</v>
      </c>
      <c r="AG454" s="7">
        <v>2.5767168015337588E-3</v>
      </c>
      <c r="AH454" s="7">
        <v>-2.0496461945514037E-3</v>
      </c>
      <c r="AI454" s="7">
        <v>1.5672256012675143E-3</v>
      </c>
      <c r="AJ454">
        <v>2.1555451104045093E-3</v>
      </c>
      <c r="AK454">
        <v>3.6315816027290828E-3</v>
      </c>
      <c r="AL454">
        <v>37.307511526231906</v>
      </c>
      <c r="AM454">
        <v>1.9990627402776862</v>
      </c>
      <c r="AN454">
        <v>70.1243057874931</v>
      </c>
      <c r="AO454">
        <v>-2.8478130128484946</v>
      </c>
      <c r="AP454">
        <v>70.243144502100677</v>
      </c>
      <c r="AQ454">
        <v>1.8802240256701097</v>
      </c>
      <c r="AR454">
        <v>34.18146023821528</v>
      </c>
      <c r="AS454">
        <v>-87.61044402780486</v>
      </c>
      <c r="AT454">
        <v>60.935932614195565</v>
      </c>
      <c r="AU454">
        <v>70.243144502100677</v>
      </c>
      <c r="AV454">
        <v>-2.3397799388323515</v>
      </c>
      <c r="AW454">
        <v>-8.5097773878232052E-4</v>
      </c>
      <c r="AX454">
        <v>2.1011161265970186E-3</v>
      </c>
      <c r="AY454">
        <v>-2.4681046111354186E-4</v>
      </c>
      <c r="AZ454">
        <v>1.2447705448944788E-3</v>
      </c>
      <c r="BA454">
        <v>1.2501383878146979E-3</v>
      </c>
      <c r="BB454">
        <v>2.9623932206453291E-3</v>
      </c>
      <c r="BC454">
        <v>21.637010558331241</v>
      </c>
      <c r="BD454">
        <v>6.9511866567266045</v>
      </c>
      <c r="BE454">
        <v>55.59477064783048</v>
      </c>
      <c r="BF454">
        <v>-6.114840962849132</v>
      </c>
      <c r="BG454">
        <v>56.351671717823884</v>
      </c>
      <c r="BH454">
        <v>6.1942855867332014</v>
      </c>
      <c r="BI454">
        <v>25.078693065545341</v>
      </c>
      <c r="BJ454" s="7">
        <v>-82.943763522671276</v>
      </c>
      <c r="BK454" s="7">
        <v>45.202902657166113</v>
      </c>
      <c r="BL454" s="7">
        <v>56.351671717823884</v>
      </c>
      <c r="BM454" s="7">
        <v>-15.75660867256539</v>
      </c>
      <c r="BN454" s="7">
        <v>-5.1187935650108887E-4</v>
      </c>
      <c r="BO454" s="7">
        <v>1.5960092831134114E-3</v>
      </c>
      <c r="BP454">
        <v>-5.2995288344692682E-4</v>
      </c>
      <c r="BQ454">
        <v>9.2338361550348515E-4</v>
      </c>
      <c r="BR454">
        <v>1.0841299266123225E-3</v>
      </c>
      <c r="BS454">
        <v>2.1734867323472628E-3</v>
      </c>
      <c r="BT454" s="23">
        <v>18.763787191367118</v>
      </c>
    </row>
    <row r="455" spans="1:72">
      <c r="A455">
        <v>6</v>
      </c>
      <c r="B455">
        <v>54</v>
      </c>
      <c r="C455">
        <v>3.5000025429385553</v>
      </c>
      <c r="D455">
        <v>-0.50008939108143791</v>
      </c>
      <c r="E455">
        <v>-0.2661359518158613</v>
      </c>
      <c r="F455">
        <v>57.381964222475638</v>
      </c>
      <c r="G455">
        <v>0.12995184832933676</v>
      </c>
      <c r="H455">
        <v>57.382257161826971</v>
      </c>
      <c r="I455">
        <v>-0.26642889116719815</v>
      </c>
      <c r="J455">
        <v>28.824343026497083</v>
      </c>
      <c r="K455">
        <v>89.870843237159534</v>
      </c>
      <c r="L455">
        <v>51.215397746080747</v>
      </c>
      <c r="M455">
        <v>57.648686052994165</v>
      </c>
      <c r="N455" s="7">
        <v>-5.5502442337132489</v>
      </c>
      <c r="O455" s="7">
        <v>-7.5403832543059714E-4</v>
      </c>
      <c r="P455" s="7">
        <v>1.7440460154553672E-3</v>
      </c>
      <c r="Q455" s="7">
        <v>1.126249352187725E-5</v>
      </c>
      <c r="R455" s="7">
        <v>1.046204034703242E-3</v>
      </c>
      <c r="S455" s="7">
        <v>9.9000769002477017E-4</v>
      </c>
      <c r="T455">
        <v>2.4981097289630797E-3</v>
      </c>
      <c r="U455">
        <v>17.134748481197931</v>
      </c>
      <c r="V455">
        <v>-4.120410277626803</v>
      </c>
      <c r="W455">
        <v>42.546409240258107</v>
      </c>
      <c r="X455">
        <v>-1.0328236248012868</v>
      </c>
      <c r="Y455">
        <v>42.569256365042946</v>
      </c>
      <c r="Z455">
        <v>-4.143257402411642</v>
      </c>
      <c r="AA455">
        <v>23.356256883727294</v>
      </c>
      <c r="AB455">
        <v>-88.732764885612966</v>
      </c>
      <c r="AC455">
        <v>41.177742807334909</v>
      </c>
      <c r="AD455" s="7">
        <v>46.712513767454588</v>
      </c>
      <c r="AE455" s="7">
        <v>-7.1415018652386042</v>
      </c>
      <c r="AF455" s="7">
        <v>-6.7808909854470136E-4</v>
      </c>
      <c r="AG455" s="7">
        <v>1.3441397472303141E-3</v>
      </c>
      <c r="AH455" s="7">
        <v>-8.9511380816106314E-5</v>
      </c>
      <c r="AI455" s="7">
        <v>8.4115954499841723E-4</v>
      </c>
      <c r="AJ455">
        <v>6.6605064868561277E-4</v>
      </c>
      <c r="AK455">
        <v>2.0242089299230348E-3</v>
      </c>
      <c r="AL455">
        <v>11.527799688789385</v>
      </c>
      <c r="AM455">
        <v>-3.9900839097439369</v>
      </c>
      <c r="AN455">
        <v>40.108672760932222</v>
      </c>
      <c r="AO455">
        <v>-2.860124427306836</v>
      </c>
      <c r="AP455">
        <v>40.293398786115475</v>
      </c>
      <c r="AQ455">
        <v>-4.1748099349271861</v>
      </c>
      <c r="AR455">
        <v>22.234104360521329</v>
      </c>
      <c r="AS455">
        <v>-86.304586838164738</v>
      </c>
      <c r="AT455">
        <v>39.182244557550653</v>
      </c>
      <c r="AU455">
        <v>44.468208721042657</v>
      </c>
      <c r="AV455">
        <v>-8.2321018559290238</v>
      </c>
      <c r="AW455">
        <v>-6.4244529115435167E-4</v>
      </c>
      <c r="AX455">
        <v>1.268500831241616E-3</v>
      </c>
      <c r="AY455">
        <v>-2.4787745036658959E-4</v>
      </c>
      <c r="AZ455">
        <v>8.0039644616399777E-4</v>
      </c>
      <c r="BA455">
        <v>6.2605554008726434E-4</v>
      </c>
      <c r="BB455">
        <v>1.9269557112451821E-3</v>
      </c>
      <c r="BC455">
        <v>10.835576655356492</v>
      </c>
      <c r="BD455">
        <v>7.1711256983677014</v>
      </c>
      <c r="BE455">
        <v>52.018468513674073</v>
      </c>
      <c r="BF455">
        <v>-5.4804483438421983</v>
      </c>
      <c r="BG455">
        <v>52.678478646189603</v>
      </c>
      <c r="BH455">
        <v>6.511115565852176</v>
      </c>
      <c r="BI455">
        <v>23.083681540168712</v>
      </c>
      <c r="BJ455" s="7">
        <v>-83.132943073366818</v>
      </c>
      <c r="BK455" s="7">
        <v>41.697786306508213</v>
      </c>
      <c r="BL455" s="7">
        <v>52.678478646189603</v>
      </c>
      <c r="BM455" s="7">
        <v>-18.068450177060992</v>
      </c>
      <c r="BN455" s="7">
        <v>-4.5871594449394307E-4</v>
      </c>
      <c r="BO455" s="7">
        <v>1.4846689108360001E-3</v>
      </c>
      <c r="BP455">
        <v>-4.7497218979965358E-4</v>
      </c>
      <c r="BQ455">
        <v>8.517827487808748E-4</v>
      </c>
      <c r="BR455">
        <v>1.0259529663420571E-3</v>
      </c>
      <c r="BS455">
        <v>2.0005857334812879E-3</v>
      </c>
      <c r="BT455" s="23">
        <v>17.756878263612524</v>
      </c>
    </row>
    <row r="456" spans="1:72">
      <c r="A456">
        <v>6</v>
      </c>
      <c r="B456">
        <v>55</v>
      </c>
      <c r="C456">
        <v>2.4999876362175697</v>
      </c>
      <c r="D456">
        <v>-0.50010838126738533</v>
      </c>
      <c r="E456">
        <v>-0.79215096274110675</v>
      </c>
      <c r="F456">
        <v>38.58137493311488</v>
      </c>
      <c r="G456">
        <v>-2.2026765880242563</v>
      </c>
      <c r="H456">
        <v>38.704216209384313</v>
      </c>
      <c r="I456">
        <v>-0.91499223901054094</v>
      </c>
      <c r="J456">
        <v>19.809604224197429</v>
      </c>
      <c r="K456">
        <v>-86.807972855452647</v>
      </c>
      <c r="L456">
        <v>35.133776860584526</v>
      </c>
      <c r="M456">
        <v>39.619208448394858</v>
      </c>
      <c r="N456" s="7">
        <v>-13.916419688169572</v>
      </c>
      <c r="O456" s="7">
        <v>-5.2558645333364003E-4</v>
      </c>
      <c r="P456" s="7">
        <v>1.1805996688201185E-3</v>
      </c>
      <c r="Q456" s="7">
        <v>-1.9089863762876535E-4</v>
      </c>
      <c r="R456" s="7">
        <v>7.1769625393019131E-4</v>
      </c>
      <c r="S456" s="7">
        <v>6.5501321548647846E-4</v>
      </c>
      <c r="T456">
        <v>1.7168323660971094E-3</v>
      </c>
      <c r="U456">
        <v>11.336767191112138</v>
      </c>
      <c r="V456">
        <v>-2.3457029604142128</v>
      </c>
      <c r="W456">
        <v>29.955048712909054</v>
      </c>
      <c r="X456">
        <v>3.5559675576880472</v>
      </c>
      <c r="Y456">
        <v>30.341889840923002</v>
      </c>
      <c r="Z456">
        <v>-2.7325440884281615</v>
      </c>
      <c r="AA456">
        <v>16.537216964675583</v>
      </c>
      <c r="AB456">
        <v>83.791409908324425</v>
      </c>
      <c r="AC456">
        <v>29.170698889904813</v>
      </c>
      <c r="AD456" s="7">
        <v>33.074433929351166</v>
      </c>
      <c r="AE456" s="7">
        <v>-15.371255098273801</v>
      </c>
      <c r="AF456" s="7">
        <v>-4.6056862306704881E-4</v>
      </c>
      <c r="AG456" s="7">
        <v>9.3913061611029607E-4</v>
      </c>
      <c r="AH456" s="7">
        <v>3.0818385499963258E-4</v>
      </c>
      <c r="AI456" s="7">
        <v>5.9588530435785412E-4</v>
      </c>
      <c r="AJ456">
        <v>4.7856199304324726E-4</v>
      </c>
      <c r="AK456">
        <v>1.4332254702718874E-3</v>
      </c>
      <c r="AL456">
        <v>8.2828037257484493</v>
      </c>
      <c r="AM456">
        <v>3.2925069696374698</v>
      </c>
      <c r="AN456">
        <v>38.941819175536516</v>
      </c>
      <c r="AO456">
        <v>3.4620445418616632</v>
      </c>
      <c r="AP456">
        <v>39.27491947579523</v>
      </c>
      <c r="AQ456">
        <v>2.9594066693787546</v>
      </c>
      <c r="AR456">
        <v>18.157756403208239</v>
      </c>
      <c r="AS456">
        <v>84.504208875035999</v>
      </c>
      <c r="AT456">
        <v>32.564733762035061</v>
      </c>
      <c r="AU456">
        <v>39.27491947579523</v>
      </c>
      <c r="AV456">
        <v>-19.442666417548054</v>
      </c>
      <c r="AW456">
        <v>-4.0637093786963821E-4</v>
      </c>
      <c r="AX456">
        <v>1.1384325910526515E-3</v>
      </c>
      <c r="AY456">
        <v>3.0004386029468049E-4</v>
      </c>
      <c r="AZ456">
        <v>6.6521705093045165E-4</v>
      </c>
      <c r="BA456">
        <v>7.3206165318301332E-4</v>
      </c>
      <c r="BB456">
        <v>1.5736722216113789E-3</v>
      </c>
      <c r="BC456">
        <v>12.670297843552202</v>
      </c>
      <c r="BD456">
        <v>0.93560480916721578</v>
      </c>
      <c r="BE456">
        <v>44.676529467572465</v>
      </c>
      <c r="BF456">
        <v>-0.67432541445195193</v>
      </c>
      <c r="BG456">
        <v>44.686922634845452</v>
      </c>
      <c r="BH456">
        <v>0.92521164189422933</v>
      </c>
      <c r="BI456">
        <v>21.880855496475611</v>
      </c>
      <c r="BJ456" s="7">
        <v>-89.116987938127011</v>
      </c>
      <c r="BK456" s="7">
        <v>38.981202950962327</v>
      </c>
      <c r="BL456" s="7">
        <v>44.686922634845452</v>
      </c>
      <c r="BM456" s="7">
        <v>-13.685372296796155</v>
      </c>
      <c r="BN456" s="7">
        <v>-5.5241487053370284E-4</v>
      </c>
      <c r="BO456" s="7">
        <v>1.343025197997191E-3</v>
      </c>
      <c r="BP456">
        <v>-5.8441535919173343E-5</v>
      </c>
      <c r="BQ456">
        <v>7.9628966286810832E-4</v>
      </c>
      <c r="BR456">
        <v>7.9061032746348815E-4</v>
      </c>
      <c r="BS456">
        <v>1.8963408096945528E-3</v>
      </c>
      <c r="BT456" s="23">
        <v>13.683640283021905</v>
      </c>
    </row>
    <row r="457" spans="1:72">
      <c r="A457">
        <v>6</v>
      </c>
      <c r="B457">
        <v>56</v>
      </c>
      <c r="C457">
        <v>2.4999876362175701</v>
      </c>
      <c r="D457">
        <v>-1.5001083812673854</v>
      </c>
      <c r="E457">
        <v>10.769205556810638</v>
      </c>
      <c r="F457">
        <v>41.555868366718457</v>
      </c>
      <c r="G457">
        <v>2.0768013266105787</v>
      </c>
      <c r="H457">
        <v>41.695333087799028</v>
      </c>
      <c r="I457">
        <v>10.62974083573007</v>
      </c>
      <c r="J457">
        <v>15.53279612603448</v>
      </c>
      <c r="K457">
        <v>86.158149313148044</v>
      </c>
      <c r="L457">
        <v>28.867279070306687</v>
      </c>
      <c r="M457">
        <v>41.695333087799028</v>
      </c>
      <c r="N457" s="7">
        <v>-29.737960861073123</v>
      </c>
      <c r="O457" s="7">
        <v>-2.1356038687741764E-4</v>
      </c>
      <c r="P457" s="7">
        <v>1.1205283348852541E-3</v>
      </c>
      <c r="Q457" s="7">
        <v>1.7998944830625299E-4</v>
      </c>
      <c r="R457" s="7">
        <v>5.8968718712275239E-4</v>
      </c>
      <c r="S457" s="7">
        <v>9.0696794800783635E-4</v>
      </c>
      <c r="T457">
        <v>1.3461756642563216E-3</v>
      </c>
      <c r="U457">
        <v>15.697522177058733</v>
      </c>
      <c r="V457">
        <v>17.430695366857254</v>
      </c>
      <c r="W457">
        <v>50.305202776036417</v>
      </c>
      <c r="X457">
        <v>2.6047985686191977</v>
      </c>
      <c r="Y457">
        <v>50.510313234393294</v>
      </c>
      <c r="Z457">
        <v>17.22558490850038</v>
      </c>
      <c r="AA457">
        <v>16.642364162946457</v>
      </c>
      <c r="AB457">
        <v>85.497631056549295</v>
      </c>
      <c r="AC457">
        <v>31.85013234957356</v>
      </c>
      <c r="AD457" s="7">
        <v>50.510313234393294</v>
      </c>
      <c r="AE457" s="7">
        <v>-35.224236896931451</v>
      </c>
      <c r="AF457" s="7">
        <v>-1.2523654329380307E-4</v>
      </c>
      <c r="AG457" s="7">
        <v>1.2993254444372921E-3</v>
      </c>
      <c r="AH457" s="7">
        <v>2.2574920928033175E-4</v>
      </c>
      <c r="AI457" s="7">
        <v>6.5061950968653794E-4</v>
      </c>
      <c r="AJ457">
        <v>1.174088901143489E-3</v>
      </c>
      <c r="AK457">
        <v>1.4423382274553582E-3</v>
      </c>
      <c r="AL457">
        <v>20.320769442868098</v>
      </c>
      <c r="AM457">
        <v>17.810511971270667</v>
      </c>
      <c r="AN457">
        <v>55.182143970571957</v>
      </c>
      <c r="AO457">
        <v>-0.11205439920007823</v>
      </c>
      <c r="AP457">
        <v>55.182479949356576</v>
      </c>
      <c r="AQ457">
        <v>17.810175992486052</v>
      </c>
      <c r="AR457">
        <v>18.686151978435262</v>
      </c>
      <c r="AS457">
        <v>-89.828207470521718</v>
      </c>
      <c r="AT457">
        <v>35.505407195824539</v>
      </c>
      <c r="AU457">
        <v>55.182479949356576</v>
      </c>
      <c r="AV457">
        <v>-33.765040165428317</v>
      </c>
      <c r="AW457">
        <v>-1.771156751555593E-4</v>
      </c>
      <c r="AX457">
        <v>1.4423217114808333E-3</v>
      </c>
      <c r="AY457">
        <v>-9.7113812640135149E-6</v>
      </c>
      <c r="AZ457">
        <v>7.2528774346765313E-4</v>
      </c>
      <c r="BA457">
        <v>1.265206036325274E-3</v>
      </c>
      <c r="BB457">
        <v>1.6194665047977264E-3</v>
      </c>
      <c r="BC457">
        <v>21.897796782552792</v>
      </c>
      <c r="BD457">
        <v>11.799286673902229</v>
      </c>
      <c r="BE457">
        <v>54.925139256136944</v>
      </c>
      <c r="BF457">
        <v>-2.6522945954648187</v>
      </c>
      <c r="BG457">
        <v>55.08764637513346</v>
      </c>
      <c r="BH457">
        <v>11.636779554905718</v>
      </c>
      <c r="BI457">
        <v>21.725433410113872</v>
      </c>
      <c r="BJ457" s="7">
        <v>-86.493848408995873</v>
      </c>
      <c r="BK457" s="7">
        <v>39.925797815442678</v>
      </c>
      <c r="BL457" s="7">
        <v>55.08764637513346</v>
      </c>
      <c r="BM457" s="7">
        <v>-24.552362296169374</v>
      </c>
      <c r="BN457" s="7">
        <v>-3.5611511455474547E-4</v>
      </c>
      <c r="BO457" s="7">
        <v>1.5126718306754216E-3</v>
      </c>
      <c r="BP457">
        <v>-2.2986553160695195E-4</v>
      </c>
      <c r="BQ457">
        <v>8.1558540207682785E-4</v>
      </c>
      <c r="BR457">
        <v>1.1565567161206762E-3</v>
      </c>
      <c r="BS457">
        <v>1.8828708955431984E-3</v>
      </c>
      <c r="BT457" s="23">
        <v>20.017327779011747</v>
      </c>
    </row>
    <row r="458" spans="1:72">
      <c r="A458">
        <v>6</v>
      </c>
      <c r="B458">
        <v>65</v>
      </c>
      <c r="C458">
        <v>8.4999974571183579</v>
      </c>
      <c r="D458">
        <v>-0.5000893913895974</v>
      </c>
      <c r="E458">
        <v>-5.3500683155861344</v>
      </c>
      <c r="F458">
        <v>38.144747574027967</v>
      </c>
      <c r="G458">
        <v>3.5415403154100784</v>
      </c>
      <c r="H458">
        <v>38.43122853071835</v>
      </c>
      <c r="I458">
        <v>-5.6365492722765183</v>
      </c>
      <c r="J458">
        <v>22.033888901497434</v>
      </c>
      <c r="K458">
        <v>85.375320785361865</v>
      </c>
      <c r="L458">
        <v>38.723331724906608</v>
      </c>
      <c r="M458">
        <v>44.067777802994868</v>
      </c>
      <c r="N458" s="7">
        <v>-6.9705779776035905</v>
      </c>
      <c r="O458" s="7">
        <v>-6.5816712403514324E-4</v>
      </c>
      <c r="P458" s="7">
        <v>1.2266082311814673E-3</v>
      </c>
      <c r="Q458" s="7">
        <v>3.0693349400221192E-4</v>
      </c>
      <c r="R458" s="7">
        <v>7.9102199085917611E-4</v>
      </c>
      <c r="S458" s="7">
        <v>5.6844110714632408E-4</v>
      </c>
      <c r="T458">
        <v>1.9096037047964445E-3</v>
      </c>
      <c r="U458">
        <v>9.8384037775325499</v>
      </c>
      <c r="V458">
        <v>-5.613736910342638</v>
      </c>
      <c r="W458">
        <v>44.441884049239199</v>
      </c>
      <c r="X458">
        <v>0.35645856570805395</v>
      </c>
      <c r="Y458">
        <v>44.44442235090554</v>
      </c>
      <c r="Z458">
        <v>-5.6162752120089756</v>
      </c>
      <c r="AA458">
        <v>25.030348781457256</v>
      </c>
      <c r="AB458">
        <v>89.592010044078705</v>
      </c>
      <c r="AC458">
        <v>44.043842711255209</v>
      </c>
      <c r="AD458" s="7">
        <v>50.060697562914513</v>
      </c>
      <c r="AE458" s="7">
        <v>-3.9943921579113062</v>
      </c>
      <c r="AF458" s="7">
        <v>-7.4802784558716969E-4</v>
      </c>
      <c r="AG458" s="7">
        <v>1.4210490626613715E-3</v>
      </c>
      <c r="AH458" s="7">
        <v>3.0893075694701054E-5</v>
      </c>
      <c r="AI458" s="7">
        <v>8.9970688457410722E-4</v>
      </c>
      <c r="AJ458">
        <v>6.7302121707420181E-4</v>
      </c>
      <c r="AK458">
        <v>2.1692968943929575E-3</v>
      </c>
      <c r="AL458">
        <v>11.648444141668964</v>
      </c>
      <c r="AM458">
        <v>0.59313197871324685</v>
      </c>
      <c r="AN458">
        <v>58.704961867840552</v>
      </c>
      <c r="AO458">
        <v>-0.95579201098045041</v>
      </c>
      <c r="AP458">
        <v>58.720677968575536</v>
      </c>
      <c r="AQ458">
        <v>0.57741587797826099</v>
      </c>
      <c r="AR458">
        <v>29.071631045298638</v>
      </c>
      <c r="AS458">
        <v>-89.057969629888007</v>
      </c>
      <c r="AT458">
        <v>51.7313227383111</v>
      </c>
      <c r="AU458">
        <v>58.720677968575536</v>
      </c>
      <c r="AV458">
        <v>-6.1468009840571538</v>
      </c>
      <c r="AW458">
        <v>-7.451728342609586E-4</v>
      </c>
      <c r="AX458">
        <v>1.773006460934553E-3</v>
      </c>
      <c r="AY458">
        <v>-8.2835307618306467E-5</v>
      </c>
      <c r="AZ458">
        <v>1.0567431075647201E-3</v>
      </c>
      <c r="BA458">
        <v>1.0278336266735944E-3</v>
      </c>
      <c r="BB458">
        <v>2.5195413572592106E-3</v>
      </c>
      <c r="BC458">
        <v>17.789428153966142</v>
      </c>
      <c r="BD458">
        <v>7.9898783130029161</v>
      </c>
      <c r="BE458">
        <v>50.755370951056989</v>
      </c>
      <c r="BF458">
        <v>5.2496147270850733</v>
      </c>
      <c r="BG458">
        <v>51.390351465803974</v>
      </c>
      <c r="BH458">
        <v>7.35489779825593</v>
      </c>
      <c r="BI458">
        <v>22.01772683377402</v>
      </c>
      <c r="BJ458" s="7">
        <v>83.103148202760224</v>
      </c>
      <c r="BK458" s="7">
        <v>39.904649568990571</v>
      </c>
      <c r="BL458" s="7">
        <v>51.390351465803974</v>
      </c>
      <c r="BM458" s="7">
        <v>-19.978187115859438</v>
      </c>
      <c r="BN458" s="7">
        <v>-4.1746018020265247E-4</v>
      </c>
      <c r="BO458" s="7">
        <v>1.4357111674463555E-3</v>
      </c>
      <c r="BP458">
        <v>4.5496660968071E-4</v>
      </c>
      <c r="BQ458">
        <v>8.15153395654175E-4</v>
      </c>
      <c r="BR458">
        <v>1.0182509872437031E-3</v>
      </c>
      <c r="BS458">
        <v>1.9082029922604146E-3</v>
      </c>
      <c r="BT458" s="23">
        <v>17.623574779217968</v>
      </c>
    </row>
    <row r="459" spans="1:72">
      <c r="A459">
        <v>6</v>
      </c>
      <c r="B459">
        <v>66</v>
      </c>
      <c r="C459">
        <v>8.4999974571183579</v>
      </c>
      <c r="D459">
        <v>-1.5000893913895972</v>
      </c>
      <c r="E459">
        <v>2.1152317765344981</v>
      </c>
      <c r="F459">
        <v>70.622671242361378</v>
      </c>
      <c r="G459">
        <v>2.8723453941572297</v>
      </c>
      <c r="H459">
        <v>70.74289052731902</v>
      </c>
      <c r="I459">
        <v>1.9950124915768583</v>
      </c>
      <c r="J459">
        <v>34.373939017871081</v>
      </c>
      <c r="K459">
        <v>87.603338441669919</v>
      </c>
      <c r="L459">
        <v>61.288948043153844</v>
      </c>
      <c r="M459">
        <v>70.74289052731902</v>
      </c>
      <c r="N459" s="7">
        <v>-2.2620896250833025</v>
      </c>
      <c r="O459" s="7">
        <v>-8.6395951744814691E-4</v>
      </c>
      <c r="P459" s="7">
        <v>2.1247498364423407E-3</v>
      </c>
      <c r="Q459" s="7">
        <v>2.4920408368415438E-4</v>
      </c>
      <c r="R459" s="7">
        <v>1.2599173487120659E-3</v>
      </c>
      <c r="S459" s="7">
        <v>1.2607903189941938E-3</v>
      </c>
      <c r="T459">
        <v>2.9990809054370898E-3</v>
      </c>
      <c r="U459">
        <v>21.821370905668754</v>
      </c>
      <c r="V459">
        <v>27.465088272422971</v>
      </c>
      <c r="W459">
        <v>96.959604367653881</v>
      </c>
      <c r="X459">
        <v>23.647560427813058</v>
      </c>
      <c r="Y459">
        <v>104.24303815368123</v>
      </c>
      <c r="Z459">
        <v>20.181654486395637</v>
      </c>
      <c r="AA459">
        <v>42.030691833642791</v>
      </c>
      <c r="AB459">
        <v>72.881200473414196</v>
      </c>
      <c r="AC459">
        <v>76.935020202681727</v>
      </c>
      <c r="AD459" s="7">
        <v>104.24303815368123</v>
      </c>
      <c r="AE459" s="7">
        <v>-12.791978804130343</v>
      </c>
      <c r="AF459" s="7">
        <v>-4.2736717918267011E-4</v>
      </c>
      <c r="AG459" s="7">
        <v>2.5840618516106708E-3</v>
      </c>
      <c r="AH459" s="7">
        <v>2.0494552370771348E-3</v>
      </c>
      <c r="AI459" s="7">
        <v>1.5715923743300538E-3</v>
      </c>
      <c r="AJ459">
        <v>2.1566946724280007E-3</v>
      </c>
      <c r="AK459">
        <v>3.6426599589157119E-3</v>
      </c>
      <c r="AL459">
        <v>37.327407792023067</v>
      </c>
      <c r="AM459">
        <v>18.849729867435542</v>
      </c>
      <c r="AN459">
        <v>61.073688158040675</v>
      </c>
      <c r="AO459">
        <v>3.9582625321120783</v>
      </c>
      <c r="AP459">
        <v>61.441548530407061</v>
      </c>
      <c r="AQ459">
        <v>18.481869495069159</v>
      </c>
      <c r="AR459">
        <v>21.47983951766895</v>
      </c>
      <c r="AS459">
        <v>84.690478524928793</v>
      </c>
      <c r="AT459">
        <v>40.492723137243303</v>
      </c>
      <c r="AU459">
        <v>61.441548530407061</v>
      </c>
      <c r="AV459">
        <v>-31.64304612877773</v>
      </c>
      <c r="AW459">
        <v>-2.221828067423172E-4</v>
      </c>
      <c r="AX459">
        <v>1.6075220525172396E-3</v>
      </c>
      <c r="AY459">
        <v>3.430494194497165E-4</v>
      </c>
      <c r="AZ459">
        <v>8.271662856615651E-4</v>
      </c>
      <c r="BA459">
        <v>1.3853392457749223E-3</v>
      </c>
      <c r="BB459">
        <v>1.8615860915313109E-3</v>
      </c>
      <c r="BC459">
        <v>23.977025407642866</v>
      </c>
      <c r="BD459">
        <v>7.143547811603022</v>
      </c>
      <c r="BE459">
        <v>55.538517841132752</v>
      </c>
      <c r="BF459">
        <v>5.539007027325507</v>
      </c>
      <c r="BG459">
        <v>56.164386344547729</v>
      </c>
      <c r="BH459">
        <v>6.5176793081880433</v>
      </c>
      <c r="BI459">
        <v>24.823353518179843</v>
      </c>
      <c r="BJ459" s="7">
        <v>83.553326297892895</v>
      </c>
      <c r="BK459" s="7">
        <v>44.785692959307326</v>
      </c>
      <c r="BL459" s="7">
        <v>56.164386344547729</v>
      </c>
      <c r="BM459" s="7">
        <v>-16.335341941385728</v>
      </c>
      <c r="BN459" s="7">
        <v>-5.0531311498276687E-4</v>
      </c>
      <c r="BO459" s="7">
        <v>1.5918022529635221E-3</v>
      </c>
      <c r="BP459">
        <v>4.8004727570154595E-4</v>
      </c>
      <c r="BQ459">
        <v>9.1486105220365112E-4</v>
      </c>
      <c r="BR459">
        <v>1.0864891379807552E-3</v>
      </c>
      <c r="BS459">
        <v>2.151357304908921E-3</v>
      </c>
      <c r="BT459" s="23">
        <v>18.804619695820726</v>
      </c>
    </row>
    <row r="460" spans="1:72">
      <c r="A460">
        <v>6</v>
      </c>
      <c r="B460">
        <v>67</v>
      </c>
      <c r="C460">
        <v>9.5000123638111074</v>
      </c>
      <c r="D460">
        <v>-1.500108381622284</v>
      </c>
      <c r="E460">
        <v>17.975389120060651</v>
      </c>
      <c r="F460">
        <v>54.938176990455084</v>
      </c>
      <c r="G460">
        <v>2.4163267755261623E-2</v>
      </c>
      <c r="H460">
        <v>54.938192786429703</v>
      </c>
      <c r="I460">
        <v>17.975373324086029</v>
      </c>
      <c r="J460">
        <v>18.481409731171837</v>
      </c>
      <c r="K460">
        <v>89.962544695556574</v>
      </c>
      <c r="L460">
        <v>35.175887222250154</v>
      </c>
      <c r="M460">
        <v>54.938192786429703</v>
      </c>
      <c r="N460" s="7">
        <v>-34.134979744291719</v>
      </c>
      <c r="O460" s="7">
        <v>-1.6894283090074252E-4</v>
      </c>
      <c r="P460" s="7">
        <v>1.4327779768163484E-3</v>
      </c>
      <c r="Q460" s="7">
        <v>2.0941498721231934E-6</v>
      </c>
      <c r="R460" s="7">
        <v>7.1855646457418172E-4</v>
      </c>
      <c r="S460" s="7">
        <v>1.2638351459156058E-3</v>
      </c>
      <c r="T460">
        <v>1.601722176701558E-3</v>
      </c>
      <c r="U460">
        <v>21.874069833154714</v>
      </c>
      <c r="V460">
        <v>17.522298700913986</v>
      </c>
      <c r="W460">
        <v>50.13500129777514</v>
      </c>
      <c r="X460">
        <v>-2.501937260926498</v>
      </c>
      <c r="Y460">
        <v>50.325824991610389</v>
      </c>
      <c r="Z460">
        <v>17.331475007078737</v>
      </c>
      <c r="AA460">
        <v>16.497174992265826</v>
      </c>
      <c r="AB460">
        <v>-85.638473561868778</v>
      </c>
      <c r="AC460">
        <v>31.615988959715114</v>
      </c>
      <c r="AD460" s="7">
        <v>50.325824991610389</v>
      </c>
      <c r="AE460" s="7">
        <v>-35.475316166190439</v>
      </c>
      <c r="AF460" s="7">
        <v>-1.2024528961001956E-4</v>
      </c>
      <c r="AG460" s="7">
        <v>1.2929718229206294E-3</v>
      </c>
      <c r="AH460" s="7">
        <v>-2.1683456261362811E-4</v>
      </c>
      <c r="AI460" s="7">
        <v>6.4583653874519147E-4</v>
      </c>
      <c r="AJ460">
        <v>1.1727265333106099E-3</v>
      </c>
      <c r="AK460">
        <v>1.4297551659963703E-3</v>
      </c>
      <c r="AL460">
        <v>20.297189999606726</v>
      </c>
      <c r="AM460">
        <v>10.841902942528543</v>
      </c>
      <c r="AN460">
        <v>41.386517017707824</v>
      </c>
      <c r="AO460">
        <v>-1.8838959304415264</v>
      </c>
      <c r="AP460">
        <v>41.502271135674597</v>
      </c>
      <c r="AQ460">
        <v>10.726148824561768</v>
      </c>
      <c r="AR460">
        <v>15.388061155556414</v>
      </c>
      <c r="AS460">
        <v>-86.483937985595716</v>
      </c>
      <c r="AT460">
        <v>28.626728636767865</v>
      </c>
      <c r="AU460">
        <v>41.502271135674597</v>
      </c>
      <c r="AV460">
        <v>-29.979103820382889</v>
      </c>
      <c r="AW460">
        <v>-2.0915366530683605E-4</v>
      </c>
      <c r="AX460">
        <v>1.1144462779509336E-3</v>
      </c>
      <c r="AY460">
        <v>-1.6327098063827105E-4</v>
      </c>
      <c r="AZ460">
        <v>5.8477333610932052E-4</v>
      </c>
      <c r="BA460">
        <v>9.0529261264409759E-4</v>
      </c>
      <c r="BB460">
        <v>1.3336319668148906E-3</v>
      </c>
      <c r="BC460">
        <v>15.668525988070904</v>
      </c>
      <c r="BD460">
        <v>12.022385452730303</v>
      </c>
      <c r="BE460">
        <v>54.349623267466455</v>
      </c>
      <c r="BF460">
        <v>2.8066428170157627</v>
      </c>
      <c r="BG460">
        <v>54.534915553848137</v>
      </c>
      <c r="BH460">
        <v>11.837093166348623</v>
      </c>
      <c r="BI460">
        <v>21.348911193749757</v>
      </c>
      <c r="BJ460" s="7">
        <v>86.222860259172734</v>
      </c>
      <c r="BK460" s="7">
        <v>39.287883235649083</v>
      </c>
      <c r="BL460" s="7">
        <v>54.534915553848137</v>
      </c>
      <c r="BM460" s="7">
        <v>-25.129198123976394</v>
      </c>
      <c r="BN460" s="7">
        <v>-3.4186607707757828E-4</v>
      </c>
      <c r="BO460" s="7">
        <v>1.4923142282276549E-3</v>
      </c>
      <c r="BP460">
        <v>2.4324237747470377E-4</v>
      </c>
      <c r="BQ460">
        <v>8.0255438334912385E-4</v>
      </c>
      <c r="BR460">
        <v>1.1504481511500765E-3</v>
      </c>
      <c r="BS460">
        <v>1.8502389701249796E-3</v>
      </c>
      <c r="BT460" s="23">
        <v>19.911602616059017</v>
      </c>
    </row>
    <row r="461" spans="1:72">
      <c r="A461">
        <v>6</v>
      </c>
      <c r="B461">
        <v>68</v>
      </c>
      <c r="C461">
        <v>9.5000123638111056</v>
      </c>
      <c r="D461">
        <v>-0.5001083816222841</v>
      </c>
      <c r="E461">
        <v>3.0651903611705906</v>
      </c>
      <c r="F461">
        <v>38.895035271868949</v>
      </c>
      <c r="G461">
        <v>-2.9265698589632194</v>
      </c>
      <c r="H461">
        <v>39.132502679030054</v>
      </c>
      <c r="I461">
        <v>2.8277229540094844</v>
      </c>
      <c r="J461">
        <v>18.152389862510283</v>
      </c>
      <c r="K461">
        <v>-85.361075297895439</v>
      </c>
      <c r="L461">
        <v>32.541576399564946</v>
      </c>
      <c r="M461">
        <v>39.132502679030054</v>
      </c>
      <c r="N461" s="7">
        <v>-19.31634924287674</v>
      </c>
      <c r="O461" s="7">
        <v>-4.1265801757878851E-4</v>
      </c>
      <c r="P461" s="7">
        <v>1.1399685952181396E-3</v>
      </c>
      <c r="Q461" s="7">
        <v>-2.5363605444346705E-4</v>
      </c>
      <c r="R461" s="7">
        <v>6.6474400323160421E-4</v>
      </c>
      <c r="S461" s="7">
        <v>7.2731057763935117E-4</v>
      </c>
      <c r="T461">
        <v>1.5732071214175556E-3</v>
      </c>
      <c r="U461">
        <v>12.588067689911869</v>
      </c>
      <c r="V461">
        <v>-3.7276465834524193</v>
      </c>
      <c r="W461">
        <v>30.021161526457316</v>
      </c>
      <c r="X461">
        <v>-3.0181490945366245</v>
      </c>
      <c r="Y461">
        <v>30.288949168211758</v>
      </c>
      <c r="Z461">
        <v>-3.9954342252068624</v>
      </c>
      <c r="AA461">
        <v>17.142191696709311</v>
      </c>
      <c r="AB461">
        <v>-84.92966428946761</v>
      </c>
      <c r="AC461">
        <v>30.153244694767253</v>
      </c>
      <c r="AD461" s="7">
        <v>34.284383393418622</v>
      </c>
      <c r="AE461" s="7">
        <v>-13.503390229461372</v>
      </c>
      <c r="AF461" s="7">
        <v>-5.0334704620866788E-4</v>
      </c>
      <c r="AG461" s="7">
        <v>9.5910130522075597E-4</v>
      </c>
      <c r="AH461" s="7">
        <v>-2.6157292152650442E-4</v>
      </c>
      <c r="AI461" s="7">
        <v>6.1595628751069794E-4</v>
      </c>
      <c r="AJ461">
        <v>4.5575425901208809E-4</v>
      </c>
      <c r="AK461">
        <v>1.4856566137148081E-3</v>
      </c>
      <c r="AL461">
        <v>7.8880544829014685</v>
      </c>
      <c r="AM461">
        <v>-1.9038489061584636</v>
      </c>
      <c r="AN461">
        <v>37.508267710507283</v>
      </c>
      <c r="AO461">
        <v>2.3809251684314305</v>
      </c>
      <c r="AP461">
        <v>37.651580644334331</v>
      </c>
      <c r="AQ461">
        <v>-2.0471618399855132</v>
      </c>
      <c r="AR461">
        <v>19.849371242159922</v>
      </c>
      <c r="AS461">
        <v>86.555401574888961</v>
      </c>
      <c r="AT461">
        <v>35.109822011270218</v>
      </c>
      <c r="AU461">
        <v>39.698742484319844</v>
      </c>
      <c r="AV461">
        <v>-12.744483069232107</v>
      </c>
      <c r="AW461">
        <v>-5.4535756372340097E-4</v>
      </c>
      <c r="AX461">
        <v>1.162500822998783E-3</v>
      </c>
      <c r="AY461">
        <v>2.0634684793072446E-4</v>
      </c>
      <c r="AZ461">
        <v>7.1720691554552163E-4</v>
      </c>
      <c r="BA461">
        <v>6.1714325927538199E-4</v>
      </c>
      <c r="BB461">
        <v>1.7202788409871948E-3</v>
      </c>
      <c r="BC461">
        <v>10.681325641304637</v>
      </c>
      <c r="BD461">
        <v>0.99485582849411669</v>
      </c>
      <c r="BE461">
        <v>44.132997682959036</v>
      </c>
      <c r="BF461">
        <v>1.2297769577586064</v>
      </c>
      <c r="BG461">
        <v>44.168027570845418</v>
      </c>
      <c r="BH461">
        <v>0.95982594060773607</v>
      </c>
      <c r="BI461">
        <v>21.604100815118841</v>
      </c>
      <c r="BJ461" s="7">
        <v>88.36838529717491</v>
      </c>
      <c r="BK461" s="7">
        <v>38.49249852362798</v>
      </c>
      <c r="BL461" s="7">
        <v>44.168027570845418</v>
      </c>
      <c r="BM461" s="7">
        <v>-13.996741276866432</v>
      </c>
      <c r="BN461" s="7">
        <v>-5.4355167641414537E-4</v>
      </c>
      <c r="BO461" s="7">
        <v>1.325767803946001E-3</v>
      </c>
      <c r="BP461">
        <v>1.0658066967241104E-4</v>
      </c>
      <c r="BQ461">
        <v>7.8630663889181485E-4</v>
      </c>
      <c r="BR461">
        <v>7.8221612753185559E-4</v>
      </c>
      <c r="BS461">
        <v>1.8723554039769658E-3</v>
      </c>
      <c r="BT461" s="23">
        <v>13.538356053435953</v>
      </c>
    </row>
    <row r="462" spans="1:72">
      <c r="A462">
        <v>6</v>
      </c>
      <c r="B462">
        <v>69</v>
      </c>
      <c r="C462">
        <v>10.500021215367557</v>
      </c>
      <c r="D462">
        <v>-0.50002411202298169</v>
      </c>
      <c r="E462">
        <v>-7.1725749183912724</v>
      </c>
      <c r="F462">
        <v>3.1945966427389392</v>
      </c>
      <c r="G462">
        <v>0.33199621760600717</v>
      </c>
      <c r="H462">
        <v>3.205217542022206</v>
      </c>
      <c r="I462">
        <v>-7.1831958176745392</v>
      </c>
      <c r="J462">
        <v>5.1942066798483726</v>
      </c>
      <c r="K462">
        <v>88.167674200220134</v>
      </c>
      <c r="L462">
        <v>9.0317396743599083</v>
      </c>
      <c r="M462">
        <v>10.388413359696745</v>
      </c>
      <c r="N462" s="7">
        <v>-22.263613653854648</v>
      </c>
      <c r="O462" s="7">
        <v>-2.5909786221347484E-4</v>
      </c>
      <c r="P462" s="7">
        <v>1.901462387688353E-4</v>
      </c>
      <c r="Q462" s="7">
        <v>2.8773005525852322E-5</v>
      </c>
      <c r="R462" s="7">
        <v>1.8449612623437617E-4</v>
      </c>
      <c r="S462" s="7">
        <v>-6.8951623444639539E-5</v>
      </c>
      <c r="T462">
        <v>4.5016457892019316E-4</v>
      </c>
      <c r="U462">
        <v>-1.1933934826957009</v>
      </c>
      <c r="V462">
        <v>-1.6860731151113493</v>
      </c>
      <c r="W462">
        <v>16.25948454670694</v>
      </c>
      <c r="X462">
        <v>-7.6223120229890204</v>
      </c>
      <c r="Y462">
        <v>19.059997546216941</v>
      </c>
      <c r="Z462">
        <v>-4.4865861146213515</v>
      </c>
      <c r="AA462">
        <v>11.773291830419147</v>
      </c>
      <c r="AB462">
        <v>-69.826167487129268</v>
      </c>
      <c r="AC462">
        <v>20.599188683121117</v>
      </c>
      <c r="AD462" s="7">
        <v>23.546583660838294</v>
      </c>
      <c r="AE462" s="7">
        <v>-18.381138206337052</v>
      </c>
      <c r="AF462" s="7">
        <v>-2.6251751693223419E-4</v>
      </c>
      <c r="AG462" s="7">
        <v>5.1512331507988583E-4</v>
      </c>
      <c r="AH462" s="7">
        <v>-6.6060037532571681E-4</v>
      </c>
      <c r="AI462" s="7">
        <v>4.2079052902686451E-4</v>
      </c>
      <c r="AJ462">
        <v>2.5260579814765163E-4</v>
      </c>
      <c r="AK462">
        <v>1.0203519586363227E-3</v>
      </c>
      <c r="AL462">
        <v>4.3720234294786771</v>
      </c>
      <c r="AM462">
        <v>5.7794655744309233</v>
      </c>
      <c r="AN462">
        <v>26.365176178685577</v>
      </c>
      <c r="AO462">
        <v>-4.9254417588027213</v>
      </c>
      <c r="AP462">
        <v>27.48296708042805</v>
      </c>
      <c r="AQ462">
        <v>4.6616746726884521</v>
      </c>
      <c r="AR462">
        <v>11.410646203869799</v>
      </c>
      <c r="AS462">
        <v>-77.213739427045795</v>
      </c>
      <c r="AT462">
        <v>20.7831580879113</v>
      </c>
      <c r="AU462">
        <v>27.48296708042805</v>
      </c>
      <c r="AV462">
        <v>-27.892044620196195</v>
      </c>
      <c r="AW462">
        <v>-1.6743683456517446E-4</v>
      </c>
      <c r="AX462">
        <v>7.2461062495252624E-4</v>
      </c>
      <c r="AY462">
        <v>-4.2687161909623538E-4</v>
      </c>
      <c r="AZ462">
        <v>4.2454856942142962E-4</v>
      </c>
      <c r="BA462">
        <v>5.5717379038735181E-4</v>
      </c>
      <c r="BB462">
        <v>9.8892267100204813E-4</v>
      </c>
      <c r="BC462">
        <v>9.6433925259349476</v>
      </c>
      <c r="BD462">
        <v>5.6235978118733376</v>
      </c>
      <c r="BE462">
        <v>17.58026935418561</v>
      </c>
      <c r="BF462">
        <v>-2.8868552375326062</v>
      </c>
      <c r="BG462">
        <v>18.240791297663407</v>
      </c>
      <c r="BH462">
        <v>4.9630758683955429</v>
      </c>
      <c r="BI462">
        <v>6.6388577146339323</v>
      </c>
      <c r="BJ462" s="7">
        <v>-77.112374606688945</v>
      </c>
      <c r="BK462" s="7">
        <v>12.400002956607217</v>
      </c>
      <c r="BL462" s="7">
        <v>18.240791297663407</v>
      </c>
      <c r="BM462" s="7">
        <v>-32.965234305139155</v>
      </c>
      <c r="BN462" s="7">
        <v>-5.7961034644254943E-5</v>
      </c>
      <c r="BO462" s="7">
        <v>4.6016139885594399E-4</v>
      </c>
      <c r="BP462">
        <v>-2.501941205861606E-4</v>
      </c>
      <c r="BQ462">
        <v>2.5330142290122851E-4</v>
      </c>
      <c r="BR462">
        <v>4.0220036421168904E-4</v>
      </c>
      <c r="BS462">
        <v>5.7536766860160845E-4</v>
      </c>
      <c r="BT462" s="23">
        <v>6.9611601498176849</v>
      </c>
    </row>
    <row r="463" spans="1:72">
      <c r="A463">
        <v>6</v>
      </c>
      <c r="B463">
        <v>70</v>
      </c>
      <c r="C463">
        <v>10.500021215367557</v>
      </c>
      <c r="D463">
        <v>-1.5000241120229818</v>
      </c>
      <c r="E463">
        <v>10.142443640265414</v>
      </c>
      <c r="F463">
        <v>35.217225231892201</v>
      </c>
      <c r="G463">
        <v>-3.8529079234821899</v>
      </c>
      <c r="H463">
        <v>35.79589586601189</v>
      </c>
      <c r="I463">
        <v>9.5637730061457251</v>
      </c>
      <c r="J463">
        <v>13.116061429933083</v>
      </c>
      <c r="K463">
        <v>-81.458553236274994</v>
      </c>
      <c r="L463">
        <v>24.462076459471024</v>
      </c>
      <c r="M463">
        <v>35.79589586601189</v>
      </c>
      <c r="N463" s="7">
        <v>-31.088727727590179</v>
      </c>
      <c r="O463" s="7">
        <v>-1.5016980425988112E-4</v>
      </c>
      <c r="P463" s="7">
        <v>9.3640406471061236E-4</v>
      </c>
      <c r="Q463" s="7">
        <v>-3.3391868670179221E-4</v>
      </c>
      <c r="R463" s="7">
        <v>4.9969978200698883E-4</v>
      </c>
      <c r="S463" s="7">
        <v>7.8623426045073121E-4</v>
      </c>
      <c r="T463">
        <v>1.1367253239275338E-3</v>
      </c>
      <c r="U463">
        <v>13.607900661647271</v>
      </c>
      <c r="V463">
        <v>17.200385461756888</v>
      </c>
      <c r="W463">
        <v>47.404035314498159</v>
      </c>
      <c r="X463">
        <v>-3.326750767358436</v>
      </c>
      <c r="Y463">
        <v>47.76611632339722</v>
      </c>
      <c r="Z463">
        <v>16.83830445285782</v>
      </c>
      <c r="AA463">
        <v>15.4639059352697</v>
      </c>
      <c r="AB463">
        <v>-83.788421589272474</v>
      </c>
      <c r="AC463">
        <v>29.737962399566396</v>
      </c>
      <c r="AD463" s="7">
        <v>47.76611632339722</v>
      </c>
      <c r="AE463" s="7">
        <v>-36.015414668965647</v>
      </c>
      <c r="AF463" s="7">
        <v>-9.4507433415183282E-5</v>
      </c>
      <c r="AG463" s="7">
        <v>1.2143173935369373E-3</v>
      </c>
      <c r="AH463" s="7">
        <v>-2.883183998377382E-4</v>
      </c>
      <c r="AI463" s="7">
        <v>6.0747309628500382E-4</v>
      </c>
      <c r="AJ463">
        <v>1.1198099601217541E-3</v>
      </c>
      <c r="AK463">
        <v>1.3402051810567075E-3</v>
      </c>
      <c r="AL463">
        <v>19.381326232876514</v>
      </c>
      <c r="AM463">
        <v>17.315504571907329</v>
      </c>
      <c r="AN463">
        <v>42.004919818732269</v>
      </c>
      <c r="AO463">
        <v>-3.5056741829617089</v>
      </c>
      <c r="AP463">
        <v>42.493043441175963</v>
      </c>
      <c r="AQ463">
        <v>16.827380949463638</v>
      </c>
      <c r="AR463">
        <v>12.832831245856163</v>
      </c>
      <c r="AS463">
        <v>-82.073205200903871</v>
      </c>
      <c r="AT463">
        <v>25.195261128817268</v>
      </c>
      <c r="AU463">
        <v>42.493043441175963</v>
      </c>
      <c r="AV463">
        <v>-38.635565854985003</v>
      </c>
      <c r="AW463">
        <v>-2.0826985628997652E-5</v>
      </c>
      <c r="AX463">
        <v>1.0490476750667503E-3</v>
      </c>
      <c r="AY463">
        <v>-3.0382509585668394E-4</v>
      </c>
      <c r="AZ463">
        <v>5.1467693327418421E-4</v>
      </c>
      <c r="BA463">
        <v>1.0282206894377526E-3</v>
      </c>
      <c r="BB463">
        <v>1.112178707974202E-3</v>
      </c>
      <c r="BC463">
        <v>17.796127317191871</v>
      </c>
      <c r="BD463">
        <v>11.883233796438244</v>
      </c>
      <c r="BE463">
        <v>29.409764980822985</v>
      </c>
      <c r="BF463">
        <v>-4.0173000125181746</v>
      </c>
      <c r="BG463">
        <v>30.286702873510031</v>
      </c>
      <c r="BH463">
        <v>11.006295903751202</v>
      </c>
      <c r="BI463">
        <v>9.6402034848794145</v>
      </c>
      <c r="BJ463" s="7">
        <v>-77.686047556936614</v>
      </c>
      <c r="BK463" s="7">
        <v>18.62807127993662</v>
      </c>
      <c r="BL463" s="7">
        <v>30.286702873510031</v>
      </c>
      <c r="BM463" s="7">
        <v>-36.007108570249329</v>
      </c>
      <c r="BN463" s="7">
        <v>-2.1868852925404978E-5</v>
      </c>
      <c r="BO463" s="7">
        <v>7.3761416506460179E-4</v>
      </c>
      <c r="BP463">
        <v>-3.4816600108490806E-4</v>
      </c>
      <c r="BQ463">
        <v>3.8052547064912107E-4</v>
      </c>
      <c r="BR463">
        <v>7.1574531213919681E-4</v>
      </c>
      <c r="BS463">
        <v>8.3548430202288364E-4</v>
      </c>
      <c r="BT463" s="23">
        <v>12.387899633178371</v>
      </c>
    </row>
    <row r="464" spans="1:72">
      <c r="A464">
        <v>6</v>
      </c>
      <c r="B464">
        <v>71</v>
      </c>
      <c r="C464">
        <v>11.500006308674811</v>
      </c>
      <c r="D464">
        <v>-1.500005121790295</v>
      </c>
      <c r="E464">
        <v>17.618434030927034</v>
      </c>
      <c r="F464">
        <v>39.484760462119695</v>
      </c>
      <c r="G464">
        <v>-2.3834662750984577</v>
      </c>
      <c r="H464">
        <v>39.741546727347682</v>
      </c>
      <c r="I464">
        <v>17.130958347914021</v>
      </c>
      <c r="J464">
        <v>11.305294189716831</v>
      </c>
      <c r="K464">
        <v>-83.850872515552382</v>
      </c>
      <c r="L464">
        <v>22.496130800709487</v>
      </c>
      <c r="M464">
        <v>39.741546727347682</v>
      </c>
      <c r="N464" s="7">
        <v>-40.46668030957472</v>
      </c>
      <c r="O464" s="7">
        <v>2.1123946263897586E-5</v>
      </c>
      <c r="P464" s="7">
        <v>9.6866475828224303E-4</v>
      </c>
      <c r="Q464" s="7">
        <v>-2.0656707717519788E-4</v>
      </c>
      <c r="R464" s="7">
        <v>4.5954036958963416E-4</v>
      </c>
      <c r="S464" s="7">
        <v>9.8978870454614052E-4</v>
      </c>
      <c r="T464">
        <v>9.6979562167143728E-4</v>
      </c>
      <c r="U464">
        <v>17.130958347914021</v>
      </c>
      <c r="V464">
        <v>17.450966443470008</v>
      </c>
      <c r="W464">
        <v>38.189200479463004</v>
      </c>
      <c r="X464">
        <v>-0.62231349838433092</v>
      </c>
      <c r="Y464">
        <v>38.20785809433066</v>
      </c>
      <c r="Z464">
        <v>16.692050076879898</v>
      </c>
      <c r="AA464">
        <v>10.757904008725381</v>
      </c>
      <c r="AB464">
        <v>-88.282726524082875</v>
      </c>
      <c r="AC464">
        <v>21.155394406108382</v>
      </c>
      <c r="AD464" s="7">
        <v>38.20785809433066</v>
      </c>
      <c r="AE464" s="7">
        <v>-40.575162219532046</v>
      </c>
      <c r="AF464" s="7">
        <v>3.2886375885571261E-5</v>
      </c>
      <c r="AG464" s="7">
        <v>9.3154318411193355E-4</v>
      </c>
      <c r="AH464" s="7">
        <v>-5.393383652664321E-5</v>
      </c>
      <c r="AI464" s="7">
        <v>4.3215243769346062E-4</v>
      </c>
      <c r="AJ464">
        <v>9.6442955999750479E-4</v>
      </c>
      <c r="AK464">
        <v>9.0027380151489226E-4</v>
      </c>
      <c r="AL464">
        <v>16.692050076879898</v>
      </c>
      <c r="AM464">
        <v>10.376020566014578</v>
      </c>
      <c r="AN464">
        <v>25.334344464581211</v>
      </c>
      <c r="AO464">
        <v>-0.47355421920567942</v>
      </c>
      <c r="AP464">
        <v>25.349321362566133</v>
      </c>
      <c r="AQ464">
        <v>10.361043668029655</v>
      </c>
      <c r="AR464">
        <v>7.4941388472682391</v>
      </c>
      <c r="AS464">
        <v>-88.188534543402298</v>
      </c>
      <c r="AT464">
        <v>14.815382479407701</v>
      </c>
      <c r="AU464">
        <v>25.349321362566133</v>
      </c>
      <c r="AV464">
        <v>-37.507920972138955</v>
      </c>
      <c r="AW464">
        <v>-1.4607187537113481E-5</v>
      </c>
      <c r="AX464">
        <v>6.3358684806743919E-4</v>
      </c>
      <c r="AY464">
        <v>-4.1041365664492618E-5</v>
      </c>
      <c r="AZ464">
        <v>3.0264165871511086E-4</v>
      </c>
      <c r="BA464">
        <v>6.1897966053032572E-4</v>
      </c>
      <c r="BB464">
        <v>6.4949203342991259E-4</v>
      </c>
      <c r="BC464">
        <v>10.713109509178738</v>
      </c>
      <c r="BD464">
        <v>10.438792941300512</v>
      </c>
      <c r="BE464">
        <v>25.963609178935769</v>
      </c>
      <c r="BF464">
        <v>-1.5391810022883843</v>
      </c>
      <c r="BG464">
        <v>26.114737435272506</v>
      </c>
      <c r="BH464">
        <v>10.287664684963776</v>
      </c>
      <c r="BI464">
        <v>7.913536375154365</v>
      </c>
      <c r="BJ464" s="7">
        <v>-84.392248491273634</v>
      </c>
      <c r="BK464" s="7">
        <v>15.520230961155482</v>
      </c>
      <c r="BL464" s="7">
        <v>26.114737435272506</v>
      </c>
      <c r="BM464" s="7">
        <v>-37.015144461186949</v>
      </c>
      <c r="BN464" s="7">
        <v>-2.0883533440049521E-5</v>
      </c>
      <c r="BO464" s="7">
        <v>6.5185850352414681E-4</v>
      </c>
      <c r="BP464">
        <v>-1.3339568686498816E-4</v>
      </c>
      <c r="BQ464">
        <v>3.1703997168175125E-4</v>
      </c>
      <c r="BR464">
        <v>6.3097497008409733E-4</v>
      </c>
      <c r="BS464">
        <v>6.8583981918004589E-4</v>
      </c>
      <c r="BT464" s="23">
        <v>10.920720636070886</v>
      </c>
    </row>
    <row r="465" spans="1:72">
      <c r="A465">
        <v>6</v>
      </c>
      <c r="B465">
        <v>72</v>
      </c>
      <c r="C465">
        <v>11.500006308674811</v>
      </c>
      <c r="D465">
        <v>-0.50000512179029499</v>
      </c>
      <c r="E465">
        <v>3.5318766695688777</v>
      </c>
      <c r="F465">
        <v>15.717254276820862</v>
      </c>
      <c r="G465">
        <v>-0.39381562424011807</v>
      </c>
      <c r="H465">
        <v>15.729968621532018</v>
      </c>
      <c r="I465">
        <v>3.5191623248577226</v>
      </c>
      <c r="J465">
        <v>6.1054031483371478</v>
      </c>
      <c r="K465">
        <v>-88.150846991621549</v>
      </c>
      <c r="L465">
        <v>11.253843987670427</v>
      </c>
      <c r="M465">
        <v>15.729968621532018</v>
      </c>
      <c r="N465" s="7">
        <v>-32.05477532789812</v>
      </c>
      <c r="O465" s="7">
        <v>-9.7190713288415172E-5</v>
      </c>
      <c r="P465" s="7">
        <v>4.3084231635917217E-4</v>
      </c>
      <c r="Q465" s="7">
        <v>-3.4130687434150674E-5</v>
      </c>
      <c r="R465" s="7">
        <v>2.2988822705614261E-4</v>
      </c>
      <c r="S465" s="7">
        <v>3.3365160307075698E-4</v>
      </c>
      <c r="T465">
        <v>5.291349395225546E-4</v>
      </c>
      <c r="U465">
        <v>5.7747392839169231</v>
      </c>
      <c r="V465">
        <v>-7.911497371031798</v>
      </c>
      <c r="W465">
        <v>4.2043652949154149</v>
      </c>
      <c r="X465">
        <v>0.22543960974248117</v>
      </c>
      <c r="Y465">
        <v>4.208558593839788</v>
      </c>
      <c r="Z465">
        <v>-7.9156906699561702</v>
      </c>
      <c r="AA465">
        <v>6.0621246318979791</v>
      </c>
      <c r="AB465">
        <v>88.934390329974107</v>
      </c>
      <c r="AC465">
        <v>10.526052360081794</v>
      </c>
      <c r="AD465" s="7">
        <v>12.124249263795958</v>
      </c>
      <c r="AE465" s="7">
        <v>-20.66320084952341</v>
      </c>
      <c r="AF465" s="7">
        <v>-2.9463883575519824E-4</v>
      </c>
      <c r="AG465" s="7">
        <v>2.3038187976918463E-4</v>
      </c>
      <c r="AH465" s="7">
        <v>1.9538099511012926E-5</v>
      </c>
      <c r="AI465" s="7">
        <v>2.1502124230711356E-4</v>
      </c>
      <c r="AJ465">
        <v>-6.4256955986013607E-5</v>
      </c>
      <c r="AK465">
        <v>5.2538413476449519E-4</v>
      </c>
      <c r="AL465">
        <v>-1.1121396228349139</v>
      </c>
      <c r="AM465">
        <v>-7.5568918285696345</v>
      </c>
      <c r="AN465">
        <v>4.0402570749394675</v>
      </c>
      <c r="AO465">
        <v>-0.25729543011933426</v>
      </c>
      <c r="AP465">
        <v>4.0459626483819164</v>
      </c>
      <c r="AQ465">
        <v>-7.5625974020120825</v>
      </c>
      <c r="AR465">
        <v>5.8042800251969995</v>
      </c>
      <c r="AS465">
        <v>-88.72966375809149</v>
      </c>
      <c r="AT465">
        <v>10.077880165606269</v>
      </c>
      <c r="AU465">
        <v>11.608560050393999</v>
      </c>
      <c r="AV465">
        <v>-21.274138724168477</v>
      </c>
      <c r="AW465">
        <v>-2.8174906077415868E-4</v>
      </c>
      <c r="AX465">
        <v>2.2079405837790073E-4</v>
      </c>
      <c r="AY465">
        <v>-2.2298937277010049E-5</v>
      </c>
      <c r="AZ465">
        <v>2.0586619170247223E-4</v>
      </c>
      <c r="BA465">
        <v>-6.0955002396257958E-5</v>
      </c>
      <c r="BB465">
        <v>5.0303760218373822E-4</v>
      </c>
      <c r="BC465">
        <v>-1.0549904260890501</v>
      </c>
      <c r="BD465">
        <v>4.5413890378635573</v>
      </c>
      <c r="BE465">
        <v>18.047494522621221</v>
      </c>
      <c r="BF465">
        <v>-1.281881709220893</v>
      </c>
      <c r="BG465">
        <v>18.168082886510984</v>
      </c>
      <c r="BH465">
        <v>4.4208006739737948</v>
      </c>
      <c r="BI465">
        <v>6.8736411062685949</v>
      </c>
      <c r="BJ465" s="7">
        <v>-84.625922989624158</v>
      </c>
      <c r="BK465" s="7">
        <v>12.733857726302803</v>
      </c>
      <c r="BL465" s="7">
        <v>18.168082886510984</v>
      </c>
      <c r="BM465" s="7">
        <v>-32.18817571908275</v>
      </c>
      <c r="BN465" s="7">
        <v>-9.6861961312214706E-5</v>
      </c>
      <c r="BO465" s="7">
        <v>4.8840260969394797E-4</v>
      </c>
      <c r="BP465">
        <v>-1.1109641479914197E-4</v>
      </c>
      <c r="BQ465">
        <v>2.6012125096918634E-4</v>
      </c>
      <c r="BR465">
        <v>3.9154064838173329E-4</v>
      </c>
      <c r="BS465">
        <v>5.9571556254327501E-4</v>
      </c>
      <c r="BT465" s="23">
        <v>6.7766650681454363</v>
      </c>
    </row>
    <row r="466" spans="1:72">
      <c r="A466">
        <v>6</v>
      </c>
      <c r="B466">
        <v>73</v>
      </c>
      <c r="C466">
        <v>2.4998685843577224</v>
      </c>
      <c r="D466">
        <v>1.5008078642904463</v>
      </c>
      <c r="E466">
        <v>-0.5099015471016668</v>
      </c>
      <c r="F466">
        <v>4.1138203393104282</v>
      </c>
      <c r="G466">
        <v>-0.13781627667540808</v>
      </c>
      <c r="H466">
        <v>4.1179244966268884</v>
      </c>
      <c r="I466">
        <v>-0.51400570441812676</v>
      </c>
      <c r="J466">
        <v>2.3159651005225075</v>
      </c>
      <c r="K466">
        <v>-88.294240554774149</v>
      </c>
      <c r="L466">
        <v>4.0756118886552617</v>
      </c>
      <c r="M466">
        <v>4.631930201045015</v>
      </c>
      <c r="N466" s="7">
        <v>-11.392076286959293</v>
      </c>
      <c r="O466" s="7">
        <v>-1.723666950161324E-4</v>
      </c>
      <c r="P466" s="7">
        <v>3.285365093451773E-4</v>
      </c>
      <c r="Q466" s="7">
        <v>-2.98601932796749E-5</v>
      </c>
      <c r="R466" s="7">
        <v>2.0813670250769098E-4</v>
      </c>
      <c r="S466" s="7">
        <v>1.561698143290449E-4</v>
      </c>
      <c r="T466">
        <v>5.0179243844654289E-4</v>
      </c>
      <c r="U466">
        <v>1.0811756376626283</v>
      </c>
      <c r="V466">
        <v>-9.1374669312698997E-2</v>
      </c>
      <c r="W466">
        <v>3.6382902512491078</v>
      </c>
      <c r="X466">
        <v>-0.15564864750058227</v>
      </c>
      <c r="Y466">
        <v>3.6447746017691141</v>
      </c>
      <c r="Z466">
        <v>-9.7859019832705396E-2</v>
      </c>
      <c r="AA466">
        <v>1.8713168108009097</v>
      </c>
      <c r="AB466">
        <v>-87.614427039929751</v>
      </c>
      <c r="AC466">
        <v>3.3179367421597408</v>
      </c>
      <c r="AD466" s="7">
        <v>3.7426336216018194</v>
      </c>
      <c r="AE466" s="7">
        <v>-12.257282268763548</v>
      </c>
      <c r="AF466" s="7">
        <v>-1.2517367892180765E-4</v>
      </c>
      <c r="AG466" s="7">
        <v>2.7887335413905398E-4</v>
      </c>
      <c r="AH466" s="7">
        <v>-3.3723873625128879E-5</v>
      </c>
      <c r="AI466" s="7">
        <v>1.694431244948832E-4</v>
      </c>
      <c r="AJ466">
        <v>1.5369967521724633E-4</v>
      </c>
      <c r="AK466">
        <v>4.0545197567352985E-4</v>
      </c>
      <c r="AL466">
        <v>1.0640746745809229</v>
      </c>
      <c r="AM466">
        <v>-0.26797882344171864</v>
      </c>
      <c r="AN466">
        <v>13.711811471977084</v>
      </c>
      <c r="AO466">
        <v>-0.37308821840142342</v>
      </c>
      <c r="AP466">
        <v>13.72176125074151</v>
      </c>
      <c r="AQ466">
        <v>-0.27792860220614379</v>
      </c>
      <c r="AR466">
        <v>6.9998449264738269</v>
      </c>
      <c r="AS466">
        <v>-88.472357986567076</v>
      </c>
      <c r="AT466">
        <v>12.418653406682914</v>
      </c>
      <c r="AU466">
        <v>13.999689852947654</v>
      </c>
      <c r="AV466">
        <v>-6.1828439246956224</v>
      </c>
      <c r="AW466">
        <v>-4.6595560028358629E-4</v>
      </c>
      <c r="AX466">
        <v>1.0485216817201182E-3</v>
      </c>
      <c r="AY466">
        <v>-8.0835780653640548E-5</v>
      </c>
      <c r="AZ466">
        <v>6.3420601378845487E-4</v>
      </c>
      <c r="BA466">
        <v>5.8256608143653196E-4</v>
      </c>
      <c r="BB466">
        <v>1.5166330674026634E-3</v>
      </c>
      <c r="BC466">
        <v>4.0331497945606101</v>
      </c>
      <c r="BD466">
        <v>0.45080194064087542</v>
      </c>
      <c r="BE466">
        <v>14.799961438484189</v>
      </c>
      <c r="BF466">
        <v>5.1701847667396876E-2</v>
      </c>
      <c r="BG466">
        <v>14.800147724402203</v>
      </c>
      <c r="BH466">
        <v>0.45061565472286169</v>
      </c>
      <c r="BI466">
        <v>7.1747660348396707</v>
      </c>
      <c r="BJ466" s="7">
        <v>89.793559588703602</v>
      </c>
      <c r="BK466" s="7">
        <v>12.795906935809958</v>
      </c>
      <c r="BL466" s="7">
        <v>14.800147724402203</v>
      </c>
      <c r="BM466" s="7">
        <v>-6.5966436324116051</v>
      </c>
      <c r="BN466" s="7">
        <v>-4.4681293291880389E-4</v>
      </c>
      <c r="BO466" s="7">
        <v>1.1076793460142228E-3</v>
      </c>
      <c r="BP466">
        <v>1.1202066994602857E-5</v>
      </c>
      <c r="BQ466">
        <v>6.5347190752589794E-4</v>
      </c>
      <c r="BR466">
        <v>6.6086641309541895E-4</v>
      </c>
      <c r="BS466">
        <v>1.5545326408819295E-3</v>
      </c>
      <c r="BT466" s="23">
        <v>4.5752290137375198</v>
      </c>
    </row>
    <row r="467" spans="1:72">
      <c r="A467">
        <v>6</v>
      </c>
      <c r="B467">
        <v>74</v>
      </c>
      <c r="C467">
        <v>2.4998685843577224</v>
      </c>
      <c r="D467">
        <v>0.50080786429044644</v>
      </c>
      <c r="E467">
        <v>-1.4208886083050484E-2</v>
      </c>
      <c r="F467">
        <v>20.969360385374952</v>
      </c>
      <c r="G467">
        <v>-0.53603485468022816</v>
      </c>
      <c r="H467">
        <v>20.983044716234314</v>
      </c>
      <c r="I467">
        <v>-2.789321694241309E-2</v>
      </c>
      <c r="J467">
        <v>10.505468966588364</v>
      </c>
      <c r="K467">
        <v>-88.537624679733653</v>
      </c>
      <c r="L467">
        <v>18.672422702964511</v>
      </c>
      <c r="M467">
        <v>21.010937933176727</v>
      </c>
      <c r="N467" s="7">
        <v>-2.346016360553421</v>
      </c>
      <c r="O467" s="7">
        <v>-6.8258172757482269E-4</v>
      </c>
      <c r="P467" s="7">
        <v>2.9687415988464069E-3</v>
      </c>
      <c r="Q467" s="7">
        <v>-1.1965452160460245E-4</v>
      </c>
      <c r="R467" s="7">
        <v>1.5858044693964071E-3</v>
      </c>
      <c r="S467" s="7">
        <v>2.2861598712715842E-3</v>
      </c>
      <c r="T467">
        <v>3.6532833504408359E-3</v>
      </c>
      <c r="U467">
        <v>6.2865454497875737</v>
      </c>
      <c r="V467">
        <v>5.9407214972642004</v>
      </c>
      <c r="W467">
        <v>32.529556793661278</v>
      </c>
      <c r="X467">
        <v>3.9687977697545955</v>
      </c>
      <c r="Y467">
        <v>33.109320070545913</v>
      </c>
      <c r="Z467">
        <v>5.3609582203795636</v>
      </c>
      <c r="AA467">
        <v>13.874180925083174</v>
      </c>
      <c r="AB467">
        <v>81.68899851368981</v>
      </c>
      <c r="AC467">
        <v>25.232462850405145</v>
      </c>
      <c r="AD467" s="7">
        <v>33.109320070545913</v>
      </c>
      <c r="AE467" s="7">
        <v>-3.0108048824119269</v>
      </c>
      <c r="AF467" s="7">
        <v>-6.0670587780669682E-4</v>
      </c>
      <c r="AG467" s="7">
        <v>-1.6920755824201786E-2</v>
      </c>
      <c r="AH467" s="7">
        <v>8.7301534097781997E-4</v>
      </c>
      <c r="AI467" s="7">
        <v>7.8455332586713968E-3</v>
      </c>
      <c r="AJ467">
        <v>-1.7527461702008484E-2</v>
      </c>
      <c r="AK467">
        <v>1.6337392124787121E-2</v>
      </c>
      <c r="AL467">
        <v>11.541083487277641</v>
      </c>
      <c r="AM467">
        <v>5.3411887341708866</v>
      </c>
      <c r="AN467">
        <v>31.69462024789749</v>
      </c>
      <c r="AO467">
        <v>-0.56483178878038587</v>
      </c>
      <c r="AP467">
        <v>31.706720703522194</v>
      </c>
      <c r="AQ467">
        <v>5.3290882785461804</v>
      </c>
      <c r="AR467">
        <v>13.188816212488007</v>
      </c>
      <c r="AS467">
        <v>-88.772733729973822</v>
      </c>
      <c r="AT467">
        <v>24.014592753961285</v>
      </c>
      <c r="AU467">
        <v>31.706720703522194</v>
      </c>
      <c r="AV467">
        <v>-3.7753013817726919</v>
      </c>
      <c r="AW467">
        <v>-6.2503498308865324E-4</v>
      </c>
      <c r="AX467">
        <v>-1.6928863198845932E-2</v>
      </c>
      <c r="AY467">
        <v>-1.0929554115217077E-4</v>
      </c>
      <c r="AZ467">
        <v>7.8373026163145749E-3</v>
      </c>
      <c r="BA467">
        <v>-1.7553898181934584E-2</v>
      </c>
      <c r="BB467">
        <v>1.6304194552453025E-2</v>
      </c>
      <c r="BC467">
        <v>11.110742694620503</v>
      </c>
      <c r="BD467">
        <v>0.74272864216559964</v>
      </c>
      <c r="BE467">
        <v>21.916280179854976</v>
      </c>
      <c r="BF467">
        <v>-0.17781115641638254</v>
      </c>
      <c r="BG467">
        <v>21.91777329629759</v>
      </c>
      <c r="BH467">
        <v>0.74123552572298657</v>
      </c>
      <c r="BI467">
        <v>10.588268885287302</v>
      </c>
      <c r="BJ467" s="7">
        <v>-89.518886994982836</v>
      </c>
      <c r="BK467" s="7">
        <v>18.891043941330658</v>
      </c>
      <c r="BL467" s="7">
        <v>21.91777329629759</v>
      </c>
      <c r="BM467" s="7">
        <v>-2.9004977431412993</v>
      </c>
      <c r="BN467" s="7">
        <v>-6.5595551835985683E-4</v>
      </c>
      <c r="BO467" s="7">
        <v>3.0133835816460439E-3</v>
      </c>
      <c r="BP467">
        <v>-4.2032851327293248E-5</v>
      </c>
      <c r="BQ467">
        <v>1.59782692095368E-3</v>
      </c>
      <c r="BR467">
        <v>2.357428063286187E-3</v>
      </c>
      <c r="BS467">
        <v>3.6695798385404858E-3</v>
      </c>
      <c r="BT467" s="23">
        <v>6.7977026466061696</v>
      </c>
    </row>
    <row r="468" spans="1:72">
      <c r="A468">
        <v>6</v>
      </c>
      <c r="B468">
        <v>75</v>
      </c>
      <c r="C468">
        <v>3.4998685843577224</v>
      </c>
      <c r="D468">
        <v>0.50080786429044644</v>
      </c>
      <c r="E468">
        <v>3.7264121667618681</v>
      </c>
      <c r="F468">
        <v>32.128053932336044</v>
      </c>
      <c r="G468">
        <v>-1.320023365650056</v>
      </c>
      <c r="H468">
        <v>32.18927271541947</v>
      </c>
      <c r="I468">
        <v>3.6651933836784423</v>
      </c>
      <c r="J468">
        <v>14.262039665870514</v>
      </c>
      <c r="K468">
        <v>-87.344693666678978</v>
      </c>
      <c r="L468">
        <v>25.722345069270929</v>
      </c>
      <c r="M468">
        <v>32.18927271541947</v>
      </c>
      <c r="N468" s="7">
        <v>-1.129597399286955</v>
      </c>
      <c r="O468" s="7">
        <v>-8.1230395331077755E-4</v>
      </c>
      <c r="P468" s="7">
        <v>-1.6792796622635917E-2</v>
      </c>
      <c r="Q468" s="7">
        <v>-3.0703271098004307E-4</v>
      </c>
      <c r="R468" s="7">
        <v>7.7328692799313132E-3</v>
      </c>
      <c r="S468" s="7">
        <v>-1.7605100575946695E-2</v>
      </c>
      <c r="T468">
        <v>1.5983441902167578E-2</v>
      </c>
      <c r="U468">
        <v>10.756339829729372</v>
      </c>
      <c r="V468">
        <v>3.524944411083867</v>
      </c>
      <c r="W468">
        <v>32.412405578268611</v>
      </c>
      <c r="X468">
        <v>-2.0804391800270206</v>
      </c>
      <c r="Y468">
        <v>32.56146706313227</v>
      </c>
      <c r="Z468">
        <v>3.3758829262202106</v>
      </c>
      <c r="AA468">
        <v>14.592792068456029</v>
      </c>
      <c r="AB468">
        <v>-85.901815213380715</v>
      </c>
      <c r="AC468">
        <v>26.27752777621723</v>
      </c>
      <c r="AD468" s="7">
        <v>32.56146706313227</v>
      </c>
      <c r="AE468" s="7">
        <v>-0.50312083974161637</v>
      </c>
      <c r="AF468" s="7">
        <v>-7.8609496412242262E-4</v>
      </c>
      <c r="AG468" s="7">
        <v>-1.6851130146362719E-2</v>
      </c>
      <c r="AH468" s="7">
        <v>-4.6386793654243494E-4</v>
      </c>
      <c r="AI468" s="7">
        <v>7.7673579671076751E-3</v>
      </c>
      <c r="AJ468">
        <v>-1.7637225110485141E-2</v>
      </c>
      <c r="AK468">
        <v>1.6071730736581257E-2</v>
      </c>
      <c r="AL468">
        <v>10.781204996805743</v>
      </c>
      <c r="AM468">
        <v>0.32763069798915601</v>
      </c>
      <c r="AN468">
        <v>20.476645694421588</v>
      </c>
      <c r="AO468">
        <v>0.47768981219636558</v>
      </c>
      <c r="AP468">
        <v>20.487964334320729</v>
      </c>
      <c r="AQ468">
        <v>0.3163120580900145</v>
      </c>
      <c r="AR468">
        <v>10.085826138115358</v>
      </c>
      <c r="AS468">
        <v>88.642656896321895</v>
      </c>
      <c r="AT468">
        <v>17.957850186293058</v>
      </c>
      <c r="AU468">
        <v>20.487964334320729</v>
      </c>
      <c r="AV468">
        <v>-3.1215394420893765</v>
      </c>
      <c r="AW468">
        <v>-7.9027670403630139E-4</v>
      </c>
      <c r="AX468">
        <v>3.0698994657821937E-3</v>
      </c>
      <c r="AY468">
        <v>1.5743125916935761E-4</v>
      </c>
      <c r="AZ468">
        <v>1.6662318420460093E-3</v>
      </c>
      <c r="BA468">
        <v>2.2796227617458923E-3</v>
      </c>
      <c r="BB468">
        <v>3.8633851300897038E-3</v>
      </c>
      <c r="BC468">
        <v>6.2412829177232201</v>
      </c>
      <c r="BD468">
        <v>0.59364482499336624</v>
      </c>
      <c r="BE468">
        <v>23.757161650901431</v>
      </c>
      <c r="BF468">
        <v>0.2350783814766734</v>
      </c>
      <c r="BG468">
        <v>23.75954713300797</v>
      </c>
      <c r="BH468">
        <v>0.5912593428868238</v>
      </c>
      <c r="BI468">
        <v>11.584143895060574</v>
      </c>
      <c r="BJ468" s="7">
        <v>89.418605127284039</v>
      </c>
      <c r="BK468" s="7">
        <v>20.646928110144298</v>
      </c>
      <c r="BL468" s="7">
        <v>23.75954713300797</v>
      </c>
      <c r="BM468" s="7">
        <v>-1.6237323072920702</v>
      </c>
      <c r="BN468" s="7">
        <v>-7.2708966975600824E-4</v>
      </c>
      <c r="BO468" s="7">
        <v>3.1578319023394608E-3</v>
      </c>
      <c r="BP468">
        <v>5.4437816634428843E-5</v>
      </c>
      <c r="BQ468">
        <v>1.6864697693522532E-3</v>
      </c>
      <c r="BR468">
        <v>2.4307422325834526E-3</v>
      </c>
      <c r="BS468">
        <v>3.8853029608014681E-3</v>
      </c>
      <c r="BT468" s="23">
        <v>7.305241942768439</v>
      </c>
    </row>
    <row r="469" spans="1:72">
      <c r="A469">
        <v>6</v>
      </c>
      <c r="B469">
        <v>76</v>
      </c>
      <c r="C469">
        <v>3.4998685843577224</v>
      </c>
      <c r="D469">
        <v>1.5008078642904461</v>
      </c>
      <c r="E469">
        <v>-0.7138077410482071</v>
      </c>
      <c r="F469">
        <v>13.833744685529798</v>
      </c>
      <c r="G469">
        <v>0.39885479113939676</v>
      </c>
      <c r="H469">
        <v>13.844672003986185</v>
      </c>
      <c r="I469">
        <v>-0.72473505950459405</v>
      </c>
      <c r="J469">
        <v>7.2847035317453894</v>
      </c>
      <c r="K469">
        <v>88.430675349035127</v>
      </c>
      <c r="L469">
        <v>12.887436768161393</v>
      </c>
      <c r="M469">
        <v>14.569407063490779</v>
      </c>
      <c r="N469" s="7">
        <v>-5.4762424747200109</v>
      </c>
      <c r="O469" s="7">
        <v>-5.0372712264254156E-4</v>
      </c>
      <c r="P469" s="7">
        <v>1.0722577235700752E-3</v>
      </c>
      <c r="Q469" s="7">
        <v>8.6418538080202829E-5</v>
      </c>
      <c r="R469" s="7">
        <v>6.5814622834131609E-4</v>
      </c>
      <c r="S469" s="7">
        <v>5.6853060092753368E-4</v>
      </c>
      <c r="T469">
        <v>1.5783524318781674E-3</v>
      </c>
      <c r="U469">
        <v>3.9359810833444762</v>
      </c>
      <c r="V469">
        <v>6.7533431230301991E-2</v>
      </c>
      <c r="W469">
        <v>3.7535763988196753</v>
      </c>
      <c r="X469">
        <v>2.2955777350854707E-2</v>
      </c>
      <c r="Y469">
        <v>3.7537193562625442</v>
      </c>
      <c r="Z469">
        <v>6.7390473787433347E-2</v>
      </c>
      <c r="AA469">
        <v>1.8431644412375554</v>
      </c>
      <c r="AB469">
        <v>89.643194298417427</v>
      </c>
      <c r="AC469">
        <v>3.2826514718531774</v>
      </c>
      <c r="AD469" s="7">
        <v>3.7537193562625442</v>
      </c>
      <c r="AE469" s="7">
        <v>-12.42946650440731</v>
      </c>
      <c r="AF469" s="7">
        <v>-1.1686994776000712E-4</v>
      </c>
      <c r="AG469" s="7">
        <v>2.8245137372883843E-4</v>
      </c>
      <c r="AH469" s="7">
        <v>4.9737517593560001E-6</v>
      </c>
      <c r="AI469" s="7">
        <v>1.6764114726806523E-4</v>
      </c>
      <c r="AJ469">
        <v>1.6558142596883132E-4</v>
      </c>
      <c r="AK469">
        <v>3.9935229560146719E-4</v>
      </c>
      <c r="AL469">
        <v>1.1463329490149936</v>
      </c>
      <c r="AM469">
        <v>-0.43079740518704118</v>
      </c>
      <c r="AN469">
        <v>3.684754367554167</v>
      </c>
      <c r="AO469">
        <v>0.270286097243502</v>
      </c>
      <c r="AP469">
        <v>3.7024293172409841</v>
      </c>
      <c r="AQ469">
        <v>-0.44847235487385828</v>
      </c>
      <c r="AR469">
        <v>2.0754508360574211</v>
      </c>
      <c r="AS469">
        <v>86.258556455515787</v>
      </c>
      <c r="AT469">
        <v>3.6532202171771475</v>
      </c>
      <c r="AU469">
        <v>4.1509016721148422</v>
      </c>
      <c r="AV469">
        <v>-11.725204555686201</v>
      </c>
      <c r="AW469">
        <v>-1.5242332017219472E-4</v>
      </c>
      <c r="AX469">
        <v>2.9342812187477035E-4</v>
      </c>
      <c r="AY469">
        <v>5.8561987736093231E-5</v>
      </c>
      <c r="AZ469">
        <v>1.8656565696410481E-4</v>
      </c>
      <c r="BA469">
        <v>1.4100480170257563E-4</v>
      </c>
      <c r="BB469">
        <v>4.4968101447910894E-4</v>
      </c>
      <c r="BC469">
        <v>0.97618708871013882</v>
      </c>
      <c r="BD469">
        <v>0.30356674694110525</v>
      </c>
      <c r="BE469">
        <v>14.345839255528226</v>
      </c>
      <c r="BF469">
        <v>-7.6228599210018302E-2</v>
      </c>
      <c r="BG469">
        <v>14.346253050952528</v>
      </c>
      <c r="BH469">
        <v>0.3031529515168021</v>
      </c>
      <c r="BI469">
        <v>7.0215500497178631</v>
      </c>
      <c r="BJ469" s="7">
        <v>-89.688981579494182</v>
      </c>
      <c r="BK469" s="7">
        <v>12.509624260987465</v>
      </c>
      <c r="BL469" s="7">
        <v>14.346253050952528</v>
      </c>
      <c r="BM469" s="7">
        <v>-6.648930993448027</v>
      </c>
      <c r="BN469" s="7">
        <v>-4.4321929749496764E-4</v>
      </c>
      <c r="BO469" s="7">
        <v>1.0780268909353062E-3</v>
      </c>
      <c r="BP469">
        <v>-1.6516196495503254E-5</v>
      </c>
      <c r="BQ469">
        <v>6.3885178825288903E-4</v>
      </c>
      <c r="BR469">
        <v>6.3480759344033857E-4</v>
      </c>
      <c r="BS469">
        <v>1.5213358441055393E-3</v>
      </c>
      <c r="BT469" s="23">
        <v>4.3948218007408002</v>
      </c>
    </row>
    <row r="470" spans="1:72">
      <c r="A470">
        <v>6</v>
      </c>
      <c r="B470">
        <v>85</v>
      </c>
      <c r="C470">
        <v>8.500131414921043</v>
      </c>
      <c r="D470">
        <v>1.5008078694543752</v>
      </c>
      <c r="E470">
        <v>-7.0655313287791482E-2</v>
      </c>
      <c r="F470">
        <v>3.7776811322558435</v>
      </c>
      <c r="G470">
        <v>-0.27121335883034792</v>
      </c>
      <c r="H470">
        <v>3.7967010206901683</v>
      </c>
      <c r="I470">
        <v>-8.9675201722116293E-2</v>
      </c>
      <c r="J470">
        <v>1.9431881112061422</v>
      </c>
      <c r="K470">
        <v>-85.988478990836612</v>
      </c>
      <c r="L470">
        <v>3.4463925666555331</v>
      </c>
      <c r="M470">
        <v>3.8863762224122844</v>
      </c>
      <c r="N470" s="7">
        <v>-12.181205178014288</v>
      </c>
      <c r="O470" s="7">
        <v>-2.4240497794972803E-4</v>
      </c>
      <c r="P470" s="7">
        <v>1.365510937004192E-4</v>
      </c>
      <c r="Q470" s="7">
        <v>8.0929693160702854E-4</v>
      </c>
      <c r="R470" s="7">
        <v>3.6567386258931872E-4</v>
      </c>
      <c r="S470" s="7">
        <v>-1.0585388424930883E-4</v>
      </c>
      <c r="T470">
        <v>8.9362700706114683E-4</v>
      </c>
      <c r="U470">
        <v>1.1121077456904158</v>
      </c>
      <c r="V470">
        <v>-2.6412127036404408E-2</v>
      </c>
      <c r="W470">
        <v>3.7080681768354187</v>
      </c>
      <c r="X470">
        <v>1.5511680167109769E-2</v>
      </c>
      <c r="Y470">
        <v>3.7081326056316524</v>
      </c>
      <c r="Z470">
        <v>-2.6476555832638304E-2</v>
      </c>
      <c r="AA470">
        <v>1.8673045807321453</v>
      </c>
      <c r="AB470">
        <v>89.762019533987726</v>
      </c>
      <c r="AC470">
        <v>3.3170262046644474</v>
      </c>
      <c r="AD470" s="7">
        <v>3.7346091614642907</v>
      </c>
      <c r="AE470" s="7">
        <v>-12.3222505112153</v>
      </c>
      <c r="AF470" s="7">
        <v>2.7011434125775676E-3</v>
      </c>
      <c r="AG470" s="7">
        <v>1.6205919194324883E-4</v>
      </c>
      <c r="AH470" s="7">
        <v>-1.2994164432354877E-2</v>
      </c>
      <c r="AI470" s="7">
        <v>5.4471384081623128E-3</v>
      </c>
      <c r="AJ470">
        <v>2.8632026045208167E-3</v>
      </c>
      <c r="AK470">
        <v>1.3239911554634748E-2</v>
      </c>
      <c r="AL470">
        <v>1.1044968149397039</v>
      </c>
      <c r="AM470">
        <v>5.5426246172320549E-4</v>
      </c>
      <c r="AN470">
        <v>14.18520479439608</v>
      </c>
      <c r="AO470">
        <v>-7.5609139551330834E-2</v>
      </c>
      <c r="AP470">
        <v>14.185607806056638</v>
      </c>
      <c r="AQ470">
        <v>1.5125080116629164E-4</v>
      </c>
      <c r="AR470">
        <v>7.0927282776277352</v>
      </c>
      <c r="AS470">
        <v>-89.694605060883504</v>
      </c>
      <c r="AT470">
        <v>12.608323189922967</v>
      </c>
      <c r="AU470">
        <v>14.185607806056638</v>
      </c>
      <c r="AV470">
        <v>-6.310628871412554</v>
      </c>
      <c r="AW470">
        <v>2.4653572622482193E-3</v>
      </c>
      <c r="AX470">
        <v>1.6425833670330237E-3</v>
      </c>
      <c r="AY470">
        <v>-1.2849230105635521E-2</v>
      </c>
      <c r="AZ470">
        <v>5.3448531306313383E-3</v>
      </c>
      <c r="BA470">
        <v>4.1079406292812426E-3</v>
      </c>
      <c r="BB470">
        <v>1.2875545471560333E-2</v>
      </c>
      <c r="BC470">
        <v>4.2557277170573418</v>
      </c>
      <c r="BD470">
        <v>0.28406289550707509</v>
      </c>
      <c r="BE470">
        <v>13.919034415375402</v>
      </c>
      <c r="BF470">
        <v>0.41817593983546203</v>
      </c>
      <c r="BG470">
        <v>13.93184756570588</v>
      </c>
      <c r="BH470">
        <v>0.27124974517659606</v>
      </c>
      <c r="BI470">
        <v>6.8302989102646414</v>
      </c>
      <c r="BJ470" s="7">
        <v>88.244973591298574</v>
      </c>
      <c r="BK470" s="7">
        <v>12.16667861577608</v>
      </c>
      <c r="BL470" s="7">
        <v>13.93184756570588</v>
      </c>
      <c r="BM470" s="7">
        <v>-6.8428150689162672</v>
      </c>
      <c r="BN470" s="7">
        <v>-5.522361035459278E-4</v>
      </c>
      <c r="BO470" s="7">
        <v>1.0784328682417925E-3</v>
      </c>
      <c r="BP470">
        <v>7.9294201334395022E-4</v>
      </c>
      <c r="BQ470">
        <v>7.5057008079814204E-4</v>
      </c>
      <c r="BR470">
        <v>5.2619676469586472E-4</v>
      </c>
      <c r="BS470">
        <v>1.8132397337575574E-3</v>
      </c>
      <c r="BT470" s="23">
        <v>4.2609291932647437</v>
      </c>
    </row>
    <row r="471" spans="1:72">
      <c r="A471">
        <v>6</v>
      </c>
      <c r="B471">
        <v>86</v>
      </c>
      <c r="C471">
        <v>8.500131414921043</v>
      </c>
      <c r="D471">
        <v>0.50080786945437528</v>
      </c>
      <c r="E471">
        <v>-0.18652485400322219</v>
      </c>
      <c r="F471">
        <v>21.507929559292283</v>
      </c>
      <c r="G471">
        <v>2.138497244374646E-3</v>
      </c>
      <c r="H471">
        <v>21.507929770091334</v>
      </c>
      <c r="I471">
        <v>-0.1865250648022716</v>
      </c>
      <c r="J471">
        <v>10.847227417446803</v>
      </c>
      <c r="K471">
        <v>89.994352157344849</v>
      </c>
      <c r="L471">
        <v>19.265801822963347</v>
      </c>
      <c r="M471">
        <v>21.694454834893605</v>
      </c>
      <c r="N471" s="7">
        <v>-1.8172847521120212</v>
      </c>
      <c r="O471" s="7">
        <v>1.832833751387106E-3</v>
      </c>
      <c r="P471" s="7">
        <v>3.002214908219932E-3</v>
      </c>
      <c r="Q471" s="7">
        <v>-1.0680225699005555E-2</v>
      </c>
      <c r="R471" s="7">
        <v>4.5318730206525401E-3</v>
      </c>
      <c r="S471" s="7">
        <v>4.835048659607038E-3</v>
      </c>
      <c r="T471">
        <v>1.0744052925765694E-2</v>
      </c>
      <c r="U471">
        <v>6.3964214115867195</v>
      </c>
      <c r="V471">
        <v>4.0223346424753883</v>
      </c>
      <c r="W471">
        <v>34.071221863540664</v>
      </c>
      <c r="X471">
        <v>2.8905777558450834</v>
      </c>
      <c r="Y471">
        <v>34.346756866348024</v>
      </c>
      <c r="Z471">
        <v>3.7467996396680245</v>
      </c>
      <c r="AA471">
        <v>15.299978613339999</v>
      </c>
      <c r="AB471">
        <v>84.554916599176309</v>
      </c>
      <c r="AC471">
        <v>27.573770119391831</v>
      </c>
      <c r="AD471" s="7">
        <v>34.346756866348024</v>
      </c>
      <c r="AE471" s="7">
        <v>-8.81239525796218E-16</v>
      </c>
      <c r="AF471" s="7">
        <v>3.8671356220551215E-5</v>
      </c>
      <c r="AG471" s="7">
        <v>-1.6229537238925035E-2</v>
      </c>
      <c r="AH471" s="7">
        <v>-5.9893361594509564E-3</v>
      </c>
      <c r="AI471" s="7">
        <v>8.0406067129081688E-3</v>
      </c>
      <c r="AJ471">
        <v>-1.6190865882704485E-2</v>
      </c>
      <c r="AK471">
        <v>1.7335707615383788E-2</v>
      </c>
      <c r="AL471">
        <v>11.428066951804809</v>
      </c>
      <c r="AM471">
        <v>2.8909584660408112</v>
      </c>
      <c r="AN471">
        <v>30.21359973635467</v>
      </c>
      <c r="AO471">
        <v>1.1580947324239634</v>
      </c>
      <c r="AP471">
        <v>30.262598751221685</v>
      </c>
      <c r="AQ471">
        <v>2.8419594511737962</v>
      </c>
      <c r="AR471">
        <v>13.710319650023944</v>
      </c>
      <c r="AS471">
        <v>87.57725923662008</v>
      </c>
      <c r="AT471">
        <v>24.65268881214643</v>
      </c>
      <c r="AU471">
        <v>30.262598751221685</v>
      </c>
      <c r="AV471">
        <v>-1.0708761357286913</v>
      </c>
      <c r="AW471">
        <v>-6.033584268140481E-4</v>
      </c>
      <c r="AX471">
        <v>-2.0050109224072028E-2</v>
      </c>
      <c r="AY471">
        <v>-1.528553963532499E-3</v>
      </c>
      <c r="AZ471">
        <v>9.3336413859176088E-3</v>
      </c>
      <c r="BA471">
        <v>-2.0653467650886076E-2</v>
      </c>
      <c r="BB471">
        <v>1.9506732012053808E-2</v>
      </c>
      <c r="BC471">
        <v>9.9313674607186382</v>
      </c>
      <c r="BD471">
        <v>1.2930180115095149</v>
      </c>
      <c r="BE471">
        <v>22.310507027167212</v>
      </c>
      <c r="BF471">
        <v>8.7237090472633474E-3</v>
      </c>
      <c r="BG471">
        <v>22.310510648108149</v>
      </c>
      <c r="BH471">
        <v>1.2930143905685743</v>
      </c>
      <c r="BI471">
        <v>10.508748128769788</v>
      </c>
      <c r="BJ471" s="7">
        <v>89.976218301105348</v>
      </c>
      <c r="BK471" s="7">
        <v>18.803893678486517</v>
      </c>
      <c r="BL471" s="7">
        <v>22.310510648108149</v>
      </c>
      <c r="BM471" s="7">
        <v>-3.4587090578454496</v>
      </c>
      <c r="BN471" s="7">
        <v>-5.6830246126359505E-4</v>
      </c>
      <c r="BO471" s="7">
        <v>1.9242328349056335E-3</v>
      </c>
      <c r="BP471">
        <v>2.4615284088347859E-4</v>
      </c>
      <c r="BQ471">
        <v>1.0713054717736345E-3</v>
      </c>
      <c r="BR471">
        <v>1.3559303736420383E-3</v>
      </c>
      <c r="BS471">
        <v>2.5046603409892591E-3</v>
      </c>
      <c r="BT471" s="23">
        <v>7.0810575116030208</v>
      </c>
    </row>
    <row r="472" spans="1:72">
      <c r="A472">
        <v>6</v>
      </c>
      <c r="B472">
        <v>87</v>
      </c>
      <c r="C472">
        <v>9.500131414921043</v>
      </c>
      <c r="D472">
        <v>0.50080786945437528</v>
      </c>
      <c r="E472">
        <v>5.00258064063825</v>
      </c>
      <c r="F472">
        <v>30.479233158443552</v>
      </c>
      <c r="G472">
        <v>0.85149886608744474</v>
      </c>
      <c r="H472">
        <v>30.507660840821238</v>
      </c>
      <c r="I472">
        <v>4.9741529582605661</v>
      </c>
      <c r="J472">
        <v>12.766753941280335</v>
      </c>
      <c r="K472">
        <v>88.087864178825285</v>
      </c>
      <c r="L472">
        <v>23.22344468442396</v>
      </c>
      <c r="M472">
        <v>30.507660840821238</v>
      </c>
      <c r="N472" s="7">
        <v>-3.96267918120083</v>
      </c>
      <c r="O472" s="7">
        <v>-6.2153697361447529E-4</v>
      </c>
      <c r="P472" s="7">
        <v>-1.9362413767279932E-2</v>
      </c>
      <c r="Q472" s="7">
        <v>-8.8490332641412406E-4</v>
      </c>
      <c r="R472" s="7">
        <v>8.9918754621783007E-3</v>
      </c>
      <c r="S472" s="7">
        <v>-1.9983950740894409E-2</v>
      </c>
      <c r="T472">
        <v>1.8761756764558251E-2</v>
      </c>
      <c r="U472">
        <v>10.644544139724545</v>
      </c>
      <c r="V472">
        <v>7.1459802596203099</v>
      </c>
      <c r="W472">
        <v>34.001636786215791</v>
      </c>
      <c r="X472">
        <v>-4.9045634502031028</v>
      </c>
      <c r="Y472">
        <v>34.869308322004677</v>
      </c>
      <c r="Z472">
        <v>6.2783087238314224</v>
      </c>
      <c r="AA472">
        <v>14.295499799086627</v>
      </c>
      <c r="AB472">
        <v>-79.967546875990323</v>
      </c>
      <c r="AC472">
        <v>26.092316858782176</v>
      </c>
      <c r="AD472" s="7">
        <v>34.869308322004677</v>
      </c>
      <c r="AE472" s="7">
        <v>-3.2996593850963558</v>
      </c>
      <c r="AF472" s="7">
        <v>-6.384250510079486E-4</v>
      </c>
      <c r="AG472" s="7">
        <v>-1.8296522756730219E-2</v>
      </c>
      <c r="AH472" s="7">
        <v>-1.6904042237476011E-3</v>
      </c>
      <c r="AI472" s="7">
        <v>8.5066310460175775E-3</v>
      </c>
      <c r="AJ472">
        <v>-1.8934947807738169E-2</v>
      </c>
      <c r="AK472">
        <v>1.7738824116172353E-2</v>
      </c>
      <c r="AL472">
        <v>12.344285113750832</v>
      </c>
      <c r="AM472">
        <v>9.5648583314031033E-2</v>
      </c>
      <c r="AN472">
        <v>21.69545908545788</v>
      </c>
      <c r="AO472">
        <v>0.24223504819476691</v>
      </c>
      <c r="AP472">
        <v>21.698175333388171</v>
      </c>
      <c r="AQ472">
        <v>9.293233538374146E-2</v>
      </c>
      <c r="AR472">
        <v>10.802621499002214</v>
      </c>
      <c r="AS472">
        <v>89.357553659782766</v>
      </c>
      <c r="AT472">
        <v>19.211558726178232</v>
      </c>
      <c r="AU472">
        <v>21.698175333388171</v>
      </c>
      <c r="AV472">
        <v>-2.1050016389627739</v>
      </c>
      <c r="AW472">
        <v>-6.9513537490228385E-4</v>
      </c>
      <c r="AX472">
        <v>3.1881299497623296E-3</v>
      </c>
      <c r="AY472">
        <v>2.0848538228181057E-4</v>
      </c>
      <c r="AZ472">
        <v>1.6928718065167133E-3</v>
      </c>
      <c r="BA472">
        <v>2.492994574860046E-3</v>
      </c>
      <c r="BB472">
        <v>3.8888578961396567E-3</v>
      </c>
      <c r="BC472">
        <v>6.5373323006315758</v>
      </c>
      <c r="BD472">
        <v>0.98358497424958957</v>
      </c>
      <c r="BE472">
        <v>21.609573774642101</v>
      </c>
      <c r="BF472">
        <v>-0.25295469881654553</v>
      </c>
      <c r="BG472">
        <v>21.61267551485345</v>
      </c>
      <c r="BH472">
        <v>0.980483234038239</v>
      </c>
      <c r="BI472">
        <v>10.316096140407605</v>
      </c>
      <c r="BJ472" s="7">
        <v>-89.297472164473703</v>
      </c>
      <c r="BK472" s="7">
        <v>18.430506005655488</v>
      </c>
      <c r="BL472" s="7">
        <v>21.61267551485345</v>
      </c>
      <c r="BM472" s="7">
        <v>-3.417013789459463</v>
      </c>
      <c r="BN472" s="7">
        <v>-6.0755795475169285E-4</v>
      </c>
      <c r="BO472" s="7">
        <v>3.2149993418946056E-3</v>
      </c>
      <c r="BP472">
        <v>2.2187403407074746E-5</v>
      </c>
      <c r="BQ472">
        <v>1.677234169836811E-3</v>
      </c>
      <c r="BR472">
        <v>2.6074413871429126E-3</v>
      </c>
      <c r="BS472">
        <v>3.8226216876659147E-3</v>
      </c>
      <c r="BT472" s="23">
        <v>6.7779476246675099</v>
      </c>
    </row>
    <row r="473" spans="1:72">
      <c r="A473">
        <v>6</v>
      </c>
      <c r="B473">
        <v>88</v>
      </c>
      <c r="C473">
        <v>9.500131414921043</v>
      </c>
      <c r="D473">
        <v>1.5008078694543749</v>
      </c>
      <c r="E473">
        <v>-0.3658039048399479</v>
      </c>
      <c r="F473">
        <v>14.006285737955983</v>
      </c>
      <c r="G473">
        <v>0.26536441662907334</v>
      </c>
      <c r="H473">
        <v>14.011183723224846</v>
      </c>
      <c r="I473">
        <v>-0.37070189010881194</v>
      </c>
      <c r="J473">
        <v>7.1909428066668291</v>
      </c>
      <c r="K473">
        <v>88.942578567613012</v>
      </c>
      <c r="L473">
        <v>12.750352353242752</v>
      </c>
      <c r="M473">
        <v>14.381885613333658</v>
      </c>
      <c r="N473" s="7">
        <v>-5.883755700869826</v>
      </c>
      <c r="O473" s="7">
        <v>-4.8294441593393049E-4</v>
      </c>
      <c r="P473" s="7">
        <v>1.0740319620356274E-3</v>
      </c>
      <c r="Q473" s="7">
        <v>5.7495623602964776E-5</v>
      </c>
      <c r="R473" s="7">
        <v>6.511454886080299E-4</v>
      </c>
      <c r="S473" s="7">
        <v>5.9108754610169697E-4</v>
      </c>
      <c r="T473">
        <v>1.5580376081111447E-3</v>
      </c>
      <c r="U473">
        <v>4.0921445499348108</v>
      </c>
      <c r="V473">
        <v>-3.3677615229157562E-2</v>
      </c>
      <c r="W473">
        <v>3.6275288789409159</v>
      </c>
      <c r="X473">
        <v>8.3682514635338018E-2</v>
      </c>
      <c r="Y473">
        <v>3.6294405735395681</v>
      </c>
      <c r="Z473">
        <v>-3.5589309827809501E-2</v>
      </c>
      <c r="AA473">
        <v>1.8325149416836888</v>
      </c>
      <c r="AB473">
        <v>88.691327757005311</v>
      </c>
      <c r="AC473">
        <v>3.2543760862428339</v>
      </c>
      <c r="AD473" s="7">
        <v>3.6650298833673776</v>
      </c>
      <c r="AE473" s="7">
        <v>-12.354721883243503</v>
      </c>
      <c r="AF473" s="7">
        <v>-1.2044857438712349E-4</v>
      </c>
      <c r="AG473" s="7">
        <v>2.7618212914796742E-4</v>
      </c>
      <c r="AH473" s="7">
        <v>1.8131211504324599E-5</v>
      </c>
      <c r="AI473" s="7">
        <v>1.6619715660265202E-4</v>
      </c>
      <c r="AJ473">
        <v>1.5573355476084395E-4</v>
      </c>
      <c r="AK473">
        <v>3.9704490403146556E-4</v>
      </c>
      <c r="AL473">
        <v>1.0781553791135274</v>
      </c>
      <c r="AM473">
        <v>-0.32778020326895502</v>
      </c>
      <c r="AN473">
        <v>4.0772050803652897</v>
      </c>
      <c r="AO473">
        <v>0.17224341126008449</v>
      </c>
      <c r="AP473">
        <v>4.0839298633348449</v>
      </c>
      <c r="AQ473">
        <v>-0.33450498623850988</v>
      </c>
      <c r="AR473">
        <v>2.2092174247866776</v>
      </c>
      <c r="AS473">
        <v>87.764175209012848</v>
      </c>
      <c r="AT473">
        <v>3.8992630542581743</v>
      </c>
      <c r="AU473">
        <v>4.4184348495733552</v>
      </c>
      <c r="AV473">
        <v>-11.667065167098835</v>
      </c>
      <c r="AW473">
        <v>-1.5736583052643427E-4</v>
      </c>
      <c r="AX473">
        <v>3.1984090853394209E-4</v>
      </c>
      <c r="AY473">
        <v>3.7319405773019833E-5</v>
      </c>
      <c r="AZ473">
        <v>1.9913077508249783E-4</v>
      </c>
      <c r="BA473">
        <v>1.6247507800750782E-4</v>
      </c>
      <c r="BB473">
        <v>4.7866377537044666E-4</v>
      </c>
      <c r="BC473">
        <v>1.1248274631289004</v>
      </c>
      <c r="BD473">
        <v>0.84907494998093713</v>
      </c>
      <c r="BE473">
        <v>14.58428320451053</v>
      </c>
      <c r="BF473">
        <v>-0.60870872099642681</v>
      </c>
      <c r="BG473">
        <v>14.61120681711607</v>
      </c>
      <c r="BH473">
        <v>0.82215133737539592</v>
      </c>
      <c r="BI473">
        <v>6.8945277398703375</v>
      </c>
      <c r="BJ473" s="7">
        <v>-87.467418267902971</v>
      </c>
      <c r="BK473" s="7">
        <v>12.334142857309423</v>
      </c>
      <c r="BL473" s="7">
        <v>14.61120681711607</v>
      </c>
      <c r="BM473" s="7">
        <v>-7.2342881089185536</v>
      </c>
      <c r="BN473" s="7">
        <v>-4.0960102043970364E-4</v>
      </c>
      <c r="BO473" s="7">
        <v>1.0783798738010005E-3</v>
      </c>
      <c r="BP473">
        <v>-1.3188688954922725E-4</v>
      </c>
      <c r="BQ473">
        <v>6.2989015949362407E-4</v>
      </c>
      <c r="BR473">
        <v>6.6877885336129685E-4</v>
      </c>
      <c r="BS473">
        <v>1.4938143436385714E-3</v>
      </c>
      <c r="BT473" s="23">
        <v>4.6300074463474399</v>
      </c>
    </row>
    <row r="474" spans="1:72">
      <c r="A474">
        <v>7</v>
      </c>
      <c r="B474">
        <v>1</v>
      </c>
      <c r="C474">
        <v>1.50001700439707</v>
      </c>
      <c r="D474">
        <v>-2.4999815741153428</v>
      </c>
      <c r="E474">
        <v>24.310417140001015</v>
      </c>
      <c r="F474">
        <v>65.555293677114534</v>
      </c>
      <c r="G474">
        <v>2.7314531661534582</v>
      </c>
      <c r="H474">
        <v>65.735398439142372</v>
      </c>
      <c r="I474">
        <v>24.130312377973166</v>
      </c>
      <c r="J474">
        <v>20.802543030584602</v>
      </c>
      <c r="K474">
        <v>86.227529488899705</v>
      </c>
      <c r="L474">
        <v>40.265012465471678</v>
      </c>
      <c r="M474">
        <v>65.735398439142372</v>
      </c>
      <c r="N474" s="7">
        <v>-37.968785498766081</v>
      </c>
      <c r="O474" s="7">
        <v>-1.1480283122245815E-4</v>
      </c>
      <c r="P474" s="7">
        <v>1.6724751520524601E-3</v>
      </c>
      <c r="Q474" s="7">
        <v>2.3672594106663545E-4</v>
      </c>
      <c r="R474" s="7">
        <v>8.2251471925699207E-4</v>
      </c>
      <c r="S474" s="7">
        <v>1.5576723208300021E-3</v>
      </c>
      <c r="T474">
        <v>1.802887062650665E-3</v>
      </c>
      <c r="U474">
        <v>26.959713245134676</v>
      </c>
      <c r="V474">
        <v>20.606612887156206</v>
      </c>
      <c r="W474">
        <v>54.646550358176327</v>
      </c>
      <c r="X474">
        <v>3.5192019712539668</v>
      </c>
      <c r="Y474">
        <v>55.00657351772243</v>
      </c>
      <c r="Z474">
        <v>20.246589727610104</v>
      </c>
      <c r="AA474">
        <v>17.379991895056165</v>
      </c>
      <c r="AB474">
        <v>84.158819501872728</v>
      </c>
      <c r="AC474">
        <v>33.655815217489533</v>
      </c>
      <c r="AD474" s="7">
        <v>55.00657351772243</v>
      </c>
      <c r="AE474" s="7">
        <v>-37.507613983931464</v>
      </c>
      <c r="AF474" s="7">
        <v>-8.5337897079220274E-5</v>
      </c>
      <c r="AG474" s="7">
        <v>1.3897260599983181E-3</v>
      </c>
      <c r="AH474" s="7">
        <v>3.0499750417534177E-4</v>
      </c>
      <c r="AI474" s="7">
        <v>6.8750514925872705E-4</v>
      </c>
      <c r="AJ474">
        <v>1.3043881629190978E-3</v>
      </c>
      <c r="AK474">
        <v>1.5062659642381998E-3</v>
      </c>
      <c r="AL474">
        <v>22.575948973599758</v>
      </c>
      <c r="AM474">
        <v>20.973590543238313</v>
      </c>
      <c r="AN474">
        <v>51.091297474794104</v>
      </c>
      <c r="AO474">
        <v>3.1234358471872992</v>
      </c>
      <c r="AP474">
        <v>51.411810679827646</v>
      </c>
      <c r="AQ474">
        <v>20.653077338204774</v>
      </c>
      <c r="AR474">
        <v>15.379366670811436</v>
      </c>
      <c r="AS474">
        <v>84.1410672580176</v>
      </c>
      <c r="AT474">
        <v>30.287104202743762</v>
      </c>
      <c r="AU474">
        <v>51.411810679827646</v>
      </c>
      <c r="AV474">
        <v>-39.914726818770866</v>
      </c>
      <c r="AW474">
        <v>-2.798795402742787E-5</v>
      </c>
      <c r="AX474">
        <v>1.2771126796733256E-3</v>
      </c>
      <c r="AY474">
        <v>2.706977734228978E-4</v>
      </c>
      <c r="AZ474">
        <v>6.1869070652317457E-4</v>
      </c>
      <c r="BA474">
        <v>1.2491247256458976E-3</v>
      </c>
      <c r="BB474">
        <v>1.3328784448036598E-3</v>
      </c>
      <c r="BC474">
        <v>21.619466405409725</v>
      </c>
      <c r="BD474">
        <v>25.177086511228868</v>
      </c>
      <c r="BE474">
        <v>63.432556068232714</v>
      </c>
      <c r="BF474">
        <v>2.5926272251690965</v>
      </c>
      <c r="BG474">
        <v>63.607462396206351</v>
      </c>
      <c r="BH474">
        <v>25.002180183255227</v>
      </c>
      <c r="BI474">
        <v>19.302641106475562</v>
      </c>
      <c r="BJ474" s="7">
        <v>86.140504739571369</v>
      </c>
      <c r="BK474" s="7">
        <v>37.839696237927143</v>
      </c>
      <c r="BL474" s="7">
        <v>63.607462396206351</v>
      </c>
      <c r="BM474" s="7">
        <v>-40.340555228157186</v>
      </c>
      <c r="BN474" s="7">
        <v>-6.0918271379749376E-5</v>
      </c>
      <c r="BO474" s="7">
        <v>1.5968187427570816E-3</v>
      </c>
      <c r="BP474">
        <v>2.2469435951465232E-4</v>
      </c>
      <c r="BQ474">
        <v>7.7297150111645628E-4</v>
      </c>
      <c r="BR474">
        <v>1.5359004713773323E-3</v>
      </c>
      <c r="BS474">
        <v>1.6728955625612122E-3</v>
      </c>
      <c r="BT474" s="23">
        <v>26.58289277383847</v>
      </c>
    </row>
    <row r="475" spans="1:72">
      <c r="A475">
        <v>7</v>
      </c>
      <c r="B475">
        <v>2</v>
      </c>
      <c r="C475">
        <v>0.50000446650103925</v>
      </c>
      <c r="D475">
        <v>-2.4999951831793901</v>
      </c>
      <c r="E475">
        <v>21.330777404482962</v>
      </c>
      <c r="F475">
        <v>49.177837945830177</v>
      </c>
      <c r="G475">
        <v>2.3398131548723491</v>
      </c>
      <c r="H475">
        <v>49.373068980528863</v>
      </c>
      <c r="I475">
        <v>21.135546369784272</v>
      </c>
      <c r="J475">
        <v>14.118761305372296</v>
      </c>
      <c r="K475">
        <v>85.230361306440898</v>
      </c>
      <c r="L475">
        <v>28.22900734951498</v>
      </c>
      <c r="M475">
        <v>49.373068980528863</v>
      </c>
      <c r="N475" s="7">
        <v>-41.657801215789505</v>
      </c>
      <c r="O475" s="7">
        <v>7.7216879735241487E-6</v>
      </c>
      <c r="P475" s="7">
        <v>1.2144276447652366E-3</v>
      </c>
      <c r="Q475" s="7">
        <v>2.0278380675559817E-4</v>
      </c>
      <c r="R475" s="7">
        <v>5.7664887288686633E-4</v>
      </c>
      <c r="S475" s="7">
        <v>1.2221493327387607E-3</v>
      </c>
      <c r="T475">
        <v>1.2236259797989311E-3</v>
      </c>
      <c r="U475">
        <v>21.152584605093931</v>
      </c>
      <c r="V475">
        <v>21.349618448246957</v>
      </c>
      <c r="W475">
        <v>47.916945235776005</v>
      </c>
      <c r="X475">
        <v>0.58513396957859998</v>
      </c>
      <c r="Y475">
        <v>47.929826314963634</v>
      </c>
      <c r="Z475">
        <v>20.779969105206877</v>
      </c>
      <c r="AA475">
        <v>13.574928604878378</v>
      </c>
      <c r="AB475">
        <v>88.73890027500515</v>
      </c>
      <c r="AC475">
        <v>26.875798751800772</v>
      </c>
      <c r="AD475" s="7">
        <v>47.929826314963634</v>
      </c>
      <c r="AE475" s="7">
        <v>-41.846056651706029</v>
      </c>
      <c r="AF475" s="7">
        <v>2.4684804865069584E-5</v>
      </c>
      <c r="AG475" s="7">
        <v>1.1759356323246561E-3</v>
      </c>
      <c r="AH475" s="7">
        <v>5.0711610696817663E-5</v>
      </c>
      <c r="AI475" s="7">
        <v>5.4900616469698087E-4</v>
      </c>
      <c r="AJ475">
        <v>1.2006204371897257E-3</v>
      </c>
      <c r="AK475">
        <v>1.152367187655848E-3</v>
      </c>
      <c r="AL475">
        <v>20.779969105206877</v>
      </c>
      <c r="AM475">
        <v>25.921743616642207</v>
      </c>
      <c r="AN475">
        <v>61.091431461019617</v>
      </c>
      <c r="AO475">
        <v>0.5678059643589769</v>
      </c>
      <c r="AP475">
        <v>61.100596160543553</v>
      </c>
      <c r="AQ475">
        <v>25.912578917118275</v>
      </c>
      <c r="AR475">
        <v>17.594008621712639</v>
      </c>
      <c r="AS475">
        <v>89.075295005298742</v>
      </c>
      <c r="AT475">
        <v>35.092721804193658</v>
      </c>
      <c r="AU475">
        <v>61.100596160543553</v>
      </c>
      <c r="AV475">
        <v>-42.959586446783156</v>
      </c>
      <c r="AW475">
        <v>-7.8957192884407732E-6</v>
      </c>
      <c r="AX475">
        <v>1.5161240873012454E-3</v>
      </c>
      <c r="AY475">
        <v>4.9209850244440028E-5</v>
      </c>
      <c r="AZ475">
        <v>7.1685760056555171E-4</v>
      </c>
      <c r="BA475">
        <v>1.5082283680128046E-3</v>
      </c>
      <c r="BB475">
        <v>1.5248140805484271E-3</v>
      </c>
      <c r="BC475">
        <v>26.103952523298545</v>
      </c>
      <c r="BD475">
        <v>25.611952115801646</v>
      </c>
      <c r="BE475">
        <v>62.059765986804173</v>
      </c>
      <c r="BF475">
        <v>1.9311587361738689</v>
      </c>
      <c r="BG475">
        <v>62.16180126604624</v>
      </c>
      <c r="BH475">
        <v>25.509916836559583</v>
      </c>
      <c r="BI475">
        <v>18.325942214743328</v>
      </c>
      <c r="BJ475" s="7">
        <v>86.975515463149648</v>
      </c>
      <c r="BK475" s="7">
        <v>36.262565827266641</v>
      </c>
      <c r="BL475" s="7">
        <v>62.16180126604624</v>
      </c>
      <c r="BM475" s="7">
        <v>-41.824990773193775</v>
      </c>
      <c r="BN475" s="7">
        <v>-2.9881076982471048E-5</v>
      </c>
      <c r="BO475" s="7">
        <v>1.549524190760973E-3</v>
      </c>
      <c r="BP475">
        <v>1.6736709046840262E-4</v>
      </c>
      <c r="BQ475">
        <v>7.4075462354642168E-4</v>
      </c>
      <c r="BR475">
        <v>1.519643113778502E-3</v>
      </c>
      <c r="BS475">
        <v>1.5882483252777568E-3</v>
      </c>
      <c r="BT475" s="23">
        <v>26.301515430781745</v>
      </c>
    </row>
    <row r="476" spans="1:72">
      <c r="A476">
        <v>7</v>
      </c>
      <c r="B476">
        <v>3</v>
      </c>
      <c r="C476">
        <v>0.50000923829611665</v>
      </c>
      <c r="D476">
        <v>-3.4999888399593964</v>
      </c>
      <c r="E476">
        <v>28.881710866336054</v>
      </c>
      <c r="F476">
        <v>70.546318778779536</v>
      </c>
      <c r="G476">
        <v>0.47429406401934171</v>
      </c>
      <c r="H476">
        <v>70.551717262692023</v>
      </c>
      <c r="I476">
        <v>28.876312382423563</v>
      </c>
      <c r="J476">
        <v>20.83770244013423</v>
      </c>
      <c r="K476">
        <v>89.347879277705417</v>
      </c>
      <c r="L476">
        <v>41.207606726369434</v>
      </c>
      <c r="M476">
        <v>70.551717262692023</v>
      </c>
      <c r="N476" s="7">
        <v>-42.679626093666847</v>
      </c>
      <c r="O476" s="7">
        <v>-4.1023581178606966E-5</v>
      </c>
      <c r="P476" s="7">
        <v>1.7644427616939466E-3</v>
      </c>
      <c r="Q476" s="7">
        <v>4.1105485548346586E-5</v>
      </c>
      <c r="R476" s="7">
        <v>8.4176959107754533E-4</v>
      </c>
      <c r="S476" s="7">
        <v>1.7234191805153396E-3</v>
      </c>
      <c r="T476">
        <v>1.8059342114783027E-3</v>
      </c>
      <c r="U476">
        <v>29.828408893534668</v>
      </c>
      <c r="V476">
        <v>33.04394727433943</v>
      </c>
      <c r="W476">
        <v>83.038095703891074</v>
      </c>
      <c r="X476">
        <v>0.28424360268676291</v>
      </c>
      <c r="Y476">
        <v>83.039711729299412</v>
      </c>
      <c r="Z476">
        <v>33.042331248931092</v>
      </c>
      <c r="AA476">
        <v>24.99869024018416</v>
      </c>
      <c r="AB476">
        <v>89.674256739609746</v>
      </c>
      <c r="AC476">
        <v>49.130491237662447</v>
      </c>
      <c r="AD476" s="7">
        <v>83.039711729299412</v>
      </c>
      <c r="AE476" s="7">
        <v>-42.684657160124438</v>
      </c>
      <c r="AF476" s="7">
        <v>-7.7162176828953855E-5</v>
      </c>
      <c r="AG476" s="7">
        <v>2.08925092178495E-3</v>
      </c>
      <c r="AH476" s="7">
        <v>2.4634445566188205E-5</v>
      </c>
      <c r="AI476" s="7">
        <v>1.0036145460517905E-3</v>
      </c>
      <c r="AJ476">
        <v>2.0120887449559962E-3</v>
      </c>
      <c r="AK476">
        <v>2.166553154149293E-3</v>
      </c>
      <c r="AL476">
        <v>34.824612893469137</v>
      </c>
      <c r="AM476">
        <v>32.630017824685751</v>
      </c>
      <c r="AN476">
        <v>83.500198700287001</v>
      </c>
      <c r="AO476">
        <v>0.87096648618419303</v>
      </c>
      <c r="AP476">
        <v>83.515106458933332</v>
      </c>
      <c r="AQ476">
        <v>32.615110066039428</v>
      </c>
      <c r="AR476">
        <v>25.449998196446952</v>
      </c>
      <c r="AS476">
        <v>89.019401702253774</v>
      </c>
      <c r="AT476">
        <v>49.82525777357246</v>
      </c>
      <c r="AU476">
        <v>83.515106458933332</v>
      </c>
      <c r="AV476">
        <v>-41.806128020969979</v>
      </c>
      <c r="AW476">
        <v>-9.5725375754928755E-5</v>
      </c>
      <c r="AX476">
        <v>2.1086491288544542E-3</v>
      </c>
      <c r="AY476">
        <v>7.5483762135963872E-5</v>
      </c>
      <c r="AZ476">
        <v>1.0178069097750884E-3</v>
      </c>
      <c r="BA476">
        <v>2.0129237530995252E-3</v>
      </c>
      <c r="BB476">
        <v>2.2056665103587312E-3</v>
      </c>
      <c r="BC476">
        <v>34.839064957491786</v>
      </c>
      <c r="BD476">
        <v>28.451038378924206</v>
      </c>
      <c r="BE476">
        <v>71.265574746748854</v>
      </c>
      <c r="BF476">
        <v>1.4551956583664387</v>
      </c>
      <c r="BG476">
        <v>71.314977448649017</v>
      </c>
      <c r="BH476">
        <v>28.401635677024043</v>
      </c>
      <c r="BI476">
        <v>21.456670885812485</v>
      </c>
      <c r="BJ476" s="7">
        <v>88.055601941207044</v>
      </c>
      <c r="BK476" s="7">
        <v>42.177035147535278</v>
      </c>
      <c r="BL476" s="7">
        <v>71.314977448649017</v>
      </c>
      <c r="BM476" s="7">
        <v>-41.585980942589067</v>
      </c>
      <c r="BN476" s="7">
        <v>-6.3437640880367204E-5</v>
      </c>
      <c r="BO476" s="7">
        <v>1.7918589350587016E-3</v>
      </c>
      <c r="BP476">
        <v>1.2611695705842406E-4</v>
      </c>
      <c r="BQ476">
        <v>8.6157261849144969E-4</v>
      </c>
      <c r="BR476">
        <v>1.7284212941783344E-3</v>
      </c>
      <c r="BS476">
        <v>1.8595781434370831E-3</v>
      </c>
      <c r="BT476" s="23">
        <v>29.914983937701923</v>
      </c>
    </row>
    <row r="477" spans="1:72">
      <c r="A477">
        <v>7</v>
      </c>
      <c r="B477">
        <v>4</v>
      </c>
      <c r="C477">
        <v>1.5000344861923927</v>
      </c>
      <c r="D477">
        <v>-3.4999585644270832</v>
      </c>
      <c r="E477">
        <v>31.940619460200821</v>
      </c>
      <c r="F477">
        <v>84.068594887541593</v>
      </c>
      <c r="G477">
        <v>1.1028789846170941</v>
      </c>
      <c r="H477">
        <v>84.091918219532289</v>
      </c>
      <c r="I477">
        <v>31.917296128210122</v>
      </c>
      <c r="J477">
        <v>26.087311045661082</v>
      </c>
      <c r="K477">
        <v>88.788507763377822</v>
      </c>
      <c r="L477">
        <v>50.793394307945498</v>
      </c>
      <c r="M477">
        <v>84.091918219532289</v>
      </c>
      <c r="N477" s="7">
        <v>-40.471001233926543</v>
      </c>
      <c r="O477" s="7">
        <v>-1.240262765786163E-4</v>
      </c>
      <c r="P477" s="7">
        <v>2.1348526586061501E-3</v>
      </c>
      <c r="Q477" s="7">
        <v>9.5582845333480157E-5</v>
      </c>
      <c r="R477" s="7">
        <v>1.0375835471337681E-3</v>
      </c>
      <c r="S477" s="7">
        <v>2.010826382027534E-3</v>
      </c>
      <c r="T477">
        <v>2.2609002906239599E-3</v>
      </c>
      <c r="U477">
        <v>34.802764304322729</v>
      </c>
      <c r="V477">
        <v>30.843316754904038</v>
      </c>
      <c r="W477">
        <v>85.085769209926283</v>
      </c>
      <c r="X477">
        <v>0.74182636588029627</v>
      </c>
      <c r="Y477">
        <v>85.095912620547182</v>
      </c>
      <c r="Z477">
        <v>30.833173344283136</v>
      </c>
      <c r="AA477">
        <v>27.131369638132021</v>
      </c>
      <c r="AB477">
        <v>89.216611286411009</v>
      </c>
      <c r="AC477">
        <v>52.401486374228902</v>
      </c>
      <c r="AD477" s="7">
        <v>85.095912620547182</v>
      </c>
      <c r="AE477" s="7">
        <v>-38.342819857528617</v>
      </c>
      <c r="AF477" s="7">
        <v>-1.7053439149695279E-4</v>
      </c>
      <c r="AG477" s="7">
        <v>2.1799718815540122E-3</v>
      </c>
      <c r="AH477" s="7">
        <v>6.4291618376292417E-5</v>
      </c>
      <c r="AI477" s="7">
        <v>1.0704328948291837E-3</v>
      </c>
      <c r="AJ477">
        <v>2.0094374900570594E-3</v>
      </c>
      <c r="AK477">
        <v>2.3513853686381102E-3</v>
      </c>
      <c r="AL477">
        <v>34.778725789449112</v>
      </c>
      <c r="AM477">
        <v>27.001649205111267</v>
      </c>
      <c r="AN477">
        <v>74.038833621145372</v>
      </c>
      <c r="AO477">
        <v>2.1523091409353556</v>
      </c>
      <c r="AP477">
        <v>74.137112799600203</v>
      </c>
      <c r="AQ477">
        <v>26.903370026656432</v>
      </c>
      <c r="AR477">
        <v>23.616871386471885</v>
      </c>
      <c r="AS477">
        <v>87.38556449934471</v>
      </c>
      <c r="AT477">
        <v>45.624960373089493</v>
      </c>
      <c r="AU477">
        <v>74.137112799600203</v>
      </c>
      <c r="AV477">
        <v>-37.927514791562061</v>
      </c>
      <c r="AW477">
        <v>-1.4345481118651393E-4</v>
      </c>
      <c r="AX477">
        <v>1.894823180174963E-3</v>
      </c>
      <c r="AY477">
        <v>1.8653345888106421E-4</v>
      </c>
      <c r="AZ477">
        <v>9.3200521183406219E-4</v>
      </c>
      <c r="BA477">
        <v>1.7513683689884491E-3</v>
      </c>
      <c r="BB477">
        <v>2.0467955201608954E-3</v>
      </c>
      <c r="BC477">
        <v>30.312144847876979</v>
      </c>
      <c r="BD477">
        <v>27.915835471327824</v>
      </c>
      <c r="BE477">
        <v>72.250385875695841</v>
      </c>
      <c r="BF477">
        <v>2.0335088043185046</v>
      </c>
      <c r="BG477">
        <v>72.343462152017352</v>
      </c>
      <c r="BH477">
        <v>27.822759195006309</v>
      </c>
      <c r="BI477">
        <v>22.26035147850552</v>
      </c>
      <c r="BJ477" s="7">
        <v>87.379328613332987</v>
      </c>
      <c r="BK477" s="7">
        <v>43.449978363601588</v>
      </c>
      <c r="BL477" s="7">
        <v>72.343462152017352</v>
      </c>
      <c r="BM477" s="7">
        <v>-40.2034238678783</v>
      </c>
      <c r="BN477" s="7">
        <v>-9.247467375376908E-5</v>
      </c>
      <c r="BO477" s="7">
        <v>1.8286891771021789E-3</v>
      </c>
      <c r="BP477">
        <v>1.7623742970759962E-4</v>
      </c>
      <c r="BQ477">
        <v>8.8757570325121999E-4</v>
      </c>
      <c r="BR477">
        <v>1.7362145033484099E-3</v>
      </c>
      <c r="BS477">
        <v>1.9292304614704789E-3</v>
      </c>
      <c r="BT477" s="23">
        <v>30.049866404107107</v>
      </c>
    </row>
    <row r="478" spans="1:72">
      <c r="A478">
        <v>7</v>
      </c>
      <c r="B478">
        <v>5</v>
      </c>
      <c r="C478">
        <v>11.499990761727886</v>
      </c>
      <c r="D478">
        <v>-3.4999888399945043</v>
      </c>
      <c r="E478">
        <v>32.631031864133867</v>
      </c>
      <c r="F478">
        <v>83.502171635101448</v>
      </c>
      <c r="G478">
        <v>-0.86497539021684511</v>
      </c>
      <c r="H478">
        <v>83.516874789901735</v>
      </c>
      <c r="I478">
        <v>32.616328709333587</v>
      </c>
      <c r="J478">
        <v>25.450273040284074</v>
      </c>
      <c r="K478">
        <v>-89.026160049225325</v>
      </c>
      <c r="L478">
        <v>49.825957408511719</v>
      </c>
      <c r="M478">
        <v>83.516874789901735</v>
      </c>
      <c r="N478" s="7">
        <v>-41.807071820427019</v>
      </c>
      <c r="O478" s="7">
        <v>-9.5720264710924403E-5</v>
      </c>
      <c r="P478" s="7">
        <v>2.1086957920310018E-3</v>
      </c>
      <c r="Q478" s="7">
        <v>-7.4964533818793635E-5</v>
      </c>
      <c r="R478" s="7">
        <v>1.0178212015882647E-3</v>
      </c>
      <c r="S478" s="7">
        <v>2.0129755273200775E-3</v>
      </c>
      <c r="T478">
        <v>2.2056903301579511E-3</v>
      </c>
      <c r="U478">
        <v>34.839961049770601</v>
      </c>
      <c r="V478">
        <v>33.042175237168443</v>
      </c>
      <c r="W478">
        <v>83.043009157756501</v>
      </c>
      <c r="X478">
        <v>-0.28235408787193123</v>
      </c>
      <c r="Y478">
        <v>83.044603556941041</v>
      </c>
      <c r="Z478">
        <v>33.040580837983903</v>
      </c>
      <c r="AA478">
        <v>25.002011359478569</v>
      </c>
      <c r="AB478">
        <v>-89.676465200580694</v>
      </c>
      <c r="AC478">
        <v>49.135857756821906</v>
      </c>
      <c r="AD478" s="7">
        <v>83.044603556941041</v>
      </c>
      <c r="AE478" s="7">
        <v>-42.679585629882837</v>
      </c>
      <c r="AF478" s="7">
        <v>-7.7279803523390772E-5</v>
      </c>
      <c r="AG478" s="7">
        <v>2.0894229997020872E-3</v>
      </c>
      <c r="AH478" s="7">
        <v>-2.4470687615567317E-5</v>
      </c>
      <c r="AI478" s="7">
        <v>1.0037241707788048E-3</v>
      </c>
      <c r="AJ478">
        <v>2.0121431961786966E-3</v>
      </c>
      <c r="AK478">
        <v>2.1668409844881379E-3</v>
      </c>
      <c r="AL478">
        <v>34.82555531847747</v>
      </c>
      <c r="AM478">
        <v>28.876229278348649</v>
      </c>
      <c r="AN478">
        <v>70.55871844224886</v>
      </c>
      <c r="AO478">
        <v>-0.47678734727489852</v>
      </c>
      <c r="AP478">
        <v>70.564171486042412</v>
      </c>
      <c r="AQ478">
        <v>28.870776234555098</v>
      </c>
      <c r="AR478">
        <v>20.846697625743658</v>
      </c>
      <c r="AS478">
        <v>-89.344733506779718</v>
      </c>
      <c r="AT478">
        <v>41.221920853175654</v>
      </c>
      <c r="AU478">
        <v>70.564171486042412</v>
      </c>
      <c r="AV478">
        <v>-42.665094760188957</v>
      </c>
      <c r="AW478">
        <v>-4.1351051639325416E-5</v>
      </c>
      <c r="AX478">
        <v>1.7648901454630143E-3</v>
      </c>
      <c r="AY478">
        <v>-4.1321570097158046E-5</v>
      </c>
      <c r="AZ478">
        <v>8.4206199332133985E-4</v>
      </c>
      <c r="BA478">
        <v>1.7235390938236889E-3</v>
      </c>
      <c r="BB478">
        <v>1.806713794231114E-3</v>
      </c>
      <c r="BC478">
        <v>29.830484316179231</v>
      </c>
      <c r="BD478">
        <v>28.44161107006482</v>
      </c>
      <c r="BE478">
        <v>71.270050728951034</v>
      </c>
      <c r="BF478">
        <v>-1.4382975252467269</v>
      </c>
      <c r="BG478">
        <v>71.318298387540267</v>
      </c>
      <c r="BH478">
        <v>28.39336341147559</v>
      </c>
      <c r="BI478">
        <v>21.462467488032338</v>
      </c>
      <c r="BJ478" s="7">
        <v>-88.078734775202335</v>
      </c>
      <c r="BK478" s="7">
        <v>42.18541397181481</v>
      </c>
      <c r="BL478" s="7">
        <v>71.318298387540267</v>
      </c>
      <c r="BM478" s="7">
        <v>-41.571912074820766</v>
      </c>
      <c r="BN478" s="7">
        <v>-6.378179035106349E-5</v>
      </c>
      <c r="BO478" s="7">
        <v>1.7921172615340064E-3</v>
      </c>
      <c r="BP478">
        <v>-1.2465245218805322E-4</v>
      </c>
      <c r="BQ478">
        <v>8.6174377716936878E-4</v>
      </c>
      <c r="BR478">
        <v>1.728335471182943E-3</v>
      </c>
      <c r="BS478">
        <v>1.8600805156294702E-3</v>
      </c>
      <c r="BT478" s="23">
        <v>29.913498539704758</v>
      </c>
    </row>
    <row r="479" spans="1:72">
      <c r="A479">
        <v>7</v>
      </c>
      <c r="B479">
        <v>6</v>
      </c>
      <c r="C479">
        <v>11.499995533511296</v>
      </c>
      <c r="D479">
        <v>-2.4999951831985623</v>
      </c>
      <c r="E479">
        <v>25.906818233916958</v>
      </c>
      <c r="F479">
        <v>61.113762877877825</v>
      </c>
      <c r="G479">
        <v>-0.5624326208549868</v>
      </c>
      <c r="H479">
        <v>61.122745474043612</v>
      </c>
      <c r="I479">
        <v>25.897835637751172</v>
      </c>
      <c r="J479">
        <v>17.61245491814622</v>
      </c>
      <c r="K479">
        <v>-89.085008447014758</v>
      </c>
      <c r="L479">
        <v>35.121203940249224</v>
      </c>
      <c r="M479">
        <v>61.122745474043612</v>
      </c>
      <c r="N479" s="7">
        <v>-42.926396870982472</v>
      </c>
      <c r="O479" s="7">
        <v>-8.6387643169304427E-6</v>
      </c>
      <c r="P479" s="7">
        <v>1.5169955035880425E-3</v>
      </c>
      <c r="Q479" s="7">
        <v>-4.874416047409373E-5</v>
      </c>
      <c r="R479" s="7">
        <v>7.1743942023248287E-4</v>
      </c>
      <c r="S479" s="7">
        <v>1.508356739271112E-3</v>
      </c>
      <c r="T479">
        <v>1.5264127595726745E-3</v>
      </c>
      <c r="U479">
        <v>26.106174333538434</v>
      </c>
      <c r="V479">
        <v>21.313715227979539</v>
      </c>
      <c r="W479">
        <v>47.946604100001629</v>
      </c>
      <c r="X479">
        <v>-0.56706661216612964</v>
      </c>
      <c r="Y479">
        <v>47.958672595297024</v>
      </c>
      <c r="Z479">
        <v>20.778095798394364</v>
      </c>
      <c r="AA479">
        <v>13.59028839845133</v>
      </c>
      <c r="AB479">
        <v>-88.780796716067996</v>
      </c>
      <c r="AC479">
        <v>26.922619564532827</v>
      </c>
      <c r="AD479" s="7">
        <v>47.958672595297024</v>
      </c>
      <c r="AE479" s="7">
        <v>-41.828823551320561</v>
      </c>
      <c r="AF479" s="7">
        <v>2.3210175282025415E-5</v>
      </c>
      <c r="AG479" s="7">
        <v>1.1773020264029819E-3</v>
      </c>
      <c r="AH479" s="7">
        <v>-4.914577305440151E-5</v>
      </c>
      <c r="AI479" s="7">
        <v>5.4996259821784015E-4</v>
      </c>
      <c r="AJ479">
        <v>1.2005122016850074E-3</v>
      </c>
      <c r="AK479">
        <v>1.1551377873798912E-3</v>
      </c>
      <c r="AL479">
        <v>20.778095798394364</v>
      </c>
      <c r="AM479">
        <v>21.34063927454276</v>
      </c>
      <c r="AN479">
        <v>49.233238485122506</v>
      </c>
      <c r="AO479">
        <v>-2.3312939194776869</v>
      </c>
      <c r="AP479">
        <v>49.426748073011375</v>
      </c>
      <c r="AQ479">
        <v>21.147129686653891</v>
      </c>
      <c r="AR479">
        <v>14.139809193178742</v>
      </c>
      <c r="AS479">
        <v>-85.255028106287341</v>
      </c>
      <c r="AT479">
        <v>28.267109879504012</v>
      </c>
      <c r="AU479">
        <v>49.426748073011375</v>
      </c>
      <c r="AV479">
        <v>-41.648336644852677</v>
      </c>
      <c r="AW479">
        <v>7.3006243545377288E-6</v>
      </c>
      <c r="AX479">
        <v>1.2159799234796628E-3</v>
      </c>
      <c r="AY479">
        <v>-2.0204547302140222E-4</v>
      </c>
      <c r="AZ479">
        <v>5.7742721343211924E-4</v>
      </c>
      <c r="BA479">
        <v>1.2232805478342005E-3</v>
      </c>
      <c r="BB479">
        <v>1.2254501300754941E-3</v>
      </c>
      <c r="BC479">
        <v>21.172163327899575</v>
      </c>
      <c r="BD479">
        <v>25.599343469680857</v>
      </c>
      <c r="BE479">
        <v>62.069600638605479</v>
      </c>
      <c r="BF479">
        <v>-1.909742236377836</v>
      </c>
      <c r="BG479">
        <v>62.169330381964514</v>
      </c>
      <c r="BH479">
        <v>25.499613726321822</v>
      </c>
      <c r="BI479">
        <v>18.334858327821344</v>
      </c>
      <c r="BJ479" s="7">
        <v>-87.010639722519514</v>
      </c>
      <c r="BK479" s="7">
        <v>36.275816188561677</v>
      </c>
      <c r="BL479" s="7">
        <v>62.169330381964514</v>
      </c>
      <c r="BM479" s="7">
        <v>-41.805771549877996</v>
      </c>
      <c r="BN479" s="7">
        <v>-3.0391389721551848E-5</v>
      </c>
      <c r="BO479" s="7">
        <v>1.549986420931847E-3</v>
      </c>
      <c r="BP479">
        <v>-1.6551099381941352E-4</v>
      </c>
      <c r="BQ479">
        <v>7.4102529568913949E-4</v>
      </c>
      <c r="BR479">
        <v>1.5195950312102953E-3</v>
      </c>
      <c r="BS479">
        <v>1.5890210550778489E-3</v>
      </c>
      <c r="BT479" s="23">
        <v>26.300683232485877</v>
      </c>
    </row>
    <row r="480" spans="1:72">
      <c r="A480">
        <v>7</v>
      </c>
      <c r="B480">
        <v>7</v>
      </c>
      <c r="C480">
        <v>10.499982995612406</v>
      </c>
      <c r="D480">
        <v>-2.4999815741589106</v>
      </c>
      <c r="E480">
        <v>20.915161450685851</v>
      </c>
      <c r="F480">
        <v>51.087687041805239</v>
      </c>
      <c r="G480">
        <v>-3.0602924858003688</v>
      </c>
      <c r="H480">
        <v>51.394952601867431</v>
      </c>
      <c r="I480">
        <v>20.60789589062367</v>
      </c>
      <c r="J480">
        <v>15.39352835562188</v>
      </c>
      <c r="K480">
        <v>-84.266490333887873</v>
      </c>
      <c r="L480">
        <v>30.302781280722559</v>
      </c>
      <c r="M480">
        <v>51.394952601867431</v>
      </c>
      <c r="N480" s="7">
        <v>-39.855383686379312</v>
      </c>
      <c r="O480" s="7">
        <v>-2.9713367539330373E-5</v>
      </c>
      <c r="P480" s="7">
        <v>1.277762741409171E-3</v>
      </c>
      <c r="Q480" s="7">
        <v>-2.6522534876936675E-4</v>
      </c>
      <c r="R480" s="7">
        <v>6.1901095049189106E-4</v>
      </c>
      <c r="S480" s="7">
        <v>1.2480493738698407E-3</v>
      </c>
      <c r="T480">
        <v>1.3341057908205576E-3</v>
      </c>
      <c r="U480">
        <v>21.600854547747318</v>
      </c>
      <c r="V480">
        <v>20.662358866293516</v>
      </c>
      <c r="W480">
        <v>54.612783485768269</v>
      </c>
      <c r="X480">
        <v>-3.4761059088344797</v>
      </c>
      <c r="Y480">
        <v>54.965039117137962</v>
      </c>
      <c r="Z480">
        <v>20.310103234923819</v>
      </c>
      <c r="AA480">
        <v>17.327467941107074</v>
      </c>
      <c r="AB480">
        <v>-84.213611950397677</v>
      </c>
      <c r="AC480">
        <v>33.576439924375649</v>
      </c>
      <c r="AD480" s="7">
        <v>54.965039117137962</v>
      </c>
      <c r="AE480" s="7">
        <v>-37.62365144519427</v>
      </c>
      <c r="AF480" s="7">
        <v>-8.3207966370750774E-5</v>
      </c>
      <c r="AG480" s="7">
        <v>1.3879771004731574E-3</v>
      </c>
      <c r="AH480" s="7">
        <v>-3.0126251209898746E-4</v>
      </c>
      <c r="AI480" s="7">
        <v>6.8588370813816484E-4</v>
      </c>
      <c r="AJ480">
        <v>1.3047691341024066E-3</v>
      </c>
      <c r="AK480">
        <v>1.5017138882292818E-3</v>
      </c>
      <c r="AL480">
        <v>22.582542705618526</v>
      </c>
      <c r="AM480">
        <v>24.337261608619638</v>
      </c>
      <c r="AN480">
        <v>65.541477981365773</v>
      </c>
      <c r="AO480">
        <v>-2.7067201561174765</v>
      </c>
      <c r="AP480">
        <v>65.718522706662441</v>
      </c>
      <c r="AQ480">
        <v>24.160216883322974</v>
      </c>
      <c r="AR480">
        <v>20.779152911669733</v>
      </c>
      <c r="AS480">
        <v>-86.257652997918143</v>
      </c>
      <c r="AT480">
        <v>40.229927919287086</v>
      </c>
      <c r="AU480">
        <v>65.718522706662441</v>
      </c>
      <c r="AV480">
        <v>-38.022080123030761</v>
      </c>
      <c r="AW480">
        <v>-1.1380894496295972E-4</v>
      </c>
      <c r="AX480">
        <v>1.671707097856039E-3</v>
      </c>
      <c r="AY480">
        <v>-2.3458241353017999E-4</v>
      </c>
      <c r="AZ480">
        <v>8.2179802866413486E-4</v>
      </c>
      <c r="BA480">
        <v>1.5578981528930793E-3</v>
      </c>
      <c r="BB480">
        <v>1.800859919011376E-3</v>
      </c>
      <c r="BC480">
        <v>26.963621876995632</v>
      </c>
      <c r="BD480">
        <v>25.17932618193695</v>
      </c>
      <c r="BE480">
        <v>63.432050182440854</v>
      </c>
      <c r="BF480">
        <v>-2.5634579426074517</v>
      </c>
      <c r="BG480">
        <v>63.603072460587853</v>
      </c>
      <c r="BH480">
        <v>25.008303903789951</v>
      </c>
      <c r="BI480">
        <v>19.297384278398951</v>
      </c>
      <c r="BJ480" s="7">
        <v>-86.183141841279266</v>
      </c>
      <c r="BK480" s="7">
        <v>37.831814135885345</v>
      </c>
      <c r="BL480" s="7">
        <v>63.603072460587853</v>
      </c>
      <c r="BM480" s="7">
        <v>-40.351935776768521</v>
      </c>
      <c r="BN480" s="7">
        <v>-6.0843758186309735E-5</v>
      </c>
      <c r="BO480" s="7">
        <v>1.5967742818355248E-3</v>
      </c>
      <c r="BP480">
        <v>-2.2216635502597841E-4</v>
      </c>
      <c r="BQ480">
        <v>7.7281048924657042E-4</v>
      </c>
      <c r="BR480">
        <v>1.5359305236492149E-3</v>
      </c>
      <c r="BS480">
        <v>1.6724399707945747E-3</v>
      </c>
      <c r="BT480" s="23">
        <v>26.583412909313331</v>
      </c>
    </row>
    <row r="481" spans="1:72">
      <c r="A481">
        <v>7</v>
      </c>
      <c r="B481">
        <v>8</v>
      </c>
      <c r="C481">
        <v>10.499965513836155</v>
      </c>
      <c r="D481">
        <v>-3.4999585645129669</v>
      </c>
      <c r="E481">
        <v>27.003829018886094</v>
      </c>
      <c r="F481">
        <v>74.013800182344866</v>
      </c>
      <c r="G481">
        <v>-2.1346319699673955</v>
      </c>
      <c r="H481">
        <v>74.110530657811694</v>
      </c>
      <c r="I481">
        <v>26.907098543419274</v>
      </c>
      <c r="J481">
        <v>23.60171605719621</v>
      </c>
      <c r="K481">
        <v>-87.405426699429157</v>
      </c>
      <c r="L481">
        <v>45.59940195782216</v>
      </c>
      <c r="M481">
        <v>74.110530657811694</v>
      </c>
      <c r="N481" s="7">
        <v>-37.946398637600574</v>
      </c>
      <c r="O481" s="7">
        <v>-1.4306325546427188E-4</v>
      </c>
      <c r="P481" s="7">
        <v>1.8940354949522739E-3</v>
      </c>
      <c r="Q481" s="7">
        <v>-1.8500143739717874E-4</v>
      </c>
      <c r="R481" s="7">
        <v>9.3148311655900711E-4</v>
      </c>
      <c r="S481" s="7">
        <v>1.7509722394880021E-3</v>
      </c>
      <c r="T481">
        <v>2.0454820582903373E-3</v>
      </c>
      <c r="U481">
        <v>30.305288760369287</v>
      </c>
      <c r="V481">
        <v>30.855395637900983</v>
      </c>
      <c r="W481">
        <v>85.075568396638531</v>
      </c>
      <c r="X481">
        <v>-0.7393139199147285</v>
      </c>
      <c r="Y481">
        <v>85.085647366489439</v>
      </c>
      <c r="Z481">
        <v>30.845316668050074</v>
      </c>
      <c r="AA481">
        <v>27.120165349219683</v>
      </c>
      <c r="AB481">
        <v>-89.218942526700644</v>
      </c>
      <c r="AC481">
        <v>52.384249947729089</v>
      </c>
      <c r="AD481" s="7">
        <v>85.085647366489439</v>
      </c>
      <c r="AE481" s="7">
        <v>-38.366167470207898</v>
      </c>
      <c r="AF481" s="7">
        <v>-1.7003538813997136E-4</v>
      </c>
      <c r="AG481" s="7">
        <v>2.1795054314053233E-3</v>
      </c>
      <c r="AH481" s="7">
        <v>-6.4073873059276683E-5</v>
      </c>
      <c r="AI481" s="7">
        <v>1.0700807972229645E-3</v>
      </c>
      <c r="AJ481">
        <v>2.009470043265352E-3</v>
      </c>
      <c r="AK481">
        <v>2.350414330265707E-3</v>
      </c>
      <c r="AL481">
        <v>34.779289210361867</v>
      </c>
      <c r="AM481">
        <v>31.946298168329285</v>
      </c>
      <c r="AN481">
        <v>84.064135927988062</v>
      </c>
      <c r="AO481">
        <v>-1.0957840838409185</v>
      </c>
      <c r="AP481">
        <v>84.087164750428286</v>
      </c>
      <c r="AQ481">
        <v>31.923269345889047</v>
      </c>
      <c r="AR481">
        <v>26.08194770226962</v>
      </c>
      <c r="AS481">
        <v>-88.796058318964185</v>
      </c>
      <c r="AT481">
        <v>50.785242153606212</v>
      </c>
      <c r="AU481">
        <v>84.087164750428286</v>
      </c>
      <c r="AV481">
        <v>-40.48233779499693</v>
      </c>
      <c r="AW481">
        <v>-1.2379605595785672E-4</v>
      </c>
      <c r="AX481">
        <v>2.1346435802940249E-3</v>
      </c>
      <c r="AY481">
        <v>-9.496795393288051E-5</v>
      </c>
      <c r="AZ481">
        <v>1.037417018762681E-3</v>
      </c>
      <c r="BA481">
        <v>2.0108475243361683E-3</v>
      </c>
      <c r="BB481">
        <v>2.2604354675300354E-3</v>
      </c>
      <c r="BC481">
        <v>34.803130228895228</v>
      </c>
      <c r="BD481">
        <v>27.930607045176352</v>
      </c>
      <c r="BE481">
        <v>72.251532271826591</v>
      </c>
      <c r="BF481">
        <v>-2.0217313992496573</v>
      </c>
      <c r="BG481">
        <v>72.3435639251515</v>
      </c>
      <c r="BH481">
        <v>27.838575391851439</v>
      </c>
      <c r="BI481">
        <v>22.252494266650032</v>
      </c>
      <c r="BJ481" s="7">
        <v>-87.393626264544878</v>
      </c>
      <c r="BK481" s="7">
        <v>43.439370906898887</v>
      </c>
      <c r="BL481" s="7">
        <v>72.3435639251515</v>
      </c>
      <c r="BM481" s="7">
        <v>-40.227097276578924</v>
      </c>
      <c r="BN481" s="7">
        <v>-9.2041505830062469E-5</v>
      </c>
      <c r="BO481" s="7">
        <v>1.8285319206581142E-3</v>
      </c>
      <c r="BP481">
        <v>-1.7521672126830405E-4</v>
      </c>
      <c r="BQ481">
        <v>8.8735901911932375E-4</v>
      </c>
      <c r="BR481">
        <v>1.7364904148280517E-3</v>
      </c>
      <c r="BS481">
        <v>1.9285495031096688E-3</v>
      </c>
      <c r="BT481" s="23">
        <v>30.054641795100856</v>
      </c>
    </row>
    <row r="482" spans="1:72">
      <c r="A482">
        <v>7</v>
      </c>
      <c r="B482">
        <v>9</v>
      </c>
      <c r="C482">
        <v>2.5000587712504103</v>
      </c>
      <c r="D482">
        <v>-4.4999072228382566</v>
      </c>
      <c r="E482">
        <v>32.578297341049733</v>
      </c>
      <c r="F482">
        <v>91.652942233148153</v>
      </c>
      <c r="G482">
        <v>-3.114661652726356</v>
      </c>
      <c r="H482">
        <v>91.816706206501962</v>
      </c>
      <c r="I482">
        <v>32.414533367695924</v>
      </c>
      <c r="J482">
        <v>29.701086419403019</v>
      </c>
      <c r="K482">
        <v>-86.990250152344572</v>
      </c>
      <c r="L482">
        <v>57.129673891281854</v>
      </c>
      <c r="M482">
        <v>91.816706206501962</v>
      </c>
      <c r="N482" s="7">
        <v>-37.354463099670404</v>
      </c>
      <c r="O482" s="7">
        <v>-2.032798963524184E-4</v>
      </c>
      <c r="P482" s="7">
        <v>2.3566213823051799E-3</v>
      </c>
      <c r="Q482" s="7">
        <v>-2.6993734323628433E-4</v>
      </c>
      <c r="R482" s="7">
        <v>1.1670180835589305E-3</v>
      </c>
      <c r="S482" s="7">
        <v>2.1533414859527616E-3</v>
      </c>
      <c r="T482">
        <v>2.5740941563482619E-3</v>
      </c>
      <c r="U482">
        <v>37.269371872259342</v>
      </c>
      <c r="V482">
        <v>33.350056952220498</v>
      </c>
      <c r="W482">
        <v>92.716364596857673</v>
      </c>
      <c r="X482">
        <v>-1.1168233459505779</v>
      </c>
      <c r="Y482">
        <v>92.737367305662588</v>
      </c>
      <c r="Z482">
        <v>33.329054243415584</v>
      </c>
      <c r="AA482">
        <v>29.704156531123502</v>
      </c>
      <c r="AB482">
        <v>-88.922636469010854</v>
      </c>
      <c r="AC482">
        <v>57.295029901066087</v>
      </c>
      <c r="AD482" s="7">
        <v>92.737367305662588</v>
      </c>
      <c r="AE482" s="7">
        <v>-38.265913863669581</v>
      </c>
      <c r="AF482" s="7">
        <v>-1.9369434554179438E-4</v>
      </c>
      <c r="AG482" s="7">
        <v>2.3788456523924817E-3</v>
      </c>
      <c r="AH482" s="7">
        <v>-9.6791356649049109E-5</v>
      </c>
      <c r="AI482" s="7">
        <v>1.1703958982828609E-3</v>
      </c>
      <c r="AJ482">
        <v>2.1851513068506874E-3</v>
      </c>
      <c r="AK482">
        <v>2.5743602326973682E-3</v>
      </c>
      <c r="AL482">
        <v>37.819926464723416</v>
      </c>
      <c r="AM482">
        <v>38.914811783819616</v>
      </c>
      <c r="AN482">
        <v>102.80880325911318</v>
      </c>
      <c r="AO482">
        <v>-2.1126739991354007</v>
      </c>
      <c r="AP482">
        <v>102.87858325057198</v>
      </c>
      <c r="AQ482">
        <v>38.845031792360821</v>
      </c>
      <c r="AR482">
        <v>32.016775729105575</v>
      </c>
      <c r="AS482">
        <v>-88.108252349551563</v>
      </c>
      <c r="AT482">
        <v>62.278769309428633</v>
      </c>
      <c r="AU482">
        <v>102.87858325057198</v>
      </c>
      <c r="AV482">
        <v>-41.469272214632738</v>
      </c>
      <c r="AW482">
        <v>-1.5609848492594244E-4</v>
      </c>
      <c r="AX482">
        <v>2.6126411456701107E-3</v>
      </c>
      <c r="AY482">
        <v>-1.830984132584023E-4</v>
      </c>
      <c r="AZ482">
        <v>1.272201380743211E-3</v>
      </c>
      <c r="BA482">
        <v>2.4565426607441681E-3</v>
      </c>
      <c r="BB482">
        <v>2.7747872298558166E-3</v>
      </c>
      <c r="BC482">
        <v>42.517084512879826</v>
      </c>
      <c r="BD482">
        <v>38.212533311986171</v>
      </c>
      <c r="BE482">
        <v>100.66305397001088</v>
      </c>
      <c r="BF482">
        <v>-3.7375227903045705</v>
      </c>
      <c r="BG482">
        <v>100.88594079186639</v>
      </c>
      <c r="BH482">
        <v>37.989646490130653</v>
      </c>
      <c r="BI482">
        <v>31.448147150867868</v>
      </c>
      <c r="BJ482" s="7">
        <v>-86.587213376820969</v>
      </c>
      <c r="BK482" s="7">
        <v>61.142579495673068</v>
      </c>
      <c r="BL482" s="7">
        <v>100.88594079186639</v>
      </c>
      <c r="BM482" s="7">
        <v>-41.182515490640277</v>
      </c>
      <c r="BN482" s="7">
        <v>-1.4950619114656024E-4</v>
      </c>
      <c r="BO482" s="7">
        <v>2.5566830373678425E-3</v>
      </c>
      <c r="BP482">
        <v>-3.239186418263955E-4</v>
      </c>
      <c r="BQ482">
        <v>1.2489918301070298E-3</v>
      </c>
      <c r="BR482">
        <v>2.4071768462212823E-3</v>
      </c>
      <c r="BS482">
        <v>2.7255060864085469E-3</v>
      </c>
      <c r="BT482" s="23">
        <v>41.662676184599086</v>
      </c>
    </row>
    <row r="483" spans="1:72">
      <c r="A483">
        <v>7</v>
      </c>
      <c r="B483">
        <v>10</v>
      </c>
      <c r="C483">
        <v>2.5000192576966267</v>
      </c>
      <c r="D483">
        <v>-5.4999641081809427</v>
      </c>
      <c r="E483">
        <v>43.433818385359551</v>
      </c>
      <c r="F483">
        <v>110.29566709045652</v>
      </c>
      <c r="G483">
        <v>-2.7101027910748305</v>
      </c>
      <c r="H483">
        <v>110.40533546081636</v>
      </c>
      <c r="I483">
        <v>43.324150014999702</v>
      </c>
      <c r="J483">
        <v>33.540592722908329</v>
      </c>
      <c r="K483">
        <v>-87.682704761946454</v>
      </c>
      <c r="L483">
        <v>65.728412949031409</v>
      </c>
      <c r="M483">
        <v>110.40533546081636</v>
      </c>
      <c r="N483" s="7">
        <v>-44.424573443468866</v>
      </c>
      <c r="O483" s="7">
        <v>-1.1635118115336088E-4</v>
      </c>
      <c r="P483" s="7">
        <v>2.7809955960675053E-3</v>
      </c>
      <c r="Q483" s="7">
        <v>-2.3487557522648627E-4</v>
      </c>
      <c r="R483" s="7">
        <v>1.3426690770390372E-3</v>
      </c>
      <c r="S483" s="7">
        <v>2.6646444149141446E-3</v>
      </c>
      <c r="T483">
        <v>2.9068513693187191E-3</v>
      </c>
      <c r="U483">
        <v>46.118845642744802</v>
      </c>
      <c r="V483">
        <v>50.500655994918475</v>
      </c>
      <c r="W483">
        <v>120.69413766214203</v>
      </c>
      <c r="X483">
        <v>-3.4714981391097459</v>
      </c>
      <c r="Y483">
        <v>120.86540664580735</v>
      </c>
      <c r="Z483">
        <v>50.329387011253139</v>
      </c>
      <c r="AA483">
        <v>35.268009817277104</v>
      </c>
      <c r="AB483">
        <v>-87.17555951954543</v>
      </c>
      <c r="AC483">
        <v>70.027165046330452</v>
      </c>
      <c r="AD483" s="7">
        <v>120.86540664580735</v>
      </c>
      <c r="AE483" s="7">
        <v>-49.702393345353514</v>
      </c>
      <c r="AF483" s="7">
        <v>-3.7170557761985617E-5</v>
      </c>
      <c r="AG483" s="7">
        <v>3.004546981151034E-3</v>
      </c>
      <c r="AH483" s="7">
        <v>-3.0086317205617769E-4</v>
      </c>
      <c r="AI483" s="7">
        <v>1.4304819611775281E-3</v>
      </c>
      <c r="AJ483">
        <v>2.9673764233890485E-3</v>
      </c>
      <c r="AK483">
        <v>3.0565608508306818E-3</v>
      </c>
      <c r="AL483">
        <v>51.358438097118139</v>
      </c>
      <c r="AM483">
        <v>49.626726027744226</v>
      </c>
      <c r="AN483">
        <v>118.45152002221432</v>
      </c>
      <c r="AO483">
        <v>-4.6916014455184332</v>
      </c>
      <c r="AP483">
        <v>118.76986144527351</v>
      </c>
      <c r="AQ483">
        <v>49.308384604685038</v>
      </c>
      <c r="AR483">
        <v>34.73073842029423</v>
      </c>
      <c r="AS483">
        <v>-86.118232767835764</v>
      </c>
      <c r="AT483">
        <v>68.910699063831316</v>
      </c>
      <c r="AU483">
        <v>118.76986144527351</v>
      </c>
      <c r="AV483">
        <v>-49.218662335768286</v>
      </c>
      <c r="AW483">
        <v>-3.4525737447210155E-5</v>
      </c>
      <c r="AX483">
        <v>2.9478820023131594E-3</v>
      </c>
      <c r="AY483">
        <v>-4.0660545861159725E-4</v>
      </c>
      <c r="AZ483">
        <v>1.4076753196809505E-3</v>
      </c>
      <c r="BA483">
        <v>2.9133562648659492E-3</v>
      </c>
      <c r="BB483">
        <v>3.0099973297588326E-3</v>
      </c>
      <c r="BC483">
        <v>50.423473814987574</v>
      </c>
      <c r="BD483">
        <v>42.826952815043839</v>
      </c>
      <c r="BE483">
        <v>108.12048542119834</v>
      </c>
      <c r="BF483">
        <v>-3.9874640637968555</v>
      </c>
      <c r="BG483">
        <v>108.36309764231659</v>
      </c>
      <c r="BH483">
        <v>42.584340593925603</v>
      </c>
      <c r="BI483">
        <v>32.889378524195493</v>
      </c>
      <c r="BJ483" s="7">
        <v>-86.518202827881183</v>
      </c>
      <c r="BK483" s="7">
        <v>64.471224771418775</v>
      </c>
      <c r="BL483" s="7">
        <v>108.36309764231659</v>
      </c>
      <c r="BM483" s="7">
        <v>-44.335978221107602</v>
      </c>
      <c r="BN483" s="7">
        <v>-1.0648207508591455E-4</v>
      </c>
      <c r="BO483" s="7">
        <v>2.7229043378474453E-3</v>
      </c>
      <c r="BP483">
        <v>-3.4558021886239485E-4</v>
      </c>
      <c r="BQ483">
        <v>1.3169878287878668E-3</v>
      </c>
      <c r="BR483">
        <v>2.6164222627615306E-3</v>
      </c>
      <c r="BS483">
        <v>2.8504128054302742E-3</v>
      </c>
      <c r="BT483" s="23">
        <v>45.284231470872648</v>
      </c>
    </row>
    <row r="484" spans="1:72">
      <c r="A484">
        <v>7</v>
      </c>
      <c r="B484">
        <v>11</v>
      </c>
      <c r="C484">
        <v>3.500029509762145</v>
      </c>
      <c r="D484">
        <v>-5.499931696700548</v>
      </c>
      <c r="E484">
        <v>49.058805066457097</v>
      </c>
      <c r="F484">
        <v>116.18989130238043</v>
      </c>
      <c r="G484">
        <v>-5.3816928407211684</v>
      </c>
      <c r="H484">
        <v>116.6185874410283</v>
      </c>
      <c r="I484">
        <v>48.630108927809225</v>
      </c>
      <c r="J484">
        <v>33.994239256609532</v>
      </c>
      <c r="K484">
        <v>-85.445536586063682</v>
      </c>
      <c r="L484">
        <v>67.521183149963022</v>
      </c>
      <c r="M484">
        <v>116.6185874410283</v>
      </c>
      <c r="N484" s="7">
        <v>-49.276885822577171</v>
      </c>
      <c r="O484" s="7">
        <v>-2.2351499915082143E-5</v>
      </c>
      <c r="P484" s="7">
        <v>2.8866622369749335E-3</v>
      </c>
      <c r="Q484" s="7">
        <v>-4.6641337952916785E-4</v>
      </c>
      <c r="R484" s="7">
        <v>1.3792909427289132E-3</v>
      </c>
      <c r="S484" s="7">
        <v>2.8643107370598512E-3</v>
      </c>
      <c r="T484">
        <v>2.9461674022394982E-3</v>
      </c>
      <c r="U484">
        <v>49.574608910651257</v>
      </c>
      <c r="V484">
        <v>47.879791574223262</v>
      </c>
      <c r="W484">
        <v>112.19877515727734</v>
      </c>
      <c r="X484">
        <v>-5.9441985449603365</v>
      </c>
      <c r="Y484">
        <v>112.74350952432502</v>
      </c>
      <c r="Z484">
        <v>47.335057207175566</v>
      </c>
      <c r="AA484">
        <v>32.704226158574727</v>
      </c>
      <c r="AB484">
        <v>-84.763962505048738</v>
      </c>
      <c r="AC484">
        <v>65.066928058469699</v>
      </c>
      <c r="AD484" s="7">
        <v>112.74350952432502</v>
      </c>
      <c r="AE484" s="7">
        <v>-49.271847199978325</v>
      </c>
      <c r="AF484" s="7">
        <v>-6.2303992931658232E-6</v>
      </c>
      <c r="AG484" s="7">
        <v>2.7809255559725094E-3</v>
      </c>
      <c r="AH484" s="7">
        <v>-5.1516387389656212E-4</v>
      </c>
      <c r="AI484" s="7">
        <v>1.3291565750990549E-3</v>
      </c>
      <c r="AJ484">
        <v>2.7746951566793437E-3</v>
      </c>
      <c r="AK484">
        <v>2.8343662670764747E-3</v>
      </c>
      <c r="AL484">
        <v>48.023570019450176</v>
      </c>
      <c r="AM484">
        <v>42.68666399049458</v>
      </c>
      <c r="AN484">
        <v>100.96270106824339</v>
      </c>
      <c r="AO484">
        <v>-5.6922767596639039</v>
      </c>
      <c r="AP484">
        <v>101.51350431603473</v>
      </c>
      <c r="AQ484">
        <v>42.135860742703244</v>
      </c>
      <c r="AR484">
        <v>29.688821786665741</v>
      </c>
      <c r="AS484">
        <v>-84.473080565513683</v>
      </c>
      <c r="AT484">
        <v>58.904023805783766</v>
      </c>
      <c r="AU484">
        <v>101.51350431603473</v>
      </c>
      <c r="AV484">
        <v>-47.088055107414995</v>
      </c>
      <c r="AW484">
        <v>-1.7686306175495062E-5</v>
      </c>
      <c r="AX484">
        <v>2.5076086338602865E-3</v>
      </c>
      <c r="AY484">
        <v>-4.9333065250420501E-4</v>
      </c>
      <c r="AZ484">
        <v>1.2032636683092567E-3</v>
      </c>
      <c r="BA484">
        <v>2.4899223276847915E-3</v>
      </c>
      <c r="BB484">
        <v>2.5730312215110304E-3</v>
      </c>
      <c r="BC484">
        <v>43.09480951762135</v>
      </c>
      <c r="BD484">
        <v>42.692879934066411</v>
      </c>
      <c r="BE484">
        <v>105.60518093237056</v>
      </c>
      <c r="BF484">
        <v>-4.8706468081364953</v>
      </c>
      <c r="BG484">
        <v>105.98003111737725</v>
      </c>
      <c r="BH484">
        <v>42.318029749059725</v>
      </c>
      <c r="BI484">
        <v>31.831000684158763</v>
      </c>
      <c r="BJ484" s="7">
        <v>-85.599130671057509</v>
      </c>
      <c r="BK484" s="7">
        <v>62.60455580814039</v>
      </c>
      <c r="BL484" s="7">
        <v>105.98003111737725</v>
      </c>
      <c r="BM484" s="7">
        <v>-45.128045216278451</v>
      </c>
      <c r="BN484" s="7">
        <v>-7.7849994120802652E-5</v>
      </c>
      <c r="BO484" s="7">
        <v>2.6483497158057106E-3</v>
      </c>
      <c r="BP484">
        <v>-4.2212272337183014E-4</v>
      </c>
      <c r="BQ484">
        <v>1.278856393969779E-3</v>
      </c>
      <c r="BR484">
        <v>2.570499721684908E-3</v>
      </c>
      <c r="BS484">
        <v>2.7586867259604261E-3</v>
      </c>
      <c r="BT484" s="23">
        <v>44.489418259931092</v>
      </c>
    </row>
    <row r="485" spans="1:72">
      <c r="A485">
        <v>7</v>
      </c>
      <c r="B485">
        <v>12</v>
      </c>
      <c r="C485">
        <v>3.5000928239888114</v>
      </c>
      <c r="D485">
        <v>-4.4998100064460527</v>
      </c>
      <c r="E485">
        <v>39.13792179357926</v>
      </c>
      <c r="F485">
        <v>93.190881484491698</v>
      </c>
      <c r="G485">
        <v>-6.3826556419618994</v>
      </c>
      <c r="H485">
        <v>93.934329724659307</v>
      </c>
      <c r="I485">
        <v>38.394473553411643</v>
      </c>
      <c r="J485">
        <v>27.769928085623832</v>
      </c>
      <c r="K485">
        <v>-83.356157674706878</v>
      </c>
      <c r="L485">
        <v>54.899391660768117</v>
      </c>
      <c r="M485">
        <v>93.934329724659307</v>
      </c>
      <c r="N485" s="7">
        <v>-45.265561619165311</v>
      </c>
      <c r="O485" s="7">
        <v>-2.4297831559819668E-5</v>
      </c>
      <c r="P485" s="7">
        <v>2.3179970883797142E-3</v>
      </c>
      <c r="Q485" s="7">
        <v>-5.5316348897003044E-4</v>
      </c>
      <c r="R485" s="7">
        <v>1.1214589280944182E-3</v>
      </c>
      <c r="S485" s="7">
        <v>2.2936992568198945E-3</v>
      </c>
      <c r="T485">
        <v>2.40672710075406E-3</v>
      </c>
      <c r="U485">
        <v>39.698640983421249</v>
      </c>
      <c r="V485">
        <v>33.610542089284621</v>
      </c>
      <c r="W485">
        <v>82.894785910014321</v>
      </c>
      <c r="X485">
        <v>-7.8386200217100699</v>
      </c>
      <c r="Y485">
        <v>84.111475575010729</v>
      </c>
      <c r="Z485">
        <v>32.393852424288212</v>
      </c>
      <c r="AA485">
        <v>25.858811575361258</v>
      </c>
      <c r="AB485">
        <v>-81.17710750559246</v>
      </c>
      <c r="AC485">
        <v>50.487365413131648</v>
      </c>
      <c r="AD485" s="7">
        <v>84.111475575010729</v>
      </c>
      <c r="AE485" s="7">
        <v>-41.176057000304461</v>
      </c>
      <c r="AF485" s="7">
        <v>-5.8112440121884855E-5</v>
      </c>
      <c r="AG485" s="7">
        <v>2.0775381254430668E-3</v>
      </c>
      <c r="AH485" s="7">
        <v>-6.793470685482044E-4</v>
      </c>
      <c r="AI485" s="7">
        <v>1.0313321329384238E-3</v>
      </c>
      <c r="AJ485">
        <v>2.0194256853211818E-3</v>
      </c>
      <c r="AK485">
        <v>2.2410970031979736E-3</v>
      </c>
      <c r="AL485">
        <v>34.951598399789674</v>
      </c>
      <c r="AM485">
        <v>31.772766428567305</v>
      </c>
      <c r="AN485">
        <v>88.686280453407861</v>
      </c>
      <c r="AO485">
        <v>-5.4811167532562246</v>
      </c>
      <c r="AP485">
        <v>89.209338149276462</v>
      </c>
      <c r="AQ485">
        <v>31.249708732698704</v>
      </c>
      <c r="AR485">
        <v>28.979814708288878</v>
      </c>
      <c r="AS485">
        <v>-84.548826320829662</v>
      </c>
      <c r="AT485">
        <v>55.67678385654856</v>
      </c>
      <c r="AU485">
        <v>89.209338149276462</v>
      </c>
      <c r="AV485">
        <v>-36.910910175787329</v>
      </c>
      <c r="AW485">
        <v>-1.8914773089442666E-4</v>
      </c>
      <c r="AX485">
        <v>2.2771045435153302E-3</v>
      </c>
      <c r="AY485">
        <v>-4.7503011861553936E-4</v>
      </c>
      <c r="AZ485">
        <v>1.1373391299002251E-3</v>
      </c>
      <c r="BA485">
        <v>2.0879568126209035E-3</v>
      </c>
      <c r="BB485">
        <v>2.5115839413850363E-3</v>
      </c>
      <c r="BC485">
        <v>36.137714064592544</v>
      </c>
      <c r="BD485">
        <v>38.250510315838298</v>
      </c>
      <c r="BE485">
        <v>98.116728643244514</v>
      </c>
      <c r="BF485">
        <v>-5.0799986965037194</v>
      </c>
      <c r="BG485">
        <v>98.544736240336732</v>
      </c>
      <c r="BH485">
        <v>37.822502718746087</v>
      </c>
      <c r="BI485">
        <v>30.361116760795323</v>
      </c>
      <c r="BJ485" s="7">
        <v>-85.184005060427907</v>
      </c>
      <c r="BK485" s="7">
        <v>59.238781109513759</v>
      </c>
      <c r="BL485" s="7">
        <v>98.544736240336732</v>
      </c>
      <c r="BM485" s="7">
        <v>-42.10240210932826</v>
      </c>
      <c r="BN485" s="7">
        <v>-1.1525199278175063E-4</v>
      </c>
      <c r="BO485" s="7">
        <v>2.478950801405852E-3</v>
      </c>
      <c r="BP485">
        <v>-4.4026655369698955E-4</v>
      </c>
      <c r="BQ485">
        <v>1.2101019329175896E-3</v>
      </c>
      <c r="BR485">
        <v>2.3636988086241013E-3</v>
      </c>
      <c r="BS485">
        <v>2.6312967859355944E-3</v>
      </c>
      <c r="BT485" s="23">
        <v>40.910171687724826</v>
      </c>
    </row>
    <row r="486" spans="1:72">
      <c r="A486">
        <v>7</v>
      </c>
      <c r="B486">
        <v>13</v>
      </c>
      <c r="C486">
        <v>1.5000089626436126</v>
      </c>
      <c r="D486">
        <v>-5.4999844657767376</v>
      </c>
      <c r="E486">
        <v>51.455100350156783</v>
      </c>
      <c r="F486">
        <v>122.40113803480997</v>
      </c>
      <c r="G486">
        <v>-1.6159409398940008</v>
      </c>
      <c r="H486">
        <v>122.43792531571198</v>
      </c>
      <c r="I486">
        <v>51.418313069254779</v>
      </c>
      <c r="J486">
        <v>35.5098061232286</v>
      </c>
      <c r="K486">
        <v>-88.695873173647655</v>
      </c>
      <c r="L486">
        <v>70.653228218834172</v>
      </c>
      <c r="M486">
        <v>122.43792531571198</v>
      </c>
      <c r="N486" s="7">
        <v>-50.549523097403657</v>
      </c>
      <c r="O486" s="7">
        <v>-3.0410083831108605E-5</v>
      </c>
      <c r="P486" s="7">
        <v>3.0439182158371997E-3</v>
      </c>
      <c r="Q486" s="7">
        <v>-1.4004821479081351E-4</v>
      </c>
      <c r="R486" s="7">
        <v>1.4432708849363544E-3</v>
      </c>
      <c r="S486" s="7">
        <v>3.0135081320060912E-3</v>
      </c>
      <c r="T486">
        <v>3.077516530679815E-3</v>
      </c>
      <c r="U486">
        <v>52.156871515490025</v>
      </c>
      <c r="V486">
        <v>50.98853692351809</v>
      </c>
      <c r="W486">
        <v>121.61802044447458</v>
      </c>
      <c r="X486">
        <v>-2.6389684058809948</v>
      </c>
      <c r="Y486">
        <v>121.71648441090709</v>
      </c>
      <c r="Z486">
        <v>50.890072957085593</v>
      </c>
      <c r="AA486">
        <v>35.413205726910746</v>
      </c>
      <c r="AB486">
        <v>-87.863197637812007</v>
      </c>
      <c r="AC486">
        <v>70.384702637907893</v>
      </c>
      <c r="AD486" s="7">
        <v>121.71648441090709</v>
      </c>
      <c r="AE486" s="7">
        <v>-50.117883381552325</v>
      </c>
      <c r="AF486" s="7">
        <v>-3.4381979098120303E-5</v>
      </c>
      <c r="AG486" s="7">
        <v>3.0262289734766601E-3</v>
      </c>
      <c r="AH486" s="7">
        <v>-2.2871059517635316E-4</v>
      </c>
      <c r="AI486" s="7">
        <v>1.43778557078183E-3</v>
      </c>
      <c r="AJ486">
        <v>2.9918469943785398E-3</v>
      </c>
      <c r="AK486">
        <v>3.0691444963322641E-3</v>
      </c>
      <c r="AL486">
        <v>51.781967210397802</v>
      </c>
      <c r="AM486">
        <v>44.09478606359518</v>
      </c>
      <c r="AN486">
        <v>111.1665125784204</v>
      </c>
      <c r="AO486">
        <v>-1.9242952475920103</v>
      </c>
      <c r="AP486">
        <v>111.22167545329171</v>
      </c>
      <c r="AQ486">
        <v>44.039623188723844</v>
      </c>
      <c r="AR486">
        <v>33.591026132283929</v>
      </c>
      <c r="AS486">
        <v>-88.35797828619242</v>
      </c>
      <c r="AT486">
        <v>65.94932860992256</v>
      </c>
      <c r="AU486">
        <v>111.22167545329171</v>
      </c>
      <c r="AV486">
        <v>-45.089613207817401</v>
      </c>
      <c r="AW486">
        <v>-1.0762281959041188E-4</v>
      </c>
      <c r="AX486">
        <v>2.7988186627186818E-3</v>
      </c>
      <c r="AY486">
        <v>-1.6677225479130842E-4</v>
      </c>
      <c r="AZ486">
        <v>1.3471818381602029E-3</v>
      </c>
      <c r="BA486">
        <v>2.6911958431282699E-3</v>
      </c>
      <c r="BB486">
        <v>2.911222264797942E-3</v>
      </c>
      <c r="BC486">
        <v>46.578389592604694</v>
      </c>
      <c r="BD486">
        <v>44.792429819774412</v>
      </c>
      <c r="BE486">
        <v>111.65405127390541</v>
      </c>
      <c r="BF486">
        <v>-1.0710820550349593</v>
      </c>
      <c r="BG486">
        <v>111.67120494884045</v>
      </c>
      <c r="BH486">
        <v>44.775276144839374</v>
      </c>
      <c r="BI486">
        <v>33.447964402000537</v>
      </c>
      <c r="BJ486" s="7">
        <v>-89.082470706543518</v>
      </c>
      <c r="BK486" s="7">
        <v>65.843139549814069</v>
      </c>
      <c r="BL486" s="7">
        <v>111.67120494884045</v>
      </c>
      <c r="BM486" s="7">
        <v>-45.968327894216323</v>
      </c>
      <c r="BN486" s="7">
        <v>-9.2798962027612684E-5</v>
      </c>
      <c r="BO486" s="7">
        <v>2.8045379676513963E-3</v>
      </c>
      <c r="BP486">
        <v>-9.2827111436362671E-5</v>
      </c>
      <c r="BQ486">
        <v>1.3450126580304754E-3</v>
      </c>
      <c r="BR486">
        <v>2.7117390056237835E-3</v>
      </c>
      <c r="BS486">
        <v>2.8988235815067126E-3</v>
      </c>
      <c r="BT486" s="23">
        <v>46.933944328103969</v>
      </c>
    </row>
    <row r="487" spans="1:72">
      <c r="A487">
        <v>7</v>
      </c>
      <c r="B487">
        <v>14</v>
      </c>
      <c r="C487">
        <v>1.5000264444389351</v>
      </c>
      <c r="D487">
        <v>-4.4999614560884789</v>
      </c>
      <c r="E487">
        <v>39.610198151717547</v>
      </c>
      <c r="F487">
        <v>103.41352914844815</v>
      </c>
      <c r="G487">
        <v>-1.2431785434940874</v>
      </c>
      <c r="H487">
        <v>103.437742721153</v>
      </c>
      <c r="I487">
        <v>39.585984579012695</v>
      </c>
      <c r="J487">
        <v>31.925879071070153</v>
      </c>
      <c r="K487">
        <v>-88.884182696666741</v>
      </c>
      <c r="L487">
        <v>62.25766399580916</v>
      </c>
      <c r="M487">
        <v>103.437742721153</v>
      </c>
      <c r="N487" s="7">
        <v>-42.301121659320039</v>
      </c>
      <c r="O487" s="7">
        <v>-1.4286653499439469E-4</v>
      </c>
      <c r="P487" s="7">
        <v>2.6219444748639339E-3</v>
      </c>
      <c r="Q487" s="7">
        <v>-1.077421404361547E-4</v>
      </c>
      <c r="R487" s="7">
        <v>1.2717702513322519E-3</v>
      </c>
      <c r="S487" s="7">
        <v>2.4790779398695391E-3</v>
      </c>
      <c r="T487">
        <v>2.7669095194927493E-3</v>
      </c>
      <c r="U487">
        <v>42.907118190049701</v>
      </c>
      <c r="V487">
        <v>34.153886923191294</v>
      </c>
      <c r="W487">
        <v>92.73471826602669</v>
      </c>
      <c r="X487">
        <v>-0.22546283289090566</v>
      </c>
      <c r="Y487">
        <v>92.735586002705787</v>
      </c>
      <c r="Z487">
        <v>34.153019186512196</v>
      </c>
      <c r="AA487">
        <v>29.291283408096795</v>
      </c>
      <c r="AB487">
        <v>-89.779487362390611</v>
      </c>
      <c r="AC487">
        <v>56.727123813524599</v>
      </c>
      <c r="AD487" s="7">
        <v>92.735586002705787</v>
      </c>
      <c r="AE487" s="7">
        <v>-39.5027519297929</v>
      </c>
      <c r="AF487" s="7">
        <v>-1.6955010078821081E-4</v>
      </c>
      <c r="AG487" s="7">
        <v>2.3689525907346549E-3</v>
      </c>
      <c r="AH487" s="7">
        <v>-1.9540112183878353E-5</v>
      </c>
      <c r="AI487" s="7">
        <v>1.1587949800772829E-3</v>
      </c>
      <c r="AJ487">
        <v>2.1994024899464441E-3</v>
      </c>
      <c r="AK487">
        <v>2.5385778953683877E-3</v>
      </c>
      <c r="AL487">
        <v>38.066581556765378</v>
      </c>
      <c r="AM487">
        <v>35.359520034340221</v>
      </c>
      <c r="AN487">
        <v>92.52010676265968</v>
      </c>
      <c r="AO487">
        <v>0.37496493936547637</v>
      </c>
      <c r="AP487">
        <v>92.522566371003947</v>
      </c>
      <c r="AQ487">
        <v>35.357060425995954</v>
      </c>
      <c r="AR487">
        <v>28.582752972503997</v>
      </c>
      <c r="AS487">
        <v>89.62416977856094</v>
      </c>
      <c r="AT487">
        <v>55.722968876856847</v>
      </c>
      <c r="AU487">
        <v>92.522566371003947</v>
      </c>
      <c r="AV487">
        <v>-41.415323604869457</v>
      </c>
      <c r="AW487">
        <v>-1.3018928020625624E-4</v>
      </c>
      <c r="AX487">
        <v>2.3467694780209243E-3</v>
      </c>
      <c r="AY487">
        <v>3.249696141167802E-5</v>
      </c>
      <c r="AZ487">
        <v>1.1382825757527604E-3</v>
      </c>
      <c r="BA487">
        <v>2.216580197814668E-3</v>
      </c>
      <c r="BB487">
        <v>2.4771719242836837E-3</v>
      </c>
      <c r="BC487">
        <v>38.363888039099983</v>
      </c>
      <c r="BD487">
        <v>40.531732888104578</v>
      </c>
      <c r="BE487">
        <v>103.69405111762019</v>
      </c>
      <c r="BF487">
        <v>-0.50992646833860766</v>
      </c>
      <c r="BG487">
        <v>103.69816762354935</v>
      </c>
      <c r="BH487">
        <v>40.527616382175417</v>
      </c>
      <c r="BI487">
        <v>31.585275620686968</v>
      </c>
      <c r="BJ487" s="7">
        <v>-89.537475876704022</v>
      </c>
      <c r="BK487" s="7">
        <v>61.846034464522681</v>
      </c>
      <c r="BL487" s="7">
        <v>103.69816762354935</v>
      </c>
      <c r="BM487" s="7">
        <v>-43.583356912865945</v>
      </c>
      <c r="BN487" s="7">
        <v>-1.1856010025655622E-4</v>
      </c>
      <c r="BO487" s="7">
        <v>2.6184736896891197E-3</v>
      </c>
      <c r="BP487">
        <v>-4.419362725601147E-5</v>
      </c>
      <c r="BQ487">
        <v>1.2633616770482039E-3</v>
      </c>
      <c r="BR487">
        <v>2.4999135894325634E-3</v>
      </c>
      <c r="BS487">
        <v>2.7373905537928698E-3</v>
      </c>
      <c r="BT487" s="23">
        <v>43.267735201717414</v>
      </c>
    </row>
    <row r="488" spans="1:72">
      <c r="A488">
        <v>7</v>
      </c>
      <c r="B488">
        <v>15</v>
      </c>
      <c r="C488">
        <v>0.50000713171897493</v>
      </c>
      <c r="D488">
        <v>-4.4999894882891036</v>
      </c>
      <c r="E488">
        <v>35.886579953127438</v>
      </c>
      <c r="F488">
        <v>92.13331988461907</v>
      </c>
      <c r="G488">
        <v>0.36520775714938597</v>
      </c>
      <c r="H488">
        <v>92.135691063527474</v>
      </c>
      <c r="I488">
        <v>35.884208774219019</v>
      </c>
      <c r="J488">
        <v>28.125741144654228</v>
      </c>
      <c r="K488">
        <v>89.628001781796002</v>
      </c>
      <c r="L488">
        <v>55.033950748487555</v>
      </c>
      <c r="M488">
        <v>92.135691063527474</v>
      </c>
      <c r="N488" s="7">
        <v>-42.39948378094229</v>
      </c>
      <c r="O488" s="7">
        <v>-1.0917356658851472E-4</v>
      </c>
      <c r="P488" s="7">
        <v>2.3281851637761198E-3</v>
      </c>
      <c r="Q488" s="7">
        <v>3.1651338952946527E-5</v>
      </c>
      <c r="R488" s="7">
        <v>1.1242076377925461E-3</v>
      </c>
      <c r="S488" s="7">
        <v>2.2190115971876053E-3</v>
      </c>
      <c r="T488">
        <v>2.4375642325366971E-3</v>
      </c>
      <c r="U488">
        <v>38.405969951323947</v>
      </c>
      <c r="V488">
        <v>36.302829973244847</v>
      </c>
      <c r="W488">
        <v>91.886487518270826</v>
      </c>
      <c r="X488">
        <v>0.13481243032331042</v>
      </c>
      <c r="Y488">
        <v>91.886814489997079</v>
      </c>
      <c r="Z488">
        <v>36.302503001518595</v>
      </c>
      <c r="AA488">
        <v>27.792155744239242</v>
      </c>
      <c r="AB488">
        <v>89.86103608431732</v>
      </c>
      <c r="AC488">
        <v>54.53908513620096</v>
      </c>
      <c r="AD488" s="7">
        <v>91.886814489997079</v>
      </c>
      <c r="AE488" s="7">
        <v>-43.151363408656856</v>
      </c>
      <c r="AF488" s="7">
        <v>-9.3338495215759519E-5</v>
      </c>
      <c r="AG488" s="7">
        <v>2.3152866650686991E-3</v>
      </c>
      <c r="AH488" s="7">
        <v>1.1683743961354044E-5</v>
      </c>
      <c r="AI488" s="7">
        <v>1.114098756030524E-3</v>
      </c>
      <c r="AJ488">
        <v>2.2219481698529395E-3</v>
      </c>
      <c r="AK488">
        <v>2.4086534978340676E-3</v>
      </c>
      <c r="AL488">
        <v>38.456795247454693</v>
      </c>
      <c r="AM488">
        <v>41.391547320351265</v>
      </c>
      <c r="AN488">
        <v>103.53935154750853</v>
      </c>
      <c r="AO488">
        <v>-3.9180399646751941E-2</v>
      </c>
      <c r="AP488">
        <v>103.53937624835075</v>
      </c>
      <c r="AQ488">
        <v>41.391522619509054</v>
      </c>
      <c r="AR488">
        <v>31.073926814420847</v>
      </c>
      <c r="AS488">
        <v>-89.96387852511171</v>
      </c>
      <c r="AT488">
        <v>61.130723869996672</v>
      </c>
      <c r="AU488">
        <v>103.53937624835075</v>
      </c>
      <c r="AV488">
        <v>-44.958611956465703</v>
      </c>
      <c r="AW488">
        <v>-9.0467968066955238E-5</v>
      </c>
      <c r="AX488">
        <v>2.6026035484431921E-3</v>
      </c>
      <c r="AY488">
        <v>-3.3956346360520955E-6</v>
      </c>
      <c r="AZ488">
        <v>1.248749648966935E-3</v>
      </c>
      <c r="BA488">
        <v>2.5121355803762371E-3</v>
      </c>
      <c r="BB488">
        <v>2.6930736572498061E-3</v>
      </c>
      <c r="BC488">
        <v>43.479269660357943</v>
      </c>
      <c r="BD488">
        <v>41.009726247891507</v>
      </c>
      <c r="BE488">
        <v>103.58944293685263</v>
      </c>
      <c r="BF488">
        <v>-0.23825111782220962</v>
      </c>
      <c r="BG488">
        <v>103.59034998430207</v>
      </c>
      <c r="BH488">
        <v>41.008819200442083</v>
      </c>
      <c r="BI488">
        <v>31.290765391929991</v>
      </c>
      <c r="BJ488" s="7">
        <v>-89.781869902387214</v>
      </c>
      <c r="BK488" s="7">
        <v>61.430389756171515</v>
      </c>
      <c r="BL488" s="7">
        <v>103.59034998430207</v>
      </c>
      <c r="BM488" s="7">
        <v>-44.359069959889588</v>
      </c>
      <c r="BN488" s="7">
        <v>-1.0270106199304182E-4</v>
      </c>
      <c r="BO488" s="7">
        <v>2.6090866611952731E-3</v>
      </c>
      <c r="BP488">
        <v>-2.0648430211256169E-5</v>
      </c>
      <c r="BQ488">
        <v>1.2548710826172872E-3</v>
      </c>
      <c r="BR488">
        <v>2.5063855992022311E-3</v>
      </c>
      <c r="BS488">
        <v>2.7118663339672651E-3</v>
      </c>
      <c r="BT488" s="23">
        <v>43.379750755423217</v>
      </c>
    </row>
    <row r="489" spans="1:72">
      <c r="A489">
        <v>7</v>
      </c>
      <c r="B489">
        <v>16</v>
      </c>
      <c r="C489">
        <v>0.50000235992389741</v>
      </c>
      <c r="D489">
        <v>-5.4999958315090964</v>
      </c>
      <c r="E489">
        <v>45.567056754767513</v>
      </c>
      <c r="F489">
        <v>111.77225902759027</v>
      </c>
      <c r="G489">
        <v>-0.14393472807257221</v>
      </c>
      <c r="H489">
        <v>111.77257195025062</v>
      </c>
      <c r="I489">
        <v>45.56674383210715</v>
      </c>
      <c r="J489">
        <v>33.102914059071736</v>
      </c>
      <c r="K489">
        <v>-89.875435763522162</v>
      </c>
      <c r="L489">
        <v>65.403632691474314</v>
      </c>
      <c r="M489">
        <v>111.77257195025062</v>
      </c>
      <c r="N489" s="7">
        <v>-47.104845924412899</v>
      </c>
      <c r="O489" s="7">
        <v>-7.0838645797391503E-5</v>
      </c>
      <c r="P489" s="7">
        <v>2.7980534526915943E-3</v>
      </c>
      <c r="Q489" s="7">
        <v>-1.247434309962165E-5</v>
      </c>
      <c r="R489" s="7">
        <v>1.3360346188330747E-3</v>
      </c>
      <c r="S489" s="7">
        <v>2.7272148068942029E-3</v>
      </c>
      <c r="T489">
        <v>2.8689192184528831E-3</v>
      </c>
      <c r="U489">
        <v>47.201794734707342</v>
      </c>
      <c r="V489">
        <v>51.850588931528357</v>
      </c>
      <c r="W489">
        <v>122.77027422678374</v>
      </c>
      <c r="X489">
        <v>-0.25676990038026321</v>
      </c>
      <c r="Y489">
        <v>122.7712038687757</v>
      </c>
      <c r="Z489">
        <v>51.84965928953639</v>
      </c>
      <c r="AA489">
        <v>35.460772289619655</v>
      </c>
      <c r="AB489">
        <v>-89.792560071152764</v>
      </c>
      <c r="AC489">
        <v>70.654773003208561</v>
      </c>
      <c r="AD489" s="7">
        <v>122.7712038687757</v>
      </c>
      <c r="AE489" s="7">
        <v>-51.029903151294214</v>
      </c>
      <c r="AF489" s="7">
        <v>-2.3212367358494587E-5</v>
      </c>
      <c r="AG489" s="7">
        <v>3.0499739954359044E-3</v>
      </c>
      <c r="AH489" s="7">
        <v>-2.2253391366289587E-5</v>
      </c>
      <c r="AI489" s="7">
        <v>1.4433024410643212E-3</v>
      </c>
      <c r="AJ489">
        <v>3.0267616280774097E-3</v>
      </c>
      <c r="AK489">
        <v>3.0732669317670353E-3</v>
      </c>
      <c r="AL489">
        <v>52.38625894749363</v>
      </c>
      <c r="AM489">
        <v>51.717453698704837</v>
      </c>
      <c r="AN489">
        <v>122.63704489688162</v>
      </c>
      <c r="AO489">
        <v>-0.98143070753817963</v>
      </c>
      <c r="AP489">
        <v>122.65062396334807</v>
      </c>
      <c r="AQ489">
        <v>51.703874632238389</v>
      </c>
      <c r="AR489">
        <v>35.473374665554843</v>
      </c>
      <c r="AS489">
        <v>-89.207306688984531</v>
      </c>
      <c r="AT489">
        <v>70.647438578544509</v>
      </c>
      <c r="AU489">
        <v>122.65062396334807</v>
      </c>
      <c r="AV489">
        <v>-50.871516118061031</v>
      </c>
      <c r="AW489">
        <v>-2.5518821465414566E-5</v>
      </c>
      <c r="AX489">
        <v>3.047663463788913E-3</v>
      </c>
      <c r="AY489">
        <v>-8.5057327986642425E-5</v>
      </c>
      <c r="AZ489">
        <v>1.4431526168900797E-3</v>
      </c>
      <c r="BA489">
        <v>3.0221446423234983E-3</v>
      </c>
      <c r="BB489">
        <v>3.0743591376814192E-3</v>
      </c>
      <c r="BC489">
        <v>52.306349578675906</v>
      </c>
      <c r="BD489">
        <v>45.282809187020867</v>
      </c>
      <c r="BE489">
        <v>111.77117324323656</v>
      </c>
      <c r="BF489">
        <v>-0.61657441696357662</v>
      </c>
      <c r="BG489">
        <v>111.77689050414345</v>
      </c>
      <c r="BH489">
        <v>45.277091926113982</v>
      </c>
      <c r="BI489">
        <v>33.249899289014735</v>
      </c>
      <c r="BJ489" s="7">
        <v>-89.468733175832483</v>
      </c>
      <c r="BK489" s="7">
        <v>65.599584938298293</v>
      </c>
      <c r="BL489" s="7">
        <v>111.77689050414345</v>
      </c>
      <c r="BM489" s="7">
        <v>-46.668208788476733</v>
      </c>
      <c r="BN489" s="7">
        <v>-7.9446706822442357E-5</v>
      </c>
      <c r="BO489" s="7">
        <v>2.8017157356135711E-3</v>
      </c>
      <c r="BP489">
        <v>-5.3436449470176242E-5</v>
      </c>
      <c r="BQ489">
        <v>1.3400374390835938E-3</v>
      </c>
      <c r="BR489">
        <v>2.7222690287911286E-3</v>
      </c>
      <c r="BS489">
        <v>2.8816579383812773E-3</v>
      </c>
      <c r="BT489" s="23">
        <v>47.116194729077208</v>
      </c>
    </row>
    <row r="490" spans="1:72">
      <c r="A490">
        <v>7</v>
      </c>
      <c r="B490">
        <v>17</v>
      </c>
      <c r="C490">
        <v>7.4999709586821304</v>
      </c>
      <c r="D490">
        <v>-5.4998936354816452</v>
      </c>
      <c r="E490">
        <v>46.402946337165858</v>
      </c>
      <c r="F490">
        <v>104.74031025606523</v>
      </c>
      <c r="G490">
        <v>4.8055183871576439</v>
      </c>
      <c r="H490">
        <v>105.13351278020075</v>
      </c>
      <c r="I490">
        <v>45.342976977969293</v>
      </c>
      <c r="J490">
        <v>29.895267901115727</v>
      </c>
      <c r="K490">
        <v>85.322300890506824</v>
      </c>
      <c r="L490">
        <v>59.459956300074765</v>
      </c>
      <c r="M490">
        <v>105.13351278020075</v>
      </c>
      <c r="N490" s="7">
        <v>-50.088725228231056</v>
      </c>
      <c r="O490" s="7">
        <v>4.5932005565183182E-5</v>
      </c>
      <c r="P490" s="7">
        <v>2.573884442050822E-3</v>
      </c>
      <c r="Q490" s="7">
        <v>4.1647826022032908E-4</v>
      </c>
      <c r="R490" s="7">
        <v>1.2146199955886713E-3</v>
      </c>
      <c r="S490" s="7">
        <v>2.6198164476160051E-3</v>
      </c>
      <c r="T490">
        <v>2.562029988577384E-3</v>
      </c>
      <c r="U490">
        <v>45.342976977969293</v>
      </c>
      <c r="V490">
        <v>47.316380472128863</v>
      </c>
      <c r="W490">
        <v>108.94930569866256</v>
      </c>
      <c r="X490">
        <v>5.8122579936691103</v>
      </c>
      <c r="Y490">
        <v>109.49263758376325</v>
      </c>
      <c r="Z490">
        <v>46.773048587028157</v>
      </c>
      <c r="AA490">
        <v>31.359794498367549</v>
      </c>
      <c r="AB490">
        <v>84.659490799628912</v>
      </c>
      <c r="AC490">
        <v>62.666328438138628</v>
      </c>
      <c r="AD490" s="7">
        <v>109.49263758376325</v>
      </c>
      <c r="AE490" s="7">
        <v>-50.054270240038093</v>
      </c>
      <c r="AF490" s="7">
        <v>1.8922566905295083E-5</v>
      </c>
      <c r="AG490" s="7">
        <v>2.6896826600550901E-3</v>
      </c>
      <c r="AH490" s="7">
        <v>5.0372902611798968E-4</v>
      </c>
      <c r="AI490" s="7">
        <v>1.2801182561749467E-3</v>
      </c>
      <c r="AJ490">
        <v>2.7086052269603852E-3</v>
      </c>
      <c r="AK490">
        <v>2.7178488565251895E-3</v>
      </c>
      <c r="AL490">
        <v>46.879705851237432</v>
      </c>
      <c r="AM490">
        <v>43.293875609131476</v>
      </c>
      <c r="AN490">
        <v>97.060904044244211</v>
      </c>
      <c r="AO490">
        <v>5.7923306178871092</v>
      </c>
      <c r="AP490">
        <v>97.677834017145344</v>
      </c>
      <c r="AQ490">
        <v>42.106433896012689</v>
      </c>
      <c r="AR490">
        <v>27.785700060566327</v>
      </c>
      <c r="AS490">
        <v>83.920456513876971</v>
      </c>
      <c r="AT490">
        <v>55.288351927682832</v>
      </c>
      <c r="AU490">
        <v>97.677834017145344</v>
      </c>
      <c r="AV490">
        <v>-48.961749986823854</v>
      </c>
      <c r="AW490">
        <v>5.1455807568480689E-5</v>
      </c>
      <c r="AX490">
        <v>2.3813603730900323E-3</v>
      </c>
      <c r="AY490">
        <v>5.0200198688355054E-4</v>
      </c>
      <c r="AZ490">
        <v>1.1294044253177937E-3</v>
      </c>
      <c r="BA490">
        <v>2.4328161806585129E-3</v>
      </c>
      <c r="BB490">
        <v>2.3833718298396506E-3</v>
      </c>
      <c r="BC490">
        <v>42.106433896012689</v>
      </c>
      <c r="BD490">
        <v>44.309257087422708</v>
      </c>
      <c r="BE490">
        <v>91.67602375681227</v>
      </c>
      <c r="BF490">
        <v>4.9890943553382678</v>
      </c>
      <c r="BG490">
        <v>92.195816012617314</v>
      </c>
      <c r="BH490">
        <v>40.795584253270484</v>
      </c>
      <c r="BI490">
        <v>25.700115879673415</v>
      </c>
      <c r="BJ490" s="7">
        <v>84.052058487688001</v>
      </c>
      <c r="BK490" s="7">
        <v>49.97060125959181</v>
      </c>
      <c r="BL490" s="7">
        <v>92.195816012617314</v>
      </c>
      <c r="BM490" s="7">
        <v>-49.736484524974564</v>
      </c>
      <c r="BN490" s="7">
        <v>1.5225915614659689E-4</v>
      </c>
      <c r="BO490" s="7">
        <v>2.2048190451534754E-3</v>
      </c>
      <c r="BP490">
        <v>4.3238817746264996E-4</v>
      </c>
      <c r="BQ490">
        <v>1.0207759180847617E-3</v>
      </c>
      <c r="BR490">
        <v>2.3570782013000724E-3</v>
      </c>
      <c r="BS490">
        <v>2.097608551176649E-3</v>
      </c>
      <c r="BT490" s="23">
        <v>40.795584253270484</v>
      </c>
    </row>
    <row r="491" spans="1:72">
      <c r="A491">
        <v>7</v>
      </c>
      <c r="B491">
        <v>18</v>
      </c>
      <c r="C491">
        <v>7.4999065434150607</v>
      </c>
      <c r="D491">
        <v>-4.4996862667541473</v>
      </c>
      <c r="E491">
        <v>40.024943762861433</v>
      </c>
      <c r="F491">
        <v>88.208912969813113</v>
      </c>
      <c r="G491">
        <v>6.7274624335615378</v>
      </c>
      <c r="H491">
        <v>89.130574100797872</v>
      </c>
      <c r="I491">
        <v>38.470157019802365</v>
      </c>
      <c r="J491">
        <v>25.330208540497754</v>
      </c>
      <c r="K491">
        <v>82.199051919727552</v>
      </c>
      <c r="L491">
        <v>50.346840012941627</v>
      </c>
      <c r="M491">
        <v>89.130574100797872</v>
      </c>
      <c r="N491" s="7">
        <v>-47.780964630682114</v>
      </c>
      <c r="O491" s="7">
        <v>6.7374092199225667E-5</v>
      </c>
      <c r="P491" s="7">
        <v>2.1553460911671318E-3</v>
      </c>
      <c r="Q491" s="7">
        <v>5.8304674424199988E-4</v>
      </c>
      <c r="R491" s="7">
        <v>1.0284615462178843E-3</v>
      </c>
      <c r="S491" s="7">
        <v>2.2227201833663573E-3</v>
      </c>
      <c r="T491">
        <v>2.167849296986585E-3</v>
      </c>
      <c r="U491">
        <v>38.470157019802365</v>
      </c>
      <c r="V491">
        <v>35.861730559850614</v>
      </c>
      <c r="W491">
        <v>77.149987783946983</v>
      </c>
      <c r="X491">
        <v>9.0760928836549351</v>
      </c>
      <c r="Y491">
        <v>79.0570344890196</v>
      </c>
      <c r="Z491">
        <v>33.903515503139282</v>
      </c>
      <c r="AA491">
        <v>22.576759492940159</v>
      </c>
      <c r="AB491">
        <v>78.133768543458757</v>
      </c>
      <c r="AC491">
        <v>45.1279565665372</v>
      </c>
      <c r="AD491" s="7">
        <v>79.0570344890196</v>
      </c>
      <c r="AE491" s="7">
        <v>-45.967772161576633</v>
      </c>
      <c r="AF491" s="7">
        <v>8.485598579082515E-5</v>
      </c>
      <c r="AG491" s="7">
        <v>1.8740137988350011E-3</v>
      </c>
      <c r="AH491" s="7">
        <v>7.8659471658342622E-4</v>
      </c>
      <c r="AI491" s="7">
        <v>9.2185265204616828E-4</v>
      </c>
      <c r="AJ491">
        <v>1.9588697846258264E-3</v>
      </c>
      <c r="AK491">
        <v>1.9544351941504683E-3</v>
      </c>
      <c r="AL491">
        <v>33.903515503139282</v>
      </c>
      <c r="AM491">
        <v>37.037393100986769</v>
      </c>
      <c r="AN491">
        <v>68.539832215043106</v>
      </c>
      <c r="AO491">
        <v>7.7644916248932532</v>
      </c>
      <c r="AP491">
        <v>70.349599182887175</v>
      </c>
      <c r="AQ491">
        <v>31.673167594808955</v>
      </c>
      <c r="AR491">
        <v>19.338215794039108</v>
      </c>
      <c r="AS491">
        <v>76.879609142497429</v>
      </c>
      <c r="AT491">
        <v>37.027378565022694</v>
      </c>
      <c r="AU491">
        <v>70.349599182887175</v>
      </c>
      <c r="AV491">
        <v>-46.975967952147357</v>
      </c>
      <c r="AW491">
        <v>2.3244977193437146E-4</v>
      </c>
      <c r="AX491">
        <v>1.597555466876814E-3</v>
      </c>
      <c r="AY491">
        <v>6.7292260749074787E-4</v>
      </c>
      <c r="AZ491">
        <v>7.5637785810568148E-4</v>
      </c>
      <c r="BA491">
        <v>1.8300052388111855E-3</v>
      </c>
      <c r="BB491">
        <v>1.5219521654889275E-3</v>
      </c>
      <c r="BC491">
        <v>31.673167594808955</v>
      </c>
      <c r="BD491">
        <v>41.883912982462753</v>
      </c>
      <c r="BE491">
        <v>82.306941835776726</v>
      </c>
      <c r="BF491">
        <v>5.8796875082017959</v>
      </c>
      <c r="BG491">
        <v>83.144798910736313</v>
      </c>
      <c r="BH491">
        <v>37.257256445471853</v>
      </c>
      <c r="BI491">
        <v>22.94377123263223</v>
      </c>
      <c r="BJ491" s="7">
        <v>81.88993684122498</v>
      </c>
      <c r="BK491" s="7">
        <v>44.11533586700439</v>
      </c>
      <c r="BL491" s="7">
        <v>83.144798910736313</v>
      </c>
      <c r="BM491" s="7">
        <v>-48.95450136421713</v>
      </c>
      <c r="BN491" s="7">
        <v>2.0048844993627234E-4</v>
      </c>
      <c r="BO491" s="7">
        <v>1.9521530335798783E-3</v>
      </c>
      <c r="BP491">
        <v>5.0957291737748921E-4</v>
      </c>
      <c r="BQ491">
        <v>9.0116731310322707E-4</v>
      </c>
      <c r="BR491">
        <v>2.1526414835161506E-3</v>
      </c>
      <c r="BS491">
        <v>1.8242788634734366E-3</v>
      </c>
      <c r="BT491" s="23">
        <v>37.257256445471853</v>
      </c>
    </row>
    <row r="492" spans="1:72">
      <c r="A492">
        <v>7</v>
      </c>
      <c r="B492">
        <v>19</v>
      </c>
      <c r="C492">
        <v>6.4999599088723041</v>
      </c>
      <c r="D492">
        <v>-4.4995954130967108</v>
      </c>
      <c r="E492">
        <v>39.860575014430339</v>
      </c>
      <c r="F492">
        <v>63.865603874118534</v>
      </c>
      <c r="G492">
        <v>6.2454200980012207</v>
      </c>
      <c r="H492">
        <v>65.393264049176381</v>
      </c>
      <c r="I492">
        <v>31.11785366656466</v>
      </c>
      <c r="J492">
        <v>17.137705191305862</v>
      </c>
      <c r="K492">
        <v>76.255058539392849</v>
      </c>
      <c r="L492">
        <v>31.297950124411823</v>
      </c>
      <c r="M492">
        <v>65.393264049176381</v>
      </c>
      <c r="N492" s="7">
        <v>-48.621164626636315</v>
      </c>
      <c r="O492" s="7">
        <v>3.7885125840751227E-4</v>
      </c>
      <c r="P492" s="7">
        <v>1.4190691756606681E-3</v>
      </c>
      <c r="Q492" s="7">
        <v>5.4126974182676932E-4</v>
      </c>
      <c r="R492" s="7">
        <v>6.3933979113939808E-4</v>
      </c>
      <c r="S492" s="7">
        <v>1.7979204340681804E-3</v>
      </c>
      <c r="T492">
        <v>1.172615132424834E-3</v>
      </c>
      <c r="U492">
        <v>31.11785366656466</v>
      </c>
      <c r="V492">
        <v>40.494018247510049</v>
      </c>
      <c r="W492">
        <v>59.890751374827673</v>
      </c>
      <c r="X492">
        <v>1.4022547895055446</v>
      </c>
      <c r="Y492">
        <v>59.991600723566471</v>
      </c>
      <c r="Z492">
        <v>30.115430886701294</v>
      </c>
      <c r="AA492">
        <v>14.938084918432589</v>
      </c>
      <c r="AB492">
        <v>85.886403504035968</v>
      </c>
      <c r="AC492">
        <v>26.289883536800861</v>
      </c>
      <c r="AD492" s="7">
        <v>59.991600723566471</v>
      </c>
      <c r="AE492" s="7">
        <v>-49.818362119646224</v>
      </c>
      <c r="AF492" s="7">
        <v>4.4973878563504496E-4</v>
      </c>
      <c r="AG492" s="7">
        <v>1.2902638878188096E-3</v>
      </c>
      <c r="AH492" s="7">
        <v>1.2152874842381361E-4</v>
      </c>
      <c r="AI492" s="7">
        <v>5.3703736451376463E-4</v>
      </c>
      <c r="AJ492">
        <v>1.7400026734538546E-3</v>
      </c>
      <c r="AK492">
        <v>8.4926537907446028E-4</v>
      </c>
      <c r="AL492">
        <v>30.115430886701294</v>
      </c>
      <c r="AM492">
        <v>43.816492802400433</v>
      </c>
      <c r="AN492">
        <v>75.540262030202982</v>
      </c>
      <c r="AO492">
        <v>1.2610382501563655</v>
      </c>
      <c r="AP492">
        <v>75.590310076198037</v>
      </c>
      <c r="AQ492">
        <v>35.807026449781006</v>
      </c>
      <c r="AR492">
        <v>19.891641813208516</v>
      </c>
      <c r="AS492">
        <v>87.72723972407374</v>
      </c>
      <c r="AT492">
        <v>36.461077876086371</v>
      </c>
      <c r="AU492">
        <v>75.590310076198037</v>
      </c>
      <c r="AV492">
        <v>-50.556400787949997</v>
      </c>
      <c r="AW492">
        <v>3.4707687528017438E-4</v>
      </c>
      <c r="AX492">
        <v>1.7217735418182849E-3</v>
      </c>
      <c r="AY492">
        <v>1.0928998168021886E-4</v>
      </c>
      <c r="AZ492">
        <v>7.4480973422704237E-4</v>
      </c>
      <c r="BA492">
        <v>2.0688504170984592E-3</v>
      </c>
      <c r="BB492">
        <v>1.3790341638576819E-3</v>
      </c>
      <c r="BC492">
        <v>35.807026449781006</v>
      </c>
      <c r="BD492">
        <v>42.881871861039215</v>
      </c>
      <c r="BE492">
        <v>78.176980899944198</v>
      </c>
      <c r="BF492">
        <v>4.3034668937641563</v>
      </c>
      <c r="BG492">
        <v>78.694117619892722</v>
      </c>
      <c r="BH492">
        <v>36.317655828295038</v>
      </c>
      <c r="BI492">
        <v>21.188230895798842</v>
      </c>
      <c r="BJ492" s="7">
        <v>83.147767778736039</v>
      </c>
      <c r="BK492" s="7">
        <v>39.699847061928772</v>
      </c>
      <c r="BL492" s="7">
        <v>78.694117619892722</v>
      </c>
      <c r="BM492" s="7">
        <v>-49.770441083873699</v>
      </c>
      <c r="BN492" s="7">
        <v>2.8444936141891583E-4</v>
      </c>
      <c r="BO492" s="7">
        <v>1.8139040864381308E-3</v>
      </c>
      <c r="BP492">
        <v>3.7296713079289483E-4</v>
      </c>
      <c r="BQ492">
        <v>8.1096978645391711E-4</v>
      </c>
      <c r="BR492">
        <v>2.0983534478570464E-3</v>
      </c>
      <c r="BS492">
        <v>1.5742732407480879E-3</v>
      </c>
      <c r="BT492" s="23">
        <v>36.317655828295038</v>
      </c>
    </row>
    <row r="493" spans="1:72">
      <c r="A493">
        <v>7</v>
      </c>
      <c r="B493">
        <v>20</v>
      </c>
      <c r="C493">
        <v>6.4999878134576718</v>
      </c>
      <c r="D493">
        <v>-5.4998670445085311</v>
      </c>
      <c r="E493">
        <v>45.354176383598833</v>
      </c>
      <c r="F493">
        <v>86.128562974571906</v>
      </c>
      <c r="G493">
        <v>1.1720142415774428</v>
      </c>
      <c r="H493">
        <v>86.162223428377814</v>
      </c>
      <c r="I493">
        <v>39.444821807451206</v>
      </c>
      <c r="J493">
        <v>23.358700810463304</v>
      </c>
      <c r="K493">
        <v>88.35490741890591</v>
      </c>
      <c r="L493">
        <v>44.074280862143652</v>
      </c>
      <c r="M493">
        <v>86.162223428377814</v>
      </c>
      <c r="N493" s="7">
        <v>-50.727137148365401</v>
      </c>
      <c r="O493" s="7">
        <v>2.560720316330641E-4</v>
      </c>
      <c r="P493" s="7">
        <v>2.0229621172418951E-3</v>
      </c>
      <c r="Q493" s="7">
        <v>1.0157456760337912E-4</v>
      </c>
      <c r="R493" s="7">
        <v>9.0032866079121953E-4</v>
      </c>
      <c r="S493" s="7">
        <v>2.2790341488749593E-3</v>
      </c>
      <c r="T493">
        <v>1.7698073249386769E-3</v>
      </c>
      <c r="U493">
        <v>39.444821807451206</v>
      </c>
      <c r="V493">
        <v>45.682611275155615</v>
      </c>
      <c r="W493">
        <v>100.38181807438774</v>
      </c>
      <c r="X493">
        <v>0.99523938979108806</v>
      </c>
      <c r="Y493">
        <v>100.3999202336833</v>
      </c>
      <c r="Z493">
        <v>43.819328804862977</v>
      </c>
      <c r="AA493">
        <v>28.290295714410163</v>
      </c>
      <c r="AB493">
        <v>88.957976357864354</v>
      </c>
      <c r="AC493">
        <v>55.680935907419496</v>
      </c>
      <c r="AD493" s="7">
        <v>100.3999202336833</v>
      </c>
      <c r="AE493" s="7">
        <v>-50.170049241830306</v>
      </c>
      <c r="AF493" s="7">
        <v>8.0742240379346833E-5</v>
      </c>
      <c r="AG493" s="7">
        <v>2.4510412016794047E-3</v>
      </c>
      <c r="AH493" s="7">
        <v>8.6254080448560917E-5</v>
      </c>
      <c r="AI493" s="7">
        <v>1.1374239460407731E-3</v>
      </c>
      <c r="AJ493">
        <v>2.5317834420587517E-3</v>
      </c>
      <c r="AK493">
        <v>2.3718678151056732E-3</v>
      </c>
      <c r="AL493">
        <v>43.819328804862977</v>
      </c>
      <c r="AM493">
        <v>46.065649726389871</v>
      </c>
      <c r="AN493">
        <v>102.24441872380334</v>
      </c>
      <c r="AO493">
        <v>3.4157886508743149</v>
      </c>
      <c r="AP493">
        <v>102.45134376580575</v>
      </c>
      <c r="AQ493">
        <v>44.493020535057966</v>
      </c>
      <c r="AR493">
        <v>28.97916161537389</v>
      </c>
      <c r="AS493">
        <v>86.533315840156476</v>
      </c>
      <c r="AT493">
        <v>57.287681546899094</v>
      </c>
      <c r="AU493">
        <v>102.45134376580575</v>
      </c>
      <c r="AV493">
        <v>-50.154875071061568</v>
      </c>
      <c r="AW493">
        <v>6.8147264957717452E-5</v>
      </c>
      <c r="AX493">
        <v>2.5025605881789639E-3</v>
      </c>
      <c r="AY493">
        <v>2.9603501640910741E-4</v>
      </c>
      <c r="AZ493">
        <v>1.1702457895632905E-3</v>
      </c>
      <c r="BA493">
        <v>2.5707078531366813E-3</v>
      </c>
      <c r="BB493">
        <v>2.4523468268614563E-3</v>
      </c>
      <c r="BC493">
        <v>44.493020535057966</v>
      </c>
      <c r="BD493">
        <v>44.813453195657381</v>
      </c>
      <c r="BE493">
        <v>88.482878425290167</v>
      </c>
      <c r="BF493">
        <v>3.4136350802995303</v>
      </c>
      <c r="BG493">
        <v>88.748111046448315</v>
      </c>
      <c r="BH493">
        <v>39.988899486284275</v>
      </c>
      <c r="BI493">
        <v>24.37960578008202</v>
      </c>
      <c r="BJ493" s="7">
        <v>85.557158577987877</v>
      </c>
      <c r="BK493" s="7">
        <v>46.646963665851665</v>
      </c>
      <c r="BL493" s="7">
        <v>88.748111046448315</v>
      </c>
      <c r="BM493" s="7">
        <v>-50.250309857579758</v>
      </c>
      <c r="BN493" s="7">
        <v>2.0906399407283514E-4</v>
      </c>
      <c r="BO493" s="7">
        <v>2.1014057540235903E-3</v>
      </c>
      <c r="BP493">
        <v>2.9584837362595963E-4</v>
      </c>
      <c r="BQ493">
        <v>9.5288221397449096E-4</v>
      </c>
      <c r="BR493">
        <v>2.3104697480964254E-3</v>
      </c>
      <c r="BS493">
        <v>1.9153285871177947E-3</v>
      </c>
      <c r="BT493" s="23">
        <v>39.988899486284275</v>
      </c>
    </row>
    <row r="494" spans="1:72">
      <c r="A494">
        <v>7</v>
      </c>
      <c r="B494">
        <v>21</v>
      </c>
      <c r="C494">
        <v>10.499991037365282</v>
      </c>
      <c r="D494">
        <v>-5.4999844657961132</v>
      </c>
      <c r="E494">
        <v>44.097222420990938</v>
      </c>
      <c r="F494">
        <v>111.1645248721988</v>
      </c>
      <c r="G494">
        <v>1.9231728902863698</v>
      </c>
      <c r="H494">
        <v>111.21962709899884</v>
      </c>
      <c r="I494">
        <v>44.042120194190879</v>
      </c>
      <c r="J494">
        <v>33.588753452403978</v>
      </c>
      <c r="K494">
        <v>88.358825895824012</v>
      </c>
      <c r="L494">
        <v>65.945898146590707</v>
      </c>
      <c r="M494">
        <v>111.21962709899884</v>
      </c>
      <c r="N494" s="7">
        <v>-45.094382893164386</v>
      </c>
      <c r="O494" s="7">
        <v>-1.0752307656852475E-4</v>
      </c>
      <c r="P494" s="7">
        <v>2.7987266963171455E-3</v>
      </c>
      <c r="Q494" s="7">
        <v>1.6667498382481842E-4</v>
      </c>
      <c r="R494" s="7">
        <v>1.3471117622702018E-3</v>
      </c>
      <c r="S494" s="7">
        <v>2.6912036197486206E-3</v>
      </c>
      <c r="T494">
        <v>2.9110252992083415E-3</v>
      </c>
      <c r="U494">
        <v>46.578524187956901</v>
      </c>
      <c r="V494">
        <v>50.989393361055981</v>
      </c>
      <c r="W494">
        <v>121.61777505683524</v>
      </c>
      <c r="X494">
        <v>2.636934619866385</v>
      </c>
      <c r="Y494">
        <v>121.71608905441823</v>
      </c>
      <c r="Z494">
        <v>50.891079363472983</v>
      </c>
      <c r="AA494">
        <v>35.412504845472625</v>
      </c>
      <c r="AB494">
        <v>87.864805137185655</v>
      </c>
      <c r="AC494">
        <v>70.383704661388464</v>
      </c>
      <c r="AD494" s="7">
        <v>121.71608905441823</v>
      </c>
      <c r="AE494" s="7">
        <v>-50.119590669377835</v>
      </c>
      <c r="AF494" s="7">
        <v>-3.4352810453492212E-5</v>
      </c>
      <c r="AG494" s="7">
        <v>3.026210396363607E-3</v>
      </c>
      <c r="AH494" s="7">
        <v>2.2853433372175346E-4</v>
      </c>
      <c r="AI494" s="7">
        <v>1.4377651845873035E-3</v>
      </c>
      <c r="AJ494">
        <v>2.9918575859101148E-3</v>
      </c>
      <c r="AK494">
        <v>3.0690837532742913E-3</v>
      </c>
      <c r="AL494">
        <v>51.782150525367364</v>
      </c>
      <c r="AM494">
        <v>51.456073548277629</v>
      </c>
      <c r="AN494">
        <v>122.40085898280043</v>
      </c>
      <c r="AO494">
        <v>1.6147002418484664</v>
      </c>
      <c r="AP494">
        <v>122.43759047268676</v>
      </c>
      <c r="AQ494">
        <v>51.419342058391301</v>
      </c>
      <c r="AR494">
        <v>35.509124207147735</v>
      </c>
      <c r="AS494">
        <v>88.696850113942503</v>
      </c>
      <c r="AT494">
        <v>70.652268367268789</v>
      </c>
      <c r="AU494">
        <v>122.43759047268676</v>
      </c>
      <c r="AV494">
        <v>-50.551234002621051</v>
      </c>
      <c r="AW494">
        <v>-3.0376935811983394E-5</v>
      </c>
      <c r="AX494">
        <v>3.0438970996840031E-3</v>
      </c>
      <c r="AY494">
        <v>1.3994068762686714E-4</v>
      </c>
      <c r="AZ494">
        <v>1.4432512775404398E-3</v>
      </c>
      <c r="BA494">
        <v>3.0135201638720197E-3</v>
      </c>
      <c r="BB494">
        <v>3.0774574312861353E-3</v>
      </c>
      <c r="BC494">
        <v>52.157079759323402</v>
      </c>
      <c r="BD494">
        <v>44.795847982351688</v>
      </c>
      <c r="BE494">
        <v>111.6532120788446</v>
      </c>
      <c r="BF494">
        <v>1.0701591515463653</v>
      </c>
      <c r="BG494">
        <v>111.67033730284669</v>
      </c>
      <c r="BH494">
        <v>44.778722758349602</v>
      </c>
      <c r="BI494">
        <v>33.445807272248544</v>
      </c>
      <c r="BJ494" s="7">
        <v>89.083202424174104</v>
      </c>
      <c r="BK494" s="7">
        <v>65.840097266319802</v>
      </c>
      <c r="BL494" s="7">
        <v>111.67033730284669</v>
      </c>
      <c r="BM494" s="7">
        <v>-45.973931637478543</v>
      </c>
      <c r="BN494" s="7">
        <v>-9.2684368226978689E-5</v>
      </c>
      <c r="BO494" s="7">
        <v>2.8044680759543813E-3</v>
      </c>
      <c r="BP494">
        <v>9.2747126467352634E-5</v>
      </c>
      <c r="BQ494">
        <v>1.3449505116954576E-3</v>
      </c>
      <c r="BR494">
        <v>2.7117837077274025E-3</v>
      </c>
      <c r="BS494">
        <v>2.8986366302615409E-3</v>
      </c>
      <c r="BT494" s="23">
        <v>46.934718018358879</v>
      </c>
    </row>
    <row r="495" spans="1:72">
      <c r="A495">
        <v>7</v>
      </c>
      <c r="B495">
        <v>22</v>
      </c>
      <c r="C495">
        <v>11.499997640079975</v>
      </c>
      <c r="D495">
        <v>-5.499995831515859</v>
      </c>
      <c r="E495">
        <v>51.717983563816674</v>
      </c>
      <c r="F495">
        <v>122.63699522898</v>
      </c>
      <c r="G495">
        <v>0.9810540366236985</v>
      </c>
      <c r="H495">
        <v>122.65056398704621</v>
      </c>
      <c r="I495">
        <v>51.704414805750446</v>
      </c>
      <c r="J495">
        <v>35.473074590647883</v>
      </c>
      <c r="K495">
        <v>89.207604295820346</v>
      </c>
      <c r="L495">
        <v>70.647033964169154</v>
      </c>
      <c r="M495">
        <v>122.65056398704621</v>
      </c>
      <c r="N495" s="7">
        <v>-50.872356366480041</v>
      </c>
      <c r="O495" s="7">
        <v>-2.5502103207632664E-5</v>
      </c>
      <c r="P495" s="7">
        <v>3.0476550689494401E-3</v>
      </c>
      <c r="Q495" s="7">
        <v>8.5024683174053791E-5</v>
      </c>
      <c r="R495" s="7">
        <v>1.443144351618097E-3</v>
      </c>
      <c r="S495" s="7">
        <v>3.0221529657418074E-3</v>
      </c>
      <c r="T495">
        <v>3.0743331311894788E-3</v>
      </c>
      <c r="U495">
        <v>52.306493637838983</v>
      </c>
      <c r="V495">
        <v>51.85110168120665</v>
      </c>
      <c r="W495">
        <v>122.77045354267122</v>
      </c>
      <c r="X495">
        <v>0.25647900011695113</v>
      </c>
      <c r="Y495">
        <v>122.77138108382101</v>
      </c>
      <c r="Z495">
        <v>51.850174140056851</v>
      </c>
      <c r="AA495">
        <v>35.460603471882081</v>
      </c>
      <c r="AB495">
        <v>89.792794102047495</v>
      </c>
      <c r="AC495">
        <v>70.654587237647945</v>
      </c>
      <c r="AD495" s="7">
        <v>122.77138108382101</v>
      </c>
      <c r="AE495" s="7">
        <v>-51.030586819552248</v>
      </c>
      <c r="AF495" s="7">
        <v>-2.3199145058122709E-5</v>
      </c>
      <c r="AG495" s="7">
        <v>3.0499727689386712E-3</v>
      </c>
      <c r="AH495" s="7">
        <v>2.2228180010135387E-5</v>
      </c>
      <c r="AI495" s="7">
        <v>1.4432986463328993E-3</v>
      </c>
      <c r="AJ495">
        <v>3.0267736238805483E-3</v>
      </c>
      <c r="AK495">
        <v>3.073252300896443E-3</v>
      </c>
      <c r="AL495">
        <v>52.386466567163303</v>
      </c>
      <c r="AM495">
        <v>45.568340590095495</v>
      </c>
      <c r="AN495">
        <v>111.77242763734121</v>
      </c>
      <c r="AO495">
        <v>0.14345437667649774</v>
      </c>
      <c r="AP495">
        <v>111.77273848010761</v>
      </c>
      <c r="AQ495">
        <v>45.568029747329106</v>
      </c>
      <c r="AR495">
        <v>33.10235436638925</v>
      </c>
      <c r="AS495">
        <v>89.875849373539509</v>
      </c>
      <c r="AT495">
        <v>65.402922623152136</v>
      </c>
      <c r="AU495">
        <v>111.77273848010761</v>
      </c>
      <c r="AV495">
        <v>-47.106691532317342</v>
      </c>
      <c r="AW495">
        <v>-7.0801894719205858E-5</v>
      </c>
      <c r="AX495">
        <v>2.7980418773281084E-3</v>
      </c>
      <c r="AY495">
        <v>1.2432712645296658E-5</v>
      </c>
      <c r="AZ495">
        <v>1.3360201138916652E-3</v>
      </c>
      <c r="BA495">
        <v>2.7272399826089025E-3</v>
      </c>
      <c r="BB495">
        <v>2.8688707117537357E-3</v>
      </c>
      <c r="BC495">
        <v>47.202230468231008</v>
      </c>
      <c r="BD495">
        <v>45.284123155834557</v>
      </c>
      <c r="BE495">
        <v>111.77040852887865</v>
      </c>
      <c r="BF495">
        <v>0.6171696350040764</v>
      </c>
      <c r="BG495">
        <v>111.77613701168858</v>
      </c>
      <c r="BH495">
        <v>45.278394673024621</v>
      </c>
      <c r="BI495">
        <v>33.248871169331977</v>
      </c>
      <c r="BJ495" s="7">
        <v>89.468203806135833</v>
      </c>
      <c r="BK495" s="7">
        <v>65.598074202012157</v>
      </c>
      <c r="BL495" s="7">
        <v>111.77613701168858</v>
      </c>
      <c r="BM495" s="7">
        <v>-46.670539655070129</v>
      </c>
      <c r="BN495" s="7">
        <v>-7.9396908481774519E-5</v>
      </c>
      <c r="BO495" s="7">
        <v>2.8016754576834692E-3</v>
      </c>
      <c r="BP495">
        <v>5.3488035033686618E-5</v>
      </c>
      <c r="BQ495">
        <v>1.3400065784739427E-3</v>
      </c>
      <c r="BR495">
        <v>2.7222785492016948E-3</v>
      </c>
      <c r="BS495">
        <v>2.8815688346754379E-3</v>
      </c>
      <c r="BT495" s="23">
        <v>47.116359505413925</v>
      </c>
    </row>
    <row r="496" spans="1:72">
      <c r="A496">
        <v>7</v>
      </c>
      <c r="B496">
        <v>23</v>
      </c>
      <c r="C496">
        <v>11.499992868296568</v>
      </c>
      <c r="D496">
        <v>-4.499989488311801</v>
      </c>
      <c r="E496">
        <v>41.392795025793276</v>
      </c>
      <c r="F496">
        <v>103.53978007243367</v>
      </c>
      <c r="G496">
        <v>3.9621822900056135E-2</v>
      </c>
      <c r="H496">
        <v>103.53980533332461</v>
      </c>
      <c r="I496">
        <v>41.392769764902333</v>
      </c>
      <c r="J496">
        <v>31.073517784211138</v>
      </c>
      <c r="K496">
        <v>89.963471083967349</v>
      </c>
      <c r="L496">
        <v>61.130259082071511</v>
      </c>
      <c r="M496">
        <v>103.53980533332461</v>
      </c>
      <c r="N496" s="7">
        <v>-44.960268132068691</v>
      </c>
      <c r="O496" s="7">
        <v>-9.0435691825908461E-5</v>
      </c>
      <c r="P496" s="7">
        <v>2.6026003268618419E-3</v>
      </c>
      <c r="Q496" s="7">
        <v>3.433891318006542E-6</v>
      </c>
      <c r="R496" s="7">
        <v>1.2487401544980063E-3</v>
      </c>
      <c r="S496" s="7">
        <v>2.5121646350359335E-3</v>
      </c>
      <c r="T496">
        <v>2.6930382079649656E-3</v>
      </c>
      <c r="U496">
        <v>43.479772529468072</v>
      </c>
      <c r="V496">
        <v>36.302572670736971</v>
      </c>
      <c r="W496">
        <v>91.888635740996605</v>
      </c>
      <c r="X496">
        <v>-0.13184676168534573</v>
      </c>
      <c r="Y496">
        <v>91.888948471738928</v>
      </c>
      <c r="Z496">
        <v>36.302259939994656</v>
      </c>
      <c r="AA496">
        <v>27.793344265872136</v>
      </c>
      <c r="AB496">
        <v>-89.864098914322327</v>
      </c>
      <c r="AC496">
        <v>54.541079866521542</v>
      </c>
      <c r="AD496" s="7">
        <v>91.888948471738928</v>
      </c>
      <c r="AE496" s="7">
        <v>-43.149931825500019</v>
      </c>
      <c r="AF496" s="7">
        <v>-9.3374226953934627E-5</v>
      </c>
      <c r="AG496" s="7">
        <v>2.3153551727573178E-3</v>
      </c>
      <c r="AH496" s="7">
        <v>-1.142671934606204E-5</v>
      </c>
      <c r="AI496" s="7">
        <v>1.1141395034424632E-3</v>
      </c>
      <c r="AJ496">
        <v>2.2219809458033832E-3</v>
      </c>
      <c r="AK496">
        <v>2.408756503042253E-3</v>
      </c>
      <c r="AL496">
        <v>38.457362523520096</v>
      </c>
      <c r="AM496">
        <v>35.890346384060813</v>
      </c>
      <c r="AN496">
        <v>92.134045999571455</v>
      </c>
      <c r="AO496">
        <v>-0.36383615687028098</v>
      </c>
      <c r="AP496">
        <v>92.136399529137421</v>
      </c>
      <c r="AQ496">
        <v>35.88799285449484</v>
      </c>
      <c r="AR496">
        <v>28.124203337321291</v>
      </c>
      <c r="AS496">
        <v>-89.629378697624546</v>
      </c>
      <c r="AT496">
        <v>55.032011065241946</v>
      </c>
      <c r="AU496">
        <v>92.136399529137421</v>
      </c>
      <c r="AV496">
        <v>-42.404805668551049</v>
      </c>
      <c r="AW496">
        <v>-1.0906875767791696E-4</v>
      </c>
      <c r="AX496">
        <v>2.3281582256608779E-3</v>
      </c>
      <c r="AY496">
        <v>-3.1532466928757136E-5</v>
      </c>
      <c r="AZ496">
        <v>1.1241680148563428E-3</v>
      </c>
      <c r="BA496">
        <v>2.219089467982961E-3</v>
      </c>
      <c r="BB496">
        <v>2.4374309559011789E-3</v>
      </c>
      <c r="BC496">
        <v>38.407317715089683</v>
      </c>
      <c r="BD496">
        <v>41.012152122632287</v>
      </c>
      <c r="BE496">
        <v>103.58879220657668</v>
      </c>
      <c r="BF496">
        <v>0.23917890010035914</v>
      </c>
      <c r="BG496">
        <v>103.58970637695191</v>
      </c>
      <c r="BH496">
        <v>41.011237952257062</v>
      </c>
      <c r="BI496">
        <v>31.289234212347424</v>
      </c>
      <c r="BJ496" s="7">
        <v>89.78100974132947</v>
      </c>
      <c r="BK496" s="7">
        <v>61.428217105995834</v>
      </c>
      <c r="BL496" s="7">
        <v>103.58970637695191</v>
      </c>
      <c r="BM496" s="7">
        <v>-44.363019891287131</v>
      </c>
      <c r="BN496" s="7">
        <v>-1.0261901763231771E-4</v>
      </c>
      <c r="BO496" s="7">
        <v>2.6090353860052725E-3</v>
      </c>
      <c r="BP496">
        <v>2.0728838008698311E-5</v>
      </c>
      <c r="BQ496">
        <v>1.2548267007423078E-3</v>
      </c>
      <c r="BR496">
        <v>2.5064163683729546E-3</v>
      </c>
      <c r="BS496">
        <v>2.7117336317367766E-3</v>
      </c>
      <c r="BT496" s="23">
        <v>43.380283298762649</v>
      </c>
    </row>
    <row r="497" spans="1:72">
      <c r="A497">
        <v>7</v>
      </c>
      <c r="B497">
        <v>24</v>
      </c>
      <c r="C497">
        <v>10.499973555589033</v>
      </c>
      <c r="D497">
        <v>-4.4999614561501691</v>
      </c>
      <c r="E497">
        <v>35.361658290505268</v>
      </c>
      <c r="F497">
        <v>92.516324708826787</v>
      </c>
      <c r="G497">
        <v>-0.36990548480298174</v>
      </c>
      <c r="H497">
        <v>92.518718639985082</v>
      </c>
      <c r="I497">
        <v>35.359264359346973</v>
      </c>
      <c r="J497">
        <v>28.579727140319054</v>
      </c>
      <c r="K497">
        <v>-89.629201937900149</v>
      </c>
      <c r="L497">
        <v>55.718161775891062</v>
      </c>
      <c r="M497">
        <v>92.518718639985082</v>
      </c>
      <c r="N497" s="7">
        <v>-41.420553370405422</v>
      </c>
      <c r="O497" s="7">
        <v>-1.3007525306942095E-4</v>
      </c>
      <c r="P497" s="7">
        <v>2.3466269583911768E-3</v>
      </c>
      <c r="Q497" s="7">
        <v>-3.2058475349590206E-5</v>
      </c>
      <c r="R497" s="7">
        <v>1.1381843785572474E-3</v>
      </c>
      <c r="S497" s="7">
        <v>2.2165517053217561E-3</v>
      </c>
      <c r="T497">
        <v>2.4769096854943169E-3</v>
      </c>
      <c r="U497">
        <v>38.363394899799609</v>
      </c>
      <c r="V497">
        <v>34.165299842937678</v>
      </c>
      <c r="W497">
        <v>92.729683970474426</v>
      </c>
      <c r="X497">
        <v>0.22483659934279734</v>
      </c>
      <c r="Y497">
        <v>92.730547135896586</v>
      </c>
      <c r="Z497">
        <v>34.164436677515511</v>
      </c>
      <c r="AA497">
        <v>29.283055229190538</v>
      </c>
      <c r="AB497">
        <v>89.780038068133123</v>
      </c>
      <c r="AC497">
        <v>56.714949064137535</v>
      </c>
      <c r="AD497" s="7">
        <v>92.730547135896586</v>
      </c>
      <c r="AE497" s="7">
        <v>-39.522397599702472</v>
      </c>
      <c r="AF497" s="7">
        <v>-1.6913846304705737E-4</v>
      </c>
      <c r="AG497" s="7">
        <v>2.3686515158128658E-3</v>
      </c>
      <c r="AH497" s="7">
        <v>1.9485838609707664E-5</v>
      </c>
      <c r="AI497" s="7">
        <v>1.1585462800282585E-3</v>
      </c>
      <c r="AJ497">
        <v>2.1995130527658084E-3</v>
      </c>
      <c r="AK497">
        <v>2.5378647865298446E-3</v>
      </c>
      <c r="AL497">
        <v>38.068495144023636</v>
      </c>
      <c r="AM497">
        <v>39.61567395737049</v>
      </c>
      <c r="AN497">
        <v>103.41100322926032</v>
      </c>
      <c r="AO497">
        <v>1.2421012909974027</v>
      </c>
      <c r="AP497">
        <v>103.43517790191899</v>
      </c>
      <c r="AQ497">
        <v>39.591499284711837</v>
      </c>
      <c r="AR497">
        <v>31.921839308603577</v>
      </c>
      <c r="AS497">
        <v>88.885008917916508</v>
      </c>
      <c r="AT497">
        <v>62.251720377953198</v>
      </c>
      <c r="AU497">
        <v>103.43517790191899</v>
      </c>
      <c r="AV497">
        <v>-42.310676127485756</v>
      </c>
      <c r="AW497">
        <v>-1.4266759860681117E-4</v>
      </c>
      <c r="AX497">
        <v>2.621796669841745E-3</v>
      </c>
      <c r="AY497">
        <v>1.0764877855310736E-4</v>
      </c>
      <c r="AZ497">
        <v>1.2716488379047397E-3</v>
      </c>
      <c r="BA497">
        <v>2.4791290712349338E-3</v>
      </c>
      <c r="BB497">
        <v>2.7665594067456398E-3</v>
      </c>
      <c r="BC497">
        <v>42.908003155989228</v>
      </c>
      <c r="BD497">
        <v>40.535258554378224</v>
      </c>
      <c r="BE497">
        <v>103.69204874010541</v>
      </c>
      <c r="BF497">
        <v>0.51059968591813421</v>
      </c>
      <c r="BG497">
        <v>103.6961764831435</v>
      </c>
      <c r="BH497">
        <v>40.531130811340134</v>
      </c>
      <c r="BI497">
        <v>31.582522835901685</v>
      </c>
      <c r="BJ497" s="7">
        <v>89.53682481659726</v>
      </c>
      <c r="BK497" s="7">
        <v>61.841958998866204</v>
      </c>
      <c r="BL497" s="7">
        <v>103.6961764831435</v>
      </c>
      <c r="BM497" s="7">
        <v>-43.589624126815941</v>
      </c>
      <c r="BN497" s="7">
        <v>-1.1842712413856366E-4</v>
      </c>
      <c r="BO497" s="7">
        <v>2.6183671172429466E-3</v>
      </c>
      <c r="BP497">
        <v>4.425197277957161E-5</v>
      </c>
      <c r="BQ497">
        <v>1.2632784253543631E-3</v>
      </c>
      <c r="BR497">
        <v>2.4999399931043831E-3</v>
      </c>
      <c r="BS497">
        <v>2.7371519791114778E-3</v>
      </c>
      <c r="BT497" s="23">
        <v>43.268192188345111</v>
      </c>
    </row>
    <row r="498" spans="1:72">
      <c r="A498">
        <v>7</v>
      </c>
      <c r="B498">
        <v>25</v>
      </c>
      <c r="C498">
        <v>7.499895471879757</v>
      </c>
      <c r="D498">
        <v>-2.4997483654403077</v>
      </c>
      <c r="E498">
        <v>22.755856273968448</v>
      </c>
      <c r="F498">
        <v>47.451044718484127</v>
      </c>
      <c r="G498">
        <v>19.235740109395014</v>
      </c>
      <c r="H498">
        <v>57.961201493070291</v>
      </c>
      <c r="I498">
        <v>12.24569949938228</v>
      </c>
      <c r="J498">
        <v>22.857750996844004</v>
      </c>
      <c r="K498">
        <v>61.348384816674582</v>
      </c>
      <c r="L498">
        <v>42.007031551631108</v>
      </c>
      <c r="M498">
        <v>57.961201493070291</v>
      </c>
      <c r="N498" s="7">
        <v>-24.0289646539158</v>
      </c>
      <c r="O498" s="7">
        <v>7.339739230341652E-5</v>
      </c>
      <c r="P498" s="7">
        <v>1.1435222248990932E-3</v>
      </c>
      <c r="Q498" s="7">
        <v>1.667097476147566E-3</v>
      </c>
      <c r="R498" s="7">
        <v>8.5809986506618305E-4</v>
      </c>
      <c r="S498" s="7">
        <v>1.2169196172025097E-3</v>
      </c>
      <c r="T498">
        <v>1.9810050863931445E-3</v>
      </c>
      <c r="U498">
        <v>21.062070297735762</v>
      </c>
      <c r="V498">
        <v>34.270393029716132</v>
      </c>
      <c r="W498">
        <v>44.390808335006824</v>
      </c>
      <c r="X498">
        <v>29.985413562439476</v>
      </c>
      <c r="Y498">
        <v>69.739986207202648</v>
      </c>
      <c r="Z498">
        <v>8.921215157520308</v>
      </c>
      <c r="AA498">
        <v>30.40938552484117</v>
      </c>
      <c r="AB498">
        <v>49.789368556520877</v>
      </c>
      <c r="AC498">
        <v>54.969951500805593</v>
      </c>
      <c r="AD498" s="7">
        <v>69.739986207202648</v>
      </c>
      <c r="AE498" s="7">
        <v>-13.152845784056661</v>
      </c>
      <c r="AF498" s="7">
        <v>4.6245474687963447E-4</v>
      </c>
      <c r="AG498" s="7">
        <v>9.0100607677556246E-4</v>
      </c>
      <c r="AH498" s="7">
        <v>2.59873584207809E-3</v>
      </c>
      <c r="AI498" s="7">
        <v>1.1229002912895528E-3</v>
      </c>
      <c r="AJ498">
        <v>1.3634608236551969E-3</v>
      </c>
      <c r="AK498">
        <v>2.6354800788195702E-3</v>
      </c>
      <c r="AL498">
        <v>23.598360409416877</v>
      </c>
      <c r="AM498">
        <v>9.8435296986442555</v>
      </c>
      <c r="AN498">
        <v>3.1059183937875301</v>
      </c>
      <c r="AO498">
        <v>2.3946301972376642</v>
      </c>
      <c r="AP498">
        <v>10.607895383743021</v>
      </c>
      <c r="AQ498">
        <v>2.3415527086887655</v>
      </c>
      <c r="AR498">
        <v>4.1331713375271271</v>
      </c>
      <c r="AS498">
        <v>17.703077087814972</v>
      </c>
      <c r="AT498">
        <v>7.6129392583949329</v>
      </c>
      <c r="AU498">
        <v>10.607895383743021</v>
      </c>
      <c r="AV498">
        <v>-32.849397522539192</v>
      </c>
      <c r="AW498">
        <v>2.5821012840630467E-4</v>
      </c>
      <c r="AX498">
        <v>-3.3753028137484971E-5</v>
      </c>
      <c r="AY498">
        <v>2.0753461709393164E-4</v>
      </c>
      <c r="AZ498">
        <v>1.5551353925964518E-4</v>
      </c>
      <c r="BA498">
        <v>2.2445710026881971E-4</v>
      </c>
      <c r="BB498">
        <v>3.5820818258568333E-4</v>
      </c>
      <c r="BC498">
        <v>3.8848344277295284</v>
      </c>
      <c r="BD498">
        <v>24.707613871691159</v>
      </c>
      <c r="BE498">
        <v>24.823540358150762</v>
      </c>
      <c r="BF498">
        <v>13.640852324074078</v>
      </c>
      <c r="BG498">
        <v>38.406552588279268</v>
      </c>
      <c r="BH498">
        <v>11.12460164156265</v>
      </c>
      <c r="BI498">
        <v>13.64097547335831</v>
      </c>
      <c r="BJ498" s="7">
        <v>45.121731001001578</v>
      </c>
      <c r="BK498" s="7">
        <v>25.619563719312314</v>
      </c>
      <c r="BL498" s="7">
        <v>38.406552588279268</v>
      </c>
      <c r="BM498" s="7">
        <v>-32.124642319581874</v>
      </c>
      <c r="BN498" s="7">
        <v>4.2675826278533875E-4</v>
      </c>
      <c r="BO498" s="7">
        <v>4.3178174386525418E-4</v>
      </c>
      <c r="BP498">
        <v>1.1822072014197557E-3</v>
      </c>
      <c r="BQ498">
        <v>5.233443868457023E-4</v>
      </c>
      <c r="BR498">
        <v>8.5854000665059292E-4</v>
      </c>
      <c r="BS498">
        <v>1.1822178743577222E-3</v>
      </c>
      <c r="BT498" s="23">
        <v>14.859346268952596</v>
      </c>
    </row>
    <row r="499" spans="1:72">
      <c r="A499">
        <v>7</v>
      </c>
      <c r="B499">
        <v>26</v>
      </c>
      <c r="C499">
        <v>6.4999553282842717</v>
      </c>
      <c r="D499">
        <v>-2.4996409208532699</v>
      </c>
      <c r="E499">
        <v>4.1977392241372042</v>
      </c>
      <c r="F499">
        <v>3.2239981688166739</v>
      </c>
      <c r="G499">
        <v>1.9521254685319502</v>
      </c>
      <c r="H499">
        <v>5.7227923420448494</v>
      </c>
      <c r="I499">
        <v>1.6989450509090283</v>
      </c>
      <c r="J499">
        <v>2.0119236455679106</v>
      </c>
      <c r="K499">
        <v>37.997914000735911</v>
      </c>
      <c r="L499">
        <v>3.7877166873968648</v>
      </c>
      <c r="M499">
        <v>5.7227923420448494</v>
      </c>
      <c r="N499" s="7">
        <v>-34.32803755671867</v>
      </c>
      <c r="O499" s="7">
        <v>8.5419446937544892E-5</v>
      </c>
      <c r="P499" s="7">
        <v>4.3224001206987904E-5</v>
      </c>
      <c r="Q499" s="7">
        <v>1.6918420727277055E-4</v>
      </c>
      <c r="R499" s="7">
        <v>7.7373693362962551E-5</v>
      </c>
      <c r="S499" s="7">
        <v>1.286434481445328E-4</v>
      </c>
      <c r="T499">
        <v>1.7436671594922055E-4</v>
      </c>
      <c r="U499">
        <v>2.2265212178861389</v>
      </c>
      <c r="V499">
        <v>0.97253242236460569</v>
      </c>
      <c r="W499">
        <v>4.4332030770862154</v>
      </c>
      <c r="X499">
        <v>-0.58425823582587977</v>
      </c>
      <c r="Y499">
        <v>4.5291804368749009</v>
      </c>
      <c r="Z499">
        <v>0.87655506257591997</v>
      </c>
      <c r="AA499">
        <v>1.8263126871494904</v>
      </c>
      <c r="AB499">
        <v>-80.6712168018461</v>
      </c>
      <c r="AC499">
        <v>3.342922844657128</v>
      </c>
      <c r="AD499" s="7">
        <v>4.5291804368749009</v>
      </c>
      <c r="AE499" s="7">
        <v>-33.691258526803985</v>
      </c>
      <c r="AF499" s="7">
        <v>-2.8131489857060913E-5</v>
      </c>
      <c r="AG499" s="7">
        <v>1.2183090518087477E-4</v>
      </c>
      <c r="AH499" s="7">
        <v>-5.0635713771576097E-5</v>
      </c>
      <c r="AI499" s="7">
        <v>6.8287654137169025E-5</v>
      </c>
      <c r="AJ499">
        <v>9.3699415323813859E-5</v>
      </c>
      <c r="AK499">
        <v>1.5828043288628846E-4</v>
      </c>
      <c r="AL499">
        <v>1.6217206498352397</v>
      </c>
      <c r="AM499">
        <v>21.249087061375956</v>
      </c>
      <c r="AN499">
        <v>17.04229805226981</v>
      </c>
      <c r="AO499">
        <v>2.3145712551737128</v>
      </c>
      <c r="AP499">
        <v>22.273232890225554</v>
      </c>
      <c r="AQ499">
        <v>11.487415534093733</v>
      </c>
      <c r="AR499">
        <v>5.3929086780659103</v>
      </c>
      <c r="AS499">
        <v>23.868314606623823</v>
      </c>
      <c r="AT499">
        <v>9.3804974584529734</v>
      </c>
      <c r="AU499">
        <v>22.273232890225554</v>
      </c>
      <c r="AV499">
        <v>-40.735523007405362</v>
      </c>
      <c r="AW499">
        <v>4.2300576618222927E-4</v>
      </c>
      <c r="AX499">
        <v>2.407115757876312E-4</v>
      </c>
      <c r="AY499">
        <v>2.005961754483904E-4</v>
      </c>
      <c r="AZ499">
        <v>1.9162038606461925E-4</v>
      </c>
      <c r="BA499">
        <v>6.637173419698605E-4</v>
      </c>
      <c r="BB499">
        <v>2.7105349556156509E-4</v>
      </c>
      <c r="BC499">
        <v>11.487415534093733</v>
      </c>
      <c r="BD499">
        <v>24.7332388616042</v>
      </c>
      <c r="BE499">
        <v>26.285967812901831</v>
      </c>
      <c r="BF499">
        <v>7.6683891028772928</v>
      </c>
      <c r="BG499">
        <v>33.217192664155213</v>
      </c>
      <c r="BH499">
        <v>15.305762002351788</v>
      </c>
      <c r="BI499">
        <v>8.9557153309017128</v>
      </c>
      <c r="BJ499" s="7">
        <v>47.890525888224417</v>
      </c>
      <c r="BK499" s="7">
        <v>16.802951457537716</v>
      </c>
      <c r="BL499" s="7">
        <v>33.217192664155213</v>
      </c>
      <c r="BM499" s="7">
        <v>-40.991062822827608</v>
      </c>
      <c r="BN499" s="7">
        <v>4.0852399723427096E-4</v>
      </c>
      <c r="BO499" s="7">
        <v>4.7580891845716523E-4</v>
      </c>
      <c r="BP499">
        <v>6.6459372224936589E-4</v>
      </c>
      <c r="BQ499">
        <v>3.4324278212100609E-4</v>
      </c>
      <c r="BR499">
        <v>8.8433291569143613E-4</v>
      </c>
      <c r="BS499">
        <v>6.6799107499819065E-4</v>
      </c>
      <c r="BT499" s="23">
        <v>15.305762002351788</v>
      </c>
    </row>
    <row r="500" spans="1:72">
      <c r="A500">
        <v>7</v>
      </c>
      <c r="B500">
        <v>27</v>
      </c>
      <c r="C500">
        <v>6.4999274236989049</v>
      </c>
      <c r="D500">
        <v>-3.4993692894414505</v>
      </c>
      <c r="E500">
        <v>29.972835364128311</v>
      </c>
      <c r="F500">
        <v>31.490462289650523</v>
      </c>
      <c r="G500">
        <v>2.1483191999628799</v>
      </c>
      <c r="H500">
        <v>33.010041518283209</v>
      </c>
      <c r="I500">
        <v>18.438989296133624</v>
      </c>
      <c r="J500">
        <v>7.2855261110747929</v>
      </c>
      <c r="K500">
        <v>54.726931849362522</v>
      </c>
      <c r="L500">
        <v>12.910565367468275</v>
      </c>
      <c r="M500">
        <v>33.010041518283209</v>
      </c>
      <c r="N500" s="7">
        <v>-45.794479336436368</v>
      </c>
      <c r="O500" s="7">
        <v>4.9979999627976907E-4</v>
      </c>
      <c r="P500" s="7">
        <v>5.6556382971906206E-4</v>
      </c>
      <c r="Q500" s="7">
        <v>1.8618766399678167E-4</v>
      </c>
      <c r="R500" s="7">
        <v>2.6373095147501455E-4</v>
      </c>
      <c r="S500" s="7">
        <v>1.0653638259988311E-3</v>
      </c>
      <c r="T500">
        <v>1.974606999207932E-4</v>
      </c>
      <c r="U500">
        <v>18.438989296133624</v>
      </c>
      <c r="V500">
        <v>37.341578383796374</v>
      </c>
      <c r="W500">
        <v>47.632931274433979</v>
      </c>
      <c r="X500">
        <v>1.9828007901637035</v>
      </c>
      <c r="Y500">
        <v>48.001734410488424</v>
      </c>
      <c r="Z500">
        <v>25.492352897469075</v>
      </c>
      <c r="AA500">
        <v>11.254690756509675</v>
      </c>
      <c r="AB500">
        <v>79.46333091581792</v>
      </c>
      <c r="AC500">
        <v>19.495003124555176</v>
      </c>
      <c r="AD500" s="7">
        <v>48.001734410488424</v>
      </c>
      <c r="AE500" s="7">
        <v>-48.878678292336929</v>
      </c>
      <c r="AF500" s="7">
        <v>5.1346643774084896E-4</v>
      </c>
      <c r="AG500" s="7">
        <v>9.5942506300180969E-4</v>
      </c>
      <c r="AH500" s="7">
        <v>1.7184273514751918E-4</v>
      </c>
      <c r="AI500" s="7">
        <v>3.9823474624919132E-4</v>
      </c>
      <c r="AJ500">
        <v>1.4728915007426588E-3</v>
      </c>
      <c r="AK500">
        <v>4.7792156371901279E-4</v>
      </c>
      <c r="AL500">
        <v>25.492352897469075</v>
      </c>
      <c r="AM500">
        <v>36.822409195755405</v>
      </c>
      <c r="AN500">
        <v>51.902633494127294</v>
      </c>
      <c r="AO500">
        <v>7.5390798716005314</v>
      </c>
      <c r="AP500">
        <v>55.025120302638001</v>
      </c>
      <c r="AQ500">
        <v>26.617512806964807</v>
      </c>
      <c r="AR500">
        <v>14.203803747836597</v>
      </c>
      <c r="AS500">
        <v>67.501961151126508</v>
      </c>
      <c r="AT500">
        <v>25.611684396206385</v>
      </c>
      <c r="AU500">
        <v>55.025120302638001</v>
      </c>
      <c r="AV500">
        <v>-47.05472521050573</v>
      </c>
      <c r="AW500">
        <v>4.4221217684759141E-4</v>
      </c>
      <c r="AX500">
        <v>1.095688563110375E-3</v>
      </c>
      <c r="AY500">
        <v>6.5338692220537841E-4</v>
      </c>
      <c r="AZ500">
        <v>5.2318343174260866E-4</v>
      </c>
      <c r="BA500">
        <v>1.5379007399579665E-3</v>
      </c>
      <c r="BB500">
        <v>9.2409190966704388E-4</v>
      </c>
      <c r="BC500">
        <v>26.617512806964807</v>
      </c>
      <c r="BD500">
        <v>28.302846790169756</v>
      </c>
      <c r="BE500">
        <v>32.517547673231199</v>
      </c>
      <c r="BF500">
        <v>6.6011589125479446</v>
      </c>
      <c r="BG500">
        <v>37.339571292330405</v>
      </c>
      <c r="BH500">
        <v>18.246118339020285</v>
      </c>
      <c r="BI500">
        <v>9.5467264766550599</v>
      </c>
      <c r="BJ500" s="7">
        <v>53.852567559521319</v>
      </c>
      <c r="BK500" s="7">
        <v>17.088402205113866</v>
      </c>
      <c r="BL500" s="7">
        <v>37.339571292330405</v>
      </c>
      <c r="BM500" s="7">
        <v>-43.34040801374276</v>
      </c>
      <c r="BN500" s="7">
        <v>4.3579156621647707E-4</v>
      </c>
      <c r="BO500" s="7">
        <v>6.1842860448247403E-4</v>
      </c>
      <c r="BP500">
        <v>5.7210043908749247E-4</v>
      </c>
      <c r="BQ500">
        <v>3.4907383561206618E-4</v>
      </c>
      <c r="BR500">
        <v>1.0542201706989511E-3</v>
      </c>
      <c r="BS500">
        <v>6.0054575192126447E-4</v>
      </c>
      <c r="BT500" s="23">
        <v>18.246118339020285</v>
      </c>
    </row>
    <row r="501" spans="1:72">
      <c r="A501">
        <v>7</v>
      </c>
      <c r="B501">
        <v>28</v>
      </c>
      <c r="C501">
        <v>7.4998310566126865</v>
      </c>
      <c r="D501">
        <v>-3.4995409967128097</v>
      </c>
      <c r="E501">
        <v>34.247760608842455</v>
      </c>
      <c r="F501">
        <v>58.988174337141459</v>
      </c>
      <c r="G501">
        <v>10.7265289343557</v>
      </c>
      <c r="H501">
        <v>62.991129685631932</v>
      </c>
      <c r="I501">
        <v>27.970780483795171</v>
      </c>
      <c r="J501">
        <v>17.510174600918383</v>
      </c>
      <c r="K501">
        <v>69.535294241590776</v>
      </c>
      <c r="L501">
        <v>33.940520107009768</v>
      </c>
      <c r="M501">
        <v>62.991129685631932</v>
      </c>
      <c r="N501" s="7">
        <v>-45.101622034254305</v>
      </c>
      <c r="O501" s="7">
        <v>2.7200247208538215E-4</v>
      </c>
      <c r="P501" s="7">
        <v>1.3440870669783392E-3</v>
      </c>
      <c r="Q501" s="7">
        <v>9.2963250764415957E-4</v>
      </c>
      <c r="R501" s="7">
        <v>6.9332096671254355E-4</v>
      </c>
      <c r="S501" s="7">
        <v>1.6160895390637214E-3</v>
      </c>
      <c r="T501">
        <v>1.4190073917621305E-3</v>
      </c>
      <c r="U501">
        <v>27.970780483795171</v>
      </c>
      <c r="V501">
        <v>30.766167488498851</v>
      </c>
      <c r="W501">
        <v>69.202692258618981</v>
      </c>
      <c r="X501">
        <v>11.046359873030108</v>
      </c>
      <c r="Y501">
        <v>72.151154384534919</v>
      </c>
      <c r="Z501">
        <v>27.817705362582913</v>
      </c>
      <c r="AA501">
        <v>22.166724510976003</v>
      </c>
      <c r="AB501">
        <v>75.055188550319926</v>
      </c>
      <c r="AC501">
        <v>43.287896038062073</v>
      </c>
      <c r="AD501" s="7">
        <v>72.151154384534919</v>
      </c>
      <c r="AE501" s="7">
        <v>-40.291997002984424</v>
      </c>
      <c r="AF501" s="7">
        <v>3.3605414455751417E-5</v>
      </c>
      <c r="AG501" s="7">
        <v>1.6991881544942905E-3</v>
      </c>
      <c r="AH501" s="7">
        <v>9.5735118899594384E-4</v>
      </c>
      <c r="AI501" s="7">
        <v>8.8426476180790165E-4</v>
      </c>
      <c r="AJ501">
        <v>1.7327935689500419E-3</v>
      </c>
      <c r="AK501">
        <v>1.9211161242845877E-3</v>
      </c>
      <c r="AL501">
        <v>29.990657924135331</v>
      </c>
      <c r="AM501">
        <v>23.888339568313448</v>
      </c>
      <c r="AN501">
        <v>59.314151551476371</v>
      </c>
      <c r="AO501">
        <v>13.659373083020366</v>
      </c>
      <c r="AP501">
        <v>63.969202813246042</v>
      </c>
      <c r="AQ501">
        <v>19.23328830654377</v>
      </c>
      <c r="AR501">
        <v>22.367957253351136</v>
      </c>
      <c r="AS501">
        <v>71.181126911331916</v>
      </c>
      <c r="AT501">
        <v>42.164946533877874</v>
      </c>
      <c r="AU501">
        <v>63.969202813246042</v>
      </c>
      <c r="AV501">
        <v>-31.506347204570154</v>
      </c>
      <c r="AW501">
        <v>-4.6471003263684891E-5</v>
      </c>
      <c r="AX501">
        <v>1.488647516006709E-3</v>
      </c>
      <c r="AY501">
        <v>1.1838123338617653E-3</v>
      </c>
      <c r="AZ501">
        <v>8.6132567798256107E-4</v>
      </c>
      <c r="BA501">
        <v>1.4421765127430241E-3</v>
      </c>
      <c r="BB501">
        <v>1.9385562952904324E-3</v>
      </c>
      <c r="BC501">
        <v>24.960747335936937</v>
      </c>
      <c r="BD501">
        <v>33.036676487870039</v>
      </c>
      <c r="BE501">
        <v>44.355335711570234</v>
      </c>
      <c r="BF501">
        <v>14.805960096686274</v>
      </c>
      <c r="BG501">
        <v>54.546699019596844</v>
      </c>
      <c r="BH501">
        <v>22.84531317984343</v>
      </c>
      <c r="BI501">
        <v>15.850692919876707</v>
      </c>
      <c r="BJ501" s="7">
        <v>55.459258127341492</v>
      </c>
      <c r="BK501" s="7">
        <v>31.516889761076058</v>
      </c>
      <c r="BL501" s="7">
        <v>54.546699019596844</v>
      </c>
      <c r="BM501" s="7">
        <v>-41.635636411344244</v>
      </c>
      <c r="BN501" s="7">
        <v>4.2549315588164482E-4</v>
      </c>
      <c r="BO501" s="7">
        <v>9.1596838890865438E-4</v>
      </c>
      <c r="BP501">
        <v>1.2831832083794784E-3</v>
      </c>
      <c r="BQ501">
        <v>6.4381218696790026E-4</v>
      </c>
      <c r="BR501">
        <v>1.3414615447902992E-3</v>
      </c>
      <c r="BS501">
        <v>1.3737267197226498E-3</v>
      </c>
      <c r="BT501" s="23">
        <v>23.217603659832097</v>
      </c>
    </row>
    <row r="502" spans="1:72">
      <c r="A502">
        <v>7</v>
      </c>
      <c r="B502">
        <v>29</v>
      </c>
      <c r="C502">
        <v>9.4999597202342905</v>
      </c>
      <c r="D502">
        <v>-2.499955020003739</v>
      </c>
      <c r="E502">
        <v>24.094057838270963</v>
      </c>
      <c r="F502">
        <v>68.064650337841385</v>
      </c>
      <c r="G502">
        <v>-2.4460009957377866</v>
      </c>
      <c r="H502">
        <v>68.200298282686973</v>
      </c>
      <c r="I502">
        <v>23.958409893425383</v>
      </c>
      <c r="J502">
        <v>22.120944194630795</v>
      </c>
      <c r="K502">
        <v>-86.825797774195962</v>
      </c>
      <c r="L502">
        <v>42.517497761433511</v>
      </c>
      <c r="M502">
        <v>68.200298282686973</v>
      </c>
      <c r="N502" s="7">
        <v>-36.478481850172102</v>
      </c>
      <c r="O502" s="7">
        <v>-1.5398736663105236E-4</v>
      </c>
      <c r="P502" s="7">
        <v>1.7514049750170036E-3</v>
      </c>
      <c r="Q502" s="7">
        <v>-2.1198675296394065E-4</v>
      </c>
      <c r="R502" s="7">
        <v>8.68527428490036E-4</v>
      </c>
      <c r="S502" s="7">
        <v>1.5974176083859513E-3</v>
      </c>
      <c r="T502">
        <v>1.9171484968680064E-3</v>
      </c>
      <c r="U502">
        <v>27.647612452833691</v>
      </c>
      <c r="V502">
        <v>20.167860683298812</v>
      </c>
      <c r="W502">
        <v>57.728696150856393</v>
      </c>
      <c r="X502">
        <v>-2.9167721526371908</v>
      </c>
      <c r="Y502">
        <v>57.953847338991849</v>
      </c>
      <c r="Z502">
        <v>19.942709495163356</v>
      </c>
      <c r="AA502">
        <v>19.005568921914247</v>
      </c>
      <c r="AB502">
        <v>-85.585983060574875</v>
      </c>
      <c r="AC502">
        <v>36.41908692981702</v>
      </c>
      <c r="AD502" s="7">
        <v>57.953847338991849</v>
      </c>
      <c r="AE502" s="7">
        <v>-35.578156724626631</v>
      </c>
      <c r="AF502" s="7">
        <v>-1.3871460923440258E-4</v>
      </c>
      <c r="AG502" s="7">
        <v>1.4889215943597598E-3</v>
      </c>
      <c r="AH502" s="7">
        <v>-2.5278691989522013E-4</v>
      </c>
      <c r="AI502" s="7">
        <v>7.4395196294455056E-4</v>
      </c>
      <c r="AJ502">
        <v>1.3502069851253572E-3</v>
      </c>
      <c r="AK502">
        <v>1.6471493065659014E-3</v>
      </c>
      <c r="AL502">
        <v>23.368967050246564</v>
      </c>
      <c r="AM502">
        <v>21.072851461747696</v>
      </c>
      <c r="AN502">
        <v>62.329546197130199</v>
      </c>
      <c r="AO502">
        <v>0.71368113861752858</v>
      </c>
      <c r="AP502">
        <v>62.34188815634257</v>
      </c>
      <c r="AQ502">
        <v>21.060509502535332</v>
      </c>
      <c r="AR502">
        <v>20.640689326903619</v>
      </c>
      <c r="AS502">
        <v>89.009261061702759</v>
      </c>
      <c r="AT502">
        <v>39.450634533290376</v>
      </c>
      <c r="AU502">
        <v>62.34188815634257</v>
      </c>
      <c r="AV502">
        <v>-35.060836327009234</v>
      </c>
      <c r="AW502">
        <v>-1.7107427288967877E-4</v>
      </c>
      <c r="AX502">
        <v>1.6167158323102304E-3</v>
      </c>
      <c r="AY502">
        <v>6.1852365346853929E-5</v>
      </c>
      <c r="AZ502">
        <v>8.0587899023960841E-4</v>
      </c>
      <c r="BA502">
        <v>1.4456415594205517E-3</v>
      </c>
      <c r="BB502">
        <v>1.7888597416649812E-3</v>
      </c>
      <c r="BC502">
        <v>25.020719297663366</v>
      </c>
      <c r="BD502">
        <v>23.017237664728679</v>
      </c>
      <c r="BE502">
        <v>71.065818643221434</v>
      </c>
      <c r="BF502">
        <v>-0.68840894697531196</v>
      </c>
      <c r="BG502">
        <v>71.075679696935111</v>
      </c>
      <c r="BH502">
        <v>23.007376611014998</v>
      </c>
      <c r="BI502">
        <v>24.034151542960057</v>
      </c>
      <c r="BJ502" s="7">
        <v>-89.179327748546186</v>
      </c>
      <c r="BK502" s="7">
        <v>45.683543870191428</v>
      </c>
      <c r="BL502" s="7">
        <v>71.075679696935111</v>
      </c>
      <c r="BM502" s="7">
        <v>-33.614241219432458</v>
      </c>
      <c r="BN502" s="7">
        <v>-2.2566609986510885E-4</v>
      </c>
      <c r="BO502" s="7">
        <v>1.8564390758695794E-3</v>
      </c>
      <c r="BP502">
        <v>-5.966210873786203E-5</v>
      </c>
      <c r="BQ502">
        <v>9.3320192793375993E-4</v>
      </c>
      <c r="BR502">
        <v>1.6307729760044706E-3</v>
      </c>
      <c r="BS502">
        <v>2.0829598003898747E-3</v>
      </c>
      <c r="BT502" s="23">
        <v>28.224916892385032</v>
      </c>
    </row>
    <row r="503" spans="1:72">
      <c r="A503">
        <v>7</v>
      </c>
      <c r="B503">
        <v>30</v>
      </c>
      <c r="C503">
        <v>8.4999124018548375</v>
      </c>
      <c r="D503">
        <v>-2.4998809094021799</v>
      </c>
      <c r="E503">
        <v>24.874179325245734</v>
      </c>
      <c r="F503">
        <v>68.682630326325238</v>
      </c>
      <c r="G503">
        <v>1.237639476505362</v>
      </c>
      <c r="H503">
        <v>68.717567212993899</v>
      </c>
      <c r="I503">
        <v>24.83924243857707</v>
      </c>
      <c r="J503">
        <v>21.939162387208412</v>
      </c>
      <c r="K503">
        <v>88.383047124218024</v>
      </c>
      <c r="L503">
        <v>42.356765741072735</v>
      </c>
      <c r="M503">
        <v>68.717567212993899</v>
      </c>
      <c r="N503" s="7">
        <v>-37.541096202746175</v>
      </c>
      <c r="O503" s="7">
        <v>-1.3835742137644107E-4</v>
      </c>
      <c r="P503" s="7">
        <v>1.7600087886703332E-3</v>
      </c>
      <c r="Q503" s="7">
        <v>1.0726208796379878E-4</v>
      </c>
      <c r="R503" s="7">
        <v>8.6524407044522771E-4</v>
      </c>
      <c r="S503" s="7">
        <v>1.6216513672938921E-3</v>
      </c>
      <c r="T503">
        <v>1.9013940735580583E-3</v>
      </c>
      <c r="U503">
        <v>28.067042895471296</v>
      </c>
      <c r="V503">
        <v>21.004577013599793</v>
      </c>
      <c r="W503">
        <v>67.919680182183882</v>
      </c>
      <c r="X503">
        <v>9.0820382705933973</v>
      </c>
      <c r="Y503">
        <v>69.61645517361724</v>
      </c>
      <c r="Z503">
        <v>19.307802022166431</v>
      </c>
      <c r="AA503">
        <v>25.154326575725406</v>
      </c>
      <c r="AB503">
        <v>79.41756908579471</v>
      </c>
      <c r="AC503">
        <v>47.058701396740773</v>
      </c>
      <c r="AD503" s="7">
        <v>69.61645517361724</v>
      </c>
      <c r="AE503" s="7">
        <v>-28.794491597818546</v>
      </c>
      <c r="AF503" s="7">
        <v>-2.4581700628919628E-4</v>
      </c>
      <c r="AG503" s="7">
        <v>1.7871707976827829E-3</v>
      </c>
      <c r="AH503" s="7">
        <v>7.8710998345142937E-4</v>
      </c>
      <c r="AI503" s="7">
        <v>9.6129299850908399E-4</v>
      </c>
      <c r="AJ503">
        <v>1.5413537913935866E-3</v>
      </c>
      <c r="AK503">
        <v>2.1800416365628707E-3</v>
      </c>
      <c r="AL503">
        <v>26.677277158735098</v>
      </c>
      <c r="AM503">
        <v>19.214685021429307</v>
      </c>
      <c r="AN503">
        <v>72.935438733628388</v>
      </c>
      <c r="AO503">
        <v>13.488042691118361</v>
      </c>
      <c r="AP503">
        <v>76.131793910288479</v>
      </c>
      <c r="AQ503">
        <v>16.018329844769209</v>
      </c>
      <c r="AR503">
        <v>30.056732032759633</v>
      </c>
      <c r="AS503">
        <v>76.668153459397601</v>
      </c>
      <c r="AT503">
        <v>55.225784139206716</v>
      </c>
      <c r="AU503">
        <v>76.131793910288479</v>
      </c>
      <c r="AV503">
        <v>-20.602613963387089</v>
      </c>
      <c r="AW503">
        <v>-3.6531525788714665E-4</v>
      </c>
      <c r="AX503">
        <v>1.9625840696414821E-3</v>
      </c>
      <c r="AY503">
        <v>1.1689636998969241E-3</v>
      </c>
      <c r="AZ503">
        <v>1.1281263199895742E-3</v>
      </c>
      <c r="BA503">
        <v>1.5972688117543354E-3</v>
      </c>
      <c r="BB503">
        <v>2.6049167761725035E-3</v>
      </c>
      <c r="BC503">
        <v>27.645037126517305</v>
      </c>
      <c r="BD503">
        <v>19.194404599719402</v>
      </c>
      <c r="BE503">
        <v>73.381362162313962</v>
      </c>
      <c r="BF503">
        <v>2.9087887036030522</v>
      </c>
      <c r="BG503">
        <v>73.537060326290003</v>
      </c>
      <c r="BH503">
        <v>19.038706435743372</v>
      </c>
      <c r="BI503">
        <v>27.249176945273316</v>
      </c>
      <c r="BJ503" s="7">
        <v>86.936063964998937</v>
      </c>
      <c r="BK503" s="7">
        <v>50.698755766266892</v>
      </c>
      <c r="BL503" s="7">
        <v>73.537060326290003</v>
      </c>
      <c r="BM503" s="7">
        <v>-26.430545641847573</v>
      </c>
      <c r="BN503" s="7">
        <v>-3.7172743525192605E-4</v>
      </c>
      <c r="BO503" s="7">
        <v>1.9763740591271714E-3</v>
      </c>
      <c r="BP503">
        <v>2.5209502097892761E-4</v>
      </c>
      <c r="BQ503">
        <v>1.035650315556939E-3</v>
      </c>
      <c r="BR503">
        <v>1.6046466238752452E-3</v>
      </c>
      <c r="BS503">
        <v>2.3615953352570202E-3</v>
      </c>
      <c r="BT503" s="23">
        <v>27.772730028609995</v>
      </c>
    </row>
    <row r="504" spans="1:72">
      <c r="A504">
        <v>7</v>
      </c>
      <c r="B504">
        <v>31</v>
      </c>
      <c r="C504">
        <v>8.4998490876126649</v>
      </c>
      <c r="D504">
        <v>-3.4997592191754201</v>
      </c>
      <c r="E504">
        <v>22.582196276738859</v>
      </c>
      <c r="F504">
        <v>68.976902974938497</v>
      </c>
      <c r="G504">
        <v>12.37566022588973</v>
      </c>
      <c r="H504">
        <v>72.071642894151523</v>
      </c>
      <c r="I504">
        <v>19.487456357525829</v>
      </c>
      <c r="J504">
        <v>26.292093268312847</v>
      </c>
      <c r="K504">
        <v>75.960162349023904</v>
      </c>
      <c r="L504">
        <v>49.083044440215055</v>
      </c>
      <c r="M504">
        <v>72.071642894151523</v>
      </c>
      <c r="N504" s="7">
        <v>-27.8363792405905</v>
      </c>
      <c r="O504" s="7">
        <v>-2.1170645161312101E-4</v>
      </c>
      <c r="P504" s="7">
        <v>1.7987308386421957E-3</v>
      </c>
      <c r="Q504" s="7">
        <v>1.0725572195771143E-3</v>
      </c>
      <c r="R504" s="7">
        <v>1.0026453252098616E-3</v>
      </c>
      <c r="S504" s="7">
        <v>1.5870243870290748E-3</v>
      </c>
      <c r="T504">
        <v>2.2786480832537813E-3</v>
      </c>
      <c r="U504">
        <v>27.467729775503187</v>
      </c>
      <c r="V504">
        <v>29.027901058857562</v>
      </c>
      <c r="W504">
        <v>76.119047236049809</v>
      </c>
      <c r="X504">
        <v>9.2085705785169889</v>
      </c>
      <c r="Y504">
        <v>77.855716614646951</v>
      </c>
      <c r="Z504">
        <v>27.29123168026042</v>
      </c>
      <c r="AA504">
        <v>25.282242467193264</v>
      </c>
      <c r="AB504">
        <v>79.319874753105267</v>
      </c>
      <c r="AC504">
        <v>48.577881612305085</v>
      </c>
      <c r="AD504" s="7">
        <v>77.855716614646951</v>
      </c>
      <c r="AE504" s="7">
        <v>-36.650005364444667</v>
      </c>
      <c r="AF504" s="7">
        <v>-1.0903461528330133E-4</v>
      </c>
      <c r="AG504" s="7">
        <v>1.9315817190616966E-3</v>
      </c>
      <c r="AH504" s="7">
        <v>7.9807611680480757E-4</v>
      </c>
      <c r="AI504" s="7">
        <v>9.9232609677466031E-4</v>
      </c>
      <c r="AJ504">
        <v>1.8225471037783953E-3</v>
      </c>
      <c r="AK504">
        <v>2.1911276804900842E-3</v>
      </c>
      <c r="AL504">
        <v>31.544084488472222</v>
      </c>
      <c r="AM504">
        <v>28.072403266892202</v>
      </c>
      <c r="AN504">
        <v>83.502006188241978</v>
      </c>
      <c r="AO504">
        <v>5.5029929622269416</v>
      </c>
      <c r="AP504">
        <v>84.043056361289729</v>
      </c>
      <c r="AQ504">
        <v>27.531353093844452</v>
      </c>
      <c r="AR504">
        <v>28.255851633722639</v>
      </c>
      <c r="AS504">
        <v>84.38476872848473</v>
      </c>
      <c r="AT504">
        <v>53.787855585171975</v>
      </c>
      <c r="AU504">
        <v>84.043056361289729</v>
      </c>
      <c r="AV504">
        <v>-33.916517611499323</v>
      </c>
      <c r="AW504">
        <v>-2.3399651468474885E-4</v>
      </c>
      <c r="AX504">
        <v>2.1679529452404058E-3</v>
      </c>
      <c r="AY504">
        <v>4.7692605672633529E-4</v>
      </c>
      <c r="AZ504">
        <v>1.0987529924152248E-3</v>
      </c>
      <c r="BA504">
        <v>1.933956430555657E-3</v>
      </c>
      <c r="BB504">
        <v>2.4488404749226263E-3</v>
      </c>
      <c r="BC504">
        <v>33.472322836540236</v>
      </c>
      <c r="BD504">
        <v>23.806892344353635</v>
      </c>
      <c r="BE504">
        <v>77.116988741589239</v>
      </c>
      <c r="BF504">
        <v>5.0520794179447979</v>
      </c>
      <c r="BG504">
        <v>77.591538787616699</v>
      </c>
      <c r="BH504">
        <v>23.332342298326168</v>
      </c>
      <c r="BI504">
        <v>27.129598244645265</v>
      </c>
      <c r="BJ504" s="7">
        <v>84.633859263169654</v>
      </c>
      <c r="BK504" s="7">
        <v>51.141670814371722</v>
      </c>
      <c r="BL504" s="7">
        <v>77.591538787616699</v>
      </c>
      <c r="BM504" s="7">
        <v>-30.843760205058416</v>
      </c>
      <c r="BN504" s="7">
        <v>-2.8037845252860006E-4</v>
      </c>
      <c r="BO504" s="7">
        <v>2.0297257246849445E-3</v>
      </c>
      <c r="BP504">
        <v>4.3784688288855229E-4</v>
      </c>
      <c r="BQ504">
        <v>1.0446979756504034E-3</v>
      </c>
      <c r="BR504">
        <v>1.7493472721563444E-3</v>
      </c>
      <c r="BS504">
        <v>2.3512318478692588E-3</v>
      </c>
      <c r="BT504" s="23">
        <v>30.277164325782863</v>
      </c>
    </row>
    <row r="505" spans="1:72">
      <c r="A505">
        <v>7</v>
      </c>
      <c r="B505">
        <v>32</v>
      </c>
      <c r="C505">
        <v>9.4999202066891311</v>
      </c>
      <c r="D505">
        <v>-3.4998981347153255</v>
      </c>
      <c r="E505">
        <v>28.351555861517237</v>
      </c>
      <c r="F505">
        <v>84.644972312686804</v>
      </c>
      <c r="G505">
        <v>2.6171814076523408</v>
      </c>
      <c r="H505">
        <v>84.766387874448839</v>
      </c>
      <c r="I505">
        <v>28.230140299755202</v>
      </c>
      <c r="J505">
        <v>28.268123787346816</v>
      </c>
      <c r="K505">
        <v>87.343854337256346</v>
      </c>
      <c r="L505">
        <v>53.925773824278465</v>
      </c>
      <c r="M505">
        <v>84.766387874448839</v>
      </c>
      <c r="N505" s="7">
        <v>-34.603032663785889</v>
      </c>
      <c r="O505" s="7">
        <v>-2.4038744559890586E-4</v>
      </c>
      <c r="P505" s="7">
        <v>2.1989939339517764E-3</v>
      </c>
      <c r="Q505" s="7">
        <v>2.2682238866320341E-4</v>
      </c>
      <c r="R505" s="7">
        <v>1.1015703212765144E-3</v>
      </c>
      <c r="S505" s="7">
        <v>1.9586064883528706E-3</v>
      </c>
      <c r="T505">
        <v>2.4499040615700587E-3</v>
      </c>
      <c r="U505">
        <v>33.898958452261212</v>
      </c>
      <c r="V505">
        <v>29.733775806622766</v>
      </c>
      <c r="W505">
        <v>85.536121861846411</v>
      </c>
      <c r="X505">
        <v>0.18886506053649174</v>
      </c>
      <c r="Y505">
        <v>85.536761075159461</v>
      </c>
      <c r="Z505">
        <v>29.733136593309723</v>
      </c>
      <c r="AA505">
        <v>27.901812240924869</v>
      </c>
      <c r="AB505">
        <v>89.806083321595864</v>
      </c>
      <c r="AC505">
        <v>53.544554824215773</v>
      </c>
      <c r="AD505" s="7">
        <v>85.536761075159461</v>
      </c>
      <c r="AE505" s="7">
        <v>-36.472340503762361</v>
      </c>
      <c r="AF505" s="7">
        <v>-2.1004505140311219E-4</v>
      </c>
      <c r="AG505" s="7">
        <v>2.2080566109899122E-3</v>
      </c>
      <c r="AH505" s="7">
        <v>1.6368305246493409E-5</v>
      </c>
      <c r="AI505" s="7">
        <v>1.093782959008071E-3</v>
      </c>
      <c r="AJ505">
        <v>1.9980115595868001E-3</v>
      </c>
      <c r="AK505">
        <v>2.4181570608801553E-3</v>
      </c>
      <c r="AL505">
        <v>34.580969300540765</v>
      </c>
      <c r="AM505">
        <v>25.632351951045553</v>
      </c>
      <c r="AN505">
        <v>75.575841321892966</v>
      </c>
      <c r="AO505">
        <v>-1.4421514352093479</v>
      </c>
      <c r="AP505">
        <v>75.617449738283966</v>
      </c>
      <c r="AQ505">
        <v>25.59074353465455</v>
      </c>
      <c r="AR505">
        <v>25.013353101814708</v>
      </c>
      <c r="AS505">
        <v>-88.347381950644845</v>
      </c>
      <c r="AT505">
        <v>47.819738974727684</v>
      </c>
      <c r="AU505">
        <v>75.617449738283966</v>
      </c>
      <c r="AV505">
        <v>-35.218406584217355</v>
      </c>
      <c r="AW505">
        <v>-2.0497126133622669E-4</v>
      </c>
      <c r="AX505">
        <v>1.9592466114004936E-3</v>
      </c>
      <c r="AY505">
        <v>-1.2498645771814483E-4</v>
      </c>
      <c r="AZ505">
        <v>9.7683911588179414E-4</v>
      </c>
      <c r="BA505">
        <v>1.7542753500642669E-3</v>
      </c>
      <c r="BB505">
        <v>2.167823935490607E-3</v>
      </c>
      <c r="BC505">
        <v>30.362457981881558</v>
      </c>
      <c r="BD505">
        <v>23.979063810239154</v>
      </c>
      <c r="BE505">
        <v>77.18994618296324</v>
      </c>
      <c r="BF505">
        <v>1.1052565823104858</v>
      </c>
      <c r="BG505">
        <v>77.212893848233023</v>
      </c>
      <c r="BH505">
        <v>23.956116144969364</v>
      </c>
      <c r="BI505">
        <v>26.628388851631829</v>
      </c>
      <c r="BJ505" s="7">
        <v>88.810578906305111</v>
      </c>
      <c r="BK505" s="7">
        <v>50.364868924889684</v>
      </c>
      <c r="BL505" s="7">
        <v>77.212893848233023</v>
      </c>
      <c r="BM505" s="7">
        <v>-31.968743444715049</v>
      </c>
      <c r="BN505" s="7">
        <v>-2.7610436480126791E-4</v>
      </c>
      <c r="BO505" s="7">
        <v>2.0297005380167771E-3</v>
      </c>
      <c r="BP505">
        <v>9.5788903800240837E-5</v>
      </c>
      <c r="BQ505">
        <v>1.0288298323437662E-3</v>
      </c>
      <c r="BR505">
        <v>1.7535961732155093E-3</v>
      </c>
      <c r="BS505">
        <v>2.3077937004747601E-3</v>
      </c>
      <c r="BT505" s="23">
        <v>30.350702997960724</v>
      </c>
    </row>
    <row r="506" spans="1:72">
      <c r="A506">
        <v>7</v>
      </c>
      <c r="B506">
        <v>33</v>
      </c>
      <c r="C506">
        <v>9.4999807423138787</v>
      </c>
      <c r="D506">
        <v>-5.4999641082136685</v>
      </c>
      <c r="E506">
        <v>49.627899554294615</v>
      </c>
      <c r="F506">
        <v>118.45307541845213</v>
      </c>
      <c r="G506">
        <v>4.6878103549252907</v>
      </c>
      <c r="H506">
        <v>118.77090317790802</v>
      </c>
      <c r="I506">
        <v>49.310071794838699</v>
      </c>
      <c r="J506">
        <v>34.73041569153466</v>
      </c>
      <c r="K506">
        <v>86.12135251617083</v>
      </c>
      <c r="L506">
        <v>68.910477347294261</v>
      </c>
      <c r="M506">
        <v>118.77090317790802</v>
      </c>
      <c r="N506" s="7">
        <v>-49.220672254681517</v>
      </c>
      <c r="O506" s="7">
        <v>-3.451036062627289E-5</v>
      </c>
      <c r="P506" s="7">
        <v>2.947913926820549E-3</v>
      </c>
      <c r="Q506" s="7">
        <v>4.0627689742685842E-4</v>
      </c>
      <c r="R506" s="7">
        <v>1.407670790559907E-3</v>
      </c>
      <c r="S506" s="7">
        <v>2.9134035661942761E-3</v>
      </c>
      <c r="T506">
        <v>3.0099693599330009E-3</v>
      </c>
      <c r="U506">
        <v>50.424292491824026</v>
      </c>
      <c r="V506">
        <v>50.502014237828213</v>
      </c>
      <c r="W506">
        <v>120.69455452114866</v>
      </c>
      <c r="X506">
        <v>3.4684128068245217</v>
      </c>
      <c r="Y506">
        <v>120.86552222504326</v>
      </c>
      <c r="Z506">
        <v>50.331046533933595</v>
      </c>
      <c r="AA506">
        <v>35.267237845554831</v>
      </c>
      <c r="AB506">
        <v>87.178015956273327</v>
      </c>
      <c r="AC506">
        <v>70.0261722640806</v>
      </c>
      <c r="AD506" s="7">
        <v>120.86552222504326</v>
      </c>
      <c r="AE506" s="7">
        <v>-49.704824839756242</v>
      </c>
      <c r="AF506" s="7">
        <v>-3.7134776894143134E-5</v>
      </c>
      <c r="AG506" s="7">
        <v>3.0045419687164095E-3</v>
      </c>
      <c r="AH506" s="7">
        <v>3.0059577659145848E-4</v>
      </c>
      <c r="AI506" s="7">
        <v>1.4304616810890964E-3</v>
      </c>
      <c r="AJ506">
        <v>2.9674071918222664E-3</v>
      </c>
      <c r="AK506">
        <v>3.0564939466147523E-3</v>
      </c>
      <c r="AL506">
        <v>51.35897062769304</v>
      </c>
      <c r="AM506">
        <v>43.438444169162082</v>
      </c>
      <c r="AN506">
        <v>110.29505749485071</v>
      </c>
      <c r="AO506">
        <v>2.7067976533675346</v>
      </c>
      <c r="AP506">
        <v>110.40446750862942</v>
      </c>
      <c r="AQ506">
        <v>43.329034155383383</v>
      </c>
      <c r="AR506">
        <v>33.53771667662302</v>
      </c>
      <c r="AS506">
        <v>87.685338103992549</v>
      </c>
      <c r="AT506">
        <v>65.724385892904877</v>
      </c>
      <c r="AU506">
        <v>110.40446750862942</v>
      </c>
      <c r="AV506">
        <v>-44.432333630137855</v>
      </c>
      <c r="AW506">
        <v>-1.1620294096847528E-4</v>
      </c>
      <c r="AX506">
        <v>2.7809169698113628E-3</v>
      </c>
      <c r="AY506">
        <v>2.3458912995851915E-4</v>
      </c>
      <c r="AZ506">
        <v>1.3425868142322845E-3</v>
      </c>
      <c r="BA506">
        <v>2.6647140288428876E-3</v>
      </c>
      <c r="BB506">
        <v>2.906602111973992E-3</v>
      </c>
      <c r="BC506">
        <v>46.120050499203835</v>
      </c>
      <c r="BD506">
        <v>42.829558170891445</v>
      </c>
      <c r="BE506">
        <v>108.12101909126987</v>
      </c>
      <c r="BF506">
        <v>3.9836036104523114</v>
      </c>
      <c r="BG506">
        <v>108.36317112607469</v>
      </c>
      <c r="BH506">
        <v>42.587406136086635</v>
      </c>
      <c r="BI506">
        <v>32.887882494994031</v>
      </c>
      <c r="BJ506" s="7">
        <v>86.521431382099081</v>
      </c>
      <c r="BK506" s="7">
        <v>64.469229218634169</v>
      </c>
      <c r="BL506" s="7">
        <v>108.36317112607469</v>
      </c>
      <c r="BM506" s="7">
        <v>-44.340539792470096</v>
      </c>
      <c r="BN506" s="7">
        <v>-1.0640998366946749E-4</v>
      </c>
      <c r="BO506" s="7">
        <v>2.7228866562135972E-3</v>
      </c>
      <c r="BP506">
        <v>3.4524564623920022E-4</v>
      </c>
      <c r="BQ506">
        <v>1.3169470645750213E-3</v>
      </c>
      <c r="BR506">
        <v>2.6164766725441297E-3</v>
      </c>
      <c r="BS506">
        <v>2.8502831495661484E-3</v>
      </c>
      <c r="BT506" s="23">
        <v>45.285173178648392</v>
      </c>
    </row>
    <row r="507" spans="1:72">
      <c r="A507">
        <v>7</v>
      </c>
      <c r="B507">
        <v>34</v>
      </c>
      <c r="C507">
        <v>9.499941228768721</v>
      </c>
      <c r="D507">
        <v>-4.4999072229252555</v>
      </c>
      <c r="E507">
        <v>38.920303693307638</v>
      </c>
      <c r="F507">
        <v>102.80618072453996</v>
      </c>
      <c r="G507">
        <v>2.1097340097364397</v>
      </c>
      <c r="H507">
        <v>102.87577567012103</v>
      </c>
      <c r="I507">
        <v>38.850708747726557</v>
      </c>
      <c r="J507">
        <v>32.012533461197236</v>
      </c>
      <c r="K507">
        <v>88.110638017126817</v>
      </c>
      <c r="L507">
        <v>62.272487915856679</v>
      </c>
      <c r="M507">
        <v>102.87577567012103</v>
      </c>
      <c r="N507" s="7">
        <v>-41.479191437906813</v>
      </c>
      <c r="O507" s="7">
        <v>-1.5589780405535442E-4</v>
      </c>
      <c r="P507" s="7">
        <v>2.6124902006313777E-3</v>
      </c>
      <c r="Q507" s="7">
        <v>1.8284361417715591E-4</v>
      </c>
      <c r="R507" s="7">
        <v>1.2720730673923871E-3</v>
      </c>
      <c r="S507" s="7">
        <v>2.4565923965760234E-3</v>
      </c>
      <c r="T507">
        <v>2.774419566637092E-3</v>
      </c>
      <c r="U507">
        <v>42.517945325354241</v>
      </c>
      <c r="V507">
        <v>33.356930627309097</v>
      </c>
      <c r="W507">
        <v>92.708589170431694</v>
      </c>
      <c r="X507">
        <v>1.1156024213114888</v>
      </c>
      <c r="Y507">
        <v>92.729551168589921</v>
      </c>
      <c r="Z507">
        <v>33.335968629150862</v>
      </c>
      <c r="AA507">
        <v>29.69679126971953</v>
      </c>
      <c r="AB507">
        <v>88.923547774189259</v>
      </c>
      <c r="AC507">
        <v>57.28349541034359</v>
      </c>
      <c r="AD507" s="7">
        <v>92.729551168589921</v>
      </c>
      <c r="AE507" s="7">
        <v>-38.280193510808836</v>
      </c>
      <c r="AF507" s="7">
        <v>-1.9338476352056842E-4</v>
      </c>
      <c r="AG507" s="7">
        <v>2.3785204400147393E-3</v>
      </c>
      <c r="AH507" s="7">
        <v>9.6685543180329695E-5</v>
      </c>
      <c r="AI507" s="7">
        <v>1.1701602771364234E-3</v>
      </c>
      <c r="AJ507">
        <v>2.185135676494171E-3</v>
      </c>
      <c r="AK507">
        <v>2.573721910042355E-3</v>
      </c>
      <c r="AL507">
        <v>37.819655939322217</v>
      </c>
      <c r="AM507">
        <v>32.589736400940815</v>
      </c>
      <c r="AN507">
        <v>91.651723381736673</v>
      </c>
      <c r="AO507">
        <v>3.1050723613662785</v>
      </c>
      <c r="AP507">
        <v>91.814517977388761</v>
      </c>
      <c r="AQ507">
        <v>32.426941805288727</v>
      </c>
      <c r="AR507">
        <v>29.693788086050017</v>
      </c>
      <c r="AS507">
        <v>86.998810350827497</v>
      </c>
      <c r="AT507">
        <v>57.119180367499702</v>
      </c>
      <c r="AU507">
        <v>91.814517977388761</v>
      </c>
      <c r="AV507">
        <v>-37.374169870616214</v>
      </c>
      <c r="AW507">
        <v>-2.0291706646737278E-4</v>
      </c>
      <c r="AX507">
        <v>2.3564357027004482E-3</v>
      </c>
      <c r="AY507">
        <v>2.691062713184134E-4</v>
      </c>
      <c r="AZ507">
        <v>1.1668037267951006E-3</v>
      </c>
      <c r="BA507">
        <v>2.1535186362330754E-3</v>
      </c>
      <c r="BB507">
        <v>2.5734616341243351E-3</v>
      </c>
      <c r="BC507">
        <v>37.272437934803257</v>
      </c>
      <c r="BD507">
        <v>38.217125084050643</v>
      </c>
      <c r="BE507">
        <v>100.66267031572417</v>
      </c>
      <c r="BF507">
        <v>3.7324569216898809</v>
      </c>
      <c r="BG507">
        <v>100.88497306142084</v>
      </c>
      <c r="BH507">
        <v>37.994822338353984</v>
      </c>
      <c r="BI507">
        <v>31.445075361533426</v>
      </c>
      <c r="BJ507" s="7">
        <v>86.591526545179079</v>
      </c>
      <c r="BK507" s="7">
        <v>61.138222056982343</v>
      </c>
      <c r="BL507" s="7">
        <v>100.88497306142084</v>
      </c>
      <c r="BM507" s="7">
        <v>-41.19076312819805</v>
      </c>
      <c r="BN507" s="7">
        <v>-1.4936191988821194E-4</v>
      </c>
      <c r="BO507" s="7">
        <v>2.5566117068176416E-3</v>
      </c>
      <c r="BP507">
        <v>3.2347959987978988E-4</v>
      </c>
      <c r="BQ507">
        <v>1.2489028184007897E-3</v>
      </c>
      <c r="BR507">
        <v>2.4072497869294298E-3</v>
      </c>
      <c r="BS507">
        <v>2.7252398646662314E-3</v>
      </c>
      <c r="BT507" s="23">
        <v>41.663938619932459</v>
      </c>
    </row>
    <row r="508" spans="1:72">
      <c r="A508">
        <v>7</v>
      </c>
      <c r="B508">
        <v>35</v>
      </c>
      <c r="C508">
        <v>8.4999071760065235</v>
      </c>
      <c r="D508">
        <v>-4.4998100065197795</v>
      </c>
      <c r="E508">
        <v>31.776222544101358</v>
      </c>
      <c r="F508">
        <v>88.686624930221839</v>
      </c>
      <c r="G508">
        <v>5.4739594670223397</v>
      </c>
      <c r="H508">
        <v>89.208357791407934</v>
      </c>
      <c r="I508">
        <v>31.254489682915271</v>
      </c>
      <c r="J508">
        <v>28.976934054246332</v>
      </c>
      <c r="K508">
        <v>84.555483698676085</v>
      </c>
      <c r="L508">
        <v>55.672614689964988</v>
      </c>
      <c r="M508">
        <v>89.208357791407934</v>
      </c>
      <c r="N508" s="7">
        <v>-36.918571780046442</v>
      </c>
      <c r="O508" s="7">
        <v>-1.8904737358847539E-4</v>
      </c>
      <c r="P508" s="7">
        <v>2.2770700631434115E-3</v>
      </c>
      <c r="Q508" s="7">
        <v>4.7440982047526961E-4</v>
      </c>
      <c r="R508" s="7">
        <v>1.1372539641279565E-3</v>
      </c>
      <c r="S508" s="7">
        <v>2.0880226895549359E-3</v>
      </c>
      <c r="T508">
        <v>2.511334284701348E-3</v>
      </c>
      <c r="U508">
        <v>36.138854242296922</v>
      </c>
      <c r="V508">
        <v>33.612406571251761</v>
      </c>
      <c r="W508">
        <v>82.901015702061116</v>
      </c>
      <c r="X508">
        <v>7.8283349034700942</v>
      </c>
      <c r="Y508">
        <v>84.114487043979054</v>
      </c>
      <c r="Z508">
        <v>32.398935229333816</v>
      </c>
      <c r="AA508">
        <v>25.857775907322619</v>
      </c>
      <c r="AB508">
        <v>81.18869929054182</v>
      </c>
      <c r="AC508">
        <v>50.48652124491759</v>
      </c>
      <c r="AD508" s="7">
        <v>84.114487043979054</v>
      </c>
      <c r="AE508" s="7">
        <v>-41.182175473388703</v>
      </c>
      <c r="AF508" s="7">
        <v>-5.8136871465490327E-5</v>
      </c>
      <c r="AG508" s="7">
        <v>2.0777028575362463E-3</v>
      </c>
      <c r="AH508" s="7">
        <v>6.7845569163407424E-4</v>
      </c>
      <c r="AI508" s="7">
        <v>1.0313148886675525E-3</v>
      </c>
      <c r="AJ508">
        <v>2.0195659860707559E-3</v>
      </c>
      <c r="AK508">
        <v>2.2410072453012912E-3</v>
      </c>
      <c r="AL508">
        <v>34.954026681993852</v>
      </c>
      <c r="AM508">
        <v>39.139375036266927</v>
      </c>
      <c r="AN508">
        <v>93.195673196853761</v>
      </c>
      <c r="AO508">
        <v>6.3766550256769579</v>
      </c>
      <c r="AP508">
        <v>93.937698261189993</v>
      </c>
      <c r="AQ508">
        <v>38.397349971930694</v>
      </c>
      <c r="AR508">
        <v>27.77017414462965</v>
      </c>
      <c r="AS508">
        <v>83.362578008736506</v>
      </c>
      <c r="AT508">
        <v>54.900367172758209</v>
      </c>
      <c r="AU508">
        <v>93.937698261189993</v>
      </c>
      <c r="AV508">
        <v>-45.268191978678544</v>
      </c>
      <c r="AW508">
        <v>-2.4316042125667381E-5</v>
      </c>
      <c r="AX508">
        <v>2.3181235448330932E-3</v>
      </c>
      <c r="AY508">
        <v>5.5264343555866955E-4</v>
      </c>
      <c r="AZ508">
        <v>1.121478855394116E-3</v>
      </c>
      <c r="BA508">
        <v>2.2938075027074257E-3</v>
      </c>
      <c r="BB508">
        <v>2.4067484258679006E-3</v>
      </c>
      <c r="BC508">
        <v>39.700514469936195</v>
      </c>
      <c r="BD508">
        <v>38.254188244658607</v>
      </c>
      <c r="BE508">
        <v>98.119059666982707</v>
      </c>
      <c r="BF508">
        <v>5.0741942295404758</v>
      </c>
      <c r="BG508">
        <v>98.546106077259282</v>
      </c>
      <c r="BH508">
        <v>37.827141834382047</v>
      </c>
      <c r="BI508">
        <v>30.359482121438617</v>
      </c>
      <c r="BJ508" s="7">
        <v>85.189298743405885</v>
      </c>
      <c r="BK508" s="7">
        <v>59.236821098744429</v>
      </c>
      <c r="BL508" s="7">
        <v>98.546106077259282</v>
      </c>
      <c r="BM508" s="7">
        <v>-42.108675864320929</v>
      </c>
      <c r="BN508" s="7">
        <v>-1.1517073224946396E-4</v>
      </c>
      <c r="BO508" s="7">
        <v>2.4789736960512477E-3</v>
      </c>
      <c r="BP508">
        <v>4.3976349989350769E-4</v>
      </c>
      <c r="BQ508">
        <v>1.2100618947403004E-3</v>
      </c>
      <c r="BR508">
        <v>2.3638029638017835E-3</v>
      </c>
      <c r="BS508">
        <v>2.6311551171913474E-3</v>
      </c>
      <c r="BT508" s="23">
        <v>40.911974373492384</v>
      </c>
    </row>
    <row r="509" spans="1:72">
      <c r="A509">
        <v>7</v>
      </c>
      <c r="B509">
        <v>36</v>
      </c>
      <c r="C509">
        <v>8.4999704902486943</v>
      </c>
      <c r="D509">
        <v>-5.4999316967465388</v>
      </c>
      <c r="E509">
        <v>42.687771292401557</v>
      </c>
      <c r="F509">
        <v>100.967331869642</v>
      </c>
      <c r="G509">
        <v>5.6878521563628901</v>
      </c>
      <c r="H509">
        <v>101.51725446639438</v>
      </c>
      <c r="I509">
        <v>42.13784869564919</v>
      </c>
      <c r="J509">
        <v>29.689702885372593</v>
      </c>
      <c r="K509">
        <v>84.477596631871052</v>
      </c>
      <c r="L509">
        <v>58.905915822139633</v>
      </c>
      <c r="M509">
        <v>101.51725446639438</v>
      </c>
      <c r="N509" s="7">
        <v>-47.089161961654092</v>
      </c>
      <c r="O509" s="7">
        <v>-1.7712918435832025E-5</v>
      </c>
      <c r="P509" s="7">
        <v>2.5077347065779209E-3</v>
      </c>
      <c r="Q509" s="7">
        <v>4.9294718688478411E-4</v>
      </c>
      <c r="R509" s="7">
        <v>1.2033023175286788E-3</v>
      </c>
      <c r="S509" s="7">
        <v>2.4900217881420887E-3</v>
      </c>
      <c r="T509">
        <v>2.5731075833989583E-3</v>
      </c>
      <c r="U509">
        <v>43.096530948613051</v>
      </c>
      <c r="V509">
        <v>47.881110716206848</v>
      </c>
      <c r="W509">
        <v>112.20272193669285</v>
      </c>
      <c r="X509">
        <v>5.9402125309649625</v>
      </c>
      <c r="Y509">
        <v>112.74671020155127</v>
      </c>
      <c r="Z509">
        <v>47.337122451348435</v>
      </c>
      <c r="AA509">
        <v>32.704793875101416</v>
      </c>
      <c r="AB509">
        <v>84.767605085688714</v>
      </c>
      <c r="AC509">
        <v>65.06830231619908</v>
      </c>
      <c r="AD509" s="7">
        <v>112.74671020155127</v>
      </c>
      <c r="AE509" s="7">
        <v>-49.273344727624504</v>
      </c>
      <c r="AF509" s="7">
        <v>-6.2416934520656614E-6</v>
      </c>
      <c r="AG509" s="7">
        <v>2.7810281261023279E-3</v>
      </c>
      <c r="AH509" s="7">
        <v>5.1481841935029657E-4</v>
      </c>
      <c r="AI509" s="7">
        <v>1.3291846477889978E-3</v>
      </c>
      <c r="AJ509">
        <v>2.7747864326502624E-3</v>
      </c>
      <c r="AK509">
        <v>2.8344154691754557E-3</v>
      </c>
      <c r="AL509">
        <v>48.025149795869886</v>
      </c>
      <c r="AM509">
        <v>49.060278622406756</v>
      </c>
      <c r="AN509">
        <v>116.19273209836159</v>
      </c>
      <c r="AO509">
        <v>5.3774087263917432</v>
      </c>
      <c r="AP509">
        <v>116.62074166649913</v>
      </c>
      <c r="AQ509">
        <v>48.632269054269216</v>
      </c>
      <c r="AR509">
        <v>33.994236306114956</v>
      </c>
      <c r="AS509">
        <v>85.449192603447159</v>
      </c>
      <c r="AT509">
        <v>67.521601048842811</v>
      </c>
      <c r="AU509">
        <v>116.62074166649913</v>
      </c>
      <c r="AV509">
        <v>-49.279048899531745</v>
      </c>
      <c r="AW509">
        <v>-2.2343732399029722E-5</v>
      </c>
      <c r="AX509">
        <v>2.8867292515590138E-3</v>
      </c>
      <c r="AY509">
        <v>4.6604208962061747E-4</v>
      </c>
      <c r="AZ509">
        <v>1.379299479370495E-3</v>
      </c>
      <c r="BA509">
        <v>2.8643855191599842E-3</v>
      </c>
      <c r="BB509">
        <v>2.946167146529963E-3</v>
      </c>
      <c r="BC509">
        <v>49.575903216230451</v>
      </c>
      <c r="BD509">
        <v>42.695429791728067</v>
      </c>
      <c r="BE509">
        <v>105.60770540251036</v>
      </c>
      <c r="BF509">
        <v>4.8653927322730581</v>
      </c>
      <c r="BG509">
        <v>105.98175220341727</v>
      </c>
      <c r="BH509">
        <v>42.321382990821157</v>
      </c>
      <c r="BI509">
        <v>31.830184606298058</v>
      </c>
      <c r="BJ509" s="7">
        <v>85.603802023202547</v>
      </c>
      <c r="BK509" s="7">
        <v>62.603791838439491</v>
      </c>
      <c r="BL509" s="7">
        <v>105.98175220341727</v>
      </c>
      <c r="BM509" s="7">
        <v>-45.132214535900587</v>
      </c>
      <c r="BN509" s="7">
        <v>-7.7805466550216203E-5</v>
      </c>
      <c r="BO509" s="7">
        <v>2.6483931432503501E-3</v>
      </c>
      <c r="BP509">
        <v>4.216673701303313E-4</v>
      </c>
      <c r="BQ509">
        <v>1.2788407879563799E-3</v>
      </c>
      <c r="BR509">
        <v>2.5705876767001339E-3</v>
      </c>
      <c r="BS509">
        <v>2.7586159992124982E-3</v>
      </c>
      <c r="BT509" s="23">
        <v>44.490940558271539</v>
      </c>
    </row>
    <row r="510" spans="1:72">
      <c r="A510">
        <v>7</v>
      </c>
      <c r="B510">
        <v>37</v>
      </c>
      <c r="C510">
        <v>5.5000446718692171</v>
      </c>
      <c r="D510">
        <v>-2.499640920988869</v>
      </c>
      <c r="E510">
        <v>21.247939299056817</v>
      </c>
      <c r="F510">
        <v>17.041507455812216</v>
      </c>
      <c r="G510">
        <v>-2.3185562626766165</v>
      </c>
      <c r="H510">
        <v>22.275094019413274</v>
      </c>
      <c r="I510">
        <v>11.486834026460714</v>
      </c>
      <c r="J510">
        <v>5.3941299964762797</v>
      </c>
      <c r="K510">
        <v>-23.894051072424158</v>
      </c>
      <c r="L510">
        <v>9.3830128626281581</v>
      </c>
      <c r="M510">
        <v>22.275094019413274</v>
      </c>
      <c r="N510" s="7">
        <v>-40.733720181361974</v>
      </c>
      <c r="O510" s="7">
        <v>4.2298122847916485E-4</v>
      </c>
      <c r="P510" s="7">
        <v>2.4070251527190002E-4</v>
      </c>
      <c r="Q510" s="7">
        <v>-2.0094154276530368E-4</v>
      </c>
      <c r="R510" s="7">
        <v>1.9167176955694324E-4</v>
      </c>
      <c r="S510" s="7">
        <v>6.6368374375106484E-4</v>
      </c>
      <c r="T510">
        <v>2.7129878897148927E-4</v>
      </c>
      <c r="U510">
        <v>11.486834026460714</v>
      </c>
      <c r="V510">
        <v>0.97491228441106692</v>
      </c>
      <c r="W510">
        <v>4.4374962029300526</v>
      </c>
      <c r="X510">
        <v>0.5811883978854846</v>
      </c>
      <c r="Y510">
        <v>4.5324440422822505</v>
      </c>
      <c r="Z510">
        <v>0.87996444505886884</v>
      </c>
      <c r="AA510">
        <v>1.8262397986116907</v>
      </c>
      <c r="AB510">
        <v>80.721642848566162</v>
      </c>
      <c r="AC510">
        <v>3.343235264149607</v>
      </c>
      <c r="AD510" s="7">
        <v>4.5324440422822505</v>
      </c>
      <c r="AE510" s="7">
        <v>-33.694740797824736</v>
      </c>
      <c r="AF510" s="7">
        <v>-2.811511134428794E-5</v>
      </c>
      <c r="AG510" s="7">
        <v>1.219301917915341E-4</v>
      </c>
      <c r="AH510" s="7">
        <v>5.0369661150074709E-5</v>
      </c>
      <c r="AI510" s="7">
        <v>6.8294036095485061E-5</v>
      </c>
      <c r="AJ510">
        <v>9.3815080447246164E-5</v>
      </c>
      <c r="AK510">
        <v>1.5827411587967906E-4</v>
      </c>
      <c r="AL510">
        <v>1.6237225462023381</v>
      </c>
      <c r="AM510">
        <v>4.2048011482780066</v>
      </c>
      <c r="AN510">
        <v>3.2276981691844311</v>
      </c>
      <c r="AO510">
        <v>-1.9529806452828631</v>
      </c>
      <c r="AP510">
        <v>5.7294103474959908</v>
      </c>
      <c r="AQ510">
        <v>1.7030889699664464</v>
      </c>
      <c r="AR510">
        <v>2.0131606887647724</v>
      </c>
      <c r="AS510">
        <v>-37.977649275205017</v>
      </c>
      <c r="AT510">
        <v>3.7905315881188408</v>
      </c>
      <c r="AU510">
        <v>5.7294103474959908</v>
      </c>
      <c r="AV510">
        <v>-34.33094443257923</v>
      </c>
      <c r="AW510">
        <v>8.5585558631701689E-5</v>
      </c>
      <c r="AX510">
        <v>4.3244429537648114E-5</v>
      </c>
      <c r="AY510">
        <v>-1.6925832259118007E-4</v>
      </c>
      <c r="AZ510">
        <v>7.7431194829751437E-5</v>
      </c>
      <c r="BA510">
        <v>1.288299881693498E-4</v>
      </c>
      <c r="BB510">
        <v>1.7447392635961192E-4</v>
      </c>
      <c r="BC510">
        <v>2.2297497952387326</v>
      </c>
      <c r="BD510">
        <v>24.728872309067583</v>
      </c>
      <c r="BE510">
        <v>26.271438025895598</v>
      </c>
      <c r="BF510">
        <v>-7.6709088522096849</v>
      </c>
      <c r="BG510">
        <v>33.209741399348523</v>
      </c>
      <c r="BH510">
        <v>15.300093100488951</v>
      </c>
      <c r="BI510">
        <v>8.9548241494297862</v>
      </c>
      <c r="BJ510" s="7">
        <v>-47.870796129740398</v>
      </c>
      <c r="BK510" s="7">
        <v>16.803405183779827</v>
      </c>
      <c r="BL510" s="7">
        <v>33.209741399348523</v>
      </c>
      <c r="BM510" s="7">
        <v>-40.986285102436703</v>
      </c>
      <c r="BN510" s="7">
        <v>4.0858043237174021E-4</v>
      </c>
      <c r="BO510" s="7">
        <v>4.7542494676762177E-4</v>
      </c>
      <c r="BP510">
        <v>-6.6481210052483941E-4</v>
      </c>
      <c r="BQ510">
        <v>3.4325205062708157E-4</v>
      </c>
      <c r="BR510">
        <v>8.8400537913936204E-4</v>
      </c>
      <c r="BS510">
        <v>6.6816414009513445E-4</v>
      </c>
      <c r="BT510" s="23">
        <v>15.300093100488951</v>
      </c>
    </row>
    <row r="511" spans="1:72">
      <c r="A511">
        <v>7</v>
      </c>
      <c r="B511">
        <v>38</v>
      </c>
      <c r="C511">
        <v>4.5001045279843339</v>
      </c>
      <c r="D511">
        <v>-2.4997483655906692</v>
      </c>
      <c r="E511">
        <v>9.85294162487655</v>
      </c>
      <c r="F511">
        <v>3.1131261022293262</v>
      </c>
      <c r="G511">
        <v>-2.4021737797244684</v>
      </c>
      <c r="H511">
        <v>10.621477675884435</v>
      </c>
      <c r="I511">
        <v>2.3445900512214415</v>
      </c>
      <c r="J511">
        <v>4.1384438123314968</v>
      </c>
      <c r="K511">
        <v>-17.741219334547591</v>
      </c>
      <c r="L511">
        <v>7.622657545477856</v>
      </c>
      <c r="M511">
        <v>10.621477675884435</v>
      </c>
      <c r="N511" s="7">
        <v>-32.847162390267499</v>
      </c>
      <c r="O511" s="7">
        <v>2.584019232922744E-4</v>
      </c>
      <c r="P511" s="7">
        <v>-3.3656749355774627E-5</v>
      </c>
      <c r="Q511" s="7">
        <v>-2.0818839424279229E-4</v>
      </c>
      <c r="R511" s="7">
        <v>1.5571205985314069E-4</v>
      </c>
      <c r="S511" s="7">
        <v>2.2474517393649977E-4</v>
      </c>
      <c r="T511">
        <v>3.5866513040206814E-4</v>
      </c>
      <c r="U511">
        <v>3.8898203181317483</v>
      </c>
      <c r="V511">
        <v>34.269292639632688</v>
      </c>
      <c r="W511">
        <v>44.306379893921772</v>
      </c>
      <c r="X511">
        <v>-29.948150805635699</v>
      </c>
      <c r="Y511">
        <v>69.653565581494036</v>
      </c>
      <c r="Z511">
        <v>8.9221069520604317</v>
      </c>
      <c r="AA511">
        <v>30.365729314716802</v>
      </c>
      <c r="AB511">
        <v>-49.756459398938809</v>
      </c>
      <c r="AC511">
        <v>54.892604265128192</v>
      </c>
      <c r="AD511" s="7">
        <v>69.653565581494036</v>
      </c>
      <c r="AE511" s="7">
        <v>-13.197393788721152</v>
      </c>
      <c r="AF511" s="7">
        <v>4.6351893811454211E-4</v>
      </c>
      <c r="AG511" s="7">
        <v>8.984593858004041E-4</v>
      </c>
      <c r="AH511" s="7">
        <v>-2.5955064031550935E-3</v>
      </c>
      <c r="AI511" s="7">
        <v>1.1213202783715616E-3</v>
      </c>
      <c r="AJ511">
        <v>1.3619783239149463E-3</v>
      </c>
      <c r="AK511">
        <v>2.6316965406087893E-3</v>
      </c>
      <c r="AL511">
        <v>23.572701760066334</v>
      </c>
      <c r="AM511">
        <v>22.761280270083009</v>
      </c>
      <c r="AN511">
        <v>47.410566946412096</v>
      </c>
      <c r="AO511">
        <v>-19.243322556572174</v>
      </c>
      <c r="AP511">
        <v>57.937669634082056</v>
      </c>
      <c r="AQ511">
        <v>12.23417758241305</v>
      </c>
      <c r="AR511">
        <v>22.851746025834501</v>
      </c>
      <c r="AS511">
        <v>-61.319036947017551</v>
      </c>
      <c r="AT511">
        <v>41.994885580969672</v>
      </c>
      <c r="AU511">
        <v>57.937669634082056</v>
      </c>
      <c r="AV511">
        <v>-24.023447707956073</v>
      </c>
      <c r="AW511">
        <v>7.4088131222494187E-5</v>
      </c>
      <c r="AX511">
        <v>1.1422238871967561E-3</v>
      </c>
      <c r="AY511">
        <v>-1.6677546215695838E-3</v>
      </c>
      <c r="AZ511">
        <v>8.5785175289541818E-4</v>
      </c>
      <c r="BA511">
        <v>1.2163120184192503E-3</v>
      </c>
      <c r="BB511">
        <v>1.9804846555723206E-3</v>
      </c>
      <c r="BC511">
        <v>21.051554164948527</v>
      </c>
      <c r="BD511">
        <v>24.708088033512585</v>
      </c>
      <c r="BE511">
        <v>24.825586731577644</v>
      </c>
      <c r="BF511">
        <v>-13.637930566660941</v>
      </c>
      <c r="BG511">
        <v>38.404894488565624</v>
      </c>
      <c r="BH511">
        <v>11.128780276524601</v>
      </c>
      <c r="BI511">
        <v>13.638057106020511</v>
      </c>
      <c r="BJ511" s="7">
        <v>-45.123408346702824</v>
      </c>
      <c r="BK511" s="7">
        <v>25.615097155985548</v>
      </c>
      <c r="BL511" s="7">
        <v>38.404894488565624</v>
      </c>
      <c r="BM511" s="7">
        <v>-32.131739321881625</v>
      </c>
      <c r="BN511" s="7">
        <v>4.2674604283937212E-4</v>
      </c>
      <c r="BO511" s="7">
        <v>4.3183765308886084E-4</v>
      </c>
      <c r="BP511">
        <v>-1.181953982443949E-3</v>
      </c>
      <c r="BQ511">
        <v>5.2325314599276768E-4</v>
      </c>
      <c r="BR511">
        <v>8.5858369592823301E-4</v>
      </c>
      <c r="BS511">
        <v>1.181964949188445E-3</v>
      </c>
      <c r="BT511" s="23">
        <v>14.86010242952708</v>
      </c>
    </row>
    <row r="512" spans="1:72">
      <c r="A512">
        <v>7</v>
      </c>
      <c r="B512">
        <v>39</v>
      </c>
      <c r="C512">
        <v>4.5001689432344705</v>
      </c>
      <c r="D512">
        <v>-3.4995409968634847</v>
      </c>
      <c r="E512">
        <v>23.895677069140323</v>
      </c>
      <c r="F512">
        <v>59.296318998136627</v>
      </c>
      <c r="G512">
        <v>-13.676568368594511</v>
      </c>
      <c r="H512">
        <v>63.964500097636702</v>
      </c>
      <c r="I512">
        <v>19.227495969640248</v>
      </c>
      <c r="J512">
        <v>22.368502063998228</v>
      </c>
      <c r="K512">
        <v>-71.153844922467457</v>
      </c>
      <c r="L512">
        <v>42.164985262034556</v>
      </c>
      <c r="M512">
        <v>63.964500097636702</v>
      </c>
      <c r="N512" s="7">
        <v>-31.500010057019541</v>
      </c>
      <c r="O512" s="7">
        <v>-4.6016609211852746E-5</v>
      </c>
      <c r="P512" s="7">
        <v>1.4880112077113206E-3</v>
      </c>
      <c r="Q512" s="7">
        <v>-1.1853025919448591E-3</v>
      </c>
      <c r="R512" s="7">
        <v>8.6132646910311392E-4</v>
      </c>
      <c r="S512" s="7">
        <v>1.4419945984994679E-3</v>
      </c>
      <c r="T512">
        <v>1.9386035122131802E-3</v>
      </c>
      <c r="U512">
        <v>24.957598820183076</v>
      </c>
      <c r="V512">
        <v>30.767303969970826</v>
      </c>
      <c r="W512">
        <v>69.193555309857629</v>
      </c>
      <c r="X512">
        <v>-11.053504754458549</v>
      </c>
      <c r="Y512">
        <v>72.14626292824056</v>
      </c>
      <c r="Z512">
        <v>27.814596351587895</v>
      </c>
      <c r="AA512">
        <v>22.165833288326333</v>
      </c>
      <c r="AB512">
        <v>-75.043874186744503</v>
      </c>
      <c r="AC512">
        <v>43.285787871033307</v>
      </c>
      <c r="AD512" s="7">
        <v>72.14626292824056</v>
      </c>
      <c r="AE512" s="7">
        <v>-40.289779214639076</v>
      </c>
      <c r="AF512" s="7">
        <v>3.3758668060966496E-5</v>
      </c>
      <c r="AG512" s="7">
        <v>1.6988962261227283E-3</v>
      </c>
      <c r="AH512" s="7">
        <v>-9.5797041205307389E-4</v>
      </c>
      <c r="AI512" s="7">
        <v>8.8422169716429085E-4</v>
      </c>
      <c r="AJ512">
        <v>1.7326548941836947E-3</v>
      </c>
      <c r="AK512">
        <v>1.9210388849882824E-3</v>
      </c>
      <c r="AL512">
        <v>29.988257783948544</v>
      </c>
      <c r="AM512">
        <v>34.248136281292794</v>
      </c>
      <c r="AN512">
        <v>58.976533746153571</v>
      </c>
      <c r="AO512">
        <v>-10.72849182496309</v>
      </c>
      <c r="AP512">
        <v>62.98224482206767</v>
      </c>
      <c r="AQ512">
        <v>27.967401008233885</v>
      </c>
      <c r="AR512">
        <v>17.507421906916893</v>
      </c>
      <c r="AS512">
        <v>-69.525810639605496</v>
      </c>
      <c r="AT512">
        <v>33.93457536892204</v>
      </c>
      <c r="AU512">
        <v>62.98224482206767</v>
      </c>
      <c r="AV512">
        <v>-45.10099525269451</v>
      </c>
      <c r="AW512">
        <v>2.7216519516588524E-4</v>
      </c>
      <c r="AX512">
        <v>1.3437290853098515E-3</v>
      </c>
      <c r="AY512">
        <v>-9.2980262483013736E-4</v>
      </c>
      <c r="AZ512">
        <v>6.9319953040146659E-4</v>
      </c>
      <c r="BA512">
        <v>1.6158942804757367E-3</v>
      </c>
      <c r="BB512">
        <v>1.4187255167231903E-3</v>
      </c>
      <c r="BC512">
        <v>27.967401008233885</v>
      </c>
      <c r="BD512">
        <v>33.029236493105095</v>
      </c>
      <c r="BE512">
        <v>44.338914907489205</v>
      </c>
      <c r="BF512">
        <v>-14.801368248103918</v>
      </c>
      <c r="BG512">
        <v>54.528876376707544</v>
      </c>
      <c r="BH512">
        <v>22.839275023886756</v>
      </c>
      <c r="BI512">
        <v>15.844800676410394</v>
      </c>
      <c r="BJ512" s="7">
        <v>-55.454638671351709</v>
      </c>
      <c r="BK512" s="7">
        <v>31.505655991763401</v>
      </c>
      <c r="BL512" s="7">
        <v>54.528876376707544</v>
      </c>
      <c r="BM512" s="7">
        <v>-41.635490498853883</v>
      </c>
      <c r="BN512" s="7">
        <v>4.2548094649349485E-4</v>
      </c>
      <c r="BO512" s="7">
        <v>9.1556701111680642E-4</v>
      </c>
      <c r="BP512">
        <v>-1.2827852481690047E-3</v>
      </c>
      <c r="BQ512">
        <v>6.4358270881685348E-4</v>
      </c>
      <c r="BR512">
        <v>1.3410479576103013E-3</v>
      </c>
      <c r="BS512">
        <v>1.373216058622233E-3</v>
      </c>
      <c r="BT512" s="23">
        <v>23.210445420178292</v>
      </c>
    </row>
    <row r="513" spans="1:72">
      <c r="A513">
        <v>7</v>
      </c>
      <c r="B513">
        <v>40</v>
      </c>
      <c r="C513">
        <v>5.5000725764380745</v>
      </c>
      <c r="D513">
        <v>-3.4993692895772059</v>
      </c>
      <c r="E513">
        <v>36.821497695120748</v>
      </c>
      <c r="F513">
        <v>51.90019002937985</v>
      </c>
      <c r="G513">
        <v>-7.5405246490201154</v>
      </c>
      <c r="H513">
        <v>55.023922808328258</v>
      </c>
      <c r="I513">
        <v>26.616506317350169</v>
      </c>
      <c r="J513">
        <v>14.203708245489045</v>
      </c>
      <c r="K513">
        <v>-67.497761186443554</v>
      </c>
      <c r="L513">
        <v>25.6118190048701</v>
      </c>
      <c r="M513">
        <v>55.023922808328258</v>
      </c>
      <c r="N513" s="7">
        <v>-47.053814223238646</v>
      </c>
      <c r="O513" s="7">
        <v>4.4221629303672536E-4</v>
      </c>
      <c r="P513" s="7">
        <v>1.0956262941879487E-3</v>
      </c>
      <c r="Q513" s="7">
        <v>-6.5351213624841205E-4</v>
      </c>
      <c r="R513" s="7">
        <v>5.2318618146502077E-4</v>
      </c>
      <c r="S513" s="7">
        <v>1.537842587224674E-3</v>
      </c>
      <c r="T513">
        <v>9.2413350866008795E-4</v>
      </c>
      <c r="U513">
        <v>26.616506317350169</v>
      </c>
      <c r="V513">
        <v>37.340498716412604</v>
      </c>
      <c r="W513">
        <v>47.630673989987521</v>
      </c>
      <c r="X513">
        <v>-1.9857732675397695</v>
      </c>
      <c r="Y513">
        <v>48.000586104813721</v>
      </c>
      <c r="Z513">
        <v>25.491351811920048</v>
      </c>
      <c r="AA513">
        <v>11.254617146446837</v>
      </c>
      <c r="AB513">
        <v>-79.447823162482436</v>
      </c>
      <c r="AC513">
        <v>19.494862770097434</v>
      </c>
      <c r="AD513" s="7">
        <v>48.000586104813721</v>
      </c>
      <c r="AE513" s="7">
        <v>-48.877750816850735</v>
      </c>
      <c r="AF513" s="7">
        <v>5.134630325280108E-4</v>
      </c>
      <c r="AG513" s="7">
        <v>9.5937062771625861E-4</v>
      </c>
      <c r="AH513" s="7">
        <v>-1.7210034985344429E-4</v>
      </c>
      <c r="AI513" s="7">
        <v>3.9823187915440425E-4</v>
      </c>
      <c r="AJ513">
        <v>1.4728336602442694E-3</v>
      </c>
      <c r="AK513">
        <v>4.7796664513985091E-4</v>
      </c>
      <c r="AL513">
        <v>25.491351811920048</v>
      </c>
      <c r="AM513">
        <v>29.972802140156574</v>
      </c>
      <c r="AN513">
        <v>31.48911924343961</v>
      </c>
      <c r="AO513">
        <v>-2.1502546610748552</v>
      </c>
      <c r="AP513">
        <v>33.010960581469426</v>
      </c>
      <c r="AQ513">
        <v>18.438576415078838</v>
      </c>
      <c r="AR513">
        <v>7.286192083195294</v>
      </c>
      <c r="AS513">
        <v>-54.711073442584237</v>
      </c>
      <c r="AT513">
        <v>12.911154468026423</v>
      </c>
      <c r="AU513">
        <v>33.010960581469426</v>
      </c>
      <c r="AV513">
        <v>-45.793400483261081</v>
      </c>
      <c r="AW513">
        <v>4.9981644808670114E-4</v>
      </c>
      <c r="AX513">
        <v>5.6552352256230101E-4</v>
      </c>
      <c r="AY513">
        <v>-1.8635540395981769E-4</v>
      </c>
      <c r="AZ513">
        <v>2.6374298534388897E-4</v>
      </c>
      <c r="BA513">
        <v>1.0653399706490021E-3</v>
      </c>
      <c r="BB513">
        <v>1.9759999043818008E-4</v>
      </c>
      <c r="BC513">
        <v>18.438576415078838</v>
      </c>
      <c r="BD513">
        <v>28.305078664730512</v>
      </c>
      <c r="BE513">
        <v>32.518190016203938</v>
      </c>
      <c r="BF513">
        <v>-6.6061860244499009</v>
      </c>
      <c r="BG513">
        <v>37.345556073845508</v>
      </c>
      <c r="BH513">
        <v>18.246980604280331</v>
      </c>
      <c r="BI513">
        <v>9.5492877347825882</v>
      </c>
      <c r="BJ513" s="7">
        <v>-53.843122992382611</v>
      </c>
      <c r="BK513" s="7">
        <v>17.094344454677781</v>
      </c>
      <c r="BL513" s="7">
        <v>37.345556073845508</v>
      </c>
      <c r="BM513" s="7">
        <v>-43.338709020875278</v>
      </c>
      <c r="BN513" s="7">
        <v>4.3585091595284091E-4</v>
      </c>
      <c r="BO513" s="7">
        <v>6.1841907451669006E-4</v>
      </c>
      <c r="BP513">
        <v>-5.7253612211898919E-4</v>
      </c>
      <c r="BQ513">
        <v>3.4919522108874855E-4</v>
      </c>
      <c r="BR513">
        <v>1.0542699904695311E-3</v>
      </c>
      <c r="BS513">
        <v>6.0093988355944966E-4</v>
      </c>
      <c r="BT513" s="23">
        <v>18.246980604280331</v>
      </c>
    </row>
    <row r="514" spans="1:72">
      <c r="A514">
        <v>7</v>
      </c>
      <c r="B514">
        <v>41</v>
      </c>
      <c r="C514">
        <v>5.5000121865199354</v>
      </c>
      <c r="D514">
        <v>-5.4998670444925803</v>
      </c>
      <c r="E514">
        <v>46.065121451773031</v>
      </c>
      <c r="F514">
        <v>102.24181754017123</v>
      </c>
      <c r="G514">
        <v>-3.4183391447240465</v>
      </c>
      <c r="H514">
        <v>102.44905816912781</v>
      </c>
      <c r="I514">
        <v>44.492081697583259</v>
      </c>
      <c r="J514">
        <v>28.978488235772275</v>
      </c>
      <c r="K514">
        <v>-86.530625800840355</v>
      </c>
      <c r="L514">
        <v>57.286289295150368</v>
      </c>
      <c r="M514">
        <v>102.44905816912781</v>
      </c>
      <c r="N514" s="7">
        <v>-50.154609613188477</v>
      </c>
      <c r="O514" s="7">
        <v>6.816505601488931E-5</v>
      </c>
      <c r="P514" s="7">
        <v>2.5024885531788107E-3</v>
      </c>
      <c r="Q514" s="7">
        <v>-2.9625605920941743E-4</v>
      </c>
      <c r="R514" s="7">
        <v>1.1702173492999929E-3</v>
      </c>
      <c r="S514" s="7">
        <v>2.5706536091936998E-3</v>
      </c>
      <c r="T514">
        <v>2.4522843516734919E-3</v>
      </c>
      <c r="U514">
        <v>44.492081697583259</v>
      </c>
      <c r="V514">
        <v>45.682269228822527</v>
      </c>
      <c r="W514">
        <v>100.38078971813357</v>
      </c>
      <c r="X514">
        <v>-0.99732174439027088</v>
      </c>
      <c r="Y514">
        <v>100.39896791027239</v>
      </c>
      <c r="Z514">
        <v>43.818917684086799</v>
      </c>
      <c r="AA514">
        <v>28.290025113092796</v>
      </c>
      <c r="AB514">
        <v>-88.955784954253758</v>
      </c>
      <c r="AC514">
        <v>55.680398232527637</v>
      </c>
      <c r="AD514" s="7">
        <v>100.39896791027239</v>
      </c>
      <c r="AE514" s="7">
        <v>-50.169908722371495</v>
      </c>
      <c r="AF514" s="7">
        <v>8.0745233605213028E-5</v>
      </c>
      <c r="AG514" s="7">
        <v>2.4510144548086916E-3</v>
      </c>
      <c r="AH514" s="7">
        <v>-8.64345511804899E-5</v>
      </c>
      <c r="AI514" s="7">
        <v>1.1374129626712012E-3</v>
      </c>
      <c r="AJ514">
        <v>2.5317596884139046E-3</v>
      </c>
      <c r="AK514">
        <v>2.371844664522177E-3</v>
      </c>
      <c r="AL514">
        <v>43.818917684086799</v>
      </c>
      <c r="AM514">
        <v>45.353647996951665</v>
      </c>
      <c r="AN514">
        <v>86.127248016473033</v>
      </c>
      <c r="AO514">
        <v>-1.174254358556245</v>
      </c>
      <c r="AP514">
        <v>86.161037810549217</v>
      </c>
      <c r="AQ514">
        <v>39.444268804027388</v>
      </c>
      <c r="AR514">
        <v>23.358384503260915</v>
      </c>
      <c r="AS514">
        <v>-88.351738290125354</v>
      </c>
      <c r="AT514">
        <v>44.073694018875031</v>
      </c>
      <c r="AU514">
        <v>86.161037810549217</v>
      </c>
      <c r="AV514">
        <v>-50.726900452143973</v>
      </c>
      <c r="AW514">
        <v>2.5607309836005139E-4</v>
      </c>
      <c r="AX514">
        <v>2.0229290992059769E-3</v>
      </c>
      <c r="AY514">
        <v>-1.0176871107487389E-4</v>
      </c>
      <c r="AZ514">
        <v>9.0031667303319457E-4</v>
      </c>
      <c r="BA514">
        <v>2.2790021975660282E-3</v>
      </c>
      <c r="BB514">
        <v>1.7697844496658622E-3</v>
      </c>
      <c r="BC514">
        <v>39.444268804027388</v>
      </c>
      <c r="BD514">
        <v>44.814074800107626</v>
      </c>
      <c r="BE514">
        <v>88.479998514103016</v>
      </c>
      <c r="BF514">
        <v>-3.416642233337138</v>
      </c>
      <c r="BG514">
        <v>88.745716880135362</v>
      </c>
      <c r="BH514">
        <v>39.988221994263192</v>
      </c>
      <c r="BI514">
        <v>24.378747442936085</v>
      </c>
      <c r="BJ514" s="7">
        <v>-85.552956432319576</v>
      </c>
      <c r="BK514" s="7">
        <v>46.644907567997002</v>
      </c>
      <c r="BL514" s="7">
        <v>88.745716880135362</v>
      </c>
      <c r="BM514" s="7">
        <v>-50.25049070270461</v>
      </c>
      <c r="BN514" s="7">
        <v>2.0912028825325815E-4</v>
      </c>
      <c r="BO514" s="7">
        <v>2.1013103158597267E-3</v>
      </c>
      <c r="BP514">
        <v>-2.9610899355588449E-4</v>
      </c>
      <c r="BQ514">
        <v>9.5284021297545633E-4</v>
      </c>
      <c r="BR514">
        <v>2.3104306041129849E-3</v>
      </c>
      <c r="BS514">
        <v>1.9152189526626053E-3</v>
      </c>
      <c r="BT514" s="23">
        <v>39.988221994263192</v>
      </c>
    </row>
    <row r="515" spans="1:72">
      <c r="A515">
        <v>7</v>
      </c>
      <c r="B515">
        <v>42</v>
      </c>
      <c r="C515">
        <v>5.5000400910887919</v>
      </c>
      <c r="D515">
        <v>-4.4995954130809173</v>
      </c>
      <c r="E515">
        <v>43.816727808418626</v>
      </c>
      <c r="F515">
        <v>75.540012415116607</v>
      </c>
      <c r="G515">
        <v>-1.2631252554237773</v>
      </c>
      <c r="H515">
        <v>75.590226759257874</v>
      </c>
      <c r="I515">
        <v>35.807022067060593</v>
      </c>
      <c r="J515">
        <v>19.89160234609864</v>
      </c>
      <c r="K515">
        <v>-87.723459500208691</v>
      </c>
      <c r="L515">
        <v>36.460976445816378</v>
      </c>
      <c r="M515">
        <v>75.590226759257874</v>
      </c>
      <c r="N515" s="7">
        <v>-50.556435872339463</v>
      </c>
      <c r="O515" s="7">
        <v>3.4708724879218303E-4</v>
      </c>
      <c r="P515" s="7">
        <v>1.721762915082428E-3</v>
      </c>
      <c r="Q515" s="7">
        <v>-1.0947085547005902E-4</v>
      </c>
      <c r="R515" s="7">
        <v>7.4480766225723711E-4</v>
      </c>
      <c r="S515" s="7">
        <v>2.068850163874611E-3</v>
      </c>
      <c r="T515">
        <v>1.3790275761158205E-3</v>
      </c>
      <c r="U515">
        <v>35.807022067060593</v>
      </c>
      <c r="V515">
        <v>40.4950197239787</v>
      </c>
      <c r="W515">
        <v>59.890461902173115</v>
      </c>
      <c r="X515">
        <v>-1.4045434011129401</v>
      </c>
      <c r="Y515">
        <v>59.991645674718896</v>
      </c>
      <c r="Z515">
        <v>30.115644487845525</v>
      </c>
      <c r="AA515">
        <v>14.938000593436685</v>
      </c>
      <c r="AB515">
        <v>-85.87951138232998</v>
      </c>
      <c r="AC515">
        <v>26.289644469166394</v>
      </c>
      <c r="AD515" s="7">
        <v>59.991645674718896</v>
      </c>
      <c r="AE515" s="7">
        <v>-49.818660045786359</v>
      </c>
      <c r="AF515" s="7">
        <v>4.4977292689910242E-4</v>
      </c>
      <c r="AG515" s="7">
        <v>1.2902420879541941E-3</v>
      </c>
      <c r="AH515" s="7">
        <v>-1.2172709476312165E-4</v>
      </c>
      <c r="AI515" s="7">
        <v>5.3703248095267201E-4</v>
      </c>
      <c r="AJ515">
        <v>1.7400150148532965E-3</v>
      </c>
      <c r="AK515">
        <v>8.4923842134239304E-4</v>
      </c>
      <c r="AL515">
        <v>30.115644487845525</v>
      </c>
      <c r="AM515">
        <v>39.859476989665502</v>
      </c>
      <c r="AN515">
        <v>63.85960565843105</v>
      </c>
      <c r="AO515">
        <v>-6.2464368009981479</v>
      </c>
      <c r="AP515">
        <v>65.388011922685422</v>
      </c>
      <c r="AQ515">
        <v>31.115724794428964</v>
      </c>
      <c r="AR515">
        <v>17.136143564128229</v>
      </c>
      <c r="AS515">
        <v>-76.250753767955715</v>
      </c>
      <c r="AT515">
        <v>31.294799478972156</v>
      </c>
      <c r="AU515">
        <v>65.388011922685422</v>
      </c>
      <c r="AV515">
        <v>-48.620597381678252</v>
      </c>
      <c r="AW515">
        <v>3.788959284602493E-4</v>
      </c>
      <c r="AX515">
        <v>1.418901504106758E-3</v>
      </c>
      <c r="AY515">
        <v>-5.413578560865053E-4</v>
      </c>
      <c r="AZ515">
        <v>6.3927543123757323E-4</v>
      </c>
      <c r="BA515">
        <v>1.7977974325670072E-3</v>
      </c>
      <c r="BB515">
        <v>1.1724674518818865E-3</v>
      </c>
      <c r="BC515">
        <v>31.115724794428964</v>
      </c>
      <c r="BD515">
        <v>42.882294821390893</v>
      </c>
      <c r="BE515">
        <v>78.173009461438383</v>
      </c>
      <c r="BF515">
        <v>-4.3059718803652069</v>
      </c>
      <c r="BG515">
        <v>78.690802440462747</v>
      </c>
      <c r="BH515">
        <v>36.316591284848784</v>
      </c>
      <c r="BI515">
        <v>21.187105577806982</v>
      </c>
      <c r="BJ515" s="7">
        <v>-83.143108228046117</v>
      </c>
      <c r="BK515" s="7">
        <v>39.697299078876505</v>
      </c>
      <c r="BL515" s="7">
        <v>78.690802440462747</v>
      </c>
      <c r="BM515" s="7">
        <v>-49.770501858419308</v>
      </c>
      <c r="BN515" s="7">
        <v>2.8451381991682477E-4</v>
      </c>
      <c r="BO515" s="7">
        <v>1.8137781209855511E-3</v>
      </c>
      <c r="BP515">
        <v>-3.7318422963165124E-4</v>
      </c>
      <c r="BQ515">
        <v>8.1091773745562941E-4</v>
      </c>
      <c r="BR515">
        <v>2.0982919409023759E-3</v>
      </c>
      <c r="BS515">
        <v>1.5741396925841712E-3</v>
      </c>
      <c r="BT515" s="23">
        <v>36.316591284848784</v>
      </c>
    </row>
    <row r="516" spans="1:72">
      <c r="A516">
        <v>7</v>
      </c>
      <c r="B516">
        <v>43</v>
      </c>
      <c r="C516">
        <v>4.500093456559644</v>
      </c>
      <c r="D516">
        <v>-4.4996862667126329</v>
      </c>
      <c r="E516">
        <v>37.040929888580202</v>
      </c>
      <c r="F516">
        <v>68.534140003440072</v>
      </c>
      <c r="G516">
        <v>-7.7693997238268162</v>
      </c>
      <c r="H516">
        <v>70.346553793977648</v>
      </c>
      <c r="I516">
        <v>31.672520967606079</v>
      </c>
      <c r="J516">
        <v>19.337016413185786</v>
      </c>
      <c r="K516">
        <v>-76.869097969766671</v>
      </c>
      <c r="L516">
        <v>37.024333134008423</v>
      </c>
      <c r="M516">
        <v>70.346553793977648</v>
      </c>
      <c r="N516" s="7">
        <v>-46.976520705797803</v>
      </c>
      <c r="O516" s="7">
        <v>2.3263105324221168E-4</v>
      </c>
      <c r="P516" s="7">
        <v>1.5973368248861388E-3</v>
      </c>
      <c r="Q516" s="7">
        <v>-6.7334797606499015E-4</v>
      </c>
      <c r="R516" s="7">
        <v>7.5631564747460553E-4</v>
      </c>
      <c r="S516" s="7">
        <v>1.8299678781283505E-3</v>
      </c>
      <c r="T516">
        <v>1.5217816334905166E-3</v>
      </c>
      <c r="U516">
        <v>31.672520967606079</v>
      </c>
      <c r="V516">
        <v>35.859160719130003</v>
      </c>
      <c r="W516">
        <v>77.140552263136286</v>
      </c>
      <c r="X516">
        <v>-9.0802207121349525</v>
      </c>
      <c r="Y516">
        <v>79.049551170517901</v>
      </c>
      <c r="Z516">
        <v>33.899913894679855</v>
      </c>
      <c r="AA516">
        <v>22.574818637919023</v>
      </c>
      <c r="AB516">
        <v>-78.127212647884321</v>
      </c>
      <c r="AC516">
        <v>45.124534299684498</v>
      </c>
      <c r="AD516" s="7">
        <v>79.049551170517901</v>
      </c>
      <c r="AE516" s="7">
        <v>-45.966111408138339</v>
      </c>
      <c r="AF516" s="7">
        <v>8.4900695726172762E-5</v>
      </c>
      <c r="AG516" s="7">
        <v>1.8737609959664414E-3</v>
      </c>
      <c r="AH516" s="7">
        <v>-7.8695246171836379E-4</v>
      </c>
      <c r="AI516" s="7">
        <v>9.217827435899856E-4</v>
      </c>
      <c r="AJ516">
        <v>1.9586616916926142E-3</v>
      </c>
      <c r="AK516">
        <v>1.9543068722133422E-3</v>
      </c>
      <c r="AL516">
        <v>33.899913894679855</v>
      </c>
      <c r="AM516">
        <v>40.024709139997526</v>
      </c>
      <c r="AN516">
        <v>88.202753059558873</v>
      </c>
      <c r="AO516">
        <v>-6.7323382833442258</v>
      </c>
      <c r="AP516">
        <v>89.125835324336705</v>
      </c>
      <c r="AQ516">
        <v>38.468238659866898</v>
      </c>
      <c r="AR516">
        <v>25.328798332234904</v>
      </c>
      <c r="AS516">
        <v>-82.192760450739087</v>
      </c>
      <c r="AT516">
        <v>50.343890947224978</v>
      </c>
      <c r="AU516">
        <v>89.125835324336705</v>
      </c>
      <c r="AV516">
        <v>-47.780456479009494</v>
      </c>
      <c r="AW516">
        <v>6.7447054138993019E-5</v>
      </c>
      <c r="AX516">
        <v>2.1551622906533173E-3</v>
      </c>
      <c r="AY516">
        <v>-5.8346931788983282E-4</v>
      </c>
      <c r="AZ516">
        <v>1.0284013040917433E-3</v>
      </c>
      <c r="BA516">
        <v>2.2226093447923105E-3</v>
      </c>
      <c r="BB516">
        <v>2.167715699461737E-3</v>
      </c>
      <c r="BC516">
        <v>38.468238659866898</v>
      </c>
      <c r="BD516">
        <v>41.884377127270284</v>
      </c>
      <c r="BE516">
        <v>82.301818008494266</v>
      </c>
      <c r="BF516">
        <v>-5.883187847113307</v>
      </c>
      <c r="BG516">
        <v>83.140764447877089</v>
      </c>
      <c r="BH516">
        <v>37.255858540729371</v>
      </c>
      <c r="BI516">
        <v>22.942452953573859</v>
      </c>
      <c r="BJ516" s="7">
        <v>-81.884299931511734</v>
      </c>
      <c r="BK516" s="7">
        <v>44.112371119286017</v>
      </c>
      <c r="BL516" s="7">
        <v>83.140764447877089</v>
      </c>
      <c r="BM516" s="7">
        <v>-48.954421738533014</v>
      </c>
      <c r="BN516" s="7">
        <v>2.0056913875010597E-4</v>
      </c>
      <c r="BO516" s="7">
        <v>1.9519915769364796E-3</v>
      </c>
      <c r="BP516">
        <v>-5.0987628008315321E-4</v>
      </c>
      <c r="BQ516">
        <v>9.0110675063253783E-4</v>
      </c>
      <c r="BR516">
        <v>2.1525607156865855E-3</v>
      </c>
      <c r="BS516">
        <v>1.8241311295995517E-3</v>
      </c>
      <c r="BT516" s="23">
        <v>37.255858540729371</v>
      </c>
    </row>
    <row r="517" spans="1:72">
      <c r="A517">
        <v>7</v>
      </c>
      <c r="B517">
        <v>44</v>
      </c>
      <c r="C517">
        <v>4.5000290413095074</v>
      </c>
      <c r="D517">
        <v>-5.4998936354398182</v>
      </c>
      <c r="E517">
        <v>43.294119983047096</v>
      </c>
      <c r="F517">
        <v>97.055921208600097</v>
      </c>
      <c r="G517">
        <v>-5.7967532272829292</v>
      </c>
      <c r="H517">
        <v>97.673841765684372</v>
      </c>
      <c r="I517">
        <v>42.105012357494125</v>
      </c>
      <c r="J517">
        <v>27.784414704095123</v>
      </c>
      <c r="K517">
        <v>-83.915378962765445</v>
      </c>
      <c r="L517">
        <v>55.285448896575254</v>
      </c>
      <c r="M517">
        <v>97.673841765684372</v>
      </c>
      <c r="N517" s="7">
        <v>-48.961613804776498</v>
      </c>
      <c r="O517" s="7">
        <v>5.1527997107295158E-5</v>
      </c>
      <c r="P517" s="7">
        <v>2.3812060502145871E-3</v>
      </c>
      <c r="Q517" s="7">
        <v>-5.0238527969785325E-4</v>
      </c>
      <c r="R517" s="7">
        <v>1.1293451235649733E-3</v>
      </c>
      <c r="S517" s="7">
        <v>2.4327340473218823E-3</v>
      </c>
      <c r="T517">
        <v>2.3832311680545954E-3</v>
      </c>
      <c r="U517">
        <v>42.105012357494125</v>
      </c>
      <c r="V517">
        <v>47.315351780236185</v>
      </c>
      <c r="W517">
        <v>108.94504311635438</v>
      </c>
      <c r="X517">
        <v>-5.8159863140146122</v>
      </c>
      <c r="Y517">
        <v>109.48909427760205</v>
      </c>
      <c r="Z517">
        <v>46.771300618988526</v>
      </c>
      <c r="AA517">
        <v>31.358896829306762</v>
      </c>
      <c r="AB517">
        <v>-84.655870029558244</v>
      </c>
      <c r="AC517">
        <v>62.664453014311512</v>
      </c>
      <c r="AD517" s="7">
        <v>109.48909427760205</v>
      </c>
      <c r="AE517" s="7">
        <v>-50.053419941059254</v>
      </c>
      <c r="AF517" s="7">
        <v>1.894677682122446E-5</v>
      </c>
      <c r="AG517" s="7">
        <v>2.6895667347196788E-3</v>
      </c>
      <c r="AH517" s="7">
        <v>-5.0405214721459962E-4</v>
      </c>
      <c r="AI517" s="7">
        <v>1.2800799458998907E-3</v>
      </c>
      <c r="AJ517">
        <v>2.708513511540903E-3</v>
      </c>
      <c r="AK517">
        <v>2.7177710585399189E-3</v>
      </c>
      <c r="AL517">
        <v>46.878118468977171</v>
      </c>
      <c r="AM517">
        <v>46.401780400754497</v>
      </c>
      <c r="AN517">
        <v>104.73636845448367</v>
      </c>
      <c r="AO517">
        <v>-4.8083035599021979</v>
      </c>
      <c r="AP517">
        <v>105.13004234096283</v>
      </c>
      <c r="AQ517">
        <v>45.341444656571397</v>
      </c>
      <c r="AR517">
        <v>29.894298842195717</v>
      </c>
      <c r="AS517">
        <v>-85.319418996881922</v>
      </c>
      <c r="AT517">
        <v>59.458069876987629</v>
      </c>
      <c r="AU517">
        <v>105.13004234096283</v>
      </c>
      <c r="AV517">
        <v>-50.088161965753173</v>
      </c>
      <c r="AW517">
        <v>4.5947882247932878E-5</v>
      </c>
      <c r="AX517">
        <v>2.5737800312428602E-3</v>
      </c>
      <c r="AY517">
        <v>-4.1671964185819048E-4</v>
      </c>
      <c r="AZ517">
        <v>1.2145814606259093E-3</v>
      </c>
      <c r="BA517">
        <v>2.6197279134907931E-3</v>
      </c>
      <c r="BB517">
        <v>2.5619505524897882E-3</v>
      </c>
      <c r="BC517">
        <v>45.341444656571397</v>
      </c>
      <c r="BD517">
        <v>44.308555324328623</v>
      </c>
      <c r="BE517">
        <v>91.671225483809195</v>
      </c>
      <c r="BF517">
        <v>-4.9918763073644232</v>
      </c>
      <c r="BG517">
        <v>92.191635387168049</v>
      </c>
      <c r="BH517">
        <v>40.79393424244136</v>
      </c>
      <c r="BI517">
        <v>25.698850572363344</v>
      </c>
      <c r="BJ517" s="7">
        <v>-84.048336399617682</v>
      </c>
      <c r="BK517" s="7">
        <v>49.967923833455998</v>
      </c>
      <c r="BL517" s="7">
        <v>92.191635387168049</v>
      </c>
      <c r="BM517" s="7">
        <v>-49.736099821455511</v>
      </c>
      <c r="BN517" s="7">
        <v>1.5230024688178248E-4</v>
      </c>
      <c r="BO517" s="7">
        <v>2.2046826204592737E-3</v>
      </c>
      <c r="BP517">
        <v>-4.3262927997158359E-4</v>
      </c>
      <c r="BQ517">
        <v>1.020721224884101E-3</v>
      </c>
      <c r="BR517">
        <v>2.3569828673410563E-3</v>
      </c>
      <c r="BS517">
        <v>2.0974845652019245E-3</v>
      </c>
      <c r="BT517" s="23">
        <v>40.79393424244136</v>
      </c>
    </row>
    <row r="518" spans="1:72">
      <c r="A518">
        <v>7</v>
      </c>
      <c r="B518">
        <v>45</v>
      </c>
      <c r="C518">
        <v>3.50008759809349</v>
      </c>
      <c r="D518">
        <v>-2.4998809094023513</v>
      </c>
      <c r="E518">
        <v>19.214539287439486</v>
      </c>
      <c r="F518">
        <v>72.913035490027696</v>
      </c>
      <c r="G518">
        <v>-13.519028598497083</v>
      </c>
      <c r="H518">
        <v>76.124496925466531</v>
      </c>
      <c r="I518">
        <v>16.00307785200064</v>
      </c>
      <c r="J518">
        <v>30.060709536732944</v>
      </c>
      <c r="K518">
        <v>-76.63700480254613</v>
      </c>
      <c r="L518">
        <v>55.230773803474762</v>
      </c>
      <c r="M518">
        <v>76.124496925466531</v>
      </c>
      <c r="N518" s="7">
        <v>-20.58338446664521</v>
      </c>
      <c r="O518" s="7">
        <v>-3.6502843631802846E-4</v>
      </c>
      <c r="P518" s="7">
        <v>1.9619063991274583E-3</v>
      </c>
      <c r="Q518" s="7">
        <v>-1.1716491452030814E-3</v>
      </c>
      <c r="R518" s="7">
        <v>1.1282282465022776E-3</v>
      </c>
      <c r="S518" s="7">
        <v>1.5968779628094299E-3</v>
      </c>
      <c r="T518">
        <v>2.6052614931835203E-3</v>
      </c>
      <c r="U518">
        <v>27.63827243324015</v>
      </c>
      <c r="V518">
        <v>20.987851863141163</v>
      </c>
      <c r="W518">
        <v>67.854999355060357</v>
      </c>
      <c r="X518">
        <v>-9.1864445848504381</v>
      </c>
      <c r="Y518">
        <v>69.591311238913519</v>
      </c>
      <c r="Z518">
        <v>19.251539979287998</v>
      </c>
      <c r="AA518">
        <v>25.169885629812761</v>
      </c>
      <c r="AB518">
        <v>-79.296897746253208</v>
      </c>
      <c r="AC518">
        <v>47.077505417733676</v>
      </c>
      <c r="AD518" s="7">
        <v>69.591311238913519</v>
      </c>
      <c r="AE518" s="7">
        <v>-28.722670500852754</v>
      </c>
      <c r="AF518" s="7">
        <v>-2.4548348510050242E-4</v>
      </c>
      <c r="AG518" s="7">
        <v>1.7854262395493288E-3</v>
      </c>
      <c r="AH518" s="7">
        <v>-7.9615853068703527E-4</v>
      </c>
      <c r="AI518" s="7">
        <v>9.6167711819763709E-4</v>
      </c>
      <c r="AJ518">
        <v>1.5399427544488264E-3</v>
      </c>
      <c r="AK518">
        <v>2.1813900879171047E-3</v>
      </c>
      <c r="AL518">
        <v>26.652855365460468</v>
      </c>
      <c r="AM518">
        <v>24.853287791651571</v>
      </c>
      <c r="AN518">
        <v>68.714556455501054</v>
      </c>
      <c r="AO518">
        <v>-1.2575567838610662</v>
      </c>
      <c r="AP518">
        <v>68.750582572202347</v>
      </c>
      <c r="AQ518">
        <v>24.817261674950277</v>
      </c>
      <c r="AR518">
        <v>21.966660448626037</v>
      </c>
      <c r="AS518">
        <v>-88.359056172530657</v>
      </c>
      <c r="AT518">
        <v>42.400473734123182</v>
      </c>
      <c r="AU518">
        <v>68.750582572202347</v>
      </c>
      <c r="AV518">
        <v>-37.491617377701758</v>
      </c>
      <c r="AW518">
        <v>-1.3940617090808243E-4</v>
      </c>
      <c r="AX518">
        <v>1.7612488045253938E-3</v>
      </c>
      <c r="AY518">
        <v>-1.0898825460129314E-4</v>
      </c>
      <c r="AZ518">
        <v>8.6613691675103889E-4</v>
      </c>
      <c r="BA518">
        <v>1.6218426336173113E-3</v>
      </c>
      <c r="BB518">
        <v>1.9037772388809213E-3</v>
      </c>
      <c r="BC518">
        <v>28.070353274145788</v>
      </c>
      <c r="BD518">
        <v>19.171000039705838</v>
      </c>
      <c r="BE518">
        <v>73.388288948745853</v>
      </c>
      <c r="BF518">
        <v>-2.9420112042635691</v>
      </c>
      <c r="BG518">
        <v>73.547464980791887</v>
      </c>
      <c r="BH518">
        <v>19.011824007659808</v>
      </c>
      <c r="BI518">
        <v>27.267820486566038</v>
      </c>
      <c r="BJ518" s="7">
        <v>-86.90306028508104</v>
      </c>
      <c r="BK518" s="7">
        <v>50.727615569674484</v>
      </c>
      <c r="BL518" s="7">
        <v>73.547464980791887</v>
      </c>
      <c r="BM518" s="7">
        <v>-26.385019672471284</v>
      </c>
      <c r="BN518" s="7">
        <v>-3.7252742179595162E-4</v>
      </c>
      <c r="BO518" s="7">
        <v>1.9768884309291149E-3</v>
      </c>
      <c r="BP518">
        <v>-2.5497430436951363E-4</v>
      </c>
      <c r="BQ518">
        <v>1.0362398500347433E-3</v>
      </c>
      <c r="BR518">
        <v>1.6043610091331633E-3</v>
      </c>
      <c r="BS518">
        <v>2.363211108835723E-3</v>
      </c>
      <c r="BT518" s="23">
        <v>27.767786696535492</v>
      </c>
    </row>
    <row r="519" spans="1:72">
      <c r="A519">
        <v>7</v>
      </c>
      <c r="B519">
        <v>46</v>
      </c>
      <c r="C519">
        <v>2.5000402797482306</v>
      </c>
      <c r="D519">
        <v>-2.4999550199647529</v>
      </c>
      <c r="E519">
        <v>20.993385162934104</v>
      </c>
      <c r="F519">
        <v>62.383863003728806</v>
      </c>
      <c r="G519">
        <v>-0.790928001918205</v>
      </c>
      <c r="H519">
        <v>62.398971281689754</v>
      </c>
      <c r="I519">
        <v>20.978276884973152</v>
      </c>
      <c r="J519">
        <v>20.710347198358299</v>
      </c>
      <c r="K519">
        <v>-88.905671189545927</v>
      </c>
      <c r="L519">
        <v>39.557882447161589</v>
      </c>
      <c r="M519">
        <v>62.398971281689754</v>
      </c>
      <c r="N519" s="7">
        <v>-34.90894583799237</v>
      </c>
      <c r="O519" s="7">
        <v>-1.7419086910613974E-4</v>
      </c>
      <c r="P519" s="7">
        <v>1.6193965039949666E-3</v>
      </c>
      <c r="Q519" s="7">
        <v>-6.8547093499574463E-5</v>
      </c>
      <c r="R519" s="7">
        <v>8.0806980013552871E-4</v>
      </c>
      <c r="S519" s="7">
        <v>1.4452056348888268E-3</v>
      </c>
      <c r="T519">
        <v>1.7948967571910556E-3</v>
      </c>
      <c r="U519">
        <v>25.013174449998871</v>
      </c>
      <c r="V519">
        <v>20.122634092430602</v>
      </c>
      <c r="W519">
        <v>57.827477277355364</v>
      </c>
      <c r="X519">
        <v>2.9697123286917124</v>
      </c>
      <c r="Y519">
        <v>58.059944765396573</v>
      </c>
      <c r="Z519">
        <v>19.890166604389385</v>
      </c>
      <c r="AA519">
        <v>19.084889080503594</v>
      </c>
      <c r="AB519">
        <v>85.524044622746828</v>
      </c>
      <c r="AC519">
        <v>36.547883223900364</v>
      </c>
      <c r="AD519" s="7">
        <v>58.059944765396573</v>
      </c>
      <c r="AE519" s="7">
        <v>-35.446293675263313</v>
      </c>
      <c r="AF519" s="7">
        <v>-1.4137063713522442E-4</v>
      </c>
      <c r="AG519" s="7">
        <v>1.4925059008781864E-3</v>
      </c>
      <c r="AH519" s="7">
        <v>2.5737506848661558E-4</v>
      </c>
      <c r="AI519" s="7">
        <v>7.4658295300720665E-4</v>
      </c>
      <c r="AJ519">
        <v>1.351135263742962E-3</v>
      </c>
      <c r="AK519">
        <v>1.6540237203103161E-3</v>
      </c>
      <c r="AL519">
        <v>23.38503341093578</v>
      </c>
      <c r="AM519">
        <v>24.060883954753979</v>
      </c>
      <c r="AN519">
        <v>68.117521467081801</v>
      </c>
      <c r="AO519">
        <v>2.4510375417243804</v>
      </c>
      <c r="AP519">
        <v>68.253462505779197</v>
      </c>
      <c r="AQ519">
        <v>23.924942916056587</v>
      </c>
      <c r="AR519">
        <v>22.164259794861305</v>
      </c>
      <c r="AS519">
        <v>86.825476592645387</v>
      </c>
      <c r="AT519">
        <v>42.586823945990716</v>
      </c>
      <c r="AU519">
        <v>68.253462505779197</v>
      </c>
      <c r="AV519">
        <v>-36.401699272572799</v>
      </c>
      <c r="AW519">
        <v>-1.5568096577785992E-4</v>
      </c>
      <c r="AX519">
        <v>1.7534399930896813E-3</v>
      </c>
      <c r="AY519">
        <v>2.1242325361611395E-4</v>
      </c>
      <c r="AZ519">
        <v>8.6994359115177833E-4</v>
      </c>
      <c r="BA519">
        <v>1.5977590273118215E-3</v>
      </c>
      <c r="BB519">
        <v>1.9209025155546482E-3</v>
      </c>
      <c r="BC519">
        <v>27.653521626550727</v>
      </c>
      <c r="BD519">
        <v>22.983107178264245</v>
      </c>
      <c r="BE519">
        <v>71.092570780870631</v>
      </c>
      <c r="BF519">
        <v>0.66540979690323354</v>
      </c>
      <c r="BG519">
        <v>71.101772411790066</v>
      </c>
      <c r="BH519">
        <v>22.973905547344813</v>
      </c>
      <c r="BI519">
        <v>24.063933432222626</v>
      </c>
      <c r="BJ519" s="7">
        <v>89.207734817577105</v>
      </c>
      <c r="BK519" s="7">
        <v>45.729946468699914</v>
      </c>
      <c r="BL519" s="7">
        <v>71.101772411790066</v>
      </c>
      <c r="BM519" s="7">
        <v>-33.550988266499701</v>
      </c>
      <c r="BN519" s="7">
        <v>-2.2704916907730327E-4</v>
      </c>
      <c r="BO519" s="7">
        <v>1.8576942537023092E-3</v>
      </c>
      <c r="BP519">
        <v>5.7668849064949992E-5</v>
      </c>
      <c r="BQ519">
        <v>9.3414981837133847E-4</v>
      </c>
      <c r="BR519">
        <v>1.6306450846250058E-3</v>
      </c>
      <c r="BS519">
        <v>2.0855408974592969E-3</v>
      </c>
      <c r="BT519" s="23">
        <v>28.22270338774047</v>
      </c>
    </row>
    <row r="520" spans="1:72">
      <c r="A520">
        <v>7</v>
      </c>
      <c r="B520">
        <v>47</v>
      </c>
      <c r="C520">
        <v>2.5000797933020142</v>
      </c>
      <c r="D520">
        <v>-3.4998981346220659</v>
      </c>
      <c r="E520">
        <v>25.597513680611204</v>
      </c>
      <c r="F520">
        <v>75.59156098398185</v>
      </c>
      <c r="G520">
        <v>1.4375016606902205</v>
      </c>
      <c r="H520">
        <v>75.632860009093434</v>
      </c>
      <c r="I520">
        <v>25.556214655499609</v>
      </c>
      <c r="J520">
        <v>25.038322676796913</v>
      </c>
      <c r="K520">
        <v>88.354360771037634</v>
      </c>
      <c r="L520">
        <v>47.857308330716549</v>
      </c>
      <c r="M520">
        <v>75.632860009093434</v>
      </c>
      <c r="N520" s="7">
        <v>-35.158908130080206</v>
      </c>
      <c r="O520" s="7">
        <v>-2.0623237781322362E-4</v>
      </c>
      <c r="P520" s="7">
        <v>1.9601763386661703E-3</v>
      </c>
      <c r="Q520" s="7">
        <v>1.2458347725981559E-4</v>
      </c>
      <c r="R520" s="7">
        <v>9.7760656499956992E-4</v>
      </c>
      <c r="S520" s="7">
        <v>1.7539439608529467E-3</v>
      </c>
      <c r="T520">
        <v>2.1699879653223984E-3</v>
      </c>
      <c r="U520">
        <v>30.356722399377908</v>
      </c>
      <c r="V520">
        <v>29.720665998383534</v>
      </c>
      <c r="W520">
        <v>85.546050907412734</v>
      </c>
      <c r="X520">
        <v>-0.19173353383415731</v>
      </c>
      <c r="Y520">
        <v>85.546709412758048</v>
      </c>
      <c r="Z520">
        <v>29.720007493038217</v>
      </c>
      <c r="AA520">
        <v>27.913350959859915</v>
      </c>
      <c r="AB520">
        <v>-89.803219457901733</v>
      </c>
      <c r="AC520">
        <v>53.562320025131257</v>
      </c>
      <c r="AD520" s="7">
        <v>85.546709412758048</v>
      </c>
      <c r="AE520" s="7">
        <v>-36.447672684555805</v>
      </c>
      <c r="AF520" s="7">
        <v>-2.1057179317873201E-4</v>
      </c>
      <c r="AG520" s="7">
        <v>2.2085282195458663E-3</v>
      </c>
      <c r="AH520" s="7">
        <v>-1.6616906265626696E-5</v>
      </c>
      <c r="AI520" s="7">
        <v>1.0941458581691247E-3</v>
      </c>
      <c r="AJ520">
        <v>1.9979564263671343E-3</v>
      </c>
      <c r="AK520">
        <v>2.4191570831878597E-3</v>
      </c>
      <c r="AL520">
        <v>34.580015071738885</v>
      </c>
      <c r="AM520">
        <v>28.339524524063556</v>
      </c>
      <c r="AN520">
        <v>84.653447661722495</v>
      </c>
      <c r="AO520">
        <v>-2.6265736678156233</v>
      </c>
      <c r="AP520">
        <v>84.775690007094738</v>
      </c>
      <c r="AQ520">
        <v>28.217282178691299</v>
      </c>
      <c r="AR520">
        <v>28.27920391420172</v>
      </c>
      <c r="AS520">
        <v>-87.335342167639041</v>
      </c>
      <c r="AT520">
        <v>53.942901225259654</v>
      </c>
      <c r="AU520">
        <v>84.775690007094738</v>
      </c>
      <c r="AV520">
        <v>-34.57909441586709</v>
      </c>
      <c r="AW520">
        <v>-2.4086257570579754E-4</v>
      </c>
      <c r="AX520">
        <v>2.1994074269260865E-3</v>
      </c>
      <c r="AY520">
        <v>-2.2763638454402049E-4</v>
      </c>
      <c r="AZ520">
        <v>1.1019201917607628E-3</v>
      </c>
      <c r="BA520">
        <v>1.9585448512202891E-3</v>
      </c>
      <c r="BB520">
        <v>2.4508643392308128E-3</v>
      </c>
      <c r="BC520">
        <v>33.897891655735805</v>
      </c>
      <c r="BD520">
        <v>23.961318917189857</v>
      </c>
      <c r="BE520">
        <v>77.211105840842706</v>
      </c>
      <c r="BF520">
        <v>-1.1108120085523256</v>
      </c>
      <c r="BG520">
        <v>77.234267752194114</v>
      </c>
      <c r="BH520">
        <v>23.938157005838455</v>
      </c>
      <c r="BI520">
        <v>26.648055373177829</v>
      </c>
      <c r="BJ520" s="7">
        <v>-88.80547970545274</v>
      </c>
      <c r="BK520" s="7">
        <v>50.396338624672381</v>
      </c>
      <c r="BL520" s="7">
        <v>77.234267752194114</v>
      </c>
      <c r="BM520" s="7">
        <v>-31.93111778403814</v>
      </c>
      <c r="BN520" s="7">
        <v>-2.7691770210953024E-4</v>
      </c>
      <c r="BO520" s="7">
        <v>2.0305730645820935E-3</v>
      </c>
      <c r="BP520">
        <v>-9.6270374074536116E-5</v>
      </c>
      <c r="BQ520">
        <v>1.0294726805560705E-3</v>
      </c>
      <c r="BR520">
        <v>1.7536553624725633E-3</v>
      </c>
      <c r="BS520">
        <v>2.3094981323420788E-3</v>
      </c>
      <c r="BT520" s="23">
        <v>30.351727427409756</v>
      </c>
    </row>
    <row r="521" spans="1:72">
      <c r="A521">
        <v>7</v>
      </c>
      <c r="B521">
        <v>48</v>
      </c>
      <c r="C521">
        <v>3.5001509123201564</v>
      </c>
      <c r="D521">
        <v>-3.4997592191478555</v>
      </c>
      <c r="E521">
        <v>28.063292465245073</v>
      </c>
      <c r="F521">
        <v>83.499043229556676</v>
      </c>
      <c r="G521">
        <v>-5.5164216031094178</v>
      </c>
      <c r="H521">
        <v>84.042652645690765</v>
      </c>
      <c r="I521">
        <v>27.519683049110974</v>
      </c>
      <c r="J521">
        <v>28.261484798289896</v>
      </c>
      <c r="K521">
        <v>-84.372023984344381</v>
      </c>
      <c r="L521">
        <v>53.795731790162492</v>
      </c>
      <c r="M521">
        <v>84.042652645690765</v>
      </c>
      <c r="N521" s="7">
        <v>-33.899214402198588</v>
      </c>
      <c r="O521" s="7">
        <v>-2.3423435720513607E-4</v>
      </c>
      <c r="P521" s="7">
        <v>2.1679815092483681E-3</v>
      </c>
      <c r="Q521" s="7">
        <v>-4.7808987226948452E-4</v>
      </c>
      <c r="R521" s="7">
        <v>1.0989138838229254E-3</v>
      </c>
      <c r="S521" s="7">
        <v>1.9337471520432322E-3</v>
      </c>
      <c r="T521">
        <v>2.449328682518459E-3</v>
      </c>
      <c r="U521">
        <v>33.468700708440501</v>
      </c>
      <c r="V521">
        <v>29.026032325132405</v>
      </c>
      <c r="W521">
        <v>76.108937948810777</v>
      </c>
      <c r="X521">
        <v>-9.2196865084496338</v>
      </c>
      <c r="Y521">
        <v>77.849941896672362</v>
      </c>
      <c r="Z521">
        <v>27.28502837727082</v>
      </c>
      <c r="AA521">
        <v>25.282456759700771</v>
      </c>
      <c r="AB521">
        <v>-79.30644385318044</v>
      </c>
      <c r="AC521">
        <v>48.577179193511576</v>
      </c>
      <c r="AD521" s="7">
        <v>77.849941896672362</v>
      </c>
      <c r="AE521" s="7">
        <v>-36.643587768947562</v>
      </c>
      <c r="AF521" s="7">
        <v>-1.089598794721906E-4</v>
      </c>
      <c r="AG521" s="7">
        <v>1.9312993642205414E-3</v>
      </c>
      <c r="AH521" s="7">
        <v>-7.990394973989665E-4</v>
      </c>
      <c r="AI521" s="7">
        <v>9.9231174809422161E-4</v>
      </c>
      <c r="AJ521">
        <v>1.8223394847483507E-3</v>
      </c>
      <c r="AK521">
        <v>2.1911462525074019E-3</v>
      </c>
      <c r="AL521">
        <v>31.54049108218296</v>
      </c>
      <c r="AM521">
        <v>22.581243090005575</v>
      </c>
      <c r="AN521">
        <v>68.95856379341194</v>
      </c>
      <c r="AO521">
        <v>-12.384507648657108</v>
      </c>
      <c r="AP521">
        <v>72.058494096331103</v>
      </c>
      <c r="AQ521">
        <v>19.481312787086406</v>
      </c>
      <c r="AR521">
        <v>26.288590654622347</v>
      </c>
      <c r="AS521">
        <v>-75.947196754429342</v>
      </c>
      <c r="AT521">
        <v>49.075976257116146</v>
      </c>
      <c r="AU521">
        <v>72.058494096331103</v>
      </c>
      <c r="AV521">
        <v>-27.833738283841573</v>
      </c>
      <c r="AW521">
        <v>-2.1149695558418641E-4</v>
      </c>
      <c r="AX521">
        <v>1.7981869415634232E-3</v>
      </c>
      <c r="AY521">
        <v>-1.073323996216947E-3</v>
      </c>
      <c r="AZ521">
        <v>1.0025009396929746E-3</v>
      </c>
      <c r="BA521">
        <v>1.5866899859792367E-3</v>
      </c>
      <c r="BB521">
        <v>2.2783445234006031E-3</v>
      </c>
      <c r="BC521">
        <v>27.461942065025248</v>
      </c>
      <c r="BD521">
        <v>23.788139484521377</v>
      </c>
      <c r="BE521">
        <v>77.118670599520286</v>
      </c>
      <c r="BF521">
        <v>-5.0867290141586983</v>
      </c>
      <c r="BG521">
        <v>77.59951340612065</v>
      </c>
      <c r="BH521">
        <v>23.307296677921009</v>
      </c>
      <c r="BI521">
        <v>27.14610836409982</v>
      </c>
      <c r="BJ521" s="7">
        <v>-84.599940327253591</v>
      </c>
      <c r="BK521" s="7">
        <v>51.166600148923578</v>
      </c>
      <c r="BL521" s="7">
        <v>77.59951340612065</v>
      </c>
      <c r="BM521" s="7">
        <v>-30.802204465198702</v>
      </c>
      <c r="BN521" s="7">
        <v>-2.8096915342994881E-4</v>
      </c>
      <c r="BO521" s="7">
        <v>2.0300205282200042E-3</v>
      </c>
      <c r="BP521">
        <v>-4.4084984789375092E-4</v>
      </c>
      <c r="BQ521">
        <v>1.0452072203607514E-3</v>
      </c>
      <c r="BR521">
        <v>1.7490513747900555E-3</v>
      </c>
      <c r="BS521">
        <v>2.3526627248886514E-3</v>
      </c>
      <c r="BT521" s="23">
        <v>30.272043025212483</v>
      </c>
    </row>
    <row r="522" spans="1:72">
      <c r="A522">
        <v>7</v>
      </c>
      <c r="B522">
        <v>49</v>
      </c>
      <c r="C522">
        <v>0.49999369125802806</v>
      </c>
      <c r="D522">
        <v>-0.50000512180652112</v>
      </c>
      <c r="E522">
        <v>-7.6023421979369736</v>
      </c>
      <c r="F522">
        <v>4.1444800944451101</v>
      </c>
      <c r="G522">
        <v>0.25554131367948596</v>
      </c>
      <c r="H522">
        <v>4.1500365323795503</v>
      </c>
      <c r="I522">
        <v>-7.6078986358714147</v>
      </c>
      <c r="J522">
        <v>5.8789675841254825</v>
      </c>
      <c r="K522">
        <v>88.75436860055278</v>
      </c>
      <c r="L522">
        <v>10.206128158056082</v>
      </c>
      <c r="M522">
        <v>11.757935168250965</v>
      </c>
      <c r="N522" s="7">
        <v>-21.154149931380662</v>
      </c>
      <c r="O522" s="7">
        <v>-2.844826212318745E-4</v>
      </c>
      <c r="P522" s="7">
        <v>2.2454634477134616E-4</v>
      </c>
      <c r="Q522" s="7">
        <v>2.2146913852221185E-5</v>
      </c>
      <c r="R522" s="7">
        <v>2.084859813174777E-4</v>
      </c>
      <c r="S522" s="7">
        <v>-5.9936276460528342E-5</v>
      </c>
      <c r="T522">
        <v>5.0951052395753883E-4</v>
      </c>
      <c r="U522">
        <v>-1.0373586310475591</v>
      </c>
      <c r="V522">
        <v>-7.9167564310589258</v>
      </c>
      <c r="W522">
        <v>4.1934512454687374</v>
      </c>
      <c r="X522">
        <v>-0.1964507202913508</v>
      </c>
      <c r="Y522">
        <v>4.1966372135496286</v>
      </c>
      <c r="Z522">
        <v>-7.919942399139817</v>
      </c>
      <c r="AA522">
        <v>6.0582898063447228</v>
      </c>
      <c r="AB522">
        <v>-89.070878827387546</v>
      </c>
      <c r="AC522">
        <v>10.519655231669089</v>
      </c>
      <c r="AD522" s="7">
        <v>12.116579612689446</v>
      </c>
      <c r="AE522" s="7">
        <v>-20.662783945893018</v>
      </c>
      <c r="AF522" s="7">
        <v>-2.9465647793321424E-4</v>
      </c>
      <c r="AG522" s="7">
        <v>2.301191880496522E-4</v>
      </c>
      <c r="AH522" s="7">
        <v>-1.7025729091915653E-5</v>
      </c>
      <c r="AI522" s="7">
        <v>2.1489056477944662E-4</v>
      </c>
      <c r="AJ522">
        <v>-6.4537289883562042E-5</v>
      </c>
      <c r="AK522">
        <v>5.2505178321654361E-4</v>
      </c>
      <c r="AL522">
        <v>-1.1169915556770569</v>
      </c>
      <c r="AM522">
        <v>3.4908175003968349</v>
      </c>
      <c r="AN522">
        <v>15.752337899777414</v>
      </c>
      <c r="AO522">
        <v>0.3401312175929917</v>
      </c>
      <c r="AP522">
        <v>15.761765797473704</v>
      </c>
      <c r="AQ522">
        <v>3.4813896027005464</v>
      </c>
      <c r="AR522">
        <v>6.140188097386579</v>
      </c>
      <c r="AS522">
        <v>88.412258440781955</v>
      </c>
      <c r="AT522">
        <v>11.31007032710556</v>
      </c>
      <c r="AU522">
        <v>15.761765797473704</v>
      </c>
      <c r="AV522">
        <v>-31.982217656691518</v>
      </c>
      <c r="AW522">
        <v>-9.8892261851735798E-5</v>
      </c>
      <c r="AX522">
        <v>4.3244028878809085E-4</v>
      </c>
      <c r="AY522">
        <v>2.9478038858063744E-5</v>
      </c>
      <c r="AZ522">
        <v>2.3103679224869018E-4</v>
      </c>
      <c r="BA522">
        <v>3.3354802693635508E-4</v>
      </c>
      <c r="BB522">
        <v>5.3214963510683864E-4</v>
      </c>
      <c r="BC522">
        <v>5.7729466200522728</v>
      </c>
      <c r="BD522">
        <v>4.4540914612125606</v>
      </c>
      <c r="BE522">
        <v>17.783819036317386</v>
      </c>
      <c r="BF522">
        <v>1.1646759493968264</v>
      </c>
      <c r="BG522">
        <v>17.884816566714882</v>
      </c>
      <c r="BH522">
        <v>4.3530939308150627</v>
      </c>
      <c r="BI522">
        <v>6.7658613179499092</v>
      </c>
      <c r="BJ522" s="7">
        <v>85.043864224381394</v>
      </c>
      <c r="BK522" s="7">
        <v>12.534417603264973</v>
      </c>
      <c r="BL522" s="7">
        <v>17.884816566714882</v>
      </c>
      <c r="BM522" s="7">
        <v>-32.2282487642427</v>
      </c>
      <c r="BN522" s="7">
        <v>-9.6082206482011508E-5</v>
      </c>
      <c r="BO522" s="7">
        <v>4.8153932177253289E-4</v>
      </c>
      <c r="BP522">
        <v>1.0093858228106046E-4</v>
      </c>
      <c r="BQ522">
        <v>2.5604718202534556E-4</v>
      </c>
      <c r="BR522">
        <v>3.854571152905214E-4</v>
      </c>
      <c r="BS522">
        <v>5.8637464755566119E-4</v>
      </c>
      <c r="BT522" s="23">
        <v>6.6713731492589803</v>
      </c>
    </row>
    <row r="523" spans="1:72">
      <c r="A523">
        <v>7</v>
      </c>
      <c r="B523">
        <v>50</v>
      </c>
      <c r="C523">
        <v>0.49999369125802806</v>
      </c>
      <c r="D523">
        <v>-1.5000051218065211</v>
      </c>
      <c r="E523">
        <v>10.372654421540583</v>
      </c>
      <c r="F523">
        <v>25.25941531303593</v>
      </c>
      <c r="G523">
        <v>0.46495898236298711</v>
      </c>
      <c r="H523">
        <v>25.273923262498982</v>
      </c>
      <c r="I523">
        <v>10.358146472077527</v>
      </c>
      <c r="J523">
        <v>7.4578883952107278</v>
      </c>
      <c r="K523">
        <v>88.212800064589004</v>
      </c>
      <c r="L523">
        <v>14.7528327343953</v>
      </c>
      <c r="M523">
        <v>25.273923262498982</v>
      </c>
      <c r="N523" s="7">
        <v>-37.54127422824434</v>
      </c>
      <c r="O523" s="7">
        <v>-1.3735214949402593E-5</v>
      </c>
      <c r="P523" s="7">
        <v>6.3135775701539767E-4</v>
      </c>
      <c r="Q523" s="7">
        <v>4.0296445138119604E-5</v>
      </c>
      <c r="R523" s="7">
        <v>3.0136392197027483E-4</v>
      </c>
      <c r="S523" s="7">
        <v>6.1762254206599503E-4</v>
      </c>
      <c r="T523">
        <v>6.4635032758493137E-4</v>
      </c>
      <c r="U523">
        <v>10.689620920372956</v>
      </c>
      <c r="V523">
        <v>17.475209218319996</v>
      </c>
      <c r="W523">
        <v>38.138489138984909</v>
      </c>
      <c r="X523">
        <v>0.62968523946866672</v>
      </c>
      <c r="Y523">
        <v>38.157660150298256</v>
      </c>
      <c r="Z523">
        <v>16.684109507191472</v>
      </c>
      <c r="AA523">
        <v>10.736775321553392</v>
      </c>
      <c r="AB523">
        <v>88.256146444975855</v>
      </c>
      <c r="AC523">
        <v>21.098180042632144</v>
      </c>
      <c r="AD523" s="7">
        <v>38.157660150298256</v>
      </c>
      <c r="AE523" s="7">
        <v>-40.588350337015612</v>
      </c>
      <c r="AF523" s="7">
        <v>3.4280987482235864E-5</v>
      </c>
      <c r="AG523" s="7">
        <v>9.2968978404438251E-4</v>
      </c>
      <c r="AH523" s="7">
        <v>5.4572720753948853E-5</v>
      </c>
      <c r="AI523" s="7">
        <v>4.3098368961092979E-4</v>
      </c>
      <c r="AJ523">
        <v>9.6397077152661839E-4</v>
      </c>
      <c r="AK523">
        <v>8.9707028420930326E-4</v>
      </c>
      <c r="AL523">
        <v>16.684109507191472</v>
      </c>
      <c r="AM523">
        <v>17.650943520343812</v>
      </c>
      <c r="AN523">
        <v>39.464221892756683</v>
      </c>
      <c r="AO523">
        <v>2.3969929428619947</v>
      </c>
      <c r="AP523">
        <v>39.724513954938232</v>
      </c>
      <c r="AQ523">
        <v>17.134549623930159</v>
      </c>
      <c r="AR523">
        <v>11.294982165504036</v>
      </c>
      <c r="AS523">
        <v>83.802473516380971</v>
      </c>
      <c r="AT523">
        <v>22.463008376557777</v>
      </c>
      <c r="AU523">
        <v>39.724513954938232</v>
      </c>
      <c r="AV523">
        <v>-40.480583609803652</v>
      </c>
      <c r="AW523">
        <v>2.2377068844592427E-5</v>
      </c>
      <c r="AX523">
        <v>9.6761913164914836E-4</v>
      </c>
      <c r="AY523">
        <v>2.0773938838137282E-4</v>
      </c>
      <c r="AZ523">
        <v>4.5886376030196586E-4</v>
      </c>
      <c r="BA523">
        <v>9.899962004937409E-4</v>
      </c>
      <c r="BB523">
        <v>9.6780070819362342E-4</v>
      </c>
      <c r="BC523">
        <v>17.134549623930159</v>
      </c>
      <c r="BD523">
        <v>10.565582216073745</v>
      </c>
      <c r="BE523">
        <v>25.948431951875364</v>
      </c>
      <c r="BF523">
        <v>1.589116181830885</v>
      </c>
      <c r="BG523">
        <v>26.110879169635215</v>
      </c>
      <c r="BH523">
        <v>10.403134998313892</v>
      </c>
      <c r="BI523">
        <v>7.8538720856606616</v>
      </c>
      <c r="BJ523" s="7">
        <v>84.163220529061533</v>
      </c>
      <c r="BK523" s="7">
        <v>15.439587087744506</v>
      </c>
      <c r="BL523" s="7">
        <v>26.110879169635215</v>
      </c>
      <c r="BM523" s="7">
        <v>-37.190279064030769</v>
      </c>
      <c r="BN523" s="7">
        <v>-1.6840288153476105E-5</v>
      </c>
      <c r="BO523" s="7">
        <v>6.4974986706459788E-4</v>
      </c>
      <c r="BP523">
        <v>1.3772340242534014E-4</v>
      </c>
      <c r="BQ523">
        <v>3.1539261660008415E-4</v>
      </c>
      <c r="BR523">
        <v>6.3290957891112181E-4</v>
      </c>
      <c r="BS523">
        <v>6.8066891409059374E-4</v>
      </c>
      <c r="BT523" s="23">
        <v>10.954204250384729</v>
      </c>
    </row>
    <row r="524" spans="1:72">
      <c r="A524">
        <v>7</v>
      </c>
      <c r="B524">
        <v>51</v>
      </c>
      <c r="C524">
        <v>1.4999787845370425</v>
      </c>
      <c r="D524">
        <v>-1.5000241119924684</v>
      </c>
      <c r="E524">
        <v>17.3566505045013</v>
      </c>
      <c r="F524">
        <v>41.921608196848133</v>
      </c>
      <c r="G524">
        <v>3.5532008458919351</v>
      </c>
      <c r="H524">
        <v>42.425235984750024</v>
      </c>
      <c r="I524">
        <v>16.853022716599405</v>
      </c>
      <c r="J524">
        <v>12.78610663407531</v>
      </c>
      <c r="K524">
        <v>81.932680694074165</v>
      </c>
      <c r="L524">
        <v>25.119913350973121</v>
      </c>
      <c r="M524">
        <v>42.425235984750024</v>
      </c>
      <c r="N524" s="7">
        <v>-38.707932233901623</v>
      </c>
      <c r="O524" s="7">
        <v>-1.8495841255820019E-5</v>
      </c>
      <c r="P524" s="7">
        <v>1.0459856587458755E-3</v>
      </c>
      <c r="Q524" s="7">
        <v>3.0794407331063853E-4</v>
      </c>
      <c r="R524" s="7">
        <v>5.1313776433953501E-4</v>
      </c>
      <c r="S524" s="7">
        <v>1.0274898174900554E-3</v>
      </c>
      <c r="T524">
        <v>1.1081292416198609E-3</v>
      </c>
      <c r="U524">
        <v>17.783477610404855</v>
      </c>
      <c r="V524">
        <v>17.214060302338108</v>
      </c>
      <c r="W524">
        <v>47.429558073685861</v>
      </c>
      <c r="X524">
        <v>3.442448498119127</v>
      </c>
      <c r="Y524">
        <v>47.816793152340018</v>
      </c>
      <c r="Z524">
        <v>16.826825223683947</v>
      </c>
      <c r="AA524">
        <v>15.494983964328036</v>
      </c>
      <c r="AB524">
        <v>83.581876908730308</v>
      </c>
      <c r="AC524">
        <v>29.789855320799226</v>
      </c>
      <c r="AD524" s="7">
        <v>47.816793152340018</v>
      </c>
      <c r="AE524" s="7">
        <v>-35.97285741073344</v>
      </c>
      <c r="AF524" s="7">
        <v>-9.4424425786993638E-5</v>
      </c>
      <c r="AG524" s="7">
        <v>1.2149138109714102E-3</v>
      </c>
      <c r="AH524" s="7">
        <v>2.9834553650366565E-4</v>
      </c>
      <c r="AI524" s="7">
        <v>6.0853314045054049E-4</v>
      </c>
      <c r="AJ524">
        <v>1.1204893851844166E-3</v>
      </c>
      <c r="AK524">
        <v>1.3428986102417659E-3</v>
      </c>
      <c r="AL524">
        <v>19.393085512807183</v>
      </c>
      <c r="AM524">
        <v>10.325033920170855</v>
      </c>
      <c r="AN524">
        <v>35.193459579112066</v>
      </c>
      <c r="AO524">
        <v>4.1026799850798739</v>
      </c>
      <c r="AP524">
        <v>35.852818903509416</v>
      </c>
      <c r="AQ524">
        <v>9.6656745957735009</v>
      </c>
      <c r="AR524">
        <v>13.093572153867957</v>
      </c>
      <c r="AS524">
        <v>80.869822958452744</v>
      </c>
      <c r="AT524">
        <v>24.437721359885614</v>
      </c>
      <c r="AU524">
        <v>35.852818903509416</v>
      </c>
      <c r="AV524">
        <v>-31.213118593283081</v>
      </c>
      <c r="AW524">
        <v>-1.4432227894994065E-4</v>
      </c>
      <c r="AX524">
        <v>9.333094996041791E-4</v>
      </c>
      <c r="AY524">
        <v>3.5556559870692422E-4</v>
      </c>
      <c r="AZ524">
        <v>4.9920226749820482E-4</v>
      </c>
      <c r="BA524">
        <v>7.8898722065423848E-4</v>
      </c>
      <c r="BB524">
        <v>1.1347762533352242E-3</v>
      </c>
      <c r="BC524">
        <v>13.655548049784876</v>
      </c>
      <c r="BD524">
        <v>11.827493271073266</v>
      </c>
      <c r="BE524">
        <v>29.220586972117232</v>
      </c>
      <c r="BF524">
        <v>3.994948460120503</v>
      </c>
      <c r="BG524">
        <v>30.094282559608146</v>
      </c>
      <c r="BH524">
        <v>10.953797683582353</v>
      </c>
      <c r="BI524">
        <v>9.5702424380128974</v>
      </c>
      <c r="BJ524" s="7">
        <v>77.663641797343715</v>
      </c>
      <c r="BK524" s="7">
        <v>18.497740852144226</v>
      </c>
      <c r="BL524" s="7">
        <v>30.094282559608146</v>
      </c>
      <c r="BM524" s="7">
        <v>-36.024571396946996</v>
      </c>
      <c r="BN524" s="7">
        <v>-2.1100334748301481E-5</v>
      </c>
      <c r="BO524" s="7">
        <v>7.3260039229693476E-4</v>
      </c>
      <c r="BP524">
        <v>3.4622886654377426E-4</v>
      </c>
      <c r="BQ524">
        <v>3.778631420252739E-4</v>
      </c>
      <c r="BR524">
        <v>7.1150005754863329E-4</v>
      </c>
      <c r="BS524">
        <v>8.2942101129444769E-4</v>
      </c>
      <c r="BT524" s="23">
        <v>12.314424072957141</v>
      </c>
    </row>
    <row r="525" spans="1:72">
      <c r="A525">
        <v>7</v>
      </c>
      <c r="B525">
        <v>52</v>
      </c>
      <c r="C525">
        <v>1.4999787845370425</v>
      </c>
      <c r="D525">
        <v>-0.50002411199246866</v>
      </c>
      <c r="E525">
        <v>6.1780891334189176</v>
      </c>
      <c r="F525">
        <v>26.170882425489729</v>
      </c>
      <c r="G525">
        <v>5.1478742948405456</v>
      </c>
      <c r="H525">
        <v>27.418531121783211</v>
      </c>
      <c r="I525">
        <v>4.9304404371254353</v>
      </c>
      <c r="J525">
        <v>11.244045342328889</v>
      </c>
      <c r="K525">
        <v>76.37637781183642</v>
      </c>
      <c r="L525">
        <v>20.521790989526405</v>
      </c>
      <c r="M525">
        <v>27.418531121783211</v>
      </c>
      <c r="N525" s="7">
        <v>-28.327411246174091</v>
      </c>
      <c r="O525" s="7">
        <v>-1.5281943448432569E-4</v>
      </c>
      <c r="P525" s="7">
        <v>7.1353494150541079E-4</v>
      </c>
      <c r="Q525" s="7">
        <v>4.4614910555285006E-4</v>
      </c>
      <c r="R525" s="7">
        <v>4.1920948537829537E-4</v>
      </c>
      <c r="S525" s="7">
        <v>5.607155070210851E-4</v>
      </c>
      <c r="T525">
        <v>9.7448392966850608E-4</v>
      </c>
      <c r="U525">
        <v>9.7046914676725926</v>
      </c>
      <c r="V525">
        <v>-2.1366553269948678</v>
      </c>
      <c r="W525">
        <v>15.144352616197857</v>
      </c>
      <c r="X525">
        <v>6.950787874365715</v>
      </c>
      <c r="Y525">
        <v>17.593111963578188</v>
      </c>
      <c r="Z525">
        <v>-4.5854146743751985</v>
      </c>
      <c r="AA525">
        <v>11.089263318976693</v>
      </c>
      <c r="AB525">
        <v>70.592662769963241</v>
      </c>
      <c r="AC525">
        <v>19.382551184596611</v>
      </c>
      <c r="AD525" s="7">
        <v>22.178526637953386</v>
      </c>
      <c r="AE525" s="7">
        <v>-18.96633815802566</v>
      </c>
      <c r="AF525" s="7">
        <v>-2.6168846226274977E-4</v>
      </c>
      <c r="AG525" s="7">
        <v>4.8715521527560281E-4</v>
      </c>
      <c r="AH525" s="7">
        <v>6.024016157783579E-4</v>
      </c>
      <c r="AI525" s="7">
        <v>3.9593763095823712E-4</v>
      </c>
      <c r="AJ525">
        <v>2.2546675301285304E-4</v>
      </c>
      <c r="AK525">
        <v>9.6106948764464509E-4</v>
      </c>
      <c r="AL525">
        <v>3.9023091867608963</v>
      </c>
      <c r="AM525">
        <v>-7.3536783988959114</v>
      </c>
      <c r="AN525">
        <v>3.1409181786902334</v>
      </c>
      <c r="AO525">
        <v>-0.3792497752973702</v>
      </c>
      <c r="AP525">
        <v>3.154605512728097</v>
      </c>
      <c r="AQ525">
        <v>-7.3673657329337754</v>
      </c>
      <c r="AR525">
        <v>5.260985622830936</v>
      </c>
      <c r="AS525">
        <v>-87.933060748472826</v>
      </c>
      <c r="AT525">
        <v>9.1511640307569238</v>
      </c>
      <c r="AU525">
        <v>10.521971245661872</v>
      </c>
      <c r="AV525">
        <v>-22.012664795612846</v>
      </c>
      <c r="AW525">
        <v>-2.6389351442281578E-4</v>
      </c>
      <c r="AX525">
        <v>1.9087233727258299E-4</v>
      </c>
      <c r="AY525">
        <v>-3.2868313859107233E-5</v>
      </c>
      <c r="AZ525">
        <v>1.8693567076596049E-4</v>
      </c>
      <c r="BA525">
        <v>-7.3021177150232788E-5</v>
      </c>
      <c r="BB525">
        <v>4.5595208731201377E-4</v>
      </c>
      <c r="BC525">
        <v>-1.2638280660617029</v>
      </c>
      <c r="BD525">
        <v>5.8221501025757414</v>
      </c>
      <c r="BE525">
        <v>17.472150446677293</v>
      </c>
      <c r="BF525">
        <v>2.7934448093662452</v>
      </c>
      <c r="BG525">
        <v>18.107333004810457</v>
      </c>
      <c r="BH525">
        <v>5.1869675444425791</v>
      </c>
      <c r="BI525">
        <v>6.4601827301839387</v>
      </c>
      <c r="BJ525" s="7">
        <v>77.189712644236209</v>
      </c>
      <c r="BK525" s="7">
        <v>12.120514025620265</v>
      </c>
      <c r="BL525" s="7">
        <v>18.107333004810457</v>
      </c>
      <c r="BM525" s="7">
        <v>-33.367800965636185</v>
      </c>
      <c r="BN525" s="7">
        <v>-5.0532736028673844E-5</v>
      </c>
      <c r="BO525" s="7">
        <v>4.5430061221572797E-4</v>
      </c>
      <c r="BP525">
        <v>2.4209855014507508E-4</v>
      </c>
      <c r="BQ525">
        <v>2.4759215459283564E-4</v>
      </c>
      <c r="BR525">
        <v>4.0376787618705414E-4</v>
      </c>
      <c r="BS525">
        <v>5.5988250328260921E-4</v>
      </c>
      <c r="BT525" s="23">
        <v>6.9882901647759104</v>
      </c>
    </row>
    <row r="526" spans="1:72">
      <c r="A526">
        <v>7</v>
      </c>
      <c r="B526">
        <v>53</v>
      </c>
      <c r="C526">
        <v>3.5000025429385553</v>
      </c>
      <c r="D526">
        <v>-1.5000893910814379</v>
      </c>
      <c r="E526">
        <v>18.804326131729589</v>
      </c>
      <c r="F526">
        <v>60.977931736810781</v>
      </c>
      <c r="G526">
        <v>-4.1377095973047622</v>
      </c>
      <c r="H526">
        <v>61.380053829314647</v>
      </c>
      <c r="I526">
        <v>18.402204039225719</v>
      </c>
      <c r="J526">
        <v>21.488924895044462</v>
      </c>
      <c r="K526">
        <v>-84.449158344112249</v>
      </c>
      <c r="L526">
        <v>40.496049514226414</v>
      </c>
      <c r="M526">
        <v>61.380053829314647</v>
      </c>
      <c r="N526" s="7">
        <v>-31.554295295558777</v>
      </c>
      <c r="O526" s="7">
        <v>-2.2231521991607567E-4</v>
      </c>
      <c r="P526" s="7">
        <v>1.6052076896374405E-3</v>
      </c>
      <c r="Q526" s="7">
        <v>-3.586014984330758E-4</v>
      </c>
      <c r="R526" s="7">
        <v>8.2723423532462962E-4</v>
      </c>
      <c r="S526" s="7">
        <v>1.3828924697213648E-3</v>
      </c>
      <c r="T526">
        <v>1.8623734909038508E-3</v>
      </c>
      <c r="U526">
        <v>23.934677360562091</v>
      </c>
      <c r="V526">
        <v>27.58816480786459</v>
      </c>
      <c r="W526">
        <v>96.770206946241714</v>
      </c>
      <c r="X526">
        <v>-23.649763783285433</v>
      </c>
      <c r="Y526">
        <v>104.08205052392719</v>
      </c>
      <c r="Z526">
        <v>20.276321230179107</v>
      </c>
      <c r="AA526">
        <v>41.902864646874043</v>
      </c>
      <c r="AB526">
        <v>-72.819858120153754</v>
      </c>
      <c r="AC526">
        <v>76.721251174990869</v>
      </c>
      <c r="AD526" s="7">
        <v>104.08205052392719</v>
      </c>
      <c r="AE526" s="7">
        <v>-13.014472734682565</v>
      </c>
      <c r="AF526" s="7">
        <v>-4.2117169112924961E-4</v>
      </c>
      <c r="AG526" s="7">
        <v>2.5767168015337588E-3</v>
      </c>
      <c r="AH526" s="7">
        <v>-2.0496461945514037E-3</v>
      </c>
      <c r="AI526" s="7">
        <v>1.5672256012675143E-3</v>
      </c>
      <c r="AJ526">
        <v>2.1555451104045093E-3</v>
      </c>
      <c r="AK526">
        <v>3.6315816027290828E-3</v>
      </c>
      <c r="AL526">
        <v>37.307511526231906</v>
      </c>
      <c r="AM526">
        <v>1.9990627402776862</v>
      </c>
      <c r="AN526">
        <v>70.1243057874931</v>
      </c>
      <c r="AO526">
        <v>-2.8478130128484946</v>
      </c>
      <c r="AP526">
        <v>70.243144502100677</v>
      </c>
      <c r="AQ526">
        <v>1.8802240256701097</v>
      </c>
      <c r="AR526">
        <v>34.18146023821528</v>
      </c>
      <c r="AS526">
        <v>-87.61044402780486</v>
      </c>
      <c r="AT526">
        <v>60.935932614195565</v>
      </c>
      <c r="AU526">
        <v>70.243144502100677</v>
      </c>
      <c r="AV526">
        <v>-2.3397799388323515</v>
      </c>
      <c r="AW526">
        <v>-8.5097773878232052E-4</v>
      </c>
      <c r="AX526">
        <v>2.1011161265970186E-3</v>
      </c>
      <c r="AY526">
        <v>-2.4681046111354186E-4</v>
      </c>
      <c r="AZ526">
        <v>1.2447705448944788E-3</v>
      </c>
      <c r="BA526">
        <v>1.2501383878146979E-3</v>
      </c>
      <c r="BB526">
        <v>2.9623932206453291E-3</v>
      </c>
      <c r="BC526">
        <v>21.637010558331241</v>
      </c>
      <c r="BD526">
        <v>6.9511866567266045</v>
      </c>
      <c r="BE526">
        <v>55.59477064783048</v>
      </c>
      <c r="BF526">
        <v>-6.114840962849132</v>
      </c>
      <c r="BG526">
        <v>56.351671717823884</v>
      </c>
      <c r="BH526">
        <v>6.1942855867332014</v>
      </c>
      <c r="BI526">
        <v>25.078693065545341</v>
      </c>
      <c r="BJ526" s="7">
        <v>-82.943763522671276</v>
      </c>
      <c r="BK526" s="7">
        <v>45.202902657166113</v>
      </c>
      <c r="BL526" s="7">
        <v>56.351671717823884</v>
      </c>
      <c r="BM526" s="7">
        <v>-15.75660867256539</v>
      </c>
      <c r="BN526" s="7">
        <v>-5.1187935650108887E-4</v>
      </c>
      <c r="BO526" s="7">
        <v>1.5960092831134114E-3</v>
      </c>
      <c r="BP526">
        <v>-5.2995288344692682E-4</v>
      </c>
      <c r="BQ526">
        <v>9.2338361550348515E-4</v>
      </c>
      <c r="BR526">
        <v>1.0841299266123225E-3</v>
      </c>
      <c r="BS526">
        <v>2.1734867323472628E-3</v>
      </c>
      <c r="BT526" s="23">
        <v>18.763787191367118</v>
      </c>
    </row>
    <row r="527" spans="1:72">
      <c r="A527">
        <v>7</v>
      </c>
      <c r="B527">
        <v>54</v>
      </c>
      <c r="C527">
        <v>3.5000025429385553</v>
      </c>
      <c r="D527">
        <v>-0.50008939108143791</v>
      </c>
      <c r="E527">
        <v>-0.2661359518158613</v>
      </c>
      <c r="F527">
        <v>57.381964222475638</v>
      </c>
      <c r="G527">
        <v>0.12995184832933676</v>
      </c>
      <c r="H527">
        <v>57.382257161826971</v>
      </c>
      <c r="I527">
        <v>-0.26642889116719815</v>
      </c>
      <c r="J527">
        <v>28.824343026497083</v>
      </c>
      <c r="K527">
        <v>89.870843237159534</v>
      </c>
      <c r="L527">
        <v>51.215397746080747</v>
      </c>
      <c r="M527">
        <v>57.648686052994165</v>
      </c>
      <c r="N527" s="7">
        <v>-5.5502442337132489</v>
      </c>
      <c r="O527" s="7">
        <v>-7.5403832543059714E-4</v>
      </c>
      <c r="P527" s="7">
        <v>1.7440460154553672E-3</v>
      </c>
      <c r="Q527" s="7">
        <v>1.126249352187725E-5</v>
      </c>
      <c r="R527" s="7">
        <v>1.046204034703242E-3</v>
      </c>
      <c r="S527" s="7">
        <v>9.9000769002477017E-4</v>
      </c>
      <c r="T527">
        <v>2.4981097289630797E-3</v>
      </c>
      <c r="U527">
        <v>17.134748481197931</v>
      </c>
      <c r="V527">
        <v>-4.120410277626803</v>
      </c>
      <c r="W527">
        <v>42.546409240258107</v>
      </c>
      <c r="X527">
        <v>-1.0328236248012868</v>
      </c>
      <c r="Y527">
        <v>42.569256365042946</v>
      </c>
      <c r="Z527">
        <v>-4.143257402411642</v>
      </c>
      <c r="AA527">
        <v>23.356256883727294</v>
      </c>
      <c r="AB527">
        <v>-88.732764885612966</v>
      </c>
      <c r="AC527">
        <v>41.177742807334909</v>
      </c>
      <c r="AD527" s="7">
        <v>46.712513767454588</v>
      </c>
      <c r="AE527" s="7">
        <v>-7.1415018652386042</v>
      </c>
      <c r="AF527" s="7">
        <v>-6.7808909854470136E-4</v>
      </c>
      <c r="AG527" s="7">
        <v>1.3441397472303141E-3</v>
      </c>
      <c r="AH527" s="7">
        <v>-8.9511380816106314E-5</v>
      </c>
      <c r="AI527" s="7">
        <v>8.4115954499841723E-4</v>
      </c>
      <c r="AJ527">
        <v>6.6605064868561277E-4</v>
      </c>
      <c r="AK527">
        <v>2.0242089299230348E-3</v>
      </c>
      <c r="AL527">
        <v>11.527799688789385</v>
      </c>
      <c r="AM527">
        <v>-3.9900839097439369</v>
      </c>
      <c r="AN527">
        <v>40.108672760932222</v>
      </c>
      <c r="AO527">
        <v>-2.860124427306836</v>
      </c>
      <c r="AP527">
        <v>40.293398786115475</v>
      </c>
      <c r="AQ527">
        <v>-4.1748099349271861</v>
      </c>
      <c r="AR527">
        <v>22.234104360521329</v>
      </c>
      <c r="AS527">
        <v>-86.304586838164738</v>
      </c>
      <c r="AT527">
        <v>39.182244557550653</v>
      </c>
      <c r="AU527">
        <v>44.468208721042657</v>
      </c>
      <c r="AV527">
        <v>-8.2321018559290238</v>
      </c>
      <c r="AW527">
        <v>-6.4244529115435167E-4</v>
      </c>
      <c r="AX527">
        <v>1.268500831241616E-3</v>
      </c>
      <c r="AY527">
        <v>-2.4787745036658959E-4</v>
      </c>
      <c r="AZ527">
        <v>8.0039644616399777E-4</v>
      </c>
      <c r="BA527">
        <v>6.2605554008726434E-4</v>
      </c>
      <c r="BB527">
        <v>1.9269557112451821E-3</v>
      </c>
      <c r="BC527">
        <v>10.835576655356492</v>
      </c>
      <c r="BD527">
        <v>7.1711256983677014</v>
      </c>
      <c r="BE527">
        <v>52.018468513674073</v>
      </c>
      <c r="BF527">
        <v>-5.4804483438421983</v>
      </c>
      <c r="BG527">
        <v>52.678478646189603</v>
      </c>
      <c r="BH527">
        <v>6.511115565852176</v>
      </c>
      <c r="BI527">
        <v>23.083681540168712</v>
      </c>
      <c r="BJ527" s="7">
        <v>-83.132943073366818</v>
      </c>
      <c r="BK527" s="7">
        <v>41.697786306508213</v>
      </c>
      <c r="BL527" s="7">
        <v>52.678478646189603</v>
      </c>
      <c r="BM527" s="7">
        <v>-18.068450177060992</v>
      </c>
      <c r="BN527" s="7">
        <v>-4.5871594449394307E-4</v>
      </c>
      <c r="BO527" s="7">
        <v>1.4846689108360001E-3</v>
      </c>
      <c r="BP527">
        <v>-4.7497218979965358E-4</v>
      </c>
      <c r="BQ527">
        <v>8.517827487808748E-4</v>
      </c>
      <c r="BR527">
        <v>1.0259529663420571E-3</v>
      </c>
      <c r="BS527">
        <v>2.0005857334812879E-3</v>
      </c>
      <c r="BT527" s="23">
        <v>17.756878263612524</v>
      </c>
    </row>
    <row r="528" spans="1:72">
      <c r="A528">
        <v>7</v>
      </c>
      <c r="B528">
        <v>55</v>
      </c>
      <c r="C528">
        <v>2.4999876362175697</v>
      </c>
      <c r="D528">
        <v>-0.50010838126738533</v>
      </c>
      <c r="E528">
        <v>-0.79215096274110675</v>
      </c>
      <c r="F528">
        <v>38.58137493311488</v>
      </c>
      <c r="G528">
        <v>-2.2026765880242563</v>
      </c>
      <c r="H528">
        <v>38.704216209384313</v>
      </c>
      <c r="I528">
        <v>-0.91499223901054094</v>
      </c>
      <c r="J528">
        <v>19.809604224197429</v>
      </c>
      <c r="K528">
        <v>-86.807972855452647</v>
      </c>
      <c r="L528">
        <v>35.133776860584526</v>
      </c>
      <c r="M528">
        <v>39.619208448394858</v>
      </c>
      <c r="N528" s="7">
        <v>-13.916419688169572</v>
      </c>
      <c r="O528" s="7">
        <v>-5.2558645333364003E-4</v>
      </c>
      <c r="P528" s="7">
        <v>1.1805996688201185E-3</v>
      </c>
      <c r="Q528" s="7">
        <v>-1.9089863762876535E-4</v>
      </c>
      <c r="R528" s="7">
        <v>7.1769625393019131E-4</v>
      </c>
      <c r="S528" s="7">
        <v>6.5501321548647846E-4</v>
      </c>
      <c r="T528">
        <v>1.7168323660971094E-3</v>
      </c>
      <c r="U528">
        <v>11.336767191112138</v>
      </c>
      <c r="V528">
        <v>-2.3457029604142128</v>
      </c>
      <c r="W528">
        <v>29.955048712909054</v>
      </c>
      <c r="X528">
        <v>3.5559675576880472</v>
      </c>
      <c r="Y528">
        <v>30.341889840923002</v>
      </c>
      <c r="Z528">
        <v>-2.7325440884281615</v>
      </c>
      <c r="AA528">
        <v>16.537216964675583</v>
      </c>
      <c r="AB528">
        <v>83.791409908324425</v>
      </c>
      <c r="AC528">
        <v>29.170698889904813</v>
      </c>
      <c r="AD528" s="7">
        <v>33.074433929351166</v>
      </c>
      <c r="AE528" s="7">
        <v>-15.371255098273801</v>
      </c>
      <c r="AF528" s="7">
        <v>-4.6056862306704881E-4</v>
      </c>
      <c r="AG528" s="7">
        <v>9.3913061611029607E-4</v>
      </c>
      <c r="AH528" s="7">
        <v>3.0818385499963258E-4</v>
      </c>
      <c r="AI528" s="7">
        <v>5.9588530435785412E-4</v>
      </c>
      <c r="AJ528">
        <v>4.7856199304324726E-4</v>
      </c>
      <c r="AK528">
        <v>1.4332254702718874E-3</v>
      </c>
      <c r="AL528">
        <v>8.2828037257484493</v>
      </c>
      <c r="AM528">
        <v>3.2925069696374698</v>
      </c>
      <c r="AN528">
        <v>38.941819175536516</v>
      </c>
      <c r="AO528">
        <v>3.4620445418616632</v>
      </c>
      <c r="AP528">
        <v>39.27491947579523</v>
      </c>
      <c r="AQ528">
        <v>2.9594066693787546</v>
      </c>
      <c r="AR528">
        <v>18.157756403208239</v>
      </c>
      <c r="AS528">
        <v>84.504208875035999</v>
      </c>
      <c r="AT528">
        <v>32.564733762035061</v>
      </c>
      <c r="AU528">
        <v>39.27491947579523</v>
      </c>
      <c r="AV528">
        <v>-19.442666417548054</v>
      </c>
      <c r="AW528">
        <v>-4.0637093786963821E-4</v>
      </c>
      <c r="AX528">
        <v>1.1384325910526515E-3</v>
      </c>
      <c r="AY528">
        <v>3.0004386029468049E-4</v>
      </c>
      <c r="AZ528">
        <v>6.6521705093045165E-4</v>
      </c>
      <c r="BA528">
        <v>7.3206165318301332E-4</v>
      </c>
      <c r="BB528">
        <v>1.5736722216113789E-3</v>
      </c>
      <c r="BC528">
        <v>12.670297843552202</v>
      </c>
      <c r="BD528">
        <v>0.93560480916721578</v>
      </c>
      <c r="BE528">
        <v>44.676529467572465</v>
      </c>
      <c r="BF528">
        <v>-0.67432541445195193</v>
      </c>
      <c r="BG528">
        <v>44.686922634845452</v>
      </c>
      <c r="BH528">
        <v>0.92521164189422933</v>
      </c>
      <c r="BI528">
        <v>21.880855496475611</v>
      </c>
      <c r="BJ528" s="7">
        <v>-89.116987938127011</v>
      </c>
      <c r="BK528" s="7">
        <v>38.981202950962327</v>
      </c>
      <c r="BL528" s="7">
        <v>44.686922634845452</v>
      </c>
      <c r="BM528" s="7">
        <v>-13.685372296796155</v>
      </c>
      <c r="BN528" s="7">
        <v>-5.5241487053370284E-4</v>
      </c>
      <c r="BO528" s="7">
        <v>1.343025197997191E-3</v>
      </c>
      <c r="BP528">
        <v>-5.8441535919173343E-5</v>
      </c>
      <c r="BQ528">
        <v>7.9628966286810832E-4</v>
      </c>
      <c r="BR528">
        <v>7.9061032746348815E-4</v>
      </c>
      <c r="BS528">
        <v>1.8963408096945528E-3</v>
      </c>
      <c r="BT528" s="23">
        <v>13.683640283021905</v>
      </c>
    </row>
    <row r="529" spans="1:72">
      <c r="A529">
        <v>7</v>
      </c>
      <c r="B529">
        <v>56</v>
      </c>
      <c r="C529">
        <v>2.4999876362175701</v>
      </c>
      <c r="D529">
        <v>-1.5001083812673854</v>
      </c>
      <c r="E529">
        <v>10.769205556810638</v>
      </c>
      <c r="F529">
        <v>41.555868366718457</v>
      </c>
      <c r="G529">
        <v>2.0768013266105787</v>
      </c>
      <c r="H529">
        <v>41.695333087799028</v>
      </c>
      <c r="I529">
        <v>10.62974083573007</v>
      </c>
      <c r="J529">
        <v>15.53279612603448</v>
      </c>
      <c r="K529">
        <v>86.158149313148044</v>
      </c>
      <c r="L529">
        <v>28.867279070306687</v>
      </c>
      <c r="M529">
        <v>41.695333087799028</v>
      </c>
      <c r="N529" s="7">
        <v>-29.737960861073123</v>
      </c>
      <c r="O529" s="7">
        <v>-2.1356038687741764E-4</v>
      </c>
      <c r="P529" s="7">
        <v>1.1205283348852541E-3</v>
      </c>
      <c r="Q529" s="7">
        <v>1.7998944830625299E-4</v>
      </c>
      <c r="R529" s="7">
        <v>5.8968718712275239E-4</v>
      </c>
      <c r="S529" s="7">
        <v>9.0696794800783635E-4</v>
      </c>
      <c r="T529">
        <v>1.3461756642563216E-3</v>
      </c>
      <c r="U529">
        <v>15.697522177058733</v>
      </c>
      <c r="V529">
        <v>17.430695366857254</v>
      </c>
      <c r="W529">
        <v>50.305202776036417</v>
      </c>
      <c r="X529">
        <v>2.6047985686191977</v>
      </c>
      <c r="Y529">
        <v>50.510313234393294</v>
      </c>
      <c r="Z529">
        <v>17.22558490850038</v>
      </c>
      <c r="AA529">
        <v>16.642364162946457</v>
      </c>
      <c r="AB529">
        <v>85.497631056549295</v>
      </c>
      <c r="AC529">
        <v>31.85013234957356</v>
      </c>
      <c r="AD529" s="7">
        <v>50.510313234393294</v>
      </c>
      <c r="AE529" s="7">
        <v>-35.224236896931451</v>
      </c>
      <c r="AF529" s="7">
        <v>-1.2523654329380307E-4</v>
      </c>
      <c r="AG529" s="7">
        <v>1.2993254444372921E-3</v>
      </c>
      <c r="AH529" s="7">
        <v>2.2574920928033175E-4</v>
      </c>
      <c r="AI529" s="7">
        <v>6.5061950968653794E-4</v>
      </c>
      <c r="AJ529">
        <v>1.174088901143489E-3</v>
      </c>
      <c r="AK529">
        <v>1.4423382274553582E-3</v>
      </c>
      <c r="AL529">
        <v>20.320769442868098</v>
      </c>
      <c r="AM529">
        <v>17.810511971270667</v>
      </c>
      <c r="AN529">
        <v>55.182143970571957</v>
      </c>
      <c r="AO529">
        <v>-0.11205439920007823</v>
      </c>
      <c r="AP529">
        <v>55.182479949356576</v>
      </c>
      <c r="AQ529">
        <v>17.810175992486052</v>
      </c>
      <c r="AR529">
        <v>18.686151978435262</v>
      </c>
      <c r="AS529">
        <v>-89.828207470521718</v>
      </c>
      <c r="AT529">
        <v>35.505407195824539</v>
      </c>
      <c r="AU529">
        <v>55.182479949356576</v>
      </c>
      <c r="AV529">
        <v>-33.765040165428317</v>
      </c>
      <c r="AW529">
        <v>-1.771156751555593E-4</v>
      </c>
      <c r="AX529">
        <v>1.4423217114808333E-3</v>
      </c>
      <c r="AY529">
        <v>-9.7113812640135149E-6</v>
      </c>
      <c r="AZ529">
        <v>7.2528774346765313E-4</v>
      </c>
      <c r="BA529">
        <v>1.265206036325274E-3</v>
      </c>
      <c r="BB529">
        <v>1.6194665047977264E-3</v>
      </c>
      <c r="BC529">
        <v>21.897796782552792</v>
      </c>
      <c r="BD529">
        <v>11.799286673902229</v>
      </c>
      <c r="BE529">
        <v>54.925139256136944</v>
      </c>
      <c r="BF529">
        <v>-2.6522945954648187</v>
      </c>
      <c r="BG529">
        <v>55.08764637513346</v>
      </c>
      <c r="BH529">
        <v>11.636779554905718</v>
      </c>
      <c r="BI529">
        <v>21.725433410113872</v>
      </c>
      <c r="BJ529" s="7">
        <v>-86.493848408995873</v>
      </c>
      <c r="BK529" s="7">
        <v>39.925797815442678</v>
      </c>
      <c r="BL529" s="7">
        <v>55.08764637513346</v>
      </c>
      <c r="BM529" s="7">
        <v>-24.552362296169374</v>
      </c>
      <c r="BN529" s="7">
        <v>-3.5611511455474547E-4</v>
      </c>
      <c r="BO529" s="7">
        <v>1.5126718306754216E-3</v>
      </c>
      <c r="BP529">
        <v>-2.2986553160695195E-4</v>
      </c>
      <c r="BQ529">
        <v>8.1558540207682785E-4</v>
      </c>
      <c r="BR529">
        <v>1.1565567161206762E-3</v>
      </c>
      <c r="BS529">
        <v>1.8828708955431984E-3</v>
      </c>
      <c r="BT529" s="23">
        <v>20.017327779011747</v>
      </c>
    </row>
    <row r="530" spans="1:72">
      <c r="A530">
        <v>7</v>
      </c>
      <c r="B530">
        <v>65</v>
      </c>
      <c r="C530">
        <v>8.4999974571183579</v>
      </c>
      <c r="D530">
        <v>-0.5000893913895974</v>
      </c>
      <c r="E530">
        <v>-5.3500683155861344</v>
      </c>
      <c r="F530">
        <v>38.144747574027967</v>
      </c>
      <c r="G530">
        <v>3.5415403154100784</v>
      </c>
      <c r="H530">
        <v>38.43122853071835</v>
      </c>
      <c r="I530">
        <v>-5.6365492722765183</v>
      </c>
      <c r="J530">
        <v>22.033888901497434</v>
      </c>
      <c r="K530">
        <v>85.375320785361865</v>
      </c>
      <c r="L530">
        <v>38.723331724906608</v>
      </c>
      <c r="M530">
        <v>44.067777802994868</v>
      </c>
      <c r="N530" s="7">
        <v>-6.9705779776035905</v>
      </c>
      <c r="O530" s="7">
        <v>-6.5816712403514324E-4</v>
      </c>
      <c r="P530" s="7">
        <v>1.2266082311814673E-3</v>
      </c>
      <c r="Q530" s="7">
        <v>3.0693349400221192E-4</v>
      </c>
      <c r="R530" s="7">
        <v>7.9102199085917611E-4</v>
      </c>
      <c r="S530" s="7">
        <v>5.6844110714632408E-4</v>
      </c>
      <c r="T530">
        <v>1.9096037047964445E-3</v>
      </c>
      <c r="U530">
        <v>9.8384037775325499</v>
      </c>
      <c r="V530">
        <v>-5.613736910342638</v>
      </c>
      <c r="W530">
        <v>44.441884049239199</v>
      </c>
      <c r="X530">
        <v>0.35645856570805395</v>
      </c>
      <c r="Y530">
        <v>44.44442235090554</v>
      </c>
      <c r="Z530">
        <v>-5.6162752120089756</v>
      </c>
      <c r="AA530">
        <v>25.030348781457256</v>
      </c>
      <c r="AB530">
        <v>89.592010044078705</v>
      </c>
      <c r="AC530">
        <v>44.043842711255209</v>
      </c>
      <c r="AD530" s="7">
        <v>50.060697562914513</v>
      </c>
      <c r="AE530" s="7">
        <v>-3.9943921579113062</v>
      </c>
      <c r="AF530" s="7">
        <v>-7.4802784558716969E-4</v>
      </c>
      <c r="AG530" s="7">
        <v>1.4210490626613715E-3</v>
      </c>
      <c r="AH530" s="7">
        <v>3.0893075694701054E-5</v>
      </c>
      <c r="AI530" s="7">
        <v>8.9970688457410722E-4</v>
      </c>
      <c r="AJ530">
        <v>6.7302121707420181E-4</v>
      </c>
      <c r="AK530">
        <v>2.1692968943929575E-3</v>
      </c>
      <c r="AL530">
        <v>11.648444141668964</v>
      </c>
      <c r="AM530">
        <v>0.59313197871324685</v>
      </c>
      <c r="AN530">
        <v>58.704961867840552</v>
      </c>
      <c r="AO530">
        <v>-0.95579201098045041</v>
      </c>
      <c r="AP530">
        <v>58.720677968575536</v>
      </c>
      <c r="AQ530">
        <v>0.57741587797826099</v>
      </c>
      <c r="AR530">
        <v>29.071631045298638</v>
      </c>
      <c r="AS530">
        <v>-89.057969629888007</v>
      </c>
      <c r="AT530">
        <v>51.7313227383111</v>
      </c>
      <c r="AU530">
        <v>58.720677968575536</v>
      </c>
      <c r="AV530">
        <v>-6.1468009840571538</v>
      </c>
      <c r="AW530">
        <v>-7.451728342609586E-4</v>
      </c>
      <c r="AX530">
        <v>1.773006460934553E-3</v>
      </c>
      <c r="AY530">
        <v>-8.2835307618306467E-5</v>
      </c>
      <c r="AZ530">
        <v>1.0567431075647201E-3</v>
      </c>
      <c r="BA530">
        <v>1.0278336266735944E-3</v>
      </c>
      <c r="BB530">
        <v>2.5195413572592106E-3</v>
      </c>
      <c r="BC530">
        <v>17.789428153966142</v>
      </c>
      <c r="BD530">
        <v>7.9898783130029161</v>
      </c>
      <c r="BE530">
        <v>50.755370951056989</v>
      </c>
      <c r="BF530">
        <v>5.2496147270850733</v>
      </c>
      <c r="BG530">
        <v>51.390351465803974</v>
      </c>
      <c r="BH530">
        <v>7.35489779825593</v>
      </c>
      <c r="BI530">
        <v>22.01772683377402</v>
      </c>
      <c r="BJ530" s="7">
        <v>83.103148202760224</v>
      </c>
      <c r="BK530" s="7">
        <v>39.904649568990571</v>
      </c>
      <c r="BL530" s="7">
        <v>51.390351465803974</v>
      </c>
      <c r="BM530" s="7">
        <v>-19.978187115859438</v>
      </c>
      <c r="BN530" s="7">
        <v>-4.1746018020265247E-4</v>
      </c>
      <c r="BO530" s="7">
        <v>1.4357111674463555E-3</v>
      </c>
      <c r="BP530">
        <v>4.5496660968071E-4</v>
      </c>
      <c r="BQ530">
        <v>8.15153395654175E-4</v>
      </c>
      <c r="BR530">
        <v>1.0182509872437031E-3</v>
      </c>
      <c r="BS530">
        <v>1.9082029922604146E-3</v>
      </c>
      <c r="BT530" s="23">
        <v>17.623574779217968</v>
      </c>
    </row>
    <row r="531" spans="1:72">
      <c r="A531">
        <v>7</v>
      </c>
      <c r="B531">
        <v>66</v>
      </c>
      <c r="C531">
        <v>8.4999974571183579</v>
      </c>
      <c r="D531">
        <v>-1.5000893913895972</v>
      </c>
      <c r="E531">
        <v>2.1152317765344981</v>
      </c>
      <c r="F531">
        <v>70.622671242361378</v>
      </c>
      <c r="G531">
        <v>2.8723453941572297</v>
      </c>
      <c r="H531">
        <v>70.74289052731902</v>
      </c>
      <c r="I531">
        <v>1.9950124915768583</v>
      </c>
      <c r="J531">
        <v>34.373939017871081</v>
      </c>
      <c r="K531">
        <v>87.603338441669919</v>
      </c>
      <c r="L531">
        <v>61.288948043153844</v>
      </c>
      <c r="M531">
        <v>70.74289052731902</v>
      </c>
      <c r="N531" s="7">
        <v>-2.2620896250833025</v>
      </c>
      <c r="O531" s="7">
        <v>-8.6395951744814691E-4</v>
      </c>
      <c r="P531" s="7">
        <v>2.1247498364423407E-3</v>
      </c>
      <c r="Q531" s="7">
        <v>2.4920408368415438E-4</v>
      </c>
      <c r="R531" s="7">
        <v>1.2599173487120659E-3</v>
      </c>
      <c r="S531" s="7">
        <v>1.2607903189941938E-3</v>
      </c>
      <c r="T531">
        <v>2.9990809054370898E-3</v>
      </c>
      <c r="U531">
        <v>21.821370905668754</v>
      </c>
      <c r="V531">
        <v>27.465088272422971</v>
      </c>
      <c r="W531">
        <v>96.959604367653881</v>
      </c>
      <c r="X531">
        <v>23.647560427813058</v>
      </c>
      <c r="Y531">
        <v>104.24303815368123</v>
      </c>
      <c r="Z531">
        <v>20.181654486395637</v>
      </c>
      <c r="AA531">
        <v>42.030691833642791</v>
      </c>
      <c r="AB531">
        <v>72.881200473414196</v>
      </c>
      <c r="AC531">
        <v>76.935020202681727</v>
      </c>
      <c r="AD531" s="7">
        <v>104.24303815368123</v>
      </c>
      <c r="AE531" s="7">
        <v>-12.791978804130343</v>
      </c>
      <c r="AF531" s="7">
        <v>-4.2736717918267011E-4</v>
      </c>
      <c r="AG531" s="7">
        <v>2.5840618516106708E-3</v>
      </c>
      <c r="AH531" s="7">
        <v>2.0494552370771348E-3</v>
      </c>
      <c r="AI531" s="7">
        <v>1.5715923743300538E-3</v>
      </c>
      <c r="AJ531">
        <v>2.1566946724280007E-3</v>
      </c>
      <c r="AK531">
        <v>3.6426599589157119E-3</v>
      </c>
      <c r="AL531">
        <v>37.327407792023067</v>
      </c>
      <c r="AM531">
        <v>18.849729867435542</v>
      </c>
      <c r="AN531">
        <v>61.073688158040675</v>
      </c>
      <c r="AO531">
        <v>3.9582625321120783</v>
      </c>
      <c r="AP531">
        <v>61.441548530407061</v>
      </c>
      <c r="AQ531">
        <v>18.481869495069159</v>
      </c>
      <c r="AR531">
        <v>21.47983951766895</v>
      </c>
      <c r="AS531">
        <v>84.690478524928793</v>
      </c>
      <c r="AT531">
        <v>40.492723137243303</v>
      </c>
      <c r="AU531">
        <v>61.441548530407061</v>
      </c>
      <c r="AV531">
        <v>-31.64304612877773</v>
      </c>
      <c r="AW531">
        <v>-2.221828067423172E-4</v>
      </c>
      <c r="AX531">
        <v>1.6075220525172396E-3</v>
      </c>
      <c r="AY531">
        <v>3.430494194497165E-4</v>
      </c>
      <c r="AZ531">
        <v>8.271662856615651E-4</v>
      </c>
      <c r="BA531">
        <v>1.3853392457749223E-3</v>
      </c>
      <c r="BB531">
        <v>1.8615860915313109E-3</v>
      </c>
      <c r="BC531">
        <v>23.977025407642866</v>
      </c>
      <c r="BD531">
        <v>7.143547811603022</v>
      </c>
      <c r="BE531">
        <v>55.538517841132752</v>
      </c>
      <c r="BF531">
        <v>5.539007027325507</v>
      </c>
      <c r="BG531">
        <v>56.164386344547729</v>
      </c>
      <c r="BH531">
        <v>6.5176793081880433</v>
      </c>
      <c r="BI531">
        <v>24.823353518179843</v>
      </c>
      <c r="BJ531" s="7">
        <v>83.553326297892895</v>
      </c>
      <c r="BK531" s="7">
        <v>44.785692959307326</v>
      </c>
      <c r="BL531" s="7">
        <v>56.164386344547729</v>
      </c>
      <c r="BM531" s="7">
        <v>-16.335341941385728</v>
      </c>
      <c r="BN531" s="7">
        <v>-5.0531311498276687E-4</v>
      </c>
      <c r="BO531" s="7">
        <v>1.5918022529635221E-3</v>
      </c>
      <c r="BP531">
        <v>4.8004727570154595E-4</v>
      </c>
      <c r="BQ531">
        <v>9.1486105220365112E-4</v>
      </c>
      <c r="BR531">
        <v>1.0864891379807552E-3</v>
      </c>
      <c r="BS531">
        <v>2.151357304908921E-3</v>
      </c>
      <c r="BT531" s="23">
        <v>18.804619695820726</v>
      </c>
    </row>
    <row r="532" spans="1:72">
      <c r="A532">
        <v>7</v>
      </c>
      <c r="B532">
        <v>67</v>
      </c>
      <c r="C532">
        <v>9.5000123638111074</v>
      </c>
      <c r="D532">
        <v>-1.500108381622284</v>
      </c>
      <c r="E532">
        <v>17.975389120060651</v>
      </c>
      <c r="F532">
        <v>54.938176990455084</v>
      </c>
      <c r="G532">
        <v>2.4163267755261623E-2</v>
      </c>
      <c r="H532">
        <v>54.938192786429703</v>
      </c>
      <c r="I532">
        <v>17.975373324086029</v>
      </c>
      <c r="J532">
        <v>18.481409731171837</v>
      </c>
      <c r="K532">
        <v>89.962544695556574</v>
      </c>
      <c r="L532">
        <v>35.175887222250154</v>
      </c>
      <c r="M532">
        <v>54.938192786429703</v>
      </c>
      <c r="N532" s="7">
        <v>-34.134979744291719</v>
      </c>
      <c r="O532" s="7">
        <v>-1.6894283090074252E-4</v>
      </c>
      <c r="P532" s="7">
        <v>1.4327779768163484E-3</v>
      </c>
      <c r="Q532" s="7">
        <v>2.0941498721231934E-6</v>
      </c>
      <c r="R532" s="7">
        <v>7.1855646457418172E-4</v>
      </c>
      <c r="S532" s="7">
        <v>1.2638351459156058E-3</v>
      </c>
      <c r="T532">
        <v>1.601722176701558E-3</v>
      </c>
      <c r="U532">
        <v>21.874069833154714</v>
      </c>
      <c r="V532">
        <v>17.522298700913986</v>
      </c>
      <c r="W532">
        <v>50.13500129777514</v>
      </c>
      <c r="X532">
        <v>-2.501937260926498</v>
      </c>
      <c r="Y532">
        <v>50.325824991610389</v>
      </c>
      <c r="Z532">
        <v>17.331475007078737</v>
      </c>
      <c r="AA532">
        <v>16.497174992265826</v>
      </c>
      <c r="AB532">
        <v>-85.638473561868778</v>
      </c>
      <c r="AC532">
        <v>31.615988959715114</v>
      </c>
      <c r="AD532" s="7">
        <v>50.325824991610389</v>
      </c>
      <c r="AE532" s="7">
        <v>-35.475316166190439</v>
      </c>
      <c r="AF532" s="7">
        <v>-1.2024528961001956E-4</v>
      </c>
      <c r="AG532" s="7">
        <v>1.2929718229206294E-3</v>
      </c>
      <c r="AH532" s="7">
        <v>-2.1683456261362811E-4</v>
      </c>
      <c r="AI532" s="7">
        <v>6.4583653874519147E-4</v>
      </c>
      <c r="AJ532">
        <v>1.1727265333106099E-3</v>
      </c>
      <c r="AK532">
        <v>1.4297551659963703E-3</v>
      </c>
      <c r="AL532">
        <v>20.297189999606726</v>
      </c>
      <c r="AM532">
        <v>10.841902942528543</v>
      </c>
      <c r="AN532">
        <v>41.386517017707824</v>
      </c>
      <c r="AO532">
        <v>-1.8838959304415264</v>
      </c>
      <c r="AP532">
        <v>41.502271135674597</v>
      </c>
      <c r="AQ532">
        <v>10.726148824561768</v>
      </c>
      <c r="AR532">
        <v>15.388061155556414</v>
      </c>
      <c r="AS532">
        <v>-86.483937985595716</v>
      </c>
      <c r="AT532">
        <v>28.626728636767865</v>
      </c>
      <c r="AU532">
        <v>41.502271135674597</v>
      </c>
      <c r="AV532">
        <v>-29.979103820382889</v>
      </c>
      <c r="AW532">
        <v>-2.0915366530683605E-4</v>
      </c>
      <c r="AX532">
        <v>1.1144462779509336E-3</v>
      </c>
      <c r="AY532">
        <v>-1.6327098063827105E-4</v>
      </c>
      <c r="AZ532">
        <v>5.8477333610932052E-4</v>
      </c>
      <c r="BA532">
        <v>9.0529261264409759E-4</v>
      </c>
      <c r="BB532">
        <v>1.3336319668148906E-3</v>
      </c>
      <c r="BC532">
        <v>15.668525988070904</v>
      </c>
      <c r="BD532">
        <v>12.022385452730303</v>
      </c>
      <c r="BE532">
        <v>54.349623267466455</v>
      </c>
      <c r="BF532">
        <v>2.8066428170157627</v>
      </c>
      <c r="BG532">
        <v>54.534915553848137</v>
      </c>
      <c r="BH532">
        <v>11.837093166348623</v>
      </c>
      <c r="BI532">
        <v>21.348911193749757</v>
      </c>
      <c r="BJ532" s="7">
        <v>86.222860259172734</v>
      </c>
      <c r="BK532" s="7">
        <v>39.287883235649083</v>
      </c>
      <c r="BL532" s="7">
        <v>54.534915553848137</v>
      </c>
      <c r="BM532" s="7">
        <v>-25.129198123976394</v>
      </c>
      <c r="BN532" s="7">
        <v>-3.4186607707757828E-4</v>
      </c>
      <c r="BO532" s="7">
        <v>1.4923142282276549E-3</v>
      </c>
      <c r="BP532">
        <v>2.4324237747470377E-4</v>
      </c>
      <c r="BQ532">
        <v>8.0255438334912385E-4</v>
      </c>
      <c r="BR532">
        <v>1.1504481511500765E-3</v>
      </c>
      <c r="BS532">
        <v>1.8502389701249796E-3</v>
      </c>
      <c r="BT532" s="23">
        <v>19.911602616059017</v>
      </c>
    </row>
    <row r="533" spans="1:72">
      <c r="A533">
        <v>7</v>
      </c>
      <c r="B533">
        <v>68</v>
      </c>
      <c r="C533">
        <v>9.5000123638111056</v>
      </c>
      <c r="D533">
        <v>-0.5001083816222841</v>
      </c>
      <c r="E533">
        <v>3.0651903611705906</v>
      </c>
      <c r="F533">
        <v>38.895035271868949</v>
      </c>
      <c r="G533">
        <v>-2.9265698589632194</v>
      </c>
      <c r="H533">
        <v>39.132502679030054</v>
      </c>
      <c r="I533">
        <v>2.8277229540094844</v>
      </c>
      <c r="J533">
        <v>18.152389862510283</v>
      </c>
      <c r="K533">
        <v>-85.361075297895439</v>
      </c>
      <c r="L533">
        <v>32.541576399564946</v>
      </c>
      <c r="M533">
        <v>39.132502679030054</v>
      </c>
      <c r="N533" s="7">
        <v>-19.31634924287674</v>
      </c>
      <c r="O533" s="7">
        <v>-4.1265801757878851E-4</v>
      </c>
      <c r="P533" s="7">
        <v>1.1399685952181396E-3</v>
      </c>
      <c r="Q533" s="7">
        <v>-2.5363605444346705E-4</v>
      </c>
      <c r="R533" s="7">
        <v>6.6474400323160421E-4</v>
      </c>
      <c r="S533" s="7">
        <v>7.2731057763935117E-4</v>
      </c>
      <c r="T533">
        <v>1.5732071214175556E-3</v>
      </c>
      <c r="U533">
        <v>12.588067689911869</v>
      </c>
      <c r="V533">
        <v>-3.7276465834524193</v>
      </c>
      <c r="W533">
        <v>30.021161526457316</v>
      </c>
      <c r="X533">
        <v>-3.0181490945366245</v>
      </c>
      <c r="Y533">
        <v>30.288949168211758</v>
      </c>
      <c r="Z533">
        <v>-3.9954342252068624</v>
      </c>
      <c r="AA533">
        <v>17.142191696709311</v>
      </c>
      <c r="AB533">
        <v>-84.92966428946761</v>
      </c>
      <c r="AC533">
        <v>30.153244694767253</v>
      </c>
      <c r="AD533" s="7">
        <v>34.284383393418622</v>
      </c>
      <c r="AE533" s="7">
        <v>-13.503390229461372</v>
      </c>
      <c r="AF533" s="7">
        <v>-5.0334704620866788E-4</v>
      </c>
      <c r="AG533" s="7">
        <v>9.5910130522075597E-4</v>
      </c>
      <c r="AH533" s="7">
        <v>-2.6157292152650442E-4</v>
      </c>
      <c r="AI533" s="7">
        <v>6.1595628751069794E-4</v>
      </c>
      <c r="AJ533">
        <v>4.5575425901208809E-4</v>
      </c>
      <c r="AK533">
        <v>1.4856566137148081E-3</v>
      </c>
      <c r="AL533">
        <v>7.8880544829014685</v>
      </c>
      <c r="AM533">
        <v>-1.9038489061584636</v>
      </c>
      <c r="AN533">
        <v>37.508267710507283</v>
      </c>
      <c r="AO533">
        <v>2.3809251684314305</v>
      </c>
      <c r="AP533">
        <v>37.651580644334331</v>
      </c>
      <c r="AQ533">
        <v>-2.0471618399855132</v>
      </c>
      <c r="AR533">
        <v>19.849371242159922</v>
      </c>
      <c r="AS533">
        <v>86.555401574888961</v>
      </c>
      <c r="AT533">
        <v>35.109822011270218</v>
      </c>
      <c r="AU533">
        <v>39.698742484319844</v>
      </c>
      <c r="AV533">
        <v>-12.744483069232107</v>
      </c>
      <c r="AW533">
        <v>-5.4535756372340097E-4</v>
      </c>
      <c r="AX533">
        <v>1.162500822998783E-3</v>
      </c>
      <c r="AY533">
        <v>2.0634684793072446E-4</v>
      </c>
      <c r="AZ533">
        <v>7.1720691554552163E-4</v>
      </c>
      <c r="BA533">
        <v>6.1714325927538199E-4</v>
      </c>
      <c r="BB533">
        <v>1.7202788409871948E-3</v>
      </c>
      <c r="BC533">
        <v>10.681325641304637</v>
      </c>
      <c r="BD533">
        <v>0.99485582849411669</v>
      </c>
      <c r="BE533">
        <v>44.132997682959036</v>
      </c>
      <c r="BF533">
        <v>1.2297769577586064</v>
      </c>
      <c r="BG533">
        <v>44.168027570845418</v>
      </c>
      <c r="BH533">
        <v>0.95982594060773607</v>
      </c>
      <c r="BI533">
        <v>21.604100815118841</v>
      </c>
      <c r="BJ533" s="7">
        <v>88.36838529717491</v>
      </c>
      <c r="BK533" s="7">
        <v>38.49249852362798</v>
      </c>
      <c r="BL533" s="7">
        <v>44.168027570845418</v>
      </c>
      <c r="BM533" s="7">
        <v>-13.996741276866432</v>
      </c>
      <c r="BN533" s="7">
        <v>-5.4355167641414537E-4</v>
      </c>
      <c r="BO533" s="7">
        <v>1.325767803946001E-3</v>
      </c>
      <c r="BP533">
        <v>1.0658066967241104E-4</v>
      </c>
      <c r="BQ533">
        <v>7.8630663889181485E-4</v>
      </c>
      <c r="BR533">
        <v>7.8221612753185559E-4</v>
      </c>
      <c r="BS533">
        <v>1.8723554039769658E-3</v>
      </c>
      <c r="BT533" s="23">
        <v>13.538356053435953</v>
      </c>
    </row>
    <row r="534" spans="1:72">
      <c r="A534">
        <v>7</v>
      </c>
      <c r="B534">
        <v>69</v>
      </c>
      <c r="C534">
        <v>10.500021215367557</v>
      </c>
      <c r="D534">
        <v>-0.50002411202298169</v>
      </c>
      <c r="E534">
        <v>-7.1725749183912724</v>
      </c>
      <c r="F534">
        <v>3.1945966427389392</v>
      </c>
      <c r="G534">
        <v>0.33199621760600717</v>
      </c>
      <c r="H534">
        <v>3.205217542022206</v>
      </c>
      <c r="I534">
        <v>-7.1831958176745392</v>
      </c>
      <c r="J534">
        <v>5.1942066798483726</v>
      </c>
      <c r="K534">
        <v>88.167674200220134</v>
      </c>
      <c r="L534">
        <v>9.0317396743599083</v>
      </c>
      <c r="M534">
        <v>10.388413359696745</v>
      </c>
      <c r="N534" s="7">
        <v>-22.263613653854648</v>
      </c>
      <c r="O534" s="7">
        <v>-2.5909786221347484E-4</v>
      </c>
      <c r="P534" s="7">
        <v>1.901462387688353E-4</v>
      </c>
      <c r="Q534" s="7">
        <v>2.8773005525852322E-5</v>
      </c>
      <c r="R534" s="7">
        <v>1.8449612623437617E-4</v>
      </c>
      <c r="S534" s="7">
        <v>-6.8951623444639539E-5</v>
      </c>
      <c r="T534">
        <v>4.5016457892019316E-4</v>
      </c>
      <c r="U534">
        <v>-1.1933934826957009</v>
      </c>
      <c r="V534">
        <v>-1.6860731151113493</v>
      </c>
      <c r="W534">
        <v>16.25948454670694</v>
      </c>
      <c r="X534">
        <v>-7.6223120229890204</v>
      </c>
      <c r="Y534">
        <v>19.059997546216941</v>
      </c>
      <c r="Z534">
        <v>-4.4865861146213515</v>
      </c>
      <c r="AA534">
        <v>11.773291830419147</v>
      </c>
      <c r="AB534">
        <v>-69.826167487129268</v>
      </c>
      <c r="AC534">
        <v>20.599188683121117</v>
      </c>
      <c r="AD534" s="7">
        <v>23.546583660838294</v>
      </c>
      <c r="AE534" s="7">
        <v>-18.381138206337052</v>
      </c>
      <c r="AF534" s="7">
        <v>-2.6251751693223419E-4</v>
      </c>
      <c r="AG534" s="7">
        <v>5.1512331507988583E-4</v>
      </c>
      <c r="AH534" s="7">
        <v>-6.6060037532571681E-4</v>
      </c>
      <c r="AI534" s="7">
        <v>4.2079052902686451E-4</v>
      </c>
      <c r="AJ534">
        <v>2.5260579814765163E-4</v>
      </c>
      <c r="AK534">
        <v>1.0203519586363227E-3</v>
      </c>
      <c r="AL534">
        <v>4.3720234294786771</v>
      </c>
      <c r="AM534">
        <v>5.7794655744309233</v>
      </c>
      <c r="AN534">
        <v>26.365176178685577</v>
      </c>
      <c r="AO534">
        <v>-4.9254417588027213</v>
      </c>
      <c r="AP534">
        <v>27.48296708042805</v>
      </c>
      <c r="AQ534">
        <v>4.6616746726884521</v>
      </c>
      <c r="AR534">
        <v>11.410646203869799</v>
      </c>
      <c r="AS534">
        <v>-77.213739427045795</v>
      </c>
      <c r="AT534">
        <v>20.7831580879113</v>
      </c>
      <c r="AU534">
        <v>27.48296708042805</v>
      </c>
      <c r="AV534">
        <v>-27.892044620196195</v>
      </c>
      <c r="AW534">
        <v>-1.6743683456517446E-4</v>
      </c>
      <c r="AX534">
        <v>7.2461062495252624E-4</v>
      </c>
      <c r="AY534">
        <v>-4.2687161909623538E-4</v>
      </c>
      <c r="AZ534">
        <v>4.2454856942142962E-4</v>
      </c>
      <c r="BA534">
        <v>5.5717379038735181E-4</v>
      </c>
      <c r="BB534">
        <v>9.8892267100204813E-4</v>
      </c>
      <c r="BC534">
        <v>9.6433925259349476</v>
      </c>
      <c r="BD534">
        <v>5.6235978118733376</v>
      </c>
      <c r="BE534">
        <v>17.58026935418561</v>
      </c>
      <c r="BF534">
        <v>-2.8868552375326062</v>
      </c>
      <c r="BG534">
        <v>18.240791297663407</v>
      </c>
      <c r="BH534">
        <v>4.9630758683955429</v>
      </c>
      <c r="BI534">
        <v>6.6388577146339323</v>
      </c>
      <c r="BJ534" s="7">
        <v>-77.112374606688945</v>
      </c>
      <c r="BK534" s="7">
        <v>12.400002956607217</v>
      </c>
      <c r="BL534" s="7">
        <v>18.240791297663407</v>
      </c>
      <c r="BM534" s="7">
        <v>-32.965234305139155</v>
      </c>
      <c r="BN534" s="7">
        <v>-5.7961034644254943E-5</v>
      </c>
      <c r="BO534" s="7">
        <v>4.6016139885594399E-4</v>
      </c>
      <c r="BP534">
        <v>-2.501941205861606E-4</v>
      </c>
      <c r="BQ534">
        <v>2.5330142290122851E-4</v>
      </c>
      <c r="BR534">
        <v>4.0220036421168904E-4</v>
      </c>
      <c r="BS534">
        <v>5.7536766860160845E-4</v>
      </c>
      <c r="BT534" s="23">
        <v>6.9611601498176849</v>
      </c>
    </row>
    <row r="535" spans="1:72">
      <c r="A535">
        <v>7</v>
      </c>
      <c r="B535">
        <v>70</v>
      </c>
      <c r="C535">
        <v>10.500021215367557</v>
      </c>
      <c r="D535">
        <v>-1.5000241120229818</v>
      </c>
      <c r="E535">
        <v>10.142443640265414</v>
      </c>
      <c r="F535">
        <v>35.217225231892201</v>
      </c>
      <c r="G535">
        <v>-3.8529079234821899</v>
      </c>
      <c r="H535">
        <v>35.79589586601189</v>
      </c>
      <c r="I535">
        <v>9.5637730061457251</v>
      </c>
      <c r="J535">
        <v>13.116061429933083</v>
      </c>
      <c r="K535">
        <v>-81.458553236274994</v>
      </c>
      <c r="L535">
        <v>24.462076459471024</v>
      </c>
      <c r="M535">
        <v>35.79589586601189</v>
      </c>
      <c r="N535" s="7">
        <v>-31.088727727590179</v>
      </c>
      <c r="O535" s="7">
        <v>-1.5016980425988112E-4</v>
      </c>
      <c r="P535" s="7">
        <v>9.3640406471061236E-4</v>
      </c>
      <c r="Q535" s="7">
        <v>-3.3391868670179221E-4</v>
      </c>
      <c r="R535" s="7">
        <v>4.9969978200698883E-4</v>
      </c>
      <c r="S535" s="7">
        <v>7.8623426045073121E-4</v>
      </c>
      <c r="T535">
        <v>1.1367253239275338E-3</v>
      </c>
      <c r="U535">
        <v>13.607900661647271</v>
      </c>
      <c r="V535">
        <v>17.200385461756888</v>
      </c>
      <c r="W535">
        <v>47.404035314498159</v>
      </c>
      <c r="X535">
        <v>-3.326750767358436</v>
      </c>
      <c r="Y535">
        <v>47.76611632339722</v>
      </c>
      <c r="Z535">
        <v>16.83830445285782</v>
      </c>
      <c r="AA535">
        <v>15.4639059352697</v>
      </c>
      <c r="AB535">
        <v>-83.788421589272474</v>
      </c>
      <c r="AC535">
        <v>29.737962399566396</v>
      </c>
      <c r="AD535" s="7">
        <v>47.76611632339722</v>
      </c>
      <c r="AE535" s="7">
        <v>-36.015414668965647</v>
      </c>
      <c r="AF535" s="7">
        <v>-9.4507433415183282E-5</v>
      </c>
      <c r="AG535" s="7">
        <v>1.2143173935369373E-3</v>
      </c>
      <c r="AH535" s="7">
        <v>-2.883183998377382E-4</v>
      </c>
      <c r="AI535" s="7">
        <v>6.0747309628500382E-4</v>
      </c>
      <c r="AJ535">
        <v>1.1198099601217541E-3</v>
      </c>
      <c r="AK535">
        <v>1.3402051810567075E-3</v>
      </c>
      <c r="AL535">
        <v>19.381326232876514</v>
      </c>
      <c r="AM535">
        <v>17.315504571907329</v>
      </c>
      <c r="AN535">
        <v>42.004919818732269</v>
      </c>
      <c r="AO535">
        <v>-3.5056741829617089</v>
      </c>
      <c r="AP535">
        <v>42.493043441175963</v>
      </c>
      <c r="AQ535">
        <v>16.827380949463638</v>
      </c>
      <c r="AR535">
        <v>12.832831245856163</v>
      </c>
      <c r="AS535">
        <v>-82.073205200903871</v>
      </c>
      <c r="AT535">
        <v>25.195261128817268</v>
      </c>
      <c r="AU535">
        <v>42.493043441175963</v>
      </c>
      <c r="AV535">
        <v>-38.635565854985003</v>
      </c>
      <c r="AW535">
        <v>-2.0826985628997652E-5</v>
      </c>
      <c r="AX535">
        <v>1.0490476750667503E-3</v>
      </c>
      <c r="AY535">
        <v>-3.0382509585668394E-4</v>
      </c>
      <c r="AZ535">
        <v>5.1467693327418421E-4</v>
      </c>
      <c r="BA535">
        <v>1.0282206894377526E-3</v>
      </c>
      <c r="BB535">
        <v>1.112178707974202E-3</v>
      </c>
      <c r="BC535">
        <v>17.796127317191871</v>
      </c>
      <c r="BD535">
        <v>11.883233796438244</v>
      </c>
      <c r="BE535">
        <v>29.409764980822985</v>
      </c>
      <c r="BF535">
        <v>-4.0173000125181746</v>
      </c>
      <c r="BG535">
        <v>30.286702873510031</v>
      </c>
      <c r="BH535">
        <v>11.006295903751202</v>
      </c>
      <c r="BI535">
        <v>9.6402034848794145</v>
      </c>
      <c r="BJ535" s="7">
        <v>-77.686047556936614</v>
      </c>
      <c r="BK535" s="7">
        <v>18.62807127993662</v>
      </c>
      <c r="BL535" s="7">
        <v>30.286702873510031</v>
      </c>
      <c r="BM535" s="7">
        <v>-36.007108570249329</v>
      </c>
      <c r="BN535" s="7">
        <v>-2.1868852925404978E-5</v>
      </c>
      <c r="BO535" s="7">
        <v>7.3761416506460179E-4</v>
      </c>
      <c r="BP535">
        <v>-3.4816600108490806E-4</v>
      </c>
      <c r="BQ535">
        <v>3.8052547064912107E-4</v>
      </c>
      <c r="BR535">
        <v>7.1574531213919681E-4</v>
      </c>
      <c r="BS535">
        <v>8.3548430202288364E-4</v>
      </c>
      <c r="BT535" s="23">
        <v>12.387899633178371</v>
      </c>
    </row>
    <row r="536" spans="1:72">
      <c r="A536">
        <v>7</v>
      </c>
      <c r="B536">
        <v>71</v>
      </c>
      <c r="C536">
        <v>11.500006308674811</v>
      </c>
      <c r="D536">
        <v>-1.500005121790295</v>
      </c>
      <c r="E536">
        <v>17.618434030927034</v>
      </c>
      <c r="F536">
        <v>39.484760462119695</v>
      </c>
      <c r="G536">
        <v>-2.3834662750984577</v>
      </c>
      <c r="H536">
        <v>39.741546727347682</v>
      </c>
      <c r="I536">
        <v>17.130958347914021</v>
      </c>
      <c r="J536">
        <v>11.305294189716831</v>
      </c>
      <c r="K536">
        <v>-83.850872515552382</v>
      </c>
      <c r="L536">
        <v>22.496130800709487</v>
      </c>
      <c r="M536">
        <v>39.741546727347682</v>
      </c>
      <c r="N536" s="7">
        <v>-40.46668030957472</v>
      </c>
      <c r="O536" s="7">
        <v>2.1123946263897586E-5</v>
      </c>
      <c r="P536" s="7">
        <v>9.6866475828224303E-4</v>
      </c>
      <c r="Q536" s="7">
        <v>-2.0656707717519788E-4</v>
      </c>
      <c r="R536" s="7">
        <v>4.5954036958963416E-4</v>
      </c>
      <c r="S536" s="7">
        <v>9.8978870454614052E-4</v>
      </c>
      <c r="T536">
        <v>9.6979562167143728E-4</v>
      </c>
      <c r="U536">
        <v>17.130958347914021</v>
      </c>
      <c r="V536">
        <v>17.450966443470008</v>
      </c>
      <c r="W536">
        <v>38.189200479463004</v>
      </c>
      <c r="X536">
        <v>-0.62231349838433092</v>
      </c>
      <c r="Y536">
        <v>38.20785809433066</v>
      </c>
      <c r="Z536">
        <v>16.692050076879898</v>
      </c>
      <c r="AA536">
        <v>10.757904008725381</v>
      </c>
      <c r="AB536">
        <v>-88.282726524082875</v>
      </c>
      <c r="AC536">
        <v>21.155394406108382</v>
      </c>
      <c r="AD536" s="7">
        <v>38.20785809433066</v>
      </c>
      <c r="AE536" s="7">
        <v>-40.575162219532046</v>
      </c>
      <c r="AF536" s="7">
        <v>3.2886375885571261E-5</v>
      </c>
      <c r="AG536" s="7">
        <v>9.3154318411193355E-4</v>
      </c>
      <c r="AH536" s="7">
        <v>-5.393383652664321E-5</v>
      </c>
      <c r="AI536" s="7">
        <v>4.3215243769346062E-4</v>
      </c>
      <c r="AJ536">
        <v>9.6442955999750479E-4</v>
      </c>
      <c r="AK536">
        <v>9.0027380151489226E-4</v>
      </c>
      <c r="AL536">
        <v>16.692050076879898</v>
      </c>
      <c r="AM536">
        <v>10.376020566014578</v>
      </c>
      <c r="AN536">
        <v>25.334344464581211</v>
      </c>
      <c r="AO536">
        <v>-0.47355421920567942</v>
      </c>
      <c r="AP536">
        <v>25.349321362566133</v>
      </c>
      <c r="AQ536">
        <v>10.361043668029655</v>
      </c>
      <c r="AR536">
        <v>7.4941388472682391</v>
      </c>
      <c r="AS536">
        <v>-88.188534543402298</v>
      </c>
      <c r="AT536">
        <v>14.815382479407701</v>
      </c>
      <c r="AU536">
        <v>25.349321362566133</v>
      </c>
      <c r="AV536">
        <v>-37.507920972138955</v>
      </c>
      <c r="AW536">
        <v>-1.4607187537113481E-5</v>
      </c>
      <c r="AX536">
        <v>6.3358684806743919E-4</v>
      </c>
      <c r="AY536">
        <v>-4.1041365664492618E-5</v>
      </c>
      <c r="AZ536">
        <v>3.0264165871511086E-4</v>
      </c>
      <c r="BA536">
        <v>6.1897966053032572E-4</v>
      </c>
      <c r="BB536">
        <v>6.4949203342991259E-4</v>
      </c>
      <c r="BC536">
        <v>10.713109509178738</v>
      </c>
      <c r="BD536">
        <v>10.438792941300512</v>
      </c>
      <c r="BE536">
        <v>25.963609178935769</v>
      </c>
      <c r="BF536">
        <v>-1.5391810022883843</v>
      </c>
      <c r="BG536">
        <v>26.114737435272506</v>
      </c>
      <c r="BH536">
        <v>10.287664684963776</v>
      </c>
      <c r="BI536">
        <v>7.913536375154365</v>
      </c>
      <c r="BJ536" s="7">
        <v>-84.392248491273634</v>
      </c>
      <c r="BK536" s="7">
        <v>15.520230961155482</v>
      </c>
      <c r="BL536" s="7">
        <v>26.114737435272506</v>
      </c>
      <c r="BM536" s="7">
        <v>-37.015144461186949</v>
      </c>
      <c r="BN536" s="7">
        <v>-2.0883533440049521E-5</v>
      </c>
      <c r="BO536" s="7">
        <v>6.5185850352414681E-4</v>
      </c>
      <c r="BP536">
        <v>-1.3339568686498816E-4</v>
      </c>
      <c r="BQ536">
        <v>3.1703997168175125E-4</v>
      </c>
      <c r="BR536">
        <v>6.3097497008409733E-4</v>
      </c>
      <c r="BS536">
        <v>6.8583981918004589E-4</v>
      </c>
      <c r="BT536" s="23">
        <v>10.920720636070886</v>
      </c>
    </row>
    <row r="537" spans="1:72">
      <c r="A537">
        <v>7</v>
      </c>
      <c r="B537">
        <v>72</v>
      </c>
      <c r="C537">
        <v>11.500006308674811</v>
      </c>
      <c r="D537">
        <v>-0.50000512179029499</v>
      </c>
      <c r="E537">
        <v>3.5318766695688777</v>
      </c>
      <c r="F537">
        <v>15.717254276820862</v>
      </c>
      <c r="G537">
        <v>-0.39381562424011807</v>
      </c>
      <c r="H537">
        <v>15.729968621532018</v>
      </c>
      <c r="I537">
        <v>3.5191623248577226</v>
      </c>
      <c r="J537">
        <v>6.1054031483371478</v>
      </c>
      <c r="K537">
        <v>-88.150846991621549</v>
      </c>
      <c r="L537">
        <v>11.253843987670427</v>
      </c>
      <c r="M537">
        <v>15.729968621532018</v>
      </c>
      <c r="N537" s="7">
        <v>-32.05477532789812</v>
      </c>
      <c r="O537" s="7">
        <v>-9.7190713288415172E-5</v>
      </c>
      <c r="P537" s="7">
        <v>4.3084231635917217E-4</v>
      </c>
      <c r="Q537" s="7">
        <v>-3.4130687434150674E-5</v>
      </c>
      <c r="R537" s="7">
        <v>2.2988822705614261E-4</v>
      </c>
      <c r="S537" s="7">
        <v>3.3365160307075698E-4</v>
      </c>
      <c r="T537">
        <v>5.291349395225546E-4</v>
      </c>
      <c r="U537">
        <v>5.7747392839169231</v>
      </c>
      <c r="V537">
        <v>-7.911497371031798</v>
      </c>
      <c r="W537">
        <v>4.2043652949154149</v>
      </c>
      <c r="X537">
        <v>0.22543960974248117</v>
      </c>
      <c r="Y537">
        <v>4.208558593839788</v>
      </c>
      <c r="Z537">
        <v>-7.9156906699561702</v>
      </c>
      <c r="AA537">
        <v>6.0621246318979791</v>
      </c>
      <c r="AB537">
        <v>88.934390329974107</v>
      </c>
      <c r="AC537">
        <v>10.526052360081794</v>
      </c>
      <c r="AD537" s="7">
        <v>12.124249263795958</v>
      </c>
      <c r="AE537" s="7">
        <v>-20.66320084952341</v>
      </c>
      <c r="AF537" s="7">
        <v>-2.9463883575519824E-4</v>
      </c>
      <c r="AG537" s="7">
        <v>2.3038187976918463E-4</v>
      </c>
      <c r="AH537" s="7">
        <v>1.9538099511012926E-5</v>
      </c>
      <c r="AI537" s="7">
        <v>2.1502124230711356E-4</v>
      </c>
      <c r="AJ537">
        <v>-6.4256955986013607E-5</v>
      </c>
      <c r="AK537">
        <v>5.2538413476449519E-4</v>
      </c>
      <c r="AL537">
        <v>-1.1121396228349139</v>
      </c>
      <c r="AM537">
        <v>-7.5568918285696345</v>
      </c>
      <c r="AN537">
        <v>4.0402570749394675</v>
      </c>
      <c r="AO537">
        <v>-0.25729543011933426</v>
      </c>
      <c r="AP537">
        <v>4.0459626483819164</v>
      </c>
      <c r="AQ537">
        <v>-7.5625974020120825</v>
      </c>
      <c r="AR537">
        <v>5.8042800251969995</v>
      </c>
      <c r="AS537">
        <v>-88.72966375809149</v>
      </c>
      <c r="AT537">
        <v>10.077880165606269</v>
      </c>
      <c r="AU537">
        <v>11.608560050393999</v>
      </c>
      <c r="AV537">
        <v>-21.274138724168477</v>
      </c>
      <c r="AW537">
        <v>-2.8174906077415868E-4</v>
      </c>
      <c r="AX537">
        <v>2.2079405837790073E-4</v>
      </c>
      <c r="AY537">
        <v>-2.2298937277010049E-5</v>
      </c>
      <c r="AZ537">
        <v>2.0586619170247223E-4</v>
      </c>
      <c r="BA537">
        <v>-6.0955002396257958E-5</v>
      </c>
      <c r="BB537">
        <v>5.0303760218373822E-4</v>
      </c>
      <c r="BC537">
        <v>-1.0549904260890501</v>
      </c>
      <c r="BD537">
        <v>4.5413890378635573</v>
      </c>
      <c r="BE537">
        <v>18.047494522621221</v>
      </c>
      <c r="BF537">
        <v>-1.281881709220893</v>
      </c>
      <c r="BG537">
        <v>18.168082886510984</v>
      </c>
      <c r="BH537">
        <v>4.4208006739737948</v>
      </c>
      <c r="BI537">
        <v>6.8736411062685949</v>
      </c>
      <c r="BJ537" s="7">
        <v>-84.625922989624158</v>
      </c>
      <c r="BK537" s="7">
        <v>12.733857726302803</v>
      </c>
      <c r="BL537" s="7">
        <v>18.168082886510984</v>
      </c>
      <c r="BM537" s="7">
        <v>-32.18817571908275</v>
      </c>
      <c r="BN537" s="7">
        <v>-9.6861961312214706E-5</v>
      </c>
      <c r="BO537" s="7">
        <v>4.8840260969394797E-4</v>
      </c>
      <c r="BP537">
        <v>-1.1109641479914197E-4</v>
      </c>
      <c r="BQ537">
        <v>2.6012125096918634E-4</v>
      </c>
      <c r="BR537">
        <v>3.9154064838173329E-4</v>
      </c>
      <c r="BS537">
        <v>5.9571556254327501E-4</v>
      </c>
      <c r="BT537" s="23">
        <v>6.7766650681454363</v>
      </c>
    </row>
    <row r="538" spans="1:72">
      <c r="A538">
        <v>7</v>
      </c>
      <c r="B538">
        <v>73</v>
      </c>
      <c r="C538">
        <v>2.4998685843577224</v>
      </c>
      <c r="D538">
        <v>1.5008078642904463</v>
      </c>
      <c r="E538">
        <v>-0.5099015471016668</v>
      </c>
      <c r="F538">
        <v>4.1138203393104282</v>
      </c>
      <c r="G538">
        <v>-0.13781627667540808</v>
      </c>
      <c r="H538">
        <v>4.1179244966268884</v>
      </c>
      <c r="I538">
        <v>-0.51400570441812676</v>
      </c>
      <c r="J538">
        <v>2.3159651005225075</v>
      </c>
      <c r="K538">
        <v>-88.294240554774149</v>
      </c>
      <c r="L538">
        <v>4.0756118886552617</v>
      </c>
      <c r="M538">
        <v>4.631930201045015</v>
      </c>
      <c r="N538" s="7">
        <v>-11.392076286959293</v>
      </c>
      <c r="O538" s="7">
        <v>-1.723666950161324E-4</v>
      </c>
      <c r="P538" s="7">
        <v>3.285365093451773E-4</v>
      </c>
      <c r="Q538" s="7">
        <v>-2.98601932796749E-5</v>
      </c>
      <c r="R538" s="7">
        <v>2.0813670250769098E-4</v>
      </c>
      <c r="S538" s="7">
        <v>1.561698143290449E-4</v>
      </c>
      <c r="T538">
        <v>5.0179243844654289E-4</v>
      </c>
      <c r="U538">
        <v>1.0811756376626283</v>
      </c>
      <c r="V538">
        <v>-9.1374669312698997E-2</v>
      </c>
      <c r="W538">
        <v>3.6382902512491078</v>
      </c>
      <c r="X538">
        <v>-0.15564864750058227</v>
      </c>
      <c r="Y538">
        <v>3.6447746017691141</v>
      </c>
      <c r="Z538">
        <v>-9.7859019832705396E-2</v>
      </c>
      <c r="AA538">
        <v>1.8713168108009097</v>
      </c>
      <c r="AB538">
        <v>-87.614427039929751</v>
      </c>
      <c r="AC538">
        <v>3.3179367421597408</v>
      </c>
      <c r="AD538" s="7">
        <v>3.7426336216018194</v>
      </c>
      <c r="AE538" s="7">
        <v>-12.257282268763548</v>
      </c>
      <c r="AF538" s="7">
        <v>-1.2517367892180765E-4</v>
      </c>
      <c r="AG538" s="7">
        <v>2.7887335413905398E-4</v>
      </c>
      <c r="AH538" s="7">
        <v>-3.3723873625128879E-5</v>
      </c>
      <c r="AI538" s="7">
        <v>1.694431244948832E-4</v>
      </c>
      <c r="AJ538">
        <v>1.5369967521724633E-4</v>
      </c>
      <c r="AK538">
        <v>4.0545197567352985E-4</v>
      </c>
      <c r="AL538">
        <v>1.0640746745809229</v>
      </c>
      <c r="AM538">
        <v>-0.26797882344171864</v>
      </c>
      <c r="AN538">
        <v>13.711811471977084</v>
      </c>
      <c r="AO538">
        <v>-0.37308821840142342</v>
      </c>
      <c r="AP538">
        <v>13.72176125074151</v>
      </c>
      <c r="AQ538">
        <v>-0.27792860220614379</v>
      </c>
      <c r="AR538">
        <v>6.9998449264738269</v>
      </c>
      <c r="AS538">
        <v>-88.472357986567076</v>
      </c>
      <c r="AT538">
        <v>12.418653406682914</v>
      </c>
      <c r="AU538">
        <v>13.999689852947654</v>
      </c>
      <c r="AV538">
        <v>-6.1828439246956224</v>
      </c>
      <c r="AW538">
        <v>-4.6595560028358629E-4</v>
      </c>
      <c r="AX538">
        <v>1.0485216817201182E-3</v>
      </c>
      <c r="AY538">
        <v>-8.0835780653640548E-5</v>
      </c>
      <c r="AZ538">
        <v>6.3420601378845487E-4</v>
      </c>
      <c r="BA538">
        <v>5.8256608143653196E-4</v>
      </c>
      <c r="BB538">
        <v>1.5166330674026634E-3</v>
      </c>
      <c r="BC538">
        <v>4.0331497945606101</v>
      </c>
      <c r="BD538">
        <v>0.45080194064087542</v>
      </c>
      <c r="BE538">
        <v>14.799961438484189</v>
      </c>
      <c r="BF538">
        <v>5.1701847667396876E-2</v>
      </c>
      <c r="BG538">
        <v>14.800147724402203</v>
      </c>
      <c r="BH538">
        <v>0.45061565472286169</v>
      </c>
      <c r="BI538">
        <v>7.1747660348396707</v>
      </c>
      <c r="BJ538" s="7">
        <v>89.793559588703602</v>
      </c>
      <c r="BK538" s="7">
        <v>12.795906935809958</v>
      </c>
      <c r="BL538" s="7">
        <v>14.800147724402203</v>
      </c>
      <c r="BM538" s="7">
        <v>-6.5966436324116051</v>
      </c>
      <c r="BN538" s="7">
        <v>-4.4681293291880389E-4</v>
      </c>
      <c r="BO538" s="7">
        <v>1.1076793460142228E-3</v>
      </c>
      <c r="BP538">
        <v>1.1202066994602857E-5</v>
      </c>
      <c r="BQ538">
        <v>6.5347190752589794E-4</v>
      </c>
      <c r="BR538">
        <v>6.6086641309541895E-4</v>
      </c>
      <c r="BS538">
        <v>1.5545326408819295E-3</v>
      </c>
      <c r="BT538" s="23">
        <v>4.5752290137375198</v>
      </c>
    </row>
    <row r="539" spans="1:72">
      <c r="A539">
        <v>7</v>
      </c>
      <c r="B539">
        <v>74</v>
      </c>
      <c r="C539">
        <v>2.4998685843577224</v>
      </c>
      <c r="D539">
        <v>0.50080786429044644</v>
      </c>
      <c r="E539">
        <v>-1.4208886083050484E-2</v>
      </c>
      <c r="F539">
        <v>20.969360385374952</v>
      </c>
      <c r="G539">
        <v>-0.53603485468022816</v>
      </c>
      <c r="H539">
        <v>20.983044716234314</v>
      </c>
      <c r="I539">
        <v>-2.789321694241309E-2</v>
      </c>
      <c r="J539">
        <v>10.505468966588364</v>
      </c>
      <c r="K539">
        <v>-88.537624679733653</v>
      </c>
      <c r="L539">
        <v>18.672422702964511</v>
      </c>
      <c r="M539">
        <v>21.010937933176727</v>
      </c>
      <c r="N539" s="7">
        <v>-2.346016360553421</v>
      </c>
      <c r="O539" s="7">
        <v>-6.8258172757482269E-4</v>
      </c>
      <c r="P539" s="7">
        <v>2.9687415988464069E-3</v>
      </c>
      <c r="Q539" s="7">
        <v>-1.1965452160460245E-4</v>
      </c>
      <c r="R539" s="7">
        <v>1.5858044693964071E-3</v>
      </c>
      <c r="S539" s="7">
        <v>2.2861598712715842E-3</v>
      </c>
      <c r="T539">
        <v>3.6532833504408359E-3</v>
      </c>
      <c r="U539">
        <v>6.2865454497875737</v>
      </c>
      <c r="V539">
        <v>5.9407214972642004</v>
      </c>
      <c r="W539">
        <v>32.529556793661278</v>
      </c>
      <c r="X539">
        <v>3.9687977697545955</v>
      </c>
      <c r="Y539">
        <v>33.109320070545913</v>
      </c>
      <c r="Z539">
        <v>5.3609582203795636</v>
      </c>
      <c r="AA539">
        <v>13.874180925083174</v>
      </c>
      <c r="AB539">
        <v>81.68899851368981</v>
      </c>
      <c r="AC539">
        <v>25.232462850405145</v>
      </c>
      <c r="AD539" s="7">
        <v>33.109320070545913</v>
      </c>
      <c r="AE539" s="7">
        <v>-3.0108048824119269</v>
      </c>
      <c r="AF539" s="7">
        <v>-6.0670587780669682E-4</v>
      </c>
      <c r="AG539" s="7">
        <v>-1.6920755824201786E-2</v>
      </c>
      <c r="AH539" s="7">
        <v>8.7301534097781997E-4</v>
      </c>
      <c r="AI539" s="7">
        <v>7.8455332586713968E-3</v>
      </c>
      <c r="AJ539">
        <v>-1.7527461702008484E-2</v>
      </c>
      <c r="AK539">
        <v>1.6337392124787121E-2</v>
      </c>
      <c r="AL539">
        <v>11.541083487277641</v>
      </c>
      <c r="AM539">
        <v>5.3411887341708866</v>
      </c>
      <c r="AN539">
        <v>31.69462024789749</v>
      </c>
      <c r="AO539">
        <v>-0.56483178878038587</v>
      </c>
      <c r="AP539">
        <v>31.706720703522194</v>
      </c>
      <c r="AQ539">
        <v>5.3290882785461804</v>
      </c>
      <c r="AR539">
        <v>13.188816212488007</v>
      </c>
      <c r="AS539">
        <v>-88.772733729973822</v>
      </c>
      <c r="AT539">
        <v>24.014592753961285</v>
      </c>
      <c r="AU539">
        <v>31.706720703522194</v>
      </c>
      <c r="AV539">
        <v>-3.7753013817726919</v>
      </c>
      <c r="AW539">
        <v>-6.2503498308865324E-4</v>
      </c>
      <c r="AX539">
        <v>-1.6928863198845932E-2</v>
      </c>
      <c r="AY539">
        <v>-1.0929554115217077E-4</v>
      </c>
      <c r="AZ539">
        <v>7.8373026163145749E-3</v>
      </c>
      <c r="BA539">
        <v>-1.7553898181934584E-2</v>
      </c>
      <c r="BB539">
        <v>1.6304194552453025E-2</v>
      </c>
      <c r="BC539">
        <v>11.110742694620503</v>
      </c>
      <c r="BD539">
        <v>0.74272864216559964</v>
      </c>
      <c r="BE539">
        <v>21.916280179854976</v>
      </c>
      <c r="BF539">
        <v>-0.17781115641638254</v>
      </c>
      <c r="BG539">
        <v>21.91777329629759</v>
      </c>
      <c r="BH539">
        <v>0.74123552572298657</v>
      </c>
      <c r="BI539">
        <v>10.588268885287302</v>
      </c>
      <c r="BJ539" s="7">
        <v>-89.518886994982836</v>
      </c>
      <c r="BK539" s="7">
        <v>18.891043941330658</v>
      </c>
      <c r="BL539" s="7">
        <v>21.91777329629759</v>
      </c>
      <c r="BM539" s="7">
        <v>-2.9004977431412993</v>
      </c>
      <c r="BN539" s="7">
        <v>-6.5595551835985683E-4</v>
      </c>
      <c r="BO539" s="7">
        <v>3.0133835816460439E-3</v>
      </c>
      <c r="BP539">
        <v>-4.2032851327293248E-5</v>
      </c>
      <c r="BQ539">
        <v>1.59782692095368E-3</v>
      </c>
      <c r="BR539">
        <v>2.357428063286187E-3</v>
      </c>
      <c r="BS539">
        <v>3.6695798385404858E-3</v>
      </c>
      <c r="BT539" s="23">
        <v>6.7977026466061696</v>
      </c>
    </row>
    <row r="540" spans="1:72">
      <c r="A540">
        <v>7</v>
      </c>
      <c r="B540">
        <v>75</v>
      </c>
      <c r="C540">
        <v>3.4998685843577224</v>
      </c>
      <c r="D540">
        <v>0.50080786429044644</v>
      </c>
      <c r="E540">
        <v>3.7264121667618681</v>
      </c>
      <c r="F540">
        <v>32.128053932336044</v>
      </c>
      <c r="G540">
        <v>-1.320023365650056</v>
      </c>
      <c r="H540">
        <v>32.18927271541947</v>
      </c>
      <c r="I540">
        <v>3.6651933836784423</v>
      </c>
      <c r="J540">
        <v>14.262039665870514</v>
      </c>
      <c r="K540">
        <v>-87.344693666678978</v>
      </c>
      <c r="L540">
        <v>25.722345069270929</v>
      </c>
      <c r="M540">
        <v>32.18927271541947</v>
      </c>
      <c r="N540" s="7">
        <v>-1.129597399286955</v>
      </c>
      <c r="O540" s="7">
        <v>-8.1230395331077755E-4</v>
      </c>
      <c r="P540" s="7">
        <v>-1.6792796622635917E-2</v>
      </c>
      <c r="Q540" s="7">
        <v>-3.0703271098004307E-4</v>
      </c>
      <c r="R540" s="7">
        <v>7.7328692799313132E-3</v>
      </c>
      <c r="S540" s="7">
        <v>-1.7605100575946695E-2</v>
      </c>
      <c r="T540">
        <v>1.5983441902167578E-2</v>
      </c>
      <c r="U540">
        <v>10.756339829729372</v>
      </c>
      <c r="V540">
        <v>3.524944411083867</v>
      </c>
      <c r="W540">
        <v>32.412405578268611</v>
      </c>
      <c r="X540">
        <v>-2.0804391800270206</v>
      </c>
      <c r="Y540">
        <v>32.56146706313227</v>
      </c>
      <c r="Z540">
        <v>3.3758829262202106</v>
      </c>
      <c r="AA540">
        <v>14.592792068456029</v>
      </c>
      <c r="AB540">
        <v>-85.901815213380715</v>
      </c>
      <c r="AC540">
        <v>26.27752777621723</v>
      </c>
      <c r="AD540" s="7">
        <v>32.56146706313227</v>
      </c>
      <c r="AE540" s="7">
        <v>-0.50312083974161637</v>
      </c>
      <c r="AF540" s="7">
        <v>-7.8609496412242262E-4</v>
      </c>
      <c r="AG540" s="7">
        <v>-1.6851130146362719E-2</v>
      </c>
      <c r="AH540" s="7">
        <v>-4.6386793654243494E-4</v>
      </c>
      <c r="AI540" s="7">
        <v>7.7673579671076751E-3</v>
      </c>
      <c r="AJ540">
        <v>-1.7637225110485141E-2</v>
      </c>
      <c r="AK540">
        <v>1.6071730736581257E-2</v>
      </c>
      <c r="AL540">
        <v>10.781204996805743</v>
      </c>
      <c r="AM540">
        <v>0.32763069798915601</v>
      </c>
      <c r="AN540">
        <v>20.476645694421588</v>
      </c>
      <c r="AO540">
        <v>0.47768981219636558</v>
      </c>
      <c r="AP540">
        <v>20.487964334320729</v>
      </c>
      <c r="AQ540">
        <v>0.3163120580900145</v>
      </c>
      <c r="AR540">
        <v>10.085826138115358</v>
      </c>
      <c r="AS540">
        <v>88.642656896321895</v>
      </c>
      <c r="AT540">
        <v>17.957850186293058</v>
      </c>
      <c r="AU540">
        <v>20.487964334320729</v>
      </c>
      <c r="AV540">
        <v>-3.1215394420893765</v>
      </c>
      <c r="AW540">
        <v>-7.9027670403630139E-4</v>
      </c>
      <c r="AX540">
        <v>3.0698994657821937E-3</v>
      </c>
      <c r="AY540">
        <v>1.5743125916935761E-4</v>
      </c>
      <c r="AZ540">
        <v>1.6662318420460093E-3</v>
      </c>
      <c r="BA540">
        <v>2.2796227617458923E-3</v>
      </c>
      <c r="BB540">
        <v>3.8633851300897038E-3</v>
      </c>
      <c r="BC540">
        <v>6.2412829177232201</v>
      </c>
      <c r="BD540">
        <v>0.59364482499336624</v>
      </c>
      <c r="BE540">
        <v>23.757161650901431</v>
      </c>
      <c r="BF540">
        <v>0.2350783814766734</v>
      </c>
      <c r="BG540">
        <v>23.75954713300797</v>
      </c>
      <c r="BH540">
        <v>0.5912593428868238</v>
      </c>
      <c r="BI540">
        <v>11.584143895060574</v>
      </c>
      <c r="BJ540" s="7">
        <v>89.418605127284039</v>
      </c>
      <c r="BK540" s="7">
        <v>20.646928110144298</v>
      </c>
      <c r="BL540" s="7">
        <v>23.75954713300797</v>
      </c>
      <c r="BM540" s="7">
        <v>-1.6237323072920702</v>
      </c>
      <c r="BN540" s="7">
        <v>-7.2708966975600824E-4</v>
      </c>
      <c r="BO540" s="7">
        <v>3.1578319023394608E-3</v>
      </c>
      <c r="BP540">
        <v>5.4437816634428843E-5</v>
      </c>
      <c r="BQ540">
        <v>1.6864697693522532E-3</v>
      </c>
      <c r="BR540">
        <v>2.4307422325834526E-3</v>
      </c>
      <c r="BS540">
        <v>3.8853029608014681E-3</v>
      </c>
      <c r="BT540" s="23">
        <v>7.305241942768439</v>
      </c>
    </row>
    <row r="541" spans="1:72">
      <c r="A541">
        <v>7</v>
      </c>
      <c r="B541">
        <v>76</v>
      </c>
      <c r="C541">
        <v>3.4998685843577224</v>
      </c>
      <c r="D541">
        <v>1.5008078642904461</v>
      </c>
      <c r="E541">
        <v>-0.7138077410482071</v>
      </c>
      <c r="F541">
        <v>13.833744685529798</v>
      </c>
      <c r="G541">
        <v>0.39885479113939676</v>
      </c>
      <c r="H541">
        <v>13.844672003986185</v>
      </c>
      <c r="I541">
        <v>-0.72473505950459405</v>
      </c>
      <c r="J541">
        <v>7.2847035317453894</v>
      </c>
      <c r="K541">
        <v>88.430675349035127</v>
      </c>
      <c r="L541">
        <v>12.887436768161393</v>
      </c>
      <c r="M541">
        <v>14.569407063490779</v>
      </c>
      <c r="N541" s="7">
        <v>-5.4762424747200109</v>
      </c>
      <c r="O541" s="7">
        <v>-5.0372712264254156E-4</v>
      </c>
      <c r="P541" s="7">
        <v>1.0722577235700752E-3</v>
      </c>
      <c r="Q541" s="7">
        <v>8.6418538080202829E-5</v>
      </c>
      <c r="R541" s="7">
        <v>6.5814622834131609E-4</v>
      </c>
      <c r="S541" s="7">
        <v>5.6853060092753368E-4</v>
      </c>
      <c r="T541">
        <v>1.5783524318781674E-3</v>
      </c>
      <c r="U541">
        <v>3.9359810833444762</v>
      </c>
      <c r="V541">
        <v>6.7533431230301991E-2</v>
      </c>
      <c r="W541">
        <v>3.7535763988196753</v>
      </c>
      <c r="X541">
        <v>2.2955777350854707E-2</v>
      </c>
      <c r="Y541">
        <v>3.7537193562625442</v>
      </c>
      <c r="Z541">
        <v>6.7390473787433347E-2</v>
      </c>
      <c r="AA541">
        <v>1.8431644412375554</v>
      </c>
      <c r="AB541">
        <v>89.643194298417427</v>
      </c>
      <c r="AC541">
        <v>3.2826514718531774</v>
      </c>
      <c r="AD541" s="7">
        <v>3.7537193562625442</v>
      </c>
      <c r="AE541" s="7">
        <v>-12.42946650440731</v>
      </c>
      <c r="AF541" s="7">
        <v>-1.1686994776000712E-4</v>
      </c>
      <c r="AG541" s="7">
        <v>2.8245137372883843E-4</v>
      </c>
      <c r="AH541" s="7">
        <v>4.9737517593560001E-6</v>
      </c>
      <c r="AI541" s="7">
        <v>1.6764114726806523E-4</v>
      </c>
      <c r="AJ541">
        <v>1.6558142596883132E-4</v>
      </c>
      <c r="AK541">
        <v>3.9935229560146719E-4</v>
      </c>
      <c r="AL541">
        <v>1.1463329490149936</v>
      </c>
      <c r="AM541">
        <v>-0.43079740518704118</v>
      </c>
      <c r="AN541">
        <v>3.684754367554167</v>
      </c>
      <c r="AO541">
        <v>0.270286097243502</v>
      </c>
      <c r="AP541">
        <v>3.7024293172409841</v>
      </c>
      <c r="AQ541">
        <v>-0.44847235487385828</v>
      </c>
      <c r="AR541">
        <v>2.0754508360574211</v>
      </c>
      <c r="AS541">
        <v>86.258556455515787</v>
      </c>
      <c r="AT541">
        <v>3.6532202171771475</v>
      </c>
      <c r="AU541">
        <v>4.1509016721148422</v>
      </c>
      <c r="AV541">
        <v>-11.725204555686201</v>
      </c>
      <c r="AW541">
        <v>-1.5242332017219472E-4</v>
      </c>
      <c r="AX541">
        <v>2.9342812187477035E-4</v>
      </c>
      <c r="AY541">
        <v>5.8561987736093231E-5</v>
      </c>
      <c r="AZ541">
        <v>1.8656565696410481E-4</v>
      </c>
      <c r="BA541">
        <v>1.4100480170257563E-4</v>
      </c>
      <c r="BB541">
        <v>4.4968101447910894E-4</v>
      </c>
      <c r="BC541">
        <v>0.97618708871013882</v>
      </c>
      <c r="BD541">
        <v>0.30356674694110525</v>
      </c>
      <c r="BE541">
        <v>14.345839255528226</v>
      </c>
      <c r="BF541">
        <v>-7.6228599210018302E-2</v>
      </c>
      <c r="BG541">
        <v>14.346253050952528</v>
      </c>
      <c r="BH541">
        <v>0.3031529515168021</v>
      </c>
      <c r="BI541">
        <v>7.0215500497178631</v>
      </c>
      <c r="BJ541" s="7">
        <v>-89.688981579494182</v>
      </c>
      <c r="BK541" s="7">
        <v>12.509624260987465</v>
      </c>
      <c r="BL541" s="7">
        <v>14.346253050952528</v>
      </c>
      <c r="BM541" s="7">
        <v>-6.648930993448027</v>
      </c>
      <c r="BN541" s="7">
        <v>-4.4321929749496764E-4</v>
      </c>
      <c r="BO541" s="7">
        <v>1.0780268909353062E-3</v>
      </c>
      <c r="BP541">
        <v>-1.6516196495503254E-5</v>
      </c>
      <c r="BQ541">
        <v>6.3885178825288903E-4</v>
      </c>
      <c r="BR541">
        <v>6.3480759344033857E-4</v>
      </c>
      <c r="BS541">
        <v>1.5213358441055393E-3</v>
      </c>
      <c r="BT541" s="23">
        <v>4.3948218007408002</v>
      </c>
    </row>
    <row r="542" spans="1:72">
      <c r="A542">
        <v>7</v>
      </c>
      <c r="B542">
        <v>85</v>
      </c>
      <c r="C542">
        <v>8.500131414921043</v>
      </c>
      <c r="D542">
        <v>1.5008078694543752</v>
      </c>
      <c r="E542">
        <v>-7.0655313287791482E-2</v>
      </c>
      <c r="F542">
        <v>3.7776811322558435</v>
      </c>
      <c r="G542">
        <v>-0.27121335883034792</v>
      </c>
      <c r="H542">
        <v>3.7967010206901683</v>
      </c>
      <c r="I542">
        <v>-8.9675201722116293E-2</v>
      </c>
      <c r="J542">
        <v>1.9431881112061422</v>
      </c>
      <c r="K542">
        <v>-85.988478990836612</v>
      </c>
      <c r="L542">
        <v>3.4463925666555331</v>
      </c>
      <c r="M542">
        <v>3.8863762224122844</v>
      </c>
      <c r="N542" s="7">
        <v>-12.181205178014288</v>
      </c>
      <c r="O542" s="7">
        <v>-2.4240497794972803E-4</v>
      </c>
      <c r="P542" s="7">
        <v>1.365510937004192E-4</v>
      </c>
      <c r="Q542" s="7">
        <v>8.0929693160702854E-4</v>
      </c>
      <c r="R542" s="7">
        <v>3.6567386258931872E-4</v>
      </c>
      <c r="S542" s="7">
        <v>-1.0585388424930883E-4</v>
      </c>
      <c r="T542">
        <v>8.9362700706114683E-4</v>
      </c>
      <c r="U542">
        <v>1.1121077456904158</v>
      </c>
      <c r="V542">
        <v>-2.6412127036404408E-2</v>
      </c>
      <c r="W542">
        <v>3.7080681768354187</v>
      </c>
      <c r="X542">
        <v>1.5511680167109769E-2</v>
      </c>
      <c r="Y542">
        <v>3.7081326056316524</v>
      </c>
      <c r="Z542">
        <v>-2.6476555832638304E-2</v>
      </c>
      <c r="AA542">
        <v>1.8673045807321453</v>
      </c>
      <c r="AB542">
        <v>89.762019533987726</v>
      </c>
      <c r="AC542">
        <v>3.3170262046644474</v>
      </c>
      <c r="AD542" s="7">
        <v>3.7346091614642907</v>
      </c>
      <c r="AE542" s="7">
        <v>-12.3222505112153</v>
      </c>
      <c r="AF542" s="7">
        <v>2.7011434125775676E-3</v>
      </c>
      <c r="AG542" s="7">
        <v>1.6205919194324883E-4</v>
      </c>
      <c r="AH542" s="7">
        <v>-1.2994164432354877E-2</v>
      </c>
      <c r="AI542" s="7">
        <v>5.4471384081623128E-3</v>
      </c>
      <c r="AJ542">
        <v>2.8632026045208167E-3</v>
      </c>
      <c r="AK542">
        <v>1.3239911554634748E-2</v>
      </c>
      <c r="AL542">
        <v>1.1044968149397039</v>
      </c>
      <c r="AM542">
        <v>5.5426246172320549E-4</v>
      </c>
      <c r="AN542">
        <v>14.18520479439608</v>
      </c>
      <c r="AO542">
        <v>-7.5609139551330834E-2</v>
      </c>
      <c r="AP542">
        <v>14.185607806056638</v>
      </c>
      <c r="AQ542">
        <v>1.5125080116629164E-4</v>
      </c>
      <c r="AR542">
        <v>7.0927282776277352</v>
      </c>
      <c r="AS542">
        <v>-89.694605060883504</v>
      </c>
      <c r="AT542">
        <v>12.608323189922967</v>
      </c>
      <c r="AU542">
        <v>14.185607806056638</v>
      </c>
      <c r="AV542">
        <v>-6.310628871412554</v>
      </c>
      <c r="AW542">
        <v>2.4653572622482193E-3</v>
      </c>
      <c r="AX542">
        <v>1.6425833670330237E-3</v>
      </c>
      <c r="AY542">
        <v>-1.2849230105635521E-2</v>
      </c>
      <c r="AZ542">
        <v>5.3448531306313383E-3</v>
      </c>
      <c r="BA542">
        <v>4.1079406292812426E-3</v>
      </c>
      <c r="BB542">
        <v>1.2875545471560333E-2</v>
      </c>
      <c r="BC542">
        <v>4.2557277170573418</v>
      </c>
      <c r="BD542">
        <v>0.28406289550707509</v>
      </c>
      <c r="BE542">
        <v>13.919034415375402</v>
      </c>
      <c r="BF542">
        <v>0.41817593983546203</v>
      </c>
      <c r="BG542">
        <v>13.93184756570588</v>
      </c>
      <c r="BH542">
        <v>0.27124974517659606</v>
      </c>
      <c r="BI542">
        <v>6.8302989102646414</v>
      </c>
      <c r="BJ542" s="7">
        <v>88.244973591298574</v>
      </c>
      <c r="BK542" s="7">
        <v>12.16667861577608</v>
      </c>
      <c r="BL542" s="7">
        <v>13.93184756570588</v>
      </c>
      <c r="BM542" s="7">
        <v>-6.8428150689162672</v>
      </c>
      <c r="BN542" s="7">
        <v>-5.522361035459278E-4</v>
      </c>
      <c r="BO542" s="7">
        <v>1.0784328682417925E-3</v>
      </c>
      <c r="BP542">
        <v>7.9294201334395022E-4</v>
      </c>
      <c r="BQ542">
        <v>7.5057008079814204E-4</v>
      </c>
      <c r="BR542">
        <v>5.2619676469586472E-4</v>
      </c>
      <c r="BS542">
        <v>1.8132397337575574E-3</v>
      </c>
      <c r="BT542" s="23">
        <v>4.2609291932647437</v>
      </c>
    </row>
    <row r="543" spans="1:72">
      <c r="A543">
        <v>7</v>
      </c>
      <c r="B543">
        <v>86</v>
      </c>
      <c r="C543">
        <v>8.500131414921043</v>
      </c>
      <c r="D543">
        <v>0.50080786945437528</v>
      </c>
      <c r="E543">
        <v>-0.18652485400322219</v>
      </c>
      <c r="F543">
        <v>21.507929559292283</v>
      </c>
      <c r="G543">
        <v>2.138497244374646E-3</v>
      </c>
      <c r="H543">
        <v>21.507929770091334</v>
      </c>
      <c r="I543">
        <v>-0.1865250648022716</v>
      </c>
      <c r="J543">
        <v>10.847227417446803</v>
      </c>
      <c r="K543">
        <v>89.994352157344849</v>
      </c>
      <c r="L543">
        <v>19.265801822963347</v>
      </c>
      <c r="M543">
        <v>21.694454834893605</v>
      </c>
      <c r="N543" s="7">
        <v>-1.8172847521120212</v>
      </c>
      <c r="O543" s="7">
        <v>1.832833751387106E-3</v>
      </c>
      <c r="P543" s="7">
        <v>3.002214908219932E-3</v>
      </c>
      <c r="Q543" s="7">
        <v>-1.0680225699005555E-2</v>
      </c>
      <c r="R543" s="7">
        <v>4.5318730206525401E-3</v>
      </c>
      <c r="S543" s="7">
        <v>4.835048659607038E-3</v>
      </c>
      <c r="T543">
        <v>1.0744052925765694E-2</v>
      </c>
      <c r="U543">
        <v>6.3964214115867195</v>
      </c>
      <c r="V543">
        <v>4.0223346424753883</v>
      </c>
      <c r="W543">
        <v>34.071221863540664</v>
      </c>
      <c r="X543">
        <v>2.8905777558450834</v>
      </c>
      <c r="Y543">
        <v>34.346756866348024</v>
      </c>
      <c r="Z543">
        <v>3.7467996396680245</v>
      </c>
      <c r="AA543">
        <v>15.299978613339999</v>
      </c>
      <c r="AB543">
        <v>84.554916599176309</v>
      </c>
      <c r="AC543">
        <v>27.573770119391831</v>
      </c>
      <c r="AD543" s="7">
        <v>34.346756866348024</v>
      </c>
      <c r="AE543" s="7">
        <v>-8.81239525796218E-16</v>
      </c>
      <c r="AF543" s="7">
        <v>3.8671356220551215E-5</v>
      </c>
      <c r="AG543" s="7">
        <v>-1.6229537238925035E-2</v>
      </c>
      <c r="AH543" s="7">
        <v>-5.9893361594509564E-3</v>
      </c>
      <c r="AI543" s="7">
        <v>8.0406067129081688E-3</v>
      </c>
      <c r="AJ543">
        <v>-1.6190865882704485E-2</v>
      </c>
      <c r="AK543">
        <v>1.7335707615383788E-2</v>
      </c>
      <c r="AL543">
        <v>11.428066951804809</v>
      </c>
      <c r="AM543">
        <v>2.8909584660408112</v>
      </c>
      <c r="AN543">
        <v>30.21359973635467</v>
      </c>
      <c r="AO543">
        <v>1.1580947324239634</v>
      </c>
      <c r="AP543">
        <v>30.262598751221685</v>
      </c>
      <c r="AQ543">
        <v>2.8419594511737962</v>
      </c>
      <c r="AR543">
        <v>13.710319650023944</v>
      </c>
      <c r="AS543">
        <v>87.57725923662008</v>
      </c>
      <c r="AT543">
        <v>24.65268881214643</v>
      </c>
      <c r="AU543">
        <v>30.262598751221685</v>
      </c>
      <c r="AV543">
        <v>-1.0708761357286913</v>
      </c>
      <c r="AW543">
        <v>-6.033584268140481E-4</v>
      </c>
      <c r="AX543">
        <v>-2.0050109224072028E-2</v>
      </c>
      <c r="AY543">
        <v>-1.528553963532499E-3</v>
      </c>
      <c r="AZ543">
        <v>9.3336413859176088E-3</v>
      </c>
      <c r="BA543">
        <v>-2.0653467650886076E-2</v>
      </c>
      <c r="BB543">
        <v>1.9506732012053808E-2</v>
      </c>
      <c r="BC543">
        <v>9.9313674607186382</v>
      </c>
      <c r="BD543">
        <v>1.2930180115095149</v>
      </c>
      <c r="BE543">
        <v>22.310507027167212</v>
      </c>
      <c r="BF543">
        <v>8.7237090472633474E-3</v>
      </c>
      <c r="BG543">
        <v>22.310510648108149</v>
      </c>
      <c r="BH543">
        <v>1.2930143905685743</v>
      </c>
      <c r="BI543">
        <v>10.508748128769788</v>
      </c>
      <c r="BJ543" s="7">
        <v>89.976218301105348</v>
      </c>
      <c r="BK543" s="7">
        <v>18.803893678486517</v>
      </c>
      <c r="BL543" s="7">
        <v>22.310510648108149</v>
      </c>
      <c r="BM543" s="7">
        <v>-3.4587090578454496</v>
      </c>
      <c r="BN543" s="7">
        <v>-5.6830246126359505E-4</v>
      </c>
      <c r="BO543" s="7">
        <v>1.9242328349056335E-3</v>
      </c>
      <c r="BP543">
        <v>2.4615284088347859E-4</v>
      </c>
      <c r="BQ543">
        <v>1.0713054717736345E-3</v>
      </c>
      <c r="BR543">
        <v>1.3559303736420383E-3</v>
      </c>
      <c r="BS543">
        <v>2.5046603409892591E-3</v>
      </c>
      <c r="BT543" s="23">
        <v>7.0810575116030208</v>
      </c>
    </row>
    <row r="544" spans="1:72">
      <c r="A544">
        <v>7</v>
      </c>
      <c r="B544">
        <v>87</v>
      </c>
      <c r="C544">
        <v>9.500131414921043</v>
      </c>
      <c r="D544">
        <v>0.50080786945437528</v>
      </c>
      <c r="E544">
        <v>5.00258064063825</v>
      </c>
      <c r="F544">
        <v>30.479233158443552</v>
      </c>
      <c r="G544">
        <v>0.85149886608744474</v>
      </c>
      <c r="H544">
        <v>30.507660840821238</v>
      </c>
      <c r="I544">
        <v>4.9741529582605661</v>
      </c>
      <c r="J544">
        <v>12.766753941280335</v>
      </c>
      <c r="K544">
        <v>88.087864178825285</v>
      </c>
      <c r="L544">
        <v>23.22344468442396</v>
      </c>
      <c r="M544">
        <v>30.507660840821238</v>
      </c>
      <c r="N544" s="7">
        <v>-3.96267918120083</v>
      </c>
      <c r="O544" s="7">
        <v>-6.2153697361447529E-4</v>
      </c>
      <c r="P544" s="7">
        <v>-1.9362413767279932E-2</v>
      </c>
      <c r="Q544" s="7">
        <v>-8.8490332641412406E-4</v>
      </c>
      <c r="R544" s="7">
        <v>8.9918754621783007E-3</v>
      </c>
      <c r="S544" s="7">
        <v>-1.9983950740894409E-2</v>
      </c>
      <c r="T544">
        <v>1.8761756764558251E-2</v>
      </c>
      <c r="U544">
        <v>10.644544139724545</v>
      </c>
      <c r="V544">
        <v>7.1459802596203099</v>
      </c>
      <c r="W544">
        <v>34.001636786215791</v>
      </c>
      <c r="X544">
        <v>-4.9045634502031028</v>
      </c>
      <c r="Y544">
        <v>34.869308322004677</v>
      </c>
      <c r="Z544">
        <v>6.2783087238314224</v>
      </c>
      <c r="AA544">
        <v>14.295499799086627</v>
      </c>
      <c r="AB544">
        <v>-79.967546875990323</v>
      </c>
      <c r="AC544">
        <v>26.092316858782176</v>
      </c>
      <c r="AD544" s="7">
        <v>34.869308322004677</v>
      </c>
      <c r="AE544" s="7">
        <v>-3.2996593850963558</v>
      </c>
      <c r="AF544" s="7">
        <v>-6.384250510079486E-4</v>
      </c>
      <c r="AG544" s="7">
        <v>-1.8296522756730219E-2</v>
      </c>
      <c r="AH544" s="7">
        <v>-1.6904042237476011E-3</v>
      </c>
      <c r="AI544" s="7">
        <v>8.5066310460175775E-3</v>
      </c>
      <c r="AJ544">
        <v>-1.8934947807738169E-2</v>
      </c>
      <c r="AK544">
        <v>1.7738824116172353E-2</v>
      </c>
      <c r="AL544">
        <v>12.344285113750832</v>
      </c>
      <c r="AM544">
        <v>9.5648583314031033E-2</v>
      </c>
      <c r="AN544">
        <v>21.69545908545788</v>
      </c>
      <c r="AO544">
        <v>0.24223504819476691</v>
      </c>
      <c r="AP544">
        <v>21.698175333388171</v>
      </c>
      <c r="AQ544">
        <v>9.293233538374146E-2</v>
      </c>
      <c r="AR544">
        <v>10.802621499002214</v>
      </c>
      <c r="AS544">
        <v>89.357553659782766</v>
      </c>
      <c r="AT544">
        <v>19.211558726178232</v>
      </c>
      <c r="AU544">
        <v>21.698175333388171</v>
      </c>
      <c r="AV544">
        <v>-2.1050016389627739</v>
      </c>
      <c r="AW544">
        <v>-6.9513537490228385E-4</v>
      </c>
      <c r="AX544">
        <v>3.1881299497623296E-3</v>
      </c>
      <c r="AY544">
        <v>2.0848538228181057E-4</v>
      </c>
      <c r="AZ544">
        <v>1.6928718065167133E-3</v>
      </c>
      <c r="BA544">
        <v>2.492994574860046E-3</v>
      </c>
      <c r="BB544">
        <v>3.8888578961396567E-3</v>
      </c>
      <c r="BC544">
        <v>6.5373323006315758</v>
      </c>
      <c r="BD544">
        <v>0.98358497424958957</v>
      </c>
      <c r="BE544">
        <v>21.609573774642101</v>
      </c>
      <c r="BF544">
        <v>-0.25295469881654553</v>
      </c>
      <c r="BG544">
        <v>21.61267551485345</v>
      </c>
      <c r="BH544">
        <v>0.980483234038239</v>
      </c>
      <c r="BI544">
        <v>10.316096140407605</v>
      </c>
      <c r="BJ544" s="7">
        <v>-89.297472164473703</v>
      </c>
      <c r="BK544" s="7">
        <v>18.430506005655488</v>
      </c>
      <c r="BL544" s="7">
        <v>21.61267551485345</v>
      </c>
      <c r="BM544" s="7">
        <v>-3.417013789459463</v>
      </c>
      <c r="BN544" s="7">
        <v>-6.0755795475169285E-4</v>
      </c>
      <c r="BO544" s="7">
        <v>3.2149993418946056E-3</v>
      </c>
      <c r="BP544">
        <v>2.2187403407074746E-5</v>
      </c>
      <c r="BQ544">
        <v>1.677234169836811E-3</v>
      </c>
      <c r="BR544">
        <v>2.6074413871429126E-3</v>
      </c>
      <c r="BS544">
        <v>3.8226216876659147E-3</v>
      </c>
      <c r="BT544" s="23">
        <v>6.7779476246675099</v>
      </c>
    </row>
    <row r="545" spans="1:72">
      <c r="A545">
        <v>7</v>
      </c>
      <c r="B545">
        <v>88</v>
      </c>
      <c r="C545">
        <v>9.500131414921043</v>
      </c>
      <c r="D545">
        <v>1.5008078694543749</v>
      </c>
      <c r="E545">
        <v>-0.3658039048399479</v>
      </c>
      <c r="F545">
        <v>14.006285737955983</v>
      </c>
      <c r="G545">
        <v>0.26536441662907334</v>
      </c>
      <c r="H545">
        <v>14.011183723224846</v>
      </c>
      <c r="I545">
        <v>-0.37070189010881194</v>
      </c>
      <c r="J545">
        <v>7.1909428066668291</v>
      </c>
      <c r="K545">
        <v>88.942578567613012</v>
      </c>
      <c r="L545">
        <v>12.750352353242752</v>
      </c>
      <c r="M545">
        <v>14.381885613333658</v>
      </c>
      <c r="N545" s="7">
        <v>-5.883755700869826</v>
      </c>
      <c r="O545" s="7">
        <v>-4.8294441593393049E-4</v>
      </c>
      <c r="P545" s="7">
        <v>1.0740319620356274E-3</v>
      </c>
      <c r="Q545" s="7">
        <v>5.7495623602964776E-5</v>
      </c>
      <c r="R545" s="7">
        <v>6.511454886080299E-4</v>
      </c>
      <c r="S545" s="7">
        <v>5.9108754610169697E-4</v>
      </c>
      <c r="T545">
        <v>1.5580376081111447E-3</v>
      </c>
      <c r="U545">
        <v>4.0921445499348108</v>
      </c>
      <c r="V545">
        <v>-3.3677615229157562E-2</v>
      </c>
      <c r="W545">
        <v>3.6275288789409159</v>
      </c>
      <c r="X545">
        <v>8.3682514635338018E-2</v>
      </c>
      <c r="Y545">
        <v>3.6294405735395681</v>
      </c>
      <c r="Z545">
        <v>-3.5589309827809501E-2</v>
      </c>
      <c r="AA545">
        <v>1.8325149416836888</v>
      </c>
      <c r="AB545">
        <v>88.691327757005311</v>
      </c>
      <c r="AC545">
        <v>3.2543760862428339</v>
      </c>
      <c r="AD545" s="7">
        <v>3.6650298833673776</v>
      </c>
      <c r="AE545" s="7">
        <v>-12.354721883243503</v>
      </c>
      <c r="AF545" s="7">
        <v>-1.2044857438712349E-4</v>
      </c>
      <c r="AG545" s="7">
        <v>2.7618212914796742E-4</v>
      </c>
      <c r="AH545" s="7">
        <v>1.8131211504324599E-5</v>
      </c>
      <c r="AI545" s="7">
        <v>1.6619715660265202E-4</v>
      </c>
      <c r="AJ545">
        <v>1.5573355476084395E-4</v>
      </c>
      <c r="AK545">
        <v>3.9704490403146556E-4</v>
      </c>
      <c r="AL545">
        <v>1.0781553791135274</v>
      </c>
      <c r="AM545">
        <v>-0.32778020326895502</v>
      </c>
      <c r="AN545">
        <v>4.0772050803652897</v>
      </c>
      <c r="AO545">
        <v>0.17224341126008449</v>
      </c>
      <c r="AP545">
        <v>4.0839298633348449</v>
      </c>
      <c r="AQ545">
        <v>-0.33450498623850988</v>
      </c>
      <c r="AR545">
        <v>2.2092174247866776</v>
      </c>
      <c r="AS545">
        <v>87.764175209012848</v>
      </c>
      <c r="AT545">
        <v>3.8992630542581743</v>
      </c>
      <c r="AU545">
        <v>4.4184348495733552</v>
      </c>
      <c r="AV545">
        <v>-11.667065167098835</v>
      </c>
      <c r="AW545">
        <v>-1.5736583052643427E-4</v>
      </c>
      <c r="AX545">
        <v>3.1984090853394209E-4</v>
      </c>
      <c r="AY545">
        <v>3.7319405773019833E-5</v>
      </c>
      <c r="AZ545">
        <v>1.9913077508249783E-4</v>
      </c>
      <c r="BA545">
        <v>1.6247507800750782E-4</v>
      </c>
      <c r="BB545">
        <v>4.7866377537044666E-4</v>
      </c>
      <c r="BC545">
        <v>1.1248274631289004</v>
      </c>
      <c r="BD545">
        <v>0.84907494998093713</v>
      </c>
      <c r="BE545">
        <v>14.58428320451053</v>
      </c>
      <c r="BF545">
        <v>-0.60870872099642681</v>
      </c>
      <c r="BG545">
        <v>14.61120681711607</v>
      </c>
      <c r="BH545">
        <v>0.82215133737539592</v>
      </c>
      <c r="BI545">
        <v>6.8945277398703375</v>
      </c>
      <c r="BJ545" s="7">
        <v>-87.467418267902971</v>
      </c>
      <c r="BK545" s="7">
        <v>12.334142857309423</v>
      </c>
      <c r="BL545" s="7">
        <v>14.61120681711607</v>
      </c>
      <c r="BM545" s="7">
        <v>-7.2342881089185536</v>
      </c>
      <c r="BN545" s="7">
        <v>-4.0960102043970364E-4</v>
      </c>
      <c r="BO545" s="7">
        <v>1.0783798738010005E-3</v>
      </c>
      <c r="BP545">
        <v>-1.3188688954922725E-4</v>
      </c>
      <c r="BQ545">
        <v>6.2989015949362407E-4</v>
      </c>
      <c r="BR545">
        <v>6.6877885336129685E-4</v>
      </c>
      <c r="BS545">
        <v>1.4938143436385714E-3</v>
      </c>
      <c r="BT545" s="23">
        <v>4.6300074463474399</v>
      </c>
    </row>
    <row r="546" spans="1:72">
      <c r="A546">
        <v>8</v>
      </c>
      <c r="B546">
        <v>1</v>
      </c>
      <c r="C546">
        <v>1.50001700439707</v>
      </c>
      <c r="D546">
        <v>-2.4999815741153428</v>
      </c>
      <c r="E546">
        <v>24.310417140001015</v>
      </c>
      <c r="F546">
        <v>65.555293677114534</v>
      </c>
      <c r="G546">
        <v>2.7314531661534582</v>
      </c>
      <c r="H546">
        <v>65.735398439142372</v>
      </c>
      <c r="I546">
        <v>24.130312377973166</v>
      </c>
      <c r="J546">
        <v>20.802543030584602</v>
      </c>
      <c r="K546">
        <v>86.227529488899705</v>
      </c>
      <c r="L546">
        <v>40.265012465471678</v>
      </c>
      <c r="M546">
        <v>65.735398439142372</v>
      </c>
      <c r="N546" s="7">
        <v>-37.968785498766081</v>
      </c>
      <c r="O546" s="7">
        <v>-1.1480283122245815E-4</v>
      </c>
      <c r="P546" s="7">
        <v>1.6724751520524601E-3</v>
      </c>
      <c r="Q546" s="7">
        <v>2.3672594106663545E-4</v>
      </c>
      <c r="R546" s="7">
        <v>8.2251471925699207E-4</v>
      </c>
      <c r="S546" s="7">
        <v>1.5576723208300021E-3</v>
      </c>
      <c r="T546">
        <v>1.802887062650665E-3</v>
      </c>
      <c r="U546">
        <v>26.959713245134676</v>
      </c>
      <c r="V546">
        <v>20.606612887156206</v>
      </c>
      <c r="W546">
        <v>54.646550358176327</v>
      </c>
      <c r="X546">
        <v>3.5192019712539668</v>
      </c>
      <c r="Y546">
        <v>55.00657351772243</v>
      </c>
      <c r="Z546">
        <v>20.246589727610104</v>
      </c>
      <c r="AA546">
        <v>17.379991895056165</v>
      </c>
      <c r="AB546">
        <v>84.158819501872728</v>
      </c>
      <c r="AC546">
        <v>33.655815217489533</v>
      </c>
      <c r="AD546" s="7">
        <v>55.00657351772243</v>
      </c>
      <c r="AE546" s="7">
        <v>-37.507613983931464</v>
      </c>
      <c r="AF546" s="7">
        <v>-8.5337897079220274E-5</v>
      </c>
      <c r="AG546" s="7">
        <v>1.3897260599983181E-3</v>
      </c>
      <c r="AH546" s="7">
        <v>3.0499750417534177E-4</v>
      </c>
      <c r="AI546" s="7">
        <v>6.8750514925872705E-4</v>
      </c>
      <c r="AJ546">
        <v>1.3043881629190978E-3</v>
      </c>
      <c r="AK546">
        <v>1.5062659642381998E-3</v>
      </c>
      <c r="AL546">
        <v>22.575948973599758</v>
      </c>
      <c r="AM546">
        <v>20.973590543238313</v>
      </c>
      <c r="AN546">
        <v>51.091297474794104</v>
      </c>
      <c r="AO546">
        <v>3.1234358471872992</v>
      </c>
      <c r="AP546">
        <v>51.411810679827646</v>
      </c>
      <c r="AQ546">
        <v>20.653077338204774</v>
      </c>
      <c r="AR546">
        <v>15.379366670811436</v>
      </c>
      <c r="AS546">
        <v>84.1410672580176</v>
      </c>
      <c r="AT546">
        <v>30.287104202743762</v>
      </c>
      <c r="AU546">
        <v>51.411810679827646</v>
      </c>
      <c r="AV546">
        <v>-39.914726818770866</v>
      </c>
      <c r="AW546">
        <v>-2.798795402742787E-5</v>
      </c>
      <c r="AX546">
        <v>1.2771126796733256E-3</v>
      </c>
      <c r="AY546">
        <v>2.706977734228978E-4</v>
      </c>
      <c r="AZ546">
        <v>6.1869070652317457E-4</v>
      </c>
      <c r="BA546">
        <v>1.2491247256458976E-3</v>
      </c>
      <c r="BB546">
        <v>1.3328784448036598E-3</v>
      </c>
      <c r="BC546">
        <v>21.619466405409725</v>
      </c>
      <c r="BD546">
        <v>25.177086511228868</v>
      </c>
      <c r="BE546">
        <v>63.432556068232714</v>
      </c>
      <c r="BF546">
        <v>2.5926272251690965</v>
      </c>
      <c r="BG546">
        <v>63.607462396206351</v>
      </c>
      <c r="BH546">
        <v>25.002180183255227</v>
      </c>
      <c r="BI546">
        <v>19.302641106475562</v>
      </c>
      <c r="BJ546" s="7">
        <v>86.140504739571369</v>
      </c>
      <c r="BK546" s="7">
        <v>37.839696237927143</v>
      </c>
      <c r="BL546" s="7">
        <v>63.607462396206351</v>
      </c>
      <c r="BM546" s="7">
        <v>-40.340555228157186</v>
      </c>
      <c r="BN546" s="7">
        <v>-6.0918271379749376E-5</v>
      </c>
      <c r="BO546" s="7">
        <v>1.5968187427570816E-3</v>
      </c>
      <c r="BP546">
        <v>2.2469435951465232E-4</v>
      </c>
      <c r="BQ546">
        <v>7.7297150111645628E-4</v>
      </c>
      <c r="BR546">
        <v>1.5359004713773323E-3</v>
      </c>
      <c r="BS546">
        <v>1.6728955625612122E-3</v>
      </c>
      <c r="BT546" s="23">
        <v>26.58289277383847</v>
      </c>
    </row>
    <row r="547" spans="1:72">
      <c r="A547">
        <v>8</v>
      </c>
      <c r="B547">
        <v>2</v>
      </c>
      <c r="C547">
        <v>0.50000446650103925</v>
      </c>
      <c r="D547">
        <v>-2.4999951831793901</v>
      </c>
      <c r="E547">
        <v>21.330777404482962</v>
      </c>
      <c r="F547">
        <v>49.177837945830177</v>
      </c>
      <c r="G547">
        <v>2.3398131548723491</v>
      </c>
      <c r="H547">
        <v>49.373068980528863</v>
      </c>
      <c r="I547">
        <v>21.135546369784272</v>
      </c>
      <c r="J547">
        <v>14.118761305372296</v>
      </c>
      <c r="K547">
        <v>85.230361306440898</v>
      </c>
      <c r="L547">
        <v>28.22900734951498</v>
      </c>
      <c r="M547">
        <v>49.373068980528863</v>
      </c>
      <c r="N547" s="7">
        <v>-41.657801215789505</v>
      </c>
      <c r="O547" s="7">
        <v>7.7216879735241487E-6</v>
      </c>
      <c r="P547" s="7">
        <v>1.2144276447652366E-3</v>
      </c>
      <c r="Q547" s="7">
        <v>2.0278380675559817E-4</v>
      </c>
      <c r="R547" s="7">
        <v>5.7664887288686633E-4</v>
      </c>
      <c r="S547" s="7">
        <v>1.2221493327387607E-3</v>
      </c>
      <c r="T547">
        <v>1.2236259797989311E-3</v>
      </c>
      <c r="U547">
        <v>21.152584605093931</v>
      </c>
      <c r="V547">
        <v>21.349618448246957</v>
      </c>
      <c r="W547">
        <v>47.916945235776005</v>
      </c>
      <c r="X547">
        <v>0.58513396957859998</v>
      </c>
      <c r="Y547">
        <v>47.929826314963634</v>
      </c>
      <c r="Z547">
        <v>20.779969105206877</v>
      </c>
      <c r="AA547">
        <v>13.574928604878378</v>
      </c>
      <c r="AB547">
        <v>88.73890027500515</v>
      </c>
      <c r="AC547">
        <v>26.875798751800772</v>
      </c>
      <c r="AD547" s="7">
        <v>47.929826314963634</v>
      </c>
      <c r="AE547" s="7">
        <v>-41.846056651706029</v>
      </c>
      <c r="AF547" s="7">
        <v>2.4684804865069584E-5</v>
      </c>
      <c r="AG547" s="7">
        <v>1.1759356323246561E-3</v>
      </c>
      <c r="AH547" s="7">
        <v>5.0711610696817663E-5</v>
      </c>
      <c r="AI547" s="7">
        <v>5.4900616469698087E-4</v>
      </c>
      <c r="AJ547">
        <v>1.2006204371897257E-3</v>
      </c>
      <c r="AK547">
        <v>1.152367187655848E-3</v>
      </c>
      <c r="AL547">
        <v>20.779969105206877</v>
      </c>
      <c r="AM547">
        <v>25.921743616642207</v>
      </c>
      <c r="AN547">
        <v>61.091431461019617</v>
      </c>
      <c r="AO547">
        <v>0.5678059643589769</v>
      </c>
      <c r="AP547">
        <v>61.100596160543553</v>
      </c>
      <c r="AQ547">
        <v>25.912578917118275</v>
      </c>
      <c r="AR547">
        <v>17.594008621712639</v>
      </c>
      <c r="AS547">
        <v>89.075295005298742</v>
      </c>
      <c r="AT547">
        <v>35.092721804193658</v>
      </c>
      <c r="AU547">
        <v>61.100596160543553</v>
      </c>
      <c r="AV547">
        <v>-42.959586446783156</v>
      </c>
      <c r="AW547">
        <v>-7.8957192884407732E-6</v>
      </c>
      <c r="AX547">
        <v>1.5161240873012454E-3</v>
      </c>
      <c r="AY547">
        <v>4.9209850244440028E-5</v>
      </c>
      <c r="AZ547">
        <v>7.1685760056555171E-4</v>
      </c>
      <c r="BA547">
        <v>1.5082283680128046E-3</v>
      </c>
      <c r="BB547">
        <v>1.5248140805484271E-3</v>
      </c>
      <c r="BC547">
        <v>26.103952523298545</v>
      </c>
      <c r="BD547">
        <v>25.611952115801646</v>
      </c>
      <c r="BE547">
        <v>62.059765986804173</v>
      </c>
      <c r="BF547">
        <v>1.9311587361738689</v>
      </c>
      <c r="BG547">
        <v>62.16180126604624</v>
      </c>
      <c r="BH547">
        <v>25.509916836559583</v>
      </c>
      <c r="BI547">
        <v>18.325942214743328</v>
      </c>
      <c r="BJ547" s="7">
        <v>86.975515463149648</v>
      </c>
      <c r="BK547" s="7">
        <v>36.262565827266641</v>
      </c>
      <c r="BL547" s="7">
        <v>62.16180126604624</v>
      </c>
      <c r="BM547" s="7">
        <v>-41.824990773193775</v>
      </c>
      <c r="BN547" s="7">
        <v>-2.9881076982471048E-5</v>
      </c>
      <c r="BO547" s="7">
        <v>1.549524190760973E-3</v>
      </c>
      <c r="BP547">
        <v>1.6736709046840262E-4</v>
      </c>
      <c r="BQ547">
        <v>7.4075462354642168E-4</v>
      </c>
      <c r="BR547">
        <v>1.519643113778502E-3</v>
      </c>
      <c r="BS547">
        <v>1.5882483252777568E-3</v>
      </c>
      <c r="BT547" s="23">
        <v>26.301515430781745</v>
      </c>
    </row>
    <row r="548" spans="1:72">
      <c r="A548">
        <v>8</v>
      </c>
      <c r="B548">
        <v>3</v>
      </c>
      <c r="C548">
        <v>0.50000923829611665</v>
      </c>
      <c r="D548">
        <v>-3.4999888399593964</v>
      </c>
      <c r="E548">
        <v>28.881710866336054</v>
      </c>
      <c r="F548">
        <v>70.546318778779536</v>
      </c>
      <c r="G548">
        <v>0.47429406401934171</v>
      </c>
      <c r="H548">
        <v>70.551717262692023</v>
      </c>
      <c r="I548">
        <v>28.876312382423563</v>
      </c>
      <c r="J548">
        <v>20.83770244013423</v>
      </c>
      <c r="K548">
        <v>89.347879277705417</v>
      </c>
      <c r="L548">
        <v>41.207606726369434</v>
      </c>
      <c r="M548">
        <v>70.551717262692023</v>
      </c>
      <c r="N548" s="7">
        <v>-42.679626093666847</v>
      </c>
      <c r="O548" s="7">
        <v>-4.1023581178606966E-5</v>
      </c>
      <c r="P548" s="7">
        <v>1.7644427616939466E-3</v>
      </c>
      <c r="Q548" s="7">
        <v>4.1105485548346586E-5</v>
      </c>
      <c r="R548" s="7">
        <v>8.4176959107754533E-4</v>
      </c>
      <c r="S548" s="7">
        <v>1.7234191805153396E-3</v>
      </c>
      <c r="T548">
        <v>1.8059342114783027E-3</v>
      </c>
      <c r="U548">
        <v>29.828408893534668</v>
      </c>
      <c r="V548">
        <v>33.04394727433943</v>
      </c>
      <c r="W548">
        <v>83.038095703891074</v>
      </c>
      <c r="X548">
        <v>0.28424360268676291</v>
      </c>
      <c r="Y548">
        <v>83.039711729299412</v>
      </c>
      <c r="Z548">
        <v>33.042331248931092</v>
      </c>
      <c r="AA548">
        <v>24.99869024018416</v>
      </c>
      <c r="AB548">
        <v>89.674256739609746</v>
      </c>
      <c r="AC548">
        <v>49.130491237662447</v>
      </c>
      <c r="AD548" s="7">
        <v>83.039711729299412</v>
      </c>
      <c r="AE548" s="7">
        <v>-42.684657160124438</v>
      </c>
      <c r="AF548" s="7">
        <v>-7.7162176828953855E-5</v>
      </c>
      <c r="AG548" s="7">
        <v>2.08925092178495E-3</v>
      </c>
      <c r="AH548" s="7">
        <v>2.4634445566188205E-5</v>
      </c>
      <c r="AI548" s="7">
        <v>1.0036145460517905E-3</v>
      </c>
      <c r="AJ548">
        <v>2.0120887449559962E-3</v>
      </c>
      <c r="AK548">
        <v>2.166553154149293E-3</v>
      </c>
      <c r="AL548">
        <v>34.824612893469137</v>
      </c>
      <c r="AM548">
        <v>32.630017824685751</v>
      </c>
      <c r="AN548">
        <v>83.500198700287001</v>
      </c>
      <c r="AO548">
        <v>0.87096648618419303</v>
      </c>
      <c r="AP548">
        <v>83.515106458933332</v>
      </c>
      <c r="AQ548">
        <v>32.615110066039428</v>
      </c>
      <c r="AR548">
        <v>25.449998196446952</v>
      </c>
      <c r="AS548">
        <v>89.019401702253774</v>
      </c>
      <c r="AT548">
        <v>49.82525777357246</v>
      </c>
      <c r="AU548">
        <v>83.515106458933332</v>
      </c>
      <c r="AV548">
        <v>-41.806128020969979</v>
      </c>
      <c r="AW548">
        <v>-9.5725375754928755E-5</v>
      </c>
      <c r="AX548">
        <v>2.1086491288544542E-3</v>
      </c>
      <c r="AY548">
        <v>7.5483762135963872E-5</v>
      </c>
      <c r="AZ548">
        <v>1.0178069097750884E-3</v>
      </c>
      <c r="BA548">
        <v>2.0129237530995252E-3</v>
      </c>
      <c r="BB548">
        <v>2.2056665103587312E-3</v>
      </c>
      <c r="BC548">
        <v>34.839064957491786</v>
      </c>
      <c r="BD548">
        <v>28.451038378924206</v>
      </c>
      <c r="BE548">
        <v>71.265574746748854</v>
      </c>
      <c r="BF548">
        <v>1.4551956583664387</v>
      </c>
      <c r="BG548">
        <v>71.314977448649017</v>
      </c>
      <c r="BH548">
        <v>28.401635677024043</v>
      </c>
      <c r="BI548">
        <v>21.456670885812485</v>
      </c>
      <c r="BJ548" s="7">
        <v>88.055601941207044</v>
      </c>
      <c r="BK548" s="7">
        <v>42.177035147535278</v>
      </c>
      <c r="BL548" s="7">
        <v>71.314977448649017</v>
      </c>
      <c r="BM548" s="7">
        <v>-41.585980942589067</v>
      </c>
      <c r="BN548" s="7">
        <v>-6.3437640880367204E-5</v>
      </c>
      <c r="BO548" s="7">
        <v>1.7918589350587016E-3</v>
      </c>
      <c r="BP548">
        <v>1.2611695705842406E-4</v>
      </c>
      <c r="BQ548">
        <v>8.6157261849144969E-4</v>
      </c>
      <c r="BR548">
        <v>1.7284212941783344E-3</v>
      </c>
      <c r="BS548">
        <v>1.8595781434370831E-3</v>
      </c>
      <c r="BT548" s="23">
        <v>29.914983937701923</v>
      </c>
    </row>
    <row r="549" spans="1:72">
      <c r="A549">
        <v>8</v>
      </c>
      <c r="B549">
        <v>4</v>
      </c>
      <c r="C549">
        <v>1.5000344861923927</v>
      </c>
      <c r="D549">
        <v>-3.4999585644270832</v>
      </c>
      <c r="E549">
        <v>31.940619460200821</v>
      </c>
      <c r="F549">
        <v>84.068594887541593</v>
      </c>
      <c r="G549">
        <v>1.1028789846170941</v>
      </c>
      <c r="H549">
        <v>84.091918219532289</v>
      </c>
      <c r="I549">
        <v>31.917296128210122</v>
      </c>
      <c r="J549">
        <v>26.087311045661082</v>
      </c>
      <c r="K549">
        <v>88.788507763377822</v>
      </c>
      <c r="L549">
        <v>50.793394307945498</v>
      </c>
      <c r="M549">
        <v>84.091918219532289</v>
      </c>
      <c r="N549" s="7">
        <v>-40.471001233926543</v>
      </c>
      <c r="O549" s="7">
        <v>-1.240262765786163E-4</v>
      </c>
      <c r="P549" s="7">
        <v>2.1348526586061501E-3</v>
      </c>
      <c r="Q549" s="7">
        <v>9.5582845333480157E-5</v>
      </c>
      <c r="R549" s="7">
        <v>1.0375835471337681E-3</v>
      </c>
      <c r="S549" s="7">
        <v>2.010826382027534E-3</v>
      </c>
      <c r="T549">
        <v>2.2609002906239599E-3</v>
      </c>
      <c r="U549">
        <v>34.802764304322729</v>
      </c>
      <c r="V549">
        <v>30.843316754904038</v>
      </c>
      <c r="W549">
        <v>85.085769209926283</v>
      </c>
      <c r="X549">
        <v>0.74182636588029627</v>
      </c>
      <c r="Y549">
        <v>85.095912620547182</v>
      </c>
      <c r="Z549">
        <v>30.833173344283136</v>
      </c>
      <c r="AA549">
        <v>27.131369638132021</v>
      </c>
      <c r="AB549">
        <v>89.216611286411009</v>
      </c>
      <c r="AC549">
        <v>52.401486374228902</v>
      </c>
      <c r="AD549" s="7">
        <v>85.095912620547182</v>
      </c>
      <c r="AE549" s="7">
        <v>-38.342819857528617</v>
      </c>
      <c r="AF549" s="7">
        <v>-1.7053439149695279E-4</v>
      </c>
      <c r="AG549" s="7">
        <v>2.1799718815540122E-3</v>
      </c>
      <c r="AH549" s="7">
        <v>6.4291618376292417E-5</v>
      </c>
      <c r="AI549" s="7">
        <v>1.0704328948291837E-3</v>
      </c>
      <c r="AJ549">
        <v>2.0094374900570594E-3</v>
      </c>
      <c r="AK549">
        <v>2.3513853686381102E-3</v>
      </c>
      <c r="AL549">
        <v>34.778725789449112</v>
      </c>
      <c r="AM549">
        <v>27.001649205111267</v>
      </c>
      <c r="AN549">
        <v>74.038833621145372</v>
      </c>
      <c r="AO549">
        <v>2.1523091409353556</v>
      </c>
      <c r="AP549">
        <v>74.137112799600203</v>
      </c>
      <c r="AQ549">
        <v>26.903370026656432</v>
      </c>
      <c r="AR549">
        <v>23.616871386471885</v>
      </c>
      <c r="AS549">
        <v>87.38556449934471</v>
      </c>
      <c r="AT549">
        <v>45.624960373089493</v>
      </c>
      <c r="AU549">
        <v>74.137112799600203</v>
      </c>
      <c r="AV549">
        <v>-37.927514791562061</v>
      </c>
      <c r="AW549">
        <v>-1.4345481118651393E-4</v>
      </c>
      <c r="AX549">
        <v>1.894823180174963E-3</v>
      </c>
      <c r="AY549">
        <v>1.8653345888106421E-4</v>
      </c>
      <c r="AZ549">
        <v>9.3200521183406219E-4</v>
      </c>
      <c r="BA549">
        <v>1.7513683689884491E-3</v>
      </c>
      <c r="BB549">
        <v>2.0467955201608954E-3</v>
      </c>
      <c r="BC549">
        <v>30.312144847876979</v>
      </c>
      <c r="BD549">
        <v>27.915835471327824</v>
      </c>
      <c r="BE549">
        <v>72.250385875695841</v>
      </c>
      <c r="BF549">
        <v>2.0335088043185046</v>
      </c>
      <c r="BG549">
        <v>72.343462152017352</v>
      </c>
      <c r="BH549">
        <v>27.822759195006309</v>
      </c>
      <c r="BI549">
        <v>22.26035147850552</v>
      </c>
      <c r="BJ549" s="7">
        <v>87.379328613332987</v>
      </c>
      <c r="BK549" s="7">
        <v>43.449978363601588</v>
      </c>
      <c r="BL549" s="7">
        <v>72.343462152017352</v>
      </c>
      <c r="BM549" s="7">
        <v>-40.2034238678783</v>
      </c>
      <c r="BN549" s="7">
        <v>-9.247467375376908E-5</v>
      </c>
      <c r="BO549" s="7">
        <v>1.8286891771021789E-3</v>
      </c>
      <c r="BP549">
        <v>1.7623742970759962E-4</v>
      </c>
      <c r="BQ549">
        <v>8.8757570325121999E-4</v>
      </c>
      <c r="BR549">
        <v>1.7362145033484099E-3</v>
      </c>
      <c r="BS549">
        <v>1.9292304614704789E-3</v>
      </c>
      <c r="BT549" s="23">
        <v>30.049866404107107</v>
      </c>
    </row>
    <row r="550" spans="1:72">
      <c r="A550">
        <v>8</v>
      </c>
      <c r="B550">
        <v>5</v>
      </c>
      <c r="C550">
        <v>11.499990761727886</v>
      </c>
      <c r="D550">
        <v>-3.4999888399945043</v>
      </c>
      <c r="E550">
        <v>32.631031864133867</v>
      </c>
      <c r="F550">
        <v>83.502171635101448</v>
      </c>
      <c r="G550">
        <v>-0.86497539021684511</v>
      </c>
      <c r="H550">
        <v>83.516874789901735</v>
      </c>
      <c r="I550">
        <v>32.616328709333587</v>
      </c>
      <c r="J550">
        <v>25.450273040284074</v>
      </c>
      <c r="K550">
        <v>-89.026160049225325</v>
      </c>
      <c r="L550">
        <v>49.825957408511719</v>
      </c>
      <c r="M550">
        <v>83.516874789901735</v>
      </c>
      <c r="N550" s="7">
        <v>-41.807071820427019</v>
      </c>
      <c r="O550" s="7">
        <v>-9.5720264710924403E-5</v>
      </c>
      <c r="P550" s="7">
        <v>2.1086957920310018E-3</v>
      </c>
      <c r="Q550" s="7">
        <v>-7.4964533818793635E-5</v>
      </c>
      <c r="R550" s="7">
        <v>1.0178212015882647E-3</v>
      </c>
      <c r="S550" s="7">
        <v>2.0129755273200775E-3</v>
      </c>
      <c r="T550">
        <v>2.2056903301579511E-3</v>
      </c>
      <c r="U550">
        <v>34.839961049770601</v>
      </c>
      <c r="V550">
        <v>33.042175237168443</v>
      </c>
      <c r="W550">
        <v>83.043009157756501</v>
      </c>
      <c r="X550">
        <v>-0.28235408787193123</v>
      </c>
      <c r="Y550">
        <v>83.044603556941041</v>
      </c>
      <c r="Z550">
        <v>33.040580837983903</v>
      </c>
      <c r="AA550">
        <v>25.002011359478569</v>
      </c>
      <c r="AB550">
        <v>-89.676465200580694</v>
      </c>
      <c r="AC550">
        <v>49.135857756821906</v>
      </c>
      <c r="AD550" s="7">
        <v>83.044603556941041</v>
      </c>
      <c r="AE550" s="7">
        <v>-42.679585629882837</v>
      </c>
      <c r="AF550" s="7">
        <v>-7.7279803523390772E-5</v>
      </c>
      <c r="AG550" s="7">
        <v>2.0894229997020872E-3</v>
      </c>
      <c r="AH550" s="7">
        <v>-2.4470687615567317E-5</v>
      </c>
      <c r="AI550" s="7">
        <v>1.0037241707788048E-3</v>
      </c>
      <c r="AJ550">
        <v>2.0121431961786966E-3</v>
      </c>
      <c r="AK550">
        <v>2.1668409844881379E-3</v>
      </c>
      <c r="AL550">
        <v>34.82555531847747</v>
      </c>
      <c r="AM550">
        <v>28.876229278348649</v>
      </c>
      <c r="AN550">
        <v>70.55871844224886</v>
      </c>
      <c r="AO550">
        <v>-0.47678734727489852</v>
      </c>
      <c r="AP550">
        <v>70.564171486042412</v>
      </c>
      <c r="AQ550">
        <v>28.870776234555098</v>
      </c>
      <c r="AR550">
        <v>20.846697625743658</v>
      </c>
      <c r="AS550">
        <v>-89.344733506779718</v>
      </c>
      <c r="AT550">
        <v>41.221920853175654</v>
      </c>
      <c r="AU550">
        <v>70.564171486042412</v>
      </c>
      <c r="AV550">
        <v>-42.665094760188957</v>
      </c>
      <c r="AW550">
        <v>-4.1351051639325416E-5</v>
      </c>
      <c r="AX550">
        <v>1.7648901454630143E-3</v>
      </c>
      <c r="AY550">
        <v>-4.1321570097158046E-5</v>
      </c>
      <c r="AZ550">
        <v>8.4206199332133985E-4</v>
      </c>
      <c r="BA550">
        <v>1.7235390938236889E-3</v>
      </c>
      <c r="BB550">
        <v>1.806713794231114E-3</v>
      </c>
      <c r="BC550">
        <v>29.830484316179231</v>
      </c>
      <c r="BD550">
        <v>28.44161107006482</v>
      </c>
      <c r="BE550">
        <v>71.270050728951034</v>
      </c>
      <c r="BF550">
        <v>-1.4382975252467269</v>
      </c>
      <c r="BG550">
        <v>71.318298387540267</v>
      </c>
      <c r="BH550">
        <v>28.39336341147559</v>
      </c>
      <c r="BI550">
        <v>21.462467488032338</v>
      </c>
      <c r="BJ550" s="7">
        <v>-88.078734775202335</v>
      </c>
      <c r="BK550" s="7">
        <v>42.18541397181481</v>
      </c>
      <c r="BL550" s="7">
        <v>71.318298387540267</v>
      </c>
      <c r="BM550" s="7">
        <v>-41.571912074820766</v>
      </c>
      <c r="BN550" s="7">
        <v>-6.378179035106349E-5</v>
      </c>
      <c r="BO550" s="7">
        <v>1.7921172615340064E-3</v>
      </c>
      <c r="BP550">
        <v>-1.2465245218805322E-4</v>
      </c>
      <c r="BQ550">
        <v>8.6174377716936878E-4</v>
      </c>
      <c r="BR550">
        <v>1.728335471182943E-3</v>
      </c>
      <c r="BS550">
        <v>1.8600805156294702E-3</v>
      </c>
      <c r="BT550" s="23">
        <v>29.913498539704758</v>
      </c>
    </row>
    <row r="551" spans="1:72">
      <c r="A551">
        <v>8</v>
      </c>
      <c r="B551">
        <v>6</v>
      </c>
      <c r="C551">
        <v>11.499995533511296</v>
      </c>
      <c r="D551">
        <v>-2.4999951831985623</v>
      </c>
      <c r="E551">
        <v>25.906818233916958</v>
      </c>
      <c r="F551">
        <v>61.113762877877825</v>
      </c>
      <c r="G551">
        <v>-0.5624326208549868</v>
      </c>
      <c r="H551">
        <v>61.122745474043612</v>
      </c>
      <c r="I551">
        <v>25.897835637751172</v>
      </c>
      <c r="J551">
        <v>17.61245491814622</v>
      </c>
      <c r="K551">
        <v>-89.085008447014758</v>
      </c>
      <c r="L551">
        <v>35.121203940249224</v>
      </c>
      <c r="M551">
        <v>61.122745474043612</v>
      </c>
      <c r="N551" s="7">
        <v>-42.926396870982472</v>
      </c>
      <c r="O551" s="7">
        <v>-8.6387643169304427E-6</v>
      </c>
      <c r="P551" s="7">
        <v>1.5169955035880425E-3</v>
      </c>
      <c r="Q551" s="7">
        <v>-4.874416047409373E-5</v>
      </c>
      <c r="R551" s="7">
        <v>7.1743942023248287E-4</v>
      </c>
      <c r="S551" s="7">
        <v>1.508356739271112E-3</v>
      </c>
      <c r="T551">
        <v>1.5264127595726745E-3</v>
      </c>
      <c r="U551">
        <v>26.106174333538434</v>
      </c>
      <c r="V551">
        <v>21.313715227979539</v>
      </c>
      <c r="W551">
        <v>47.946604100001629</v>
      </c>
      <c r="X551">
        <v>-0.56706661216612964</v>
      </c>
      <c r="Y551">
        <v>47.958672595297024</v>
      </c>
      <c r="Z551">
        <v>20.778095798394364</v>
      </c>
      <c r="AA551">
        <v>13.59028839845133</v>
      </c>
      <c r="AB551">
        <v>-88.780796716067996</v>
      </c>
      <c r="AC551">
        <v>26.922619564532827</v>
      </c>
      <c r="AD551" s="7">
        <v>47.958672595297024</v>
      </c>
      <c r="AE551" s="7">
        <v>-41.828823551320561</v>
      </c>
      <c r="AF551" s="7">
        <v>2.3210175282025415E-5</v>
      </c>
      <c r="AG551" s="7">
        <v>1.1773020264029819E-3</v>
      </c>
      <c r="AH551" s="7">
        <v>-4.914577305440151E-5</v>
      </c>
      <c r="AI551" s="7">
        <v>5.4996259821784015E-4</v>
      </c>
      <c r="AJ551">
        <v>1.2005122016850074E-3</v>
      </c>
      <c r="AK551">
        <v>1.1551377873798912E-3</v>
      </c>
      <c r="AL551">
        <v>20.778095798394364</v>
      </c>
      <c r="AM551">
        <v>21.34063927454276</v>
      </c>
      <c r="AN551">
        <v>49.233238485122506</v>
      </c>
      <c r="AO551">
        <v>-2.3312939194776869</v>
      </c>
      <c r="AP551">
        <v>49.426748073011375</v>
      </c>
      <c r="AQ551">
        <v>21.147129686653891</v>
      </c>
      <c r="AR551">
        <v>14.139809193178742</v>
      </c>
      <c r="AS551">
        <v>-85.255028106287341</v>
      </c>
      <c r="AT551">
        <v>28.267109879504012</v>
      </c>
      <c r="AU551">
        <v>49.426748073011375</v>
      </c>
      <c r="AV551">
        <v>-41.648336644852677</v>
      </c>
      <c r="AW551">
        <v>7.3006243545377288E-6</v>
      </c>
      <c r="AX551">
        <v>1.2159799234796628E-3</v>
      </c>
      <c r="AY551">
        <v>-2.0204547302140222E-4</v>
      </c>
      <c r="AZ551">
        <v>5.7742721343211924E-4</v>
      </c>
      <c r="BA551">
        <v>1.2232805478342005E-3</v>
      </c>
      <c r="BB551">
        <v>1.2254501300754941E-3</v>
      </c>
      <c r="BC551">
        <v>21.172163327899575</v>
      </c>
      <c r="BD551">
        <v>25.599343469680857</v>
      </c>
      <c r="BE551">
        <v>62.069600638605479</v>
      </c>
      <c r="BF551">
        <v>-1.909742236377836</v>
      </c>
      <c r="BG551">
        <v>62.169330381964514</v>
      </c>
      <c r="BH551">
        <v>25.499613726321822</v>
      </c>
      <c r="BI551">
        <v>18.334858327821344</v>
      </c>
      <c r="BJ551" s="7">
        <v>-87.010639722519514</v>
      </c>
      <c r="BK551" s="7">
        <v>36.275816188561677</v>
      </c>
      <c r="BL551" s="7">
        <v>62.169330381964514</v>
      </c>
      <c r="BM551" s="7">
        <v>-41.805771549877996</v>
      </c>
      <c r="BN551" s="7">
        <v>-3.0391389721551848E-5</v>
      </c>
      <c r="BO551" s="7">
        <v>1.549986420931847E-3</v>
      </c>
      <c r="BP551">
        <v>-1.6551099381941352E-4</v>
      </c>
      <c r="BQ551">
        <v>7.4102529568913949E-4</v>
      </c>
      <c r="BR551">
        <v>1.5195950312102953E-3</v>
      </c>
      <c r="BS551">
        <v>1.5890210550778489E-3</v>
      </c>
      <c r="BT551" s="23">
        <v>26.300683232485877</v>
      </c>
    </row>
    <row r="552" spans="1:72">
      <c r="A552">
        <v>8</v>
      </c>
      <c r="B552">
        <v>7</v>
      </c>
      <c r="C552">
        <v>10.499982995612406</v>
      </c>
      <c r="D552">
        <v>-2.4999815741589106</v>
      </c>
      <c r="E552">
        <v>20.915161450685851</v>
      </c>
      <c r="F552">
        <v>51.087687041805239</v>
      </c>
      <c r="G552">
        <v>-3.0602924858003688</v>
      </c>
      <c r="H552">
        <v>51.394952601867431</v>
      </c>
      <c r="I552">
        <v>20.60789589062367</v>
      </c>
      <c r="J552">
        <v>15.39352835562188</v>
      </c>
      <c r="K552">
        <v>-84.266490333887873</v>
      </c>
      <c r="L552">
        <v>30.302781280722559</v>
      </c>
      <c r="M552">
        <v>51.394952601867431</v>
      </c>
      <c r="N552" s="7">
        <v>-39.855383686379312</v>
      </c>
      <c r="O552" s="7">
        <v>-2.9713367539330373E-5</v>
      </c>
      <c r="P552" s="7">
        <v>1.277762741409171E-3</v>
      </c>
      <c r="Q552" s="7">
        <v>-2.6522534876936675E-4</v>
      </c>
      <c r="R552" s="7">
        <v>6.1901095049189106E-4</v>
      </c>
      <c r="S552" s="7">
        <v>1.2480493738698407E-3</v>
      </c>
      <c r="T552">
        <v>1.3341057908205576E-3</v>
      </c>
      <c r="U552">
        <v>21.600854547747318</v>
      </c>
      <c r="V552">
        <v>20.662358866293516</v>
      </c>
      <c r="W552">
        <v>54.612783485768269</v>
      </c>
      <c r="X552">
        <v>-3.4761059088344797</v>
      </c>
      <c r="Y552">
        <v>54.965039117137962</v>
      </c>
      <c r="Z552">
        <v>20.310103234923819</v>
      </c>
      <c r="AA552">
        <v>17.327467941107074</v>
      </c>
      <c r="AB552">
        <v>-84.213611950397677</v>
      </c>
      <c r="AC552">
        <v>33.576439924375649</v>
      </c>
      <c r="AD552" s="7">
        <v>54.965039117137962</v>
      </c>
      <c r="AE552" s="7">
        <v>-37.62365144519427</v>
      </c>
      <c r="AF552" s="7">
        <v>-8.3207966370750774E-5</v>
      </c>
      <c r="AG552" s="7">
        <v>1.3879771004731574E-3</v>
      </c>
      <c r="AH552" s="7">
        <v>-3.0126251209898746E-4</v>
      </c>
      <c r="AI552" s="7">
        <v>6.8588370813816484E-4</v>
      </c>
      <c r="AJ552">
        <v>1.3047691341024066E-3</v>
      </c>
      <c r="AK552">
        <v>1.5017138882292818E-3</v>
      </c>
      <c r="AL552">
        <v>22.582542705618526</v>
      </c>
      <c r="AM552">
        <v>24.337261608619638</v>
      </c>
      <c r="AN552">
        <v>65.541477981365773</v>
      </c>
      <c r="AO552">
        <v>-2.7067201561174765</v>
      </c>
      <c r="AP552">
        <v>65.718522706662441</v>
      </c>
      <c r="AQ552">
        <v>24.160216883322974</v>
      </c>
      <c r="AR552">
        <v>20.779152911669733</v>
      </c>
      <c r="AS552">
        <v>-86.257652997918143</v>
      </c>
      <c r="AT552">
        <v>40.229927919287086</v>
      </c>
      <c r="AU552">
        <v>65.718522706662441</v>
      </c>
      <c r="AV552">
        <v>-38.022080123030761</v>
      </c>
      <c r="AW552">
        <v>-1.1380894496295972E-4</v>
      </c>
      <c r="AX552">
        <v>1.671707097856039E-3</v>
      </c>
      <c r="AY552">
        <v>-2.3458241353017999E-4</v>
      </c>
      <c r="AZ552">
        <v>8.2179802866413486E-4</v>
      </c>
      <c r="BA552">
        <v>1.5578981528930793E-3</v>
      </c>
      <c r="BB552">
        <v>1.800859919011376E-3</v>
      </c>
      <c r="BC552">
        <v>26.963621876995632</v>
      </c>
      <c r="BD552">
        <v>25.17932618193695</v>
      </c>
      <c r="BE552">
        <v>63.432050182440854</v>
      </c>
      <c r="BF552">
        <v>-2.5634579426074517</v>
      </c>
      <c r="BG552">
        <v>63.603072460587853</v>
      </c>
      <c r="BH552">
        <v>25.008303903789951</v>
      </c>
      <c r="BI552">
        <v>19.297384278398951</v>
      </c>
      <c r="BJ552" s="7">
        <v>-86.183141841279266</v>
      </c>
      <c r="BK552" s="7">
        <v>37.831814135885345</v>
      </c>
      <c r="BL552" s="7">
        <v>63.603072460587853</v>
      </c>
      <c r="BM552" s="7">
        <v>-40.351935776768521</v>
      </c>
      <c r="BN552" s="7">
        <v>-6.0843758186309735E-5</v>
      </c>
      <c r="BO552" s="7">
        <v>1.5967742818355248E-3</v>
      </c>
      <c r="BP552">
        <v>-2.2216635502597841E-4</v>
      </c>
      <c r="BQ552">
        <v>7.7281048924657042E-4</v>
      </c>
      <c r="BR552">
        <v>1.5359305236492149E-3</v>
      </c>
      <c r="BS552">
        <v>1.6724399707945747E-3</v>
      </c>
      <c r="BT552" s="23">
        <v>26.583412909313331</v>
      </c>
    </row>
    <row r="553" spans="1:72">
      <c r="A553">
        <v>8</v>
      </c>
      <c r="B553">
        <v>8</v>
      </c>
      <c r="C553">
        <v>10.499965513836155</v>
      </c>
      <c r="D553">
        <v>-3.4999585645129669</v>
      </c>
      <c r="E553">
        <v>27.003829018886094</v>
      </c>
      <c r="F553">
        <v>74.013800182344866</v>
      </c>
      <c r="G553">
        <v>-2.1346319699673955</v>
      </c>
      <c r="H553">
        <v>74.110530657811694</v>
      </c>
      <c r="I553">
        <v>26.907098543419274</v>
      </c>
      <c r="J553">
        <v>23.60171605719621</v>
      </c>
      <c r="K553">
        <v>-87.405426699429157</v>
      </c>
      <c r="L553">
        <v>45.59940195782216</v>
      </c>
      <c r="M553">
        <v>74.110530657811694</v>
      </c>
      <c r="N553" s="7">
        <v>-37.946398637600574</v>
      </c>
      <c r="O553" s="7">
        <v>-1.4306325546427188E-4</v>
      </c>
      <c r="P553" s="7">
        <v>1.8940354949522739E-3</v>
      </c>
      <c r="Q553" s="7">
        <v>-1.8500143739717874E-4</v>
      </c>
      <c r="R553" s="7">
        <v>9.3148311655900711E-4</v>
      </c>
      <c r="S553" s="7">
        <v>1.7509722394880021E-3</v>
      </c>
      <c r="T553">
        <v>2.0454820582903373E-3</v>
      </c>
      <c r="U553">
        <v>30.305288760369287</v>
      </c>
      <c r="V553">
        <v>30.855395637900983</v>
      </c>
      <c r="W553">
        <v>85.075568396638531</v>
      </c>
      <c r="X553">
        <v>-0.7393139199147285</v>
      </c>
      <c r="Y553">
        <v>85.085647366489439</v>
      </c>
      <c r="Z553">
        <v>30.845316668050074</v>
      </c>
      <c r="AA553">
        <v>27.120165349219683</v>
      </c>
      <c r="AB553">
        <v>-89.218942526700644</v>
      </c>
      <c r="AC553">
        <v>52.384249947729089</v>
      </c>
      <c r="AD553" s="7">
        <v>85.085647366489439</v>
      </c>
      <c r="AE553" s="7">
        <v>-38.366167470207898</v>
      </c>
      <c r="AF553" s="7">
        <v>-1.7003538813997136E-4</v>
      </c>
      <c r="AG553" s="7">
        <v>2.1795054314053233E-3</v>
      </c>
      <c r="AH553" s="7">
        <v>-6.4073873059276683E-5</v>
      </c>
      <c r="AI553" s="7">
        <v>1.0700807972229645E-3</v>
      </c>
      <c r="AJ553">
        <v>2.009470043265352E-3</v>
      </c>
      <c r="AK553">
        <v>2.350414330265707E-3</v>
      </c>
      <c r="AL553">
        <v>34.779289210361867</v>
      </c>
      <c r="AM553">
        <v>31.946298168329285</v>
      </c>
      <c r="AN553">
        <v>84.064135927988062</v>
      </c>
      <c r="AO553">
        <v>-1.0957840838409185</v>
      </c>
      <c r="AP553">
        <v>84.087164750428286</v>
      </c>
      <c r="AQ553">
        <v>31.923269345889047</v>
      </c>
      <c r="AR553">
        <v>26.08194770226962</v>
      </c>
      <c r="AS553">
        <v>-88.796058318964185</v>
      </c>
      <c r="AT553">
        <v>50.785242153606212</v>
      </c>
      <c r="AU553">
        <v>84.087164750428286</v>
      </c>
      <c r="AV553">
        <v>-40.48233779499693</v>
      </c>
      <c r="AW553">
        <v>-1.2379605595785672E-4</v>
      </c>
      <c r="AX553">
        <v>2.1346435802940249E-3</v>
      </c>
      <c r="AY553">
        <v>-9.496795393288051E-5</v>
      </c>
      <c r="AZ553">
        <v>1.037417018762681E-3</v>
      </c>
      <c r="BA553">
        <v>2.0108475243361683E-3</v>
      </c>
      <c r="BB553">
        <v>2.2604354675300354E-3</v>
      </c>
      <c r="BC553">
        <v>34.803130228895228</v>
      </c>
      <c r="BD553">
        <v>27.930607045176352</v>
      </c>
      <c r="BE553">
        <v>72.251532271826591</v>
      </c>
      <c r="BF553">
        <v>-2.0217313992496573</v>
      </c>
      <c r="BG553">
        <v>72.3435639251515</v>
      </c>
      <c r="BH553">
        <v>27.838575391851439</v>
      </c>
      <c r="BI553">
        <v>22.252494266650032</v>
      </c>
      <c r="BJ553" s="7">
        <v>-87.393626264544878</v>
      </c>
      <c r="BK553" s="7">
        <v>43.439370906898887</v>
      </c>
      <c r="BL553" s="7">
        <v>72.3435639251515</v>
      </c>
      <c r="BM553" s="7">
        <v>-40.227097276578924</v>
      </c>
      <c r="BN553" s="7">
        <v>-9.2041505830062469E-5</v>
      </c>
      <c r="BO553" s="7">
        <v>1.8285319206581142E-3</v>
      </c>
      <c r="BP553">
        <v>-1.7521672126830405E-4</v>
      </c>
      <c r="BQ553">
        <v>8.8735901911932375E-4</v>
      </c>
      <c r="BR553">
        <v>1.7364904148280517E-3</v>
      </c>
      <c r="BS553">
        <v>1.9285495031096688E-3</v>
      </c>
      <c r="BT553" s="23">
        <v>30.054641795100856</v>
      </c>
    </row>
    <row r="554" spans="1:72">
      <c r="A554">
        <v>8</v>
      </c>
      <c r="B554">
        <v>9</v>
      </c>
      <c r="C554">
        <v>2.5000587712504103</v>
      </c>
      <c r="D554">
        <v>-4.4999072228382566</v>
      </c>
      <c r="E554">
        <v>32.578297341049733</v>
      </c>
      <c r="F554">
        <v>91.652942233148153</v>
      </c>
      <c r="G554">
        <v>-3.114661652726356</v>
      </c>
      <c r="H554">
        <v>91.816706206501962</v>
      </c>
      <c r="I554">
        <v>32.414533367695924</v>
      </c>
      <c r="J554">
        <v>29.701086419403019</v>
      </c>
      <c r="K554">
        <v>-86.990250152344572</v>
      </c>
      <c r="L554">
        <v>57.129673891281854</v>
      </c>
      <c r="M554">
        <v>91.816706206501962</v>
      </c>
      <c r="N554" s="7">
        <v>-37.354463099670404</v>
      </c>
      <c r="O554" s="7">
        <v>-2.032798963524184E-4</v>
      </c>
      <c r="P554" s="7">
        <v>2.3566213823051799E-3</v>
      </c>
      <c r="Q554" s="7">
        <v>-2.6993734323628433E-4</v>
      </c>
      <c r="R554" s="7">
        <v>1.1670180835589305E-3</v>
      </c>
      <c r="S554" s="7">
        <v>2.1533414859527616E-3</v>
      </c>
      <c r="T554">
        <v>2.5740941563482619E-3</v>
      </c>
      <c r="U554">
        <v>37.269371872259342</v>
      </c>
      <c r="V554">
        <v>33.350056952220498</v>
      </c>
      <c r="W554">
        <v>92.716364596857673</v>
      </c>
      <c r="X554">
        <v>-1.1168233459505779</v>
      </c>
      <c r="Y554">
        <v>92.737367305662588</v>
      </c>
      <c r="Z554">
        <v>33.329054243415584</v>
      </c>
      <c r="AA554">
        <v>29.704156531123502</v>
      </c>
      <c r="AB554">
        <v>-88.922636469010854</v>
      </c>
      <c r="AC554">
        <v>57.295029901066087</v>
      </c>
      <c r="AD554" s="7">
        <v>92.737367305662588</v>
      </c>
      <c r="AE554" s="7">
        <v>-38.265913863669581</v>
      </c>
      <c r="AF554" s="7">
        <v>-1.9369434554179438E-4</v>
      </c>
      <c r="AG554" s="7">
        <v>2.3788456523924817E-3</v>
      </c>
      <c r="AH554" s="7">
        <v>-9.6791356649049109E-5</v>
      </c>
      <c r="AI554" s="7">
        <v>1.1703958982828609E-3</v>
      </c>
      <c r="AJ554">
        <v>2.1851513068506874E-3</v>
      </c>
      <c r="AK554">
        <v>2.5743602326973682E-3</v>
      </c>
      <c r="AL554">
        <v>37.819926464723416</v>
      </c>
      <c r="AM554">
        <v>38.914811783819616</v>
      </c>
      <c r="AN554">
        <v>102.80880325911318</v>
      </c>
      <c r="AO554">
        <v>-2.1126739991354007</v>
      </c>
      <c r="AP554">
        <v>102.87858325057198</v>
      </c>
      <c r="AQ554">
        <v>38.845031792360821</v>
      </c>
      <c r="AR554">
        <v>32.016775729105575</v>
      </c>
      <c r="AS554">
        <v>-88.108252349551563</v>
      </c>
      <c r="AT554">
        <v>62.278769309428633</v>
      </c>
      <c r="AU554">
        <v>102.87858325057198</v>
      </c>
      <c r="AV554">
        <v>-41.469272214632738</v>
      </c>
      <c r="AW554">
        <v>-1.5609848492594244E-4</v>
      </c>
      <c r="AX554">
        <v>2.6126411456701107E-3</v>
      </c>
      <c r="AY554">
        <v>-1.830984132584023E-4</v>
      </c>
      <c r="AZ554">
        <v>1.272201380743211E-3</v>
      </c>
      <c r="BA554">
        <v>2.4565426607441681E-3</v>
      </c>
      <c r="BB554">
        <v>2.7747872298558166E-3</v>
      </c>
      <c r="BC554">
        <v>42.517084512879826</v>
      </c>
      <c r="BD554">
        <v>38.212533311986171</v>
      </c>
      <c r="BE554">
        <v>100.66305397001088</v>
      </c>
      <c r="BF554">
        <v>-3.7375227903045705</v>
      </c>
      <c r="BG554">
        <v>100.88594079186639</v>
      </c>
      <c r="BH554">
        <v>37.989646490130653</v>
      </c>
      <c r="BI554">
        <v>31.448147150867868</v>
      </c>
      <c r="BJ554" s="7">
        <v>-86.587213376820969</v>
      </c>
      <c r="BK554" s="7">
        <v>61.142579495673068</v>
      </c>
      <c r="BL554" s="7">
        <v>100.88594079186639</v>
      </c>
      <c r="BM554" s="7">
        <v>-41.182515490640277</v>
      </c>
      <c r="BN554" s="7">
        <v>-1.4950619114656024E-4</v>
      </c>
      <c r="BO554" s="7">
        <v>2.5566830373678425E-3</v>
      </c>
      <c r="BP554">
        <v>-3.239186418263955E-4</v>
      </c>
      <c r="BQ554">
        <v>1.2489918301070298E-3</v>
      </c>
      <c r="BR554">
        <v>2.4071768462212823E-3</v>
      </c>
      <c r="BS554">
        <v>2.7255060864085469E-3</v>
      </c>
      <c r="BT554" s="23">
        <v>41.662676184599086</v>
      </c>
    </row>
    <row r="555" spans="1:72">
      <c r="A555">
        <v>8</v>
      </c>
      <c r="B555">
        <v>10</v>
      </c>
      <c r="C555">
        <v>2.5000192576966267</v>
      </c>
      <c r="D555">
        <v>-5.4999641081809427</v>
      </c>
      <c r="E555">
        <v>43.433818385359551</v>
      </c>
      <c r="F555">
        <v>110.29566709045652</v>
      </c>
      <c r="G555">
        <v>-2.7101027910748305</v>
      </c>
      <c r="H555">
        <v>110.40533546081636</v>
      </c>
      <c r="I555">
        <v>43.324150014999702</v>
      </c>
      <c r="J555">
        <v>33.540592722908329</v>
      </c>
      <c r="K555">
        <v>-87.682704761946454</v>
      </c>
      <c r="L555">
        <v>65.728412949031409</v>
      </c>
      <c r="M555">
        <v>110.40533546081636</v>
      </c>
      <c r="N555" s="7">
        <v>-44.424573443468866</v>
      </c>
      <c r="O555" s="7">
        <v>-1.1635118115336088E-4</v>
      </c>
      <c r="P555" s="7">
        <v>2.7809955960675053E-3</v>
      </c>
      <c r="Q555" s="7">
        <v>-2.3487557522648627E-4</v>
      </c>
      <c r="R555" s="7">
        <v>1.3426690770390372E-3</v>
      </c>
      <c r="S555" s="7">
        <v>2.6646444149141446E-3</v>
      </c>
      <c r="T555">
        <v>2.9068513693187191E-3</v>
      </c>
      <c r="U555">
        <v>46.118845642744802</v>
      </c>
      <c r="V555">
        <v>50.500655994918475</v>
      </c>
      <c r="W555">
        <v>120.69413766214203</v>
      </c>
      <c r="X555">
        <v>-3.4714981391097459</v>
      </c>
      <c r="Y555">
        <v>120.86540664580735</v>
      </c>
      <c r="Z555">
        <v>50.329387011253139</v>
      </c>
      <c r="AA555">
        <v>35.268009817277104</v>
      </c>
      <c r="AB555">
        <v>-87.17555951954543</v>
      </c>
      <c r="AC555">
        <v>70.027165046330452</v>
      </c>
      <c r="AD555" s="7">
        <v>120.86540664580735</v>
      </c>
      <c r="AE555" s="7">
        <v>-49.702393345353514</v>
      </c>
      <c r="AF555" s="7">
        <v>-3.7170557761985617E-5</v>
      </c>
      <c r="AG555" s="7">
        <v>3.004546981151034E-3</v>
      </c>
      <c r="AH555" s="7">
        <v>-3.0086317205617769E-4</v>
      </c>
      <c r="AI555" s="7">
        <v>1.4304819611775281E-3</v>
      </c>
      <c r="AJ555">
        <v>2.9673764233890485E-3</v>
      </c>
      <c r="AK555">
        <v>3.0565608508306818E-3</v>
      </c>
      <c r="AL555">
        <v>51.358438097118139</v>
      </c>
      <c r="AM555">
        <v>49.626726027744226</v>
      </c>
      <c r="AN555">
        <v>118.45152002221432</v>
      </c>
      <c r="AO555">
        <v>-4.6916014455184332</v>
      </c>
      <c r="AP555">
        <v>118.76986144527351</v>
      </c>
      <c r="AQ555">
        <v>49.308384604685038</v>
      </c>
      <c r="AR555">
        <v>34.73073842029423</v>
      </c>
      <c r="AS555">
        <v>-86.118232767835764</v>
      </c>
      <c r="AT555">
        <v>68.910699063831316</v>
      </c>
      <c r="AU555">
        <v>118.76986144527351</v>
      </c>
      <c r="AV555">
        <v>-49.218662335768286</v>
      </c>
      <c r="AW555">
        <v>-3.4525737447210155E-5</v>
      </c>
      <c r="AX555">
        <v>2.9478820023131594E-3</v>
      </c>
      <c r="AY555">
        <v>-4.0660545861159725E-4</v>
      </c>
      <c r="AZ555">
        <v>1.4076753196809505E-3</v>
      </c>
      <c r="BA555">
        <v>2.9133562648659492E-3</v>
      </c>
      <c r="BB555">
        <v>3.0099973297588326E-3</v>
      </c>
      <c r="BC555">
        <v>50.423473814987574</v>
      </c>
      <c r="BD555">
        <v>42.826952815043839</v>
      </c>
      <c r="BE555">
        <v>108.12048542119834</v>
      </c>
      <c r="BF555">
        <v>-3.9874640637968555</v>
      </c>
      <c r="BG555">
        <v>108.36309764231659</v>
      </c>
      <c r="BH555">
        <v>42.584340593925603</v>
      </c>
      <c r="BI555">
        <v>32.889378524195493</v>
      </c>
      <c r="BJ555" s="7">
        <v>-86.518202827881183</v>
      </c>
      <c r="BK555" s="7">
        <v>64.471224771418775</v>
      </c>
      <c r="BL555" s="7">
        <v>108.36309764231659</v>
      </c>
      <c r="BM555" s="7">
        <v>-44.335978221107602</v>
      </c>
      <c r="BN555" s="7">
        <v>-1.0648207508591455E-4</v>
      </c>
      <c r="BO555" s="7">
        <v>2.7229043378474453E-3</v>
      </c>
      <c r="BP555">
        <v>-3.4558021886239485E-4</v>
      </c>
      <c r="BQ555">
        <v>1.3169878287878668E-3</v>
      </c>
      <c r="BR555">
        <v>2.6164222627615306E-3</v>
      </c>
      <c r="BS555">
        <v>2.8504128054302742E-3</v>
      </c>
      <c r="BT555" s="23">
        <v>45.284231470872648</v>
      </c>
    </row>
    <row r="556" spans="1:72">
      <c r="A556">
        <v>8</v>
      </c>
      <c r="B556">
        <v>11</v>
      </c>
      <c r="C556">
        <v>3.500029509762145</v>
      </c>
      <c r="D556">
        <v>-5.499931696700548</v>
      </c>
      <c r="E556">
        <v>49.058805066457097</v>
      </c>
      <c r="F556">
        <v>116.18989130238043</v>
      </c>
      <c r="G556">
        <v>-5.3816928407211684</v>
      </c>
      <c r="H556">
        <v>116.6185874410283</v>
      </c>
      <c r="I556">
        <v>48.630108927809225</v>
      </c>
      <c r="J556">
        <v>33.994239256609532</v>
      </c>
      <c r="K556">
        <v>-85.445536586063682</v>
      </c>
      <c r="L556">
        <v>67.521183149963022</v>
      </c>
      <c r="M556">
        <v>116.6185874410283</v>
      </c>
      <c r="N556" s="7">
        <v>-49.276885822577171</v>
      </c>
      <c r="O556" s="7">
        <v>-2.2351499915082143E-5</v>
      </c>
      <c r="P556" s="7">
        <v>2.8866622369749335E-3</v>
      </c>
      <c r="Q556" s="7">
        <v>-4.6641337952916785E-4</v>
      </c>
      <c r="R556" s="7">
        <v>1.3792909427289132E-3</v>
      </c>
      <c r="S556" s="7">
        <v>2.8643107370598512E-3</v>
      </c>
      <c r="T556">
        <v>2.9461674022394982E-3</v>
      </c>
      <c r="U556">
        <v>49.574608910651257</v>
      </c>
      <c r="V556">
        <v>47.879791574223262</v>
      </c>
      <c r="W556">
        <v>112.19877515727734</v>
      </c>
      <c r="X556">
        <v>-5.9441985449603365</v>
      </c>
      <c r="Y556">
        <v>112.74350952432502</v>
      </c>
      <c r="Z556">
        <v>47.335057207175566</v>
      </c>
      <c r="AA556">
        <v>32.704226158574727</v>
      </c>
      <c r="AB556">
        <v>-84.763962505048738</v>
      </c>
      <c r="AC556">
        <v>65.066928058469699</v>
      </c>
      <c r="AD556" s="7">
        <v>112.74350952432502</v>
      </c>
      <c r="AE556" s="7">
        <v>-49.271847199978325</v>
      </c>
      <c r="AF556" s="7">
        <v>-6.2303992931658232E-6</v>
      </c>
      <c r="AG556" s="7">
        <v>2.7809255559725094E-3</v>
      </c>
      <c r="AH556" s="7">
        <v>-5.1516387389656212E-4</v>
      </c>
      <c r="AI556" s="7">
        <v>1.3291565750990549E-3</v>
      </c>
      <c r="AJ556">
        <v>2.7746951566793437E-3</v>
      </c>
      <c r="AK556">
        <v>2.8343662670764747E-3</v>
      </c>
      <c r="AL556">
        <v>48.023570019450176</v>
      </c>
      <c r="AM556">
        <v>42.68666399049458</v>
      </c>
      <c r="AN556">
        <v>100.96270106824339</v>
      </c>
      <c r="AO556">
        <v>-5.6922767596639039</v>
      </c>
      <c r="AP556">
        <v>101.51350431603473</v>
      </c>
      <c r="AQ556">
        <v>42.135860742703244</v>
      </c>
      <c r="AR556">
        <v>29.688821786665741</v>
      </c>
      <c r="AS556">
        <v>-84.473080565513683</v>
      </c>
      <c r="AT556">
        <v>58.904023805783766</v>
      </c>
      <c r="AU556">
        <v>101.51350431603473</v>
      </c>
      <c r="AV556">
        <v>-47.088055107414995</v>
      </c>
      <c r="AW556">
        <v>-1.7686306175495062E-5</v>
      </c>
      <c r="AX556">
        <v>2.5076086338602865E-3</v>
      </c>
      <c r="AY556">
        <v>-4.9333065250420501E-4</v>
      </c>
      <c r="AZ556">
        <v>1.2032636683092567E-3</v>
      </c>
      <c r="BA556">
        <v>2.4899223276847915E-3</v>
      </c>
      <c r="BB556">
        <v>2.5730312215110304E-3</v>
      </c>
      <c r="BC556">
        <v>43.09480951762135</v>
      </c>
      <c r="BD556">
        <v>42.692879934066411</v>
      </c>
      <c r="BE556">
        <v>105.60518093237056</v>
      </c>
      <c r="BF556">
        <v>-4.8706468081364953</v>
      </c>
      <c r="BG556">
        <v>105.98003111737725</v>
      </c>
      <c r="BH556">
        <v>42.318029749059725</v>
      </c>
      <c r="BI556">
        <v>31.831000684158763</v>
      </c>
      <c r="BJ556" s="7">
        <v>-85.599130671057509</v>
      </c>
      <c r="BK556" s="7">
        <v>62.60455580814039</v>
      </c>
      <c r="BL556" s="7">
        <v>105.98003111737725</v>
      </c>
      <c r="BM556" s="7">
        <v>-45.128045216278451</v>
      </c>
      <c r="BN556" s="7">
        <v>-7.7849994120802652E-5</v>
      </c>
      <c r="BO556" s="7">
        <v>2.6483497158057106E-3</v>
      </c>
      <c r="BP556">
        <v>-4.2212272337183014E-4</v>
      </c>
      <c r="BQ556">
        <v>1.278856393969779E-3</v>
      </c>
      <c r="BR556">
        <v>2.570499721684908E-3</v>
      </c>
      <c r="BS556">
        <v>2.7586867259604261E-3</v>
      </c>
      <c r="BT556" s="23">
        <v>44.489418259931092</v>
      </c>
    </row>
    <row r="557" spans="1:72">
      <c r="A557">
        <v>8</v>
      </c>
      <c r="B557">
        <v>12</v>
      </c>
      <c r="C557">
        <v>3.5000928239888114</v>
      </c>
      <c r="D557">
        <v>-4.4998100064460527</v>
      </c>
      <c r="E557">
        <v>39.13792179357926</v>
      </c>
      <c r="F557">
        <v>93.190881484491698</v>
      </c>
      <c r="G557">
        <v>-6.3826556419618994</v>
      </c>
      <c r="H557">
        <v>93.934329724659307</v>
      </c>
      <c r="I557">
        <v>38.394473553411643</v>
      </c>
      <c r="J557">
        <v>27.769928085623832</v>
      </c>
      <c r="K557">
        <v>-83.356157674706878</v>
      </c>
      <c r="L557">
        <v>54.899391660768117</v>
      </c>
      <c r="M557">
        <v>93.934329724659307</v>
      </c>
      <c r="N557" s="7">
        <v>-45.265561619165311</v>
      </c>
      <c r="O557" s="7">
        <v>-2.4297831559819668E-5</v>
      </c>
      <c r="P557" s="7">
        <v>2.3179970883797142E-3</v>
      </c>
      <c r="Q557" s="7">
        <v>-5.5316348897003044E-4</v>
      </c>
      <c r="R557" s="7">
        <v>1.1214589280944182E-3</v>
      </c>
      <c r="S557" s="7">
        <v>2.2936992568198945E-3</v>
      </c>
      <c r="T557">
        <v>2.40672710075406E-3</v>
      </c>
      <c r="U557">
        <v>39.698640983421249</v>
      </c>
      <c r="V557">
        <v>33.610542089284621</v>
      </c>
      <c r="W557">
        <v>82.894785910014321</v>
      </c>
      <c r="X557">
        <v>-7.8386200217100699</v>
      </c>
      <c r="Y557">
        <v>84.111475575010729</v>
      </c>
      <c r="Z557">
        <v>32.393852424288212</v>
      </c>
      <c r="AA557">
        <v>25.858811575361258</v>
      </c>
      <c r="AB557">
        <v>-81.17710750559246</v>
      </c>
      <c r="AC557">
        <v>50.487365413131648</v>
      </c>
      <c r="AD557" s="7">
        <v>84.111475575010729</v>
      </c>
      <c r="AE557" s="7">
        <v>-41.176057000304461</v>
      </c>
      <c r="AF557" s="7">
        <v>-5.8112440121884855E-5</v>
      </c>
      <c r="AG557" s="7">
        <v>2.0775381254430668E-3</v>
      </c>
      <c r="AH557" s="7">
        <v>-6.793470685482044E-4</v>
      </c>
      <c r="AI557" s="7">
        <v>1.0313321329384238E-3</v>
      </c>
      <c r="AJ557">
        <v>2.0194256853211818E-3</v>
      </c>
      <c r="AK557">
        <v>2.2410970031979736E-3</v>
      </c>
      <c r="AL557">
        <v>34.951598399789674</v>
      </c>
      <c r="AM557">
        <v>31.772766428567305</v>
      </c>
      <c r="AN557">
        <v>88.686280453407861</v>
      </c>
      <c r="AO557">
        <v>-5.4811167532562246</v>
      </c>
      <c r="AP557">
        <v>89.209338149276462</v>
      </c>
      <c r="AQ557">
        <v>31.249708732698704</v>
      </c>
      <c r="AR557">
        <v>28.979814708288878</v>
      </c>
      <c r="AS557">
        <v>-84.548826320829662</v>
      </c>
      <c r="AT557">
        <v>55.67678385654856</v>
      </c>
      <c r="AU557">
        <v>89.209338149276462</v>
      </c>
      <c r="AV557">
        <v>-36.910910175787329</v>
      </c>
      <c r="AW557">
        <v>-1.8914773089442666E-4</v>
      </c>
      <c r="AX557">
        <v>2.2771045435153302E-3</v>
      </c>
      <c r="AY557">
        <v>-4.7503011861553936E-4</v>
      </c>
      <c r="AZ557">
        <v>1.1373391299002251E-3</v>
      </c>
      <c r="BA557">
        <v>2.0879568126209035E-3</v>
      </c>
      <c r="BB557">
        <v>2.5115839413850363E-3</v>
      </c>
      <c r="BC557">
        <v>36.137714064592544</v>
      </c>
      <c r="BD557">
        <v>38.250510315838298</v>
      </c>
      <c r="BE557">
        <v>98.116728643244514</v>
      </c>
      <c r="BF557">
        <v>-5.0799986965037194</v>
      </c>
      <c r="BG557">
        <v>98.544736240336732</v>
      </c>
      <c r="BH557">
        <v>37.822502718746087</v>
      </c>
      <c r="BI557">
        <v>30.361116760795323</v>
      </c>
      <c r="BJ557" s="7">
        <v>-85.184005060427907</v>
      </c>
      <c r="BK557" s="7">
        <v>59.238781109513759</v>
      </c>
      <c r="BL557" s="7">
        <v>98.544736240336732</v>
      </c>
      <c r="BM557" s="7">
        <v>-42.10240210932826</v>
      </c>
      <c r="BN557" s="7">
        <v>-1.1525199278175063E-4</v>
      </c>
      <c r="BO557" s="7">
        <v>2.478950801405852E-3</v>
      </c>
      <c r="BP557">
        <v>-4.4026655369698955E-4</v>
      </c>
      <c r="BQ557">
        <v>1.2101019329175896E-3</v>
      </c>
      <c r="BR557">
        <v>2.3636988086241013E-3</v>
      </c>
      <c r="BS557">
        <v>2.6312967859355944E-3</v>
      </c>
      <c r="BT557" s="23">
        <v>40.910171687724826</v>
      </c>
    </row>
    <row r="558" spans="1:72">
      <c r="A558">
        <v>8</v>
      </c>
      <c r="B558">
        <v>13</v>
      </c>
      <c r="C558">
        <v>1.5000089626436126</v>
      </c>
      <c r="D558">
        <v>-5.4999844657767376</v>
      </c>
      <c r="E558">
        <v>51.455100350156783</v>
      </c>
      <c r="F558">
        <v>122.40113803480997</v>
      </c>
      <c r="G558">
        <v>-1.6159409398940008</v>
      </c>
      <c r="H558">
        <v>122.43792531571198</v>
      </c>
      <c r="I558">
        <v>51.418313069254779</v>
      </c>
      <c r="J558">
        <v>35.5098061232286</v>
      </c>
      <c r="K558">
        <v>-88.695873173647655</v>
      </c>
      <c r="L558">
        <v>70.653228218834172</v>
      </c>
      <c r="M558">
        <v>122.43792531571198</v>
      </c>
      <c r="N558" s="7">
        <v>-50.549523097403657</v>
      </c>
      <c r="O558" s="7">
        <v>-3.0410083831108605E-5</v>
      </c>
      <c r="P558" s="7">
        <v>3.0439182158371997E-3</v>
      </c>
      <c r="Q558" s="7">
        <v>-1.4004821479081351E-4</v>
      </c>
      <c r="R558" s="7">
        <v>1.4432708849363544E-3</v>
      </c>
      <c r="S558" s="7">
        <v>3.0135081320060912E-3</v>
      </c>
      <c r="T558">
        <v>3.077516530679815E-3</v>
      </c>
      <c r="U558">
        <v>52.156871515490025</v>
      </c>
      <c r="V558">
        <v>50.98853692351809</v>
      </c>
      <c r="W558">
        <v>121.61802044447458</v>
      </c>
      <c r="X558">
        <v>-2.6389684058809948</v>
      </c>
      <c r="Y558">
        <v>121.71648441090709</v>
      </c>
      <c r="Z558">
        <v>50.890072957085593</v>
      </c>
      <c r="AA558">
        <v>35.413205726910746</v>
      </c>
      <c r="AB558">
        <v>-87.863197637812007</v>
      </c>
      <c r="AC558">
        <v>70.384702637907893</v>
      </c>
      <c r="AD558" s="7">
        <v>121.71648441090709</v>
      </c>
      <c r="AE558" s="7">
        <v>-50.117883381552325</v>
      </c>
      <c r="AF558" s="7">
        <v>-3.4381979098120303E-5</v>
      </c>
      <c r="AG558" s="7">
        <v>3.0262289734766601E-3</v>
      </c>
      <c r="AH558" s="7">
        <v>-2.2871059517635316E-4</v>
      </c>
      <c r="AI558" s="7">
        <v>1.43778557078183E-3</v>
      </c>
      <c r="AJ558">
        <v>2.9918469943785398E-3</v>
      </c>
      <c r="AK558">
        <v>3.0691444963322641E-3</v>
      </c>
      <c r="AL558">
        <v>51.781967210397802</v>
      </c>
      <c r="AM558">
        <v>44.09478606359518</v>
      </c>
      <c r="AN558">
        <v>111.1665125784204</v>
      </c>
      <c r="AO558">
        <v>-1.9242952475920103</v>
      </c>
      <c r="AP558">
        <v>111.22167545329171</v>
      </c>
      <c r="AQ558">
        <v>44.039623188723844</v>
      </c>
      <c r="AR558">
        <v>33.591026132283929</v>
      </c>
      <c r="AS558">
        <v>-88.35797828619242</v>
      </c>
      <c r="AT558">
        <v>65.94932860992256</v>
      </c>
      <c r="AU558">
        <v>111.22167545329171</v>
      </c>
      <c r="AV558">
        <v>-45.089613207817401</v>
      </c>
      <c r="AW558">
        <v>-1.0762281959041188E-4</v>
      </c>
      <c r="AX558">
        <v>2.7988186627186818E-3</v>
      </c>
      <c r="AY558">
        <v>-1.6677225479130842E-4</v>
      </c>
      <c r="AZ558">
        <v>1.3471818381602029E-3</v>
      </c>
      <c r="BA558">
        <v>2.6911958431282699E-3</v>
      </c>
      <c r="BB558">
        <v>2.911222264797942E-3</v>
      </c>
      <c r="BC558">
        <v>46.578389592604694</v>
      </c>
      <c r="BD558">
        <v>44.792429819774412</v>
      </c>
      <c r="BE558">
        <v>111.65405127390541</v>
      </c>
      <c r="BF558">
        <v>-1.0710820550349593</v>
      </c>
      <c r="BG558">
        <v>111.67120494884045</v>
      </c>
      <c r="BH558">
        <v>44.775276144839374</v>
      </c>
      <c r="BI558">
        <v>33.447964402000537</v>
      </c>
      <c r="BJ558" s="7">
        <v>-89.082470706543518</v>
      </c>
      <c r="BK558" s="7">
        <v>65.843139549814069</v>
      </c>
      <c r="BL558" s="7">
        <v>111.67120494884045</v>
      </c>
      <c r="BM558" s="7">
        <v>-45.968327894216323</v>
      </c>
      <c r="BN558" s="7">
        <v>-9.2798962027612684E-5</v>
      </c>
      <c r="BO558" s="7">
        <v>2.8045379676513963E-3</v>
      </c>
      <c r="BP558">
        <v>-9.2827111436362671E-5</v>
      </c>
      <c r="BQ558">
        <v>1.3450126580304754E-3</v>
      </c>
      <c r="BR558">
        <v>2.7117390056237835E-3</v>
      </c>
      <c r="BS558">
        <v>2.8988235815067126E-3</v>
      </c>
      <c r="BT558" s="23">
        <v>46.933944328103969</v>
      </c>
    </row>
    <row r="559" spans="1:72">
      <c r="A559">
        <v>8</v>
      </c>
      <c r="B559">
        <v>14</v>
      </c>
      <c r="C559">
        <v>1.5000264444389351</v>
      </c>
      <c r="D559">
        <v>-4.4999614560884789</v>
      </c>
      <c r="E559">
        <v>39.610198151717547</v>
      </c>
      <c r="F559">
        <v>103.41352914844815</v>
      </c>
      <c r="G559">
        <v>-1.2431785434940874</v>
      </c>
      <c r="H559">
        <v>103.437742721153</v>
      </c>
      <c r="I559">
        <v>39.585984579012695</v>
      </c>
      <c r="J559">
        <v>31.925879071070153</v>
      </c>
      <c r="K559">
        <v>-88.884182696666741</v>
      </c>
      <c r="L559">
        <v>62.25766399580916</v>
      </c>
      <c r="M559">
        <v>103.437742721153</v>
      </c>
      <c r="N559" s="7">
        <v>-42.301121659320039</v>
      </c>
      <c r="O559" s="7">
        <v>-1.4286653499439469E-4</v>
      </c>
      <c r="P559" s="7">
        <v>2.6219444748639339E-3</v>
      </c>
      <c r="Q559" s="7">
        <v>-1.077421404361547E-4</v>
      </c>
      <c r="R559" s="7">
        <v>1.2717702513322519E-3</v>
      </c>
      <c r="S559" s="7">
        <v>2.4790779398695391E-3</v>
      </c>
      <c r="T559">
        <v>2.7669095194927493E-3</v>
      </c>
      <c r="U559">
        <v>42.907118190049701</v>
      </c>
      <c r="V559">
        <v>34.153886923191294</v>
      </c>
      <c r="W559">
        <v>92.73471826602669</v>
      </c>
      <c r="X559">
        <v>-0.22546283289090566</v>
      </c>
      <c r="Y559">
        <v>92.735586002705787</v>
      </c>
      <c r="Z559">
        <v>34.153019186512196</v>
      </c>
      <c r="AA559">
        <v>29.291283408096795</v>
      </c>
      <c r="AB559">
        <v>-89.779487362390611</v>
      </c>
      <c r="AC559">
        <v>56.727123813524599</v>
      </c>
      <c r="AD559" s="7">
        <v>92.735586002705787</v>
      </c>
      <c r="AE559" s="7">
        <v>-39.5027519297929</v>
      </c>
      <c r="AF559" s="7">
        <v>-1.6955010078821081E-4</v>
      </c>
      <c r="AG559" s="7">
        <v>2.3689525907346549E-3</v>
      </c>
      <c r="AH559" s="7">
        <v>-1.9540112183878353E-5</v>
      </c>
      <c r="AI559" s="7">
        <v>1.1587949800772829E-3</v>
      </c>
      <c r="AJ559">
        <v>2.1994024899464441E-3</v>
      </c>
      <c r="AK559">
        <v>2.5385778953683877E-3</v>
      </c>
      <c r="AL559">
        <v>38.066581556765378</v>
      </c>
      <c r="AM559">
        <v>35.359520034340221</v>
      </c>
      <c r="AN559">
        <v>92.52010676265968</v>
      </c>
      <c r="AO559">
        <v>0.37496493936547637</v>
      </c>
      <c r="AP559">
        <v>92.522566371003947</v>
      </c>
      <c r="AQ559">
        <v>35.357060425995954</v>
      </c>
      <c r="AR559">
        <v>28.582752972503997</v>
      </c>
      <c r="AS559">
        <v>89.62416977856094</v>
      </c>
      <c r="AT559">
        <v>55.722968876856847</v>
      </c>
      <c r="AU559">
        <v>92.522566371003947</v>
      </c>
      <c r="AV559">
        <v>-41.415323604869457</v>
      </c>
      <c r="AW559">
        <v>-1.3018928020625624E-4</v>
      </c>
      <c r="AX559">
        <v>2.3467694780209243E-3</v>
      </c>
      <c r="AY559">
        <v>3.249696141167802E-5</v>
      </c>
      <c r="AZ559">
        <v>1.1382825757527604E-3</v>
      </c>
      <c r="BA559">
        <v>2.216580197814668E-3</v>
      </c>
      <c r="BB559">
        <v>2.4771719242836837E-3</v>
      </c>
      <c r="BC559">
        <v>38.363888039099983</v>
      </c>
      <c r="BD559">
        <v>40.531732888104578</v>
      </c>
      <c r="BE559">
        <v>103.69405111762019</v>
      </c>
      <c r="BF559">
        <v>-0.50992646833860766</v>
      </c>
      <c r="BG559">
        <v>103.69816762354935</v>
      </c>
      <c r="BH559">
        <v>40.527616382175417</v>
      </c>
      <c r="BI559">
        <v>31.585275620686968</v>
      </c>
      <c r="BJ559" s="7">
        <v>-89.537475876704022</v>
      </c>
      <c r="BK559" s="7">
        <v>61.846034464522681</v>
      </c>
      <c r="BL559" s="7">
        <v>103.69816762354935</v>
      </c>
      <c r="BM559" s="7">
        <v>-43.583356912865945</v>
      </c>
      <c r="BN559" s="7">
        <v>-1.1856010025655622E-4</v>
      </c>
      <c r="BO559" s="7">
        <v>2.6184736896891197E-3</v>
      </c>
      <c r="BP559">
        <v>-4.419362725601147E-5</v>
      </c>
      <c r="BQ559">
        <v>1.2633616770482039E-3</v>
      </c>
      <c r="BR559">
        <v>2.4999135894325634E-3</v>
      </c>
      <c r="BS559">
        <v>2.7373905537928698E-3</v>
      </c>
      <c r="BT559" s="23">
        <v>43.267735201717414</v>
      </c>
    </row>
    <row r="560" spans="1:72">
      <c r="A560">
        <v>8</v>
      </c>
      <c r="B560">
        <v>15</v>
      </c>
      <c r="C560">
        <v>0.50000713171897493</v>
      </c>
      <c r="D560">
        <v>-4.4999894882891036</v>
      </c>
      <c r="E560">
        <v>35.886579953127438</v>
      </c>
      <c r="F560">
        <v>92.13331988461907</v>
      </c>
      <c r="G560">
        <v>0.36520775714938597</v>
      </c>
      <c r="H560">
        <v>92.135691063527474</v>
      </c>
      <c r="I560">
        <v>35.884208774219019</v>
      </c>
      <c r="J560">
        <v>28.125741144654228</v>
      </c>
      <c r="K560">
        <v>89.628001781796002</v>
      </c>
      <c r="L560">
        <v>55.033950748487555</v>
      </c>
      <c r="M560">
        <v>92.135691063527474</v>
      </c>
      <c r="N560" s="7">
        <v>-42.39948378094229</v>
      </c>
      <c r="O560" s="7">
        <v>-1.0917356658851472E-4</v>
      </c>
      <c r="P560" s="7">
        <v>2.3281851637761198E-3</v>
      </c>
      <c r="Q560" s="7">
        <v>3.1651338952946527E-5</v>
      </c>
      <c r="R560" s="7">
        <v>1.1242076377925461E-3</v>
      </c>
      <c r="S560" s="7">
        <v>2.2190115971876053E-3</v>
      </c>
      <c r="T560">
        <v>2.4375642325366971E-3</v>
      </c>
      <c r="U560">
        <v>38.405969951323947</v>
      </c>
      <c r="V560">
        <v>36.302829973244847</v>
      </c>
      <c r="W560">
        <v>91.886487518270826</v>
      </c>
      <c r="X560">
        <v>0.13481243032331042</v>
      </c>
      <c r="Y560">
        <v>91.886814489997079</v>
      </c>
      <c r="Z560">
        <v>36.302503001518595</v>
      </c>
      <c r="AA560">
        <v>27.792155744239242</v>
      </c>
      <c r="AB560">
        <v>89.86103608431732</v>
      </c>
      <c r="AC560">
        <v>54.53908513620096</v>
      </c>
      <c r="AD560" s="7">
        <v>91.886814489997079</v>
      </c>
      <c r="AE560" s="7">
        <v>-43.151363408656856</v>
      </c>
      <c r="AF560" s="7">
        <v>-9.3338495215759519E-5</v>
      </c>
      <c r="AG560" s="7">
        <v>2.3152866650686991E-3</v>
      </c>
      <c r="AH560" s="7">
        <v>1.1683743961354044E-5</v>
      </c>
      <c r="AI560" s="7">
        <v>1.114098756030524E-3</v>
      </c>
      <c r="AJ560">
        <v>2.2219481698529395E-3</v>
      </c>
      <c r="AK560">
        <v>2.4086534978340676E-3</v>
      </c>
      <c r="AL560">
        <v>38.456795247454693</v>
      </c>
      <c r="AM560">
        <v>41.391547320351265</v>
      </c>
      <c r="AN560">
        <v>103.53935154750853</v>
      </c>
      <c r="AO560">
        <v>-3.9180399646751941E-2</v>
      </c>
      <c r="AP560">
        <v>103.53937624835075</v>
      </c>
      <c r="AQ560">
        <v>41.391522619509054</v>
      </c>
      <c r="AR560">
        <v>31.073926814420847</v>
      </c>
      <c r="AS560">
        <v>-89.96387852511171</v>
      </c>
      <c r="AT560">
        <v>61.130723869996672</v>
      </c>
      <c r="AU560">
        <v>103.53937624835075</v>
      </c>
      <c r="AV560">
        <v>-44.958611956465703</v>
      </c>
      <c r="AW560">
        <v>-9.0467968066955238E-5</v>
      </c>
      <c r="AX560">
        <v>2.6026035484431921E-3</v>
      </c>
      <c r="AY560">
        <v>-3.3956346360520955E-6</v>
      </c>
      <c r="AZ560">
        <v>1.248749648966935E-3</v>
      </c>
      <c r="BA560">
        <v>2.5121355803762371E-3</v>
      </c>
      <c r="BB560">
        <v>2.6930736572498061E-3</v>
      </c>
      <c r="BC560">
        <v>43.479269660357943</v>
      </c>
      <c r="BD560">
        <v>41.009726247891507</v>
      </c>
      <c r="BE560">
        <v>103.58944293685263</v>
      </c>
      <c r="BF560">
        <v>-0.23825111782220962</v>
      </c>
      <c r="BG560">
        <v>103.59034998430207</v>
      </c>
      <c r="BH560">
        <v>41.008819200442083</v>
      </c>
      <c r="BI560">
        <v>31.290765391929991</v>
      </c>
      <c r="BJ560" s="7">
        <v>-89.781869902387214</v>
      </c>
      <c r="BK560" s="7">
        <v>61.430389756171515</v>
      </c>
      <c r="BL560" s="7">
        <v>103.59034998430207</v>
      </c>
      <c r="BM560" s="7">
        <v>-44.359069959889588</v>
      </c>
      <c r="BN560" s="7">
        <v>-1.0270106199304182E-4</v>
      </c>
      <c r="BO560" s="7">
        <v>2.6090866611952731E-3</v>
      </c>
      <c r="BP560">
        <v>-2.0648430211256169E-5</v>
      </c>
      <c r="BQ560">
        <v>1.2548710826172872E-3</v>
      </c>
      <c r="BR560">
        <v>2.5063855992022311E-3</v>
      </c>
      <c r="BS560">
        <v>2.7118663339672651E-3</v>
      </c>
      <c r="BT560" s="23">
        <v>43.379750755423217</v>
      </c>
    </row>
    <row r="561" spans="1:72">
      <c r="A561">
        <v>8</v>
      </c>
      <c r="B561">
        <v>16</v>
      </c>
      <c r="C561">
        <v>0.50000235992389741</v>
      </c>
      <c r="D561">
        <v>-5.4999958315090964</v>
      </c>
      <c r="E561">
        <v>45.567056754767513</v>
      </c>
      <c r="F561">
        <v>111.77225902759027</v>
      </c>
      <c r="G561">
        <v>-0.14393472807257221</v>
      </c>
      <c r="H561">
        <v>111.77257195025062</v>
      </c>
      <c r="I561">
        <v>45.56674383210715</v>
      </c>
      <c r="J561">
        <v>33.102914059071736</v>
      </c>
      <c r="K561">
        <v>-89.875435763522162</v>
      </c>
      <c r="L561">
        <v>65.403632691474314</v>
      </c>
      <c r="M561">
        <v>111.77257195025062</v>
      </c>
      <c r="N561" s="7">
        <v>-47.104845924412899</v>
      </c>
      <c r="O561" s="7">
        <v>-7.0838645797391503E-5</v>
      </c>
      <c r="P561" s="7">
        <v>2.7980534526915943E-3</v>
      </c>
      <c r="Q561" s="7">
        <v>-1.247434309962165E-5</v>
      </c>
      <c r="R561" s="7">
        <v>1.3360346188330747E-3</v>
      </c>
      <c r="S561" s="7">
        <v>2.7272148068942029E-3</v>
      </c>
      <c r="T561">
        <v>2.8689192184528831E-3</v>
      </c>
      <c r="U561">
        <v>47.201794734707342</v>
      </c>
      <c r="V561">
        <v>51.850588931528357</v>
      </c>
      <c r="W561">
        <v>122.77027422678374</v>
      </c>
      <c r="X561">
        <v>-0.25676990038026321</v>
      </c>
      <c r="Y561">
        <v>122.7712038687757</v>
      </c>
      <c r="Z561">
        <v>51.84965928953639</v>
      </c>
      <c r="AA561">
        <v>35.460772289619655</v>
      </c>
      <c r="AB561">
        <v>-89.792560071152764</v>
      </c>
      <c r="AC561">
        <v>70.654773003208561</v>
      </c>
      <c r="AD561" s="7">
        <v>122.7712038687757</v>
      </c>
      <c r="AE561" s="7">
        <v>-51.029903151294214</v>
      </c>
      <c r="AF561" s="7">
        <v>-2.3212367358494587E-5</v>
      </c>
      <c r="AG561" s="7">
        <v>3.0499739954359044E-3</v>
      </c>
      <c r="AH561" s="7">
        <v>-2.2253391366289587E-5</v>
      </c>
      <c r="AI561" s="7">
        <v>1.4433024410643212E-3</v>
      </c>
      <c r="AJ561">
        <v>3.0267616280774097E-3</v>
      </c>
      <c r="AK561">
        <v>3.0732669317670353E-3</v>
      </c>
      <c r="AL561">
        <v>52.38625894749363</v>
      </c>
      <c r="AM561">
        <v>51.717453698704837</v>
      </c>
      <c r="AN561">
        <v>122.63704489688162</v>
      </c>
      <c r="AO561">
        <v>-0.98143070753817963</v>
      </c>
      <c r="AP561">
        <v>122.65062396334807</v>
      </c>
      <c r="AQ561">
        <v>51.703874632238389</v>
      </c>
      <c r="AR561">
        <v>35.473374665554843</v>
      </c>
      <c r="AS561">
        <v>-89.207306688984531</v>
      </c>
      <c r="AT561">
        <v>70.647438578544509</v>
      </c>
      <c r="AU561">
        <v>122.65062396334807</v>
      </c>
      <c r="AV561">
        <v>-50.871516118061031</v>
      </c>
      <c r="AW561">
        <v>-2.5518821465414566E-5</v>
      </c>
      <c r="AX561">
        <v>3.047663463788913E-3</v>
      </c>
      <c r="AY561">
        <v>-8.5057327986642425E-5</v>
      </c>
      <c r="AZ561">
        <v>1.4431526168900797E-3</v>
      </c>
      <c r="BA561">
        <v>3.0221446423234983E-3</v>
      </c>
      <c r="BB561">
        <v>3.0743591376814192E-3</v>
      </c>
      <c r="BC561">
        <v>52.306349578675906</v>
      </c>
      <c r="BD561">
        <v>45.282809187020867</v>
      </c>
      <c r="BE561">
        <v>111.77117324323656</v>
      </c>
      <c r="BF561">
        <v>-0.61657441696357662</v>
      </c>
      <c r="BG561">
        <v>111.77689050414345</v>
      </c>
      <c r="BH561">
        <v>45.277091926113982</v>
      </c>
      <c r="BI561">
        <v>33.249899289014735</v>
      </c>
      <c r="BJ561" s="7">
        <v>-89.468733175832483</v>
      </c>
      <c r="BK561" s="7">
        <v>65.599584938298293</v>
      </c>
      <c r="BL561" s="7">
        <v>111.77689050414345</v>
      </c>
      <c r="BM561" s="7">
        <v>-46.668208788476733</v>
      </c>
      <c r="BN561" s="7">
        <v>-7.9446706822442357E-5</v>
      </c>
      <c r="BO561" s="7">
        <v>2.8017157356135711E-3</v>
      </c>
      <c r="BP561">
        <v>-5.3436449470176242E-5</v>
      </c>
      <c r="BQ561">
        <v>1.3400374390835938E-3</v>
      </c>
      <c r="BR561">
        <v>2.7222690287911286E-3</v>
      </c>
      <c r="BS561">
        <v>2.8816579383812773E-3</v>
      </c>
      <c r="BT561" s="23">
        <v>47.116194729077208</v>
      </c>
    </row>
    <row r="562" spans="1:72">
      <c r="A562">
        <v>8</v>
      </c>
      <c r="B562">
        <v>17</v>
      </c>
      <c r="C562">
        <v>7.4999709586821304</v>
      </c>
      <c r="D562">
        <v>-5.4998936354816452</v>
      </c>
      <c r="E562">
        <v>46.402946337165858</v>
      </c>
      <c r="F562">
        <v>104.74031025606523</v>
      </c>
      <c r="G562">
        <v>4.8055183871576439</v>
      </c>
      <c r="H562">
        <v>105.13351278020075</v>
      </c>
      <c r="I562">
        <v>45.342976977969293</v>
      </c>
      <c r="J562">
        <v>29.895267901115727</v>
      </c>
      <c r="K562">
        <v>85.322300890506824</v>
      </c>
      <c r="L562">
        <v>59.459956300074765</v>
      </c>
      <c r="M562">
        <v>105.13351278020075</v>
      </c>
      <c r="N562" s="7">
        <v>-50.088725228231056</v>
      </c>
      <c r="O562" s="7">
        <v>4.5932005565183182E-5</v>
      </c>
      <c r="P562" s="7">
        <v>2.573884442050822E-3</v>
      </c>
      <c r="Q562" s="7">
        <v>4.1647826022032908E-4</v>
      </c>
      <c r="R562" s="7">
        <v>1.2146199955886713E-3</v>
      </c>
      <c r="S562" s="7">
        <v>2.6198164476160051E-3</v>
      </c>
      <c r="T562">
        <v>2.562029988577384E-3</v>
      </c>
      <c r="U562">
        <v>45.342976977969293</v>
      </c>
      <c r="V562">
        <v>47.316380472128863</v>
      </c>
      <c r="W562">
        <v>108.94930569866256</v>
      </c>
      <c r="X562">
        <v>5.8122579936691103</v>
      </c>
      <c r="Y562">
        <v>109.49263758376325</v>
      </c>
      <c r="Z562">
        <v>46.773048587028157</v>
      </c>
      <c r="AA562">
        <v>31.359794498367549</v>
      </c>
      <c r="AB562">
        <v>84.659490799628912</v>
      </c>
      <c r="AC562">
        <v>62.666328438138628</v>
      </c>
      <c r="AD562" s="7">
        <v>109.49263758376325</v>
      </c>
      <c r="AE562" s="7">
        <v>-50.054270240038093</v>
      </c>
      <c r="AF562" s="7">
        <v>1.8922566905295083E-5</v>
      </c>
      <c r="AG562" s="7">
        <v>2.6896826600550901E-3</v>
      </c>
      <c r="AH562" s="7">
        <v>5.0372902611798968E-4</v>
      </c>
      <c r="AI562" s="7">
        <v>1.2801182561749467E-3</v>
      </c>
      <c r="AJ562">
        <v>2.7086052269603852E-3</v>
      </c>
      <c r="AK562">
        <v>2.7178488565251895E-3</v>
      </c>
      <c r="AL562">
        <v>46.879705851237432</v>
      </c>
      <c r="AM562">
        <v>43.293875609131476</v>
      </c>
      <c r="AN562">
        <v>97.060904044244211</v>
      </c>
      <c r="AO562">
        <v>5.7923306178871092</v>
      </c>
      <c r="AP562">
        <v>97.677834017145344</v>
      </c>
      <c r="AQ562">
        <v>42.106433896012689</v>
      </c>
      <c r="AR562">
        <v>27.785700060566327</v>
      </c>
      <c r="AS562">
        <v>83.920456513876971</v>
      </c>
      <c r="AT562">
        <v>55.288351927682832</v>
      </c>
      <c r="AU562">
        <v>97.677834017145344</v>
      </c>
      <c r="AV562">
        <v>-48.961749986823854</v>
      </c>
      <c r="AW562">
        <v>5.1455807568480689E-5</v>
      </c>
      <c r="AX562">
        <v>2.3813603730900323E-3</v>
      </c>
      <c r="AY562">
        <v>5.0200198688355054E-4</v>
      </c>
      <c r="AZ562">
        <v>1.1294044253177937E-3</v>
      </c>
      <c r="BA562">
        <v>2.4328161806585129E-3</v>
      </c>
      <c r="BB562">
        <v>2.3833718298396506E-3</v>
      </c>
      <c r="BC562">
        <v>42.106433896012689</v>
      </c>
      <c r="BD562">
        <v>44.309257087422708</v>
      </c>
      <c r="BE562">
        <v>91.67602375681227</v>
      </c>
      <c r="BF562">
        <v>4.9890943553382678</v>
      </c>
      <c r="BG562">
        <v>92.195816012617314</v>
      </c>
      <c r="BH562">
        <v>40.795584253270484</v>
      </c>
      <c r="BI562">
        <v>25.700115879673415</v>
      </c>
      <c r="BJ562" s="7">
        <v>84.052058487688001</v>
      </c>
      <c r="BK562" s="7">
        <v>49.97060125959181</v>
      </c>
      <c r="BL562" s="7">
        <v>92.195816012617314</v>
      </c>
      <c r="BM562" s="7">
        <v>-49.736484524974564</v>
      </c>
      <c r="BN562" s="7">
        <v>1.5225915614659689E-4</v>
      </c>
      <c r="BO562" s="7">
        <v>2.2048190451534754E-3</v>
      </c>
      <c r="BP562">
        <v>4.3238817746264996E-4</v>
      </c>
      <c r="BQ562">
        <v>1.0207759180847617E-3</v>
      </c>
      <c r="BR562">
        <v>2.3570782013000724E-3</v>
      </c>
      <c r="BS562">
        <v>2.097608551176649E-3</v>
      </c>
      <c r="BT562" s="23">
        <v>40.795584253270484</v>
      </c>
    </row>
    <row r="563" spans="1:72">
      <c r="A563">
        <v>8</v>
      </c>
      <c r="B563">
        <v>18</v>
      </c>
      <c r="C563">
        <v>7.4999065434150607</v>
      </c>
      <c r="D563">
        <v>-4.4996862667541473</v>
      </c>
      <c r="E563">
        <v>40.024943762861433</v>
      </c>
      <c r="F563">
        <v>88.208912969813113</v>
      </c>
      <c r="G563">
        <v>6.7274624335615378</v>
      </c>
      <c r="H563">
        <v>89.130574100797872</v>
      </c>
      <c r="I563">
        <v>38.470157019802365</v>
      </c>
      <c r="J563">
        <v>25.330208540497754</v>
      </c>
      <c r="K563">
        <v>82.199051919727552</v>
      </c>
      <c r="L563">
        <v>50.346840012941627</v>
      </c>
      <c r="M563">
        <v>89.130574100797872</v>
      </c>
      <c r="N563" s="7">
        <v>-47.780964630682114</v>
      </c>
      <c r="O563" s="7">
        <v>6.7374092199225667E-5</v>
      </c>
      <c r="P563" s="7">
        <v>2.1553460911671318E-3</v>
      </c>
      <c r="Q563" s="7">
        <v>5.8304674424199988E-4</v>
      </c>
      <c r="R563" s="7">
        <v>1.0284615462178843E-3</v>
      </c>
      <c r="S563" s="7">
        <v>2.2227201833663573E-3</v>
      </c>
      <c r="T563">
        <v>2.167849296986585E-3</v>
      </c>
      <c r="U563">
        <v>38.470157019802365</v>
      </c>
      <c r="V563">
        <v>35.861730559850614</v>
      </c>
      <c r="W563">
        <v>77.149987783946983</v>
      </c>
      <c r="X563">
        <v>9.0760928836549351</v>
      </c>
      <c r="Y563">
        <v>79.0570344890196</v>
      </c>
      <c r="Z563">
        <v>33.903515503139282</v>
      </c>
      <c r="AA563">
        <v>22.576759492940159</v>
      </c>
      <c r="AB563">
        <v>78.133768543458757</v>
      </c>
      <c r="AC563">
        <v>45.1279565665372</v>
      </c>
      <c r="AD563" s="7">
        <v>79.0570344890196</v>
      </c>
      <c r="AE563" s="7">
        <v>-45.967772161576633</v>
      </c>
      <c r="AF563" s="7">
        <v>8.485598579082515E-5</v>
      </c>
      <c r="AG563" s="7">
        <v>1.8740137988350011E-3</v>
      </c>
      <c r="AH563" s="7">
        <v>7.8659471658342622E-4</v>
      </c>
      <c r="AI563" s="7">
        <v>9.2185265204616828E-4</v>
      </c>
      <c r="AJ563">
        <v>1.9588697846258264E-3</v>
      </c>
      <c r="AK563">
        <v>1.9544351941504683E-3</v>
      </c>
      <c r="AL563">
        <v>33.903515503139282</v>
      </c>
      <c r="AM563">
        <v>37.037393100986769</v>
      </c>
      <c r="AN563">
        <v>68.539832215043106</v>
      </c>
      <c r="AO563">
        <v>7.7644916248932532</v>
      </c>
      <c r="AP563">
        <v>70.349599182887175</v>
      </c>
      <c r="AQ563">
        <v>31.673167594808955</v>
      </c>
      <c r="AR563">
        <v>19.338215794039108</v>
      </c>
      <c r="AS563">
        <v>76.879609142497429</v>
      </c>
      <c r="AT563">
        <v>37.027378565022694</v>
      </c>
      <c r="AU563">
        <v>70.349599182887175</v>
      </c>
      <c r="AV563">
        <v>-46.975967952147357</v>
      </c>
      <c r="AW563">
        <v>2.3244977193437146E-4</v>
      </c>
      <c r="AX563">
        <v>1.597555466876814E-3</v>
      </c>
      <c r="AY563">
        <v>6.7292260749074787E-4</v>
      </c>
      <c r="AZ563">
        <v>7.5637785810568148E-4</v>
      </c>
      <c r="BA563">
        <v>1.8300052388111855E-3</v>
      </c>
      <c r="BB563">
        <v>1.5219521654889275E-3</v>
      </c>
      <c r="BC563">
        <v>31.673167594808955</v>
      </c>
      <c r="BD563">
        <v>41.883912982462753</v>
      </c>
      <c r="BE563">
        <v>82.306941835776726</v>
      </c>
      <c r="BF563">
        <v>5.8796875082017959</v>
      </c>
      <c r="BG563">
        <v>83.144798910736313</v>
      </c>
      <c r="BH563">
        <v>37.257256445471853</v>
      </c>
      <c r="BI563">
        <v>22.94377123263223</v>
      </c>
      <c r="BJ563" s="7">
        <v>81.88993684122498</v>
      </c>
      <c r="BK563" s="7">
        <v>44.11533586700439</v>
      </c>
      <c r="BL563" s="7">
        <v>83.144798910736313</v>
      </c>
      <c r="BM563" s="7">
        <v>-48.95450136421713</v>
      </c>
      <c r="BN563" s="7">
        <v>2.0048844993627234E-4</v>
      </c>
      <c r="BO563" s="7">
        <v>1.9521530335798783E-3</v>
      </c>
      <c r="BP563">
        <v>5.0957291737748921E-4</v>
      </c>
      <c r="BQ563">
        <v>9.0116731310322707E-4</v>
      </c>
      <c r="BR563">
        <v>2.1526414835161506E-3</v>
      </c>
      <c r="BS563">
        <v>1.8242788634734366E-3</v>
      </c>
      <c r="BT563" s="23">
        <v>37.257256445471853</v>
      </c>
    </row>
    <row r="564" spans="1:72">
      <c r="A564">
        <v>8</v>
      </c>
      <c r="B564">
        <v>19</v>
      </c>
      <c r="C564">
        <v>6.4999599088723041</v>
      </c>
      <c r="D564">
        <v>-4.4995954130967108</v>
      </c>
      <c r="E564">
        <v>39.860575014430339</v>
      </c>
      <c r="F564">
        <v>63.865603874118534</v>
      </c>
      <c r="G564">
        <v>6.2454200980012207</v>
      </c>
      <c r="H564">
        <v>65.393264049176381</v>
      </c>
      <c r="I564">
        <v>31.11785366656466</v>
      </c>
      <c r="J564">
        <v>17.137705191305862</v>
      </c>
      <c r="K564">
        <v>76.255058539392849</v>
      </c>
      <c r="L564">
        <v>31.297950124411823</v>
      </c>
      <c r="M564">
        <v>65.393264049176381</v>
      </c>
      <c r="N564" s="7">
        <v>-48.621164626636315</v>
      </c>
      <c r="O564" s="7">
        <v>3.7885125840751227E-4</v>
      </c>
      <c r="P564" s="7">
        <v>1.4190691756606681E-3</v>
      </c>
      <c r="Q564" s="7">
        <v>5.4126974182676932E-4</v>
      </c>
      <c r="R564" s="7">
        <v>6.3933979113939808E-4</v>
      </c>
      <c r="S564" s="7">
        <v>1.7979204340681804E-3</v>
      </c>
      <c r="T564">
        <v>1.172615132424834E-3</v>
      </c>
      <c r="U564">
        <v>31.11785366656466</v>
      </c>
      <c r="V564">
        <v>40.494018247510049</v>
      </c>
      <c r="W564">
        <v>59.890751374827673</v>
      </c>
      <c r="X564">
        <v>1.4022547895055446</v>
      </c>
      <c r="Y564">
        <v>59.991600723566471</v>
      </c>
      <c r="Z564">
        <v>30.115430886701294</v>
      </c>
      <c r="AA564">
        <v>14.938084918432589</v>
      </c>
      <c r="AB564">
        <v>85.886403504035968</v>
      </c>
      <c r="AC564">
        <v>26.289883536800861</v>
      </c>
      <c r="AD564" s="7">
        <v>59.991600723566471</v>
      </c>
      <c r="AE564" s="7">
        <v>-49.818362119646224</v>
      </c>
      <c r="AF564" s="7">
        <v>4.4973878563504496E-4</v>
      </c>
      <c r="AG564" s="7">
        <v>1.2902638878188096E-3</v>
      </c>
      <c r="AH564" s="7">
        <v>1.2152874842381361E-4</v>
      </c>
      <c r="AI564" s="7">
        <v>5.3703736451376463E-4</v>
      </c>
      <c r="AJ564">
        <v>1.7400026734538546E-3</v>
      </c>
      <c r="AK564">
        <v>8.4926537907446028E-4</v>
      </c>
      <c r="AL564">
        <v>30.115430886701294</v>
      </c>
      <c r="AM564">
        <v>43.816492802400433</v>
      </c>
      <c r="AN564">
        <v>75.540262030202982</v>
      </c>
      <c r="AO564">
        <v>1.2610382501563655</v>
      </c>
      <c r="AP564">
        <v>75.590310076198037</v>
      </c>
      <c r="AQ564">
        <v>35.807026449781006</v>
      </c>
      <c r="AR564">
        <v>19.891641813208516</v>
      </c>
      <c r="AS564">
        <v>87.72723972407374</v>
      </c>
      <c r="AT564">
        <v>36.461077876086371</v>
      </c>
      <c r="AU564">
        <v>75.590310076198037</v>
      </c>
      <c r="AV564">
        <v>-50.556400787949997</v>
      </c>
      <c r="AW564">
        <v>3.4707687528017438E-4</v>
      </c>
      <c r="AX564">
        <v>1.7217735418182849E-3</v>
      </c>
      <c r="AY564">
        <v>1.0928998168021886E-4</v>
      </c>
      <c r="AZ564">
        <v>7.4480973422704237E-4</v>
      </c>
      <c r="BA564">
        <v>2.0688504170984592E-3</v>
      </c>
      <c r="BB564">
        <v>1.3790341638576819E-3</v>
      </c>
      <c r="BC564">
        <v>35.807026449781006</v>
      </c>
      <c r="BD564">
        <v>42.881871861039215</v>
      </c>
      <c r="BE564">
        <v>78.176980899944198</v>
      </c>
      <c r="BF564">
        <v>4.3034668937641563</v>
      </c>
      <c r="BG564">
        <v>78.694117619892722</v>
      </c>
      <c r="BH564">
        <v>36.317655828295038</v>
      </c>
      <c r="BI564">
        <v>21.188230895798842</v>
      </c>
      <c r="BJ564" s="7">
        <v>83.147767778736039</v>
      </c>
      <c r="BK564" s="7">
        <v>39.699847061928772</v>
      </c>
      <c r="BL564" s="7">
        <v>78.694117619892722</v>
      </c>
      <c r="BM564" s="7">
        <v>-49.770441083873699</v>
      </c>
      <c r="BN564" s="7">
        <v>2.8444936141891583E-4</v>
      </c>
      <c r="BO564" s="7">
        <v>1.8139040864381308E-3</v>
      </c>
      <c r="BP564">
        <v>3.7296713079289483E-4</v>
      </c>
      <c r="BQ564">
        <v>8.1096978645391711E-4</v>
      </c>
      <c r="BR564">
        <v>2.0983534478570464E-3</v>
      </c>
      <c r="BS564">
        <v>1.5742732407480879E-3</v>
      </c>
      <c r="BT564" s="23">
        <v>36.317655828295038</v>
      </c>
    </row>
    <row r="565" spans="1:72">
      <c r="A565">
        <v>8</v>
      </c>
      <c r="B565">
        <v>20</v>
      </c>
      <c r="C565">
        <v>6.4999878134576718</v>
      </c>
      <c r="D565">
        <v>-5.4998670445085311</v>
      </c>
      <c r="E565">
        <v>45.354176383598833</v>
      </c>
      <c r="F565">
        <v>86.128562974571906</v>
      </c>
      <c r="G565">
        <v>1.1720142415774428</v>
      </c>
      <c r="H565">
        <v>86.162223428377814</v>
      </c>
      <c r="I565">
        <v>39.444821807451206</v>
      </c>
      <c r="J565">
        <v>23.358700810463304</v>
      </c>
      <c r="K565">
        <v>88.35490741890591</v>
      </c>
      <c r="L565">
        <v>44.074280862143652</v>
      </c>
      <c r="M565">
        <v>86.162223428377814</v>
      </c>
      <c r="N565" s="7">
        <v>-50.727137148365401</v>
      </c>
      <c r="O565" s="7">
        <v>2.560720316330641E-4</v>
      </c>
      <c r="P565" s="7">
        <v>2.0229621172418951E-3</v>
      </c>
      <c r="Q565" s="7">
        <v>1.0157456760337912E-4</v>
      </c>
      <c r="R565" s="7">
        <v>9.0032866079121953E-4</v>
      </c>
      <c r="S565" s="7">
        <v>2.2790341488749593E-3</v>
      </c>
      <c r="T565">
        <v>1.7698073249386769E-3</v>
      </c>
      <c r="U565">
        <v>39.444821807451206</v>
      </c>
      <c r="V565">
        <v>45.682611275155615</v>
      </c>
      <c r="W565">
        <v>100.38181807438774</v>
      </c>
      <c r="X565">
        <v>0.99523938979108806</v>
      </c>
      <c r="Y565">
        <v>100.3999202336833</v>
      </c>
      <c r="Z565">
        <v>43.819328804862977</v>
      </c>
      <c r="AA565">
        <v>28.290295714410163</v>
      </c>
      <c r="AB565">
        <v>88.957976357864354</v>
      </c>
      <c r="AC565">
        <v>55.680935907419496</v>
      </c>
      <c r="AD565" s="7">
        <v>100.3999202336833</v>
      </c>
      <c r="AE565" s="7">
        <v>-50.170049241830306</v>
      </c>
      <c r="AF565" s="7">
        <v>8.0742240379346833E-5</v>
      </c>
      <c r="AG565" s="7">
        <v>2.4510412016794047E-3</v>
      </c>
      <c r="AH565" s="7">
        <v>8.6254080448560917E-5</v>
      </c>
      <c r="AI565" s="7">
        <v>1.1374239460407731E-3</v>
      </c>
      <c r="AJ565">
        <v>2.5317834420587517E-3</v>
      </c>
      <c r="AK565">
        <v>2.3718678151056732E-3</v>
      </c>
      <c r="AL565">
        <v>43.819328804862977</v>
      </c>
      <c r="AM565">
        <v>46.065649726389871</v>
      </c>
      <c r="AN565">
        <v>102.24441872380334</v>
      </c>
      <c r="AO565">
        <v>3.4157886508743149</v>
      </c>
      <c r="AP565">
        <v>102.45134376580575</v>
      </c>
      <c r="AQ565">
        <v>44.493020535057966</v>
      </c>
      <c r="AR565">
        <v>28.97916161537389</v>
      </c>
      <c r="AS565">
        <v>86.533315840156476</v>
      </c>
      <c r="AT565">
        <v>57.287681546899094</v>
      </c>
      <c r="AU565">
        <v>102.45134376580575</v>
      </c>
      <c r="AV565">
        <v>-50.154875071061568</v>
      </c>
      <c r="AW565">
        <v>6.8147264957717452E-5</v>
      </c>
      <c r="AX565">
        <v>2.5025605881789639E-3</v>
      </c>
      <c r="AY565">
        <v>2.9603501640910741E-4</v>
      </c>
      <c r="AZ565">
        <v>1.1702457895632905E-3</v>
      </c>
      <c r="BA565">
        <v>2.5707078531366813E-3</v>
      </c>
      <c r="BB565">
        <v>2.4523468268614563E-3</v>
      </c>
      <c r="BC565">
        <v>44.493020535057966</v>
      </c>
      <c r="BD565">
        <v>44.813453195657381</v>
      </c>
      <c r="BE565">
        <v>88.482878425290167</v>
      </c>
      <c r="BF565">
        <v>3.4136350802995303</v>
      </c>
      <c r="BG565">
        <v>88.748111046448315</v>
      </c>
      <c r="BH565">
        <v>39.988899486284275</v>
      </c>
      <c r="BI565">
        <v>24.37960578008202</v>
      </c>
      <c r="BJ565" s="7">
        <v>85.557158577987877</v>
      </c>
      <c r="BK565" s="7">
        <v>46.646963665851665</v>
      </c>
      <c r="BL565" s="7">
        <v>88.748111046448315</v>
      </c>
      <c r="BM565" s="7">
        <v>-50.250309857579758</v>
      </c>
      <c r="BN565" s="7">
        <v>2.0906399407283514E-4</v>
      </c>
      <c r="BO565" s="7">
        <v>2.1014057540235903E-3</v>
      </c>
      <c r="BP565">
        <v>2.9584837362595963E-4</v>
      </c>
      <c r="BQ565">
        <v>9.5288221397449096E-4</v>
      </c>
      <c r="BR565">
        <v>2.3104697480964254E-3</v>
      </c>
      <c r="BS565">
        <v>1.9153285871177947E-3</v>
      </c>
      <c r="BT565" s="23">
        <v>39.988899486284275</v>
      </c>
    </row>
    <row r="566" spans="1:72">
      <c r="A566">
        <v>8</v>
      </c>
      <c r="B566">
        <v>21</v>
      </c>
      <c r="C566">
        <v>10.499991037365282</v>
      </c>
      <c r="D566">
        <v>-5.4999844657961132</v>
      </c>
      <c r="E566">
        <v>44.097222420990938</v>
      </c>
      <c r="F566">
        <v>111.1645248721988</v>
      </c>
      <c r="G566">
        <v>1.9231728902863698</v>
      </c>
      <c r="H566">
        <v>111.21962709899884</v>
      </c>
      <c r="I566">
        <v>44.042120194190879</v>
      </c>
      <c r="J566">
        <v>33.588753452403978</v>
      </c>
      <c r="K566">
        <v>88.358825895824012</v>
      </c>
      <c r="L566">
        <v>65.945898146590707</v>
      </c>
      <c r="M566">
        <v>111.21962709899884</v>
      </c>
      <c r="N566" s="7">
        <v>-45.094382893164386</v>
      </c>
      <c r="O566" s="7">
        <v>-1.0752307656852475E-4</v>
      </c>
      <c r="P566" s="7">
        <v>2.7987266963171455E-3</v>
      </c>
      <c r="Q566" s="7">
        <v>1.6667498382481842E-4</v>
      </c>
      <c r="R566" s="7">
        <v>1.3471117622702018E-3</v>
      </c>
      <c r="S566" s="7">
        <v>2.6912036197486206E-3</v>
      </c>
      <c r="T566">
        <v>2.9110252992083415E-3</v>
      </c>
      <c r="U566">
        <v>46.578524187956901</v>
      </c>
      <c r="V566">
        <v>50.989393361055981</v>
      </c>
      <c r="W566">
        <v>121.61777505683524</v>
      </c>
      <c r="X566">
        <v>2.636934619866385</v>
      </c>
      <c r="Y566">
        <v>121.71608905441823</v>
      </c>
      <c r="Z566">
        <v>50.891079363472983</v>
      </c>
      <c r="AA566">
        <v>35.412504845472625</v>
      </c>
      <c r="AB566">
        <v>87.864805137185655</v>
      </c>
      <c r="AC566">
        <v>70.383704661388464</v>
      </c>
      <c r="AD566" s="7">
        <v>121.71608905441823</v>
      </c>
      <c r="AE566" s="7">
        <v>-50.119590669377835</v>
      </c>
      <c r="AF566" s="7">
        <v>-3.4352810453492212E-5</v>
      </c>
      <c r="AG566" s="7">
        <v>3.026210396363607E-3</v>
      </c>
      <c r="AH566" s="7">
        <v>2.2853433372175346E-4</v>
      </c>
      <c r="AI566" s="7">
        <v>1.4377651845873035E-3</v>
      </c>
      <c r="AJ566">
        <v>2.9918575859101148E-3</v>
      </c>
      <c r="AK566">
        <v>3.0690837532742913E-3</v>
      </c>
      <c r="AL566">
        <v>51.782150525367364</v>
      </c>
      <c r="AM566">
        <v>51.456073548277629</v>
      </c>
      <c r="AN566">
        <v>122.40085898280043</v>
      </c>
      <c r="AO566">
        <v>1.6147002418484664</v>
      </c>
      <c r="AP566">
        <v>122.43759047268676</v>
      </c>
      <c r="AQ566">
        <v>51.419342058391301</v>
      </c>
      <c r="AR566">
        <v>35.509124207147735</v>
      </c>
      <c r="AS566">
        <v>88.696850113942503</v>
      </c>
      <c r="AT566">
        <v>70.652268367268789</v>
      </c>
      <c r="AU566">
        <v>122.43759047268676</v>
      </c>
      <c r="AV566">
        <v>-50.551234002621051</v>
      </c>
      <c r="AW566">
        <v>-3.0376935811983394E-5</v>
      </c>
      <c r="AX566">
        <v>3.0438970996840031E-3</v>
      </c>
      <c r="AY566">
        <v>1.3994068762686714E-4</v>
      </c>
      <c r="AZ566">
        <v>1.4432512775404398E-3</v>
      </c>
      <c r="BA566">
        <v>3.0135201638720197E-3</v>
      </c>
      <c r="BB566">
        <v>3.0774574312861353E-3</v>
      </c>
      <c r="BC566">
        <v>52.157079759323402</v>
      </c>
      <c r="BD566">
        <v>44.795847982351688</v>
      </c>
      <c r="BE566">
        <v>111.6532120788446</v>
      </c>
      <c r="BF566">
        <v>1.0701591515463653</v>
      </c>
      <c r="BG566">
        <v>111.67033730284669</v>
      </c>
      <c r="BH566">
        <v>44.778722758349602</v>
      </c>
      <c r="BI566">
        <v>33.445807272248544</v>
      </c>
      <c r="BJ566" s="7">
        <v>89.083202424174104</v>
      </c>
      <c r="BK566" s="7">
        <v>65.840097266319802</v>
      </c>
      <c r="BL566" s="7">
        <v>111.67033730284669</v>
      </c>
      <c r="BM566" s="7">
        <v>-45.973931637478543</v>
      </c>
      <c r="BN566" s="7">
        <v>-9.2684368226978689E-5</v>
      </c>
      <c r="BO566" s="7">
        <v>2.8044680759543813E-3</v>
      </c>
      <c r="BP566">
        <v>9.2747126467352634E-5</v>
      </c>
      <c r="BQ566">
        <v>1.3449505116954576E-3</v>
      </c>
      <c r="BR566">
        <v>2.7117837077274025E-3</v>
      </c>
      <c r="BS566">
        <v>2.8986366302615409E-3</v>
      </c>
      <c r="BT566" s="23">
        <v>46.934718018358879</v>
      </c>
    </row>
    <row r="567" spans="1:72">
      <c r="A567">
        <v>8</v>
      </c>
      <c r="B567">
        <v>22</v>
      </c>
      <c r="C567">
        <v>11.499997640079975</v>
      </c>
      <c r="D567">
        <v>-5.499995831515859</v>
      </c>
      <c r="E567">
        <v>51.717983563816674</v>
      </c>
      <c r="F567">
        <v>122.63699522898</v>
      </c>
      <c r="G567">
        <v>0.9810540366236985</v>
      </c>
      <c r="H567">
        <v>122.65056398704621</v>
      </c>
      <c r="I567">
        <v>51.704414805750446</v>
      </c>
      <c r="J567">
        <v>35.473074590647883</v>
      </c>
      <c r="K567">
        <v>89.207604295820346</v>
      </c>
      <c r="L567">
        <v>70.647033964169154</v>
      </c>
      <c r="M567">
        <v>122.65056398704621</v>
      </c>
      <c r="N567" s="7">
        <v>-50.872356366480041</v>
      </c>
      <c r="O567" s="7">
        <v>-2.5502103207632664E-5</v>
      </c>
      <c r="P567" s="7">
        <v>3.0476550689494401E-3</v>
      </c>
      <c r="Q567" s="7">
        <v>8.5024683174053791E-5</v>
      </c>
      <c r="R567" s="7">
        <v>1.443144351618097E-3</v>
      </c>
      <c r="S567" s="7">
        <v>3.0221529657418074E-3</v>
      </c>
      <c r="T567">
        <v>3.0743331311894788E-3</v>
      </c>
      <c r="U567">
        <v>52.306493637838983</v>
      </c>
      <c r="V567">
        <v>51.85110168120665</v>
      </c>
      <c r="W567">
        <v>122.77045354267122</v>
      </c>
      <c r="X567">
        <v>0.25647900011695113</v>
      </c>
      <c r="Y567">
        <v>122.77138108382101</v>
      </c>
      <c r="Z567">
        <v>51.850174140056851</v>
      </c>
      <c r="AA567">
        <v>35.460603471882081</v>
      </c>
      <c r="AB567">
        <v>89.792794102047495</v>
      </c>
      <c r="AC567">
        <v>70.654587237647945</v>
      </c>
      <c r="AD567" s="7">
        <v>122.77138108382101</v>
      </c>
      <c r="AE567" s="7">
        <v>-51.030586819552248</v>
      </c>
      <c r="AF567" s="7">
        <v>-2.3199145058122709E-5</v>
      </c>
      <c r="AG567" s="7">
        <v>3.0499727689386712E-3</v>
      </c>
      <c r="AH567" s="7">
        <v>2.2228180010135387E-5</v>
      </c>
      <c r="AI567" s="7">
        <v>1.4432986463328993E-3</v>
      </c>
      <c r="AJ567">
        <v>3.0267736238805483E-3</v>
      </c>
      <c r="AK567">
        <v>3.073252300896443E-3</v>
      </c>
      <c r="AL567">
        <v>52.386466567163303</v>
      </c>
      <c r="AM567">
        <v>45.568340590095495</v>
      </c>
      <c r="AN567">
        <v>111.77242763734121</v>
      </c>
      <c r="AO567">
        <v>0.14345437667649774</v>
      </c>
      <c r="AP567">
        <v>111.77273848010761</v>
      </c>
      <c r="AQ567">
        <v>45.568029747329106</v>
      </c>
      <c r="AR567">
        <v>33.10235436638925</v>
      </c>
      <c r="AS567">
        <v>89.875849373539509</v>
      </c>
      <c r="AT567">
        <v>65.402922623152136</v>
      </c>
      <c r="AU567">
        <v>111.77273848010761</v>
      </c>
      <c r="AV567">
        <v>-47.106691532317342</v>
      </c>
      <c r="AW567">
        <v>-7.0801894719205858E-5</v>
      </c>
      <c r="AX567">
        <v>2.7980418773281084E-3</v>
      </c>
      <c r="AY567">
        <v>1.2432712645296658E-5</v>
      </c>
      <c r="AZ567">
        <v>1.3360201138916652E-3</v>
      </c>
      <c r="BA567">
        <v>2.7272399826089025E-3</v>
      </c>
      <c r="BB567">
        <v>2.8688707117537357E-3</v>
      </c>
      <c r="BC567">
        <v>47.202230468231008</v>
      </c>
      <c r="BD567">
        <v>45.284123155834557</v>
      </c>
      <c r="BE567">
        <v>111.77040852887865</v>
      </c>
      <c r="BF567">
        <v>0.6171696350040764</v>
      </c>
      <c r="BG567">
        <v>111.77613701168858</v>
      </c>
      <c r="BH567">
        <v>45.278394673024621</v>
      </c>
      <c r="BI567">
        <v>33.248871169331977</v>
      </c>
      <c r="BJ567" s="7">
        <v>89.468203806135833</v>
      </c>
      <c r="BK567" s="7">
        <v>65.598074202012157</v>
      </c>
      <c r="BL567" s="7">
        <v>111.77613701168858</v>
      </c>
      <c r="BM567" s="7">
        <v>-46.670539655070129</v>
      </c>
      <c r="BN567" s="7">
        <v>-7.9396908481774519E-5</v>
      </c>
      <c r="BO567" s="7">
        <v>2.8016754576834692E-3</v>
      </c>
      <c r="BP567">
        <v>5.3488035033686618E-5</v>
      </c>
      <c r="BQ567">
        <v>1.3400065784739427E-3</v>
      </c>
      <c r="BR567">
        <v>2.7222785492016948E-3</v>
      </c>
      <c r="BS567">
        <v>2.8815688346754379E-3</v>
      </c>
      <c r="BT567" s="23">
        <v>47.116359505413925</v>
      </c>
    </row>
    <row r="568" spans="1:72">
      <c r="A568">
        <v>8</v>
      </c>
      <c r="B568">
        <v>23</v>
      </c>
      <c r="C568">
        <v>11.499992868296568</v>
      </c>
      <c r="D568">
        <v>-4.499989488311801</v>
      </c>
      <c r="E568">
        <v>41.392795025793276</v>
      </c>
      <c r="F568">
        <v>103.53978007243367</v>
      </c>
      <c r="G568">
        <v>3.9621822900056135E-2</v>
      </c>
      <c r="H568">
        <v>103.53980533332461</v>
      </c>
      <c r="I568">
        <v>41.392769764902333</v>
      </c>
      <c r="J568">
        <v>31.073517784211138</v>
      </c>
      <c r="K568">
        <v>89.963471083967349</v>
      </c>
      <c r="L568">
        <v>61.130259082071511</v>
      </c>
      <c r="M568">
        <v>103.53980533332461</v>
      </c>
      <c r="N568" s="7">
        <v>-44.960268132068691</v>
      </c>
      <c r="O568" s="7">
        <v>-9.0435691825908461E-5</v>
      </c>
      <c r="P568" s="7">
        <v>2.6026003268618419E-3</v>
      </c>
      <c r="Q568" s="7">
        <v>3.433891318006542E-6</v>
      </c>
      <c r="R568" s="7">
        <v>1.2487401544980063E-3</v>
      </c>
      <c r="S568" s="7">
        <v>2.5121646350359335E-3</v>
      </c>
      <c r="T568">
        <v>2.6930382079649656E-3</v>
      </c>
      <c r="U568">
        <v>43.479772529468072</v>
      </c>
      <c r="V568">
        <v>36.302572670736971</v>
      </c>
      <c r="W568">
        <v>91.888635740996605</v>
      </c>
      <c r="X568">
        <v>-0.13184676168534573</v>
      </c>
      <c r="Y568">
        <v>91.888948471738928</v>
      </c>
      <c r="Z568">
        <v>36.302259939994656</v>
      </c>
      <c r="AA568">
        <v>27.793344265872136</v>
      </c>
      <c r="AB568">
        <v>-89.864098914322327</v>
      </c>
      <c r="AC568">
        <v>54.541079866521542</v>
      </c>
      <c r="AD568" s="7">
        <v>91.888948471738928</v>
      </c>
      <c r="AE568" s="7">
        <v>-43.149931825500019</v>
      </c>
      <c r="AF568" s="7">
        <v>-9.3374226953934627E-5</v>
      </c>
      <c r="AG568" s="7">
        <v>2.3153551727573178E-3</v>
      </c>
      <c r="AH568" s="7">
        <v>-1.142671934606204E-5</v>
      </c>
      <c r="AI568" s="7">
        <v>1.1141395034424632E-3</v>
      </c>
      <c r="AJ568">
        <v>2.2219809458033832E-3</v>
      </c>
      <c r="AK568">
        <v>2.408756503042253E-3</v>
      </c>
      <c r="AL568">
        <v>38.457362523520096</v>
      </c>
      <c r="AM568">
        <v>35.890346384060813</v>
      </c>
      <c r="AN568">
        <v>92.134045999571455</v>
      </c>
      <c r="AO568">
        <v>-0.36383615687028098</v>
      </c>
      <c r="AP568">
        <v>92.136399529137421</v>
      </c>
      <c r="AQ568">
        <v>35.88799285449484</v>
      </c>
      <c r="AR568">
        <v>28.124203337321291</v>
      </c>
      <c r="AS568">
        <v>-89.629378697624546</v>
      </c>
      <c r="AT568">
        <v>55.032011065241946</v>
      </c>
      <c r="AU568">
        <v>92.136399529137421</v>
      </c>
      <c r="AV568">
        <v>-42.404805668551049</v>
      </c>
      <c r="AW568">
        <v>-1.0906875767791696E-4</v>
      </c>
      <c r="AX568">
        <v>2.3281582256608779E-3</v>
      </c>
      <c r="AY568">
        <v>-3.1532466928757136E-5</v>
      </c>
      <c r="AZ568">
        <v>1.1241680148563428E-3</v>
      </c>
      <c r="BA568">
        <v>2.219089467982961E-3</v>
      </c>
      <c r="BB568">
        <v>2.4374309559011789E-3</v>
      </c>
      <c r="BC568">
        <v>38.407317715089683</v>
      </c>
      <c r="BD568">
        <v>41.012152122632287</v>
      </c>
      <c r="BE568">
        <v>103.58879220657668</v>
      </c>
      <c r="BF568">
        <v>0.23917890010035914</v>
      </c>
      <c r="BG568">
        <v>103.58970637695191</v>
      </c>
      <c r="BH568">
        <v>41.011237952257062</v>
      </c>
      <c r="BI568">
        <v>31.289234212347424</v>
      </c>
      <c r="BJ568" s="7">
        <v>89.78100974132947</v>
      </c>
      <c r="BK568" s="7">
        <v>61.428217105995834</v>
      </c>
      <c r="BL568" s="7">
        <v>103.58970637695191</v>
      </c>
      <c r="BM568" s="7">
        <v>-44.363019891287131</v>
      </c>
      <c r="BN568" s="7">
        <v>-1.0261901763231771E-4</v>
      </c>
      <c r="BO568" s="7">
        <v>2.6090353860052725E-3</v>
      </c>
      <c r="BP568">
        <v>2.0728838008698311E-5</v>
      </c>
      <c r="BQ568">
        <v>1.2548267007423078E-3</v>
      </c>
      <c r="BR568">
        <v>2.5064163683729546E-3</v>
      </c>
      <c r="BS568">
        <v>2.7117336317367766E-3</v>
      </c>
      <c r="BT568" s="23">
        <v>43.380283298762649</v>
      </c>
    </row>
    <row r="569" spans="1:72">
      <c r="A569">
        <v>8</v>
      </c>
      <c r="B569">
        <v>24</v>
      </c>
      <c r="C569">
        <v>10.499973555589033</v>
      </c>
      <c r="D569">
        <v>-4.4999614561501691</v>
      </c>
      <c r="E569">
        <v>35.361658290505268</v>
      </c>
      <c r="F569">
        <v>92.516324708826787</v>
      </c>
      <c r="G569">
        <v>-0.36990548480298174</v>
      </c>
      <c r="H569">
        <v>92.518718639985082</v>
      </c>
      <c r="I569">
        <v>35.359264359346973</v>
      </c>
      <c r="J569">
        <v>28.579727140319054</v>
      </c>
      <c r="K569">
        <v>-89.629201937900149</v>
      </c>
      <c r="L569">
        <v>55.718161775891062</v>
      </c>
      <c r="M569">
        <v>92.518718639985082</v>
      </c>
      <c r="N569" s="7">
        <v>-41.420553370405422</v>
      </c>
      <c r="O569" s="7">
        <v>-1.3007525306942095E-4</v>
      </c>
      <c r="P569" s="7">
        <v>2.3466269583911768E-3</v>
      </c>
      <c r="Q569" s="7">
        <v>-3.2058475349590206E-5</v>
      </c>
      <c r="R569" s="7">
        <v>1.1381843785572474E-3</v>
      </c>
      <c r="S569" s="7">
        <v>2.2165517053217561E-3</v>
      </c>
      <c r="T569">
        <v>2.4769096854943169E-3</v>
      </c>
      <c r="U569">
        <v>38.363394899799609</v>
      </c>
      <c r="V569">
        <v>34.165299842937678</v>
      </c>
      <c r="W569">
        <v>92.729683970474426</v>
      </c>
      <c r="X569">
        <v>0.22483659934279734</v>
      </c>
      <c r="Y569">
        <v>92.730547135896586</v>
      </c>
      <c r="Z569">
        <v>34.164436677515511</v>
      </c>
      <c r="AA569">
        <v>29.283055229190538</v>
      </c>
      <c r="AB569">
        <v>89.780038068133123</v>
      </c>
      <c r="AC569">
        <v>56.714949064137535</v>
      </c>
      <c r="AD569" s="7">
        <v>92.730547135896586</v>
      </c>
      <c r="AE569" s="7">
        <v>-39.522397599702472</v>
      </c>
      <c r="AF569" s="7">
        <v>-1.6913846304705737E-4</v>
      </c>
      <c r="AG569" s="7">
        <v>2.3686515158128658E-3</v>
      </c>
      <c r="AH569" s="7">
        <v>1.9485838609707664E-5</v>
      </c>
      <c r="AI569" s="7">
        <v>1.1585462800282585E-3</v>
      </c>
      <c r="AJ569">
        <v>2.1995130527658084E-3</v>
      </c>
      <c r="AK569">
        <v>2.5378647865298446E-3</v>
      </c>
      <c r="AL569">
        <v>38.068495144023636</v>
      </c>
      <c r="AM569">
        <v>39.61567395737049</v>
      </c>
      <c r="AN569">
        <v>103.41100322926032</v>
      </c>
      <c r="AO569">
        <v>1.2421012909974027</v>
      </c>
      <c r="AP569">
        <v>103.43517790191899</v>
      </c>
      <c r="AQ569">
        <v>39.591499284711837</v>
      </c>
      <c r="AR569">
        <v>31.921839308603577</v>
      </c>
      <c r="AS569">
        <v>88.885008917916508</v>
      </c>
      <c r="AT569">
        <v>62.251720377953198</v>
      </c>
      <c r="AU569">
        <v>103.43517790191899</v>
      </c>
      <c r="AV569">
        <v>-42.310676127485756</v>
      </c>
      <c r="AW569">
        <v>-1.4266759860681117E-4</v>
      </c>
      <c r="AX569">
        <v>2.621796669841745E-3</v>
      </c>
      <c r="AY569">
        <v>1.0764877855310736E-4</v>
      </c>
      <c r="AZ569">
        <v>1.2716488379047397E-3</v>
      </c>
      <c r="BA569">
        <v>2.4791290712349338E-3</v>
      </c>
      <c r="BB569">
        <v>2.7665594067456398E-3</v>
      </c>
      <c r="BC569">
        <v>42.908003155989228</v>
      </c>
      <c r="BD569">
        <v>40.535258554378224</v>
      </c>
      <c r="BE569">
        <v>103.69204874010541</v>
      </c>
      <c r="BF569">
        <v>0.51059968591813421</v>
      </c>
      <c r="BG569">
        <v>103.6961764831435</v>
      </c>
      <c r="BH569">
        <v>40.531130811340134</v>
      </c>
      <c r="BI569">
        <v>31.582522835901685</v>
      </c>
      <c r="BJ569" s="7">
        <v>89.53682481659726</v>
      </c>
      <c r="BK569" s="7">
        <v>61.841958998866204</v>
      </c>
      <c r="BL569" s="7">
        <v>103.6961764831435</v>
      </c>
      <c r="BM569" s="7">
        <v>-43.589624126815941</v>
      </c>
      <c r="BN569" s="7">
        <v>-1.1842712413856366E-4</v>
      </c>
      <c r="BO569" s="7">
        <v>2.6183671172429466E-3</v>
      </c>
      <c r="BP569">
        <v>4.425197277957161E-5</v>
      </c>
      <c r="BQ569">
        <v>1.2632784253543631E-3</v>
      </c>
      <c r="BR569">
        <v>2.4999399931043831E-3</v>
      </c>
      <c r="BS569">
        <v>2.7371519791114778E-3</v>
      </c>
      <c r="BT569" s="23">
        <v>43.268192188345111</v>
      </c>
    </row>
    <row r="570" spans="1:72">
      <c r="A570">
        <v>8</v>
      </c>
      <c r="B570">
        <v>25</v>
      </c>
      <c r="C570">
        <v>7.499895471879757</v>
      </c>
      <c r="D570">
        <v>-2.4997483654403077</v>
      </c>
      <c r="E570">
        <v>22.755856273968448</v>
      </c>
      <c r="F570">
        <v>47.451044718484127</v>
      </c>
      <c r="G570">
        <v>19.235740109395014</v>
      </c>
      <c r="H570">
        <v>57.961201493070291</v>
      </c>
      <c r="I570">
        <v>12.24569949938228</v>
      </c>
      <c r="J570">
        <v>22.857750996844004</v>
      </c>
      <c r="K570">
        <v>61.348384816674582</v>
      </c>
      <c r="L570">
        <v>42.007031551631108</v>
      </c>
      <c r="M570">
        <v>57.961201493070291</v>
      </c>
      <c r="N570" s="7">
        <v>-24.0289646539158</v>
      </c>
      <c r="O570" s="7">
        <v>7.339739230341652E-5</v>
      </c>
      <c r="P570" s="7">
        <v>1.1435222248990932E-3</v>
      </c>
      <c r="Q570" s="7">
        <v>1.667097476147566E-3</v>
      </c>
      <c r="R570" s="7">
        <v>8.5809986506618305E-4</v>
      </c>
      <c r="S570" s="7">
        <v>1.2169196172025097E-3</v>
      </c>
      <c r="T570">
        <v>1.9810050863931445E-3</v>
      </c>
      <c r="U570">
        <v>21.062070297735762</v>
      </c>
      <c r="V570">
        <v>34.270393029716132</v>
      </c>
      <c r="W570">
        <v>44.390808335006824</v>
      </c>
      <c r="X570">
        <v>29.985413562439476</v>
      </c>
      <c r="Y570">
        <v>69.739986207202648</v>
      </c>
      <c r="Z570">
        <v>8.921215157520308</v>
      </c>
      <c r="AA570">
        <v>30.40938552484117</v>
      </c>
      <c r="AB570">
        <v>49.789368556520877</v>
      </c>
      <c r="AC570">
        <v>54.969951500805593</v>
      </c>
      <c r="AD570" s="7">
        <v>69.739986207202648</v>
      </c>
      <c r="AE570" s="7">
        <v>-13.152845784056661</v>
      </c>
      <c r="AF570" s="7">
        <v>4.6245474687963447E-4</v>
      </c>
      <c r="AG570" s="7">
        <v>9.0100607677556246E-4</v>
      </c>
      <c r="AH570" s="7">
        <v>2.59873584207809E-3</v>
      </c>
      <c r="AI570" s="7">
        <v>1.1229002912895528E-3</v>
      </c>
      <c r="AJ570">
        <v>1.3634608236551969E-3</v>
      </c>
      <c r="AK570">
        <v>2.6354800788195702E-3</v>
      </c>
      <c r="AL570">
        <v>23.598360409416877</v>
      </c>
      <c r="AM570">
        <v>9.8435296986442555</v>
      </c>
      <c r="AN570">
        <v>3.1059183937875301</v>
      </c>
      <c r="AO570">
        <v>2.3946301972376642</v>
      </c>
      <c r="AP570">
        <v>10.607895383743021</v>
      </c>
      <c r="AQ570">
        <v>2.3415527086887655</v>
      </c>
      <c r="AR570">
        <v>4.1331713375271271</v>
      </c>
      <c r="AS570">
        <v>17.703077087814972</v>
      </c>
      <c r="AT570">
        <v>7.6129392583949329</v>
      </c>
      <c r="AU570">
        <v>10.607895383743021</v>
      </c>
      <c r="AV570">
        <v>-32.849397522539192</v>
      </c>
      <c r="AW570">
        <v>2.5821012840630467E-4</v>
      </c>
      <c r="AX570">
        <v>-3.3753028137484971E-5</v>
      </c>
      <c r="AY570">
        <v>2.0753461709393164E-4</v>
      </c>
      <c r="AZ570">
        <v>1.5551353925964518E-4</v>
      </c>
      <c r="BA570">
        <v>2.2445710026881971E-4</v>
      </c>
      <c r="BB570">
        <v>3.5820818258568333E-4</v>
      </c>
      <c r="BC570">
        <v>3.8848344277295284</v>
      </c>
      <c r="BD570">
        <v>24.707613871691159</v>
      </c>
      <c r="BE570">
        <v>24.823540358150762</v>
      </c>
      <c r="BF570">
        <v>13.640852324074078</v>
      </c>
      <c r="BG570">
        <v>38.406552588279268</v>
      </c>
      <c r="BH570">
        <v>11.12460164156265</v>
      </c>
      <c r="BI570">
        <v>13.64097547335831</v>
      </c>
      <c r="BJ570" s="7">
        <v>45.121731001001578</v>
      </c>
      <c r="BK570" s="7">
        <v>25.619563719312314</v>
      </c>
      <c r="BL570" s="7">
        <v>38.406552588279268</v>
      </c>
      <c r="BM570" s="7">
        <v>-32.124642319581874</v>
      </c>
      <c r="BN570" s="7">
        <v>4.2675826278533875E-4</v>
      </c>
      <c r="BO570" s="7">
        <v>4.3178174386525418E-4</v>
      </c>
      <c r="BP570">
        <v>1.1822072014197557E-3</v>
      </c>
      <c r="BQ570">
        <v>5.233443868457023E-4</v>
      </c>
      <c r="BR570">
        <v>8.5854000665059292E-4</v>
      </c>
      <c r="BS570">
        <v>1.1822178743577222E-3</v>
      </c>
      <c r="BT570" s="23">
        <v>14.859346268952596</v>
      </c>
    </row>
    <row r="571" spans="1:72">
      <c r="A571">
        <v>8</v>
      </c>
      <c r="B571">
        <v>26</v>
      </c>
      <c r="C571">
        <v>6.4999553282842717</v>
      </c>
      <c r="D571">
        <v>-2.4996409208532699</v>
      </c>
      <c r="E571">
        <v>4.1977392241372042</v>
      </c>
      <c r="F571">
        <v>3.2239981688166739</v>
      </c>
      <c r="G571">
        <v>1.9521254685319502</v>
      </c>
      <c r="H571">
        <v>5.7227923420448494</v>
      </c>
      <c r="I571">
        <v>1.6989450509090283</v>
      </c>
      <c r="J571">
        <v>2.0119236455679106</v>
      </c>
      <c r="K571">
        <v>37.997914000735911</v>
      </c>
      <c r="L571">
        <v>3.7877166873968648</v>
      </c>
      <c r="M571">
        <v>5.7227923420448494</v>
      </c>
      <c r="N571" s="7">
        <v>-34.32803755671867</v>
      </c>
      <c r="O571" s="7">
        <v>8.5419446937544892E-5</v>
      </c>
      <c r="P571" s="7">
        <v>4.3224001206987904E-5</v>
      </c>
      <c r="Q571" s="7">
        <v>1.6918420727277055E-4</v>
      </c>
      <c r="R571" s="7">
        <v>7.7373693362962551E-5</v>
      </c>
      <c r="S571" s="7">
        <v>1.286434481445328E-4</v>
      </c>
      <c r="T571">
        <v>1.7436671594922055E-4</v>
      </c>
      <c r="U571">
        <v>2.2265212178861389</v>
      </c>
      <c r="V571">
        <v>0.97253242236460569</v>
      </c>
      <c r="W571">
        <v>4.4332030770862154</v>
      </c>
      <c r="X571">
        <v>-0.58425823582587977</v>
      </c>
      <c r="Y571">
        <v>4.5291804368749009</v>
      </c>
      <c r="Z571">
        <v>0.87655506257591997</v>
      </c>
      <c r="AA571">
        <v>1.8263126871494904</v>
      </c>
      <c r="AB571">
        <v>-80.6712168018461</v>
      </c>
      <c r="AC571">
        <v>3.342922844657128</v>
      </c>
      <c r="AD571" s="7">
        <v>4.5291804368749009</v>
      </c>
      <c r="AE571" s="7">
        <v>-33.691258526803985</v>
      </c>
      <c r="AF571" s="7">
        <v>-2.8131489857060913E-5</v>
      </c>
      <c r="AG571" s="7">
        <v>1.2183090518087477E-4</v>
      </c>
      <c r="AH571" s="7">
        <v>-5.0635713771576097E-5</v>
      </c>
      <c r="AI571" s="7">
        <v>6.8287654137169025E-5</v>
      </c>
      <c r="AJ571">
        <v>9.3699415323813859E-5</v>
      </c>
      <c r="AK571">
        <v>1.5828043288628846E-4</v>
      </c>
      <c r="AL571">
        <v>1.6217206498352397</v>
      </c>
      <c r="AM571">
        <v>21.249087061375956</v>
      </c>
      <c r="AN571">
        <v>17.04229805226981</v>
      </c>
      <c r="AO571">
        <v>2.3145712551737128</v>
      </c>
      <c r="AP571">
        <v>22.273232890225554</v>
      </c>
      <c r="AQ571">
        <v>11.487415534093733</v>
      </c>
      <c r="AR571">
        <v>5.3929086780659103</v>
      </c>
      <c r="AS571">
        <v>23.868314606623823</v>
      </c>
      <c r="AT571">
        <v>9.3804974584529734</v>
      </c>
      <c r="AU571">
        <v>22.273232890225554</v>
      </c>
      <c r="AV571">
        <v>-40.735523007405362</v>
      </c>
      <c r="AW571">
        <v>4.2300576618222927E-4</v>
      </c>
      <c r="AX571">
        <v>2.407115757876312E-4</v>
      </c>
      <c r="AY571">
        <v>2.005961754483904E-4</v>
      </c>
      <c r="AZ571">
        <v>1.9162038606461925E-4</v>
      </c>
      <c r="BA571">
        <v>6.637173419698605E-4</v>
      </c>
      <c r="BB571">
        <v>2.7105349556156509E-4</v>
      </c>
      <c r="BC571">
        <v>11.487415534093733</v>
      </c>
      <c r="BD571">
        <v>24.7332388616042</v>
      </c>
      <c r="BE571">
        <v>26.285967812901831</v>
      </c>
      <c r="BF571">
        <v>7.6683891028772928</v>
      </c>
      <c r="BG571">
        <v>33.217192664155213</v>
      </c>
      <c r="BH571">
        <v>15.305762002351788</v>
      </c>
      <c r="BI571">
        <v>8.9557153309017128</v>
      </c>
      <c r="BJ571" s="7">
        <v>47.890525888224417</v>
      </c>
      <c r="BK571" s="7">
        <v>16.802951457537716</v>
      </c>
      <c r="BL571" s="7">
        <v>33.217192664155213</v>
      </c>
      <c r="BM571" s="7">
        <v>-40.991062822827608</v>
      </c>
      <c r="BN571" s="7">
        <v>4.0852399723427096E-4</v>
      </c>
      <c r="BO571" s="7">
        <v>4.7580891845716523E-4</v>
      </c>
      <c r="BP571">
        <v>6.6459372224936589E-4</v>
      </c>
      <c r="BQ571">
        <v>3.4324278212100609E-4</v>
      </c>
      <c r="BR571">
        <v>8.8433291569143613E-4</v>
      </c>
      <c r="BS571">
        <v>6.6799107499819065E-4</v>
      </c>
      <c r="BT571" s="23">
        <v>15.305762002351788</v>
      </c>
    </row>
    <row r="572" spans="1:72">
      <c r="A572">
        <v>8</v>
      </c>
      <c r="B572">
        <v>27</v>
      </c>
      <c r="C572">
        <v>6.4999274236989049</v>
      </c>
      <c r="D572">
        <v>-3.4993692894414505</v>
      </c>
      <c r="E572">
        <v>29.972835364128311</v>
      </c>
      <c r="F572">
        <v>31.490462289650523</v>
      </c>
      <c r="G572">
        <v>2.1483191999628799</v>
      </c>
      <c r="H572">
        <v>33.010041518283209</v>
      </c>
      <c r="I572">
        <v>18.438989296133624</v>
      </c>
      <c r="J572">
        <v>7.2855261110747929</v>
      </c>
      <c r="K572">
        <v>54.726931849362522</v>
      </c>
      <c r="L572">
        <v>12.910565367468275</v>
      </c>
      <c r="M572">
        <v>33.010041518283209</v>
      </c>
      <c r="N572" s="7">
        <v>-45.794479336436368</v>
      </c>
      <c r="O572" s="7">
        <v>4.9979999627976907E-4</v>
      </c>
      <c r="P572" s="7">
        <v>5.6556382971906206E-4</v>
      </c>
      <c r="Q572" s="7">
        <v>1.8618766399678167E-4</v>
      </c>
      <c r="R572" s="7">
        <v>2.6373095147501455E-4</v>
      </c>
      <c r="S572" s="7">
        <v>1.0653638259988311E-3</v>
      </c>
      <c r="T572">
        <v>1.974606999207932E-4</v>
      </c>
      <c r="U572">
        <v>18.438989296133624</v>
      </c>
      <c r="V572">
        <v>37.341578383796374</v>
      </c>
      <c r="W572">
        <v>47.632931274433979</v>
      </c>
      <c r="X572">
        <v>1.9828007901637035</v>
      </c>
      <c r="Y572">
        <v>48.001734410488424</v>
      </c>
      <c r="Z572">
        <v>25.492352897469075</v>
      </c>
      <c r="AA572">
        <v>11.254690756509675</v>
      </c>
      <c r="AB572">
        <v>79.46333091581792</v>
      </c>
      <c r="AC572">
        <v>19.495003124555176</v>
      </c>
      <c r="AD572" s="7">
        <v>48.001734410488424</v>
      </c>
      <c r="AE572" s="7">
        <v>-48.878678292336929</v>
      </c>
      <c r="AF572" s="7">
        <v>5.1346643774084896E-4</v>
      </c>
      <c r="AG572" s="7">
        <v>9.5942506300180969E-4</v>
      </c>
      <c r="AH572" s="7">
        <v>1.7184273514751918E-4</v>
      </c>
      <c r="AI572" s="7">
        <v>3.9823474624919132E-4</v>
      </c>
      <c r="AJ572">
        <v>1.4728915007426588E-3</v>
      </c>
      <c r="AK572">
        <v>4.7792156371901279E-4</v>
      </c>
      <c r="AL572">
        <v>25.492352897469075</v>
      </c>
      <c r="AM572">
        <v>36.822409195755405</v>
      </c>
      <c r="AN572">
        <v>51.902633494127294</v>
      </c>
      <c r="AO572">
        <v>7.5390798716005314</v>
      </c>
      <c r="AP572">
        <v>55.025120302638001</v>
      </c>
      <c r="AQ572">
        <v>26.617512806964807</v>
      </c>
      <c r="AR572">
        <v>14.203803747836597</v>
      </c>
      <c r="AS572">
        <v>67.501961151126508</v>
      </c>
      <c r="AT572">
        <v>25.611684396206385</v>
      </c>
      <c r="AU572">
        <v>55.025120302638001</v>
      </c>
      <c r="AV572">
        <v>-47.05472521050573</v>
      </c>
      <c r="AW572">
        <v>4.4221217684759141E-4</v>
      </c>
      <c r="AX572">
        <v>1.095688563110375E-3</v>
      </c>
      <c r="AY572">
        <v>6.5338692220537841E-4</v>
      </c>
      <c r="AZ572">
        <v>5.2318343174260866E-4</v>
      </c>
      <c r="BA572">
        <v>1.5379007399579665E-3</v>
      </c>
      <c r="BB572">
        <v>9.2409190966704388E-4</v>
      </c>
      <c r="BC572">
        <v>26.617512806964807</v>
      </c>
      <c r="BD572">
        <v>28.302846790169756</v>
      </c>
      <c r="BE572">
        <v>32.517547673231199</v>
      </c>
      <c r="BF572">
        <v>6.6011589125479446</v>
      </c>
      <c r="BG572">
        <v>37.339571292330405</v>
      </c>
      <c r="BH572">
        <v>18.246118339020285</v>
      </c>
      <c r="BI572">
        <v>9.5467264766550599</v>
      </c>
      <c r="BJ572" s="7">
        <v>53.852567559521319</v>
      </c>
      <c r="BK572" s="7">
        <v>17.088402205113866</v>
      </c>
      <c r="BL572" s="7">
        <v>37.339571292330405</v>
      </c>
      <c r="BM572" s="7">
        <v>-43.34040801374276</v>
      </c>
      <c r="BN572" s="7">
        <v>4.3579156621647707E-4</v>
      </c>
      <c r="BO572" s="7">
        <v>6.1842860448247403E-4</v>
      </c>
      <c r="BP572">
        <v>5.7210043908749247E-4</v>
      </c>
      <c r="BQ572">
        <v>3.4907383561206618E-4</v>
      </c>
      <c r="BR572">
        <v>1.0542201706989511E-3</v>
      </c>
      <c r="BS572">
        <v>6.0054575192126447E-4</v>
      </c>
      <c r="BT572" s="23">
        <v>18.246118339020285</v>
      </c>
    </row>
    <row r="573" spans="1:72">
      <c r="A573">
        <v>8</v>
      </c>
      <c r="B573">
        <v>28</v>
      </c>
      <c r="C573">
        <v>7.4998310566126865</v>
      </c>
      <c r="D573">
        <v>-3.4995409967128097</v>
      </c>
      <c r="E573">
        <v>34.247760608842455</v>
      </c>
      <c r="F573">
        <v>58.988174337141459</v>
      </c>
      <c r="G573">
        <v>10.7265289343557</v>
      </c>
      <c r="H573">
        <v>62.991129685631932</v>
      </c>
      <c r="I573">
        <v>27.970780483795171</v>
      </c>
      <c r="J573">
        <v>17.510174600918383</v>
      </c>
      <c r="K573">
        <v>69.535294241590776</v>
      </c>
      <c r="L573">
        <v>33.940520107009768</v>
      </c>
      <c r="M573">
        <v>62.991129685631932</v>
      </c>
      <c r="N573" s="7">
        <v>-45.101622034254305</v>
      </c>
      <c r="O573" s="7">
        <v>2.7200247208538215E-4</v>
      </c>
      <c r="P573" s="7">
        <v>1.3440870669783392E-3</v>
      </c>
      <c r="Q573" s="7">
        <v>9.2963250764415957E-4</v>
      </c>
      <c r="R573" s="7">
        <v>6.9332096671254355E-4</v>
      </c>
      <c r="S573" s="7">
        <v>1.6160895390637214E-3</v>
      </c>
      <c r="T573">
        <v>1.4190073917621305E-3</v>
      </c>
      <c r="U573">
        <v>27.970780483795171</v>
      </c>
      <c r="V573">
        <v>30.766167488498851</v>
      </c>
      <c r="W573">
        <v>69.202692258618981</v>
      </c>
      <c r="X573">
        <v>11.046359873030108</v>
      </c>
      <c r="Y573">
        <v>72.151154384534919</v>
      </c>
      <c r="Z573">
        <v>27.817705362582913</v>
      </c>
      <c r="AA573">
        <v>22.166724510976003</v>
      </c>
      <c r="AB573">
        <v>75.055188550319926</v>
      </c>
      <c r="AC573">
        <v>43.287896038062073</v>
      </c>
      <c r="AD573" s="7">
        <v>72.151154384534919</v>
      </c>
      <c r="AE573" s="7">
        <v>-40.291997002984424</v>
      </c>
      <c r="AF573" s="7">
        <v>3.3605414455751417E-5</v>
      </c>
      <c r="AG573" s="7">
        <v>1.6991881544942905E-3</v>
      </c>
      <c r="AH573" s="7">
        <v>9.5735118899594384E-4</v>
      </c>
      <c r="AI573" s="7">
        <v>8.8426476180790165E-4</v>
      </c>
      <c r="AJ573">
        <v>1.7327935689500419E-3</v>
      </c>
      <c r="AK573">
        <v>1.9211161242845877E-3</v>
      </c>
      <c r="AL573">
        <v>29.990657924135331</v>
      </c>
      <c r="AM573">
        <v>23.888339568313448</v>
      </c>
      <c r="AN573">
        <v>59.314151551476371</v>
      </c>
      <c r="AO573">
        <v>13.659373083020366</v>
      </c>
      <c r="AP573">
        <v>63.969202813246042</v>
      </c>
      <c r="AQ573">
        <v>19.23328830654377</v>
      </c>
      <c r="AR573">
        <v>22.367957253351136</v>
      </c>
      <c r="AS573">
        <v>71.181126911331916</v>
      </c>
      <c r="AT573">
        <v>42.164946533877874</v>
      </c>
      <c r="AU573">
        <v>63.969202813246042</v>
      </c>
      <c r="AV573">
        <v>-31.506347204570154</v>
      </c>
      <c r="AW573">
        <v>-4.6471003263684891E-5</v>
      </c>
      <c r="AX573">
        <v>1.488647516006709E-3</v>
      </c>
      <c r="AY573">
        <v>1.1838123338617653E-3</v>
      </c>
      <c r="AZ573">
        <v>8.6132567798256107E-4</v>
      </c>
      <c r="BA573">
        <v>1.4421765127430241E-3</v>
      </c>
      <c r="BB573">
        <v>1.9385562952904324E-3</v>
      </c>
      <c r="BC573">
        <v>24.960747335936937</v>
      </c>
      <c r="BD573">
        <v>33.036676487870039</v>
      </c>
      <c r="BE573">
        <v>44.355335711570234</v>
      </c>
      <c r="BF573">
        <v>14.805960096686274</v>
      </c>
      <c r="BG573">
        <v>54.546699019596844</v>
      </c>
      <c r="BH573">
        <v>22.84531317984343</v>
      </c>
      <c r="BI573">
        <v>15.850692919876707</v>
      </c>
      <c r="BJ573" s="7">
        <v>55.459258127341492</v>
      </c>
      <c r="BK573" s="7">
        <v>31.516889761076058</v>
      </c>
      <c r="BL573" s="7">
        <v>54.546699019596844</v>
      </c>
      <c r="BM573" s="7">
        <v>-41.635636411344244</v>
      </c>
      <c r="BN573" s="7">
        <v>4.2549315588164482E-4</v>
      </c>
      <c r="BO573" s="7">
        <v>9.1596838890865438E-4</v>
      </c>
      <c r="BP573">
        <v>1.2831832083794784E-3</v>
      </c>
      <c r="BQ573">
        <v>6.4381218696790026E-4</v>
      </c>
      <c r="BR573">
        <v>1.3414615447902992E-3</v>
      </c>
      <c r="BS573">
        <v>1.3737267197226498E-3</v>
      </c>
      <c r="BT573" s="23">
        <v>23.217603659832097</v>
      </c>
    </row>
    <row r="574" spans="1:72">
      <c r="A574">
        <v>8</v>
      </c>
      <c r="B574">
        <v>29</v>
      </c>
      <c r="C574">
        <v>9.4999597202342905</v>
      </c>
      <c r="D574">
        <v>-2.499955020003739</v>
      </c>
      <c r="E574">
        <v>24.094057838270963</v>
      </c>
      <c r="F574">
        <v>68.064650337841385</v>
      </c>
      <c r="G574">
        <v>-2.4460009957377866</v>
      </c>
      <c r="H574">
        <v>68.200298282686973</v>
      </c>
      <c r="I574">
        <v>23.958409893425383</v>
      </c>
      <c r="J574">
        <v>22.120944194630795</v>
      </c>
      <c r="K574">
        <v>-86.825797774195962</v>
      </c>
      <c r="L574">
        <v>42.517497761433511</v>
      </c>
      <c r="M574">
        <v>68.200298282686973</v>
      </c>
      <c r="N574" s="7">
        <v>-36.478481850172102</v>
      </c>
      <c r="O574" s="7">
        <v>-1.5398736663105236E-4</v>
      </c>
      <c r="P574" s="7">
        <v>1.7514049750170036E-3</v>
      </c>
      <c r="Q574" s="7">
        <v>-2.1198675296394065E-4</v>
      </c>
      <c r="R574" s="7">
        <v>8.68527428490036E-4</v>
      </c>
      <c r="S574" s="7">
        <v>1.5974176083859513E-3</v>
      </c>
      <c r="T574">
        <v>1.9171484968680064E-3</v>
      </c>
      <c r="U574">
        <v>27.647612452833691</v>
      </c>
      <c r="V574">
        <v>20.167860683298812</v>
      </c>
      <c r="W574">
        <v>57.728696150856393</v>
      </c>
      <c r="X574">
        <v>-2.9167721526371908</v>
      </c>
      <c r="Y574">
        <v>57.953847338991849</v>
      </c>
      <c r="Z574">
        <v>19.942709495163356</v>
      </c>
      <c r="AA574">
        <v>19.005568921914247</v>
      </c>
      <c r="AB574">
        <v>-85.585983060574875</v>
      </c>
      <c r="AC574">
        <v>36.41908692981702</v>
      </c>
      <c r="AD574" s="7">
        <v>57.953847338991849</v>
      </c>
      <c r="AE574" s="7">
        <v>-35.578156724626631</v>
      </c>
      <c r="AF574" s="7">
        <v>-1.3871460923440258E-4</v>
      </c>
      <c r="AG574" s="7">
        <v>1.4889215943597598E-3</v>
      </c>
      <c r="AH574" s="7">
        <v>-2.5278691989522013E-4</v>
      </c>
      <c r="AI574" s="7">
        <v>7.4395196294455056E-4</v>
      </c>
      <c r="AJ574">
        <v>1.3502069851253572E-3</v>
      </c>
      <c r="AK574">
        <v>1.6471493065659014E-3</v>
      </c>
      <c r="AL574">
        <v>23.368967050246564</v>
      </c>
      <c r="AM574">
        <v>21.072851461747696</v>
      </c>
      <c r="AN574">
        <v>62.329546197130199</v>
      </c>
      <c r="AO574">
        <v>0.71368113861752858</v>
      </c>
      <c r="AP574">
        <v>62.34188815634257</v>
      </c>
      <c r="AQ574">
        <v>21.060509502535332</v>
      </c>
      <c r="AR574">
        <v>20.640689326903619</v>
      </c>
      <c r="AS574">
        <v>89.009261061702759</v>
      </c>
      <c r="AT574">
        <v>39.450634533290376</v>
      </c>
      <c r="AU574">
        <v>62.34188815634257</v>
      </c>
      <c r="AV574">
        <v>-35.060836327009234</v>
      </c>
      <c r="AW574">
        <v>-1.7107427288967877E-4</v>
      </c>
      <c r="AX574">
        <v>1.6167158323102304E-3</v>
      </c>
      <c r="AY574">
        <v>6.1852365346853929E-5</v>
      </c>
      <c r="AZ574">
        <v>8.0587899023960841E-4</v>
      </c>
      <c r="BA574">
        <v>1.4456415594205517E-3</v>
      </c>
      <c r="BB574">
        <v>1.7888597416649812E-3</v>
      </c>
      <c r="BC574">
        <v>25.020719297663366</v>
      </c>
      <c r="BD574">
        <v>23.017237664728679</v>
      </c>
      <c r="BE574">
        <v>71.065818643221434</v>
      </c>
      <c r="BF574">
        <v>-0.68840894697531196</v>
      </c>
      <c r="BG574">
        <v>71.075679696935111</v>
      </c>
      <c r="BH574">
        <v>23.007376611014998</v>
      </c>
      <c r="BI574">
        <v>24.034151542960057</v>
      </c>
      <c r="BJ574" s="7">
        <v>-89.179327748546186</v>
      </c>
      <c r="BK574" s="7">
        <v>45.683543870191428</v>
      </c>
      <c r="BL574" s="7">
        <v>71.075679696935111</v>
      </c>
      <c r="BM574" s="7">
        <v>-33.614241219432458</v>
      </c>
      <c r="BN574" s="7">
        <v>-2.2566609986510885E-4</v>
      </c>
      <c r="BO574" s="7">
        <v>1.8564390758695794E-3</v>
      </c>
      <c r="BP574">
        <v>-5.966210873786203E-5</v>
      </c>
      <c r="BQ574">
        <v>9.3320192793375993E-4</v>
      </c>
      <c r="BR574">
        <v>1.6307729760044706E-3</v>
      </c>
      <c r="BS574">
        <v>2.0829598003898747E-3</v>
      </c>
      <c r="BT574" s="23">
        <v>28.224916892385032</v>
      </c>
    </row>
    <row r="575" spans="1:72">
      <c r="A575">
        <v>8</v>
      </c>
      <c r="B575">
        <v>30</v>
      </c>
      <c r="C575">
        <v>8.4999124018548375</v>
      </c>
      <c r="D575">
        <v>-2.4998809094021799</v>
      </c>
      <c r="E575">
        <v>24.874179325245734</v>
      </c>
      <c r="F575">
        <v>68.682630326325238</v>
      </c>
      <c r="G575">
        <v>1.237639476505362</v>
      </c>
      <c r="H575">
        <v>68.717567212993899</v>
      </c>
      <c r="I575">
        <v>24.83924243857707</v>
      </c>
      <c r="J575">
        <v>21.939162387208412</v>
      </c>
      <c r="K575">
        <v>88.383047124218024</v>
      </c>
      <c r="L575">
        <v>42.356765741072735</v>
      </c>
      <c r="M575">
        <v>68.717567212993899</v>
      </c>
      <c r="N575" s="7">
        <v>-37.541096202746175</v>
      </c>
      <c r="O575" s="7">
        <v>-1.3835742137644107E-4</v>
      </c>
      <c r="P575" s="7">
        <v>1.7600087886703332E-3</v>
      </c>
      <c r="Q575" s="7">
        <v>1.0726208796379878E-4</v>
      </c>
      <c r="R575" s="7">
        <v>8.6524407044522771E-4</v>
      </c>
      <c r="S575" s="7">
        <v>1.6216513672938921E-3</v>
      </c>
      <c r="T575">
        <v>1.9013940735580583E-3</v>
      </c>
      <c r="U575">
        <v>28.067042895471296</v>
      </c>
      <c r="V575">
        <v>21.004577013599793</v>
      </c>
      <c r="W575">
        <v>67.919680182183882</v>
      </c>
      <c r="X575">
        <v>9.0820382705933973</v>
      </c>
      <c r="Y575">
        <v>69.61645517361724</v>
      </c>
      <c r="Z575">
        <v>19.307802022166431</v>
      </c>
      <c r="AA575">
        <v>25.154326575725406</v>
      </c>
      <c r="AB575">
        <v>79.41756908579471</v>
      </c>
      <c r="AC575">
        <v>47.058701396740773</v>
      </c>
      <c r="AD575" s="7">
        <v>69.61645517361724</v>
      </c>
      <c r="AE575" s="7">
        <v>-28.794491597818546</v>
      </c>
      <c r="AF575" s="7">
        <v>-2.4581700628919628E-4</v>
      </c>
      <c r="AG575" s="7">
        <v>1.7871707976827829E-3</v>
      </c>
      <c r="AH575" s="7">
        <v>7.8710998345142937E-4</v>
      </c>
      <c r="AI575" s="7">
        <v>9.6129299850908399E-4</v>
      </c>
      <c r="AJ575">
        <v>1.5413537913935866E-3</v>
      </c>
      <c r="AK575">
        <v>2.1800416365628707E-3</v>
      </c>
      <c r="AL575">
        <v>26.677277158735098</v>
      </c>
      <c r="AM575">
        <v>19.214685021429307</v>
      </c>
      <c r="AN575">
        <v>72.935438733628388</v>
      </c>
      <c r="AO575">
        <v>13.488042691118361</v>
      </c>
      <c r="AP575">
        <v>76.131793910288479</v>
      </c>
      <c r="AQ575">
        <v>16.018329844769209</v>
      </c>
      <c r="AR575">
        <v>30.056732032759633</v>
      </c>
      <c r="AS575">
        <v>76.668153459397601</v>
      </c>
      <c r="AT575">
        <v>55.225784139206716</v>
      </c>
      <c r="AU575">
        <v>76.131793910288479</v>
      </c>
      <c r="AV575">
        <v>-20.602613963387089</v>
      </c>
      <c r="AW575">
        <v>-3.6531525788714665E-4</v>
      </c>
      <c r="AX575">
        <v>1.9625840696414821E-3</v>
      </c>
      <c r="AY575">
        <v>1.1689636998969241E-3</v>
      </c>
      <c r="AZ575">
        <v>1.1281263199895742E-3</v>
      </c>
      <c r="BA575">
        <v>1.5972688117543354E-3</v>
      </c>
      <c r="BB575">
        <v>2.6049167761725035E-3</v>
      </c>
      <c r="BC575">
        <v>27.645037126517305</v>
      </c>
      <c r="BD575">
        <v>19.194404599719402</v>
      </c>
      <c r="BE575">
        <v>73.381362162313962</v>
      </c>
      <c r="BF575">
        <v>2.9087887036030522</v>
      </c>
      <c r="BG575">
        <v>73.537060326290003</v>
      </c>
      <c r="BH575">
        <v>19.038706435743372</v>
      </c>
      <c r="BI575">
        <v>27.249176945273316</v>
      </c>
      <c r="BJ575" s="7">
        <v>86.936063964998937</v>
      </c>
      <c r="BK575" s="7">
        <v>50.698755766266892</v>
      </c>
      <c r="BL575" s="7">
        <v>73.537060326290003</v>
      </c>
      <c r="BM575" s="7">
        <v>-26.430545641847573</v>
      </c>
      <c r="BN575" s="7">
        <v>-3.7172743525192605E-4</v>
      </c>
      <c r="BO575" s="7">
        <v>1.9763740591271714E-3</v>
      </c>
      <c r="BP575">
        <v>2.5209502097892761E-4</v>
      </c>
      <c r="BQ575">
        <v>1.035650315556939E-3</v>
      </c>
      <c r="BR575">
        <v>1.6046466238752452E-3</v>
      </c>
      <c r="BS575">
        <v>2.3615953352570202E-3</v>
      </c>
      <c r="BT575" s="23">
        <v>27.772730028609995</v>
      </c>
    </row>
    <row r="576" spans="1:72">
      <c r="A576">
        <v>8</v>
      </c>
      <c r="B576">
        <v>31</v>
      </c>
      <c r="C576">
        <v>8.4998490876126649</v>
      </c>
      <c r="D576">
        <v>-3.4997592191754201</v>
      </c>
      <c r="E576">
        <v>22.582196276738859</v>
      </c>
      <c r="F576">
        <v>68.976902974938497</v>
      </c>
      <c r="G576">
        <v>12.37566022588973</v>
      </c>
      <c r="H576">
        <v>72.071642894151523</v>
      </c>
      <c r="I576">
        <v>19.487456357525829</v>
      </c>
      <c r="J576">
        <v>26.292093268312847</v>
      </c>
      <c r="K576">
        <v>75.960162349023904</v>
      </c>
      <c r="L576">
        <v>49.083044440215055</v>
      </c>
      <c r="M576">
        <v>72.071642894151523</v>
      </c>
      <c r="N576" s="7">
        <v>-27.8363792405905</v>
      </c>
      <c r="O576" s="7">
        <v>-2.1170645161312101E-4</v>
      </c>
      <c r="P576" s="7">
        <v>1.7987308386421957E-3</v>
      </c>
      <c r="Q576" s="7">
        <v>1.0725572195771143E-3</v>
      </c>
      <c r="R576" s="7">
        <v>1.0026453252098616E-3</v>
      </c>
      <c r="S576" s="7">
        <v>1.5870243870290748E-3</v>
      </c>
      <c r="T576">
        <v>2.2786480832537813E-3</v>
      </c>
      <c r="U576">
        <v>27.467729775503187</v>
      </c>
      <c r="V576">
        <v>29.027901058857562</v>
      </c>
      <c r="W576">
        <v>76.119047236049809</v>
      </c>
      <c r="X576">
        <v>9.2085705785169889</v>
      </c>
      <c r="Y576">
        <v>77.855716614646951</v>
      </c>
      <c r="Z576">
        <v>27.29123168026042</v>
      </c>
      <c r="AA576">
        <v>25.282242467193264</v>
      </c>
      <c r="AB576">
        <v>79.319874753105267</v>
      </c>
      <c r="AC576">
        <v>48.577881612305085</v>
      </c>
      <c r="AD576" s="7">
        <v>77.855716614646951</v>
      </c>
      <c r="AE576" s="7">
        <v>-36.650005364444667</v>
      </c>
      <c r="AF576" s="7">
        <v>-1.0903461528330133E-4</v>
      </c>
      <c r="AG576" s="7">
        <v>1.9315817190616966E-3</v>
      </c>
      <c r="AH576" s="7">
        <v>7.9807611680480757E-4</v>
      </c>
      <c r="AI576" s="7">
        <v>9.9232609677466031E-4</v>
      </c>
      <c r="AJ576">
        <v>1.8225471037783953E-3</v>
      </c>
      <c r="AK576">
        <v>2.1911276804900842E-3</v>
      </c>
      <c r="AL576">
        <v>31.544084488472222</v>
      </c>
      <c r="AM576">
        <v>28.072403266892202</v>
      </c>
      <c r="AN576">
        <v>83.502006188241978</v>
      </c>
      <c r="AO576">
        <v>5.5029929622269416</v>
      </c>
      <c r="AP576">
        <v>84.043056361289729</v>
      </c>
      <c r="AQ576">
        <v>27.531353093844452</v>
      </c>
      <c r="AR576">
        <v>28.255851633722639</v>
      </c>
      <c r="AS576">
        <v>84.38476872848473</v>
      </c>
      <c r="AT576">
        <v>53.787855585171975</v>
      </c>
      <c r="AU576">
        <v>84.043056361289729</v>
      </c>
      <c r="AV576">
        <v>-33.916517611499323</v>
      </c>
      <c r="AW576">
        <v>-2.3399651468474885E-4</v>
      </c>
      <c r="AX576">
        <v>2.1679529452404058E-3</v>
      </c>
      <c r="AY576">
        <v>4.7692605672633529E-4</v>
      </c>
      <c r="AZ576">
        <v>1.0987529924152248E-3</v>
      </c>
      <c r="BA576">
        <v>1.933956430555657E-3</v>
      </c>
      <c r="BB576">
        <v>2.4488404749226263E-3</v>
      </c>
      <c r="BC576">
        <v>33.472322836540236</v>
      </c>
      <c r="BD576">
        <v>23.806892344353635</v>
      </c>
      <c r="BE576">
        <v>77.116988741589239</v>
      </c>
      <c r="BF576">
        <v>5.0520794179447979</v>
      </c>
      <c r="BG576">
        <v>77.591538787616699</v>
      </c>
      <c r="BH576">
        <v>23.332342298326168</v>
      </c>
      <c r="BI576">
        <v>27.129598244645265</v>
      </c>
      <c r="BJ576" s="7">
        <v>84.633859263169654</v>
      </c>
      <c r="BK576" s="7">
        <v>51.141670814371722</v>
      </c>
      <c r="BL576" s="7">
        <v>77.591538787616699</v>
      </c>
      <c r="BM576" s="7">
        <v>-30.843760205058416</v>
      </c>
      <c r="BN576" s="7">
        <v>-2.8037845252860006E-4</v>
      </c>
      <c r="BO576" s="7">
        <v>2.0297257246849445E-3</v>
      </c>
      <c r="BP576">
        <v>4.3784688288855229E-4</v>
      </c>
      <c r="BQ576">
        <v>1.0446979756504034E-3</v>
      </c>
      <c r="BR576">
        <v>1.7493472721563444E-3</v>
      </c>
      <c r="BS576">
        <v>2.3512318478692588E-3</v>
      </c>
      <c r="BT576" s="23">
        <v>30.277164325782863</v>
      </c>
    </row>
    <row r="577" spans="1:72">
      <c r="A577">
        <v>8</v>
      </c>
      <c r="B577">
        <v>32</v>
      </c>
      <c r="C577">
        <v>9.4999202066891311</v>
      </c>
      <c r="D577">
        <v>-3.4998981347153255</v>
      </c>
      <c r="E577">
        <v>28.351555861517237</v>
      </c>
      <c r="F577">
        <v>84.644972312686804</v>
      </c>
      <c r="G577">
        <v>2.6171814076523408</v>
      </c>
      <c r="H577">
        <v>84.766387874448839</v>
      </c>
      <c r="I577">
        <v>28.230140299755202</v>
      </c>
      <c r="J577">
        <v>28.268123787346816</v>
      </c>
      <c r="K577">
        <v>87.343854337256346</v>
      </c>
      <c r="L577">
        <v>53.925773824278465</v>
      </c>
      <c r="M577">
        <v>84.766387874448839</v>
      </c>
      <c r="N577" s="7">
        <v>-34.603032663785889</v>
      </c>
      <c r="O577" s="7">
        <v>-2.4038744559890586E-4</v>
      </c>
      <c r="P577" s="7">
        <v>2.1989939339517764E-3</v>
      </c>
      <c r="Q577" s="7">
        <v>2.2682238866320341E-4</v>
      </c>
      <c r="R577" s="7">
        <v>1.1015703212765144E-3</v>
      </c>
      <c r="S577" s="7">
        <v>1.9586064883528706E-3</v>
      </c>
      <c r="T577">
        <v>2.4499040615700587E-3</v>
      </c>
      <c r="U577">
        <v>33.898958452261212</v>
      </c>
      <c r="V577">
        <v>29.733775806622766</v>
      </c>
      <c r="W577">
        <v>85.536121861846411</v>
      </c>
      <c r="X577">
        <v>0.18886506053649174</v>
      </c>
      <c r="Y577">
        <v>85.536761075159461</v>
      </c>
      <c r="Z577">
        <v>29.733136593309723</v>
      </c>
      <c r="AA577">
        <v>27.901812240924869</v>
      </c>
      <c r="AB577">
        <v>89.806083321595864</v>
      </c>
      <c r="AC577">
        <v>53.544554824215773</v>
      </c>
      <c r="AD577" s="7">
        <v>85.536761075159461</v>
      </c>
      <c r="AE577" s="7">
        <v>-36.472340503762361</v>
      </c>
      <c r="AF577" s="7">
        <v>-2.1004505140311219E-4</v>
      </c>
      <c r="AG577" s="7">
        <v>2.2080566109899122E-3</v>
      </c>
      <c r="AH577" s="7">
        <v>1.6368305246493409E-5</v>
      </c>
      <c r="AI577" s="7">
        <v>1.093782959008071E-3</v>
      </c>
      <c r="AJ577">
        <v>1.9980115595868001E-3</v>
      </c>
      <c r="AK577">
        <v>2.4181570608801553E-3</v>
      </c>
      <c r="AL577">
        <v>34.580969300540765</v>
      </c>
      <c r="AM577">
        <v>25.632351951045553</v>
      </c>
      <c r="AN577">
        <v>75.575841321892966</v>
      </c>
      <c r="AO577">
        <v>-1.4421514352093479</v>
      </c>
      <c r="AP577">
        <v>75.617449738283966</v>
      </c>
      <c r="AQ577">
        <v>25.59074353465455</v>
      </c>
      <c r="AR577">
        <v>25.013353101814708</v>
      </c>
      <c r="AS577">
        <v>-88.347381950644845</v>
      </c>
      <c r="AT577">
        <v>47.819738974727684</v>
      </c>
      <c r="AU577">
        <v>75.617449738283966</v>
      </c>
      <c r="AV577">
        <v>-35.218406584217355</v>
      </c>
      <c r="AW577">
        <v>-2.0497126133622669E-4</v>
      </c>
      <c r="AX577">
        <v>1.9592466114004936E-3</v>
      </c>
      <c r="AY577">
        <v>-1.2498645771814483E-4</v>
      </c>
      <c r="AZ577">
        <v>9.7683911588179414E-4</v>
      </c>
      <c r="BA577">
        <v>1.7542753500642669E-3</v>
      </c>
      <c r="BB577">
        <v>2.167823935490607E-3</v>
      </c>
      <c r="BC577">
        <v>30.362457981881558</v>
      </c>
      <c r="BD577">
        <v>23.979063810239154</v>
      </c>
      <c r="BE577">
        <v>77.18994618296324</v>
      </c>
      <c r="BF577">
        <v>1.1052565823104858</v>
      </c>
      <c r="BG577">
        <v>77.212893848233023</v>
      </c>
      <c r="BH577">
        <v>23.956116144969364</v>
      </c>
      <c r="BI577">
        <v>26.628388851631829</v>
      </c>
      <c r="BJ577" s="7">
        <v>88.810578906305111</v>
      </c>
      <c r="BK577" s="7">
        <v>50.364868924889684</v>
      </c>
      <c r="BL577" s="7">
        <v>77.212893848233023</v>
      </c>
      <c r="BM577" s="7">
        <v>-31.968743444715049</v>
      </c>
      <c r="BN577" s="7">
        <v>-2.7610436480126791E-4</v>
      </c>
      <c r="BO577" s="7">
        <v>2.0297005380167771E-3</v>
      </c>
      <c r="BP577">
        <v>9.5788903800240837E-5</v>
      </c>
      <c r="BQ577">
        <v>1.0288298323437662E-3</v>
      </c>
      <c r="BR577">
        <v>1.7535961732155093E-3</v>
      </c>
      <c r="BS577">
        <v>2.3077937004747601E-3</v>
      </c>
      <c r="BT577" s="23">
        <v>30.350702997960724</v>
      </c>
    </row>
    <row r="578" spans="1:72">
      <c r="A578">
        <v>8</v>
      </c>
      <c r="B578">
        <v>33</v>
      </c>
      <c r="C578">
        <v>9.4999807423138787</v>
      </c>
      <c r="D578">
        <v>-5.4999641082136685</v>
      </c>
      <c r="E578">
        <v>49.627899554294615</v>
      </c>
      <c r="F578">
        <v>118.45307541845213</v>
      </c>
      <c r="G578">
        <v>4.6878103549252907</v>
      </c>
      <c r="H578">
        <v>118.77090317790802</v>
      </c>
      <c r="I578">
        <v>49.310071794838699</v>
      </c>
      <c r="J578">
        <v>34.73041569153466</v>
      </c>
      <c r="K578">
        <v>86.12135251617083</v>
      </c>
      <c r="L578">
        <v>68.910477347294261</v>
      </c>
      <c r="M578">
        <v>118.77090317790802</v>
      </c>
      <c r="N578" s="7">
        <v>-49.220672254681517</v>
      </c>
      <c r="O578" s="7">
        <v>-3.451036062627289E-5</v>
      </c>
      <c r="P578" s="7">
        <v>2.947913926820549E-3</v>
      </c>
      <c r="Q578" s="7">
        <v>4.0627689742685842E-4</v>
      </c>
      <c r="R578" s="7">
        <v>1.407670790559907E-3</v>
      </c>
      <c r="S578" s="7">
        <v>2.9134035661942761E-3</v>
      </c>
      <c r="T578">
        <v>3.0099693599330009E-3</v>
      </c>
      <c r="U578">
        <v>50.424292491824026</v>
      </c>
      <c r="V578">
        <v>50.502014237828213</v>
      </c>
      <c r="W578">
        <v>120.69455452114866</v>
      </c>
      <c r="X578">
        <v>3.4684128068245217</v>
      </c>
      <c r="Y578">
        <v>120.86552222504326</v>
      </c>
      <c r="Z578">
        <v>50.331046533933595</v>
      </c>
      <c r="AA578">
        <v>35.267237845554831</v>
      </c>
      <c r="AB578">
        <v>87.178015956273327</v>
      </c>
      <c r="AC578">
        <v>70.0261722640806</v>
      </c>
      <c r="AD578" s="7">
        <v>120.86552222504326</v>
      </c>
      <c r="AE578" s="7">
        <v>-49.704824839756242</v>
      </c>
      <c r="AF578" s="7">
        <v>-3.7134776894143134E-5</v>
      </c>
      <c r="AG578" s="7">
        <v>3.0045419687164095E-3</v>
      </c>
      <c r="AH578" s="7">
        <v>3.0059577659145848E-4</v>
      </c>
      <c r="AI578" s="7">
        <v>1.4304616810890964E-3</v>
      </c>
      <c r="AJ578">
        <v>2.9674071918222664E-3</v>
      </c>
      <c r="AK578">
        <v>3.0564939466147523E-3</v>
      </c>
      <c r="AL578">
        <v>51.35897062769304</v>
      </c>
      <c r="AM578">
        <v>43.438444169162082</v>
      </c>
      <c r="AN578">
        <v>110.29505749485071</v>
      </c>
      <c r="AO578">
        <v>2.7067976533675346</v>
      </c>
      <c r="AP578">
        <v>110.40446750862942</v>
      </c>
      <c r="AQ578">
        <v>43.329034155383383</v>
      </c>
      <c r="AR578">
        <v>33.53771667662302</v>
      </c>
      <c r="AS578">
        <v>87.685338103992549</v>
      </c>
      <c r="AT578">
        <v>65.724385892904877</v>
      </c>
      <c r="AU578">
        <v>110.40446750862942</v>
      </c>
      <c r="AV578">
        <v>-44.432333630137855</v>
      </c>
      <c r="AW578">
        <v>-1.1620294096847528E-4</v>
      </c>
      <c r="AX578">
        <v>2.7809169698113628E-3</v>
      </c>
      <c r="AY578">
        <v>2.3458912995851915E-4</v>
      </c>
      <c r="AZ578">
        <v>1.3425868142322845E-3</v>
      </c>
      <c r="BA578">
        <v>2.6647140288428876E-3</v>
      </c>
      <c r="BB578">
        <v>2.906602111973992E-3</v>
      </c>
      <c r="BC578">
        <v>46.120050499203835</v>
      </c>
      <c r="BD578">
        <v>42.829558170891445</v>
      </c>
      <c r="BE578">
        <v>108.12101909126987</v>
      </c>
      <c r="BF578">
        <v>3.9836036104523114</v>
      </c>
      <c r="BG578">
        <v>108.36317112607469</v>
      </c>
      <c r="BH578">
        <v>42.587406136086635</v>
      </c>
      <c r="BI578">
        <v>32.887882494994031</v>
      </c>
      <c r="BJ578" s="7">
        <v>86.521431382099081</v>
      </c>
      <c r="BK578" s="7">
        <v>64.469229218634169</v>
      </c>
      <c r="BL578" s="7">
        <v>108.36317112607469</v>
      </c>
      <c r="BM578" s="7">
        <v>-44.340539792470096</v>
      </c>
      <c r="BN578" s="7">
        <v>-1.0640998366946749E-4</v>
      </c>
      <c r="BO578" s="7">
        <v>2.7228866562135972E-3</v>
      </c>
      <c r="BP578">
        <v>3.4524564623920022E-4</v>
      </c>
      <c r="BQ578">
        <v>1.3169470645750213E-3</v>
      </c>
      <c r="BR578">
        <v>2.6164766725441297E-3</v>
      </c>
      <c r="BS578">
        <v>2.8502831495661484E-3</v>
      </c>
      <c r="BT578" s="23">
        <v>45.285173178648392</v>
      </c>
    </row>
    <row r="579" spans="1:72">
      <c r="A579">
        <v>8</v>
      </c>
      <c r="B579">
        <v>34</v>
      </c>
      <c r="C579">
        <v>9.499941228768721</v>
      </c>
      <c r="D579">
        <v>-4.4999072229252555</v>
      </c>
      <c r="E579">
        <v>38.920303693307638</v>
      </c>
      <c r="F579">
        <v>102.80618072453996</v>
      </c>
      <c r="G579">
        <v>2.1097340097364397</v>
      </c>
      <c r="H579">
        <v>102.87577567012103</v>
      </c>
      <c r="I579">
        <v>38.850708747726557</v>
      </c>
      <c r="J579">
        <v>32.012533461197236</v>
      </c>
      <c r="K579">
        <v>88.110638017126817</v>
      </c>
      <c r="L579">
        <v>62.272487915856679</v>
      </c>
      <c r="M579">
        <v>102.87577567012103</v>
      </c>
      <c r="N579" s="7">
        <v>-41.479191437906813</v>
      </c>
      <c r="O579" s="7">
        <v>-1.5589780405535442E-4</v>
      </c>
      <c r="P579" s="7">
        <v>2.6124902006313777E-3</v>
      </c>
      <c r="Q579" s="7">
        <v>1.8284361417715591E-4</v>
      </c>
      <c r="R579" s="7">
        <v>1.2720730673923871E-3</v>
      </c>
      <c r="S579" s="7">
        <v>2.4565923965760234E-3</v>
      </c>
      <c r="T579">
        <v>2.774419566637092E-3</v>
      </c>
      <c r="U579">
        <v>42.517945325354241</v>
      </c>
      <c r="V579">
        <v>33.356930627309097</v>
      </c>
      <c r="W579">
        <v>92.708589170431694</v>
      </c>
      <c r="X579">
        <v>1.1156024213114888</v>
      </c>
      <c r="Y579">
        <v>92.729551168589921</v>
      </c>
      <c r="Z579">
        <v>33.335968629150862</v>
      </c>
      <c r="AA579">
        <v>29.69679126971953</v>
      </c>
      <c r="AB579">
        <v>88.923547774189259</v>
      </c>
      <c r="AC579">
        <v>57.28349541034359</v>
      </c>
      <c r="AD579" s="7">
        <v>92.729551168589921</v>
      </c>
      <c r="AE579" s="7">
        <v>-38.280193510808836</v>
      </c>
      <c r="AF579" s="7">
        <v>-1.9338476352056842E-4</v>
      </c>
      <c r="AG579" s="7">
        <v>2.3785204400147393E-3</v>
      </c>
      <c r="AH579" s="7">
        <v>9.6685543180329695E-5</v>
      </c>
      <c r="AI579" s="7">
        <v>1.1701602771364234E-3</v>
      </c>
      <c r="AJ579">
        <v>2.185135676494171E-3</v>
      </c>
      <c r="AK579">
        <v>2.573721910042355E-3</v>
      </c>
      <c r="AL579">
        <v>37.819655939322217</v>
      </c>
      <c r="AM579">
        <v>32.589736400940815</v>
      </c>
      <c r="AN579">
        <v>91.651723381736673</v>
      </c>
      <c r="AO579">
        <v>3.1050723613662785</v>
      </c>
      <c r="AP579">
        <v>91.814517977388761</v>
      </c>
      <c r="AQ579">
        <v>32.426941805288727</v>
      </c>
      <c r="AR579">
        <v>29.693788086050017</v>
      </c>
      <c r="AS579">
        <v>86.998810350827497</v>
      </c>
      <c r="AT579">
        <v>57.119180367499702</v>
      </c>
      <c r="AU579">
        <v>91.814517977388761</v>
      </c>
      <c r="AV579">
        <v>-37.374169870616214</v>
      </c>
      <c r="AW579">
        <v>-2.0291706646737278E-4</v>
      </c>
      <c r="AX579">
        <v>2.3564357027004482E-3</v>
      </c>
      <c r="AY579">
        <v>2.691062713184134E-4</v>
      </c>
      <c r="AZ579">
        <v>1.1668037267951006E-3</v>
      </c>
      <c r="BA579">
        <v>2.1535186362330754E-3</v>
      </c>
      <c r="BB579">
        <v>2.5734616341243351E-3</v>
      </c>
      <c r="BC579">
        <v>37.272437934803257</v>
      </c>
      <c r="BD579">
        <v>38.217125084050643</v>
      </c>
      <c r="BE579">
        <v>100.66267031572417</v>
      </c>
      <c r="BF579">
        <v>3.7324569216898809</v>
      </c>
      <c r="BG579">
        <v>100.88497306142084</v>
      </c>
      <c r="BH579">
        <v>37.994822338353984</v>
      </c>
      <c r="BI579">
        <v>31.445075361533426</v>
      </c>
      <c r="BJ579" s="7">
        <v>86.591526545179079</v>
      </c>
      <c r="BK579" s="7">
        <v>61.138222056982343</v>
      </c>
      <c r="BL579" s="7">
        <v>100.88497306142084</v>
      </c>
      <c r="BM579" s="7">
        <v>-41.19076312819805</v>
      </c>
      <c r="BN579" s="7">
        <v>-1.4936191988821194E-4</v>
      </c>
      <c r="BO579" s="7">
        <v>2.5566117068176416E-3</v>
      </c>
      <c r="BP579">
        <v>3.2347959987978988E-4</v>
      </c>
      <c r="BQ579">
        <v>1.2489028184007897E-3</v>
      </c>
      <c r="BR579">
        <v>2.4072497869294298E-3</v>
      </c>
      <c r="BS579">
        <v>2.7252398646662314E-3</v>
      </c>
      <c r="BT579" s="23">
        <v>41.663938619932459</v>
      </c>
    </row>
    <row r="580" spans="1:72">
      <c r="A580">
        <v>8</v>
      </c>
      <c r="B580">
        <v>35</v>
      </c>
      <c r="C580">
        <v>8.4999071760065235</v>
      </c>
      <c r="D580">
        <v>-4.4998100065197795</v>
      </c>
      <c r="E580">
        <v>31.776222544101358</v>
      </c>
      <c r="F580">
        <v>88.686624930221839</v>
      </c>
      <c r="G580">
        <v>5.4739594670223397</v>
      </c>
      <c r="H580">
        <v>89.208357791407934</v>
      </c>
      <c r="I580">
        <v>31.254489682915271</v>
      </c>
      <c r="J580">
        <v>28.976934054246332</v>
      </c>
      <c r="K580">
        <v>84.555483698676085</v>
      </c>
      <c r="L580">
        <v>55.672614689964988</v>
      </c>
      <c r="M580">
        <v>89.208357791407934</v>
      </c>
      <c r="N580" s="7">
        <v>-36.918571780046442</v>
      </c>
      <c r="O580" s="7">
        <v>-1.8904737358847539E-4</v>
      </c>
      <c r="P580" s="7">
        <v>2.2770700631434115E-3</v>
      </c>
      <c r="Q580" s="7">
        <v>4.7440982047526961E-4</v>
      </c>
      <c r="R580" s="7">
        <v>1.1372539641279565E-3</v>
      </c>
      <c r="S580" s="7">
        <v>2.0880226895549359E-3</v>
      </c>
      <c r="T580">
        <v>2.511334284701348E-3</v>
      </c>
      <c r="U580">
        <v>36.138854242296922</v>
      </c>
      <c r="V580">
        <v>33.612406571251761</v>
      </c>
      <c r="W580">
        <v>82.901015702061116</v>
      </c>
      <c r="X580">
        <v>7.8283349034700942</v>
      </c>
      <c r="Y580">
        <v>84.114487043979054</v>
      </c>
      <c r="Z580">
        <v>32.398935229333816</v>
      </c>
      <c r="AA580">
        <v>25.857775907322619</v>
      </c>
      <c r="AB580">
        <v>81.18869929054182</v>
      </c>
      <c r="AC580">
        <v>50.48652124491759</v>
      </c>
      <c r="AD580" s="7">
        <v>84.114487043979054</v>
      </c>
      <c r="AE580" s="7">
        <v>-41.182175473388703</v>
      </c>
      <c r="AF580" s="7">
        <v>-5.8136871465490327E-5</v>
      </c>
      <c r="AG580" s="7">
        <v>2.0777028575362463E-3</v>
      </c>
      <c r="AH580" s="7">
        <v>6.7845569163407424E-4</v>
      </c>
      <c r="AI580" s="7">
        <v>1.0313148886675525E-3</v>
      </c>
      <c r="AJ580">
        <v>2.0195659860707559E-3</v>
      </c>
      <c r="AK580">
        <v>2.2410072453012912E-3</v>
      </c>
      <c r="AL580">
        <v>34.954026681993852</v>
      </c>
      <c r="AM580">
        <v>39.139375036266927</v>
      </c>
      <c r="AN580">
        <v>93.195673196853761</v>
      </c>
      <c r="AO580">
        <v>6.3766550256769579</v>
      </c>
      <c r="AP580">
        <v>93.937698261189993</v>
      </c>
      <c r="AQ580">
        <v>38.397349971930694</v>
      </c>
      <c r="AR580">
        <v>27.77017414462965</v>
      </c>
      <c r="AS580">
        <v>83.362578008736506</v>
      </c>
      <c r="AT580">
        <v>54.900367172758209</v>
      </c>
      <c r="AU580">
        <v>93.937698261189993</v>
      </c>
      <c r="AV580">
        <v>-45.268191978678544</v>
      </c>
      <c r="AW580">
        <v>-2.4316042125667381E-5</v>
      </c>
      <c r="AX580">
        <v>2.3181235448330932E-3</v>
      </c>
      <c r="AY580">
        <v>5.5264343555866955E-4</v>
      </c>
      <c r="AZ580">
        <v>1.121478855394116E-3</v>
      </c>
      <c r="BA580">
        <v>2.2938075027074257E-3</v>
      </c>
      <c r="BB580">
        <v>2.4067484258679006E-3</v>
      </c>
      <c r="BC580">
        <v>39.700514469936195</v>
      </c>
      <c r="BD580">
        <v>38.254188244658607</v>
      </c>
      <c r="BE580">
        <v>98.119059666982707</v>
      </c>
      <c r="BF580">
        <v>5.0741942295404758</v>
      </c>
      <c r="BG580">
        <v>98.546106077259282</v>
      </c>
      <c r="BH580">
        <v>37.827141834382047</v>
      </c>
      <c r="BI580">
        <v>30.359482121438617</v>
      </c>
      <c r="BJ580" s="7">
        <v>85.189298743405885</v>
      </c>
      <c r="BK580" s="7">
        <v>59.236821098744429</v>
      </c>
      <c r="BL580" s="7">
        <v>98.546106077259282</v>
      </c>
      <c r="BM580" s="7">
        <v>-42.108675864320929</v>
      </c>
      <c r="BN580" s="7">
        <v>-1.1517073224946396E-4</v>
      </c>
      <c r="BO580" s="7">
        <v>2.4789736960512477E-3</v>
      </c>
      <c r="BP580">
        <v>4.3976349989350769E-4</v>
      </c>
      <c r="BQ580">
        <v>1.2100618947403004E-3</v>
      </c>
      <c r="BR580">
        <v>2.3638029638017835E-3</v>
      </c>
      <c r="BS580">
        <v>2.6311551171913474E-3</v>
      </c>
      <c r="BT580" s="23">
        <v>40.911974373492384</v>
      </c>
    </row>
    <row r="581" spans="1:72">
      <c r="A581">
        <v>8</v>
      </c>
      <c r="B581">
        <v>36</v>
      </c>
      <c r="C581">
        <v>8.4999704902486943</v>
      </c>
      <c r="D581">
        <v>-5.4999316967465388</v>
      </c>
      <c r="E581">
        <v>42.687771292401557</v>
      </c>
      <c r="F581">
        <v>100.967331869642</v>
      </c>
      <c r="G581">
        <v>5.6878521563628901</v>
      </c>
      <c r="H581">
        <v>101.51725446639438</v>
      </c>
      <c r="I581">
        <v>42.13784869564919</v>
      </c>
      <c r="J581">
        <v>29.689702885372593</v>
      </c>
      <c r="K581">
        <v>84.477596631871052</v>
      </c>
      <c r="L581">
        <v>58.905915822139633</v>
      </c>
      <c r="M581">
        <v>101.51725446639438</v>
      </c>
      <c r="N581" s="7">
        <v>-47.089161961654092</v>
      </c>
      <c r="O581" s="7">
        <v>-1.7712918435832025E-5</v>
      </c>
      <c r="P581" s="7">
        <v>2.5077347065779209E-3</v>
      </c>
      <c r="Q581" s="7">
        <v>4.9294718688478411E-4</v>
      </c>
      <c r="R581" s="7">
        <v>1.2033023175286788E-3</v>
      </c>
      <c r="S581" s="7">
        <v>2.4900217881420887E-3</v>
      </c>
      <c r="T581">
        <v>2.5731075833989583E-3</v>
      </c>
      <c r="U581">
        <v>43.096530948613051</v>
      </c>
      <c r="V581">
        <v>47.881110716206848</v>
      </c>
      <c r="W581">
        <v>112.20272193669285</v>
      </c>
      <c r="X581">
        <v>5.9402125309649625</v>
      </c>
      <c r="Y581">
        <v>112.74671020155127</v>
      </c>
      <c r="Z581">
        <v>47.337122451348435</v>
      </c>
      <c r="AA581">
        <v>32.704793875101416</v>
      </c>
      <c r="AB581">
        <v>84.767605085688714</v>
      </c>
      <c r="AC581">
        <v>65.06830231619908</v>
      </c>
      <c r="AD581" s="7">
        <v>112.74671020155127</v>
      </c>
      <c r="AE581" s="7">
        <v>-49.273344727624504</v>
      </c>
      <c r="AF581" s="7">
        <v>-6.2416934520656614E-6</v>
      </c>
      <c r="AG581" s="7">
        <v>2.7810281261023279E-3</v>
      </c>
      <c r="AH581" s="7">
        <v>5.1481841935029657E-4</v>
      </c>
      <c r="AI581" s="7">
        <v>1.3291846477889978E-3</v>
      </c>
      <c r="AJ581">
        <v>2.7747864326502624E-3</v>
      </c>
      <c r="AK581">
        <v>2.8344154691754557E-3</v>
      </c>
      <c r="AL581">
        <v>48.025149795869886</v>
      </c>
      <c r="AM581">
        <v>49.060278622406756</v>
      </c>
      <c r="AN581">
        <v>116.19273209836159</v>
      </c>
      <c r="AO581">
        <v>5.3774087263917432</v>
      </c>
      <c r="AP581">
        <v>116.62074166649913</v>
      </c>
      <c r="AQ581">
        <v>48.632269054269216</v>
      </c>
      <c r="AR581">
        <v>33.994236306114956</v>
      </c>
      <c r="AS581">
        <v>85.449192603447159</v>
      </c>
      <c r="AT581">
        <v>67.521601048842811</v>
      </c>
      <c r="AU581">
        <v>116.62074166649913</v>
      </c>
      <c r="AV581">
        <v>-49.279048899531745</v>
      </c>
      <c r="AW581">
        <v>-2.2343732399029722E-5</v>
      </c>
      <c r="AX581">
        <v>2.8867292515590138E-3</v>
      </c>
      <c r="AY581">
        <v>4.6604208962061747E-4</v>
      </c>
      <c r="AZ581">
        <v>1.379299479370495E-3</v>
      </c>
      <c r="BA581">
        <v>2.8643855191599842E-3</v>
      </c>
      <c r="BB581">
        <v>2.946167146529963E-3</v>
      </c>
      <c r="BC581">
        <v>49.575903216230451</v>
      </c>
      <c r="BD581">
        <v>42.695429791728067</v>
      </c>
      <c r="BE581">
        <v>105.60770540251036</v>
      </c>
      <c r="BF581">
        <v>4.8653927322730581</v>
      </c>
      <c r="BG581">
        <v>105.98175220341727</v>
      </c>
      <c r="BH581">
        <v>42.321382990821157</v>
      </c>
      <c r="BI581">
        <v>31.830184606298058</v>
      </c>
      <c r="BJ581" s="7">
        <v>85.603802023202547</v>
      </c>
      <c r="BK581" s="7">
        <v>62.603791838439491</v>
      </c>
      <c r="BL581" s="7">
        <v>105.98175220341727</v>
      </c>
      <c r="BM581" s="7">
        <v>-45.132214535900587</v>
      </c>
      <c r="BN581" s="7">
        <v>-7.7805466550216203E-5</v>
      </c>
      <c r="BO581" s="7">
        <v>2.6483931432503501E-3</v>
      </c>
      <c r="BP581">
        <v>4.216673701303313E-4</v>
      </c>
      <c r="BQ581">
        <v>1.2788407879563799E-3</v>
      </c>
      <c r="BR581">
        <v>2.5705876767001339E-3</v>
      </c>
      <c r="BS581">
        <v>2.7586159992124982E-3</v>
      </c>
      <c r="BT581" s="23">
        <v>44.490940558271539</v>
      </c>
    </row>
    <row r="582" spans="1:72">
      <c r="A582">
        <v>8</v>
      </c>
      <c r="B582">
        <v>37</v>
      </c>
      <c r="C582">
        <v>5.5000446718692171</v>
      </c>
      <c r="D582">
        <v>-2.499640920988869</v>
      </c>
      <c r="E582">
        <v>21.247939299056817</v>
      </c>
      <c r="F582">
        <v>17.041507455812216</v>
      </c>
      <c r="G582">
        <v>-2.3185562626766165</v>
      </c>
      <c r="H582">
        <v>22.275094019413274</v>
      </c>
      <c r="I582">
        <v>11.486834026460714</v>
      </c>
      <c r="J582">
        <v>5.3941299964762797</v>
      </c>
      <c r="K582">
        <v>-23.894051072424158</v>
      </c>
      <c r="L582">
        <v>9.3830128626281581</v>
      </c>
      <c r="M582">
        <v>22.275094019413274</v>
      </c>
      <c r="N582" s="7">
        <v>-40.733720181361974</v>
      </c>
      <c r="O582" s="7">
        <v>4.2298122847916485E-4</v>
      </c>
      <c r="P582" s="7">
        <v>2.4070251527190002E-4</v>
      </c>
      <c r="Q582" s="7">
        <v>-2.0094154276530368E-4</v>
      </c>
      <c r="R582" s="7">
        <v>1.9167176955694324E-4</v>
      </c>
      <c r="S582" s="7">
        <v>6.6368374375106484E-4</v>
      </c>
      <c r="T582">
        <v>2.7129878897148927E-4</v>
      </c>
      <c r="U582">
        <v>11.486834026460714</v>
      </c>
      <c r="V582">
        <v>0.97491228441106692</v>
      </c>
      <c r="W582">
        <v>4.4374962029300526</v>
      </c>
      <c r="X582">
        <v>0.5811883978854846</v>
      </c>
      <c r="Y582">
        <v>4.5324440422822505</v>
      </c>
      <c r="Z582">
        <v>0.87996444505886884</v>
      </c>
      <c r="AA582">
        <v>1.8262397986116907</v>
      </c>
      <c r="AB582">
        <v>80.721642848566162</v>
      </c>
      <c r="AC582">
        <v>3.343235264149607</v>
      </c>
      <c r="AD582" s="7">
        <v>4.5324440422822505</v>
      </c>
      <c r="AE582" s="7">
        <v>-33.694740797824736</v>
      </c>
      <c r="AF582" s="7">
        <v>-2.811511134428794E-5</v>
      </c>
      <c r="AG582" s="7">
        <v>1.219301917915341E-4</v>
      </c>
      <c r="AH582" s="7">
        <v>5.0369661150074709E-5</v>
      </c>
      <c r="AI582" s="7">
        <v>6.8294036095485061E-5</v>
      </c>
      <c r="AJ582">
        <v>9.3815080447246164E-5</v>
      </c>
      <c r="AK582">
        <v>1.5827411587967906E-4</v>
      </c>
      <c r="AL582">
        <v>1.6237225462023381</v>
      </c>
      <c r="AM582">
        <v>4.2048011482780066</v>
      </c>
      <c r="AN582">
        <v>3.2276981691844311</v>
      </c>
      <c r="AO582">
        <v>-1.9529806452828631</v>
      </c>
      <c r="AP582">
        <v>5.7294103474959908</v>
      </c>
      <c r="AQ582">
        <v>1.7030889699664464</v>
      </c>
      <c r="AR582">
        <v>2.0131606887647724</v>
      </c>
      <c r="AS582">
        <v>-37.977649275205017</v>
      </c>
      <c r="AT582">
        <v>3.7905315881188408</v>
      </c>
      <c r="AU582">
        <v>5.7294103474959908</v>
      </c>
      <c r="AV582">
        <v>-34.33094443257923</v>
      </c>
      <c r="AW582">
        <v>8.5585558631701689E-5</v>
      </c>
      <c r="AX582">
        <v>4.3244429537648114E-5</v>
      </c>
      <c r="AY582">
        <v>-1.6925832259118007E-4</v>
      </c>
      <c r="AZ582">
        <v>7.7431194829751437E-5</v>
      </c>
      <c r="BA582">
        <v>1.288299881693498E-4</v>
      </c>
      <c r="BB582">
        <v>1.7447392635961192E-4</v>
      </c>
      <c r="BC582">
        <v>2.2297497952387326</v>
      </c>
      <c r="BD582">
        <v>24.728872309067583</v>
      </c>
      <c r="BE582">
        <v>26.271438025895598</v>
      </c>
      <c r="BF582">
        <v>-7.6709088522096849</v>
      </c>
      <c r="BG582">
        <v>33.209741399348523</v>
      </c>
      <c r="BH582">
        <v>15.300093100488951</v>
      </c>
      <c r="BI582">
        <v>8.9548241494297862</v>
      </c>
      <c r="BJ582" s="7">
        <v>-47.870796129740398</v>
      </c>
      <c r="BK582" s="7">
        <v>16.803405183779827</v>
      </c>
      <c r="BL582" s="7">
        <v>33.209741399348523</v>
      </c>
      <c r="BM582" s="7">
        <v>-40.986285102436703</v>
      </c>
      <c r="BN582" s="7">
        <v>4.0858043237174021E-4</v>
      </c>
      <c r="BO582" s="7">
        <v>4.7542494676762177E-4</v>
      </c>
      <c r="BP582">
        <v>-6.6481210052483941E-4</v>
      </c>
      <c r="BQ582">
        <v>3.4325205062708157E-4</v>
      </c>
      <c r="BR582">
        <v>8.8400537913936204E-4</v>
      </c>
      <c r="BS582">
        <v>6.6816414009513445E-4</v>
      </c>
      <c r="BT582" s="23">
        <v>15.300093100488951</v>
      </c>
    </row>
    <row r="583" spans="1:72">
      <c r="A583">
        <v>8</v>
      </c>
      <c r="B583">
        <v>38</v>
      </c>
      <c r="C583">
        <v>4.5001045279843339</v>
      </c>
      <c r="D583">
        <v>-2.4997483655906692</v>
      </c>
      <c r="E583">
        <v>9.85294162487655</v>
      </c>
      <c r="F583">
        <v>3.1131261022293262</v>
      </c>
      <c r="G583">
        <v>-2.4021737797244684</v>
      </c>
      <c r="H583">
        <v>10.621477675884435</v>
      </c>
      <c r="I583">
        <v>2.3445900512214415</v>
      </c>
      <c r="J583">
        <v>4.1384438123314968</v>
      </c>
      <c r="K583">
        <v>-17.741219334547591</v>
      </c>
      <c r="L583">
        <v>7.622657545477856</v>
      </c>
      <c r="M583">
        <v>10.621477675884435</v>
      </c>
      <c r="N583" s="7">
        <v>-32.847162390267499</v>
      </c>
      <c r="O583" s="7">
        <v>2.584019232922744E-4</v>
      </c>
      <c r="P583" s="7">
        <v>-3.3656749355774627E-5</v>
      </c>
      <c r="Q583" s="7">
        <v>-2.0818839424279229E-4</v>
      </c>
      <c r="R583" s="7">
        <v>1.5571205985314069E-4</v>
      </c>
      <c r="S583" s="7">
        <v>2.2474517393649977E-4</v>
      </c>
      <c r="T583">
        <v>3.5866513040206814E-4</v>
      </c>
      <c r="U583">
        <v>3.8898203181317483</v>
      </c>
      <c r="V583">
        <v>34.269292639632688</v>
      </c>
      <c r="W583">
        <v>44.306379893921772</v>
      </c>
      <c r="X583">
        <v>-29.948150805635699</v>
      </c>
      <c r="Y583">
        <v>69.653565581494036</v>
      </c>
      <c r="Z583">
        <v>8.9221069520604317</v>
      </c>
      <c r="AA583">
        <v>30.365729314716802</v>
      </c>
      <c r="AB583">
        <v>-49.756459398938809</v>
      </c>
      <c r="AC583">
        <v>54.892604265128192</v>
      </c>
      <c r="AD583" s="7">
        <v>69.653565581494036</v>
      </c>
      <c r="AE583" s="7">
        <v>-13.197393788721152</v>
      </c>
      <c r="AF583" s="7">
        <v>4.6351893811454211E-4</v>
      </c>
      <c r="AG583" s="7">
        <v>8.984593858004041E-4</v>
      </c>
      <c r="AH583" s="7">
        <v>-2.5955064031550935E-3</v>
      </c>
      <c r="AI583" s="7">
        <v>1.1213202783715616E-3</v>
      </c>
      <c r="AJ583">
        <v>1.3619783239149463E-3</v>
      </c>
      <c r="AK583">
        <v>2.6316965406087893E-3</v>
      </c>
      <c r="AL583">
        <v>23.572701760066334</v>
      </c>
      <c r="AM583">
        <v>22.761280270083009</v>
      </c>
      <c r="AN583">
        <v>47.410566946412096</v>
      </c>
      <c r="AO583">
        <v>-19.243322556572174</v>
      </c>
      <c r="AP583">
        <v>57.937669634082056</v>
      </c>
      <c r="AQ583">
        <v>12.23417758241305</v>
      </c>
      <c r="AR583">
        <v>22.851746025834501</v>
      </c>
      <c r="AS583">
        <v>-61.319036947017551</v>
      </c>
      <c r="AT583">
        <v>41.994885580969672</v>
      </c>
      <c r="AU583">
        <v>57.937669634082056</v>
      </c>
      <c r="AV583">
        <v>-24.023447707956073</v>
      </c>
      <c r="AW583">
        <v>7.4088131222494187E-5</v>
      </c>
      <c r="AX583">
        <v>1.1422238871967561E-3</v>
      </c>
      <c r="AY583">
        <v>-1.6677546215695838E-3</v>
      </c>
      <c r="AZ583">
        <v>8.5785175289541818E-4</v>
      </c>
      <c r="BA583">
        <v>1.2163120184192503E-3</v>
      </c>
      <c r="BB583">
        <v>1.9804846555723206E-3</v>
      </c>
      <c r="BC583">
        <v>21.051554164948527</v>
      </c>
      <c r="BD583">
        <v>24.708088033512585</v>
      </c>
      <c r="BE583">
        <v>24.825586731577644</v>
      </c>
      <c r="BF583">
        <v>-13.637930566660941</v>
      </c>
      <c r="BG583">
        <v>38.404894488565624</v>
      </c>
      <c r="BH583">
        <v>11.128780276524601</v>
      </c>
      <c r="BI583">
        <v>13.638057106020511</v>
      </c>
      <c r="BJ583" s="7">
        <v>-45.123408346702824</v>
      </c>
      <c r="BK583" s="7">
        <v>25.615097155985548</v>
      </c>
      <c r="BL583" s="7">
        <v>38.404894488565624</v>
      </c>
      <c r="BM583" s="7">
        <v>-32.131739321881625</v>
      </c>
      <c r="BN583" s="7">
        <v>4.2674604283937212E-4</v>
      </c>
      <c r="BO583" s="7">
        <v>4.3183765308886084E-4</v>
      </c>
      <c r="BP583">
        <v>-1.181953982443949E-3</v>
      </c>
      <c r="BQ583">
        <v>5.2325314599276768E-4</v>
      </c>
      <c r="BR583">
        <v>8.5858369592823301E-4</v>
      </c>
      <c r="BS583">
        <v>1.181964949188445E-3</v>
      </c>
      <c r="BT583" s="23">
        <v>14.86010242952708</v>
      </c>
    </row>
    <row r="584" spans="1:72">
      <c r="A584">
        <v>8</v>
      </c>
      <c r="B584">
        <v>39</v>
      </c>
      <c r="C584">
        <v>4.5001689432344705</v>
      </c>
      <c r="D584">
        <v>-3.4995409968634847</v>
      </c>
      <c r="E584">
        <v>23.895677069140323</v>
      </c>
      <c r="F584">
        <v>59.296318998136627</v>
      </c>
      <c r="G584">
        <v>-13.676568368594511</v>
      </c>
      <c r="H584">
        <v>63.964500097636702</v>
      </c>
      <c r="I584">
        <v>19.227495969640248</v>
      </c>
      <c r="J584">
        <v>22.368502063998228</v>
      </c>
      <c r="K584">
        <v>-71.153844922467457</v>
      </c>
      <c r="L584">
        <v>42.164985262034556</v>
      </c>
      <c r="M584">
        <v>63.964500097636702</v>
      </c>
      <c r="N584" s="7">
        <v>-31.500010057019541</v>
      </c>
      <c r="O584" s="7">
        <v>-4.6016609211852746E-5</v>
      </c>
      <c r="P584" s="7">
        <v>1.4880112077113206E-3</v>
      </c>
      <c r="Q584" s="7">
        <v>-1.1853025919448591E-3</v>
      </c>
      <c r="R584" s="7">
        <v>8.6132646910311392E-4</v>
      </c>
      <c r="S584" s="7">
        <v>1.4419945984994679E-3</v>
      </c>
      <c r="T584">
        <v>1.9386035122131802E-3</v>
      </c>
      <c r="U584">
        <v>24.957598820183076</v>
      </c>
      <c r="V584">
        <v>30.767303969970826</v>
      </c>
      <c r="W584">
        <v>69.193555309857629</v>
      </c>
      <c r="X584">
        <v>-11.053504754458549</v>
      </c>
      <c r="Y584">
        <v>72.14626292824056</v>
      </c>
      <c r="Z584">
        <v>27.814596351587895</v>
      </c>
      <c r="AA584">
        <v>22.165833288326333</v>
      </c>
      <c r="AB584">
        <v>-75.043874186744503</v>
      </c>
      <c r="AC584">
        <v>43.285787871033307</v>
      </c>
      <c r="AD584" s="7">
        <v>72.14626292824056</v>
      </c>
      <c r="AE584" s="7">
        <v>-40.289779214639076</v>
      </c>
      <c r="AF584" s="7">
        <v>3.3758668060966496E-5</v>
      </c>
      <c r="AG584" s="7">
        <v>1.6988962261227283E-3</v>
      </c>
      <c r="AH584" s="7">
        <v>-9.5797041205307389E-4</v>
      </c>
      <c r="AI584" s="7">
        <v>8.8422169716429085E-4</v>
      </c>
      <c r="AJ584">
        <v>1.7326548941836947E-3</v>
      </c>
      <c r="AK584">
        <v>1.9210388849882824E-3</v>
      </c>
      <c r="AL584">
        <v>29.988257783948544</v>
      </c>
      <c r="AM584">
        <v>34.248136281292794</v>
      </c>
      <c r="AN584">
        <v>58.976533746153571</v>
      </c>
      <c r="AO584">
        <v>-10.72849182496309</v>
      </c>
      <c r="AP584">
        <v>62.98224482206767</v>
      </c>
      <c r="AQ584">
        <v>27.967401008233885</v>
      </c>
      <c r="AR584">
        <v>17.507421906916893</v>
      </c>
      <c r="AS584">
        <v>-69.525810639605496</v>
      </c>
      <c r="AT584">
        <v>33.93457536892204</v>
      </c>
      <c r="AU584">
        <v>62.98224482206767</v>
      </c>
      <c r="AV584">
        <v>-45.10099525269451</v>
      </c>
      <c r="AW584">
        <v>2.7216519516588524E-4</v>
      </c>
      <c r="AX584">
        <v>1.3437290853098515E-3</v>
      </c>
      <c r="AY584">
        <v>-9.2980262483013736E-4</v>
      </c>
      <c r="AZ584">
        <v>6.9319953040146659E-4</v>
      </c>
      <c r="BA584">
        <v>1.6158942804757367E-3</v>
      </c>
      <c r="BB584">
        <v>1.4187255167231903E-3</v>
      </c>
      <c r="BC584">
        <v>27.967401008233885</v>
      </c>
      <c r="BD584">
        <v>33.029236493105095</v>
      </c>
      <c r="BE584">
        <v>44.338914907489205</v>
      </c>
      <c r="BF584">
        <v>-14.801368248103918</v>
      </c>
      <c r="BG584">
        <v>54.528876376707544</v>
      </c>
      <c r="BH584">
        <v>22.839275023886756</v>
      </c>
      <c r="BI584">
        <v>15.844800676410394</v>
      </c>
      <c r="BJ584" s="7">
        <v>-55.454638671351709</v>
      </c>
      <c r="BK584" s="7">
        <v>31.505655991763401</v>
      </c>
      <c r="BL584" s="7">
        <v>54.528876376707544</v>
      </c>
      <c r="BM584" s="7">
        <v>-41.635490498853883</v>
      </c>
      <c r="BN584" s="7">
        <v>4.2548094649349485E-4</v>
      </c>
      <c r="BO584" s="7">
        <v>9.1556701111680642E-4</v>
      </c>
      <c r="BP584">
        <v>-1.2827852481690047E-3</v>
      </c>
      <c r="BQ584">
        <v>6.4358270881685348E-4</v>
      </c>
      <c r="BR584">
        <v>1.3410479576103013E-3</v>
      </c>
      <c r="BS584">
        <v>1.373216058622233E-3</v>
      </c>
      <c r="BT584" s="23">
        <v>23.210445420178292</v>
      </c>
    </row>
    <row r="585" spans="1:72">
      <c r="A585">
        <v>8</v>
      </c>
      <c r="B585">
        <v>40</v>
      </c>
      <c r="C585">
        <v>5.5000725764380745</v>
      </c>
      <c r="D585">
        <v>-3.4993692895772059</v>
      </c>
      <c r="E585">
        <v>36.821497695120748</v>
      </c>
      <c r="F585">
        <v>51.90019002937985</v>
      </c>
      <c r="G585">
        <v>-7.5405246490201154</v>
      </c>
      <c r="H585">
        <v>55.023922808328258</v>
      </c>
      <c r="I585">
        <v>26.616506317350169</v>
      </c>
      <c r="J585">
        <v>14.203708245489045</v>
      </c>
      <c r="K585">
        <v>-67.497761186443554</v>
      </c>
      <c r="L585">
        <v>25.6118190048701</v>
      </c>
      <c r="M585">
        <v>55.023922808328258</v>
      </c>
      <c r="N585" s="7">
        <v>-47.053814223238646</v>
      </c>
      <c r="O585" s="7">
        <v>4.4221629303672536E-4</v>
      </c>
      <c r="P585" s="7">
        <v>1.0956262941879487E-3</v>
      </c>
      <c r="Q585" s="7">
        <v>-6.5351213624841205E-4</v>
      </c>
      <c r="R585" s="7">
        <v>5.2318618146502077E-4</v>
      </c>
      <c r="S585" s="7">
        <v>1.537842587224674E-3</v>
      </c>
      <c r="T585">
        <v>9.2413350866008795E-4</v>
      </c>
      <c r="U585">
        <v>26.616506317350169</v>
      </c>
      <c r="V585">
        <v>37.340498716412604</v>
      </c>
      <c r="W585">
        <v>47.630673989987521</v>
      </c>
      <c r="X585">
        <v>-1.9857732675397695</v>
      </c>
      <c r="Y585">
        <v>48.000586104813721</v>
      </c>
      <c r="Z585">
        <v>25.491351811920048</v>
      </c>
      <c r="AA585">
        <v>11.254617146446837</v>
      </c>
      <c r="AB585">
        <v>-79.447823162482436</v>
      </c>
      <c r="AC585">
        <v>19.494862770097434</v>
      </c>
      <c r="AD585" s="7">
        <v>48.000586104813721</v>
      </c>
      <c r="AE585" s="7">
        <v>-48.877750816850735</v>
      </c>
      <c r="AF585" s="7">
        <v>5.134630325280108E-4</v>
      </c>
      <c r="AG585" s="7">
        <v>9.5937062771625861E-4</v>
      </c>
      <c r="AH585" s="7">
        <v>-1.7210034985344429E-4</v>
      </c>
      <c r="AI585" s="7">
        <v>3.9823187915440425E-4</v>
      </c>
      <c r="AJ585">
        <v>1.4728336602442694E-3</v>
      </c>
      <c r="AK585">
        <v>4.7796664513985091E-4</v>
      </c>
      <c r="AL585">
        <v>25.491351811920048</v>
      </c>
      <c r="AM585">
        <v>29.972802140156574</v>
      </c>
      <c r="AN585">
        <v>31.48911924343961</v>
      </c>
      <c r="AO585">
        <v>-2.1502546610748552</v>
      </c>
      <c r="AP585">
        <v>33.010960581469426</v>
      </c>
      <c r="AQ585">
        <v>18.438576415078838</v>
      </c>
      <c r="AR585">
        <v>7.286192083195294</v>
      </c>
      <c r="AS585">
        <v>-54.711073442584237</v>
      </c>
      <c r="AT585">
        <v>12.911154468026423</v>
      </c>
      <c r="AU585">
        <v>33.010960581469426</v>
      </c>
      <c r="AV585">
        <v>-45.793400483261081</v>
      </c>
      <c r="AW585">
        <v>4.9981644808670114E-4</v>
      </c>
      <c r="AX585">
        <v>5.6552352256230101E-4</v>
      </c>
      <c r="AY585">
        <v>-1.8635540395981769E-4</v>
      </c>
      <c r="AZ585">
        <v>2.6374298534388897E-4</v>
      </c>
      <c r="BA585">
        <v>1.0653399706490021E-3</v>
      </c>
      <c r="BB585">
        <v>1.9759999043818008E-4</v>
      </c>
      <c r="BC585">
        <v>18.438576415078838</v>
      </c>
      <c r="BD585">
        <v>28.305078664730512</v>
      </c>
      <c r="BE585">
        <v>32.518190016203938</v>
      </c>
      <c r="BF585">
        <v>-6.6061860244499009</v>
      </c>
      <c r="BG585">
        <v>37.345556073845508</v>
      </c>
      <c r="BH585">
        <v>18.246980604280331</v>
      </c>
      <c r="BI585">
        <v>9.5492877347825882</v>
      </c>
      <c r="BJ585" s="7">
        <v>-53.843122992382611</v>
      </c>
      <c r="BK585" s="7">
        <v>17.094344454677781</v>
      </c>
      <c r="BL585" s="7">
        <v>37.345556073845508</v>
      </c>
      <c r="BM585" s="7">
        <v>-43.338709020875278</v>
      </c>
      <c r="BN585" s="7">
        <v>4.3585091595284091E-4</v>
      </c>
      <c r="BO585" s="7">
        <v>6.1841907451669006E-4</v>
      </c>
      <c r="BP585">
        <v>-5.7253612211898919E-4</v>
      </c>
      <c r="BQ585">
        <v>3.4919522108874855E-4</v>
      </c>
      <c r="BR585">
        <v>1.0542699904695311E-3</v>
      </c>
      <c r="BS585">
        <v>6.0093988355944966E-4</v>
      </c>
      <c r="BT585" s="23">
        <v>18.246980604280331</v>
      </c>
    </row>
    <row r="586" spans="1:72">
      <c r="A586">
        <v>8</v>
      </c>
      <c r="B586">
        <v>41</v>
      </c>
      <c r="C586">
        <v>5.5000121865199354</v>
      </c>
      <c r="D586">
        <v>-5.4998670444925803</v>
      </c>
      <c r="E586">
        <v>46.065121451773031</v>
      </c>
      <c r="F586">
        <v>102.24181754017123</v>
      </c>
      <c r="G586">
        <v>-3.4183391447240465</v>
      </c>
      <c r="H586">
        <v>102.44905816912781</v>
      </c>
      <c r="I586">
        <v>44.492081697583259</v>
      </c>
      <c r="J586">
        <v>28.978488235772275</v>
      </c>
      <c r="K586">
        <v>-86.530625800840355</v>
      </c>
      <c r="L586">
        <v>57.286289295150368</v>
      </c>
      <c r="M586">
        <v>102.44905816912781</v>
      </c>
      <c r="N586" s="7">
        <v>-50.154609613188477</v>
      </c>
      <c r="O586" s="7">
        <v>6.816505601488931E-5</v>
      </c>
      <c r="P586" s="7">
        <v>2.5024885531788107E-3</v>
      </c>
      <c r="Q586" s="7">
        <v>-2.9625605920941743E-4</v>
      </c>
      <c r="R586" s="7">
        <v>1.1702173492999929E-3</v>
      </c>
      <c r="S586" s="7">
        <v>2.5706536091936998E-3</v>
      </c>
      <c r="T586">
        <v>2.4522843516734919E-3</v>
      </c>
      <c r="U586">
        <v>44.492081697583259</v>
      </c>
      <c r="V586">
        <v>45.682269228822527</v>
      </c>
      <c r="W586">
        <v>100.38078971813357</v>
      </c>
      <c r="X586">
        <v>-0.99732174439027088</v>
      </c>
      <c r="Y586">
        <v>100.39896791027239</v>
      </c>
      <c r="Z586">
        <v>43.818917684086799</v>
      </c>
      <c r="AA586">
        <v>28.290025113092796</v>
      </c>
      <c r="AB586">
        <v>-88.955784954253758</v>
      </c>
      <c r="AC586">
        <v>55.680398232527637</v>
      </c>
      <c r="AD586" s="7">
        <v>100.39896791027239</v>
      </c>
      <c r="AE586" s="7">
        <v>-50.169908722371495</v>
      </c>
      <c r="AF586" s="7">
        <v>8.0745233605213028E-5</v>
      </c>
      <c r="AG586" s="7">
        <v>2.4510144548086916E-3</v>
      </c>
      <c r="AH586" s="7">
        <v>-8.64345511804899E-5</v>
      </c>
      <c r="AI586" s="7">
        <v>1.1374129626712012E-3</v>
      </c>
      <c r="AJ586">
        <v>2.5317596884139046E-3</v>
      </c>
      <c r="AK586">
        <v>2.371844664522177E-3</v>
      </c>
      <c r="AL586">
        <v>43.818917684086799</v>
      </c>
      <c r="AM586">
        <v>45.353647996951665</v>
      </c>
      <c r="AN586">
        <v>86.127248016473033</v>
      </c>
      <c r="AO586">
        <v>-1.174254358556245</v>
      </c>
      <c r="AP586">
        <v>86.161037810549217</v>
      </c>
      <c r="AQ586">
        <v>39.444268804027388</v>
      </c>
      <c r="AR586">
        <v>23.358384503260915</v>
      </c>
      <c r="AS586">
        <v>-88.351738290125354</v>
      </c>
      <c r="AT586">
        <v>44.073694018875031</v>
      </c>
      <c r="AU586">
        <v>86.161037810549217</v>
      </c>
      <c r="AV586">
        <v>-50.726900452143973</v>
      </c>
      <c r="AW586">
        <v>2.5607309836005139E-4</v>
      </c>
      <c r="AX586">
        <v>2.0229290992059769E-3</v>
      </c>
      <c r="AY586">
        <v>-1.0176871107487389E-4</v>
      </c>
      <c r="AZ586">
        <v>9.0031667303319457E-4</v>
      </c>
      <c r="BA586">
        <v>2.2790021975660282E-3</v>
      </c>
      <c r="BB586">
        <v>1.7697844496658622E-3</v>
      </c>
      <c r="BC586">
        <v>39.444268804027388</v>
      </c>
      <c r="BD586">
        <v>44.814074800107626</v>
      </c>
      <c r="BE586">
        <v>88.479998514103016</v>
      </c>
      <c r="BF586">
        <v>-3.416642233337138</v>
      </c>
      <c r="BG586">
        <v>88.745716880135362</v>
      </c>
      <c r="BH586">
        <v>39.988221994263192</v>
      </c>
      <c r="BI586">
        <v>24.378747442936085</v>
      </c>
      <c r="BJ586" s="7">
        <v>-85.552956432319576</v>
      </c>
      <c r="BK586" s="7">
        <v>46.644907567997002</v>
      </c>
      <c r="BL586" s="7">
        <v>88.745716880135362</v>
      </c>
      <c r="BM586" s="7">
        <v>-50.25049070270461</v>
      </c>
      <c r="BN586" s="7">
        <v>2.0912028825325815E-4</v>
      </c>
      <c r="BO586" s="7">
        <v>2.1013103158597267E-3</v>
      </c>
      <c r="BP586">
        <v>-2.9610899355588449E-4</v>
      </c>
      <c r="BQ586">
        <v>9.5284021297545633E-4</v>
      </c>
      <c r="BR586">
        <v>2.3104306041129849E-3</v>
      </c>
      <c r="BS586">
        <v>1.9152189526626053E-3</v>
      </c>
      <c r="BT586" s="23">
        <v>39.988221994263192</v>
      </c>
    </row>
    <row r="587" spans="1:72">
      <c r="A587">
        <v>8</v>
      </c>
      <c r="B587">
        <v>42</v>
      </c>
      <c r="C587">
        <v>5.5000400910887919</v>
      </c>
      <c r="D587">
        <v>-4.4995954130809173</v>
      </c>
      <c r="E587">
        <v>43.816727808418626</v>
      </c>
      <c r="F587">
        <v>75.540012415116607</v>
      </c>
      <c r="G587">
        <v>-1.2631252554237773</v>
      </c>
      <c r="H587">
        <v>75.590226759257874</v>
      </c>
      <c r="I587">
        <v>35.807022067060593</v>
      </c>
      <c r="J587">
        <v>19.89160234609864</v>
      </c>
      <c r="K587">
        <v>-87.723459500208691</v>
      </c>
      <c r="L587">
        <v>36.460976445816378</v>
      </c>
      <c r="M587">
        <v>75.590226759257874</v>
      </c>
      <c r="N587" s="7">
        <v>-50.556435872339463</v>
      </c>
      <c r="O587" s="7">
        <v>3.4708724879218303E-4</v>
      </c>
      <c r="P587" s="7">
        <v>1.721762915082428E-3</v>
      </c>
      <c r="Q587" s="7">
        <v>-1.0947085547005902E-4</v>
      </c>
      <c r="R587" s="7">
        <v>7.4480766225723711E-4</v>
      </c>
      <c r="S587" s="7">
        <v>2.068850163874611E-3</v>
      </c>
      <c r="T587">
        <v>1.3790275761158205E-3</v>
      </c>
      <c r="U587">
        <v>35.807022067060593</v>
      </c>
      <c r="V587">
        <v>40.4950197239787</v>
      </c>
      <c r="W587">
        <v>59.890461902173115</v>
      </c>
      <c r="X587">
        <v>-1.4045434011129401</v>
      </c>
      <c r="Y587">
        <v>59.991645674718896</v>
      </c>
      <c r="Z587">
        <v>30.115644487845525</v>
      </c>
      <c r="AA587">
        <v>14.938000593436685</v>
      </c>
      <c r="AB587">
        <v>-85.87951138232998</v>
      </c>
      <c r="AC587">
        <v>26.289644469166394</v>
      </c>
      <c r="AD587" s="7">
        <v>59.991645674718896</v>
      </c>
      <c r="AE587" s="7">
        <v>-49.818660045786359</v>
      </c>
      <c r="AF587" s="7">
        <v>4.4977292689910242E-4</v>
      </c>
      <c r="AG587" s="7">
        <v>1.2902420879541941E-3</v>
      </c>
      <c r="AH587" s="7">
        <v>-1.2172709476312165E-4</v>
      </c>
      <c r="AI587" s="7">
        <v>5.3703248095267201E-4</v>
      </c>
      <c r="AJ587">
        <v>1.7400150148532965E-3</v>
      </c>
      <c r="AK587">
        <v>8.4923842134239304E-4</v>
      </c>
      <c r="AL587">
        <v>30.115644487845525</v>
      </c>
      <c r="AM587">
        <v>39.859476989665502</v>
      </c>
      <c r="AN587">
        <v>63.85960565843105</v>
      </c>
      <c r="AO587">
        <v>-6.2464368009981479</v>
      </c>
      <c r="AP587">
        <v>65.388011922685422</v>
      </c>
      <c r="AQ587">
        <v>31.115724794428964</v>
      </c>
      <c r="AR587">
        <v>17.136143564128229</v>
      </c>
      <c r="AS587">
        <v>-76.250753767955715</v>
      </c>
      <c r="AT587">
        <v>31.294799478972156</v>
      </c>
      <c r="AU587">
        <v>65.388011922685422</v>
      </c>
      <c r="AV587">
        <v>-48.620597381678252</v>
      </c>
      <c r="AW587">
        <v>3.788959284602493E-4</v>
      </c>
      <c r="AX587">
        <v>1.418901504106758E-3</v>
      </c>
      <c r="AY587">
        <v>-5.413578560865053E-4</v>
      </c>
      <c r="AZ587">
        <v>6.3927543123757323E-4</v>
      </c>
      <c r="BA587">
        <v>1.7977974325670072E-3</v>
      </c>
      <c r="BB587">
        <v>1.1724674518818865E-3</v>
      </c>
      <c r="BC587">
        <v>31.115724794428964</v>
      </c>
      <c r="BD587">
        <v>42.882294821390893</v>
      </c>
      <c r="BE587">
        <v>78.173009461438383</v>
      </c>
      <c r="BF587">
        <v>-4.3059718803652069</v>
      </c>
      <c r="BG587">
        <v>78.690802440462747</v>
      </c>
      <c r="BH587">
        <v>36.316591284848784</v>
      </c>
      <c r="BI587">
        <v>21.187105577806982</v>
      </c>
      <c r="BJ587" s="7">
        <v>-83.143108228046117</v>
      </c>
      <c r="BK587" s="7">
        <v>39.697299078876505</v>
      </c>
      <c r="BL587" s="7">
        <v>78.690802440462747</v>
      </c>
      <c r="BM587" s="7">
        <v>-49.770501858419308</v>
      </c>
      <c r="BN587" s="7">
        <v>2.8451381991682477E-4</v>
      </c>
      <c r="BO587" s="7">
        <v>1.8137781209855511E-3</v>
      </c>
      <c r="BP587">
        <v>-3.7318422963165124E-4</v>
      </c>
      <c r="BQ587">
        <v>8.1091773745562941E-4</v>
      </c>
      <c r="BR587">
        <v>2.0982919409023759E-3</v>
      </c>
      <c r="BS587">
        <v>1.5741396925841712E-3</v>
      </c>
      <c r="BT587" s="23">
        <v>36.316591284848784</v>
      </c>
    </row>
    <row r="588" spans="1:72">
      <c r="A588">
        <v>8</v>
      </c>
      <c r="B588">
        <v>43</v>
      </c>
      <c r="C588">
        <v>4.500093456559644</v>
      </c>
      <c r="D588">
        <v>-4.4996862667126329</v>
      </c>
      <c r="E588">
        <v>37.040929888580202</v>
      </c>
      <c r="F588">
        <v>68.534140003440072</v>
      </c>
      <c r="G588">
        <v>-7.7693997238268162</v>
      </c>
      <c r="H588">
        <v>70.346553793977648</v>
      </c>
      <c r="I588">
        <v>31.672520967606079</v>
      </c>
      <c r="J588">
        <v>19.337016413185786</v>
      </c>
      <c r="K588">
        <v>-76.869097969766671</v>
      </c>
      <c r="L588">
        <v>37.024333134008423</v>
      </c>
      <c r="M588">
        <v>70.346553793977648</v>
      </c>
      <c r="N588" s="7">
        <v>-46.976520705797803</v>
      </c>
      <c r="O588" s="7">
        <v>2.3263105324221168E-4</v>
      </c>
      <c r="P588" s="7">
        <v>1.5973368248861388E-3</v>
      </c>
      <c r="Q588" s="7">
        <v>-6.7334797606499015E-4</v>
      </c>
      <c r="R588" s="7">
        <v>7.5631564747460553E-4</v>
      </c>
      <c r="S588" s="7">
        <v>1.8299678781283505E-3</v>
      </c>
      <c r="T588">
        <v>1.5217816334905166E-3</v>
      </c>
      <c r="U588">
        <v>31.672520967606079</v>
      </c>
      <c r="V588">
        <v>35.859160719130003</v>
      </c>
      <c r="W588">
        <v>77.140552263136286</v>
      </c>
      <c r="X588">
        <v>-9.0802207121349525</v>
      </c>
      <c r="Y588">
        <v>79.049551170517901</v>
      </c>
      <c r="Z588">
        <v>33.899913894679855</v>
      </c>
      <c r="AA588">
        <v>22.574818637919023</v>
      </c>
      <c r="AB588">
        <v>-78.127212647884321</v>
      </c>
      <c r="AC588">
        <v>45.124534299684498</v>
      </c>
      <c r="AD588" s="7">
        <v>79.049551170517901</v>
      </c>
      <c r="AE588" s="7">
        <v>-45.966111408138339</v>
      </c>
      <c r="AF588" s="7">
        <v>8.4900695726172762E-5</v>
      </c>
      <c r="AG588" s="7">
        <v>1.8737609959664414E-3</v>
      </c>
      <c r="AH588" s="7">
        <v>-7.8695246171836379E-4</v>
      </c>
      <c r="AI588" s="7">
        <v>9.217827435899856E-4</v>
      </c>
      <c r="AJ588">
        <v>1.9586616916926142E-3</v>
      </c>
      <c r="AK588">
        <v>1.9543068722133422E-3</v>
      </c>
      <c r="AL588">
        <v>33.899913894679855</v>
      </c>
      <c r="AM588">
        <v>40.024709139997526</v>
      </c>
      <c r="AN588">
        <v>88.202753059558873</v>
      </c>
      <c r="AO588">
        <v>-6.7323382833442258</v>
      </c>
      <c r="AP588">
        <v>89.125835324336705</v>
      </c>
      <c r="AQ588">
        <v>38.468238659866898</v>
      </c>
      <c r="AR588">
        <v>25.328798332234904</v>
      </c>
      <c r="AS588">
        <v>-82.192760450739087</v>
      </c>
      <c r="AT588">
        <v>50.343890947224978</v>
      </c>
      <c r="AU588">
        <v>89.125835324336705</v>
      </c>
      <c r="AV588">
        <v>-47.780456479009494</v>
      </c>
      <c r="AW588">
        <v>6.7447054138993019E-5</v>
      </c>
      <c r="AX588">
        <v>2.1551622906533173E-3</v>
      </c>
      <c r="AY588">
        <v>-5.8346931788983282E-4</v>
      </c>
      <c r="AZ588">
        <v>1.0284013040917433E-3</v>
      </c>
      <c r="BA588">
        <v>2.2226093447923105E-3</v>
      </c>
      <c r="BB588">
        <v>2.167715699461737E-3</v>
      </c>
      <c r="BC588">
        <v>38.468238659866898</v>
      </c>
      <c r="BD588">
        <v>41.884377127270284</v>
      </c>
      <c r="BE588">
        <v>82.301818008494266</v>
      </c>
      <c r="BF588">
        <v>-5.883187847113307</v>
      </c>
      <c r="BG588">
        <v>83.140764447877089</v>
      </c>
      <c r="BH588">
        <v>37.255858540729371</v>
      </c>
      <c r="BI588">
        <v>22.942452953573859</v>
      </c>
      <c r="BJ588" s="7">
        <v>-81.884299931511734</v>
      </c>
      <c r="BK588" s="7">
        <v>44.112371119286017</v>
      </c>
      <c r="BL588" s="7">
        <v>83.140764447877089</v>
      </c>
      <c r="BM588" s="7">
        <v>-48.954421738533014</v>
      </c>
      <c r="BN588" s="7">
        <v>2.0056913875010597E-4</v>
      </c>
      <c r="BO588" s="7">
        <v>1.9519915769364796E-3</v>
      </c>
      <c r="BP588">
        <v>-5.0987628008315321E-4</v>
      </c>
      <c r="BQ588">
        <v>9.0110675063253783E-4</v>
      </c>
      <c r="BR588">
        <v>2.1525607156865855E-3</v>
      </c>
      <c r="BS588">
        <v>1.8241311295995517E-3</v>
      </c>
      <c r="BT588" s="23">
        <v>37.255858540729371</v>
      </c>
    </row>
    <row r="589" spans="1:72">
      <c r="A589">
        <v>8</v>
      </c>
      <c r="B589">
        <v>44</v>
      </c>
      <c r="C589">
        <v>4.5000290413095074</v>
      </c>
      <c r="D589">
        <v>-5.4998936354398182</v>
      </c>
      <c r="E589">
        <v>43.294119983047096</v>
      </c>
      <c r="F589">
        <v>97.055921208600097</v>
      </c>
      <c r="G589">
        <v>-5.7967532272829292</v>
      </c>
      <c r="H589">
        <v>97.673841765684372</v>
      </c>
      <c r="I589">
        <v>42.105012357494125</v>
      </c>
      <c r="J589">
        <v>27.784414704095123</v>
      </c>
      <c r="K589">
        <v>-83.915378962765445</v>
      </c>
      <c r="L589">
        <v>55.285448896575254</v>
      </c>
      <c r="M589">
        <v>97.673841765684372</v>
      </c>
      <c r="N589" s="7">
        <v>-48.961613804776498</v>
      </c>
      <c r="O589" s="7">
        <v>5.1527997107295158E-5</v>
      </c>
      <c r="P589" s="7">
        <v>2.3812060502145871E-3</v>
      </c>
      <c r="Q589" s="7">
        <v>-5.0238527969785325E-4</v>
      </c>
      <c r="R589" s="7">
        <v>1.1293451235649733E-3</v>
      </c>
      <c r="S589" s="7">
        <v>2.4327340473218823E-3</v>
      </c>
      <c r="T589">
        <v>2.3832311680545954E-3</v>
      </c>
      <c r="U589">
        <v>42.105012357494125</v>
      </c>
      <c r="V589">
        <v>47.315351780236185</v>
      </c>
      <c r="W589">
        <v>108.94504311635438</v>
      </c>
      <c r="X589">
        <v>-5.8159863140146122</v>
      </c>
      <c r="Y589">
        <v>109.48909427760205</v>
      </c>
      <c r="Z589">
        <v>46.771300618988526</v>
      </c>
      <c r="AA589">
        <v>31.358896829306762</v>
      </c>
      <c r="AB589">
        <v>-84.655870029558244</v>
      </c>
      <c r="AC589">
        <v>62.664453014311512</v>
      </c>
      <c r="AD589" s="7">
        <v>109.48909427760205</v>
      </c>
      <c r="AE589" s="7">
        <v>-50.053419941059254</v>
      </c>
      <c r="AF589" s="7">
        <v>1.894677682122446E-5</v>
      </c>
      <c r="AG589" s="7">
        <v>2.6895667347196788E-3</v>
      </c>
      <c r="AH589" s="7">
        <v>-5.0405214721459962E-4</v>
      </c>
      <c r="AI589" s="7">
        <v>1.2800799458998907E-3</v>
      </c>
      <c r="AJ589">
        <v>2.708513511540903E-3</v>
      </c>
      <c r="AK589">
        <v>2.7177710585399189E-3</v>
      </c>
      <c r="AL589">
        <v>46.878118468977171</v>
      </c>
      <c r="AM589">
        <v>46.401780400754497</v>
      </c>
      <c r="AN589">
        <v>104.73636845448367</v>
      </c>
      <c r="AO589">
        <v>-4.8083035599021979</v>
      </c>
      <c r="AP589">
        <v>105.13004234096283</v>
      </c>
      <c r="AQ589">
        <v>45.341444656571397</v>
      </c>
      <c r="AR589">
        <v>29.894298842195717</v>
      </c>
      <c r="AS589">
        <v>-85.319418996881922</v>
      </c>
      <c r="AT589">
        <v>59.458069876987629</v>
      </c>
      <c r="AU589">
        <v>105.13004234096283</v>
      </c>
      <c r="AV589">
        <v>-50.088161965753173</v>
      </c>
      <c r="AW589">
        <v>4.5947882247932878E-5</v>
      </c>
      <c r="AX589">
        <v>2.5737800312428602E-3</v>
      </c>
      <c r="AY589">
        <v>-4.1671964185819048E-4</v>
      </c>
      <c r="AZ589">
        <v>1.2145814606259093E-3</v>
      </c>
      <c r="BA589">
        <v>2.6197279134907931E-3</v>
      </c>
      <c r="BB589">
        <v>2.5619505524897882E-3</v>
      </c>
      <c r="BC589">
        <v>45.341444656571397</v>
      </c>
      <c r="BD589">
        <v>44.308555324328623</v>
      </c>
      <c r="BE589">
        <v>91.671225483809195</v>
      </c>
      <c r="BF589">
        <v>-4.9918763073644232</v>
      </c>
      <c r="BG589">
        <v>92.191635387168049</v>
      </c>
      <c r="BH589">
        <v>40.79393424244136</v>
      </c>
      <c r="BI589">
        <v>25.698850572363344</v>
      </c>
      <c r="BJ589" s="7">
        <v>-84.048336399617682</v>
      </c>
      <c r="BK589" s="7">
        <v>49.967923833455998</v>
      </c>
      <c r="BL589" s="7">
        <v>92.191635387168049</v>
      </c>
      <c r="BM589" s="7">
        <v>-49.736099821455511</v>
      </c>
      <c r="BN589" s="7">
        <v>1.5230024688178248E-4</v>
      </c>
      <c r="BO589" s="7">
        <v>2.2046826204592737E-3</v>
      </c>
      <c r="BP589">
        <v>-4.3262927997158359E-4</v>
      </c>
      <c r="BQ589">
        <v>1.020721224884101E-3</v>
      </c>
      <c r="BR589">
        <v>2.3569828673410563E-3</v>
      </c>
      <c r="BS589">
        <v>2.0974845652019245E-3</v>
      </c>
      <c r="BT589" s="23">
        <v>40.79393424244136</v>
      </c>
    </row>
    <row r="590" spans="1:72">
      <c r="A590">
        <v>8</v>
      </c>
      <c r="B590">
        <v>45</v>
      </c>
      <c r="C590">
        <v>3.50008759809349</v>
      </c>
      <c r="D590">
        <v>-2.4998809094023513</v>
      </c>
      <c r="E590">
        <v>19.214539287439486</v>
      </c>
      <c r="F590">
        <v>72.913035490027696</v>
      </c>
      <c r="G590">
        <v>-13.519028598497083</v>
      </c>
      <c r="H590">
        <v>76.124496925466531</v>
      </c>
      <c r="I590">
        <v>16.00307785200064</v>
      </c>
      <c r="J590">
        <v>30.060709536732944</v>
      </c>
      <c r="K590">
        <v>-76.63700480254613</v>
      </c>
      <c r="L590">
        <v>55.230773803474762</v>
      </c>
      <c r="M590">
        <v>76.124496925466531</v>
      </c>
      <c r="N590" s="7">
        <v>-20.58338446664521</v>
      </c>
      <c r="O590" s="7">
        <v>-3.6502843631802846E-4</v>
      </c>
      <c r="P590" s="7">
        <v>1.9619063991274583E-3</v>
      </c>
      <c r="Q590" s="7">
        <v>-1.1716491452030814E-3</v>
      </c>
      <c r="R590" s="7">
        <v>1.1282282465022776E-3</v>
      </c>
      <c r="S590" s="7">
        <v>1.5968779628094299E-3</v>
      </c>
      <c r="T590">
        <v>2.6052614931835203E-3</v>
      </c>
      <c r="U590">
        <v>27.63827243324015</v>
      </c>
      <c r="V590">
        <v>20.987851863141163</v>
      </c>
      <c r="W590">
        <v>67.854999355060357</v>
      </c>
      <c r="X590">
        <v>-9.1864445848504381</v>
      </c>
      <c r="Y590">
        <v>69.591311238913519</v>
      </c>
      <c r="Z590">
        <v>19.251539979287998</v>
      </c>
      <c r="AA590">
        <v>25.169885629812761</v>
      </c>
      <c r="AB590">
        <v>-79.296897746253208</v>
      </c>
      <c r="AC590">
        <v>47.077505417733676</v>
      </c>
      <c r="AD590" s="7">
        <v>69.591311238913519</v>
      </c>
      <c r="AE590" s="7">
        <v>-28.722670500852754</v>
      </c>
      <c r="AF590" s="7">
        <v>-2.4548348510050242E-4</v>
      </c>
      <c r="AG590" s="7">
        <v>1.7854262395493288E-3</v>
      </c>
      <c r="AH590" s="7">
        <v>-7.9615853068703527E-4</v>
      </c>
      <c r="AI590" s="7">
        <v>9.6167711819763709E-4</v>
      </c>
      <c r="AJ590">
        <v>1.5399427544488264E-3</v>
      </c>
      <c r="AK590">
        <v>2.1813900879171047E-3</v>
      </c>
      <c r="AL590">
        <v>26.652855365460468</v>
      </c>
      <c r="AM590">
        <v>24.853287791651571</v>
      </c>
      <c r="AN590">
        <v>68.714556455501054</v>
      </c>
      <c r="AO590">
        <v>-1.2575567838610662</v>
      </c>
      <c r="AP590">
        <v>68.750582572202347</v>
      </c>
      <c r="AQ590">
        <v>24.817261674950277</v>
      </c>
      <c r="AR590">
        <v>21.966660448626037</v>
      </c>
      <c r="AS590">
        <v>-88.359056172530657</v>
      </c>
      <c r="AT590">
        <v>42.400473734123182</v>
      </c>
      <c r="AU590">
        <v>68.750582572202347</v>
      </c>
      <c r="AV590">
        <v>-37.491617377701758</v>
      </c>
      <c r="AW590">
        <v>-1.3940617090808243E-4</v>
      </c>
      <c r="AX590">
        <v>1.7612488045253938E-3</v>
      </c>
      <c r="AY590">
        <v>-1.0898825460129314E-4</v>
      </c>
      <c r="AZ590">
        <v>8.6613691675103889E-4</v>
      </c>
      <c r="BA590">
        <v>1.6218426336173113E-3</v>
      </c>
      <c r="BB590">
        <v>1.9037772388809213E-3</v>
      </c>
      <c r="BC590">
        <v>28.070353274145788</v>
      </c>
      <c r="BD590">
        <v>19.171000039705838</v>
      </c>
      <c r="BE590">
        <v>73.388288948745853</v>
      </c>
      <c r="BF590">
        <v>-2.9420112042635691</v>
      </c>
      <c r="BG590">
        <v>73.547464980791887</v>
      </c>
      <c r="BH590">
        <v>19.011824007659808</v>
      </c>
      <c r="BI590">
        <v>27.267820486566038</v>
      </c>
      <c r="BJ590" s="7">
        <v>-86.90306028508104</v>
      </c>
      <c r="BK590" s="7">
        <v>50.727615569674484</v>
      </c>
      <c r="BL590" s="7">
        <v>73.547464980791887</v>
      </c>
      <c r="BM590" s="7">
        <v>-26.385019672471284</v>
      </c>
      <c r="BN590" s="7">
        <v>-3.7252742179595162E-4</v>
      </c>
      <c r="BO590" s="7">
        <v>1.9768884309291149E-3</v>
      </c>
      <c r="BP590">
        <v>-2.5497430436951363E-4</v>
      </c>
      <c r="BQ590">
        <v>1.0362398500347433E-3</v>
      </c>
      <c r="BR590">
        <v>1.6043610091331633E-3</v>
      </c>
      <c r="BS590">
        <v>2.363211108835723E-3</v>
      </c>
      <c r="BT590" s="23">
        <v>27.767786696535492</v>
      </c>
    </row>
    <row r="591" spans="1:72">
      <c r="A591">
        <v>8</v>
      </c>
      <c r="B591">
        <v>46</v>
      </c>
      <c r="C591">
        <v>2.5000402797482306</v>
      </c>
      <c r="D591">
        <v>-2.4999550199647529</v>
      </c>
      <c r="E591">
        <v>20.993385162934104</v>
      </c>
      <c r="F591">
        <v>62.383863003728806</v>
      </c>
      <c r="G591">
        <v>-0.790928001918205</v>
      </c>
      <c r="H591">
        <v>62.398971281689754</v>
      </c>
      <c r="I591">
        <v>20.978276884973152</v>
      </c>
      <c r="J591">
        <v>20.710347198358299</v>
      </c>
      <c r="K591">
        <v>-88.905671189545927</v>
      </c>
      <c r="L591">
        <v>39.557882447161589</v>
      </c>
      <c r="M591">
        <v>62.398971281689754</v>
      </c>
      <c r="N591" s="7">
        <v>-34.90894583799237</v>
      </c>
      <c r="O591" s="7">
        <v>-1.7419086910613974E-4</v>
      </c>
      <c r="P591" s="7">
        <v>1.6193965039949666E-3</v>
      </c>
      <c r="Q591" s="7">
        <v>-6.8547093499574463E-5</v>
      </c>
      <c r="R591" s="7">
        <v>8.0806980013552871E-4</v>
      </c>
      <c r="S591" s="7">
        <v>1.4452056348888268E-3</v>
      </c>
      <c r="T591">
        <v>1.7948967571910556E-3</v>
      </c>
      <c r="U591">
        <v>25.013174449998871</v>
      </c>
      <c r="V591">
        <v>20.122634092430602</v>
      </c>
      <c r="W591">
        <v>57.827477277355364</v>
      </c>
      <c r="X591">
        <v>2.9697123286917124</v>
      </c>
      <c r="Y591">
        <v>58.059944765396573</v>
      </c>
      <c r="Z591">
        <v>19.890166604389385</v>
      </c>
      <c r="AA591">
        <v>19.084889080503594</v>
      </c>
      <c r="AB591">
        <v>85.524044622746828</v>
      </c>
      <c r="AC591">
        <v>36.547883223900364</v>
      </c>
      <c r="AD591" s="7">
        <v>58.059944765396573</v>
      </c>
      <c r="AE591" s="7">
        <v>-35.446293675263313</v>
      </c>
      <c r="AF591" s="7">
        <v>-1.4137063713522442E-4</v>
      </c>
      <c r="AG591" s="7">
        <v>1.4925059008781864E-3</v>
      </c>
      <c r="AH591" s="7">
        <v>2.5737506848661558E-4</v>
      </c>
      <c r="AI591" s="7">
        <v>7.4658295300720665E-4</v>
      </c>
      <c r="AJ591">
        <v>1.351135263742962E-3</v>
      </c>
      <c r="AK591">
        <v>1.6540237203103161E-3</v>
      </c>
      <c r="AL591">
        <v>23.38503341093578</v>
      </c>
      <c r="AM591">
        <v>24.060883954753979</v>
      </c>
      <c r="AN591">
        <v>68.117521467081801</v>
      </c>
      <c r="AO591">
        <v>2.4510375417243804</v>
      </c>
      <c r="AP591">
        <v>68.253462505779197</v>
      </c>
      <c r="AQ591">
        <v>23.924942916056587</v>
      </c>
      <c r="AR591">
        <v>22.164259794861305</v>
      </c>
      <c r="AS591">
        <v>86.825476592645387</v>
      </c>
      <c r="AT591">
        <v>42.586823945990716</v>
      </c>
      <c r="AU591">
        <v>68.253462505779197</v>
      </c>
      <c r="AV591">
        <v>-36.401699272572799</v>
      </c>
      <c r="AW591">
        <v>-1.5568096577785992E-4</v>
      </c>
      <c r="AX591">
        <v>1.7534399930896813E-3</v>
      </c>
      <c r="AY591">
        <v>2.1242325361611395E-4</v>
      </c>
      <c r="AZ591">
        <v>8.6994359115177833E-4</v>
      </c>
      <c r="BA591">
        <v>1.5977590273118215E-3</v>
      </c>
      <c r="BB591">
        <v>1.9209025155546482E-3</v>
      </c>
      <c r="BC591">
        <v>27.653521626550727</v>
      </c>
      <c r="BD591">
        <v>22.983107178264245</v>
      </c>
      <c r="BE591">
        <v>71.092570780870631</v>
      </c>
      <c r="BF591">
        <v>0.66540979690323354</v>
      </c>
      <c r="BG591">
        <v>71.101772411790066</v>
      </c>
      <c r="BH591">
        <v>22.973905547344813</v>
      </c>
      <c r="BI591">
        <v>24.063933432222626</v>
      </c>
      <c r="BJ591" s="7">
        <v>89.207734817577105</v>
      </c>
      <c r="BK591" s="7">
        <v>45.729946468699914</v>
      </c>
      <c r="BL591" s="7">
        <v>71.101772411790066</v>
      </c>
      <c r="BM591" s="7">
        <v>-33.550988266499701</v>
      </c>
      <c r="BN591" s="7">
        <v>-2.2704916907730327E-4</v>
      </c>
      <c r="BO591" s="7">
        <v>1.8576942537023092E-3</v>
      </c>
      <c r="BP591">
        <v>5.7668849064949992E-5</v>
      </c>
      <c r="BQ591">
        <v>9.3414981837133847E-4</v>
      </c>
      <c r="BR591">
        <v>1.6306450846250058E-3</v>
      </c>
      <c r="BS591">
        <v>2.0855408974592969E-3</v>
      </c>
      <c r="BT591" s="23">
        <v>28.22270338774047</v>
      </c>
    </row>
    <row r="592" spans="1:72">
      <c r="A592">
        <v>8</v>
      </c>
      <c r="B592">
        <v>47</v>
      </c>
      <c r="C592">
        <v>2.5000797933020142</v>
      </c>
      <c r="D592">
        <v>-3.4998981346220659</v>
      </c>
      <c r="E592">
        <v>25.597513680611204</v>
      </c>
      <c r="F592">
        <v>75.59156098398185</v>
      </c>
      <c r="G592">
        <v>1.4375016606902205</v>
      </c>
      <c r="H592">
        <v>75.632860009093434</v>
      </c>
      <c r="I592">
        <v>25.556214655499609</v>
      </c>
      <c r="J592">
        <v>25.038322676796913</v>
      </c>
      <c r="K592">
        <v>88.354360771037634</v>
      </c>
      <c r="L592">
        <v>47.857308330716549</v>
      </c>
      <c r="M592">
        <v>75.632860009093434</v>
      </c>
      <c r="N592" s="7">
        <v>-35.158908130080206</v>
      </c>
      <c r="O592" s="7">
        <v>-2.0623237781322362E-4</v>
      </c>
      <c r="P592" s="7">
        <v>1.9601763386661703E-3</v>
      </c>
      <c r="Q592" s="7">
        <v>1.2458347725981559E-4</v>
      </c>
      <c r="R592" s="7">
        <v>9.7760656499956992E-4</v>
      </c>
      <c r="S592" s="7">
        <v>1.7539439608529467E-3</v>
      </c>
      <c r="T592">
        <v>2.1699879653223984E-3</v>
      </c>
      <c r="U592">
        <v>30.356722399377908</v>
      </c>
      <c r="V592">
        <v>29.720665998383534</v>
      </c>
      <c r="W592">
        <v>85.546050907412734</v>
      </c>
      <c r="X592">
        <v>-0.19173353383415731</v>
      </c>
      <c r="Y592">
        <v>85.546709412758048</v>
      </c>
      <c r="Z592">
        <v>29.720007493038217</v>
      </c>
      <c r="AA592">
        <v>27.913350959859915</v>
      </c>
      <c r="AB592">
        <v>-89.803219457901733</v>
      </c>
      <c r="AC592">
        <v>53.562320025131257</v>
      </c>
      <c r="AD592" s="7">
        <v>85.546709412758048</v>
      </c>
      <c r="AE592" s="7">
        <v>-36.447672684555805</v>
      </c>
      <c r="AF592" s="7">
        <v>-2.1057179317873201E-4</v>
      </c>
      <c r="AG592" s="7">
        <v>2.2085282195458663E-3</v>
      </c>
      <c r="AH592" s="7">
        <v>-1.6616906265626696E-5</v>
      </c>
      <c r="AI592" s="7">
        <v>1.0941458581691247E-3</v>
      </c>
      <c r="AJ592">
        <v>1.9979564263671343E-3</v>
      </c>
      <c r="AK592">
        <v>2.4191570831878597E-3</v>
      </c>
      <c r="AL592">
        <v>34.580015071738885</v>
      </c>
      <c r="AM592">
        <v>28.339524524063556</v>
      </c>
      <c r="AN592">
        <v>84.653447661722495</v>
      </c>
      <c r="AO592">
        <v>-2.6265736678156233</v>
      </c>
      <c r="AP592">
        <v>84.775690007094738</v>
      </c>
      <c r="AQ592">
        <v>28.217282178691299</v>
      </c>
      <c r="AR592">
        <v>28.27920391420172</v>
      </c>
      <c r="AS592">
        <v>-87.335342167639041</v>
      </c>
      <c r="AT592">
        <v>53.942901225259654</v>
      </c>
      <c r="AU592">
        <v>84.775690007094738</v>
      </c>
      <c r="AV592">
        <v>-34.57909441586709</v>
      </c>
      <c r="AW592">
        <v>-2.4086257570579754E-4</v>
      </c>
      <c r="AX592">
        <v>2.1994074269260865E-3</v>
      </c>
      <c r="AY592">
        <v>-2.2763638454402049E-4</v>
      </c>
      <c r="AZ592">
        <v>1.1019201917607628E-3</v>
      </c>
      <c r="BA592">
        <v>1.9585448512202891E-3</v>
      </c>
      <c r="BB592">
        <v>2.4508643392308128E-3</v>
      </c>
      <c r="BC592">
        <v>33.897891655735805</v>
      </c>
      <c r="BD592">
        <v>23.961318917189857</v>
      </c>
      <c r="BE592">
        <v>77.211105840842706</v>
      </c>
      <c r="BF592">
        <v>-1.1108120085523256</v>
      </c>
      <c r="BG592">
        <v>77.234267752194114</v>
      </c>
      <c r="BH592">
        <v>23.938157005838455</v>
      </c>
      <c r="BI592">
        <v>26.648055373177829</v>
      </c>
      <c r="BJ592" s="7">
        <v>-88.80547970545274</v>
      </c>
      <c r="BK592" s="7">
        <v>50.396338624672381</v>
      </c>
      <c r="BL592" s="7">
        <v>77.234267752194114</v>
      </c>
      <c r="BM592" s="7">
        <v>-31.93111778403814</v>
      </c>
      <c r="BN592" s="7">
        <v>-2.7691770210953024E-4</v>
      </c>
      <c r="BO592" s="7">
        <v>2.0305730645820935E-3</v>
      </c>
      <c r="BP592">
        <v>-9.6270374074536116E-5</v>
      </c>
      <c r="BQ592">
        <v>1.0294726805560705E-3</v>
      </c>
      <c r="BR592">
        <v>1.7536553624725633E-3</v>
      </c>
      <c r="BS592">
        <v>2.3094981323420788E-3</v>
      </c>
      <c r="BT592" s="23">
        <v>30.351727427409756</v>
      </c>
    </row>
    <row r="593" spans="1:72">
      <c r="A593">
        <v>8</v>
      </c>
      <c r="B593">
        <v>48</v>
      </c>
      <c r="C593">
        <v>3.5001509123201564</v>
      </c>
      <c r="D593">
        <v>-3.4997592191478555</v>
      </c>
      <c r="E593">
        <v>28.063292465245073</v>
      </c>
      <c r="F593">
        <v>83.499043229556676</v>
      </c>
      <c r="G593">
        <v>-5.5164216031094178</v>
      </c>
      <c r="H593">
        <v>84.042652645690765</v>
      </c>
      <c r="I593">
        <v>27.519683049110974</v>
      </c>
      <c r="J593">
        <v>28.261484798289896</v>
      </c>
      <c r="K593">
        <v>-84.372023984344381</v>
      </c>
      <c r="L593">
        <v>53.795731790162492</v>
      </c>
      <c r="M593">
        <v>84.042652645690765</v>
      </c>
      <c r="N593" s="7">
        <v>-33.899214402198588</v>
      </c>
      <c r="O593" s="7">
        <v>-2.3423435720513607E-4</v>
      </c>
      <c r="P593" s="7">
        <v>2.1679815092483681E-3</v>
      </c>
      <c r="Q593" s="7">
        <v>-4.7808987226948452E-4</v>
      </c>
      <c r="R593" s="7">
        <v>1.0989138838229254E-3</v>
      </c>
      <c r="S593" s="7">
        <v>1.9337471520432322E-3</v>
      </c>
      <c r="T593">
        <v>2.449328682518459E-3</v>
      </c>
      <c r="U593">
        <v>33.468700708440501</v>
      </c>
      <c r="V593">
        <v>29.026032325132405</v>
      </c>
      <c r="W593">
        <v>76.108937948810777</v>
      </c>
      <c r="X593">
        <v>-9.2196865084496338</v>
      </c>
      <c r="Y593">
        <v>77.849941896672362</v>
      </c>
      <c r="Z593">
        <v>27.28502837727082</v>
      </c>
      <c r="AA593">
        <v>25.282456759700771</v>
      </c>
      <c r="AB593">
        <v>-79.30644385318044</v>
      </c>
      <c r="AC593">
        <v>48.577179193511576</v>
      </c>
      <c r="AD593" s="7">
        <v>77.849941896672362</v>
      </c>
      <c r="AE593" s="7">
        <v>-36.643587768947562</v>
      </c>
      <c r="AF593" s="7">
        <v>-1.089598794721906E-4</v>
      </c>
      <c r="AG593" s="7">
        <v>1.9312993642205414E-3</v>
      </c>
      <c r="AH593" s="7">
        <v>-7.990394973989665E-4</v>
      </c>
      <c r="AI593" s="7">
        <v>9.9231174809422161E-4</v>
      </c>
      <c r="AJ593">
        <v>1.8223394847483507E-3</v>
      </c>
      <c r="AK593">
        <v>2.1911462525074019E-3</v>
      </c>
      <c r="AL593">
        <v>31.54049108218296</v>
      </c>
      <c r="AM593">
        <v>22.581243090005575</v>
      </c>
      <c r="AN593">
        <v>68.95856379341194</v>
      </c>
      <c r="AO593">
        <v>-12.384507648657108</v>
      </c>
      <c r="AP593">
        <v>72.058494096331103</v>
      </c>
      <c r="AQ593">
        <v>19.481312787086406</v>
      </c>
      <c r="AR593">
        <v>26.288590654622347</v>
      </c>
      <c r="AS593">
        <v>-75.947196754429342</v>
      </c>
      <c r="AT593">
        <v>49.075976257116146</v>
      </c>
      <c r="AU593">
        <v>72.058494096331103</v>
      </c>
      <c r="AV593">
        <v>-27.833738283841573</v>
      </c>
      <c r="AW593">
        <v>-2.1149695558418641E-4</v>
      </c>
      <c r="AX593">
        <v>1.7981869415634232E-3</v>
      </c>
      <c r="AY593">
        <v>-1.073323996216947E-3</v>
      </c>
      <c r="AZ593">
        <v>1.0025009396929746E-3</v>
      </c>
      <c r="BA593">
        <v>1.5866899859792367E-3</v>
      </c>
      <c r="BB593">
        <v>2.2783445234006031E-3</v>
      </c>
      <c r="BC593">
        <v>27.461942065025248</v>
      </c>
      <c r="BD593">
        <v>23.788139484521377</v>
      </c>
      <c r="BE593">
        <v>77.118670599520286</v>
      </c>
      <c r="BF593">
        <v>-5.0867290141586983</v>
      </c>
      <c r="BG593">
        <v>77.59951340612065</v>
      </c>
      <c r="BH593">
        <v>23.307296677921009</v>
      </c>
      <c r="BI593">
        <v>27.14610836409982</v>
      </c>
      <c r="BJ593" s="7">
        <v>-84.599940327253591</v>
      </c>
      <c r="BK593" s="7">
        <v>51.166600148923578</v>
      </c>
      <c r="BL593" s="7">
        <v>77.59951340612065</v>
      </c>
      <c r="BM593" s="7">
        <v>-30.802204465198702</v>
      </c>
      <c r="BN593" s="7">
        <v>-2.8096915342994881E-4</v>
      </c>
      <c r="BO593" s="7">
        <v>2.0300205282200042E-3</v>
      </c>
      <c r="BP593">
        <v>-4.4084984789375092E-4</v>
      </c>
      <c r="BQ593">
        <v>1.0452072203607514E-3</v>
      </c>
      <c r="BR593">
        <v>1.7490513747900555E-3</v>
      </c>
      <c r="BS593">
        <v>2.3526627248886514E-3</v>
      </c>
      <c r="BT593" s="23">
        <v>30.272043025212483</v>
      </c>
    </row>
    <row r="594" spans="1:72">
      <c r="A594">
        <v>8</v>
      </c>
      <c r="B594">
        <v>49</v>
      </c>
      <c r="C594">
        <v>0.49999369125802806</v>
      </c>
      <c r="D594">
        <v>-0.50000512180652112</v>
      </c>
      <c r="E594">
        <v>-7.6023421979369736</v>
      </c>
      <c r="F594">
        <v>4.1444800944451101</v>
      </c>
      <c r="G594">
        <v>0.25554131367948596</v>
      </c>
      <c r="H594">
        <v>4.1500365323795503</v>
      </c>
      <c r="I594">
        <v>-7.6078986358714147</v>
      </c>
      <c r="J594">
        <v>5.8789675841254825</v>
      </c>
      <c r="K594">
        <v>88.75436860055278</v>
      </c>
      <c r="L594">
        <v>10.206128158056082</v>
      </c>
      <c r="M594">
        <v>11.757935168250965</v>
      </c>
      <c r="N594" s="7">
        <v>-21.154149931380662</v>
      </c>
      <c r="O594" s="7">
        <v>-2.844826212318745E-4</v>
      </c>
      <c r="P594" s="7">
        <v>2.2454634477134616E-4</v>
      </c>
      <c r="Q594" s="7">
        <v>2.2146913852221185E-5</v>
      </c>
      <c r="R594" s="7">
        <v>2.084859813174777E-4</v>
      </c>
      <c r="S594" s="7">
        <v>-5.9936276460528342E-5</v>
      </c>
      <c r="T594">
        <v>5.0951052395753883E-4</v>
      </c>
      <c r="U594">
        <v>-1.0373586310475591</v>
      </c>
      <c r="V594">
        <v>-7.9167564310589258</v>
      </c>
      <c r="W594">
        <v>4.1934512454687374</v>
      </c>
      <c r="X594">
        <v>-0.1964507202913508</v>
      </c>
      <c r="Y594">
        <v>4.1966372135496286</v>
      </c>
      <c r="Z594">
        <v>-7.919942399139817</v>
      </c>
      <c r="AA594">
        <v>6.0582898063447228</v>
      </c>
      <c r="AB594">
        <v>-89.070878827387546</v>
      </c>
      <c r="AC594">
        <v>10.519655231669089</v>
      </c>
      <c r="AD594" s="7">
        <v>12.116579612689446</v>
      </c>
      <c r="AE594" s="7">
        <v>-20.662783945893018</v>
      </c>
      <c r="AF594" s="7">
        <v>-2.9465647793321424E-4</v>
      </c>
      <c r="AG594" s="7">
        <v>2.301191880496522E-4</v>
      </c>
      <c r="AH594" s="7">
        <v>-1.7025729091915653E-5</v>
      </c>
      <c r="AI594" s="7">
        <v>2.1489056477944662E-4</v>
      </c>
      <c r="AJ594">
        <v>-6.4537289883562042E-5</v>
      </c>
      <c r="AK594">
        <v>5.2505178321654361E-4</v>
      </c>
      <c r="AL594">
        <v>-1.1169915556770569</v>
      </c>
      <c r="AM594">
        <v>3.4908175003968349</v>
      </c>
      <c r="AN594">
        <v>15.752337899777414</v>
      </c>
      <c r="AO594">
        <v>0.3401312175929917</v>
      </c>
      <c r="AP594">
        <v>15.761765797473704</v>
      </c>
      <c r="AQ594">
        <v>3.4813896027005464</v>
      </c>
      <c r="AR594">
        <v>6.140188097386579</v>
      </c>
      <c r="AS594">
        <v>88.412258440781955</v>
      </c>
      <c r="AT594">
        <v>11.31007032710556</v>
      </c>
      <c r="AU594">
        <v>15.761765797473704</v>
      </c>
      <c r="AV594">
        <v>-31.982217656691518</v>
      </c>
      <c r="AW594">
        <v>-9.8892261851735798E-5</v>
      </c>
      <c r="AX594">
        <v>4.3244028878809085E-4</v>
      </c>
      <c r="AY594">
        <v>2.9478038858063744E-5</v>
      </c>
      <c r="AZ594">
        <v>2.3103679224869018E-4</v>
      </c>
      <c r="BA594">
        <v>3.3354802693635508E-4</v>
      </c>
      <c r="BB594">
        <v>5.3214963510683864E-4</v>
      </c>
      <c r="BC594">
        <v>5.7729466200522728</v>
      </c>
      <c r="BD594">
        <v>4.4540914612125606</v>
      </c>
      <c r="BE594">
        <v>17.783819036317386</v>
      </c>
      <c r="BF594">
        <v>1.1646759493968264</v>
      </c>
      <c r="BG594">
        <v>17.884816566714882</v>
      </c>
      <c r="BH594">
        <v>4.3530939308150627</v>
      </c>
      <c r="BI594">
        <v>6.7658613179499092</v>
      </c>
      <c r="BJ594" s="7">
        <v>85.043864224381394</v>
      </c>
      <c r="BK594" s="7">
        <v>12.534417603264973</v>
      </c>
      <c r="BL594" s="7">
        <v>17.884816566714882</v>
      </c>
      <c r="BM594" s="7">
        <v>-32.2282487642427</v>
      </c>
      <c r="BN594" s="7">
        <v>-9.6082206482011508E-5</v>
      </c>
      <c r="BO594" s="7">
        <v>4.8153932177253289E-4</v>
      </c>
      <c r="BP594">
        <v>1.0093858228106046E-4</v>
      </c>
      <c r="BQ594">
        <v>2.5604718202534556E-4</v>
      </c>
      <c r="BR594">
        <v>3.854571152905214E-4</v>
      </c>
      <c r="BS594">
        <v>5.8637464755566119E-4</v>
      </c>
      <c r="BT594" s="23">
        <v>6.6713731492589803</v>
      </c>
    </row>
    <row r="595" spans="1:72">
      <c r="A595">
        <v>8</v>
      </c>
      <c r="B595">
        <v>50</v>
      </c>
      <c r="C595">
        <v>0.49999369125802806</v>
      </c>
      <c r="D595">
        <v>-1.5000051218065211</v>
      </c>
      <c r="E595">
        <v>10.372654421540583</v>
      </c>
      <c r="F595">
        <v>25.25941531303593</v>
      </c>
      <c r="G595">
        <v>0.46495898236298711</v>
      </c>
      <c r="H595">
        <v>25.273923262498982</v>
      </c>
      <c r="I595">
        <v>10.358146472077527</v>
      </c>
      <c r="J595">
        <v>7.4578883952107278</v>
      </c>
      <c r="K595">
        <v>88.212800064589004</v>
      </c>
      <c r="L595">
        <v>14.7528327343953</v>
      </c>
      <c r="M595">
        <v>25.273923262498982</v>
      </c>
      <c r="N595" s="7">
        <v>-37.54127422824434</v>
      </c>
      <c r="O595" s="7">
        <v>-1.3735214949402593E-5</v>
      </c>
      <c r="P595" s="7">
        <v>6.3135775701539767E-4</v>
      </c>
      <c r="Q595" s="7">
        <v>4.0296445138119604E-5</v>
      </c>
      <c r="R595" s="7">
        <v>3.0136392197027483E-4</v>
      </c>
      <c r="S595" s="7">
        <v>6.1762254206599503E-4</v>
      </c>
      <c r="T595">
        <v>6.4635032758493137E-4</v>
      </c>
      <c r="U595">
        <v>10.689620920372956</v>
      </c>
      <c r="V595">
        <v>17.475209218319996</v>
      </c>
      <c r="W595">
        <v>38.138489138984909</v>
      </c>
      <c r="X595">
        <v>0.62968523946866672</v>
      </c>
      <c r="Y595">
        <v>38.157660150298256</v>
      </c>
      <c r="Z595">
        <v>16.684109507191472</v>
      </c>
      <c r="AA595">
        <v>10.736775321553392</v>
      </c>
      <c r="AB595">
        <v>88.256146444975855</v>
      </c>
      <c r="AC595">
        <v>21.098180042632144</v>
      </c>
      <c r="AD595" s="7">
        <v>38.157660150298256</v>
      </c>
      <c r="AE595" s="7">
        <v>-40.588350337015612</v>
      </c>
      <c r="AF595" s="7">
        <v>3.4280987482235864E-5</v>
      </c>
      <c r="AG595" s="7">
        <v>9.2968978404438251E-4</v>
      </c>
      <c r="AH595" s="7">
        <v>5.4572720753948853E-5</v>
      </c>
      <c r="AI595" s="7">
        <v>4.3098368961092979E-4</v>
      </c>
      <c r="AJ595">
        <v>9.6397077152661839E-4</v>
      </c>
      <c r="AK595">
        <v>8.9707028420930326E-4</v>
      </c>
      <c r="AL595">
        <v>16.684109507191472</v>
      </c>
      <c r="AM595">
        <v>17.650943520343812</v>
      </c>
      <c r="AN595">
        <v>39.464221892756683</v>
      </c>
      <c r="AO595">
        <v>2.3969929428619947</v>
      </c>
      <c r="AP595">
        <v>39.724513954938232</v>
      </c>
      <c r="AQ595">
        <v>17.134549623930159</v>
      </c>
      <c r="AR595">
        <v>11.294982165504036</v>
      </c>
      <c r="AS595">
        <v>83.802473516380971</v>
      </c>
      <c r="AT595">
        <v>22.463008376557777</v>
      </c>
      <c r="AU595">
        <v>39.724513954938232</v>
      </c>
      <c r="AV595">
        <v>-40.480583609803652</v>
      </c>
      <c r="AW595">
        <v>2.2377068844592427E-5</v>
      </c>
      <c r="AX595">
        <v>9.6761913164914836E-4</v>
      </c>
      <c r="AY595">
        <v>2.0773938838137282E-4</v>
      </c>
      <c r="AZ595">
        <v>4.5886376030196586E-4</v>
      </c>
      <c r="BA595">
        <v>9.899962004937409E-4</v>
      </c>
      <c r="BB595">
        <v>9.6780070819362342E-4</v>
      </c>
      <c r="BC595">
        <v>17.134549623930159</v>
      </c>
      <c r="BD595">
        <v>10.565582216073745</v>
      </c>
      <c r="BE595">
        <v>25.948431951875364</v>
      </c>
      <c r="BF595">
        <v>1.589116181830885</v>
      </c>
      <c r="BG595">
        <v>26.110879169635215</v>
      </c>
      <c r="BH595">
        <v>10.403134998313892</v>
      </c>
      <c r="BI595">
        <v>7.8538720856606616</v>
      </c>
      <c r="BJ595" s="7">
        <v>84.163220529061533</v>
      </c>
      <c r="BK595" s="7">
        <v>15.439587087744506</v>
      </c>
      <c r="BL595" s="7">
        <v>26.110879169635215</v>
      </c>
      <c r="BM595" s="7">
        <v>-37.190279064030769</v>
      </c>
      <c r="BN595" s="7">
        <v>-1.6840288153476105E-5</v>
      </c>
      <c r="BO595" s="7">
        <v>6.4974986706459788E-4</v>
      </c>
      <c r="BP595">
        <v>1.3772340242534014E-4</v>
      </c>
      <c r="BQ595">
        <v>3.1539261660008415E-4</v>
      </c>
      <c r="BR595">
        <v>6.3290957891112181E-4</v>
      </c>
      <c r="BS595">
        <v>6.8066891409059374E-4</v>
      </c>
      <c r="BT595" s="23">
        <v>10.954204250384729</v>
      </c>
    </row>
    <row r="596" spans="1:72">
      <c r="A596">
        <v>8</v>
      </c>
      <c r="B596">
        <v>51</v>
      </c>
      <c r="C596">
        <v>1.4999787845370425</v>
      </c>
      <c r="D596">
        <v>-1.5000241119924684</v>
      </c>
      <c r="E596">
        <v>17.3566505045013</v>
      </c>
      <c r="F596">
        <v>41.921608196848133</v>
      </c>
      <c r="G596">
        <v>3.5532008458919351</v>
      </c>
      <c r="H596">
        <v>42.425235984750024</v>
      </c>
      <c r="I596">
        <v>16.853022716599405</v>
      </c>
      <c r="J596">
        <v>12.78610663407531</v>
      </c>
      <c r="K596">
        <v>81.932680694074165</v>
      </c>
      <c r="L596">
        <v>25.119913350973121</v>
      </c>
      <c r="M596">
        <v>42.425235984750024</v>
      </c>
      <c r="N596" s="7">
        <v>-38.707932233901623</v>
      </c>
      <c r="O596" s="7">
        <v>-1.8495841255820019E-5</v>
      </c>
      <c r="P596" s="7">
        <v>1.0459856587458755E-3</v>
      </c>
      <c r="Q596" s="7">
        <v>3.0794407331063853E-4</v>
      </c>
      <c r="R596" s="7">
        <v>5.1313776433953501E-4</v>
      </c>
      <c r="S596" s="7">
        <v>1.0274898174900554E-3</v>
      </c>
      <c r="T596">
        <v>1.1081292416198609E-3</v>
      </c>
      <c r="U596">
        <v>17.783477610404855</v>
      </c>
      <c r="V596">
        <v>17.214060302338108</v>
      </c>
      <c r="W596">
        <v>47.429558073685861</v>
      </c>
      <c r="X596">
        <v>3.442448498119127</v>
      </c>
      <c r="Y596">
        <v>47.816793152340018</v>
      </c>
      <c r="Z596">
        <v>16.826825223683947</v>
      </c>
      <c r="AA596">
        <v>15.494983964328036</v>
      </c>
      <c r="AB596">
        <v>83.581876908730308</v>
      </c>
      <c r="AC596">
        <v>29.789855320799226</v>
      </c>
      <c r="AD596" s="7">
        <v>47.816793152340018</v>
      </c>
      <c r="AE596" s="7">
        <v>-35.97285741073344</v>
      </c>
      <c r="AF596" s="7">
        <v>-9.4424425786993638E-5</v>
      </c>
      <c r="AG596" s="7">
        <v>1.2149138109714102E-3</v>
      </c>
      <c r="AH596" s="7">
        <v>2.9834553650366565E-4</v>
      </c>
      <c r="AI596" s="7">
        <v>6.0853314045054049E-4</v>
      </c>
      <c r="AJ596">
        <v>1.1204893851844166E-3</v>
      </c>
      <c r="AK596">
        <v>1.3428986102417659E-3</v>
      </c>
      <c r="AL596">
        <v>19.393085512807183</v>
      </c>
      <c r="AM596">
        <v>10.325033920170855</v>
      </c>
      <c r="AN596">
        <v>35.193459579112066</v>
      </c>
      <c r="AO596">
        <v>4.1026799850798739</v>
      </c>
      <c r="AP596">
        <v>35.852818903509416</v>
      </c>
      <c r="AQ596">
        <v>9.6656745957735009</v>
      </c>
      <c r="AR596">
        <v>13.093572153867957</v>
      </c>
      <c r="AS596">
        <v>80.869822958452744</v>
      </c>
      <c r="AT596">
        <v>24.437721359885614</v>
      </c>
      <c r="AU596">
        <v>35.852818903509416</v>
      </c>
      <c r="AV596">
        <v>-31.213118593283081</v>
      </c>
      <c r="AW596">
        <v>-1.4432227894994065E-4</v>
      </c>
      <c r="AX596">
        <v>9.333094996041791E-4</v>
      </c>
      <c r="AY596">
        <v>3.5556559870692422E-4</v>
      </c>
      <c r="AZ596">
        <v>4.9920226749820482E-4</v>
      </c>
      <c r="BA596">
        <v>7.8898722065423848E-4</v>
      </c>
      <c r="BB596">
        <v>1.1347762533352242E-3</v>
      </c>
      <c r="BC596">
        <v>13.655548049784876</v>
      </c>
      <c r="BD596">
        <v>11.827493271073266</v>
      </c>
      <c r="BE596">
        <v>29.220586972117232</v>
      </c>
      <c r="BF596">
        <v>3.994948460120503</v>
      </c>
      <c r="BG596">
        <v>30.094282559608146</v>
      </c>
      <c r="BH596">
        <v>10.953797683582353</v>
      </c>
      <c r="BI596">
        <v>9.5702424380128974</v>
      </c>
      <c r="BJ596" s="7">
        <v>77.663641797343715</v>
      </c>
      <c r="BK596" s="7">
        <v>18.497740852144226</v>
      </c>
      <c r="BL596" s="7">
        <v>30.094282559608146</v>
      </c>
      <c r="BM596" s="7">
        <v>-36.024571396946996</v>
      </c>
      <c r="BN596" s="7">
        <v>-2.1100334748301481E-5</v>
      </c>
      <c r="BO596" s="7">
        <v>7.3260039229693476E-4</v>
      </c>
      <c r="BP596">
        <v>3.4622886654377426E-4</v>
      </c>
      <c r="BQ596">
        <v>3.778631420252739E-4</v>
      </c>
      <c r="BR596">
        <v>7.1150005754863329E-4</v>
      </c>
      <c r="BS596">
        <v>8.2942101129444769E-4</v>
      </c>
      <c r="BT596" s="23">
        <v>12.314424072957141</v>
      </c>
    </row>
    <row r="597" spans="1:72">
      <c r="A597">
        <v>8</v>
      </c>
      <c r="B597">
        <v>52</v>
      </c>
      <c r="C597">
        <v>1.4999787845370425</v>
      </c>
      <c r="D597">
        <v>-0.50002411199246866</v>
      </c>
      <c r="E597">
        <v>6.1780891334189176</v>
      </c>
      <c r="F597">
        <v>26.170882425489729</v>
      </c>
      <c r="G597">
        <v>5.1478742948405456</v>
      </c>
      <c r="H597">
        <v>27.418531121783211</v>
      </c>
      <c r="I597">
        <v>4.9304404371254353</v>
      </c>
      <c r="J597">
        <v>11.244045342328889</v>
      </c>
      <c r="K597">
        <v>76.37637781183642</v>
      </c>
      <c r="L597">
        <v>20.521790989526405</v>
      </c>
      <c r="M597">
        <v>27.418531121783211</v>
      </c>
      <c r="N597" s="7">
        <v>-28.327411246174091</v>
      </c>
      <c r="O597" s="7">
        <v>-1.5281943448432569E-4</v>
      </c>
      <c r="P597" s="7">
        <v>7.1353494150541079E-4</v>
      </c>
      <c r="Q597" s="7">
        <v>4.4614910555285006E-4</v>
      </c>
      <c r="R597" s="7">
        <v>4.1920948537829537E-4</v>
      </c>
      <c r="S597" s="7">
        <v>5.607155070210851E-4</v>
      </c>
      <c r="T597">
        <v>9.7448392966850608E-4</v>
      </c>
      <c r="U597">
        <v>9.7046914676725926</v>
      </c>
      <c r="V597">
        <v>-2.1366553269948678</v>
      </c>
      <c r="W597">
        <v>15.144352616197857</v>
      </c>
      <c r="X597">
        <v>6.950787874365715</v>
      </c>
      <c r="Y597">
        <v>17.593111963578188</v>
      </c>
      <c r="Z597">
        <v>-4.5854146743751985</v>
      </c>
      <c r="AA597">
        <v>11.089263318976693</v>
      </c>
      <c r="AB597">
        <v>70.592662769963241</v>
      </c>
      <c r="AC597">
        <v>19.382551184596611</v>
      </c>
      <c r="AD597" s="7">
        <v>22.178526637953386</v>
      </c>
      <c r="AE597" s="7">
        <v>-18.96633815802566</v>
      </c>
      <c r="AF597" s="7">
        <v>-2.6168846226274977E-4</v>
      </c>
      <c r="AG597" s="7">
        <v>4.8715521527560281E-4</v>
      </c>
      <c r="AH597" s="7">
        <v>6.024016157783579E-4</v>
      </c>
      <c r="AI597" s="7">
        <v>3.9593763095823712E-4</v>
      </c>
      <c r="AJ597">
        <v>2.2546675301285304E-4</v>
      </c>
      <c r="AK597">
        <v>9.6106948764464509E-4</v>
      </c>
      <c r="AL597">
        <v>3.9023091867608963</v>
      </c>
      <c r="AM597">
        <v>-7.3536783988959114</v>
      </c>
      <c r="AN597">
        <v>3.1409181786902334</v>
      </c>
      <c r="AO597">
        <v>-0.3792497752973702</v>
      </c>
      <c r="AP597">
        <v>3.154605512728097</v>
      </c>
      <c r="AQ597">
        <v>-7.3673657329337754</v>
      </c>
      <c r="AR597">
        <v>5.260985622830936</v>
      </c>
      <c r="AS597">
        <v>-87.933060748472826</v>
      </c>
      <c r="AT597">
        <v>9.1511640307569238</v>
      </c>
      <c r="AU597">
        <v>10.521971245661872</v>
      </c>
      <c r="AV597">
        <v>-22.012664795612846</v>
      </c>
      <c r="AW597">
        <v>-2.6389351442281578E-4</v>
      </c>
      <c r="AX597">
        <v>1.9087233727258299E-4</v>
      </c>
      <c r="AY597">
        <v>-3.2868313859107233E-5</v>
      </c>
      <c r="AZ597">
        <v>1.8693567076596049E-4</v>
      </c>
      <c r="BA597">
        <v>-7.3021177150232788E-5</v>
      </c>
      <c r="BB597">
        <v>4.5595208731201377E-4</v>
      </c>
      <c r="BC597">
        <v>-1.2638280660617029</v>
      </c>
      <c r="BD597">
        <v>5.8221501025757414</v>
      </c>
      <c r="BE597">
        <v>17.472150446677293</v>
      </c>
      <c r="BF597">
        <v>2.7934448093662452</v>
      </c>
      <c r="BG597">
        <v>18.107333004810457</v>
      </c>
      <c r="BH597">
        <v>5.1869675444425791</v>
      </c>
      <c r="BI597">
        <v>6.4601827301839387</v>
      </c>
      <c r="BJ597" s="7">
        <v>77.189712644236209</v>
      </c>
      <c r="BK597" s="7">
        <v>12.120514025620265</v>
      </c>
      <c r="BL597" s="7">
        <v>18.107333004810457</v>
      </c>
      <c r="BM597" s="7">
        <v>-33.367800965636185</v>
      </c>
      <c r="BN597" s="7">
        <v>-5.0532736028673844E-5</v>
      </c>
      <c r="BO597" s="7">
        <v>4.5430061221572797E-4</v>
      </c>
      <c r="BP597">
        <v>2.4209855014507508E-4</v>
      </c>
      <c r="BQ597">
        <v>2.4759215459283564E-4</v>
      </c>
      <c r="BR597">
        <v>4.0376787618705414E-4</v>
      </c>
      <c r="BS597">
        <v>5.5988250328260921E-4</v>
      </c>
      <c r="BT597" s="23">
        <v>6.9882901647759104</v>
      </c>
    </row>
    <row r="598" spans="1:72">
      <c r="A598">
        <v>8</v>
      </c>
      <c r="B598">
        <v>53</v>
      </c>
      <c r="C598">
        <v>3.5000025429385553</v>
      </c>
      <c r="D598">
        <v>-1.5000893910814379</v>
      </c>
      <c r="E598">
        <v>18.804326131729589</v>
      </c>
      <c r="F598">
        <v>60.977931736810781</v>
      </c>
      <c r="G598">
        <v>-4.1377095973047622</v>
      </c>
      <c r="H598">
        <v>61.380053829314647</v>
      </c>
      <c r="I598">
        <v>18.402204039225719</v>
      </c>
      <c r="J598">
        <v>21.488924895044462</v>
      </c>
      <c r="K598">
        <v>-84.449158344112249</v>
      </c>
      <c r="L598">
        <v>40.496049514226414</v>
      </c>
      <c r="M598">
        <v>61.380053829314647</v>
      </c>
      <c r="N598" s="7">
        <v>-31.554295295558777</v>
      </c>
      <c r="O598" s="7">
        <v>-2.2231521991607567E-4</v>
      </c>
      <c r="P598" s="7">
        <v>1.6052076896374405E-3</v>
      </c>
      <c r="Q598" s="7">
        <v>-3.586014984330758E-4</v>
      </c>
      <c r="R598" s="7">
        <v>8.2723423532462962E-4</v>
      </c>
      <c r="S598" s="7">
        <v>1.3828924697213648E-3</v>
      </c>
      <c r="T598">
        <v>1.8623734909038508E-3</v>
      </c>
      <c r="U598">
        <v>23.934677360562091</v>
      </c>
      <c r="V598">
        <v>27.58816480786459</v>
      </c>
      <c r="W598">
        <v>96.770206946241714</v>
      </c>
      <c r="X598">
        <v>-23.649763783285433</v>
      </c>
      <c r="Y598">
        <v>104.08205052392719</v>
      </c>
      <c r="Z598">
        <v>20.276321230179107</v>
      </c>
      <c r="AA598">
        <v>41.902864646874043</v>
      </c>
      <c r="AB598">
        <v>-72.819858120153754</v>
      </c>
      <c r="AC598">
        <v>76.721251174990869</v>
      </c>
      <c r="AD598" s="7">
        <v>104.08205052392719</v>
      </c>
      <c r="AE598" s="7">
        <v>-13.014472734682565</v>
      </c>
      <c r="AF598" s="7">
        <v>-4.2117169112924961E-4</v>
      </c>
      <c r="AG598" s="7">
        <v>2.5767168015337588E-3</v>
      </c>
      <c r="AH598" s="7">
        <v>-2.0496461945514037E-3</v>
      </c>
      <c r="AI598" s="7">
        <v>1.5672256012675143E-3</v>
      </c>
      <c r="AJ598">
        <v>2.1555451104045093E-3</v>
      </c>
      <c r="AK598">
        <v>3.6315816027290828E-3</v>
      </c>
      <c r="AL598">
        <v>37.307511526231906</v>
      </c>
      <c r="AM598">
        <v>1.9990627402776862</v>
      </c>
      <c r="AN598">
        <v>70.1243057874931</v>
      </c>
      <c r="AO598">
        <v>-2.8478130128484946</v>
      </c>
      <c r="AP598">
        <v>70.243144502100677</v>
      </c>
      <c r="AQ598">
        <v>1.8802240256701097</v>
      </c>
      <c r="AR598">
        <v>34.18146023821528</v>
      </c>
      <c r="AS598">
        <v>-87.61044402780486</v>
      </c>
      <c r="AT598">
        <v>60.935932614195565</v>
      </c>
      <c r="AU598">
        <v>70.243144502100677</v>
      </c>
      <c r="AV598">
        <v>-2.3397799388323515</v>
      </c>
      <c r="AW598">
        <v>-8.5097773878232052E-4</v>
      </c>
      <c r="AX598">
        <v>2.1011161265970186E-3</v>
      </c>
      <c r="AY598">
        <v>-2.4681046111354186E-4</v>
      </c>
      <c r="AZ598">
        <v>1.2447705448944788E-3</v>
      </c>
      <c r="BA598">
        <v>1.2501383878146979E-3</v>
      </c>
      <c r="BB598">
        <v>2.9623932206453291E-3</v>
      </c>
      <c r="BC598">
        <v>21.637010558331241</v>
      </c>
      <c r="BD598">
        <v>6.9511866567266045</v>
      </c>
      <c r="BE598">
        <v>55.59477064783048</v>
      </c>
      <c r="BF598">
        <v>-6.114840962849132</v>
      </c>
      <c r="BG598">
        <v>56.351671717823884</v>
      </c>
      <c r="BH598">
        <v>6.1942855867332014</v>
      </c>
      <c r="BI598">
        <v>25.078693065545341</v>
      </c>
      <c r="BJ598" s="7">
        <v>-82.943763522671276</v>
      </c>
      <c r="BK598" s="7">
        <v>45.202902657166113</v>
      </c>
      <c r="BL598" s="7">
        <v>56.351671717823884</v>
      </c>
      <c r="BM598" s="7">
        <v>-15.75660867256539</v>
      </c>
      <c r="BN598" s="7">
        <v>-5.1187935650108887E-4</v>
      </c>
      <c r="BO598" s="7">
        <v>1.5960092831134114E-3</v>
      </c>
      <c r="BP598">
        <v>-5.2995288344692682E-4</v>
      </c>
      <c r="BQ598">
        <v>9.2338361550348515E-4</v>
      </c>
      <c r="BR598">
        <v>1.0841299266123225E-3</v>
      </c>
      <c r="BS598">
        <v>2.1734867323472628E-3</v>
      </c>
      <c r="BT598" s="23">
        <v>18.763787191367118</v>
      </c>
    </row>
    <row r="599" spans="1:72">
      <c r="A599">
        <v>8</v>
      </c>
      <c r="B599">
        <v>54</v>
      </c>
      <c r="C599">
        <v>3.5000025429385553</v>
      </c>
      <c r="D599">
        <v>-0.50008939108143791</v>
      </c>
      <c r="E599">
        <v>-0.2661359518158613</v>
      </c>
      <c r="F599">
        <v>57.381964222475638</v>
      </c>
      <c r="G599">
        <v>0.12995184832933676</v>
      </c>
      <c r="H599">
        <v>57.382257161826971</v>
      </c>
      <c r="I599">
        <v>-0.26642889116719815</v>
      </c>
      <c r="J599">
        <v>28.824343026497083</v>
      </c>
      <c r="K599">
        <v>89.870843237159534</v>
      </c>
      <c r="L599">
        <v>51.215397746080747</v>
      </c>
      <c r="M599">
        <v>57.648686052994165</v>
      </c>
      <c r="N599" s="7">
        <v>-5.5502442337132489</v>
      </c>
      <c r="O599" s="7">
        <v>-7.5403832543059714E-4</v>
      </c>
      <c r="P599" s="7">
        <v>1.7440460154553672E-3</v>
      </c>
      <c r="Q599" s="7">
        <v>1.126249352187725E-5</v>
      </c>
      <c r="R599" s="7">
        <v>1.046204034703242E-3</v>
      </c>
      <c r="S599" s="7">
        <v>9.9000769002477017E-4</v>
      </c>
      <c r="T599">
        <v>2.4981097289630797E-3</v>
      </c>
      <c r="U599">
        <v>17.134748481197931</v>
      </c>
      <c r="V599">
        <v>-4.120410277626803</v>
      </c>
      <c r="W599">
        <v>42.546409240258107</v>
      </c>
      <c r="X599">
        <v>-1.0328236248012868</v>
      </c>
      <c r="Y599">
        <v>42.569256365042946</v>
      </c>
      <c r="Z599">
        <v>-4.143257402411642</v>
      </c>
      <c r="AA599">
        <v>23.356256883727294</v>
      </c>
      <c r="AB599">
        <v>-88.732764885612966</v>
      </c>
      <c r="AC599">
        <v>41.177742807334909</v>
      </c>
      <c r="AD599" s="7">
        <v>46.712513767454588</v>
      </c>
      <c r="AE599" s="7">
        <v>-7.1415018652386042</v>
      </c>
      <c r="AF599" s="7">
        <v>-6.7808909854470136E-4</v>
      </c>
      <c r="AG599" s="7">
        <v>1.3441397472303141E-3</v>
      </c>
      <c r="AH599" s="7">
        <v>-8.9511380816106314E-5</v>
      </c>
      <c r="AI599" s="7">
        <v>8.4115954499841723E-4</v>
      </c>
      <c r="AJ599">
        <v>6.6605064868561277E-4</v>
      </c>
      <c r="AK599">
        <v>2.0242089299230348E-3</v>
      </c>
      <c r="AL599">
        <v>11.527799688789385</v>
      </c>
      <c r="AM599">
        <v>-3.9900839097439369</v>
      </c>
      <c r="AN599">
        <v>40.108672760932222</v>
      </c>
      <c r="AO599">
        <v>-2.860124427306836</v>
      </c>
      <c r="AP599">
        <v>40.293398786115475</v>
      </c>
      <c r="AQ599">
        <v>-4.1748099349271861</v>
      </c>
      <c r="AR599">
        <v>22.234104360521329</v>
      </c>
      <c r="AS599">
        <v>-86.304586838164738</v>
      </c>
      <c r="AT599">
        <v>39.182244557550653</v>
      </c>
      <c r="AU599">
        <v>44.468208721042657</v>
      </c>
      <c r="AV599">
        <v>-8.2321018559290238</v>
      </c>
      <c r="AW599">
        <v>-6.4244529115435167E-4</v>
      </c>
      <c r="AX599">
        <v>1.268500831241616E-3</v>
      </c>
      <c r="AY599">
        <v>-2.4787745036658959E-4</v>
      </c>
      <c r="AZ599">
        <v>8.0039644616399777E-4</v>
      </c>
      <c r="BA599">
        <v>6.2605554008726434E-4</v>
      </c>
      <c r="BB599">
        <v>1.9269557112451821E-3</v>
      </c>
      <c r="BC599">
        <v>10.835576655356492</v>
      </c>
      <c r="BD599">
        <v>7.1711256983677014</v>
      </c>
      <c r="BE599">
        <v>52.018468513674073</v>
      </c>
      <c r="BF599">
        <v>-5.4804483438421983</v>
      </c>
      <c r="BG599">
        <v>52.678478646189603</v>
      </c>
      <c r="BH599">
        <v>6.511115565852176</v>
      </c>
      <c r="BI599">
        <v>23.083681540168712</v>
      </c>
      <c r="BJ599" s="7">
        <v>-83.132943073366818</v>
      </c>
      <c r="BK599" s="7">
        <v>41.697786306508213</v>
      </c>
      <c r="BL599" s="7">
        <v>52.678478646189603</v>
      </c>
      <c r="BM599" s="7">
        <v>-18.068450177060992</v>
      </c>
      <c r="BN599" s="7">
        <v>-4.5871594449394307E-4</v>
      </c>
      <c r="BO599" s="7">
        <v>1.4846689108360001E-3</v>
      </c>
      <c r="BP599">
        <v>-4.7497218979965358E-4</v>
      </c>
      <c r="BQ599">
        <v>8.517827487808748E-4</v>
      </c>
      <c r="BR599">
        <v>1.0259529663420571E-3</v>
      </c>
      <c r="BS599">
        <v>2.0005857334812879E-3</v>
      </c>
      <c r="BT599" s="23">
        <v>17.756878263612524</v>
      </c>
    </row>
    <row r="600" spans="1:72">
      <c r="A600">
        <v>8</v>
      </c>
      <c r="B600">
        <v>55</v>
      </c>
      <c r="C600">
        <v>2.4999876362175697</v>
      </c>
      <c r="D600">
        <v>-0.50010838126738533</v>
      </c>
      <c r="E600">
        <v>-0.79215096274110675</v>
      </c>
      <c r="F600">
        <v>38.58137493311488</v>
      </c>
      <c r="G600">
        <v>-2.2026765880242563</v>
      </c>
      <c r="H600">
        <v>38.704216209384313</v>
      </c>
      <c r="I600">
        <v>-0.91499223901054094</v>
      </c>
      <c r="J600">
        <v>19.809604224197429</v>
      </c>
      <c r="K600">
        <v>-86.807972855452647</v>
      </c>
      <c r="L600">
        <v>35.133776860584526</v>
      </c>
      <c r="M600">
        <v>39.619208448394858</v>
      </c>
      <c r="N600" s="7">
        <v>-13.916419688169572</v>
      </c>
      <c r="O600" s="7">
        <v>-5.2558645333364003E-4</v>
      </c>
      <c r="P600" s="7">
        <v>1.1805996688201185E-3</v>
      </c>
      <c r="Q600" s="7">
        <v>-1.9089863762876535E-4</v>
      </c>
      <c r="R600" s="7">
        <v>7.1769625393019131E-4</v>
      </c>
      <c r="S600" s="7">
        <v>6.5501321548647846E-4</v>
      </c>
      <c r="T600">
        <v>1.7168323660971094E-3</v>
      </c>
      <c r="U600">
        <v>11.336767191112138</v>
      </c>
      <c r="V600">
        <v>-2.3457029604142128</v>
      </c>
      <c r="W600">
        <v>29.955048712909054</v>
      </c>
      <c r="X600">
        <v>3.5559675576880472</v>
      </c>
      <c r="Y600">
        <v>30.341889840923002</v>
      </c>
      <c r="Z600">
        <v>-2.7325440884281615</v>
      </c>
      <c r="AA600">
        <v>16.537216964675583</v>
      </c>
      <c r="AB600">
        <v>83.791409908324425</v>
      </c>
      <c r="AC600">
        <v>29.170698889904813</v>
      </c>
      <c r="AD600" s="7">
        <v>33.074433929351166</v>
      </c>
      <c r="AE600" s="7">
        <v>-15.371255098273801</v>
      </c>
      <c r="AF600" s="7">
        <v>-4.6056862306704881E-4</v>
      </c>
      <c r="AG600" s="7">
        <v>9.3913061611029607E-4</v>
      </c>
      <c r="AH600" s="7">
        <v>3.0818385499963258E-4</v>
      </c>
      <c r="AI600" s="7">
        <v>5.9588530435785412E-4</v>
      </c>
      <c r="AJ600">
        <v>4.7856199304324726E-4</v>
      </c>
      <c r="AK600">
        <v>1.4332254702718874E-3</v>
      </c>
      <c r="AL600">
        <v>8.2828037257484493</v>
      </c>
      <c r="AM600">
        <v>3.2925069696374698</v>
      </c>
      <c r="AN600">
        <v>38.941819175536516</v>
      </c>
      <c r="AO600">
        <v>3.4620445418616632</v>
      </c>
      <c r="AP600">
        <v>39.27491947579523</v>
      </c>
      <c r="AQ600">
        <v>2.9594066693787546</v>
      </c>
      <c r="AR600">
        <v>18.157756403208239</v>
      </c>
      <c r="AS600">
        <v>84.504208875035999</v>
      </c>
      <c r="AT600">
        <v>32.564733762035061</v>
      </c>
      <c r="AU600">
        <v>39.27491947579523</v>
      </c>
      <c r="AV600">
        <v>-19.442666417548054</v>
      </c>
      <c r="AW600">
        <v>-4.0637093786963821E-4</v>
      </c>
      <c r="AX600">
        <v>1.1384325910526515E-3</v>
      </c>
      <c r="AY600">
        <v>3.0004386029468049E-4</v>
      </c>
      <c r="AZ600">
        <v>6.6521705093045165E-4</v>
      </c>
      <c r="BA600">
        <v>7.3206165318301332E-4</v>
      </c>
      <c r="BB600">
        <v>1.5736722216113789E-3</v>
      </c>
      <c r="BC600">
        <v>12.670297843552202</v>
      </c>
      <c r="BD600">
        <v>0.93560480916721578</v>
      </c>
      <c r="BE600">
        <v>44.676529467572465</v>
      </c>
      <c r="BF600">
        <v>-0.67432541445195193</v>
      </c>
      <c r="BG600">
        <v>44.686922634845452</v>
      </c>
      <c r="BH600">
        <v>0.92521164189422933</v>
      </c>
      <c r="BI600">
        <v>21.880855496475611</v>
      </c>
      <c r="BJ600" s="7">
        <v>-89.116987938127011</v>
      </c>
      <c r="BK600" s="7">
        <v>38.981202950962327</v>
      </c>
      <c r="BL600" s="7">
        <v>44.686922634845452</v>
      </c>
      <c r="BM600" s="7">
        <v>-13.685372296796155</v>
      </c>
      <c r="BN600" s="7">
        <v>-5.5241487053370284E-4</v>
      </c>
      <c r="BO600" s="7">
        <v>1.343025197997191E-3</v>
      </c>
      <c r="BP600">
        <v>-5.8441535919173343E-5</v>
      </c>
      <c r="BQ600">
        <v>7.9628966286810832E-4</v>
      </c>
      <c r="BR600">
        <v>7.9061032746348815E-4</v>
      </c>
      <c r="BS600">
        <v>1.8963408096945528E-3</v>
      </c>
      <c r="BT600" s="23">
        <v>13.683640283021905</v>
      </c>
    </row>
    <row r="601" spans="1:72">
      <c r="A601">
        <v>8</v>
      </c>
      <c r="B601">
        <v>56</v>
      </c>
      <c r="C601">
        <v>2.4999876362175701</v>
      </c>
      <c r="D601">
        <v>-1.5001083812673854</v>
      </c>
      <c r="E601">
        <v>10.769205556810638</v>
      </c>
      <c r="F601">
        <v>41.555868366718457</v>
      </c>
      <c r="G601">
        <v>2.0768013266105787</v>
      </c>
      <c r="H601">
        <v>41.695333087799028</v>
      </c>
      <c r="I601">
        <v>10.62974083573007</v>
      </c>
      <c r="J601">
        <v>15.53279612603448</v>
      </c>
      <c r="K601">
        <v>86.158149313148044</v>
      </c>
      <c r="L601">
        <v>28.867279070306687</v>
      </c>
      <c r="M601">
        <v>41.695333087799028</v>
      </c>
      <c r="N601" s="7">
        <v>-29.737960861073123</v>
      </c>
      <c r="O601" s="7">
        <v>-2.1356038687741764E-4</v>
      </c>
      <c r="P601" s="7">
        <v>1.1205283348852541E-3</v>
      </c>
      <c r="Q601" s="7">
        <v>1.7998944830625299E-4</v>
      </c>
      <c r="R601" s="7">
        <v>5.8968718712275239E-4</v>
      </c>
      <c r="S601" s="7">
        <v>9.0696794800783635E-4</v>
      </c>
      <c r="T601">
        <v>1.3461756642563216E-3</v>
      </c>
      <c r="U601">
        <v>15.697522177058733</v>
      </c>
      <c r="V601">
        <v>17.430695366857254</v>
      </c>
      <c r="W601">
        <v>50.305202776036417</v>
      </c>
      <c r="X601">
        <v>2.6047985686191977</v>
      </c>
      <c r="Y601">
        <v>50.510313234393294</v>
      </c>
      <c r="Z601">
        <v>17.22558490850038</v>
      </c>
      <c r="AA601">
        <v>16.642364162946457</v>
      </c>
      <c r="AB601">
        <v>85.497631056549295</v>
      </c>
      <c r="AC601">
        <v>31.85013234957356</v>
      </c>
      <c r="AD601" s="7">
        <v>50.510313234393294</v>
      </c>
      <c r="AE601" s="7">
        <v>-35.224236896931451</v>
      </c>
      <c r="AF601" s="7">
        <v>-1.2523654329380307E-4</v>
      </c>
      <c r="AG601" s="7">
        <v>1.2993254444372921E-3</v>
      </c>
      <c r="AH601" s="7">
        <v>2.2574920928033175E-4</v>
      </c>
      <c r="AI601" s="7">
        <v>6.5061950968653794E-4</v>
      </c>
      <c r="AJ601">
        <v>1.174088901143489E-3</v>
      </c>
      <c r="AK601">
        <v>1.4423382274553582E-3</v>
      </c>
      <c r="AL601">
        <v>20.320769442868098</v>
      </c>
      <c r="AM601">
        <v>17.810511971270667</v>
      </c>
      <c r="AN601">
        <v>55.182143970571957</v>
      </c>
      <c r="AO601">
        <v>-0.11205439920007823</v>
      </c>
      <c r="AP601">
        <v>55.182479949356576</v>
      </c>
      <c r="AQ601">
        <v>17.810175992486052</v>
      </c>
      <c r="AR601">
        <v>18.686151978435262</v>
      </c>
      <c r="AS601">
        <v>-89.828207470521718</v>
      </c>
      <c r="AT601">
        <v>35.505407195824539</v>
      </c>
      <c r="AU601">
        <v>55.182479949356576</v>
      </c>
      <c r="AV601">
        <v>-33.765040165428317</v>
      </c>
      <c r="AW601">
        <v>-1.771156751555593E-4</v>
      </c>
      <c r="AX601">
        <v>1.4423217114808333E-3</v>
      </c>
      <c r="AY601">
        <v>-9.7113812640135149E-6</v>
      </c>
      <c r="AZ601">
        <v>7.2528774346765313E-4</v>
      </c>
      <c r="BA601">
        <v>1.265206036325274E-3</v>
      </c>
      <c r="BB601">
        <v>1.6194665047977264E-3</v>
      </c>
      <c r="BC601">
        <v>21.897796782552792</v>
      </c>
      <c r="BD601">
        <v>11.799286673902229</v>
      </c>
      <c r="BE601">
        <v>54.925139256136944</v>
      </c>
      <c r="BF601">
        <v>-2.6522945954648187</v>
      </c>
      <c r="BG601">
        <v>55.08764637513346</v>
      </c>
      <c r="BH601">
        <v>11.636779554905718</v>
      </c>
      <c r="BI601">
        <v>21.725433410113872</v>
      </c>
      <c r="BJ601" s="7">
        <v>-86.493848408995873</v>
      </c>
      <c r="BK601" s="7">
        <v>39.925797815442678</v>
      </c>
      <c r="BL601" s="7">
        <v>55.08764637513346</v>
      </c>
      <c r="BM601" s="7">
        <v>-24.552362296169374</v>
      </c>
      <c r="BN601" s="7">
        <v>-3.5611511455474547E-4</v>
      </c>
      <c r="BO601" s="7">
        <v>1.5126718306754216E-3</v>
      </c>
      <c r="BP601">
        <v>-2.2986553160695195E-4</v>
      </c>
      <c r="BQ601">
        <v>8.1558540207682785E-4</v>
      </c>
      <c r="BR601">
        <v>1.1565567161206762E-3</v>
      </c>
      <c r="BS601">
        <v>1.8828708955431984E-3</v>
      </c>
      <c r="BT601" s="23">
        <v>20.017327779011747</v>
      </c>
    </row>
    <row r="602" spans="1:72">
      <c r="A602">
        <v>8</v>
      </c>
      <c r="B602">
        <v>65</v>
      </c>
      <c r="C602">
        <v>8.4999974571183579</v>
      </c>
      <c r="D602">
        <v>-0.5000893913895974</v>
      </c>
      <c r="E602">
        <v>-5.3500683155861344</v>
      </c>
      <c r="F602">
        <v>38.144747574027967</v>
      </c>
      <c r="G602">
        <v>3.5415403154100784</v>
      </c>
      <c r="H602">
        <v>38.43122853071835</v>
      </c>
      <c r="I602">
        <v>-5.6365492722765183</v>
      </c>
      <c r="J602">
        <v>22.033888901497434</v>
      </c>
      <c r="K602">
        <v>85.375320785361865</v>
      </c>
      <c r="L602">
        <v>38.723331724906608</v>
      </c>
      <c r="M602">
        <v>44.067777802994868</v>
      </c>
      <c r="N602" s="7">
        <v>-6.9705779776035905</v>
      </c>
      <c r="O602" s="7">
        <v>-6.5816712403514324E-4</v>
      </c>
      <c r="P602" s="7">
        <v>1.2266082311814673E-3</v>
      </c>
      <c r="Q602" s="7">
        <v>3.0693349400221192E-4</v>
      </c>
      <c r="R602" s="7">
        <v>7.9102199085917611E-4</v>
      </c>
      <c r="S602" s="7">
        <v>5.6844110714632408E-4</v>
      </c>
      <c r="T602">
        <v>1.9096037047964445E-3</v>
      </c>
      <c r="U602">
        <v>9.8384037775325499</v>
      </c>
      <c r="V602">
        <v>-5.613736910342638</v>
      </c>
      <c r="W602">
        <v>44.441884049239199</v>
      </c>
      <c r="X602">
        <v>0.35645856570805395</v>
      </c>
      <c r="Y602">
        <v>44.44442235090554</v>
      </c>
      <c r="Z602">
        <v>-5.6162752120089756</v>
      </c>
      <c r="AA602">
        <v>25.030348781457256</v>
      </c>
      <c r="AB602">
        <v>89.592010044078705</v>
      </c>
      <c r="AC602">
        <v>44.043842711255209</v>
      </c>
      <c r="AD602" s="7">
        <v>50.060697562914513</v>
      </c>
      <c r="AE602" s="7">
        <v>-3.9943921579113062</v>
      </c>
      <c r="AF602" s="7">
        <v>-7.4802784558716969E-4</v>
      </c>
      <c r="AG602" s="7">
        <v>1.4210490626613715E-3</v>
      </c>
      <c r="AH602" s="7">
        <v>3.0893075694701054E-5</v>
      </c>
      <c r="AI602" s="7">
        <v>8.9970688457410722E-4</v>
      </c>
      <c r="AJ602">
        <v>6.7302121707420181E-4</v>
      </c>
      <c r="AK602">
        <v>2.1692968943929575E-3</v>
      </c>
      <c r="AL602">
        <v>11.648444141668964</v>
      </c>
      <c r="AM602">
        <v>0.59313197871324685</v>
      </c>
      <c r="AN602">
        <v>58.704961867840552</v>
      </c>
      <c r="AO602">
        <v>-0.95579201098045041</v>
      </c>
      <c r="AP602">
        <v>58.720677968575536</v>
      </c>
      <c r="AQ602">
        <v>0.57741587797826099</v>
      </c>
      <c r="AR602">
        <v>29.071631045298638</v>
      </c>
      <c r="AS602">
        <v>-89.057969629888007</v>
      </c>
      <c r="AT602">
        <v>51.7313227383111</v>
      </c>
      <c r="AU602">
        <v>58.720677968575536</v>
      </c>
      <c r="AV602">
        <v>-6.1468009840571538</v>
      </c>
      <c r="AW602">
        <v>-7.451728342609586E-4</v>
      </c>
      <c r="AX602">
        <v>1.773006460934553E-3</v>
      </c>
      <c r="AY602">
        <v>-8.2835307618306467E-5</v>
      </c>
      <c r="AZ602">
        <v>1.0567431075647201E-3</v>
      </c>
      <c r="BA602">
        <v>1.0278336266735944E-3</v>
      </c>
      <c r="BB602">
        <v>2.5195413572592106E-3</v>
      </c>
      <c r="BC602">
        <v>17.789428153966142</v>
      </c>
      <c r="BD602">
        <v>7.9898783130029161</v>
      </c>
      <c r="BE602">
        <v>50.755370951056989</v>
      </c>
      <c r="BF602">
        <v>5.2496147270850733</v>
      </c>
      <c r="BG602">
        <v>51.390351465803974</v>
      </c>
      <c r="BH602">
        <v>7.35489779825593</v>
      </c>
      <c r="BI602">
        <v>22.01772683377402</v>
      </c>
      <c r="BJ602" s="7">
        <v>83.103148202760224</v>
      </c>
      <c r="BK602" s="7">
        <v>39.904649568990571</v>
      </c>
      <c r="BL602" s="7">
        <v>51.390351465803974</v>
      </c>
      <c r="BM602" s="7">
        <v>-19.978187115859438</v>
      </c>
      <c r="BN602" s="7">
        <v>-4.1746018020265247E-4</v>
      </c>
      <c r="BO602" s="7">
        <v>1.4357111674463555E-3</v>
      </c>
      <c r="BP602">
        <v>4.5496660968071E-4</v>
      </c>
      <c r="BQ602">
        <v>8.15153395654175E-4</v>
      </c>
      <c r="BR602">
        <v>1.0182509872437031E-3</v>
      </c>
      <c r="BS602">
        <v>1.9082029922604146E-3</v>
      </c>
      <c r="BT602" s="23">
        <v>17.623574779217968</v>
      </c>
    </row>
    <row r="603" spans="1:72">
      <c r="A603">
        <v>8</v>
      </c>
      <c r="B603">
        <v>66</v>
      </c>
      <c r="C603">
        <v>8.4999974571183579</v>
      </c>
      <c r="D603">
        <v>-1.5000893913895972</v>
      </c>
      <c r="E603">
        <v>2.1152317765344981</v>
      </c>
      <c r="F603">
        <v>70.622671242361378</v>
      </c>
      <c r="G603">
        <v>2.8723453941572297</v>
      </c>
      <c r="H603">
        <v>70.74289052731902</v>
      </c>
      <c r="I603">
        <v>1.9950124915768583</v>
      </c>
      <c r="J603">
        <v>34.373939017871081</v>
      </c>
      <c r="K603">
        <v>87.603338441669919</v>
      </c>
      <c r="L603">
        <v>61.288948043153844</v>
      </c>
      <c r="M603">
        <v>70.74289052731902</v>
      </c>
      <c r="N603" s="7">
        <v>-2.2620896250833025</v>
      </c>
      <c r="O603" s="7">
        <v>-8.6395951744814691E-4</v>
      </c>
      <c r="P603" s="7">
        <v>2.1247498364423407E-3</v>
      </c>
      <c r="Q603" s="7">
        <v>2.4920408368415438E-4</v>
      </c>
      <c r="R603" s="7">
        <v>1.2599173487120659E-3</v>
      </c>
      <c r="S603" s="7">
        <v>1.2607903189941938E-3</v>
      </c>
      <c r="T603">
        <v>2.9990809054370898E-3</v>
      </c>
      <c r="U603">
        <v>21.821370905668754</v>
      </c>
      <c r="V603">
        <v>27.465088272422971</v>
      </c>
      <c r="W603">
        <v>96.959604367653881</v>
      </c>
      <c r="X603">
        <v>23.647560427813058</v>
      </c>
      <c r="Y603">
        <v>104.24303815368123</v>
      </c>
      <c r="Z603">
        <v>20.181654486395637</v>
      </c>
      <c r="AA603">
        <v>42.030691833642791</v>
      </c>
      <c r="AB603">
        <v>72.881200473414196</v>
      </c>
      <c r="AC603">
        <v>76.935020202681727</v>
      </c>
      <c r="AD603" s="7">
        <v>104.24303815368123</v>
      </c>
      <c r="AE603" s="7">
        <v>-12.791978804130343</v>
      </c>
      <c r="AF603" s="7">
        <v>-4.2736717918267011E-4</v>
      </c>
      <c r="AG603" s="7">
        <v>2.5840618516106708E-3</v>
      </c>
      <c r="AH603" s="7">
        <v>2.0494552370771348E-3</v>
      </c>
      <c r="AI603" s="7">
        <v>1.5715923743300538E-3</v>
      </c>
      <c r="AJ603">
        <v>2.1566946724280007E-3</v>
      </c>
      <c r="AK603">
        <v>3.6426599589157119E-3</v>
      </c>
      <c r="AL603">
        <v>37.327407792023067</v>
      </c>
      <c r="AM603">
        <v>18.849729867435542</v>
      </c>
      <c r="AN603">
        <v>61.073688158040675</v>
      </c>
      <c r="AO603">
        <v>3.9582625321120783</v>
      </c>
      <c r="AP603">
        <v>61.441548530407061</v>
      </c>
      <c r="AQ603">
        <v>18.481869495069159</v>
      </c>
      <c r="AR603">
        <v>21.47983951766895</v>
      </c>
      <c r="AS603">
        <v>84.690478524928793</v>
      </c>
      <c r="AT603">
        <v>40.492723137243303</v>
      </c>
      <c r="AU603">
        <v>61.441548530407061</v>
      </c>
      <c r="AV603">
        <v>-31.64304612877773</v>
      </c>
      <c r="AW603">
        <v>-2.221828067423172E-4</v>
      </c>
      <c r="AX603">
        <v>1.6075220525172396E-3</v>
      </c>
      <c r="AY603">
        <v>3.430494194497165E-4</v>
      </c>
      <c r="AZ603">
        <v>8.271662856615651E-4</v>
      </c>
      <c r="BA603">
        <v>1.3853392457749223E-3</v>
      </c>
      <c r="BB603">
        <v>1.8615860915313109E-3</v>
      </c>
      <c r="BC603">
        <v>23.977025407642866</v>
      </c>
      <c r="BD603">
        <v>7.143547811603022</v>
      </c>
      <c r="BE603">
        <v>55.538517841132752</v>
      </c>
      <c r="BF603">
        <v>5.539007027325507</v>
      </c>
      <c r="BG603">
        <v>56.164386344547729</v>
      </c>
      <c r="BH603">
        <v>6.5176793081880433</v>
      </c>
      <c r="BI603">
        <v>24.823353518179843</v>
      </c>
      <c r="BJ603" s="7">
        <v>83.553326297892895</v>
      </c>
      <c r="BK603" s="7">
        <v>44.785692959307326</v>
      </c>
      <c r="BL603" s="7">
        <v>56.164386344547729</v>
      </c>
      <c r="BM603" s="7">
        <v>-16.335341941385728</v>
      </c>
      <c r="BN603" s="7">
        <v>-5.0531311498276687E-4</v>
      </c>
      <c r="BO603" s="7">
        <v>1.5918022529635221E-3</v>
      </c>
      <c r="BP603">
        <v>4.8004727570154595E-4</v>
      </c>
      <c r="BQ603">
        <v>9.1486105220365112E-4</v>
      </c>
      <c r="BR603">
        <v>1.0864891379807552E-3</v>
      </c>
      <c r="BS603">
        <v>2.151357304908921E-3</v>
      </c>
      <c r="BT603" s="23">
        <v>18.804619695820726</v>
      </c>
    </row>
    <row r="604" spans="1:72">
      <c r="A604">
        <v>8</v>
      </c>
      <c r="B604">
        <v>67</v>
      </c>
      <c r="C604">
        <v>9.5000123638111074</v>
      </c>
      <c r="D604">
        <v>-1.500108381622284</v>
      </c>
      <c r="E604">
        <v>17.975389120060651</v>
      </c>
      <c r="F604">
        <v>54.938176990455084</v>
      </c>
      <c r="G604">
        <v>2.4163267755261623E-2</v>
      </c>
      <c r="H604">
        <v>54.938192786429703</v>
      </c>
      <c r="I604">
        <v>17.975373324086029</v>
      </c>
      <c r="J604">
        <v>18.481409731171837</v>
      </c>
      <c r="K604">
        <v>89.962544695556574</v>
      </c>
      <c r="L604">
        <v>35.175887222250154</v>
      </c>
      <c r="M604">
        <v>54.938192786429703</v>
      </c>
      <c r="N604" s="7">
        <v>-34.134979744291719</v>
      </c>
      <c r="O604" s="7">
        <v>-1.6894283090074252E-4</v>
      </c>
      <c r="P604" s="7">
        <v>1.4327779768163484E-3</v>
      </c>
      <c r="Q604" s="7">
        <v>2.0941498721231934E-6</v>
      </c>
      <c r="R604" s="7">
        <v>7.1855646457418172E-4</v>
      </c>
      <c r="S604" s="7">
        <v>1.2638351459156058E-3</v>
      </c>
      <c r="T604">
        <v>1.601722176701558E-3</v>
      </c>
      <c r="U604">
        <v>21.874069833154714</v>
      </c>
      <c r="V604">
        <v>17.522298700913986</v>
      </c>
      <c r="W604">
        <v>50.13500129777514</v>
      </c>
      <c r="X604">
        <v>-2.501937260926498</v>
      </c>
      <c r="Y604">
        <v>50.325824991610389</v>
      </c>
      <c r="Z604">
        <v>17.331475007078737</v>
      </c>
      <c r="AA604">
        <v>16.497174992265826</v>
      </c>
      <c r="AB604">
        <v>-85.638473561868778</v>
      </c>
      <c r="AC604">
        <v>31.615988959715114</v>
      </c>
      <c r="AD604" s="7">
        <v>50.325824991610389</v>
      </c>
      <c r="AE604" s="7">
        <v>-35.475316166190439</v>
      </c>
      <c r="AF604" s="7">
        <v>-1.2024528961001956E-4</v>
      </c>
      <c r="AG604" s="7">
        <v>1.2929718229206294E-3</v>
      </c>
      <c r="AH604" s="7">
        <v>-2.1683456261362811E-4</v>
      </c>
      <c r="AI604" s="7">
        <v>6.4583653874519147E-4</v>
      </c>
      <c r="AJ604">
        <v>1.1727265333106099E-3</v>
      </c>
      <c r="AK604">
        <v>1.4297551659963703E-3</v>
      </c>
      <c r="AL604">
        <v>20.297189999606726</v>
      </c>
      <c r="AM604">
        <v>10.841902942528543</v>
      </c>
      <c r="AN604">
        <v>41.386517017707824</v>
      </c>
      <c r="AO604">
        <v>-1.8838959304415264</v>
      </c>
      <c r="AP604">
        <v>41.502271135674597</v>
      </c>
      <c r="AQ604">
        <v>10.726148824561768</v>
      </c>
      <c r="AR604">
        <v>15.388061155556414</v>
      </c>
      <c r="AS604">
        <v>-86.483937985595716</v>
      </c>
      <c r="AT604">
        <v>28.626728636767865</v>
      </c>
      <c r="AU604">
        <v>41.502271135674597</v>
      </c>
      <c r="AV604">
        <v>-29.979103820382889</v>
      </c>
      <c r="AW604">
        <v>-2.0915366530683605E-4</v>
      </c>
      <c r="AX604">
        <v>1.1144462779509336E-3</v>
      </c>
      <c r="AY604">
        <v>-1.6327098063827105E-4</v>
      </c>
      <c r="AZ604">
        <v>5.8477333610932052E-4</v>
      </c>
      <c r="BA604">
        <v>9.0529261264409759E-4</v>
      </c>
      <c r="BB604">
        <v>1.3336319668148906E-3</v>
      </c>
      <c r="BC604">
        <v>15.668525988070904</v>
      </c>
      <c r="BD604">
        <v>12.022385452730303</v>
      </c>
      <c r="BE604">
        <v>54.349623267466455</v>
      </c>
      <c r="BF604">
        <v>2.8066428170157627</v>
      </c>
      <c r="BG604">
        <v>54.534915553848137</v>
      </c>
      <c r="BH604">
        <v>11.837093166348623</v>
      </c>
      <c r="BI604">
        <v>21.348911193749757</v>
      </c>
      <c r="BJ604" s="7">
        <v>86.222860259172734</v>
      </c>
      <c r="BK604" s="7">
        <v>39.287883235649083</v>
      </c>
      <c r="BL604" s="7">
        <v>54.534915553848137</v>
      </c>
      <c r="BM604" s="7">
        <v>-25.129198123976394</v>
      </c>
      <c r="BN604" s="7">
        <v>-3.4186607707757828E-4</v>
      </c>
      <c r="BO604" s="7">
        <v>1.4923142282276549E-3</v>
      </c>
      <c r="BP604">
        <v>2.4324237747470377E-4</v>
      </c>
      <c r="BQ604">
        <v>8.0255438334912385E-4</v>
      </c>
      <c r="BR604">
        <v>1.1504481511500765E-3</v>
      </c>
      <c r="BS604">
        <v>1.8502389701249796E-3</v>
      </c>
      <c r="BT604" s="23">
        <v>19.911602616059017</v>
      </c>
    </row>
    <row r="605" spans="1:72">
      <c r="A605">
        <v>8</v>
      </c>
      <c r="B605">
        <v>68</v>
      </c>
      <c r="C605">
        <v>9.5000123638111056</v>
      </c>
      <c r="D605">
        <v>-0.5001083816222841</v>
      </c>
      <c r="E605">
        <v>3.0651903611705906</v>
      </c>
      <c r="F605">
        <v>38.895035271868949</v>
      </c>
      <c r="G605">
        <v>-2.9265698589632194</v>
      </c>
      <c r="H605">
        <v>39.132502679030054</v>
      </c>
      <c r="I605">
        <v>2.8277229540094844</v>
      </c>
      <c r="J605">
        <v>18.152389862510283</v>
      </c>
      <c r="K605">
        <v>-85.361075297895439</v>
      </c>
      <c r="L605">
        <v>32.541576399564946</v>
      </c>
      <c r="M605">
        <v>39.132502679030054</v>
      </c>
      <c r="N605" s="7">
        <v>-19.31634924287674</v>
      </c>
      <c r="O605" s="7">
        <v>-4.1265801757878851E-4</v>
      </c>
      <c r="P605" s="7">
        <v>1.1399685952181396E-3</v>
      </c>
      <c r="Q605" s="7">
        <v>-2.5363605444346705E-4</v>
      </c>
      <c r="R605" s="7">
        <v>6.6474400323160421E-4</v>
      </c>
      <c r="S605" s="7">
        <v>7.2731057763935117E-4</v>
      </c>
      <c r="T605">
        <v>1.5732071214175556E-3</v>
      </c>
      <c r="U605">
        <v>12.588067689911869</v>
      </c>
      <c r="V605">
        <v>-3.7276465834524193</v>
      </c>
      <c r="W605">
        <v>30.021161526457316</v>
      </c>
      <c r="X605">
        <v>-3.0181490945366245</v>
      </c>
      <c r="Y605">
        <v>30.288949168211758</v>
      </c>
      <c r="Z605">
        <v>-3.9954342252068624</v>
      </c>
      <c r="AA605">
        <v>17.142191696709311</v>
      </c>
      <c r="AB605">
        <v>-84.92966428946761</v>
      </c>
      <c r="AC605">
        <v>30.153244694767253</v>
      </c>
      <c r="AD605" s="7">
        <v>34.284383393418622</v>
      </c>
      <c r="AE605" s="7">
        <v>-13.503390229461372</v>
      </c>
      <c r="AF605" s="7">
        <v>-5.0334704620866788E-4</v>
      </c>
      <c r="AG605" s="7">
        <v>9.5910130522075597E-4</v>
      </c>
      <c r="AH605" s="7">
        <v>-2.6157292152650442E-4</v>
      </c>
      <c r="AI605" s="7">
        <v>6.1595628751069794E-4</v>
      </c>
      <c r="AJ605">
        <v>4.5575425901208809E-4</v>
      </c>
      <c r="AK605">
        <v>1.4856566137148081E-3</v>
      </c>
      <c r="AL605">
        <v>7.8880544829014685</v>
      </c>
      <c r="AM605">
        <v>-1.9038489061584636</v>
      </c>
      <c r="AN605">
        <v>37.508267710507283</v>
      </c>
      <c r="AO605">
        <v>2.3809251684314305</v>
      </c>
      <c r="AP605">
        <v>37.651580644334331</v>
      </c>
      <c r="AQ605">
        <v>-2.0471618399855132</v>
      </c>
      <c r="AR605">
        <v>19.849371242159922</v>
      </c>
      <c r="AS605">
        <v>86.555401574888961</v>
      </c>
      <c r="AT605">
        <v>35.109822011270218</v>
      </c>
      <c r="AU605">
        <v>39.698742484319844</v>
      </c>
      <c r="AV605">
        <v>-12.744483069232107</v>
      </c>
      <c r="AW605">
        <v>-5.4535756372340097E-4</v>
      </c>
      <c r="AX605">
        <v>1.162500822998783E-3</v>
      </c>
      <c r="AY605">
        <v>2.0634684793072446E-4</v>
      </c>
      <c r="AZ605">
        <v>7.1720691554552163E-4</v>
      </c>
      <c r="BA605">
        <v>6.1714325927538199E-4</v>
      </c>
      <c r="BB605">
        <v>1.7202788409871948E-3</v>
      </c>
      <c r="BC605">
        <v>10.681325641304637</v>
      </c>
      <c r="BD605">
        <v>0.99485582849411669</v>
      </c>
      <c r="BE605">
        <v>44.132997682959036</v>
      </c>
      <c r="BF605">
        <v>1.2297769577586064</v>
      </c>
      <c r="BG605">
        <v>44.168027570845418</v>
      </c>
      <c r="BH605">
        <v>0.95982594060773607</v>
      </c>
      <c r="BI605">
        <v>21.604100815118841</v>
      </c>
      <c r="BJ605" s="7">
        <v>88.36838529717491</v>
      </c>
      <c r="BK605" s="7">
        <v>38.49249852362798</v>
      </c>
      <c r="BL605" s="7">
        <v>44.168027570845418</v>
      </c>
      <c r="BM605" s="7">
        <v>-13.996741276866432</v>
      </c>
      <c r="BN605" s="7">
        <v>-5.4355167641414537E-4</v>
      </c>
      <c r="BO605" s="7">
        <v>1.325767803946001E-3</v>
      </c>
      <c r="BP605">
        <v>1.0658066967241104E-4</v>
      </c>
      <c r="BQ605">
        <v>7.8630663889181485E-4</v>
      </c>
      <c r="BR605">
        <v>7.8221612753185559E-4</v>
      </c>
      <c r="BS605">
        <v>1.8723554039769658E-3</v>
      </c>
      <c r="BT605" s="23">
        <v>13.538356053435953</v>
      </c>
    </row>
    <row r="606" spans="1:72">
      <c r="A606">
        <v>8</v>
      </c>
      <c r="B606">
        <v>69</v>
      </c>
      <c r="C606">
        <v>10.500021215367557</v>
      </c>
      <c r="D606">
        <v>-0.50002411202298169</v>
      </c>
      <c r="E606">
        <v>-7.1725749183912724</v>
      </c>
      <c r="F606">
        <v>3.1945966427389392</v>
      </c>
      <c r="G606">
        <v>0.33199621760600717</v>
      </c>
      <c r="H606">
        <v>3.205217542022206</v>
      </c>
      <c r="I606">
        <v>-7.1831958176745392</v>
      </c>
      <c r="J606">
        <v>5.1942066798483726</v>
      </c>
      <c r="K606">
        <v>88.167674200220134</v>
      </c>
      <c r="L606">
        <v>9.0317396743599083</v>
      </c>
      <c r="M606">
        <v>10.388413359696745</v>
      </c>
      <c r="N606" s="7">
        <v>-22.263613653854648</v>
      </c>
      <c r="O606" s="7">
        <v>-2.5909786221347484E-4</v>
      </c>
      <c r="P606" s="7">
        <v>1.901462387688353E-4</v>
      </c>
      <c r="Q606" s="7">
        <v>2.8773005525852322E-5</v>
      </c>
      <c r="R606" s="7">
        <v>1.8449612623437617E-4</v>
      </c>
      <c r="S606" s="7">
        <v>-6.8951623444639539E-5</v>
      </c>
      <c r="T606">
        <v>4.5016457892019316E-4</v>
      </c>
      <c r="U606">
        <v>-1.1933934826957009</v>
      </c>
      <c r="V606">
        <v>-1.6860731151113493</v>
      </c>
      <c r="W606">
        <v>16.25948454670694</v>
      </c>
      <c r="X606">
        <v>-7.6223120229890204</v>
      </c>
      <c r="Y606">
        <v>19.059997546216941</v>
      </c>
      <c r="Z606">
        <v>-4.4865861146213515</v>
      </c>
      <c r="AA606">
        <v>11.773291830419147</v>
      </c>
      <c r="AB606">
        <v>-69.826167487129268</v>
      </c>
      <c r="AC606">
        <v>20.599188683121117</v>
      </c>
      <c r="AD606" s="7">
        <v>23.546583660838294</v>
      </c>
      <c r="AE606" s="7">
        <v>-18.381138206337052</v>
      </c>
      <c r="AF606" s="7">
        <v>-2.6251751693223419E-4</v>
      </c>
      <c r="AG606" s="7">
        <v>5.1512331507988583E-4</v>
      </c>
      <c r="AH606" s="7">
        <v>-6.6060037532571681E-4</v>
      </c>
      <c r="AI606" s="7">
        <v>4.2079052902686451E-4</v>
      </c>
      <c r="AJ606">
        <v>2.5260579814765163E-4</v>
      </c>
      <c r="AK606">
        <v>1.0203519586363227E-3</v>
      </c>
      <c r="AL606">
        <v>4.3720234294786771</v>
      </c>
      <c r="AM606">
        <v>5.7794655744309233</v>
      </c>
      <c r="AN606">
        <v>26.365176178685577</v>
      </c>
      <c r="AO606">
        <v>-4.9254417588027213</v>
      </c>
      <c r="AP606">
        <v>27.48296708042805</v>
      </c>
      <c r="AQ606">
        <v>4.6616746726884521</v>
      </c>
      <c r="AR606">
        <v>11.410646203869799</v>
      </c>
      <c r="AS606">
        <v>-77.213739427045795</v>
      </c>
      <c r="AT606">
        <v>20.7831580879113</v>
      </c>
      <c r="AU606">
        <v>27.48296708042805</v>
      </c>
      <c r="AV606">
        <v>-27.892044620196195</v>
      </c>
      <c r="AW606">
        <v>-1.6743683456517446E-4</v>
      </c>
      <c r="AX606">
        <v>7.2461062495252624E-4</v>
      </c>
      <c r="AY606">
        <v>-4.2687161909623538E-4</v>
      </c>
      <c r="AZ606">
        <v>4.2454856942142962E-4</v>
      </c>
      <c r="BA606">
        <v>5.5717379038735181E-4</v>
      </c>
      <c r="BB606">
        <v>9.8892267100204813E-4</v>
      </c>
      <c r="BC606">
        <v>9.6433925259349476</v>
      </c>
      <c r="BD606">
        <v>5.6235978118733376</v>
      </c>
      <c r="BE606">
        <v>17.58026935418561</v>
      </c>
      <c r="BF606">
        <v>-2.8868552375326062</v>
      </c>
      <c r="BG606">
        <v>18.240791297663407</v>
      </c>
      <c r="BH606">
        <v>4.9630758683955429</v>
      </c>
      <c r="BI606">
        <v>6.6388577146339323</v>
      </c>
      <c r="BJ606" s="7">
        <v>-77.112374606688945</v>
      </c>
      <c r="BK606" s="7">
        <v>12.400002956607217</v>
      </c>
      <c r="BL606" s="7">
        <v>18.240791297663407</v>
      </c>
      <c r="BM606" s="7">
        <v>-32.965234305139155</v>
      </c>
      <c r="BN606" s="7">
        <v>-5.7961034644254943E-5</v>
      </c>
      <c r="BO606" s="7">
        <v>4.6016139885594399E-4</v>
      </c>
      <c r="BP606">
        <v>-2.501941205861606E-4</v>
      </c>
      <c r="BQ606">
        <v>2.5330142290122851E-4</v>
      </c>
      <c r="BR606">
        <v>4.0220036421168904E-4</v>
      </c>
      <c r="BS606">
        <v>5.7536766860160845E-4</v>
      </c>
      <c r="BT606" s="23">
        <v>6.9611601498176849</v>
      </c>
    </row>
    <row r="607" spans="1:72">
      <c r="A607">
        <v>8</v>
      </c>
      <c r="B607">
        <v>70</v>
      </c>
      <c r="C607">
        <v>10.500021215367557</v>
      </c>
      <c r="D607">
        <v>-1.5000241120229818</v>
      </c>
      <c r="E607">
        <v>10.142443640265414</v>
      </c>
      <c r="F607">
        <v>35.217225231892201</v>
      </c>
      <c r="G607">
        <v>-3.8529079234821899</v>
      </c>
      <c r="H607">
        <v>35.79589586601189</v>
      </c>
      <c r="I607">
        <v>9.5637730061457251</v>
      </c>
      <c r="J607">
        <v>13.116061429933083</v>
      </c>
      <c r="K607">
        <v>-81.458553236274994</v>
      </c>
      <c r="L607">
        <v>24.462076459471024</v>
      </c>
      <c r="M607">
        <v>35.79589586601189</v>
      </c>
      <c r="N607" s="7">
        <v>-31.088727727590179</v>
      </c>
      <c r="O607" s="7">
        <v>-1.5016980425988112E-4</v>
      </c>
      <c r="P607" s="7">
        <v>9.3640406471061236E-4</v>
      </c>
      <c r="Q607" s="7">
        <v>-3.3391868670179221E-4</v>
      </c>
      <c r="R607" s="7">
        <v>4.9969978200698883E-4</v>
      </c>
      <c r="S607" s="7">
        <v>7.8623426045073121E-4</v>
      </c>
      <c r="T607">
        <v>1.1367253239275338E-3</v>
      </c>
      <c r="U607">
        <v>13.607900661647271</v>
      </c>
      <c r="V607">
        <v>17.200385461756888</v>
      </c>
      <c r="W607">
        <v>47.404035314498159</v>
      </c>
      <c r="X607">
        <v>-3.326750767358436</v>
      </c>
      <c r="Y607">
        <v>47.76611632339722</v>
      </c>
      <c r="Z607">
        <v>16.83830445285782</v>
      </c>
      <c r="AA607">
        <v>15.4639059352697</v>
      </c>
      <c r="AB607">
        <v>-83.788421589272474</v>
      </c>
      <c r="AC607">
        <v>29.737962399566396</v>
      </c>
      <c r="AD607" s="7">
        <v>47.76611632339722</v>
      </c>
      <c r="AE607" s="7">
        <v>-36.015414668965647</v>
      </c>
      <c r="AF607" s="7">
        <v>-9.4507433415183282E-5</v>
      </c>
      <c r="AG607" s="7">
        <v>1.2143173935369373E-3</v>
      </c>
      <c r="AH607" s="7">
        <v>-2.883183998377382E-4</v>
      </c>
      <c r="AI607" s="7">
        <v>6.0747309628500382E-4</v>
      </c>
      <c r="AJ607">
        <v>1.1198099601217541E-3</v>
      </c>
      <c r="AK607">
        <v>1.3402051810567075E-3</v>
      </c>
      <c r="AL607">
        <v>19.381326232876514</v>
      </c>
      <c r="AM607">
        <v>17.315504571907329</v>
      </c>
      <c r="AN607">
        <v>42.004919818732269</v>
      </c>
      <c r="AO607">
        <v>-3.5056741829617089</v>
      </c>
      <c r="AP607">
        <v>42.493043441175963</v>
      </c>
      <c r="AQ607">
        <v>16.827380949463638</v>
      </c>
      <c r="AR607">
        <v>12.832831245856163</v>
      </c>
      <c r="AS607">
        <v>-82.073205200903871</v>
      </c>
      <c r="AT607">
        <v>25.195261128817268</v>
      </c>
      <c r="AU607">
        <v>42.493043441175963</v>
      </c>
      <c r="AV607">
        <v>-38.635565854985003</v>
      </c>
      <c r="AW607">
        <v>-2.0826985628997652E-5</v>
      </c>
      <c r="AX607">
        <v>1.0490476750667503E-3</v>
      </c>
      <c r="AY607">
        <v>-3.0382509585668394E-4</v>
      </c>
      <c r="AZ607">
        <v>5.1467693327418421E-4</v>
      </c>
      <c r="BA607">
        <v>1.0282206894377526E-3</v>
      </c>
      <c r="BB607">
        <v>1.112178707974202E-3</v>
      </c>
      <c r="BC607">
        <v>17.796127317191871</v>
      </c>
      <c r="BD607">
        <v>11.883233796438244</v>
      </c>
      <c r="BE607">
        <v>29.409764980822985</v>
      </c>
      <c r="BF607">
        <v>-4.0173000125181746</v>
      </c>
      <c r="BG607">
        <v>30.286702873510031</v>
      </c>
      <c r="BH607">
        <v>11.006295903751202</v>
      </c>
      <c r="BI607">
        <v>9.6402034848794145</v>
      </c>
      <c r="BJ607" s="7">
        <v>-77.686047556936614</v>
      </c>
      <c r="BK607" s="7">
        <v>18.62807127993662</v>
      </c>
      <c r="BL607" s="7">
        <v>30.286702873510031</v>
      </c>
      <c r="BM607" s="7">
        <v>-36.007108570249329</v>
      </c>
      <c r="BN607" s="7">
        <v>-2.1868852925404978E-5</v>
      </c>
      <c r="BO607" s="7">
        <v>7.3761416506460179E-4</v>
      </c>
      <c r="BP607">
        <v>-3.4816600108490806E-4</v>
      </c>
      <c r="BQ607">
        <v>3.8052547064912107E-4</v>
      </c>
      <c r="BR607">
        <v>7.1574531213919681E-4</v>
      </c>
      <c r="BS607">
        <v>8.3548430202288364E-4</v>
      </c>
      <c r="BT607" s="23">
        <v>12.387899633178371</v>
      </c>
    </row>
    <row r="608" spans="1:72">
      <c r="A608">
        <v>8</v>
      </c>
      <c r="B608">
        <v>71</v>
      </c>
      <c r="C608">
        <v>11.500006308674811</v>
      </c>
      <c r="D608">
        <v>-1.500005121790295</v>
      </c>
      <c r="E608">
        <v>17.618434030927034</v>
      </c>
      <c r="F608">
        <v>39.484760462119695</v>
      </c>
      <c r="G608">
        <v>-2.3834662750984577</v>
      </c>
      <c r="H608">
        <v>39.741546727347682</v>
      </c>
      <c r="I608">
        <v>17.130958347914021</v>
      </c>
      <c r="J608">
        <v>11.305294189716831</v>
      </c>
      <c r="K608">
        <v>-83.850872515552382</v>
      </c>
      <c r="L608">
        <v>22.496130800709487</v>
      </c>
      <c r="M608">
        <v>39.741546727347682</v>
      </c>
      <c r="N608" s="7">
        <v>-40.46668030957472</v>
      </c>
      <c r="O608" s="7">
        <v>2.1123946263897586E-5</v>
      </c>
      <c r="P608" s="7">
        <v>9.6866475828224303E-4</v>
      </c>
      <c r="Q608" s="7">
        <v>-2.0656707717519788E-4</v>
      </c>
      <c r="R608" s="7">
        <v>4.5954036958963416E-4</v>
      </c>
      <c r="S608" s="7">
        <v>9.8978870454614052E-4</v>
      </c>
      <c r="T608">
        <v>9.6979562167143728E-4</v>
      </c>
      <c r="U608">
        <v>17.130958347914021</v>
      </c>
      <c r="V608">
        <v>17.450966443470008</v>
      </c>
      <c r="W608">
        <v>38.189200479463004</v>
      </c>
      <c r="X608">
        <v>-0.62231349838433092</v>
      </c>
      <c r="Y608">
        <v>38.20785809433066</v>
      </c>
      <c r="Z608">
        <v>16.692050076879898</v>
      </c>
      <c r="AA608">
        <v>10.757904008725381</v>
      </c>
      <c r="AB608">
        <v>-88.282726524082875</v>
      </c>
      <c r="AC608">
        <v>21.155394406108382</v>
      </c>
      <c r="AD608" s="7">
        <v>38.20785809433066</v>
      </c>
      <c r="AE608" s="7">
        <v>-40.575162219532046</v>
      </c>
      <c r="AF608" s="7">
        <v>3.2886375885571261E-5</v>
      </c>
      <c r="AG608" s="7">
        <v>9.3154318411193355E-4</v>
      </c>
      <c r="AH608" s="7">
        <v>-5.393383652664321E-5</v>
      </c>
      <c r="AI608" s="7">
        <v>4.3215243769346062E-4</v>
      </c>
      <c r="AJ608">
        <v>9.6442955999750479E-4</v>
      </c>
      <c r="AK608">
        <v>9.0027380151489226E-4</v>
      </c>
      <c r="AL608">
        <v>16.692050076879898</v>
      </c>
      <c r="AM608">
        <v>10.376020566014578</v>
      </c>
      <c r="AN608">
        <v>25.334344464581211</v>
      </c>
      <c r="AO608">
        <v>-0.47355421920567942</v>
      </c>
      <c r="AP608">
        <v>25.349321362566133</v>
      </c>
      <c r="AQ608">
        <v>10.361043668029655</v>
      </c>
      <c r="AR608">
        <v>7.4941388472682391</v>
      </c>
      <c r="AS608">
        <v>-88.188534543402298</v>
      </c>
      <c r="AT608">
        <v>14.815382479407701</v>
      </c>
      <c r="AU608">
        <v>25.349321362566133</v>
      </c>
      <c r="AV608">
        <v>-37.507920972138955</v>
      </c>
      <c r="AW608">
        <v>-1.4607187537113481E-5</v>
      </c>
      <c r="AX608">
        <v>6.3358684806743919E-4</v>
      </c>
      <c r="AY608">
        <v>-4.1041365664492618E-5</v>
      </c>
      <c r="AZ608">
        <v>3.0264165871511086E-4</v>
      </c>
      <c r="BA608">
        <v>6.1897966053032572E-4</v>
      </c>
      <c r="BB608">
        <v>6.4949203342991259E-4</v>
      </c>
      <c r="BC608">
        <v>10.713109509178738</v>
      </c>
      <c r="BD608">
        <v>10.438792941300512</v>
      </c>
      <c r="BE608">
        <v>25.963609178935769</v>
      </c>
      <c r="BF608">
        <v>-1.5391810022883843</v>
      </c>
      <c r="BG608">
        <v>26.114737435272506</v>
      </c>
      <c r="BH608">
        <v>10.287664684963776</v>
      </c>
      <c r="BI608">
        <v>7.913536375154365</v>
      </c>
      <c r="BJ608" s="7">
        <v>-84.392248491273634</v>
      </c>
      <c r="BK608" s="7">
        <v>15.520230961155482</v>
      </c>
      <c r="BL608" s="7">
        <v>26.114737435272506</v>
      </c>
      <c r="BM608" s="7">
        <v>-37.015144461186949</v>
      </c>
      <c r="BN608" s="7">
        <v>-2.0883533440049521E-5</v>
      </c>
      <c r="BO608" s="7">
        <v>6.5185850352414681E-4</v>
      </c>
      <c r="BP608">
        <v>-1.3339568686498816E-4</v>
      </c>
      <c r="BQ608">
        <v>3.1703997168175125E-4</v>
      </c>
      <c r="BR608">
        <v>6.3097497008409733E-4</v>
      </c>
      <c r="BS608">
        <v>6.8583981918004589E-4</v>
      </c>
      <c r="BT608" s="23">
        <v>10.920720636070886</v>
      </c>
    </row>
    <row r="609" spans="1:72">
      <c r="A609">
        <v>8</v>
      </c>
      <c r="B609">
        <v>72</v>
      </c>
      <c r="C609">
        <v>11.500006308674811</v>
      </c>
      <c r="D609">
        <v>-0.50000512179029499</v>
      </c>
      <c r="E609">
        <v>3.5318766695688777</v>
      </c>
      <c r="F609">
        <v>15.717254276820862</v>
      </c>
      <c r="G609">
        <v>-0.39381562424011807</v>
      </c>
      <c r="H609">
        <v>15.729968621532018</v>
      </c>
      <c r="I609">
        <v>3.5191623248577226</v>
      </c>
      <c r="J609">
        <v>6.1054031483371478</v>
      </c>
      <c r="K609">
        <v>-88.150846991621549</v>
      </c>
      <c r="L609">
        <v>11.253843987670427</v>
      </c>
      <c r="M609">
        <v>15.729968621532018</v>
      </c>
      <c r="N609" s="7">
        <v>-32.05477532789812</v>
      </c>
      <c r="O609" s="7">
        <v>-9.7190713288415172E-5</v>
      </c>
      <c r="P609" s="7">
        <v>4.3084231635917217E-4</v>
      </c>
      <c r="Q609" s="7">
        <v>-3.4130687434150674E-5</v>
      </c>
      <c r="R609" s="7">
        <v>2.2988822705614261E-4</v>
      </c>
      <c r="S609" s="7">
        <v>3.3365160307075698E-4</v>
      </c>
      <c r="T609">
        <v>5.291349395225546E-4</v>
      </c>
      <c r="U609">
        <v>5.7747392839169231</v>
      </c>
      <c r="V609">
        <v>-7.911497371031798</v>
      </c>
      <c r="W609">
        <v>4.2043652949154149</v>
      </c>
      <c r="X609">
        <v>0.22543960974248117</v>
      </c>
      <c r="Y609">
        <v>4.208558593839788</v>
      </c>
      <c r="Z609">
        <v>-7.9156906699561702</v>
      </c>
      <c r="AA609">
        <v>6.0621246318979791</v>
      </c>
      <c r="AB609">
        <v>88.934390329974107</v>
      </c>
      <c r="AC609">
        <v>10.526052360081794</v>
      </c>
      <c r="AD609" s="7">
        <v>12.124249263795958</v>
      </c>
      <c r="AE609" s="7">
        <v>-20.66320084952341</v>
      </c>
      <c r="AF609" s="7">
        <v>-2.9463883575519824E-4</v>
      </c>
      <c r="AG609" s="7">
        <v>2.3038187976918463E-4</v>
      </c>
      <c r="AH609" s="7">
        <v>1.9538099511012926E-5</v>
      </c>
      <c r="AI609" s="7">
        <v>2.1502124230711356E-4</v>
      </c>
      <c r="AJ609">
        <v>-6.4256955986013607E-5</v>
      </c>
      <c r="AK609">
        <v>5.2538413476449519E-4</v>
      </c>
      <c r="AL609">
        <v>-1.1121396228349139</v>
      </c>
      <c r="AM609">
        <v>-7.5568918285696345</v>
      </c>
      <c r="AN609">
        <v>4.0402570749394675</v>
      </c>
      <c r="AO609">
        <v>-0.25729543011933426</v>
      </c>
      <c r="AP609">
        <v>4.0459626483819164</v>
      </c>
      <c r="AQ609">
        <v>-7.5625974020120825</v>
      </c>
      <c r="AR609">
        <v>5.8042800251969995</v>
      </c>
      <c r="AS609">
        <v>-88.72966375809149</v>
      </c>
      <c r="AT609">
        <v>10.077880165606269</v>
      </c>
      <c r="AU609">
        <v>11.608560050393999</v>
      </c>
      <c r="AV609">
        <v>-21.274138724168477</v>
      </c>
      <c r="AW609">
        <v>-2.8174906077415868E-4</v>
      </c>
      <c r="AX609">
        <v>2.2079405837790073E-4</v>
      </c>
      <c r="AY609">
        <v>-2.2298937277010049E-5</v>
      </c>
      <c r="AZ609">
        <v>2.0586619170247223E-4</v>
      </c>
      <c r="BA609">
        <v>-6.0955002396257958E-5</v>
      </c>
      <c r="BB609">
        <v>5.0303760218373822E-4</v>
      </c>
      <c r="BC609">
        <v>-1.0549904260890501</v>
      </c>
      <c r="BD609">
        <v>4.5413890378635573</v>
      </c>
      <c r="BE609">
        <v>18.047494522621221</v>
      </c>
      <c r="BF609">
        <v>-1.281881709220893</v>
      </c>
      <c r="BG609">
        <v>18.168082886510984</v>
      </c>
      <c r="BH609">
        <v>4.4208006739737948</v>
      </c>
      <c r="BI609">
        <v>6.8736411062685949</v>
      </c>
      <c r="BJ609" s="7">
        <v>-84.625922989624158</v>
      </c>
      <c r="BK609" s="7">
        <v>12.733857726302803</v>
      </c>
      <c r="BL609" s="7">
        <v>18.168082886510984</v>
      </c>
      <c r="BM609" s="7">
        <v>-32.18817571908275</v>
      </c>
      <c r="BN609" s="7">
        <v>-9.6861961312214706E-5</v>
      </c>
      <c r="BO609" s="7">
        <v>4.8840260969394797E-4</v>
      </c>
      <c r="BP609">
        <v>-1.1109641479914197E-4</v>
      </c>
      <c r="BQ609">
        <v>2.6012125096918634E-4</v>
      </c>
      <c r="BR609">
        <v>3.9154064838173329E-4</v>
      </c>
      <c r="BS609">
        <v>5.9571556254327501E-4</v>
      </c>
      <c r="BT609" s="23">
        <v>6.7766650681454363</v>
      </c>
    </row>
    <row r="610" spans="1:72">
      <c r="A610">
        <v>8</v>
      </c>
      <c r="B610">
        <v>73</v>
      </c>
      <c r="C610">
        <v>2.4998685843577224</v>
      </c>
      <c r="D610">
        <v>1.5008078642904463</v>
      </c>
      <c r="E610">
        <v>-0.5099015471016668</v>
      </c>
      <c r="F610">
        <v>4.1138203393104282</v>
      </c>
      <c r="G610">
        <v>-0.13781627667540808</v>
      </c>
      <c r="H610">
        <v>4.1179244966268884</v>
      </c>
      <c r="I610">
        <v>-0.51400570441812676</v>
      </c>
      <c r="J610">
        <v>2.3159651005225075</v>
      </c>
      <c r="K610">
        <v>-88.294240554774149</v>
      </c>
      <c r="L610">
        <v>4.0756118886552617</v>
      </c>
      <c r="M610">
        <v>4.631930201045015</v>
      </c>
      <c r="N610" s="7">
        <v>-11.392076286959293</v>
      </c>
      <c r="O610" s="7">
        <v>-1.723666950161324E-4</v>
      </c>
      <c r="P610" s="7">
        <v>3.285365093451773E-4</v>
      </c>
      <c r="Q610" s="7">
        <v>-2.98601932796749E-5</v>
      </c>
      <c r="R610" s="7">
        <v>2.0813670250769098E-4</v>
      </c>
      <c r="S610" s="7">
        <v>1.561698143290449E-4</v>
      </c>
      <c r="T610">
        <v>5.0179243844654289E-4</v>
      </c>
      <c r="U610">
        <v>1.0811756376626283</v>
      </c>
      <c r="V610">
        <v>-9.1374669312698997E-2</v>
      </c>
      <c r="W610">
        <v>3.6382902512491078</v>
      </c>
      <c r="X610">
        <v>-0.15564864750058227</v>
      </c>
      <c r="Y610">
        <v>3.6447746017691141</v>
      </c>
      <c r="Z610">
        <v>-9.7859019832705396E-2</v>
      </c>
      <c r="AA610">
        <v>1.8713168108009097</v>
      </c>
      <c r="AB610">
        <v>-87.614427039929751</v>
      </c>
      <c r="AC610">
        <v>3.3179367421597408</v>
      </c>
      <c r="AD610" s="7">
        <v>3.7426336216018194</v>
      </c>
      <c r="AE610" s="7">
        <v>-12.257282268763548</v>
      </c>
      <c r="AF610" s="7">
        <v>-1.2517367892180765E-4</v>
      </c>
      <c r="AG610" s="7">
        <v>2.7887335413905398E-4</v>
      </c>
      <c r="AH610" s="7">
        <v>-3.3723873625128879E-5</v>
      </c>
      <c r="AI610" s="7">
        <v>1.694431244948832E-4</v>
      </c>
      <c r="AJ610">
        <v>1.5369967521724633E-4</v>
      </c>
      <c r="AK610">
        <v>4.0545197567352985E-4</v>
      </c>
      <c r="AL610">
        <v>1.0640746745809229</v>
      </c>
      <c r="AM610">
        <v>-0.26797882344171864</v>
      </c>
      <c r="AN610">
        <v>13.711811471977084</v>
      </c>
      <c r="AO610">
        <v>-0.37308821840142342</v>
      </c>
      <c r="AP610">
        <v>13.72176125074151</v>
      </c>
      <c r="AQ610">
        <v>-0.27792860220614379</v>
      </c>
      <c r="AR610">
        <v>6.9998449264738269</v>
      </c>
      <c r="AS610">
        <v>-88.472357986567076</v>
      </c>
      <c r="AT610">
        <v>12.418653406682914</v>
      </c>
      <c r="AU610">
        <v>13.999689852947654</v>
      </c>
      <c r="AV610">
        <v>-6.1828439246956224</v>
      </c>
      <c r="AW610">
        <v>-4.6595560028358629E-4</v>
      </c>
      <c r="AX610">
        <v>1.0485216817201182E-3</v>
      </c>
      <c r="AY610">
        <v>-8.0835780653640548E-5</v>
      </c>
      <c r="AZ610">
        <v>6.3420601378845487E-4</v>
      </c>
      <c r="BA610">
        <v>5.8256608143653196E-4</v>
      </c>
      <c r="BB610">
        <v>1.5166330674026634E-3</v>
      </c>
      <c r="BC610">
        <v>4.0331497945606101</v>
      </c>
      <c r="BD610">
        <v>0.45080194064087542</v>
      </c>
      <c r="BE610">
        <v>14.799961438484189</v>
      </c>
      <c r="BF610">
        <v>5.1701847667396876E-2</v>
      </c>
      <c r="BG610">
        <v>14.800147724402203</v>
      </c>
      <c r="BH610">
        <v>0.45061565472286169</v>
      </c>
      <c r="BI610">
        <v>7.1747660348396707</v>
      </c>
      <c r="BJ610" s="7">
        <v>89.793559588703602</v>
      </c>
      <c r="BK610" s="7">
        <v>12.795906935809958</v>
      </c>
      <c r="BL610" s="7">
        <v>14.800147724402203</v>
      </c>
      <c r="BM610" s="7">
        <v>-6.5966436324116051</v>
      </c>
      <c r="BN610" s="7">
        <v>-4.4681293291880389E-4</v>
      </c>
      <c r="BO610" s="7">
        <v>1.1076793460142228E-3</v>
      </c>
      <c r="BP610">
        <v>1.1202066994602857E-5</v>
      </c>
      <c r="BQ610">
        <v>6.5347190752589794E-4</v>
      </c>
      <c r="BR610">
        <v>6.6086641309541895E-4</v>
      </c>
      <c r="BS610">
        <v>1.5545326408819295E-3</v>
      </c>
      <c r="BT610" s="23">
        <v>4.5752290137375198</v>
      </c>
    </row>
    <row r="611" spans="1:72">
      <c r="A611">
        <v>8</v>
      </c>
      <c r="B611">
        <v>74</v>
      </c>
      <c r="C611">
        <v>2.4998685843577224</v>
      </c>
      <c r="D611">
        <v>0.50080786429044644</v>
      </c>
      <c r="E611">
        <v>-1.4208886083050484E-2</v>
      </c>
      <c r="F611">
        <v>20.969360385374952</v>
      </c>
      <c r="G611">
        <v>-0.53603485468022816</v>
      </c>
      <c r="H611">
        <v>20.983044716234314</v>
      </c>
      <c r="I611">
        <v>-2.789321694241309E-2</v>
      </c>
      <c r="J611">
        <v>10.505468966588364</v>
      </c>
      <c r="K611">
        <v>-88.537624679733653</v>
      </c>
      <c r="L611">
        <v>18.672422702964511</v>
      </c>
      <c r="M611">
        <v>21.010937933176727</v>
      </c>
      <c r="N611" s="7">
        <v>-2.346016360553421</v>
      </c>
      <c r="O611" s="7">
        <v>-6.8258172757482269E-4</v>
      </c>
      <c r="P611" s="7">
        <v>2.9687415988464069E-3</v>
      </c>
      <c r="Q611" s="7">
        <v>-1.1965452160460245E-4</v>
      </c>
      <c r="R611" s="7">
        <v>1.5858044693964071E-3</v>
      </c>
      <c r="S611" s="7">
        <v>2.2861598712715842E-3</v>
      </c>
      <c r="T611">
        <v>3.6532833504408359E-3</v>
      </c>
      <c r="U611">
        <v>6.2865454497875737</v>
      </c>
      <c r="V611">
        <v>5.9407214972642004</v>
      </c>
      <c r="W611">
        <v>32.529556793661278</v>
      </c>
      <c r="X611">
        <v>3.9687977697545955</v>
      </c>
      <c r="Y611">
        <v>33.109320070545913</v>
      </c>
      <c r="Z611">
        <v>5.3609582203795636</v>
      </c>
      <c r="AA611">
        <v>13.874180925083174</v>
      </c>
      <c r="AB611">
        <v>81.68899851368981</v>
      </c>
      <c r="AC611">
        <v>25.232462850405145</v>
      </c>
      <c r="AD611" s="7">
        <v>33.109320070545913</v>
      </c>
      <c r="AE611" s="7">
        <v>-3.0108048824119269</v>
      </c>
      <c r="AF611" s="7">
        <v>-6.0670587780669682E-4</v>
      </c>
      <c r="AG611" s="7">
        <v>-1.6920755824201786E-2</v>
      </c>
      <c r="AH611" s="7">
        <v>8.7301534097781997E-4</v>
      </c>
      <c r="AI611" s="7">
        <v>7.8455332586713968E-3</v>
      </c>
      <c r="AJ611">
        <v>-1.7527461702008484E-2</v>
      </c>
      <c r="AK611">
        <v>1.6337392124787121E-2</v>
      </c>
      <c r="AL611">
        <v>11.541083487277641</v>
      </c>
      <c r="AM611">
        <v>5.3411887341708866</v>
      </c>
      <c r="AN611">
        <v>31.69462024789749</v>
      </c>
      <c r="AO611">
        <v>-0.56483178878038587</v>
      </c>
      <c r="AP611">
        <v>31.706720703522194</v>
      </c>
      <c r="AQ611">
        <v>5.3290882785461804</v>
      </c>
      <c r="AR611">
        <v>13.188816212488007</v>
      </c>
      <c r="AS611">
        <v>-88.772733729973822</v>
      </c>
      <c r="AT611">
        <v>24.014592753961285</v>
      </c>
      <c r="AU611">
        <v>31.706720703522194</v>
      </c>
      <c r="AV611">
        <v>-3.7753013817726919</v>
      </c>
      <c r="AW611">
        <v>-6.2503498308865324E-4</v>
      </c>
      <c r="AX611">
        <v>-1.6928863198845932E-2</v>
      </c>
      <c r="AY611">
        <v>-1.0929554115217077E-4</v>
      </c>
      <c r="AZ611">
        <v>7.8373026163145749E-3</v>
      </c>
      <c r="BA611">
        <v>-1.7553898181934584E-2</v>
      </c>
      <c r="BB611">
        <v>1.6304194552453025E-2</v>
      </c>
      <c r="BC611">
        <v>11.110742694620503</v>
      </c>
      <c r="BD611">
        <v>0.74272864216559964</v>
      </c>
      <c r="BE611">
        <v>21.916280179854976</v>
      </c>
      <c r="BF611">
        <v>-0.17781115641638254</v>
      </c>
      <c r="BG611">
        <v>21.91777329629759</v>
      </c>
      <c r="BH611">
        <v>0.74123552572298657</v>
      </c>
      <c r="BI611">
        <v>10.588268885287302</v>
      </c>
      <c r="BJ611" s="7">
        <v>-89.518886994982836</v>
      </c>
      <c r="BK611" s="7">
        <v>18.891043941330658</v>
      </c>
      <c r="BL611" s="7">
        <v>21.91777329629759</v>
      </c>
      <c r="BM611" s="7">
        <v>-2.9004977431412993</v>
      </c>
      <c r="BN611" s="7">
        <v>-6.5595551835985683E-4</v>
      </c>
      <c r="BO611" s="7">
        <v>3.0133835816460439E-3</v>
      </c>
      <c r="BP611">
        <v>-4.2032851327293248E-5</v>
      </c>
      <c r="BQ611">
        <v>1.59782692095368E-3</v>
      </c>
      <c r="BR611">
        <v>2.357428063286187E-3</v>
      </c>
      <c r="BS611">
        <v>3.6695798385404858E-3</v>
      </c>
      <c r="BT611" s="23">
        <v>6.7977026466061696</v>
      </c>
    </row>
    <row r="612" spans="1:72">
      <c r="A612">
        <v>8</v>
      </c>
      <c r="B612">
        <v>75</v>
      </c>
      <c r="C612">
        <v>3.4998685843577224</v>
      </c>
      <c r="D612">
        <v>0.50080786429044644</v>
      </c>
      <c r="E612">
        <v>3.7264121667618681</v>
      </c>
      <c r="F612">
        <v>32.128053932336044</v>
      </c>
      <c r="G612">
        <v>-1.320023365650056</v>
      </c>
      <c r="H612">
        <v>32.18927271541947</v>
      </c>
      <c r="I612">
        <v>3.6651933836784423</v>
      </c>
      <c r="J612">
        <v>14.262039665870514</v>
      </c>
      <c r="K612">
        <v>-87.344693666678978</v>
      </c>
      <c r="L612">
        <v>25.722345069270929</v>
      </c>
      <c r="M612">
        <v>32.18927271541947</v>
      </c>
      <c r="N612" s="7">
        <v>-1.129597399286955</v>
      </c>
      <c r="O612" s="7">
        <v>-8.1230395331077755E-4</v>
      </c>
      <c r="P612" s="7">
        <v>-1.6792796622635917E-2</v>
      </c>
      <c r="Q612" s="7">
        <v>-3.0703271098004307E-4</v>
      </c>
      <c r="R612" s="7">
        <v>7.7328692799313132E-3</v>
      </c>
      <c r="S612" s="7">
        <v>-1.7605100575946695E-2</v>
      </c>
      <c r="T612">
        <v>1.5983441902167578E-2</v>
      </c>
      <c r="U612">
        <v>10.756339829729372</v>
      </c>
      <c r="V612">
        <v>3.524944411083867</v>
      </c>
      <c r="W612">
        <v>32.412405578268611</v>
      </c>
      <c r="X612">
        <v>-2.0804391800270206</v>
      </c>
      <c r="Y612">
        <v>32.56146706313227</v>
      </c>
      <c r="Z612">
        <v>3.3758829262202106</v>
      </c>
      <c r="AA612">
        <v>14.592792068456029</v>
      </c>
      <c r="AB612">
        <v>-85.901815213380715</v>
      </c>
      <c r="AC612">
        <v>26.27752777621723</v>
      </c>
      <c r="AD612" s="7">
        <v>32.56146706313227</v>
      </c>
      <c r="AE612" s="7">
        <v>-0.50312083974161637</v>
      </c>
      <c r="AF612" s="7">
        <v>-7.8609496412242262E-4</v>
      </c>
      <c r="AG612" s="7">
        <v>-1.6851130146362719E-2</v>
      </c>
      <c r="AH612" s="7">
        <v>-4.6386793654243494E-4</v>
      </c>
      <c r="AI612" s="7">
        <v>7.7673579671076751E-3</v>
      </c>
      <c r="AJ612">
        <v>-1.7637225110485141E-2</v>
      </c>
      <c r="AK612">
        <v>1.6071730736581257E-2</v>
      </c>
      <c r="AL612">
        <v>10.781204996805743</v>
      </c>
      <c r="AM612">
        <v>0.32763069798915601</v>
      </c>
      <c r="AN612">
        <v>20.476645694421588</v>
      </c>
      <c r="AO612">
        <v>0.47768981219636558</v>
      </c>
      <c r="AP612">
        <v>20.487964334320729</v>
      </c>
      <c r="AQ612">
        <v>0.3163120580900145</v>
      </c>
      <c r="AR612">
        <v>10.085826138115358</v>
      </c>
      <c r="AS612">
        <v>88.642656896321895</v>
      </c>
      <c r="AT612">
        <v>17.957850186293058</v>
      </c>
      <c r="AU612">
        <v>20.487964334320729</v>
      </c>
      <c r="AV612">
        <v>-3.1215394420893765</v>
      </c>
      <c r="AW612">
        <v>-7.9027670403630139E-4</v>
      </c>
      <c r="AX612">
        <v>3.0698994657821937E-3</v>
      </c>
      <c r="AY612">
        <v>1.5743125916935761E-4</v>
      </c>
      <c r="AZ612">
        <v>1.6662318420460093E-3</v>
      </c>
      <c r="BA612">
        <v>2.2796227617458923E-3</v>
      </c>
      <c r="BB612">
        <v>3.8633851300897038E-3</v>
      </c>
      <c r="BC612">
        <v>6.2412829177232201</v>
      </c>
      <c r="BD612">
        <v>0.59364482499336624</v>
      </c>
      <c r="BE612">
        <v>23.757161650901431</v>
      </c>
      <c r="BF612">
        <v>0.2350783814766734</v>
      </c>
      <c r="BG612">
        <v>23.75954713300797</v>
      </c>
      <c r="BH612">
        <v>0.5912593428868238</v>
      </c>
      <c r="BI612">
        <v>11.584143895060574</v>
      </c>
      <c r="BJ612" s="7">
        <v>89.418605127284039</v>
      </c>
      <c r="BK612" s="7">
        <v>20.646928110144298</v>
      </c>
      <c r="BL612" s="7">
        <v>23.75954713300797</v>
      </c>
      <c r="BM612" s="7">
        <v>-1.6237323072920702</v>
      </c>
      <c r="BN612" s="7">
        <v>-7.2708966975600824E-4</v>
      </c>
      <c r="BO612" s="7">
        <v>3.1578319023394608E-3</v>
      </c>
      <c r="BP612">
        <v>5.4437816634428843E-5</v>
      </c>
      <c r="BQ612">
        <v>1.6864697693522532E-3</v>
      </c>
      <c r="BR612">
        <v>2.4307422325834526E-3</v>
      </c>
      <c r="BS612">
        <v>3.8853029608014681E-3</v>
      </c>
      <c r="BT612" s="23">
        <v>7.305241942768439</v>
      </c>
    </row>
    <row r="613" spans="1:72">
      <c r="A613">
        <v>8</v>
      </c>
      <c r="B613">
        <v>76</v>
      </c>
      <c r="C613">
        <v>3.4998685843577224</v>
      </c>
      <c r="D613">
        <v>1.5008078642904461</v>
      </c>
      <c r="E613">
        <v>-0.7138077410482071</v>
      </c>
      <c r="F613">
        <v>13.833744685529798</v>
      </c>
      <c r="G613">
        <v>0.39885479113939676</v>
      </c>
      <c r="H613">
        <v>13.844672003986185</v>
      </c>
      <c r="I613">
        <v>-0.72473505950459405</v>
      </c>
      <c r="J613">
        <v>7.2847035317453894</v>
      </c>
      <c r="K613">
        <v>88.430675349035127</v>
      </c>
      <c r="L613">
        <v>12.887436768161393</v>
      </c>
      <c r="M613">
        <v>14.569407063490779</v>
      </c>
      <c r="N613" s="7">
        <v>-5.4762424747200109</v>
      </c>
      <c r="O613" s="7">
        <v>-5.0372712264254156E-4</v>
      </c>
      <c r="P613" s="7">
        <v>1.0722577235700752E-3</v>
      </c>
      <c r="Q613" s="7">
        <v>8.6418538080202829E-5</v>
      </c>
      <c r="R613" s="7">
        <v>6.5814622834131609E-4</v>
      </c>
      <c r="S613" s="7">
        <v>5.6853060092753368E-4</v>
      </c>
      <c r="T613">
        <v>1.5783524318781674E-3</v>
      </c>
      <c r="U613">
        <v>3.9359810833444762</v>
      </c>
      <c r="V613">
        <v>6.7533431230301991E-2</v>
      </c>
      <c r="W613">
        <v>3.7535763988196753</v>
      </c>
      <c r="X613">
        <v>2.2955777350854707E-2</v>
      </c>
      <c r="Y613">
        <v>3.7537193562625442</v>
      </c>
      <c r="Z613">
        <v>6.7390473787433347E-2</v>
      </c>
      <c r="AA613">
        <v>1.8431644412375554</v>
      </c>
      <c r="AB613">
        <v>89.643194298417427</v>
      </c>
      <c r="AC613">
        <v>3.2826514718531774</v>
      </c>
      <c r="AD613" s="7">
        <v>3.7537193562625442</v>
      </c>
      <c r="AE613" s="7">
        <v>-12.42946650440731</v>
      </c>
      <c r="AF613" s="7">
        <v>-1.1686994776000712E-4</v>
      </c>
      <c r="AG613" s="7">
        <v>2.8245137372883843E-4</v>
      </c>
      <c r="AH613" s="7">
        <v>4.9737517593560001E-6</v>
      </c>
      <c r="AI613" s="7">
        <v>1.6764114726806523E-4</v>
      </c>
      <c r="AJ613">
        <v>1.6558142596883132E-4</v>
      </c>
      <c r="AK613">
        <v>3.9935229560146719E-4</v>
      </c>
      <c r="AL613">
        <v>1.1463329490149936</v>
      </c>
      <c r="AM613">
        <v>-0.43079740518704118</v>
      </c>
      <c r="AN613">
        <v>3.684754367554167</v>
      </c>
      <c r="AO613">
        <v>0.270286097243502</v>
      </c>
      <c r="AP613">
        <v>3.7024293172409841</v>
      </c>
      <c r="AQ613">
        <v>-0.44847235487385828</v>
      </c>
      <c r="AR613">
        <v>2.0754508360574211</v>
      </c>
      <c r="AS613">
        <v>86.258556455515787</v>
      </c>
      <c r="AT613">
        <v>3.6532202171771475</v>
      </c>
      <c r="AU613">
        <v>4.1509016721148422</v>
      </c>
      <c r="AV613">
        <v>-11.725204555686201</v>
      </c>
      <c r="AW613">
        <v>-1.5242332017219472E-4</v>
      </c>
      <c r="AX613">
        <v>2.9342812187477035E-4</v>
      </c>
      <c r="AY613">
        <v>5.8561987736093231E-5</v>
      </c>
      <c r="AZ613">
        <v>1.8656565696410481E-4</v>
      </c>
      <c r="BA613">
        <v>1.4100480170257563E-4</v>
      </c>
      <c r="BB613">
        <v>4.4968101447910894E-4</v>
      </c>
      <c r="BC613">
        <v>0.97618708871013882</v>
      </c>
      <c r="BD613">
        <v>0.30356674694110525</v>
      </c>
      <c r="BE613">
        <v>14.345839255528226</v>
      </c>
      <c r="BF613">
        <v>-7.6228599210018302E-2</v>
      </c>
      <c r="BG613">
        <v>14.346253050952528</v>
      </c>
      <c r="BH613">
        <v>0.3031529515168021</v>
      </c>
      <c r="BI613">
        <v>7.0215500497178631</v>
      </c>
      <c r="BJ613" s="7">
        <v>-89.688981579494182</v>
      </c>
      <c r="BK613" s="7">
        <v>12.509624260987465</v>
      </c>
      <c r="BL613" s="7">
        <v>14.346253050952528</v>
      </c>
      <c r="BM613" s="7">
        <v>-6.648930993448027</v>
      </c>
      <c r="BN613" s="7">
        <v>-4.4321929749496764E-4</v>
      </c>
      <c r="BO613" s="7">
        <v>1.0780268909353062E-3</v>
      </c>
      <c r="BP613">
        <v>-1.6516196495503254E-5</v>
      </c>
      <c r="BQ613">
        <v>6.3885178825288903E-4</v>
      </c>
      <c r="BR613">
        <v>6.3480759344033857E-4</v>
      </c>
      <c r="BS613">
        <v>1.5213358441055393E-3</v>
      </c>
      <c r="BT613" s="23">
        <v>4.3948218007408002</v>
      </c>
    </row>
    <row r="614" spans="1:72">
      <c r="A614">
        <v>8</v>
      </c>
      <c r="B614">
        <v>85</v>
      </c>
      <c r="C614">
        <v>8.500131414921043</v>
      </c>
      <c r="D614">
        <v>1.5008078694543752</v>
      </c>
      <c r="E614">
        <v>-7.0655313287791482E-2</v>
      </c>
      <c r="F614">
        <v>3.7776811322558435</v>
      </c>
      <c r="G614">
        <v>-0.27121335883034792</v>
      </c>
      <c r="H614">
        <v>3.7967010206901683</v>
      </c>
      <c r="I614">
        <v>-8.9675201722116293E-2</v>
      </c>
      <c r="J614">
        <v>1.9431881112061422</v>
      </c>
      <c r="K614">
        <v>-85.988478990836612</v>
      </c>
      <c r="L614">
        <v>3.4463925666555331</v>
      </c>
      <c r="M614">
        <v>3.8863762224122844</v>
      </c>
      <c r="N614" s="7">
        <v>-12.181205178014288</v>
      </c>
      <c r="O614" s="7">
        <v>-2.4240497794972803E-4</v>
      </c>
      <c r="P614" s="7">
        <v>1.365510937004192E-4</v>
      </c>
      <c r="Q614" s="7">
        <v>8.0929693160702854E-4</v>
      </c>
      <c r="R614" s="7">
        <v>3.6567386258931872E-4</v>
      </c>
      <c r="S614" s="7">
        <v>-1.0585388424930883E-4</v>
      </c>
      <c r="T614">
        <v>8.9362700706114683E-4</v>
      </c>
      <c r="U614">
        <v>1.1121077456904158</v>
      </c>
      <c r="V614">
        <v>-2.6412127036404408E-2</v>
      </c>
      <c r="W614">
        <v>3.7080681768354187</v>
      </c>
      <c r="X614">
        <v>1.5511680167109769E-2</v>
      </c>
      <c r="Y614">
        <v>3.7081326056316524</v>
      </c>
      <c r="Z614">
        <v>-2.6476555832638304E-2</v>
      </c>
      <c r="AA614">
        <v>1.8673045807321453</v>
      </c>
      <c r="AB614">
        <v>89.762019533987726</v>
      </c>
      <c r="AC614">
        <v>3.3170262046644474</v>
      </c>
      <c r="AD614" s="7">
        <v>3.7346091614642907</v>
      </c>
      <c r="AE614" s="7">
        <v>-12.3222505112153</v>
      </c>
      <c r="AF614" s="7">
        <v>2.7011434125775676E-3</v>
      </c>
      <c r="AG614" s="7">
        <v>1.6205919194324883E-4</v>
      </c>
      <c r="AH614" s="7">
        <v>-1.2994164432354877E-2</v>
      </c>
      <c r="AI614" s="7">
        <v>5.4471384081623128E-3</v>
      </c>
      <c r="AJ614">
        <v>2.8632026045208167E-3</v>
      </c>
      <c r="AK614">
        <v>1.3239911554634748E-2</v>
      </c>
      <c r="AL614">
        <v>1.1044968149397039</v>
      </c>
      <c r="AM614">
        <v>5.5426246172320549E-4</v>
      </c>
      <c r="AN614">
        <v>14.18520479439608</v>
      </c>
      <c r="AO614">
        <v>-7.5609139551330834E-2</v>
      </c>
      <c r="AP614">
        <v>14.185607806056638</v>
      </c>
      <c r="AQ614">
        <v>1.5125080116629164E-4</v>
      </c>
      <c r="AR614">
        <v>7.0927282776277352</v>
      </c>
      <c r="AS614">
        <v>-89.694605060883504</v>
      </c>
      <c r="AT614">
        <v>12.608323189922967</v>
      </c>
      <c r="AU614">
        <v>14.185607806056638</v>
      </c>
      <c r="AV614">
        <v>-6.310628871412554</v>
      </c>
      <c r="AW614">
        <v>2.4653572622482193E-3</v>
      </c>
      <c r="AX614">
        <v>1.6425833670330237E-3</v>
      </c>
      <c r="AY614">
        <v>-1.2849230105635521E-2</v>
      </c>
      <c r="AZ614">
        <v>5.3448531306313383E-3</v>
      </c>
      <c r="BA614">
        <v>4.1079406292812426E-3</v>
      </c>
      <c r="BB614">
        <v>1.2875545471560333E-2</v>
      </c>
      <c r="BC614">
        <v>4.2557277170573418</v>
      </c>
      <c r="BD614">
        <v>0.28406289550707509</v>
      </c>
      <c r="BE614">
        <v>13.919034415375402</v>
      </c>
      <c r="BF614">
        <v>0.41817593983546203</v>
      </c>
      <c r="BG614">
        <v>13.93184756570588</v>
      </c>
      <c r="BH614">
        <v>0.27124974517659606</v>
      </c>
      <c r="BI614">
        <v>6.8302989102646414</v>
      </c>
      <c r="BJ614" s="7">
        <v>88.244973591298574</v>
      </c>
      <c r="BK614" s="7">
        <v>12.16667861577608</v>
      </c>
      <c r="BL614" s="7">
        <v>13.93184756570588</v>
      </c>
      <c r="BM614" s="7">
        <v>-6.8428150689162672</v>
      </c>
      <c r="BN614" s="7">
        <v>-5.522361035459278E-4</v>
      </c>
      <c r="BO614" s="7">
        <v>1.0784328682417925E-3</v>
      </c>
      <c r="BP614">
        <v>7.9294201334395022E-4</v>
      </c>
      <c r="BQ614">
        <v>7.5057008079814204E-4</v>
      </c>
      <c r="BR614">
        <v>5.2619676469586472E-4</v>
      </c>
      <c r="BS614">
        <v>1.8132397337575574E-3</v>
      </c>
      <c r="BT614" s="23">
        <v>4.2609291932647437</v>
      </c>
    </row>
    <row r="615" spans="1:72">
      <c r="A615">
        <v>8</v>
      </c>
      <c r="B615">
        <v>86</v>
      </c>
      <c r="C615">
        <v>8.500131414921043</v>
      </c>
      <c r="D615">
        <v>0.50080786945437528</v>
      </c>
      <c r="E615">
        <v>-0.18652485400322219</v>
      </c>
      <c r="F615">
        <v>21.507929559292283</v>
      </c>
      <c r="G615">
        <v>2.138497244374646E-3</v>
      </c>
      <c r="H615">
        <v>21.507929770091334</v>
      </c>
      <c r="I615">
        <v>-0.1865250648022716</v>
      </c>
      <c r="J615">
        <v>10.847227417446803</v>
      </c>
      <c r="K615">
        <v>89.994352157344849</v>
      </c>
      <c r="L615">
        <v>19.265801822963347</v>
      </c>
      <c r="M615">
        <v>21.694454834893605</v>
      </c>
      <c r="N615" s="7">
        <v>-1.8172847521120212</v>
      </c>
      <c r="O615" s="7">
        <v>1.832833751387106E-3</v>
      </c>
      <c r="P615" s="7">
        <v>3.002214908219932E-3</v>
      </c>
      <c r="Q615" s="7">
        <v>-1.0680225699005555E-2</v>
      </c>
      <c r="R615" s="7">
        <v>4.5318730206525401E-3</v>
      </c>
      <c r="S615" s="7">
        <v>4.835048659607038E-3</v>
      </c>
      <c r="T615">
        <v>1.0744052925765694E-2</v>
      </c>
      <c r="U615">
        <v>6.3964214115867195</v>
      </c>
      <c r="V615">
        <v>4.0223346424753883</v>
      </c>
      <c r="W615">
        <v>34.071221863540664</v>
      </c>
      <c r="X615">
        <v>2.8905777558450834</v>
      </c>
      <c r="Y615">
        <v>34.346756866348024</v>
      </c>
      <c r="Z615">
        <v>3.7467996396680245</v>
      </c>
      <c r="AA615">
        <v>15.299978613339999</v>
      </c>
      <c r="AB615">
        <v>84.554916599176309</v>
      </c>
      <c r="AC615">
        <v>27.573770119391831</v>
      </c>
      <c r="AD615" s="7">
        <v>34.346756866348024</v>
      </c>
      <c r="AE615" s="7">
        <v>-8.81239525796218E-16</v>
      </c>
      <c r="AF615" s="7">
        <v>3.8671356220551215E-5</v>
      </c>
      <c r="AG615" s="7">
        <v>-1.6229537238925035E-2</v>
      </c>
      <c r="AH615" s="7">
        <v>-5.9893361594509564E-3</v>
      </c>
      <c r="AI615" s="7">
        <v>8.0406067129081688E-3</v>
      </c>
      <c r="AJ615">
        <v>-1.6190865882704485E-2</v>
      </c>
      <c r="AK615">
        <v>1.7335707615383788E-2</v>
      </c>
      <c r="AL615">
        <v>11.428066951804809</v>
      </c>
      <c r="AM615">
        <v>2.8909584660408112</v>
      </c>
      <c r="AN615">
        <v>30.21359973635467</v>
      </c>
      <c r="AO615">
        <v>1.1580947324239634</v>
      </c>
      <c r="AP615">
        <v>30.262598751221685</v>
      </c>
      <c r="AQ615">
        <v>2.8419594511737962</v>
      </c>
      <c r="AR615">
        <v>13.710319650023944</v>
      </c>
      <c r="AS615">
        <v>87.57725923662008</v>
      </c>
      <c r="AT615">
        <v>24.65268881214643</v>
      </c>
      <c r="AU615">
        <v>30.262598751221685</v>
      </c>
      <c r="AV615">
        <v>-1.0708761357286913</v>
      </c>
      <c r="AW615">
        <v>-6.033584268140481E-4</v>
      </c>
      <c r="AX615">
        <v>-2.0050109224072028E-2</v>
      </c>
      <c r="AY615">
        <v>-1.528553963532499E-3</v>
      </c>
      <c r="AZ615">
        <v>9.3336413859176088E-3</v>
      </c>
      <c r="BA615">
        <v>-2.0653467650886076E-2</v>
      </c>
      <c r="BB615">
        <v>1.9506732012053808E-2</v>
      </c>
      <c r="BC615">
        <v>9.9313674607186382</v>
      </c>
      <c r="BD615">
        <v>1.2930180115095149</v>
      </c>
      <c r="BE615">
        <v>22.310507027167212</v>
      </c>
      <c r="BF615">
        <v>8.7237090472633474E-3</v>
      </c>
      <c r="BG615">
        <v>22.310510648108149</v>
      </c>
      <c r="BH615">
        <v>1.2930143905685743</v>
      </c>
      <c r="BI615">
        <v>10.508748128769788</v>
      </c>
      <c r="BJ615" s="7">
        <v>89.976218301105348</v>
      </c>
      <c r="BK615" s="7">
        <v>18.803893678486517</v>
      </c>
      <c r="BL615" s="7">
        <v>22.310510648108149</v>
      </c>
      <c r="BM615" s="7">
        <v>-3.4587090578454496</v>
      </c>
      <c r="BN615" s="7">
        <v>-5.6830246126359505E-4</v>
      </c>
      <c r="BO615" s="7">
        <v>1.9242328349056335E-3</v>
      </c>
      <c r="BP615">
        <v>2.4615284088347859E-4</v>
      </c>
      <c r="BQ615">
        <v>1.0713054717736345E-3</v>
      </c>
      <c r="BR615">
        <v>1.3559303736420383E-3</v>
      </c>
      <c r="BS615">
        <v>2.5046603409892591E-3</v>
      </c>
      <c r="BT615" s="23">
        <v>7.0810575116030208</v>
      </c>
    </row>
    <row r="616" spans="1:72">
      <c r="A616">
        <v>8</v>
      </c>
      <c r="B616">
        <v>87</v>
      </c>
      <c r="C616">
        <v>9.500131414921043</v>
      </c>
      <c r="D616">
        <v>0.50080786945437528</v>
      </c>
      <c r="E616">
        <v>5.00258064063825</v>
      </c>
      <c r="F616">
        <v>30.479233158443552</v>
      </c>
      <c r="G616">
        <v>0.85149886608744474</v>
      </c>
      <c r="H616">
        <v>30.507660840821238</v>
      </c>
      <c r="I616">
        <v>4.9741529582605661</v>
      </c>
      <c r="J616">
        <v>12.766753941280335</v>
      </c>
      <c r="K616">
        <v>88.087864178825285</v>
      </c>
      <c r="L616">
        <v>23.22344468442396</v>
      </c>
      <c r="M616">
        <v>30.507660840821238</v>
      </c>
      <c r="N616" s="7">
        <v>-3.96267918120083</v>
      </c>
      <c r="O616" s="7">
        <v>-6.2153697361447529E-4</v>
      </c>
      <c r="P616" s="7">
        <v>-1.9362413767279932E-2</v>
      </c>
      <c r="Q616" s="7">
        <v>-8.8490332641412406E-4</v>
      </c>
      <c r="R616" s="7">
        <v>8.9918754621783007E-3</v>
      </c>
      <c r="S616" s="7">
        <v>-1.9983950740894409E-2</v>
      </c>
      <c r="T616">
        <v>1.8761756764558251E-2</v>
      </c>
      <c r="U616">
        <v>10.644544139724545</v>
      </c>
      <c r="V616">
        <v>7.1459802596203099</v>
      </c>
      <c r="W616">
        <v>34.001636786215791</v>
      </c>
      <c r="X616">
        <v>-4.9045634502031028</v>
      </c>
      <c r="Y616">
        <v>34.869308322004677</v>
      </c>
      <c r="Z616">
        <v>6.2783087238314224</v>
      </c>
      <c r="AA616">
        <v>14.295499799086627</v>
      </c>
      <c r="AB616">
        <v>-79.967546875990323</v>
      </c>
      <c r="AC616">
        <v>26.092316858782176</v>
      </c>
      <c r="AD616" s="7">
        <v>34.869308322004677</v>
      </c>
      <c r="AE616" s="7">
        <v>-3.2996593850963558</v>
      </c>
      <c r="AF616" s="7">
        <v>-6.384250510079486E-4</v>
      </c>
      <c r="AG616" s="7">
        <v>-1.8296522756730219E-2</v>
      </c>
      <c r="AH616" s="7">
        <v>-1.6904042237476011E-3</v>
      </c>
      <c r="AI616" s="7">
        <v>8.5066310460175775E-3</v>
      </c>
      <c r="AJ616">
        <v>-1.8934947807738169E-2</v>
      </c>
      <c r="AK616">
        <v>1.7738824116172353E-2</v>
      </c>
      <c r="AL616">
        <v>12.344285113750832</v>
      </c>
      <c r="AM616">
        <v>9.5648583314031033E-2</v>
      </c>
      <c r="AN616">
        <v>21.69545908545788</v>
      </c>
      <c r="AO616">
        <v>0.24223504819476691</v>
      </c>
      <c r="AP616">
        <v>21.698175333388171</v>
      </c>
      <c r="AQ616">
        <v>9.293233538374146E-2</v>
      </c>
      <c r="AR616">
        <v>10.802621499002214</v>
      </c>
      <c r="AS616">
        <v>89.357553659782766</v>
      </c>
      <c r="AT616">
        <v>19.211558726178232</v>
      </c>
      <c r="AU616">
        <v>21.698175333388171</v>
      </c>
      <c r="AV616">
        <v>-2.1050016389627739</v>
      </c>
      <c r="AW616">
        <v>-6.9513537490228385E-4</v>
      </c>
      <c r="AX616">
        <v>3.1881299497623296E-3</v>
      </c>
      <c r="AY616">
        <v>2.0848538228181057E-4</v>
      </c>
      <c r="AZ616">
        <v>1.6928718065167133E-3</v>
      </c>
      <c r="BA616">
        <v>2.492994574860046E-3</v>
      </c>
      <c r="BB616">
        <v>3.8888578961396567E-3</v>
      </c>
      <c r="BC616">
        <v>6.5373323006315758</v>
      </c>
      <c r="BD616">
        <v>0.98358497424958957</v>
      </c>
      <c r="BE616">
        <v>21.609573774642101</v>
      </c>
      <c r="BF616">
        <v>-0.25295469881654553</v>
      </c>
      <c r="BG616">
        <v>21.61267551485345</v>
      </c>
      <c r="BH616">
        <v>0.980483234038239</v>
      </c>
      <c r="BI616">
        <v>10.316096140407605</v>
      </c>
      <c r="BJ616" s="7">
        <v>-89.297472164473703</v>
      </c>
      <c r="BK616" s="7">
        <v>18.430506005655488</v>
      </c>
      <c r="BL616" s="7">
        <v>21.61267551485345</v>
      </c>
      <c r="BM616" s="7">
        <v>-3.417013789459463</v>
      </c>
      <c r="BN616" s="7">
        <v>-6.0755795475169285E-4</v>
      </c>
      <c r="BO616" s="7">
        <v>3.2149993418946056E-3</v>
      </c>
      <c r="BP616">
        <v>2.2187403407074746E-5</v>
      </c>
      <c r="BQ616">
        <v>1.677234169836811E-3</v>
      </c>
      <c r="BR616">
        <v>2.6074413871429126E-3</v>
      </c>
      <c r="BS616">
        <v>3.8226216876659147E-3</v>
      </c>
      <c r="BT616" s="23">
        <v>6.7779476246675099</v>
      </c>
    </row>
    <row r="617" spans="1:72">
      <c r="A617">
        <v>8</v>
      </c>
      <c r="B617">
        <v>88</v>
      </c>
      <c r="C617">
        <v>9.500131414921043</v>
      </c>
      <c r="D617">
        <v>1.5008078694543749</v>
      </c>
      <c r="E617">
        <v>-0.3658039048399479</v>
      </c>
      <c r="F617">
        <v>14.006285737955983</v>
      </c>
      <c r="G617">
        <v>0.26536441662907334</v>
      </c>
      <c r="H617">
        <v>14.011183723224846</v>
      </c>
      <c r="I617">
        <v>-0.37070189010881194</v>
      </c>
      <c r="J617">
        <v>7.1909428066668291</v>
      </c>
      <c r="K617">
        <v>88.942578567613012</v>
      </c>
      <c r="L617">
        <v>12.750352353242752</v>
      </c>
      <c r="M617">
        <v>14.381885613333658</v>
      </c>
      <c r="N617" s="7">
        <v>-5.883755700869826</v>
      </c>
      <c r="O617" s="7">
        <v>-4.8294441593393049E-4</v>
      </c>
      <c r="P617" s="7">
        <v>1.0740319620356274E-3</v>
      </c>
      <c r="Q617" s="7">
        <v>5.7495623602964776E-5</v>
      </c>
      <c r="R617" s="7">
        <v>6.511454886080299E-4</v>
      </c>
      <c r="S617" s="7">
        <v>5.9108754610169697E-4</v>
      </c>
      <c r="T617">
        <v>1.5580376081111447E-3</v>
      </c>
      <c r="U617">
        <v>4.0921445499348108</v>
      </c>
      <c r="V617">
        <v>-3.3677615229157562E-2</v>
      </c>
      <c r="W617">
        <v>3.6275288789409159</v>
      </c>
      <c r="X617">
        <v>8.3682514635338018E-2</v>
      </c>
      <c r="Y617">
        <v>3.6294405735395681</v>
      </c>
      <c r="Z617">
        <v>-3.5589309827809501E-2</v>
      </c>
      <c r="AA617">
        <v>1.8325149416836888</v>
      </c>
      <c r="AB617">
        <v>88.691327757005311</v>
      </c>
      <c r="AC617">
        <v>3.2543760862428339</v>
      </c>
      <c r="AD617" s="7">
        <v>3.6650298833673776</v>
      </c>
      <c r="AE617" s="7">
        <v>-12.354721883243503</v>
      </c>
      <c r="AF617" s="7">
        <v>-1.2044857438712349E-4</v>
      </c>
      <c r="AG617" s="7">
        <v>2.7618212914796742E-4</v>
      </c>
      <c r="AH617" s="7">
        <v>1.8131211504324599E-5</v>
      </c>
      <c r="AI617" s="7">
        <v>1.6619715660265202E-4</v>
      </c>
      <c r="AJ617">
        <v>1.5573355476084395E-4</v>
      </c>
      <c r="AK617">
        <v>3.9704490403146556E-4</v>
      </c>
      <c r="AL617">
        <v>1.0781553791135274</v>
      </c>
      <c r="AM617">
        <v>-0.32778020326895502</v>
      </c>
      <c r="AN617">
        <v>4.0772050803652897</v>
      </c>
      <c r="AO617">
        <v>0.17224341126008449</v>
      </c>
      <c r="AP617">
        <v>4.0839298633348449</v>
      </c>
      <c r="AQ617">
        <v>-0.33450498623850988</v>
      </c>
      <c r="AR617">
        <v>2.2092174247866776</v>
      </c>
      <c r="AS617">
        <v>87.764175209012848</v>
      </c>
      <c r="AT617">
        <v>3.8992630542581743</v>
      </c>
      <c r="AU617">
        <v>4.4184348495733552</v>
      </c>
      <c r="AV617">
        <v>-11.667065167098835</v>
      </c>
      <c r="AW617">
        <v>-1.5736583052643427E-4</v>
      </c>
      <c r="AX617">
        <v>3.1984090853394209E-4</v>
      </c>
      <c r="AY617">
        <v>3.7319405773019833E-5</v>
      </c>
      <c r="AZ617">
        <v>1.9913077508249783E-4</v>
      </c>
      <c r="BA617">
        <v>1.6247507800750782E-4</v>
      </c>
      <c r="BB617">
        <v>4.7866377537044666E-4</v>
      </c>
      <c r="BC617">
        <v>1.1248274631289004</v>
      </c>
      <c r="BD617">
        <v>0.84907494998093713</v>
      </c>
      <c r="BE617">
        <v>14.58428320451053</v>
      </c>
      <c r="BF617">
        <v>-0.60870872099642681</v>
      </c>
      <c r="BG617">
        <v>14.61120681711607</v>
      </c>
      <c r="BH617">
        <v>0.82215133737539592</v>
      </c>
      <c r="BI617">
        <v>6.8945277398703375</v>
      </c>
      <c r="BJ617" s="7">
        <v>-87.467418267902971</v>
      </c>
      <c r="BK617" s="7">
        <v>12.334142857309423</v>
      </c>
      <c r="BL617" s="7">
        <v>14.61120681711607</v>
      </c>
      <c r="BM617" s="7">
        <v>-7.2342881089185536</v>
      </c>
      <c r="BN617" s="7">
        <v>-4.0960102043970364E-4</v>
      </c>
      <c r="BO617" s="7">
        <v>1.0783798738010005E-3</v>
      </c>
      <c r="BP617">
        <v>-1.3188688954922725E-4</v>
      </c>
      <c r="BQ617">
        <v>6.2989015949362407E-4</v>
      </c>
      <c r="BR617">
        <v>6.6877885336129685E-4</v>
      </c>
      <c r="BS617">
        <v>1.4938143436385714E-3</v>
      </c>
      <c r="BT617" s="23">
        <v>4.6300074463474399</v>
      </c>
    </row>
    <row r="618" spans="1:72">
      <c r="A618">
        <v>9</v>
      </c>
      <c r="B618">
        <v>1</v>
      </c>
      <c r="C618">
        <v>1.50001700439707</v>
      </c>
      <c r="D618">
        <v>-2.4999815741153428</v>
      </c>
      <c r="E618">
        <v>30.75615580700061</v>
      </c>
      <c r="F618">
        <v>69.02089417068315</v>
      </c>
      <c r="G618">
        <v>5.5831758346829199</v>
      </c>
      <c r="H618">
        <v>69.818888831763985</v>
      </c>
      <c r="I618">
        <v>29.933114993305143</v>
      </c>
      <c r="J618">
        <v>19.942886919229423</v>
      </c>
      <c r="K618">
        <v>81.865893870331391</v>
      </c>
      <c r="L618">
        <v>39.873256661874741</v>
      </c>
      <c r="M618">
        <v>69.818888831763985</v>
      </c>
      <c r="N618" s="7">
        <v>-44.631244225453237</v>
      </c>
      <c r="O618" s="7">
        <v>3.5665101926804235E-5</v>
      </c>
      <c r="P618" s="7">
        <v>1.6938037643530501E-3</v>
      </c>
      <c r="Q618" s="7">
        <v>4.8387523900584993E-4</v>
      </c>
      <c r="R618" s="7">
        <v>8.1451211612631883E-4</v>
      </c>
      <c r="S618" s="7">
        <v>1.7294688662798543E-3</v>
      </c>
      <c r="T618">
        <v>1.7272981997199174E-3</v>
      </c>
      <c r="U618">
        <v>29.933114993305143</v>
      </c>
      <c r="V618">
        <v>25.793053210879503</v>
      </c>
      <c r="W618">
        <v>56.894560039292102</v>
      </c>
      <c r="X618">
        <v>5.9070353389512107</v>
      </c>
      <c r="Y618">
        <v>57.978679580569036</v>
      </c>
      <c r="Z618">
        <v>24.708933669602576</v>
      </c>
      <c r="AA618">
        <v>16.634872955483232</v>
      </c>
      <c r="AB618">
        <v>79.600228189196415</v>
      </c>
      <c r="AC618">
        <v>33.22117773552889</v>
      </c>
      <c r="AD618" s="7">
        <v>57.978679580569036</v>
      </c>
      <c r="AE618" s="7">
        <v>-42.715076865496869</v>
      </c>
      <c r="AF618" s="7">
        <v>4.2760000219214645E-5</v>
      </c>
      <c r="AG618" s="7">
        <v>1.3904919627837637E-3</v>
      </c>
      <c r="AH618" s="7">
        <v>5.1194306270910532E-4</v>
      </c>
      <c r="AI618" s="7">
        <v>6.786265793896646E-4</v>
      </c>
      <c r="AJ618">
        <v>1.4332519630029783E-3</v>
      </c>
      <c r="AK618">
        <v>1.4416889894752162E-3</v>
      </c>
      <c r="AL618">
        <v>24.806283975051471</v>
      </c>
      <c r="AM618">
        <v>25.732925149670724</v>
      </c>
      <c r="AN618">
        <v>52.13643945930307</v>
      </c>
      <c r="AO618">
        <v>4.5280034228591104</v>
      </c>
      <c r="AP618">
        <v>52.891372706303649</v>
      </c>
      <c r="AQ618">
        <v>23.360809382692135</v>
      </c>
      <c r="AR618">
        <v>14.765281661805757</v>
      </c>
      <c r="AS618">
        <v>80.534402799886053</v>
      </c>
      <c r="AT618">
        <v>28.756097417777394</v>
      </c>
      <c r="AU618">
        <v>52.891372706303649</v>
      </c>
      <c r="AV618">
        <v>-43.236543872263901</v>
      </c>
      <c r="AW618">
        <v>1.0279168323573893E-4</v>
      </c>
      <c r="AX618">
        <v>1.2469439699864752E-3</v>
      </c>
      <c r="AY618">
        <v>3.9242696331445487E-4</v>
      </c>
      <c r="AZ618">
        <v>5.8741602066539539E-4</v>
      </c>
      <c r="BA618">
        <v>1.3497356532222141E-3</v>
      </c>
      <c r="BB618">
        <v>1.2095798348241192E-3</v>
      </c>
      <c r="BC618">
        <v>23.360809382692135</v>
      </c>
      <c r="BD618">
        <v>31.382751296747699</v>
      </c>
      <c r="BE618">
        <v>65.390888534788161</v>
      </c>
      <c r="BF618">
        <v>4.3425538576692446</v>
      </c>
      <c r="BG618">
        <v>65.9366382512125</v>
      </c>
      <c r="BH618">
        <v>29.032091949460757</v>
      </c>
      <c r="BI618">
        <v>18.452273150875872</v>
      </c>
      <c r="BJ618" s="7">
        <v>82.836916770515685</v>
      </c>
      <c r="BK618" s="7">
        <v>36.036007901418174</v>
      </c>
      <c r="BL618" s="7">
        <v>65.9366382512125</v>
      </c>
      <c r="BM618" s="7">
        <v>-45.220834949962402</v>
      </c>
      <c r="BN618" s="7">
        <v>1.018619050491009E-4</v>
      </c>
      <c r="BO618" s="7">
        <v>1.5755478520308524E-3</v>
      </c>
      <c r="BP618">
        <v>3.7635466766467113E-4</v>
      </c>
      <c r="BQ618">
        <v>7.3612660489289362E-4</v>
      </c>
      <c r="BR618">
        <v>1.6774097570799533E-3</v>
      </c>
      <c r="BS618">
        <v>1.5209842557385288E-3</v>
      </c>
      <c r="BT618" s="23">
        <v>29.032091949460757</v>
      </c>
    </row>
    <row r="619" spans="1:72">
      <c r="A619">
        <v>9</v>
      </c>
      <c r="B619">
        <v>2</v>
      </c>
      <c r="C619">
        <v>0.50000446650103925</v>
      </c>
      <c r="D619">
        <v>-2.4999951831793901</v>
      </c>
      <c r="E619">
        <v>25.717980400587788</v>
      </c>
      <c r="F619">
        <v>49.698547884345281</v>
      </c>
      <c r="G619">
        <v>3.1425745805426346</v>
      </c>
      <c r="H619">
        <v>50.103532562514346</v>
      </c>
      <c r="I619">
        <v>22.624958485479908</v>
      </c>
      <c r="J619">
        <v>13.739287038517219</v>
      </c>
      <c r="K619">
        <v>82.656745697910679</v>
      </c>
      <c r="L619">
        <v>26.238028644644555</v>
      </c>
      <c r="M619">
        <v>50.103532562514346</v>
      </c>
      <c r="N619" s="7">
        <v>-43.526687598340217</v>
      </c>
      <c r="O619" s="7">
        <v>1.3403094965467425E-4</v>
      </c>
      <c r="P619" s="7">
        <v>1.1731888739508324E-3</v>
      </c>
      <c r="Q619" s="7">
        <v>2.7235646364702444E-4</v>
      </c>
      <c r="R619" s="7">
        <v>5.3597809718830092E-4</v>
      </c>
      <c r="S619" s="7">
        <v>1.3072198236055066E-3</v>
      </c>
      <c r="T619">
        <v>1.0742565964041426E-3</v>
      </c>
      <c r="U619">
        <v>22.624958485479908</v>
      </c>
      <c r="V619">
        <v>25.561574050648129</v>
      </c>
      <c r="W619">
        <v>48.148734137012809</v>
      </c>
      <c r="X619">
        <v>0.79810926260110526</v>
      </c>
      <c r="Y619">
        <v>48.17689992152048</v>
      </c>
      <c r="Z619">
        <v>22.113092456298268</v>
      </c>
      <c r="AA619">
        <v>13.031903732611106</v>
      </c>
      <c r="AB619">
        <v>87.978834221102986</v>
      </c>
      <c r="AC619">
        <v>24.533123875390327</v>
      </c>
      <c r="AD619" s="7">
        <v>48.17689992152048</v>
      </c>
      <c r="AE619" s="7">
        <v>-43.722204875064691</v>
      </c>
      <c r="AF619" s="7">
        <v>1.494342024218265E-4</v>
      </c>
      <c r="AG619" s="7">
        <v>1.1282111394976277E-3</v>
      </c>
      <c r="AH619" s="7">
        <v>6.916946942543002E-5</v>
      </c>
      <c r="AI619" s="7">
        <v>5.0115110517269946E-4</v>
      </c>
      <c r="AJ619">
        <v>1.2776453419194541E-3</v>
      </c>
      <c r="AK619">
        <v>9.812179717331327E-4</v>
      </c>
      <c r="AL619">
        <v>22.113092456298268</v>
      </c>
      <c r="AM619">
        <v>31.826379486694332</v>
      </c>
      <c r="AN619">
        <v>61.975418012698825</v>
      </c>
      <c r="AO619">
        <v>0.83847823579816017</v>
      </c>
      <c r="AP619">
        <v>61.998719014971066</v>
      </c>
      <c r="AQ619">
        <v>28.140539249817952</v>
      </c>
      <c r="AR619">
        <v>16.929089882576555</v>
      </c>
      <c r="AS619">
        <v>88.408181010769525</v>
      </c>
      <c r="AT619">
        <v>32.183592385752796</v>
      </c>
      <c r="AU619">
        <v>61.998719014971066</v>
      </c>
      <c r="AV619">
        <v>-45.852465518618914</v>
      </c>
      <c r="AW619">
        <v>1.5971974359797733E-4</v>
      </c>
      <c r="AX619">
        <v>1.4661780797248394E-3</v>
      </c>
      <c r="AY619">
        <v>7.2668113769176808E-5</v>
      </c>
      <c r="AZ619">
        <v>6.5743127432405391E-4</v>
      </c>
      <c r="BA619">
        <v>1.6258978233228167E-3</v>
      </c>
      <c r="BB619">
        <v>1.30847775632379E-3</v>
      </c>
      <c r="BC619">
        <v>28.140539249817952</v>
      </c>
      <c r="BD619">
        <v>31.635629998358048</v>
      </c>
      <c r="BE619">
        <v>63.373893663776322</v>
      </c>
      <c r="BF619">
        <v>3.0074346722156342</v>
      </c>
      <c r="BG619">
        <v>63.656356440626553</v>
      </c>
      <c r="BH619">
        <v>28.502857098640309</v>
      </c>
      <c r="BI619">
        <v>17.576749670993124</v>
      </c>
      <c r="BJ619" s="7">
        <v>84.634434472929811</v>
      </c>
      <c r="BK619" s="7">
        <v>33.818551251567065</v>
      </c>
      <c r="BL619" s="7">
        <v>63.656356440626553</v>
      </c>
      <c r="BM619" s="7">
        <v>-45.567123579024702</v>
      </c>
      <c r="BN619" s="7">
        <v>1.3575349232110187E-4</v>
      </c>
      <c r="BO619" s="7">
        <v>1.5110782511558933E-3</v>
      </c>
      <c r="BP619">
        <v>2.6064433825868721E-4</v>
      </c>
      <c r="BQ619">
        <v>6.9082944435231624E-4</v>
      </c>
      <c r="BR619">
        <v>1.6468317434769951E-3</v>
      </c>
      <c r="BS619">
        <v>1.3998048661618113E-3</v>
      </c>
      <c r="BT619" s="23">
        <v>28.502857098640309</v>
      </c>
    </row>
    <row r="620" spans="1:72">
      <c r="A620">
        <v>9</v>
      </c>
      <c r="B620">
        <v>3</v>
      </c>
      <c r="C620">
        <v>0.50000923829611665</v>
      </c>
      <c r="D620">
        <v>-3.4999888399593964</v>
      </c>
      <c r="E620">
        <v>35.519200870091176</v>
      </c>
      <c r="F620">
        <v>72.024347053282554</v>
      </c>
      <c r="G620">
        <v>0.77003817045441569</v>
      </c>
      <c r="H620">
        <v>72.040582988221672</v>
      </c>
      <c r="I620">
        <v>32.2630643770121</v>
      </c>
      <c r="J620">
        <v>19.888759305604786</v>
      </c>
      <c r="K620">
        <v>88.792121260647761</v>
      </c>
      <c r="L620">
        <v>38.260589877076903</v>
      </c>
      <c r="M620">
        <v>72.040582988221672</v>
      </c>
      <c r="N620" s="7">
        <v>-47.015321222784827</v>
      </c>
      <c r="O620" s="7">
        <v>1.4109924803342577E-4</v>
      </c>
      <c r="P620" s="7">
        <v>1.7229889159717229E-3</v>
      </c>
      <c r="Q620" s="7">
        <v>6.6736641439381895E-5</v>
      </c>
      <c r="R620" s="7">
        <v>7.8156931823471253E-4</v>
      </c>
      <c r="S620" s="7">
        <v>1.8640881640051487E-3</v>
      </c>
      <c r="T620">
        <v>1.5832967822996876E-3</v>
      </c>
      <c r="U620">
        <v>32.2630643770121</v>
      </c>
      <c r="V620">
        <v>40.092392214373092</v>
      </c>
      <c r="W620">
        <v>85.379955693238173</v>
      </c>
      <c r="X620">
        <v>0.6051531924640674</v>
      </c>
      <c r="Y620">
        <v>85.388040584381756</v>
      </c>
      <c r="Z620">
        <v>37.64170437228335</v>
      </c>
      <c r="AA620">
        <v>23.873168106049203</v>
      </c>
      <c r="AB620">
        <v>89.234569711969527</v>
      </c>
      <c r="AC620">
        <v>46.573099415071908</v>
      </c>
      <c r="AD620" s="7">
        <v>85.388040584381756</v>
      </c>
      <c r="AE620" s="7">
        <v>-48.40955241761165</v>
      </c>
      <c r="AF620" s="7">
        <v>1.0619647315722126E-4</v>
      </c>
      <c r="AG620" s="7">
        <v>2.0686575572413744E-3</v>
      </c>
      <c r="AH620" s="7">
        <v>5.2446610013554547E-5</v>
      </c>
      <c r="AI620" s="7">
        <v>9.5137334983231854E-4</v>
      </c>
      <c r="AJ620">
        <v>2.1748540303985955E-3</v>
      </c>
      <c r="AK620">
        <v>1.9631617746499303E-3</v>
      </c>
      <c r="AL620">
        <v>37.64170437228335</v>
      </c>
      <c r="AM620">
        <v>39.682731613696284</v>
      </c>
      <c r="AN620">
        <v>86.376550168331477</v>
      </c>
      <c r="AO620">
        <v>2.0895726451314593</v>
      </c>
      <c r="AP620">
        <v>86.469873113468083</v>
      </c>
      <c r="AQ620">
        <v>37.817784534608279</v>
      </c>
      <c r="AR620">
        <v>24.326044289429902</v>
      </c>
      <c r="AS620">
        <v>87.442797669751428</v>
      </c>
      <c r="AT620">
        <v>47.790910860369358</v>
      </c>
      <c r="AU620">
        <v>86.469873113468083</v>
      </c>
      <c r="AV620">
        <v>-48.132756396555877</v>
      </c>
      <c r="AW620">
        <v>8.0814373427146101E-5</v>
      </c>
      <c r="AX620">
        <v>2.1042131774613353E-3</v>
      </c>
      <c r="AY620">
        <v>1.8109629591139494E-4</v>
      </c>
      <c r="AZ620">
        <v>9.7625022873296964E-4</v>
      </c>
      <c r="BA620">
        <v>2.1850275508884815E-3</v>
      </c>
      <c r="BB620">
        <v>2.031486792612695E-3</v>
      </c>
      <c r="BC620">
        <v>37.817784534608279</v>
      </c>
      <c r="BD620">
        <v>35.162021015806985</v>
      </c>
      <c r="BE620">
        <v>73.240166558848699</v>
      </c>
      <c r="BF620">
        <v>2.6401611080442247</v>
      </c>
      <c r="BG620">
        <v>73.422351360017927</v>
      </c>
      <c r="BH620">
        <v>32.520656272396707</v>
      </c>
      <c r="BI620">
        <v>20.45084754381061</v>
      </c>
      <c r="BJ620" s="7">
        <v>86.052551838416036</v>
      </c>
      <c r="BK620" s="7">
        <v>39.72922852090035</v>
      </c>
      <c r="BL620" s="7">
        <v>73.422351360017927</v>
      </c>
      <c r="BM620" s="7">
        <v>-46.71082487996361</v>
      </c>
      <c r="BN620" s="7">
        <v>1.1445913888111259E-4</v>
      </c>
      <c r="BO620" s="7">
        <v>1.7645121124129177E-3</v>
      </c>
      <c r="BP620">
        <v>2.288139626971659E-4</v>
      </c>
      <c r="BQ620">
        <v>8.1156997706600378E-4</v>
      </c>
      <c r="BR620">
        <v>1.8789712512940304E-3</v>
      </c>
      <c r="BS620">
        <v>1.6658423229664722E-3</v>
      </c>
      <c r="BT620" s="23">
        <v>32.520656272396707</v>
      </c>
    </row>
    <row r="621" spans="1:72">
      <c r="A621">
        <v>9</v>
      </c>
      <c r="B621">
        <v>4</v>
      </c>
      <c r="C621">
        <v>1.5000344861923927</v>
      </c>
      <c r="D621">
        <v>-3.4999585644270832</v>
      </c>
      <c r="E621">
        <v>38.990604729357536</v>
      </c>
      <c r="F621">
        <v>87.736147478833374</v>
      </c>
      <c r="G621">
        <v>3.003986814890407</v>
      </c>
      <c r="H621">
        <v>87.920573038380923</v>
      </c>
      <c r="I621">
        <v>38.018025662457291</v>
      </c>
      <c r="J621">
        <v>24.951273687961816</v>
      </c>
      <c r="K621">
        <v>86.486815440082736</v>
      </c>
      <c r="L621">
        <v>49.513175547699284</v>
      </c>
      <c r="M621">
        <v>87.920573038380923</v>
      </c>
      <c r="N621" s="7">
        <v>-47.707768125872974</v>
      </c>
      <c r="O621" s="7">
        <v>4.2145092899011167E-5</v>
      </c>
      <c r="P621" s="7">
        <v>2.154451945376298E-3</v>
      </c>
      <c r="Q621" s="7">
        <v>2.6034552395716703E-4</v>
      </c>
      <c r="R621" s="7">
        <v>1.011431840982568E-3</v>
      </c>
      <c r="S621" s="7">
        <v>2.1965970382753094E-3</v>
      </c>
      <c r="T621">
        <v>2.1282904009714072E-3</v>
      </c>
      <c r="U621">
        <v>38.018025662457291</v>
      </c>
      <c r="V621">
        <v>37.815830196082693</v>
      </c>
      <c r="W621">
        <v>90.450540091781065</v>
      </c>
      <c r="X621">
        <v>3.6030623532840447</v>
      </c>
      <c r="Y621">
        <v>90.69603946670253</v>
      </c>
      <c r="Z621">
        <v>37.570330821161242</v>
      </c>
      <c r="AA621">
        <v>26.562854322770644</v>
      </c>
      <c r="AB621">
        <v>86.102101603921525</v>
      </c>
      <c r="AC621">
        <v>52.676808551687515</v>
      </c>
      <c r="AD621" s="7">
        <v>90.69603946670253</v>
      </c>
      <c r="AE621" s="7">
        <v>-45.648492649768102</v>
      </c>
      <c r="AF621" s="7">
        <v>-2.8776838578645414E-5</v>
      </c>
      <c r="AG621" s="7">
        <v>2.2520605902349514E-3</v>
      </c>
      <c r="AH621" s="7">
        <v>3.1226540395128349E-4</v>
      </c>
      <c r="AI621" s="7">
        <v>1.0760570466580644E-3</v>
      </c>
      <c r="AJ621">
        <v>2.2232837516563062E-3</v>
      </c>
      <c r="AK621">
        <v>2.3021140413067892E-3</v>
      </c>
      <c r="AL621">
        <v>38.479911086359138</v>
      </c>
      <c r="AM621">
        <v>33.844957993812173</v>
      </c>
      <c r="AN621">
        <v>78.335709174139041</v>
      </c>
      <c r="AO621">
        <v>5.069854068973366</v>
      </c>
      <c r="AP621">
        <v>78.906121000326706</v>
      </c>
      <c r="AQ621">
        <v>33.274546167624507</v>
      </c>
      <c r="AR621">
        <v>22.8157874163511</v>
      </c>
      <c r="AS621">
        <v>83.580619072521657</v>
      </c>
      <c r="AT621">
        <v>45.44293729210559</v>
      </c>
      <c r="AU621">
        <v>78.906121000326706</v>
      </c>
      <c r="AV621">
        <v>-45.099774902650914</v>
      </c>
      <c r="AW621">
        <v>8.2661732151625775E-6</v>
      </c>
      <c r="AX621">
        <v>1.9361987243626589E-3</v>
      </c>
      <c r="AY621">
        <v>4.3938735264435915E-4</v>
      </c>
      <c r="AZ621">
        <v>9.282869300259503E-4</v>
      </c>
      <c r="BA621">
        <v>1.9444648975778214E-3</v>
      </c>
      <c r="BB621">
        <v>1.9773682427504271E-3</v>
      </c>
      <c r="BC621">
        <v>33.654200150385357</v>
      </c>
      <c r="BD621">
        <v>34.672409397997839</v>
      </c>
      <c r="BE621">
        <v>74.949854021272429</v>
      </c>
      <c r="BF621">
        <v>3.8966722676740146</v>
      </c>
      <c r="BG621">
        <v>75.323376616200036</v>
      </c>
      <c r="BH621">
        <v>32.886679025781085</v>
      </c>
      <c r="BI621">
        <v>21.218348795209476</v>
      </c>
      <c r="BJ621" s="7">
        <v>84.524538612939907</v>
      </c>
      <c r="BK621" s="7">
        <v>41.748511336420698</v>
      </c>
      <c r="BL621" s="7">
        <v>75.323376616200036</v>
      </c>
      <c r="BM621" s="7">
        <v>-46.309346381949119</v>
      </c>
      <c r="BN621" s="7">
        <v>7.7381649462725797E-5</v>
      </c>
      <c r="BO621" s="7">
        <v>1.8227375831379596E-3</v>
      </c>
      <c r="BP621">
        <v>3.3771159653174867E-4</v>
      </c>
      <c r="BQ621">
        <v>8.5281893581232269E-4</v>
      </c>
      <c r="BR621">
        <v>1.9001192326006855E-3</v>
      </c>
      <c r="BS621">
        <v>1.7777278919022927E-3</v>
      </c>
      <c r="BT621" s="23">
        <v>32.886679025781085</v>
      </c>
    </row>
    <row r="622" spans="1:72">
      <c r="A622">
        <v>9</v>
      </c>
      <c r="B622">
        <v>5</v>
      </c>
      <c r="C622">
        <v>11.499990761727886</v>
      </c>
      <c r="D622">
        <v>-3.4999888399945043</v>
      </c>
      <c r="E622">
        <v>39.678378299759331</v>
      </c>
      <c r="F622">
        <v>86.378965101250998</v>
      </c>
      <c r="G622">
        <v>-2.0815464704552955</v>
      </c>
      <c r="H622">
        <v>86.471560549995957</v>
      </c>
      <c r="I622">
        <v>37.817203020303104</v>
      </c>
      <c r="J622">
        <v>24.327178764846426</v>
      </c>
      <c r="K622">
        <v>-87.452935496146495</v>
      </c>
      <c r="L622">
        <v>47.7946154482024</v>
      </c>
      <c r="M622">
        <v>86.471560549995957</v>
      </c>
      <c r="N622" s="7">
        <v>-48.131040406834181</v>
      </c>
      <c r="O622" s="7">
        <v>8.0650928776437332E-5</v>
      </c>
      <c r="P622" s="7">
        <v>2.1043430235077403E-3</v>
      </c>
      <c r="Q622" s="7">
        <v>-1.8040069410612495E-4</v>
      </c>
      <c r="R622" s="7">
        <v>9.7632590430923036E-4</v>
      </c>
      <c r="S622" s="7">
        <v>2.1849939522841778E-3</v>
      </c>
      <c r="T622">
        <v>2.0317170336225316E-3</v>
      </c>
      <c r="U622">
        <v>37.817203020303104</v>
      </c>
      <c r="V622">
        <v>40.084852275333994</v>
      </c>
      <c r="W622">
        <v>85.386209125011462</v>
      </c>
      <c r="X622">
        <v>-0.60264003560129287</v>
      </c>
      <c r="Y622">
        <v>85.394224575106577</v>
      </c>
      <c r="Z622">
        <v>37.641318420103616</v>
      </c>
      <c r="AA622">
        <v>23.87645307750148</v>
      </c>
      <c r="AB622">
        <v>-89.237978966191591</v>
      </c>
      <c r="AC622">
        <v>46.582922990201723</v>
      </c>
      <c r="AD622" s="7">
        <v>85.394224575106577</v>
      </c>
      <c r="AE622" s="7">
        <v>-48.405881493979635</v>
      </c>
      <c r="AF622" s="7">
        <v>1.05886467059983E-4</v>
      </c>
      <c r="AG622" s="7">
        <v>2.0689452638793385E-3</v>
      </c>
      <c r="AH622" s="7">
        <v>-5.2228803085446663E-5</v>
      </c>
      <c r="AI622" s="7">
        <v>9.5157402120046777E-4</v>
      </c>
      <c r="AJ622">
        <v>2.1748317309393216E-3</v>
      </c>
      <c r="AK622">
        <v>1.9637534691609314E-3</v>
      </c>
      <c r="AL622">
        <v>37.641318420103616</v>
      </c>
      <c r="AM622">
        <v>35.507358632949384</v>
      </c>
      <c r="AN622">
        <v>72.040184756941329</v>
      </c>
      <c r="AO622">
        <v>-0.77182795922142355</v>
      </c>
      <c r="AP622">
        <v>72.056483872029276</v>
      </c>
      <c r="AQ622">
        <v>32.264263016967192</v>
      </c>
      <c r="AR622">
        <v>19.896110427531042</v>
      </c>
      <c r="AS622">
        <v>-88.790233354226629</v>
      </c>
      <c r="AT622">
        <v>38.280956848259386</v>
      </c>
      <c r="AU622">
        <v>72.056483872029276</v>
      </c>
      <c r="AV622">
        <v>-47.009168740813664</v>
      </c>
      <c r="AW622">
        <v>1.4053414335922805E-4</v>
      </c>
      <c r="AX622">
        <v>1.7236232753988783E-3</v>
      </c>
      <c r="AY622">
        <v>-6.6891756465857138E-5</v>
      </c>
      <c r="AZ622">
        <v>7.8198536513395423E-4</v>
      </c>
      <c r="BA622">
        <v>1.8641574187581063E-3</v>
      </c>
      <c r="BB622">
        <v>1.5845017220139398E-3</v>
      </c>
      <c r="BC622">
        <v>32.264263016967192</v>
      </c>
      <c r="BD622">
        <v>35.146129051720635</v>
      </c>
      <c r="BE622">
        <v>73.246014058769731</v>
      </c>
      <c r="BF622">
        <v>-2.6202125706186083</v>
      </c>
      <c r="BG622">
        <v>73.425367520069756</v>
      </c>
      <c r="BH622">
        <v>32.517642933147108</v>
      </c>
      <c r="BI622">
        <v>20.453862293461324</v>
      </c>
      <c r="BJ622" s="7">
        <v>-86.084213891413484</v>
      </c>
      <c r="BK622" s="7">
        <v>39.739800420131175</v>
      </c>
      <c r="BL622" s="7">
        <v>73.425367520069756</v>
      </c>
      <c r="BM622" s="7">
        <v>-46.704796791063295</v>
      </c>
      <c r="BN622" s="7">
        <v>1.1390106513818663E-4</v>
      </c>
      <c r="BO622" s="7">
        <v>1.7648960821103144E-3</v>
      </c>
      <c r="BP622">
        <v>-2.27085089453614E-4</v>
      </c>
      <c r="BQ622">
        <v>8.1178593484660451E-4</v>
      </c>
      <c r="BR622">
        <v>1.8787971472485009E-3</v>
      </c>
      <c r="BS622">
        <v>1.6665389836181309E-3</v>
      </c>
      <c r="BT622" s="23">
        <v>32.517642933147108</v>
      </c>
    </row>
    <row r="623" spans="1:72">
      <c r="A623">
        <v>9</v>
      </c>
      <c r="B623">
        <v>6</v>
      </c>
      <c r="C623">
        <v>11.499995533511296</v>
      </c>
      <c r="D623">
        <v>-2.4999951831985623</v>
      </c>
      <c r="E623">
        <v>31.805850724836002</v>
      </c>
      <c r="F623">
        <v>62.002074517638299</v>
      </c>
      <c r="G623">
        <v>-0.83289889398575545</v>
      </c>
      <c r="H623">
        <v>62.025030817758605</v>
      </c>
      <c r="I623">
        <v>28.142377572742294</v>
      </c>
      <c r="J623">
        <v>16.941326622508157</v>
      </c>
      <c r="K623">
        <v>-88.421217495495412</v>
      </c>
      <c r="L623">
        <v>32.217032509892391</v>
      </c>
      <c r="M623">
        <v>62.025030817758605</v>
      </c>
      <c r="N623" s="7">
        <v>-45.842067101611654</v>
      </c>
      <c r="O623" s="7">
        <v>1.5875050325739459E-4</v>
      </c>
      <c r="P623" s="7">
        <v>1.4672535342788273E-3</v>
      </c>
      <c r="Q623" s="7">
        <v>-7.2184570812099667E-5</v>
      </c>
      <c r="R623" s="7">
        <v>6.5811437343751302E-4</v>
      </c>
      <c r="S623" s="7">
        <v>1.6260040375362219E-3</v>
      </c>
      <c r="T623">
        <v>1.3104925770318593E-3</v>
      </c>
      <c r="U623">
        <v>28.142377572742294</v>
      </c>
      <c r="V623">
        <v>25.524159558264838</v>
      </c>
      <c r="W623">
        <v>48.183156230154751</v>
      </c>
      <c r="X623">
        <v>-0.78047994359391903</v>
      </c>
      <c r="Y623">
        <v>48.210007725318903</v>
      </c>
      <c r="Z623">
        <v>22.112194736525886</v>
      </c>
      <c r="AA623">
        <v>13.048906494396508</v>
      </c>
      <c r="AB623">
        <v>-88.029583210458142</v>
      </c>
      <c r="AC623">
        <v>24.580699349061405</v>
      </c>
      <c r="AD623" s="7">
        <v>48.210007725318903</v>
      </c>
      <c r="AE623" s="7">
        <v>-43.704304393506902</v>
      </c>
      <c r="AF623" s="7">
        <v>1.4785180894202207E-4</v>
      </c>
      <c r="AG623" s="7">
        <v>1.129741664723919E-3</v>
      </c>
      <c r="AH623" s="7">
        <v>-6.7641595111475098E-5</v>
      </c>
      <c r="AI623" s="7">
        <v>5.0212295455195162E-4</v>
      </c>
      <c r="AJ623">
        <v>1.2775934736659411E-3</v>
      </c>
      <c r="AK623">
        <v>9.8421698536279027E-4</v>
      </c>
      <c r="AL623">
        <v>22.112194736525886</v>
      </c>
      <c r="AM623">
        <v>25.722213058255758</v>
      </c>
      <c r="AN623">
        <v>49.759545166433853</v>
      </c>
      <c r="AO623">
        <v>-3.1337785939950611</v>
      </c>
      <c r="AP623">
        <v>50.1613824031094</v>
      </c>
      <c r="AQ623">
        <v>22.644527467406881</v>
      </c>
      <c r="AR623">
        <v>13.758427467851259</v>
      </c>
      <c r="AS623">
        <v>-82.692967840410091</v>
      </c>
      <c r="AT623">
        <v>26.281296371665196</v>
      </c>
      <c r="AU623">
        <v>50.1613824031094</v>
      </c>
      <c r="AV623">
        <v>-43.527116150933146</v>
      </c>
      <c r="AW623">
        <v>1.3336637560345125E-4</v>
      </c>
      <c r="AX623">
        <v>1.1749841002911693E-3</v>
      </c>
      <c r="AY623">
        <v>-2.7159414481290689E-4</v>
      </c>
      <c r="AZ623">
        <v>5.3686194994691651E-4</v>
      </c>
      <c r="BA623">
        <v>1.3083504758946206E-3</v>
      </c>
      <c r="BB623">
        <v>1.0764436185329322E-3</v>
      </c>
      <c r="BC623">
        <v>22.644527467406881</v>
      </c>
      <c r="BD623">
        <v>31.616888313919251</v>
      </c>
      <c r="BE623">
        <v>63.3882827120336</v>
      </c>
      <c r="BF623">
        <v>-2.9841027830066151</v>
      </c>
      <c r="BG623">
        <v>63.666132305672662</v>
      </c>
      <c r="BH623">
        <v>28.501551307785832</v>
      </c>
      <c r="BI623">
        <v>17.582290498943415</v>
      </c>
      <c r="BJ623" s="7">
        <v>-84.680531053339848</v>
      </c>
      <c r="BK623" s="7">
        <v>33.835189309738837</v>
      </c>
      <c r="BL623" s="7">
        <v>63.666132305672662</v>
      </c>
      <c r="BM623" s="7">
        <v>-45.56027696021993</v>
      </c>
      <c r="BN623" s="7">
        <v>1.3499793693244716E-4</v>
      </c>
      <c r="BO623" s="7">
        <v>1.5117583608507362E-3</v>
      </c>
      <c r="BP623">
        <v>-2.586222411939078E-4</v>
      </c>
      <c r="BQ623">
        <v>6.9116931877202196E-4</v>
      </c>
      <c r="BR623">
        <v>1.6467562977831834E-3</v>
      </c>
      <c r="BS623">
        <v>1.4008407220336746E-3</v>
      </c>
      <c r="BT623" s="23">
        <v>28.501551307785832</v>
      </c>
    </row>
    <row r="624" spans="1:72">
      <c r="A624">
        <v>9</v>
      </c>
      <c r="B624">
        <v>7</v>
      </c>
      <c r="C624">
        <v>10.499982995612406</v>
      </c>
      <c r="D624">
        <v>-2.4999815741589106</v>
      </c>
      <c r="E624">
        <v>25.66378787475017</v>
      </c>
      <c r="F624">
        <v>52.135237211788258</v>
      </c>
      <c r="G624">
        <v>-4.4611515822774797</v>
      </c>
      <c r="H624">
        <v>52.866841598636256</v>
      </c>
      <c r="I624">
        <v>23.339707525961519</v>
      </c>
      <c r="J624">
        <v>14.763567036337369</v>
      </c>
      <c r="K624">
        <v>-80.686707167549812</v>
      </c>
      <c r="L624">
        <v>28.763977037248083</v>
      </c>
      <c r="M624">
        <v>52.866841598636256</v>
      </c>
      <c r="N624" s="7">
        <v>-43.217156641001672</v>
      </c>
      <c r="O624" s="7">
        <v>1.0071014844750807E-4</v>
      </c>
      <c r="P624" s="7">
        <v>1.2478062863858252E-3</v>
      </c>
      <c r="Q624" s="7">
        <v>-3.8663313713071439E-4</v>
      </c>
      <c r="R624" s="7">
        <v>5.8757698182248727E-4</v>
      </c>
      <c r="S624" s="7">
        <v>1.3485164348333333E-3</v>
      </c>
      <c r="T624">
        <v>1.2105018514651435E-3</v>
      </c>
      <c r="U624">
        <v>23.339707525961519</v>
      </c>
      <c r="V624">
        <v>25.84639542254429</v>
      </c>
      <c r="W624">
        <v>56.867287388183804</v>
      </c>
      <c r="X624">
        <v>-5.8631972733193036</v>
      </c>
      <c r="Y624">
        <v>57.938488393882068</v>
      </c>
      <c r="Z624">
        <v>24.775194416846038</v>
      </c>
      <c r="AA624">
        <v>16.581646988518017</v>
      </c>
      <c r="AB624">
        <v>-79.646302024667293</v>
      </c>
      <c r="AC624">
        <v>33.143855893966759</v>
      </c>
      <c r="AD624" s="7">
        <v>57.938488393882068</v>
      </c>
      <c r="AE624" s="7">
        <v>-42.834563579705545</v>
      </c>
      <c r="AF624" s="7">
        <v>4.473259177078721E-5</v>
      </c>
      <c r="AG624" s="7">
        <v>1.3889712436151633E-3</v>
      </c>
      <c r="AH624" s="7">
        <v>-5.0814376368767719E-4</v>
      </c>
      <c r="AI624" s="7">
        <v>6.7704708521070358E-4</v>
      </c>
      <c r="AJ624">
        <v>1.4337038353859504E-3</v>
      </c>
      <c r="AK624">
        <v>1.4370760723382266E-3</v>
      </c>
      <c r="AL624">
        <v>24.81410484321842</v>
      </c>
      <c r="AM624">
        <v>30.77510085272533</v>
      </c>
      <c r="AN624">
        <v>69.005252961239478</v>
      </c>
      <c r="AO624">
        <v>-5.5519340569376334</v>
      </c>
      <c r="AP624">
        <v>69.795204019061813</v>
      </c>
      <c r="AQ624">
        <v>29.93410614418945</v>
      </c>
      <c r="AR624">
        <v>19.930548937436182</v>
      </c>
      <c r="AS624">
        <v>-81.902085431456214</v>
      </c>
      <c r="AT624">
        <v>39.835600576462362</v>
      </c>
      <c r="AU624">
        <v>69.795204019061813</v>
      </c>
      <c r="AV624">
        <v>-44.644573358130778</v>
      </c>
      <c r="AW624">
        <v>3.6443104036554934E-5</v>
      </c>
      <c r="AX624">
        <v>1.693083028738834E-3</v>
      </c>
      <c r="AY624">
        <v>-4.8116761826792314E-4</v>
      </c>
      <c r="AZ624">
        <v>8.1374289534070718E-4</v>
      </c>
      <c r="BA624">
        <v>1.7295261327753889E-3</v>
      </c>
      <c r="BB624">
        <v>1.7251023497135464E-3</v>
      </c>
      <c r="BC624">
        <v>29.93410614418945</v>
      </c>
      <c r="BD624">
        <v>31.37776507805869</v>
      </c>
      <c r="BE624">
        <v>65.391506361993933</v>
      </c>
      <c r="BF624">
        <v>-4.3096154407755796</v>
      </c>
      <c r="BG624">
        <v>65.929048912834773</v>
      </c>
      <c r="BH624">
        <v>29.030781432015775</v>
      </c>
      <c r="BI624">
        <v>18.449133740409501</v>
      </c>
      <c r="BJ624" s="7">
        <v>-82.890160815080719</v>
      </c>
      <c r="BK624" s="7">
        <v>36.027641869008278</v>
      </c>
      <c r="BL624" s="7">
        <v>65.929048912834773</v>
      </c>
      <c r="BM624" s="7">
        <v>-45.222663842983792</v>
      </c>
      <c r="BN624" s="7">
        <v>1.0170262466185999E-4</v>
      </c>
      <c r="BO624" s="7">
        <v>1.5756314136323845E-3</v>
      </c>
      <c r="BP624">
        <v>-3.735000048672143E-4</v>
      </c>
      <c r="BQ624">
        <v>7.3595570752126472E-4</v>
      </c>
      <c r="BR624">
        <v>1.6773340382942445E-3</v>
      </c>
      <c r="BS624">
        <v>1.5205158100433966E-3</v>
      </c>
      <c r="BT624" s="23">
        <v>29.030781432015775</v>
      </c>
    </row>
    <row r="625" spans="1:72">
      <c r="A625">
        <v>9</v>
      </c>
      <c r="B625">
        <v>8</v>
      </c>
      <c r="C625">
        <v>10.499965513836155</v>
      </c>
      <c r="D625">
        <v>-3.4999585645129669</v>
      </c>
      <c r="E625">
        <v>33.840865358811669</v>
      </c>
      <c r="F625">
        <v>78.30881309803722</v>
      </c>
      <c r="G625">
        <v>-5.0469747359935972</v>
      </c>
      <c r="H625">
        <v>78.874434576157739</v>
      </c>
      <c r="I625">
        <v>33.275243880691157</v>
      </c>
      <c r="J625">
        <v>22.799595347733291</v>
      </c>
      <c r="K625">
        <v>-83.605464998533748</v>
      </c>
      <c r="L625">
        <v>45.415489198952024</v>
      </c>
      <c r="M625">
        <v>78.874434576157739</v>
      </c>
      <c r="N625" s="7">
        <v>-45.116664684335376</v>
      </c>
      <c r="O625" s="7">
        <v>8.4916789428035374E-6</v>
      </c>
      <c r="P625" s="7">
        <v>1.9354360809759096E-3</v>
      </c>
      <c r="Q625" s="7">
        <v>-4.3740447711944575E-4</v>
      </c>
      <c r="R625" s="7">
        <v>9.2772623330063047E-4</v>
      </c>
      <c r="S625" s="7">
        <v>1.943927759918713E-3</v>
      </c>
      <c r="T625">
        <v>1.9759649301368839E-3</v>
      </c>
      <c r="U625">
        <v>33.644903537054667</v>
      </c>
      <c r="V625">
        <v>37.823539458616494</v>
      </c>
      <c r="W625">
        <v>90.437677900459988</v>
      </c>
      <c r="X625">
        <v>-3.596389468279503</v>
      </c>
      <c r="Y625">
        <v>90.682367721114375</v>
      </c>
      <c r="Z625">
        <v>37.578849637962108</v>
      </c>
      <c r="AA625">
        <v>26.551759041576133</v>
      </c>
      <c r="AB625">
        <v>-86.107729410717866</v>
      </c>
      <c r="AC625">
        <v>52.659522593193444</v>
      </c>
      <c r="AD625" s="7">
        <v>90.682367721114375</v>
      </c>
      <c r="AE625" s="7">
        <v>-45.668106747763474</v>
      </c>
      <c r="AF625" s="7">
        <v>-2.8375782461279809E-5</v>
      </c>
      <c r="AG625" s="7">
        <v>2.2515702166852722E-3</v>
      </c>
      <c r="AH625" s="7">
        <v>-3.1168708725088886E-4</v>
      </c>
      <c r="AI625" s="7">
        <v>1.0757039372355842E-3</v>
      </c>
      <c r="AJ625">
        <v>2.2231944342239922E-3</v>
      </c>
      <c r="AK625">
        <v>2.3011524502699323E-3</v>
      </c>
      <c r="AL625">
        <v>38.478365207722945</v>
      </c>
      <c r="AM625">
        <v>38.991175594736845</v>
      </c>
      <c r="AN625">
        <v>87.731147807205659</v>
      </c>
      <c r="AO625">
        <v>-2.9939865096757377</v>
      </c>
      <c r="AP625">
        <v>87.914372856300375</v>
      </c>
      <c r="AQ625">
        <v>38.016697020582782</v>
      </c>
      <c r="AR625">
        <v>24.948837917858796</v>
      </c>
      <c r="AS625">
        <v>-86.497998313810498</v>
      </c>
      <c r="AT625">
        <v>49.506791696190469</v>
      </c>
      <c r="AU625">
        <v>87.914372856300375</v>
      </c>
      <c r="AV625">
        <v>-47.708875254101486</v>
      </c>
      <c r="AW625">
        <v>4.2227404880010446E-5</v>
      </c>
      <c r="AX625">
        <v>2.1542928674203243E-3</v>
      </c>
      <c r="AY625">
        <v>-2.5947883083856727E-4</v>
      </c>
      <c r="AZ625">
        <v>1.0113014346692438E-3</v>
      </c>
      <c r="BA625">
        <v>2.1965202723003346E-3</v>
      </c>
      <c r="BB625">
        <v>2.1279449667951896E-3</v>
      </c>
      <c r="BC625">
        <v>38.016697020582782</v>
      </c>
      <c r="BD625">
        <v>34.68285881498651</v>
      </c>
      <c r="BE625">
        <v>74.951998512417802</v>
      </c>
      <c r="BF625">
        <v>-3.8818856722023987</v>
      </c>
      <c r="BG625">
        <v>75.322792336772181</v>
      </c>
      <c r="BH625">
        <v>32.89045719822127</v>
      </c>
      <c r="BI625">
        <v>21.216167569275456</v>
      </c>
      <c r="BJ625" s="7">
        <v>-84.54371859865185</v>
      </c>
      <c r="BK625" s="7">
        <v>41.739692089695531</v>
      </c>
      <c r="BL625" s="7">
        <v>75.322792336772181</v>
      </c>
      <c r="BM625" s="7">
        <v>-46.315305780323321</v>
      </c>
      <c r="BN625" s="7">
        <v>7.7670736726493308E-5</v>
      </c>
      <c r="BO625" s="7">
        <v>1.8226667902818475E-3</v>
      </c>
      <c r="BP625">
        <v>-3.3643009159087272E-4</v>
      </c>
      <c r="BQ625">
        <v>8.5263878039201811E-4</v>
      </c>
      <c r="BR625">
        <v>1.9003375270083408E-3</v>
      </c>
      <c r="BS625">
        <v>1.7771315183327326E-3</v>
      </c>
      <c r="BT625" s="23">
        <v>32.89045719822127</v>
      </c>
    </row>
    <row r="626" spans="1:72">
      <c r="A626">
        <v>9</v>
      </c>
      <c r="B626">
        <v>9</v>
      </c>
      <c r="C626">
        <v>2.5000587712504103</v>
      </c>
      <c r="D626">
        <v>-4.4999072228382566</v>
      </c>
      <c r="E626">
        <v>38.779267170221011</v>
      </c>
      <c r="F626">
        <v>102.03469617499937</v>
      </c>
      <c r="G626">
        <v>0.88065173201834157</v>
      </c>
      <c r="H626">
        <v>102.04695436725305</v>
      </c>
      <c r="I626">
        <v>38.767008977967329</v>
      </c>
      <c r="J626">
        <v>31.639972694642861</v>
      </c>
      <c r="K626">
        <v>89.202525470154839</v>
      </c>
      <c r="L626">
        <v>61.614986060801812</v>
      </c>
      <c r="M626">
        <v>102.04695436725305</v>
      </c>
      <c r="N626" s="7">
        <v>-41.768052434701964</v>
      </c>
      <c r="O626" s="7">
        <v>-1.5014661277828903E-4</v>
      </c>
      <c r="P626" s="7">
        <v>2.590921977428775E-3</v>
      </c>
      <c r="Q626" s="7">
        <v>7.6323150108256778E-5</v>
      </c>
      <c r="R626" s="7">
        <v>1.2586419290266631E-3</v>
      </c>
      <c r="S626" s="7">
        <v>2.4407753646504861E-3</v>
      </c>
      <c r="T626">
        <v>2.7421309668690494E-3</v>
      </c>
      <c r="U626">
        <v>42.244189003566092</v>
      </c>
      <c r="V626">
        <v>39.968268035415072</v>
      </c>
      <c r="W626">
        <v>100.38024720919147</v>
      </c>
      <c r="X626">
        <v>2.2204748936087424</v>
      </c>
      <c r="Y626">
        <v>100.46175199995599</v>
      </c>
      <c r="Z626">
        <v>39.886763244650552</v>
      </c>
      <c r="AA626">
        <v>30.28749437765272</v>
      </c>
      <c r="AB626">
        <v>87.897843864204106</v>
      </c>
      <c r="AC626">
        <v>59.497102251148824</v>
      </c>
      <c r="AD626" s="7">
        <v>100.46175199995599</v>
      </c>
      <c r="AE626" s="7">
        <v>-44.240285018375324</v>
      </c>
      <c r="AF626" s="7">
        <v>-9.2572416645231249E-5</v>
      </c>
      <c r="AG626" s="7">
        <v>2.5252800142184124E-3</v>
      </c>
      <c r="AH626" s="7">
        <v>1.9244115744608973E-4</v>
      </c>
      <c r="AI626" s="7">
        <v>1.2153787955901721E-3</v>
      </c>
      <c r="AJ626">
        <v>2.4327075975731811E-3</v>
      </c>
      <c r="AK626">
        <v>2.6249161793965689E-3</v>
      </c>
      <c r="AL626">
        <v>42.104554573381932</v>
      </c>
      <c r="AM626">
        <v>45.059014410350066</v>
      </c>
      <c r="AN626">
        <v>111.16784312747502</v>
      </c>
      <c r="AO626">
        <v>0.99514328292321275</v>
      </c>
      <c r="AP626">
        <v>111.18281973308194</v>
      </c>
      <c r="AQ626">
        <v>45.044037804743141</v>
      </c>
      <c r="AR626">
        <v>33.069390964169401</v>
      </c>
      <c r="AS626">
        <v>89.137780928784807</v>
      </c>
      <c r="AT626">
        <v>65.245897165025042</v>
      </c>
      <c r="AU626">
        <v>111.18281973308194</v>
      </c>
      <c r="AV626">
        <v>-46.615662991951226</v>
      </c>
      <c r="AW626">
        <v>-7.8391856876556311E-5</v>
      </c>
      <c r="AX626">
        <v>2.7863240541988587E-3</v>
      </c>
      <c r="AY626">
        <v>8.6245751186676852E-5</v>
      </c>
      <c r="AZ626">
        <v>1.3328124717552478E-3</v>
      </c>
      <c r="BA626">
        <v>2.7079321973223023E-3</v>
      </c>
      <c r="BB626">
        <v>2.8660138835613479E-3</v>
      </c>
      <c r="BC626">
        <v>46.868057261347516</v>
      </c>
      <c r="BD626">
        <v>44.120576418504491</v>
      </c>
      <c r="BE626">
        <v>111.53748627288643</v>
      </c>
      <c r="BF626">
        <v>-0.12121134664189247</v>
      </c>
      <c r="BG626">
        <v>111.5377042025289</v>
      </c>
      <c r="BH626">
        <v>44.12035848886201</v>
      </c>
      <c r="BI626">
        <v>33.708672856833445</v>
      </c>
      <c r="BJ626" s="7">
        <v>-89.896986250575921</v>
      </c>
      <c r="BK626" s="7">
        <v>66.166465649455247</v>
      </c>
      <c r="BL626" s="7">
        <v>111.5377042025289</v>
      </c>
      <c r="BM626" s="7">
        <v>-45.05270178340605</v>
      </c>
      <c r="BN626" s="7">
        <v>-1.1166317018621995E-4</v>
      </c>
      <c r="BO626" s="7">
        <v>2.8097362568369941E-3</v>
      </c>
      <c r="BP626">
        <v>-1.0504983375627684E-5</v>
      </c>
      <c r="BQ626">
        <v>1.3516174113830991E-3</v>
      </c>
      <c r="BR626">
        <v>2.6980730866507743E-3</v>
      </c>
      <c r="BS626">
        <v>2.9214183142588952E-3</v>
      </c>
      <c r="BT626" s="23">
        <v>46.697418807417243</v>
      </c>
    </row>
    <row r="627" spans="1:72">
      <c r="A627">
        <v>9</v>
      </c>
      <c r="B627">
        <v>10</v>
      </c>
      <c r="C627">
        <v>2.5000192576966267</v>
      </c>
      <c r="D627" s="23">
        <v>-5.4999641081809427</v>
      </c>
      <c r="E627" s="23">
        <v>49.056161228862017</v>
      </c>
      <c r="F627" s="23">
        <v>119.06760529257069</v>
      </c>
      <c r="G627" s="23">
        <v>0.34786105796622041</v>
      </c>
      <c r="H627" s="23">
        <v>119.06933364327207</v>
      </c>
      <c r="I627" s="23">
        <v>49.054432878160632</v>
      </c>
      <c r="J627" s="23">
        <v>35.007450382555717</v>
      </c>
      <c r="K627" s="23">
        <v>89.715327762081088</v>
      </c>
      <c r="L627" s="23">
        <v>69.333893455044304</v>
      </c>
      <c r="M627">
        <v>119.06933364327207</v>
      </c>
      <c r="N627" s="7">
        <v>-48.687998646982393</v>
      </c>
      <c r="O627" s="7">
        <v>-5.9841978194603394E-5</v>
      </c>
      <c r="P627" s="7">
        <v>2.9739872645661025E-3</v>
      </c>
      <c r="Q627" s="7">
        <v>3.0147958357070928E-5</v>
      </c>
      <c r="R627" s="7">
        <v>1.4163201354792348E-3</v>
      </c>
      <c r="S627" s="7">
        <v>2.9141452863714989E-3</v>
      </c>
      <c r="T627" s="23">
        <v>3.033979033154827E-3</v>
      </c>
      <c r="U627" s="23">
        <v>50.437129956429779</v>
      </c>
      <c r="V627" s="23">
        <v>55.057461266869709</v>
      </c>
      <c r="W627" s="23">
        <v>130.01798372550414</v>
      </c>
      <c r="X627" s="23">
        <v>-0.10422270893533331</v>
      </c>
      <c r="Y627" s="23">
        <v>130.01812863313955</v>
      </c>
      <c r="Z627" s="23">
        <v>55.057316359234278</v>
      </c>
      <c r="AA627" s="23">
        <v>37.480406136952638</v>
      </c>
      <c r="AB627" s="23">
        <v>-89.920337989063498</v>
      </c>
      <c r="AC627" s="23">
        <v>74.729240235250344</v>
      </c>
      <c r="AD627" s="7">
        <v>130.01812863313955</v>
      </c>
      <c r="AE627" s="7">
        <v>-52.217926373659118</v>
      </c>
      <c r="AF627" s="7">
        <v>-2.0157463336505621E-5</v>
      </c>
      <c r="AG627" s="7">
        <v>3.2281318432043188E-3</v>
      </c>
      <c r="AH627" s="7">
        <v>-9.0326347743953982E-6</v>
      </c>
      <c r="AI627" s="7">
        <v>1.5265337395609629E-3</v>
      </c>
      <c r="AJ627">
        <v>3.2079743798678131E-3</v>
      </c>
      <c r="AK627">
        <v>3.2483018652025614E-3</v>
      </c>
      <c r="AL627">
        <v>55.522633497712143</v>
      </c>
      <c r="AM627">
        <v>54.82642338324851</v>
      </c>
      <c r="AN627">
        <v>129.87513665250233</v>
      </c>
      <c r="AO627">
        <v>-0.8899466613388638</v>
      </c>
      <c r="AP627">
        <v>129.88568838199291</v>
      </c>
      <c r="AQ627">
        <v>54.815871653757931</v>
      </c>
      <c r="AR627">
        <v>37.534908364117484</v>
      </c>
      <c r="AS627">
        <v>-89.320699469789048</v>
      </c>
      <c r="AT627" s="23">
        <v>74.774291630838562</v>
      </c>
      <c r="AU627" s="23">
        <v>129.88568838199291</v>
      </c>
      <c r="AV627" s="23">
        <v>-51.921979441017918</v>
      </c>
      <c r="AW627" s="23">
        <v>-2.530860052399058E-5</v>
      </c>
      <c r="AX627" s="23">
        <v>3.2268023078103393E-3</v>
      </c>
      <c r="AY627" s="23">
        <v>-7.712871064936841E-5</v>
      </c>
      <c r="AZ627">
        <v>1.5274540282613856E-3</v>
      </c>
      <c r="BA627">
        <v>3.2014937072863485E-3</v>
      </c>
      <c r="BB627">
        <v>3.2530253915568465E-3</v>
      </c>
      <c r="BC627">
        <v>55.410468010725246</v>
      </c>
      <c r="BD627">
        <v>48.500935385335893</v>
      </c>
      <c r="BE627">
        <v>119.25092234104309</v>
      </c>
      <c r="BF627">
        <v>-0.49682123890570867</v>
      </c>
      <c r="BG627">
        <v>119.2544109519057</v>
      </c>
      <c r="BH627">
        <v>48.497446774473303</v>
      </c>
      <c r="BI627">
        <v>35.378482088716197</v>
      </c>
      <c r="BJ627" s="7">
        <v>-89.597683476351705</v>
      </c>
      <c r="BK627" s="7">
        <v>69.860850377954108</v>
      </c>
      <c r="BL627" s="7">
        <v>119.2544109519057</v>
      </c>
      <c r="BM627" s="7">
        <v>-47.759980837134592</v>
      </c>
      <c r="BN627" s="7">
        <v>-7.9066950411704406E-5</v>
      </c>
      <c r="BO627" s="7">
        <v>2.9867658176689401E-3</v>
      </c>
      <c r="BP627" s="23">
        <v>-4.305784070516164E-5</v>
      </c>
      <c r="BQ627" s="23">
        <v>1.4270845634271811E-3</v>
      </c>
      <c r="BR627" s="23">
        <v>2.9076988672572359E-3</v>
      </c>
      <c r="BS627" s="23">
        <v>3.0661351143554021E-3</v>
      </c>
      <c r="BT627" s="23">
        <v>50.325557317913685</v>
      </c>
    </row>
    <row r="628" spans="1:72">
      <c r="A628">
        <v>9</v>
      </c>
      <c r="B628">
        <v>11</v>
      </c>
      <c r="C628">
        <v>3.500029509762145</v>
      </c>
      <c r="D628" s="23">
        <v>-5.499931696700548</v>
      </c>
      <c r="E628" s="23">
        <v>54.649237816993626</v>
      </c>
      <c r="F628" s="23">
        <v>129.2858797508373</v>
      </c>
      <c r="G628" s="23">
        <v>-1.4762337001333441</v>
      </c>
      <c r="H628" s="23">
        <v>129.31506667570937</v>
      </c>
      <c r="I628" s="23">
        <v>54.620050892121569</v>
      </c>
      <c r="J628" s="23">
        <v>37.347507891793903</v>
      </c>
      <c r="K628" s="23">
        <v>-88.867340744484764</v>
      </c>
      <c r="L628" s="23">
        <v>74.416356644023452</v>
      </c>
      <c r="M628">
        <v>129.31506667570937</v>
      </c>
      <c r="N628" s="7">
        <v>-51.913559151705144</v>
      </c>
      <c r="O628" s="7">
        <v>-2.302288964541323E-5</v>
      </c>
      <c r="P628" s="7">
        <v>3.2112315941544836E-3</v>
      </c>
      <c r="Q628" s="7">
        <v>-1.2794025401155644E-4</v>
      </c>
      <c r="R628" s="7">
        <v>1.5201423008542516E-3</v>
      </c>
      <c r="S628" s="7">
        <v>3.1882087045090705E-3</v>
      </c>
      <c r="T628" s="23">
        <v>3.2367840172888083E-3</v>
      </c>
      <c r="U628" s="23">
        <v>55.18053527034926</v>
      </c>
      <c r="V628" s="23">
        <v>54.146279341644629</v>
      </c>
      <c r="W628" s="23">
        <v>127.63851894776546</v>
      </c>
      <c r="X628" s="23">
        <v>-2.2072251549029533</v>
      </c>
      <c r="Y628" s="23">
        <v>127.70474983663053</v>
      </c>
      <c r="Z628" s="23">
        <v>54.080048452779586</v>
      </c>
      <c r="AA628" s="23">
        <v>36.812350691925474</v>
      </c>
      <c r="AB628" s="23">
        <v>-88.281275428270732</v>
      </c>
      <c r="AC628" s="23">
        <v>73.398065410205305</v>
      </c>
      <c r="AD628" s="7">
        <v>127.70474983663053</v>
      </c>
      <c r="AE628" s="7">
        <v>-51.90871391223159</v>
      </c>
      <c r="AF628" s="7">
        <v>-1.6863606291062884E-5</v>
      </c>
      <c r="AG628" s="7">
        <v>3.167800109974171E-3</v>
      </c>
      <c r="AH628" s="7">
        <v>-1.9129284675825571E-4</v>
      </c>
      <c r="AI628" s="7">
        <v>1.4993411269064198E-3</v>
      </c>
      <c r="AJ628">
        <v>3.1509365036831083E-3</v>
      </c>
      <c r="AK628">
        <v>3.1904037266335381E-3</v>
      </c>
      <c r="AL628">
        <v>54.535439486823016</v>
      </c>
      <c r="AM628">
        <v>48.254975891930208</v>
      </c>
      <c r="AN628">
        <v>116.73781731313845</v>
      </c>
      <c r="AO628">
        <v>-2.1765272560795736</v>
      </c>
      <c r="AP628">
        <v>116.8069221475773</v>
      </c>
      <c r="AQ628">
        <v>48.185871057491369</v>
      </c>
      <c r="AR628">
        <v>34.310525545042964</v>
      </c>
      <c r="AS628">
        <v>-88.181467426746053</v>
      </c>
      <c r="AT628" s="23">
        <v>67.97456408036436</v>
      </c>
      <c r="AU628" s="23">
        <v>116.8069221475773</v>
      </c>
      <c r="AV628" s="23">
        <v>-48.51636166382589</v>
      </c>
      <c r="AW628" s="23">
        <v>-5.3857356348916693E-5</v>
      </c>
      <c r="AX628" s="23">
        <v>2.9137324385701069E-3</v>
      </c>
      <c r="AY628" s="23">
        <v>-1.8863236219356387E-4</v>
      </c>
      <c r="AZ628">
        <v>1.3885523949389489E-3</v>
      </c>
      <c r="BA628">
        <v>2.8598750822211904E-3</v>
      </c>
      <c r="BB628">
        <v>2.9735788805703902E-3</v>
      </c>
      <c r="BC628">
        <v>49.497837961520567</v>
      </c>
      <c r="BD628">
        <v>48.321606297842038</v>
      </c>
      <c r="BE628">
        <v>118.6614212012982</v>
      </c>
      <c r="BF628">
        <v>-1.24248466538733</v>
      </c>
      <c r="BG628">
        <v>118.6833616451672</v>
      </c>
      <c r="BH628">
        <v>48.299665853973032</v>
      </c>
      <c r="BI628">
        <v>35.191847895597078</v>
      </c>
      <c r="BJ628" s="7">
        <v>-88.988346311290201</v>
      </c>
      <c r="BK628" s="7">
        <v>69.503465624612332</v>
      </c>
      <c r="BL628" s="7">
        <v>118.6833616451672</v>
      </c>
      <c r="BM628" s="7">
        <v>-47.748834109753432</v>
      </c>
      <c r="BN628" s="7">
        <v>-7.6843084582334879E-5</v>
      </c>
      <c r="BO628" s="7">
        <v>2.9712155612340993E-3</v>
      </c>
      <c r="BP628" s="23">
        <v>-1.0768200433356969E-4</v>
      </c>
      <c r="BQ628" s="23">
        <v>1.4197840759304073E-3</v>
      </c>
      <c r="BR628" s="23">
        <v>2.8943724766517646E-3</v>
      </c>
      <c r="BS628" s="23">
        <v>3.0499601509517476E-3</v>
      </c>
      <c r="BT628" s="23">
        <v>50.094908249742076</v>
      </c>
    </row>
    <row r="629" spans="1:72">
      <c r="A629">
        <v>9</v>
      </c>
      <c r="B629">
        <v>12</v>
      </c>
      <c r="C629">
        <v>3.5000928239888114</v>
      </c>
      <c r="D629" s="23">
        <v>-4.4998100064460527</v>
      </c>
      <c r="E629" s="23">
        <v>44.339484609365449</v>
      </c>
      <c r="F629" s="23">
        <v>109.13767329562143</v>
      </c>
      <c r="G629" s="23">
        <v>-2.6152683774018293</v>
      </c>
      <c r="H629" s="23">
        <v>109.24305468954765</v>
      </c>
      <c r="I629" s="23">
        <v>44.234103215439234</v>
      </c>
      <c r="J629" s="23">
        <v>32.504475737054207</v>
      </c>
      <c r="K629" s="23">
        <v>-87.692533391976113</v>
      </c>
      <c r="L629" s="23">
        <v>64.123570929619419</v>
      </c>
      <c r="M629">
        <v>109.24305468954765</v>
      </c>
      <c r="N629" s="7">
        <v>-46.370643629762519</v>
      </c>
      <c r="O629" s="7">
        <v>-7.3825386358992127E-5</v>
      </c>
      <c r="P629" s="7">
        <v>2.7340961233787626E-3</v>
      </c>
      <c r="Q629" s="7">
        <v>-2.2665659270815721E-4</v>
      </c>
      <c r="R629" s="7">
        <v>1.3098861197710998E-3</v>
      </c>
      <c r="S629" s="7">
        <v>2.6602707370197705E-3</v>
      </c>
      <c r="T629" s="23">
        <v>2.8170545638780274E-3</v>
      </c>
      <c r="U629" s="23">
        <v>46.043147371496019</v>
      </c>
      <c r="V629" s="23">
        <v>38.615823405210548</v>
      </c>
      <c r="W629" s="23">
        <v>99.084945356223685</v>
      </c>
      <c r="X629" s="23">
        <v>-3.4185721012746484</v>
      </c>
      <c r="Y629" s="23">
        <v>99.277597736416283</v>
      </c>
      <c r="Z629" s="23">
        <v>38.42317102501795</v>
      </c>
      <c r="AA629" s="23">
        <v>30.427213355699166</v>
      </c>
      <c r="AB629" s="23">
        <v>-86.774528950234469</v>
      </c>
      <c r="AC629" s="23">
        <v>59.463484647969572</v>
      </c>
      <c r="AD629" s="7">
        <v>99.277597736416283</v>
      </c>
      <c r="AE629" s="7">
        <v>-42.636973820696284</v>
      </c>
      <c r="AF629" s="7">
        <v>-1.1675764633952027E-4</v>
      </c>
      <c r="AG629" s="7">
        <v>2.5035709715377132E-3</v>
      </c>
      <c r="AH629" s="7">
        <v>-2.9627624877713414E-4</v>
      </c>
      <c r="AI629" s="7">
        <v>1.214692071018441E-3</v>
      </c>
      <c r="AJ629">
        <v>2.3868133251981928E-3</v>
      </c>
      <c r="AK629">
        <v>2.6370251574939258E-3</v>
      </c>
      <c r="AL629">
        <v>41.310230628430268</v>
      </c>
      <c r="AM629">
        <v>37.58679404072118</v>
      </c>
      <c r="AN629">
        <v>101.45813120552833</v>
      </c>
      <c r="AO629">
        <v>-1.1127541816912221</v>
      </c>
      <c r="AP629">
        <v>101.47751151487252</v>
      </c>
      <c r="AQ629">
        <v>37.567413731376988</v>
      </c>
      <c r="AR629">
        <v>31.955048891747765</v>
      </c>
      <c r="AS629">
        <v>-89.002207590614418</v>
      </c>
      <c r="AT629" s="23">
        <v>61.941222933450192</v>
      </c>
      <c r="AU629" s="23">
        <v>101.47751151487252</v>
      </c>
      <c r="AV629" s="23">
        <v>-40.253380991006715</v>
      </c>
      <c r="AW629" s="23">
        <v>-1.7882295310332538E-4</v>
      </c>
      <c r="AX629" s="23">
        <v>2.588934990704984E-3</v>
      </c>
      <c r="AY629" s="23">
        <v>-9.6438695746571277E-5</v>
      </c>
      <c r="AZ629">
        <v>1.2653061422799867E-3</v>
      </c>
      <c r="BA629">
        <v>2.4101120376016586E-3</v>
      </c>
      <c r="BB629">
        <v>2.7694375706181391E-3</v>
      </c>
      <c r="BC629">
        <v>41.71347757387484</v>
      </c>
      <c r="BD629">
        <v>43.939496376743662</v>
      </c>
      <c r="BE629">
        <v>111.12476119226805</v>
      </c>
      <c r="BF629">
        <v>-1.2555926264364818</v>
      </c>
      <c r="BG629">
        <v>111.1482181603776</v>
      </c>
      <c r="BH629">
        <v>43.91603940863412</v>
      </c>
      <c r="BI629">
        <v>33.616089375871738</v>
      </c>
      <c r="BJ629" s="7">
        <v>-88.929725358759157</v>
      </c>
      <c r="BK629" s="7">
        <v>65.969093928876603</v>
      </c>
      <c r="BL629" s="7">
        <v>111.1482181603776</v>
      </c>
      <c r="BM629" s="7">
        <v>-44.940966184139867</v>
      </c>
      <c r="BN629" s="7">
        <v>-1.1179050540492729E-4</v>
      </c>
      <c r="BO629" s="7">
        <v>2.7995709699344634E-3</v>
      </c>
      <c r="BP629" s="23">
        <v>-1.0881802762449475E-4</v>
      </c>
      <c r="BQ629" s="23">
        <v>1.3475855947909605E-3</v>
      </c>
      <c r="BR629" s="23">
        <v>2.6877804645295362E-3</v>
      </c>
      <c r="BS629" s="23">
        <v>2.9133944125755507E-3</v>
      </c>
      <c r="BT629" s="23">
        <v>46.519277270703491</v>
      </c>
    </row>
    <row r="630" spans="1:72">
      <c r="A630">
        <v>9</v>
      </c>
      <c r="B630">
        <v>13</v>
      </c>
      <c r="C630">
        <v>1.5000089626436126</v>
      </c>
      <c r="D630" s="23">
        <v>-5.4999844657767376</v>
      </c>
      <c r="E630" s="23">
        <v>55.224480368264217</v>
      </c>
      <c r="F630" s="23">
        <v>129.04577123763278</v>
      </c>
      <c r="G630" s="23">
        <v>0.44974384339713608</v>
      </c>
      <c r="H630" s="23">
        <v>129.04851112493776</v>
      </c>
      <c r="I630" s="23">
        <v>55.22174048095922</v>
      </c>
      <c r="J630" s="23">
        <v>36.913385321989267</v>
      </c>
      <c r="K630" s="23">
        <v>89.650952338365499</v>
      </c>
      <c r="L630" s="23">
        <v>73.797121033716365</v>
      </c>
      <c r="M630">
        <v>129.04851112493776</v>
      </c>
      <c r="N630" s="7">
        <v>-52.949371310347424</v>
      </c>
      <c r="O630" s="7">
        <v>-2.4524549185464273E-6</v>
      </c>
      <c r="P630" s="7">
        <v>3.1964701494207612E-3</v>
      </c>
      <c r="Q630" s="7">
        <v>3.8977799761085356E-5</v>
      </c>
      <c r="R630" s="7">
        <v>1.5074928473217972E-3</v>
      </c>
      <c r="S630" s="7">
        <v>3.1940176945022148E-3</v>
      </c>
      <c r="T630" s="23">
        <v>3.1991600612390741E-3</v>
      </c>
      <c r="U630" s="23">
        <v>55.281075481769093</v>
      </c>
      <c r="V630" s="23">
        <v>55.208402723252419</v>
      </c>
      <c r="W630" s="23">
        <v>129.65518925072931</v>
      </c>
      <c r="X630" s="23">
        <v>0.25477713599798513</v>
      </c>
      <c r="Y630" s="23">
        <v>129.65606115711822</v>
      </c>
      <c r="Z630" s="23">
        <v>55.207530816863517</v>
      </c>
      <c r="AA630" s="23">
        <v>37.224265170127353</v>
      </c>
      <c r="AB630" s="23">
        <v>89.803921333068573</v>
      </c>
      <c r="AC630" s="23">
        <v>74.323076213708887</v>
      </c>
      <c r="AD630" s="7">
        <v>129.65606115711822</v>
      </c>
      <c r="AE630" s="7">
        <v>-52.624281798113643</v>
      </c>
      <c r="AF630" s="7">
        <v>-1.0862577654157084E-5</v>
      </c>
      <c r="AG630" s="7">
        <v>3.2151648385365075E-3</v>
      </c>
      <c r="AH630" s="7">
        <v>2.2080685119825654E-5</v>
      </c>
      <c r="AI630" s="7">
        <v>1.5182368121370131E-3</v>
      </c>
      <c r="AJ630">
        <v>3.2043022608823505E-3</v>
      </c>
      <c r="AK630">
        <v>3.2261029814110364E-3</v>
      </c>
      <c r="AL630">
        <v>55.459077592194511</v>
      </c>
      <c r="AM630">
        <v>49.653561290857994</v>
      </c>
      <c r="AN630">
        <v>118.48105114308508</v>
      </c>
      <c r="AO630">
        <v>0.67227665517020507</v>
      </c>
      <c r="AP630">
        <v>118.48761701947146</v>
      </c>
      <c r="AQ630">
        <v>49.646995414471611</v>
      </c>
      <c r="AR630">
        <v>34.420310802499927</v>
      </c>
      <c r="AS630">
        <v>89.440431194365502</v>
      </c>
      <c r="AT630" s="23">
        <v>68.447376159751855</v>
      </c>
      <c r="AU630" s="23">
        <v>118.48761701947146</v>
      </c>
      <c r="AV630" s="23">
        <v>-49.86770076334917</v>
      </c>
      <c r="AW630" s="23">
        <v>-3.4095639037414332E-5</v>
      </c>
      <c r="AX630" s="23">
        <v>2.9484289212257609E-3</v>
      </c>
      <c r="AY630" s="23">
        <v>5.8263976781418364E-5</v>
      </c>
      <c r="AZ630">
        <v>1.3982107775129574E-3</v>
      </c>
      <c r="BA630">
        <v>2.9143332821883468E-3</v>
      </c>
      <c r="BB630">
        <v>2.9830936028833275E-3</v>
      </c>
      <c r="BC630">
        <v>50.440383730182951</v>
      </c>
      <c r="BD630">
        <v>50.24632950696288</v>
      </c>
      <c r="BE630">
        <v>117.44979913246233</v>
      </c>
      <c r="BF630">
        <v>0.77212251269308874</v>
      </c>
      <c r="BG630">
        <v>117.45866912832867</v>
      </c>
      <c r="BH630">
        <v>50.237459511096553</v>
      </c>
      <c r="BI630">
        <v>33.61060480861606</v>
      </c>
      <c r="BJ630" s="7">
        <v>89.341825986689699</v>
      </c>
      <c r="BK630" s="7">
        <v>67.185548514758125</v>
      </c>
      <c r="BL630" s="7">
        <v>117.45866912832867</v>
      </c>
      <c r="BM630" s="7">
        <v>-51.267870853857978</v>
      </c>
      <c r="BN630" s="7">
        <v>-2.7087270108022765E-6</v>
      </c>
      <c r="BO630" s="7">
        <v>2.9094416234275067E-3</v>
      </c>
      <c r="BP630" s="23">
        <v>6.6917284433401199E-5</v>
      </c>
      <c r="BQ630" s="23">
        <v>1.3724347564062272E-3</v>
      </c>
      <c r="BR630" s="23">
        <v>2.9067328964167043E-3</v>
      </c>
      <c r="BS630" s="23">
        <v>2.9129190834133903E-3</v>
      </c>
      <c r="BT630" s="23">
        <v>50.308838591827588</v>
      </c>
    </row>
    <row r="631" spans="1:72">
      <c r="A631">
        <v>9</v>
      </c>
      <c r="B631">
        <v>14</v>
      </c>
      <c r="C631">
        <v>1.5000264444389351</v>
      </c>
      <c r="D631" s="23">
        <v>-4.4999614560884789</v>
      </c>
      <c r="E631" s="23">
        <v>45.81700565898813</v>
      </c>
      <c r="F631" s="23">
        <v>110.21427437358319</v>
      </c>
      <c r="G631" s="23">
        <v>1.3590547908853023</v>
      </c>
      <c r="H631" s="23">
        <v>110.24294341572585</v>
      </c>
      <c r="I631" s="23">
        <v>45.788336616845463</v>
      </c>
      <c r="J631" s="23">
        <v>32.227303399440189</v>
      </c>
      <c r="K631" s="23">
        <v>88.791533981426142</v>
      </c>
      <c r="L631" s="23">
        <v>63.95019677172867</v>
      </c>
      <c r="M631">
        <v>110.24294341572585</v>
      </c>
      <c r="N631" s="7">
        <v>-48.20204936878276</v>
      </c>
      <c r="O631" s="7">
        <v>-4.3003061867276067E-5</v>
      </c>
      <c r="P631" s="7">
        <v>2.7475452490985123E-3</v>
      </c>
      <c r="Q631" s="7">
        <v>1.1778474854339462E-4</v>
      </c>
      <c r="R631" s="7">
        <v>1.3063445140923215E-3</v>
      </c>
      <c r="S631" s="7">
        <v>2.7045421872312365E-3</v>
      </c>
      <c r="T631" s="23">
        <v>2.7930329612848187E-3</v>
      </c>
      <c r="U631" s="23">
        <v>46.809384009771399</v>
      </c>
      <c r="V631" s="23">
        <v>40.925261547066633</v>
      </c>
      <c r="W631" s="23">
        <v>98.742100233019443</v>
      </c>
      <c r="X631" s="23">
        <v>2.4984645288928919</v>
      </c>
      <c r="Y631" s="23">
        <v>98.849866613040959</v>
      </c>
      <c r="Z631" s="23">
        <v>40.817495167045124</v>
      </c>
      <c r="AA631" s="23">
        <v>29.016185722997918</v>
      </c>
      <c r="AB631" s="23">
        <v>87.530189532844204</v>
      </c>
      <c r="AC631" s="23">
        <v>57.498660676566232</v>
      </c>
      <c r="AD631" s="7">
        <v>98.849866613040959</v>
      </c>
      <c r="AE631" s="7">
        <v>-46.442325595424698</v>
      </c>
      <c r="AF631" s="7">
        <v>-4.2247702768231206E-5</v>
      </c>
      <c r="AG631" s="7">
        <v>2.4631486402897228E-3</v>
      </c>
      <c r="AH631" s="7">
        <v>2.1653359250405147E-4</v>
      </c>
      <c r="AI631" s="7">
        <v>1.1745555719023892E-3</v>
      </c>
      <c r="AJ631">
        <v>2.4209009375214916E-3</v>
      </c>
      <c r="AK631">
        <v>2.5147360959931523E-3</v>
      </c>
      <c r="AL631">
        <v>41.900208534025801</v>
      </c>
      <c r="AM631">
        <v>42.261019076582663</v>
      </c>
      <c r="AN631">
        <v>96.869187951066948</v>
      </c>
      <c r="AO631">
        <v>2.2336468015538418</v>
      </c>
      <c r="AP631">
        <v>96.96039882141622</v>
      </c>
      <c r="AQ631">
        <v>41.739062108294895</v>
      </c>
      <c r="AR631">
        <v>27.610668356560662</v>
      </c>
      <c r="AS631">
        <v>87.661628488886819</v>
      </c>
      <c r="AT631" s="23">
        <v>55.007228572912901</v>
      </c>
      <c r="AU631" s="23">
        <v>96.96039882141622</v>
      </c>
      <c r="AV631" s="23">
        <v>-48.769409903111729</v>
      </c>
      <c r="AW631" s="23">
        <v>2.2618135292470013E-5</v>
      </c>
      <c r="AX631" s="23">
        <v>2.3889721198534584E-3</v>
      </c>
      <c r="AY631" s="23">
        <v>1.935827228013336E-4</v>
      </c>
      <c r="AZ631">
        <v>1.1236617697697939E-3</v>
      </c>
      <c r="BA631">
        <v>2.4115902551459286E-3</v>
      </c>
      <c r="BB631">
        <v>2.3742589266579251E-3</v>
      </c>
      <c r="BC631">
        <v>41.739062108294895</v>
      </c>
      <c r="BD631">
        <v>46.784985222807414</v>
      </c>
      <c r="BE631">
        <v>108.89487501908391</v>
      </c>
      <c r="BF631">
        <v>1.3105243409754619</v>
      </c>
      <c r="BG631">
        <v>108.92251490205247</v>
      </c>
      <c r="BH631">
        <v>46.703958072567382</v>
      </c>
      <c r="BI631">
        <v>31.109278414742544</v>
      </c>
      <c r="BJ631" s="7">
        <v>88.791770712117355</v>
      </c>
      <c r="BK631" s="7">
        <v>62.191880381778695</v>
      </c>
      <c r="BL631" s="7">
        <v>108.92251490205247</v>
      </c>
      <c r="BM631" s="7">
        <v>-50.235695809202326</v>
      </c>
      <c r="BN631" s="7">
        <v>3.5111765104014183E-6</v>
      </c>
      <c r="BO631" s="7">
        <v>2.6949397343490481E-3</v>
      </c>
      <c r="BP631" s="23">
        <v>1.135787762178729E-4</v>
      </c>
      <c r="BQ631" s="23">
        <v>1.2704264546335065E-3</v>
      </c>
      <c r="BR631" s="23">
        <v>2.6984509108594493E-3</v>
      </c>
      <c r="BS631" s="23">
        <v>2.693824014362588E-3</v>
      </c>
      <c r="BT631" s="23">
        <v>46.703958072567382</v>
      </c>
    </row>
    <row r="632" spans="1:72">
      <c r="A632">
        <v>9</v>
      </c>
      <c r="B632">
        <v>15</v>
      </c>
      <c r="C632">
        <v>0.50000713171897493</v>
      </c>
      <c r="D632" s="23">
        <v>-4.4999894882891036</v>
      </c>
      <c r="E632" s="23">
        <v>42.806941574592521</v>
      </c>
      <c r="F632" s="23">
        <v>95.667828968882446</v>
      </c>
      <c r="G632" s="23">
        <v>1.5682097902868852</v>
      </c>
      <c r="H632" s="23">
        <v>95.714311754513034</v>
      </c>
      <c r="I632" s="23">
        <v>41.542431163042487</v>
      </c>
      <c r="J632" s="23">
        <v>27.085940295735274</v>
      </c>
      <c r="K632" s="23">
        <v>88.302211917618067</v>
      </c>
      <c r="L632" s="23">
        <v>53.573252570715049</v>
      </c>
      <c r="M632">
        <v>95.714311754513034</v>
      </c>
      <c r="N632" s="7">
        <v>-49.097507018684709</v>
      </c>
      <c r="O632" s="7">
        <v>5.4795451167168918E-5</v>
      </c>
      <c r="P632" s="7">
        <v>2.3454339049197295E-3</v>
      </c>
      <c r="Q632" s="7">
        <v>1.3591151515819812E-4</v>
      </c>
      <c r="R632" s="7">
        <v>1.0943691830636417E-3</v>
      </c>
      <c r="S632" s="7">
        <v>2.4002293560868985E-3</v>
      </c>
      <c r="T632" s="23">
        <v>2.294666961840545E-3</v>
      </c>
      <c r="U632" s="23">
        <v>41.542431163042487</v>
      </c>
      <c r="V632" s="23">
        <v>43.237977227441597</v>
      </c>
      <c r="W632" s="23">
        <v>94.877125551537475</v>
      </c>
      <c r="X632" s="23">
        <v>0.45993878901306517</v>
      </c>
      <c r="Y632" s="23">
        <v>94.881221802487218</v>
      </c>
      <c r="Z632" s="23">
        <v>41.434530833693714</v>
      </c>
      <c r="AA632" s="23">
        <v>26.723345484396752</v>
      </c>
      <c r="AB632" s="23">
        <v>89.489732782112014</v>
      </c>
      <c r="AC632" s="23">
        <v>52.570116277437656</v>
      </c>
      <c r="AD632" s="7">
        <v>94.881221802487218</v>
      </c>
      <c r="AE632" s="7">
        <v>-49.352201500674461</v>
      </c>
      <c r="AF632" s="7">
        <v>7.814934372907507E-5</v>
      </c>
      <c r="AG632" s="7">
        <v>2.3158457711065636E-3</v>
      </c>
      <c r="AH632" s="7">
        <v>3.986136171446617E-5</v>
      </c>
      <c r="AI632" s="7">
        <v>1.0738775871067536E-3</v>
      </c>
      <c r="AJ632">
        <v>2.3939951148356387E-3</v>
      </c>
      <c r="AK632">
        <v>2.2380514357931334E-3</v>
      </c>
      <c r="AL632">
        <v>41.434530833693714</v>
      </c>
      <c r="AM632">
        <v>47.631029582016303</v>
      </c>
      <c r="AN632">
        <v>107.41088455774953</v>
      </c>
      <c r="AO632">
        <v>0.28600233837599781</v>
      </c>
      <c r="AP632">
        <v>107.41225283583258</v>
      </c>
      <c r="AQ632">
        <v>46.512574241929748</v>
      </c>
      <c r="AR632">
        <v>30.449839296951414</v>
      </c>
      <c r="AS632">
        <v>89.725890488529132</v>
      </c>
      <c r="AT632" s="23">
        <v>60.348889743783545</v>
      </c>
      <c r="AU632" s="23">
        <v>107.41225283583258</v>
      </c>
      <c r="AV632" s="23">
        <v>-50.703751096355823</v>
      </c>
      <c r="AW632" s="23">
        <v>4.8466398070418106E-5</v>
      </c>
      <c r="AX632" s="23">
        <v>2.6389267803521911E-3</v>
      </c>
      <c r="AY632" s="23">
        <v>2.4786869325922357E-5</v>
      </c>
      <c r="AZ632">
        <v>1.2327787094973607E-3</v>
      </c>
      <c r="BA632">
        <v>2.6873931784226093E-3</v>
      </c>
      <c r="BB632">
        <v>2.5905789663823045E-3</v>
      </c>
      <c r="BC632">
        <v>46.512574241929748</v>
      </c>
      <c r="BD632">
        <v>47.256157803937924</v>
      </c>
      <c r="BE632">
        <v>108.00319731299403</v>
      </c>
      <c r="BF632">
        <v>0.95878069971588387</v>
      </c>
      <c r="BG632">
        <v>108.01832614159407</v>
      </c>
      <c r="BH632">
        <v>46.577806535079553</v>
      </c>
      <c r="BI632">
        <v>30.72025980325726</v>
      </c>
      <c r="BJ632" s="7">
        <v>89.095991296665318</v>
      </c>
      <c r="BK632" s="7">
        <v>61.111607589553607</v>
      </c>
      <c r="BL632" s="7">
        <v>108.01832614159407</v>
      </c>
      <c r="BM632" s="7">
        <v>-50.498562883199781</v>
      </c>
      <c r="BN632" s="7">
        <v>2.9395221650528229E-5</v>
      </c>
      <c r="BO632" s="7">
        <v>2.6617669337096242E-3</v>
      </c>
      <c r="BP632" s="23">
        <v>8.3094327308711643E-5</v>
      </c>
      <c r="BQ632" s="23">
        <v>1.248359150589333E-3</v>
      </c>
      <c r="BR632" s="23">
        <v>2.6911621553601527E-3</v>
      </c>
      <c r="BS632" s="23">
        <v>2.6336828772044333E-3</v>
      </c>
      <c r="BT632" s="23">
        <v>46.577806535079553</v>
      </c>
    </row>
    <row r="633" spans="1:72">
      <c r="A633">
        <v>9</v>
      </c>
      <c r="B633">
        <v>16</v>
      </c>
      <c r="C633">
        <v>0.50000235992389741</v>
      </c>
      <c r="D633" s="23">
        <v>-5.4999958315090964</v>
      </c>
      <c r="E633" s="23">
        <v>50.898447447726923</v>
      </c>
      <c r="F633" s="23">
        <v>116.29154735312544</v>
      </c>
      <c r="G633" s="23">
        <v>0.18938174150119361</v>
      </c>
      <c r="H633" s="23">
        <v>116.29209580767589</v>
      </c>
      <c r="I633" s="23">
        <v>50.156998440255705</v>
      </c>
      <c r="J633" s="23">
        <v>33.067548683710093</v>
      </c>
      <c r="K633" s="23">
        <v>89.834070365515572</v>
      </c>
      <c r="L633" s="23">
        <v>65.767777119349844</v>
      </c>
      <c r="M633">
        <v>116.29209580767589</v>
      </c>
      <c r="N633" s="7">
        <v>-51.730465907923097</v>
      </c>
      <c r="O633" s="7">
        <v>3.2129456990419888E-5</v>
      </c>
      <c r="P633" s="7">
        <v>2.8658304528910213E-3</v>
      </c>
      <c r="Q633" s="7">
        <v>1.6413084263437614E-5</v>
      </c>
      <c r="R633" s="7">
        <v>1.3434731897790011E-3</v>
      </c>
      <c r="S633" s="7">
        <v>2.8979599098814413E-3</v>
      </c>
      <c r="T633" s="23">
        <v>2.8337485286283079E-3</v>
      </c>
      <c r="U633" s="23">
        <v>50.156998440255705</v>
      </c>
      <c r="V633" s="23">
        <v>55.266569755458939</v>
      </c>
      <c r="W633" s="23">
        <v>128.25281767522321</v>
      </c>
      <c r="X633" s="23">
        <v>0.11730967795625792</v>
      </c>
      <c r="Y633" s="23">
        <v>128.25300622478403</v>
      </c>
      <c r="Z633" s="23">
        <v>55.055816229204652</v>
      </c>
      <c r="AA633" s="23">
        <v>36.598594997789689</v>
      </c>
      <c r="AB633" s="23">
        <v>89.907909688700883</v>
      </c>
      <c r="AC633" s="23">
        <v>73.092134982177868</v>
      </c>
      <c r="AD633" s="7">
        <v>128.25300622478403</v>
      </c>
      <c r="AE633" s="7">
        <v>-53.098237382792441</v>
      </c>
      <c r="AF633" s="7">
        <v>9.1326528043535237E-6</v>
      </c>
      <c r="AG633" s="7">
        <v>3.1718700626608043E-3</v>
      </c>
      <c r="AH633" s="7">
        <v>1.0166838756209007E-5</v>
      </c>
      <c r="AI633" s="7">
        <v>1.4930917241442346E-3</v>
      </c>
      <c r="AJ633">
        <v>3.1810027154651577E-3</v>
      </c>
      <c r="AK633">
        <v>3.1627537508183887E-3</v>
      </c>
      <c r="AL633">
        <v>55.055816229204652</v>
      </c>
      <c r="AM633">
        <v>55.29327853654096</v>
      </c>
      <c r="AN633">
        <v>128.59967452858336</v>
      </c>
      <c r="AO633">
        <v>0.40102770776280983</v>
      </c>
      <c r="AP633">
        <v>128.6018683127345</v>
      </c>
      <c r="AQ633">
        <v>55.16788591953727</v>
      </c>
      <c r="AR633">
        <v>36.716991196598613</v>
      </c>
      <c r="AS633">
        <v>89.686571982945168</v>
      </c>
      <c r="AT633" s="23">
        <v>73.372460549951995</v>
      </c>
      <c r="AU633" s="23">
        <v>128.6018683127345</v>
      </c>
      <c r="AV633" s="23">
        <v>-53.091910874316135</v>
      </c>
      <c r="AW633" s="23">
        <v>5.4336800701588349E-6</v>
      </c>
      <c r="AX633" s="23">
        <v>3.1820441730586622E-3</v>
      </c>
      <c r="AY633" s="23">
        <v>3.4755734672776962E-5</v>
      </c>
      <c r="AZ633">
        <v>1.4988180828750558E-3</v>
      </c>
      <c r="BA633">
        <v>3.1874778531288213E-3</v>
      </c>
      <c r="BB633">
        <v>3.1768006209482685E-3</v>
      </c>
      <c r="BC633">
        <v>55.16788591953727</v>
      </c>
      <c r="BD633">
        <v>50.663805894041339</v>
      </c>
      <c r="BE633">
        <v>116.8059458811049</v>
      </c>
      <c r="BF633">
        <v>0.60447243573470266</v>
      </c>
      <c r="BG633">
        <v>116.81146968806354</v>
      </c>
      <c r="BH633">
        <v>50.240925532543841</v>
      </c>
      <c r="BI633">
        <v>33.285272077759849</v>
      </c>
      <c r="BJ633" s="7">
        <v>89.476432674922222</v>
      </c>
      <c r="BK633" s="7">
        <v>66.362850170205093</v>
      </c>
      <c r="BL633" s="7">
        <v>116.81146968806354</v>
      </c>
      <c r="BM633" s="7">
        <v>-51.596669606161477</v>
      </c>
      <c r="BN633" s="7">
        <v>1.8324815664890034E-5</v>
      </c>
      <c r="BO633" s="7">
        <v>2.8844842151043112E-3</v>
      </c>
      <c r="BP633" s="23">
        <v>5.2387611097007739E-5</v>
      </c>
      <c r="BQ633" s="23">
        <v>1.3556290619218777E-3</v>
      </c>
      <c r="BR633" s="23">
        <v>2.9028090307692011E-3</v>
      </c>
      <c r="BS633" s="23">
        <v>2.8666381293758368E-3</v>
      </c>
      <c r="BT633" s="23">
        <v>50.240925532543841</v>
      </c>
    </row>
    <row r="634" spans="1:72">
      <c r="A634">
        <v>9</v>
      </c>
      <c r="B634">
        <v>17</v>
      </c>
      <c r="C634">
        <v>7.4999709586821304</v>
      </c>
      <c r="D634" s="23">
        <v>-5.4998936354816452</v>
      </c>
      <c r="E634" s="23">
        <v>53.521913887778688</v>
      </c>
      <c r="F634" s="23">
        <v>123.67437947300375</v>
      </c>
      <c r="G634" s="23">
        <v>2.2660954223239651</v>
      </c>
      <c r="H634" s="23">
        <v>123.74750365010867</v>
      </c>
      <c r="I634" s="23">
        <v>53.158888008234698</v>
      </c>
      <c r="J634" s="23">
        <v>35.294307820936986</v>
      </c>
      <c r="K634" s="23">
        <v>88.151775347906963</v>
      </c>
      <c r="L634" s="23">
        <v>70.444112183956818</v>
      </c>
      <c r="M634">
        <v>123.74750365010867</v>
      </c>
      <c r="N634" s="7">
        <v>-52.50559633867519</v>
      </c>
      <c r="O634" s="7">
        <v>1.5731121446904588E-5</v>
      </c>
      <c r="P634" s="7">
        <v>3.0556712968066572E-3</v>
      </c>
      <c r="Q634" s="7">
        <v>1.9639493660141022E-4</v>
      </c>
      <c r="R634" s="7">
        <v>1.4389991610205394E-3</v>
      </c>
      <c r="S634" s="7">
        <v>3.071402418253562E-3</v>
      </c>
      <c r="T634" s="23">
        <v>3.0462776040421783E-3</v>
      </c>
      <c r="U634" s="23">
        <v>53.158888008234698</v>
      </c>
      <c r="V634" s="23">
        <v>53.923928327253449</v>
      </c>
      <c r="W634" s="23">
        <v>126.00505674602323</v>
      </c>
      <c r="X634" s="23">
        <v>2.4446857733536276</v>
      </c>
      <c r="Y634" s="23">
        <v>126.08787495109718</v>
      </c>
      <c r="Z634" s="23">
        <v>53.841110122179522</v>
      </c>
      <c r="AA634" s="23">
        <v>36.123382414458831</v>
      </c>
      <c r="AB634" s="23">
        <v>88.059742612429531</v>
      </c>
      <c r="AC634" s="23">
        <v>72.178070478253119</v>
      </c>
      <c r="AD634" s="7">
        <v>126.08787495109718</v>
      </c>
      <c r="AE634" s="7">
        <v>-52.358743859098169</v>
      </c>
      <c r="AF634" s="7">
        <v>-2.3732451049478245E-6</v>
      </c>
      <c r="AG634" s="7">
        <v>3.1211423197084111E-3</v>
      </c>
      <c r="AH634" s="7">
        <v>2.1187276702398051E-4</v>
      </c>
      <c r="AI634" s="7">
        <v>1.4744196447682972E-3</v>
      </c>
      <c r="AJ634">
        <v>3.1187690746034631E-3</v>
      </c>
      <c r="AK634">
        <v>3.130693142586433E-3</v>
      </c>
      <c r="AL634">
        <v>53.978695521983006</v>
      </c>
      <c r="AM634">
        <v>48.71002642269098</v>
      </c>
      <c r="AN634">
        <v>114.7242398036894</v>
      </c>
      <c r="AO634">
        <v>2.6014635102208015</v>
      </c>
      <c r="AP634">
        <v>114.82659859472595</v>
      </c>
      <c r="AQ634">
        <v>48.607667631654422</v>
      </c>
      <c r="AR634">
        <v>33.109465481535764</v>
      </c>
      <c r="AS634">
        <v>87.746767155109438</v>
      </c>
      <c r="AT634" s="23">
        <v>66.00863949891135</v>
      </c>
      <c r="AU634" s="23">
        <v>114.82659859472595</v>
      </c>
      <c r="AV634" s="23">
        <v>-50.139218301496143</v>
      </c>
      <c r="AW634" s="23">
        <v>-1.3877649293001688E-5</v>
      </c>
      <c r="AX634" s="23">
        <v>2.8467382638835957E-3</v>
      </c>
      <c r="AY634" s="23">
        <v>2.2546017088580261E-4</v>
      </c>
      <c r="AZ634">
        <v>1.3483934130789313E-3</v>
      </c>
      <c r="BA634">
        <v>2.8328606145905941E-3</v>
      </c>
      <c r="BB634">
        <v>2.8694870083997653E-3</v>
      </c>
      <c r="BC634">
        <v>49.030279867914096</v>
      </c>
      <c r="BD634">
        <v>49.586893172289919</v>
      </c>
      <c r="BE634">
        <v>111.57275604212694</v>
      </c>
      <c r="BF634">
        <v>2.5524172535455691</v>
      </c>
      <c r="BG634">
        <v>111.67768036553615</v>
      </c>
      <c r="BH634">
        <v>48.347894764325041</v>
      </c>
      <c r="BI634">
        <v>31.664892800605553</v>
      </c>
      <c r="BJ634" s="7">
        <v>87.646020449168105</v>
      </c>
      <c r="BK634" s="7">
        <v>62.770432527535036</v>
      </c>
      <c r="BL634" s="7">
        <v>111.67768036553615</v>
      </c>
      <c r="BM634" s="7">
        <v>-51.324018115096976</v>
      </c>
      <c r="BN634" s="7">
        <v>5.3689931011811712E-5</v>
      </c>
      <c r="BO634" s="7">
        <v>2.7397439887047459E-3</v>
      </c>
      <c r="BP634" s="23">
        <v>2.2120949530728197E-4</v>
      </c>
      <c r="BQ634" s="23">
        <v>1.2822448455044975E-3</v>
      </c>
      <c r="BR634" s="23">
        <v>2.7934339197165578E-3</v>
      </c>
      <c r="BS634" s="23">
        <v>2.6951474990550661E-3</v>
      </c>
      <c r="BT634" s="23">
        <v>48.347894764325041</v>
      </c>
    </row>
    <row r="635" spans="1:72">
      <c r="A635">
        <v>9</v>
      </c>
      <c r="B635">
        <v>18</v>
      </c>
      <c r="C635">
        <v>7.4999065434150607</v>
      </c>
      <c r="D635" s="23">
        <v>-4.4996862667541473</v>
      </c>
      <c r="E635" s="23">
        <v>44.905171028534298</v>
      </c>
      <c r="F635" s="23">
        <v>106.3285386564628</v>
      </c>
      <c r="G635" s="23">
        <v>3.2702883936394134</v>
      </c>
      <c r="H635" s="23">
        <v>106.50216379135782</v>
      </c>
      <c r="I635" s="23">
        <v>44.731545893639286</v>
      </c>
      <c r="J635" s="23">
        <v>30.885308948859265</v>
      </c>
      <c r="K635" s="23">
        <v>86.960923582829537</v>
      </c>
      <c r="L635" s="23">
        <v>61.453822699673438</v>
      </c>
      <c r="M635">
        <v>106.50216379135782</v>
      </c>
      <c r="N635" s="7">
        <v>-48.487253096157509</v>
      </c>
      <c r="O635" s="7">
        <v>-2.0147481335142783E-5</v>
      </c>
      <c r="P635" s="7">
        <v>2.6415317825417596E-3</v>
      </c>
      <c r="Q635" s="7">
        <v>2.8342499411541672E-4</v>
      </c>
      <c r="R635" s="7">
        <v>1.2553497597557188E-3</v>
      </c>
      <c r="S635" s="7">
        <v>2.621384301206617E-3</v>
      </c>
      <c r="T635" s="23">
        <v>2.6767267755678039E-3</v>
      </c>
      <c r="U635" s="23">
        <v>45.370112905499134</v>
      </c>
      <c r="V635" s="23">
        <v>40.240858475191551</v>
      </c>
      <c r="W635" s="23">
        <v>95.843133914424158</v>
      </c>
      <c r="X635" s="23">
        <v>4.9346538644752957</v>
      </c>
      <c r="Y635" s="23">
        <v>96.277684025410693</v>
      </c>
      <c r="Z635" s="23">
        <v>39.806308364205009</v>
      </c>
      <c r="AA635" s="23">
        <v>28.235687830602842</v>
      </c>
      <c r="AB635" s="23">
        <v>84.967463355504577</v>
      </c>
      <c r="AC635" s="23">
        <v>55.968887081928294</v>
      </c>
      <c r="AD635" s="7">
        <v>96.277684025410693</v>
      </c>
      <c r="AE635" s="7">
        <v>-46.211636684979666</v>
      </c>
      <c r="AF635" s="7">
        <v>-2.5321367140036401E-5</v>
      </c>
      <c r="AG635" s="7">
        <v>2.384110568560042E-3</v>
      </c>
      <c r="AH635" s="7">
        <v>4.2767000158785789E-4</v>
      </c>
      <c r="AI635" s="7">
        <v>1.1433060770760961E-3</v>
      </c>
      <c r="AJ635">
        <v>2.3587892014200057E-3</v>
      </c>
      <c r="AK635">
        <v>2.4470929453189114E-3</v>
      </c>
      <c r="AL635">
        <v>40.825197716884709</v>
      </c>
      <c r="AM635">
        <v>40.662312884597341</v>
      </c>
      <c r="AN635">
        <v>90.209752382433052</v>
      </c>
      <c r="AO635">
        <v>4.5270605153901826</v>
      </c>
      <c r="AP635">
        <v>90.619985204704804</v>
      </c>
      <c r="AQ635">
        <v>39.261619580109112</v>
      </c>
      <c r="AR635">
        <v>25.679182812297846</v>
      </c>
      <c r="AS635">
        <v>84.822117461681444</v>
      </c>
      <c r="AT635" s="23">
        <v>50.87036760250605</v>
      </c>
      <c r="AU635" s="23">
        <v>90.619985204704804</v>
      </c>
      <c r="AV635" s="23">
        <v>-48.223452919188766</v>
      </c>
      <c r="AW635" s="23">
        <v>6.0696709861156086E-5</v>
      </c>
      <c r="AX635" s="23">
        <v>2.2077524214340386E-3</v>
      </c>
      <c r="AY635" s="23">
        <v>3.9234524466714781E-4</v>
      </c>
      <c r="AZ635">
        <v>1.0391559213586633E-3</v>
      </c>
      <c r="BA635">
        <v>2.2684491312951948E-3</v>
      </c>
      <c r="BB635">
        <v>2.1826092228364336E-3</v>
      </c>
      <c r="BC635">
        <v>39.261619580109112</v>
      </c>
      <c r="BD635">
        <v>46.246646273123005</v>
      </c>
      <c r="BE635">
        <v>102.86130081521603</v>
      </c>
      <c r="BF635">
        <v>3.2115955460202237</v>
      </c>
      <c r="BG635">
        <v>103.04290337983288</v>
      </c>
      <c r="BH635">
        <v>44.732384126501707</v>
      </c>
      <c r="BI635">
        <v>29.155259626665586</v>
      </c>
      <c r="BJ635" s="7">
        <v>86.763604964950957</v>
      </c>
      <c r="BK635" s="7">
        <v>57.655741821088455</v>
      </c>
      <c r="BL635" s="7">
        <v>103.04290337983288</v>
      </c>
      <c r="BM635" s="7">
        <v>-50.218140651213609</v>
      </c>
      <c r="BN635" s="7">
        <v>6.5618026353589362E-5</v>
      </c>
      <c r="BO635" s="7">
        <v>2.5189197231776195E-3</v>
      </c>
      <c r="BP635" s="23">
        <v>2.7833828065508597E-4</v>
      </c>
      <c r="BQ635" s="23">
        <v>1.1777643515742708E-3</v>
      </c>
      <c r="BR635" s="23">
        <v>2.5845377495312088E-3</v>
      </c>
      <c r="BS635" s="23">
        <v>2.4690405857574912E-3</v>
      </c>
      <c r="BT635" s="23">
        <v>44.732384126501707</v>
      </c>
    </row>
    <row r="636" spans="1:72">
      <c r="A636">
        <v>9</v>
      </c>
      <c r="B636">
        <v>19</v>
      </c>
      <c r="C636">
        <v>6.4999599088723041</v>
      </c>
      <c r="D636" s="23">
        <v>-4.4995954130967108</v>
      </c>
      <c r="E636" s="23">
        <v>42.998776843019343</v>
      </c>
      <c r="F636" s="23">
        <v>87.163710519649896</v>
      </c>
      <c r="G636" s="23">
        <v>3.9989010819985236</v>
      </c>
      <c r="H636" s="23">
        <v>87.522869102165956</v>
      </c>
      <c r="I636" s="23">
        <v>39.048746208800772</v>
      </c>
      <c r="J636" s="23">
        <v>24.237061446682592</v>
      </c>
      <c r="K636" s="23">
        <v>84.867788800884099</v>
      </c>
      <c r="L636" s="23">
        <v>46.782160908237124</v>
      </c>
      <c r="M636">
        <v>87.522869102165956</v>
      </c>
      <c r="N636" s="7">
        <v>-49.452700913495683</v>
      </c>
      <c r="O636" s="7">
        <v>1.711679941494709E-4</v>
      </c>
      <c r="P636" s="7">
        <v>2.0849817868034636E-3</v>
      </c>
      <c r="Q636" s="7">
        <v>3.4657142710653715E-4</v>
      </c>
      <c r="R636" s="7">
        <v>9.5564395959571371E-4</v>
      </c>
      <c r="S636" s="7">
        <v>2.2561497809529345E-3</v>
      </c>
      <c r="T636" s="23">
        <v>1.9449408698053834E-3</v>
      </c>
      <c r="U636" s="23">
        <v>39.048746208800772</v>
      </c>
      <c r="V636" s="23">
        <v>43.336810210945004</v>
      </c>
      <c r="W636" s="23">
        <v>84.355912617401273</v>
      </c>
      <c r="X636" s="23">
        <v>0.76990281002894811</v>
      </c>
      <c r="Y636" s="23">
        <v>84.370358122775656</v>
      </c>
      <c r="Z636" s="23">
        <v>38.307816848503855</v>
      </c>
      <c r="AA636" s="23">
        <v>23.031270637135901</v>
      </c>
      <c r="AB636" s="23">
        <v>88.925098887364882</v>
      </c>
      <c r="AC636" s="23">
        <v>43.771230062871865</v>
      </c>
      <c r="AD636" s="7">
        <v>84.370358122775656</v>
      </c>
      <c r="AE636" s="7">
        <v>-49.917562362745457</v>
      </c>
      <c r="AF636" s="7">
        <v>2.1792304570578182E-4</v>
      </c>
      <c r="AG636" s="7">
        <v>1.995417483318886E-3</v>
      </c>
      <c r="AH636" s="7">
        <v>6.6724910202506973E-5</v>
      </c>
      <c r="AI636" s="7">
        <v>8.9413808172962399E-4</v>
      </c>
      <c r="AJ636">
        <v>2.2133405290246677E-3</v>
      </c>
      <c r="AK636">
        <v>1.7787463814122175E-3</v>
      </c>
      <c r="AL636">
        <v>38.307816848503855</v>
      </c>
      <c r="AM636">
        <v>47.71665543167844</v>
      </c>
      <c r="AN636">
        <v>98.446572831432675</v>
      </c>
      <c r="AO636">
        <v>0.73970159767593002</v>
      </c>
      <c r="AP636">
        <v>98.457356254695043</v>
      </c>
      <c r="AQ636">
        <v>43.848968478933315</v>
      </c>
      <c r="AR636">
        <v>27.304193887880864</v>
      </c>
      <c r="AS636">
        <v>89.164797154682873</v>
      </c>
      <c r="AT636" s="23">
        <v>52.785721902347824</v>
      </c>
      <c r="AU636" s="23">
        <v>98.457356254695043</v>
      </c>
      <c r="AV636" s="23">
        <v>-51.185790742429944</v>
      </c>
      <c r="AW636" s="23">
        <v>1.6759976795228802E-4</v>
      </c>
      <c r="AX636" s="23">
        <v>2.3658961886083045E-3</v>
      </c>
      <c r="AY636" s="23">
        <v>6.4107471798581446E-5</v>
      </c>
      <c r="AZ636">
        <v>1.0782818773126803E-3</v>
      </c>
      <c r="BA636">
        <v>2.5334959565605926E-3</v>
      </c>
      <c r="BB636">
        <v>2.1992309840054222E-3</v>
      </c>
      <c r="BC636">
        <v>43.848968478933315</v>
      </c>
      <c r="BD636">
        <v>46.999682566950369</v>
      </c>
      <c r="BE636">
        <v>100.13524954264292</v>
      </c>
      <c r="BF636">
        <v>2.4651127823940508</v>
      </c>
      <c r="BG636">
        <v>100.24936817003199</v>
      </c>
      <c r="BH636">
        <v>44.140479632877998</v>
      </c>
      <c r="BI636">
        <v>28.054444268576994</v>
      </c>
      <c r="BJ636" s="7">
        <v>87.349471841311995</v>
      </c>
      <c r="BK636" s="7">
        <v>54.787947865719374</v>
      </c>
      <c r="BL636" s="7">
        <v>100.24936817003199</v>
      </c>
      <c r="BM636" s="7">
        <v>-50.727051515678497</v>
      </c>
      <c r="BN636" s="7">
        <v>1.2389879380980399E-4</v>
      </c>
      <c r="BO636" s="7">
        <v>2.4264400294231464E-3</v>
      </c>
      <c r="BP636" s="23">
        <v>2.1364310780748409E-4</v>
      </c>
      <c r="BQ636" s="23">
        <v>1.1191824067130832E-3</v>
      </c>
      <c r="BR636" s="23">
        <v>2.5503388232329502E-3</v>
      </c>
      <c r="BS636" s="23">
        <v>2.3124315166537274E-3</v>
      </c>
      <c r="BT636" s="23">
        <v>44.140479632877998</v>
      </c>
    </row>
    <row r="637" spans="1:72">
      <c r="A637">
        <v>9</v>
      </c>
      <c r="B637">
        <v>20</v>
      </c>
      <c r="C637">
        <v>6.4999878134576718</v>
      </c>
      <c r="D637" s="23">
        <v>-5.4998670445085311</v>
      </c>
      <c r="E637" s="23">
        <v>50.436849700287439</v>
      </c>
      <c r="F637" s="23">
        <v>108.08925970937022</v>
      </c>
      <c r="G637" s="23">
        <v>0.69474402205801655</v>
      </c>
      <c r="H637" s="23">
        <v>108.09763055085148</v>
      </c>
      <c r="I637" s="23">
        <v>47.557832822897275</v>
      </c>
      <c r="J637" s="23">
        <v>30.269898863977101</v>
      </c>
      <c r="K637" s="23">
        <v>89.309687215001674</v>
      </c>
      <c r="L637" s="23">
        <v>59.15673577237515</v>
      </c>
      <c r="M637">
        <v>108.09763055085148</v>
      </c>
      <c r="N637" s="7">
        <v>-51.928950110297663</v>
      </c>
      <c r="O637" s="7">
        <v>1.2475739802024046E-4</v>
      </c>
      <c r="P637" s="7">
        <v>2.6230284984138249E-3</v>
      </c>
      <c r="Q637" s="7">
        <v>6.0211148578362209E-5</v>
      </c>
      <c r="R637" s="7">
        <v>1.2084259493946533E-3</v>
      </c>
      <c r="S637" s="7">
        <v>2.7477858964340654E-3</v>
      </c>
      <c r="T637" s="23">
        <v>2.4989965733219596E-3</v>
      </c>
      <c r="U637" s="23">
        <v>47.557832822897275</v>
      </c>
      <c r="V637" s="23">
        <v>53.191896946821288</v>
      </c>
      <c r="W637" s="23">
        <v>121.04971922371899</v>
      </c>
      <c r="X637" s="23">
        <v>0.51465257307116608</v>
      </c>
      <c r="Y637" s="23">
        <v>121.05362226729352</v>
      </c>
      <c r="Z637" s="23">
        <v>52.272484851162055</v>
      </c>
      <c r="AA637" s="23">
        <v>34.390568708065729</v>
      </c>
      <c r="AB637" s="23">
        <v>89.565486216078327</v>
      </c>
      <c r="AC637" s="23">
        <v>68.327983046216573</v>
      </c>
      <c r="AD637" s="7">
        <v>121.05362226729352</v>
      </c>
      <c r="AE637" s="7">
        <v>-52.522932294473804</v>
      </c>
      <c r="AF637" s="7">
        <v>3.9841190811899247E-5</v>
      </c>
      <c r="AG637" s="7">
        <v>2.9803468228107991E-3</v>
      </c>
      <c r="AH637" s="7">
        <v>4.4603222999500708E-5</v>
      </c>
      <c r="AI637" s="7">
        <v>1.3957718711958428E-3</v>
      </c>
      <c r="AJ637">
        <v>3.0201880136226985E-3</v>
      </c>
      <c r="AK637">
        <v>2.9408438957753595E-3</v>
      </c>
      <c r="AL637">
        <v>52.272484851162055</v>
      </c>
      <c r="AM637">
        <v>53.383253201334192</v>
      </c>
      <c r="AN637">
        <v>122.18839678263092</v>
      </c>
      <c r="AO637">
        <v>1.6661178406994774</v>
      </c>
      <c r="AP637">
        <v>122.22871822803071</v>
      </c>
      <c r="AQ637">
        <v>52.671494995189533</v>
      </c>
      <c r="AR637">
        <v>34.778611616420591</v>
      </c>
      <c r="AS637">
        <v>88.613664817240078</v>
      </c>
      <c r="AT637" s="23">
        <v>69.223947117548221</v>
      </c>
      <c r="AU637" s="23">
        <v>122.22871822803071</v>
      </c>
      <c r="AV637" s="23">
        <v>-52.533899530146421</v>
      </c>
      <c r="AW637" s="23">
        <v>3.0842855599603672E-5</v>
      </c>
      <c r="AX637" s="23">
        <v>3.0123990774557907E-3</v>
      </c>
      <c r="AY637" s="23">
        <v>1.4439687952728797E-4</v>
      </c>
      <c r="AZ637">
        <v>1.4140742034558316E-3</v>
      </c>
      <c r="BA637">
        <v>3.0432419330553946E-3</v>
      </c>
      <c r="BB637">
        <v>2.9850507471241685E-3</v>
      </c>
      <c r="BC637">
        <v>52.671494995189533</v>
      </c>
      <c r="BD637">
        <v>49.967171377349857</v>
      </c>
      <c r="BE637">
        <v>109.57673203140679</v>
      </c>
      <c r="BF637">
        <v>1.7469911577305512</v>
      </c>
      <c r="BG637">
        <v>109.62788760408866</v>
      </c>
      <c r="BH637">
        <v>47.863171022627007</v>
      </c>
      <c r="BI637">
        <v>30.882358290730824</v>
      </c>
      <c r="BJ637" s="7">
        <v>88.322738434523487</v>
      </c>
      <c r="BK637" s="7">
        <v>60.764307039074687</v>
      </c>
      <c r="BL637" s="7">
        <v>109.62788760408866</v>
      </c>
      <c r="BM637" s="7">
        <v>-51.621828883273672</v>
      </c>
      <c r="BN637" s="7">
        <v>9.1173348704657342E-5</v>
      </c>
      <c r="BO637" s="7">
        <v>2.6742543103804592E-3</v>
      </c>
      <c r="BP637" s="23">
        <v>1.5140590033664721E-4</v>
      </c>
      <c r="BQ637" s="23">
        <v>1.2412646584413457E-3</v>
      </c>
      <c r="BR637" s="23">
        <v>2.7654276590851168E-3</v>
      </c>
      <c r="BS637" s="23">
        <v>2.5875144446415627E-3</v>
      </c>
      <c r="BT637" s="23">
        <v>47.863171022627007</v>
      </c>
    </row>
    <row r="638" spans="1:72">
      <c r="A638">
        <v>9</v>
      </c>
      <c r="B638">
        <v>21</v>
      </c>
      <c r="C638">
        <v>10.499991037365282</v>
      </c>
      <c r="D638" s="23">
        <v>-5.4999844657961132</v>
      </c>
      <c r="E638" s="23">
        <v>49.653603355909702</v>
      </c>
      <c r="F638" s="23">
        <v>118.47502597173927</v>
      </c>
      <c r="G638" s="23">
        <v>-0.67152838987072216</v>
      </c>
      <c r="H638" s="23">
        <v>118.48157781903566</v>
      </c>
      <c r="I638" s="23">
        <v>49.647051508613316</v>
      </c>
      <c r="J638" s="23">
        <v>34.417263155211174</v>
      </c>
      <c r="K638" s="23">
        <v>-89.441004590409847</v>
      </c>
      <c r="L638" s="23">
        <v>68.442190564511677</v>
      </c>
      <c r="M638">
        <v>118.48157781903566</v>
      </c>
      <c r="N638" s="7">
        <v>-49.870804504779628</v>
      </c>
      <c r="O638" s="7">
        <v>-3.4016035836681883E-5</v>
      </c>
      <c r="P638" s="7">
        <v>2.9482456108492635E-3</v>
      </c>
      <c r="Q638" s="7">
        <v>-5.8199127122130351E-5</v>
      </c>
      <c r="R638" s="7">
        <v>1.3981048486145897E-3</v>
      </c>
      <c r="S638" s="7">
        <v>2.9142295750125818E-3</v>
      </c>
      <c r="T638" s="23">
        <v>2.9828294734516327E-3</v>
      </c>
      <c r="U638" s="23">
        <v>50.438588798294667</v>
      </c>
      <c r="V638" s="23">
        <v>55.207265544228626</v>
      </c>
      <c r="W638" s="23">
        <v>129.65071907966305</v>
      </c>
      <c r="X638" s="23">
        <v>-0.25511886282673968</v>
      </c>
      <c r="Y638" s="23">
        <v>129.65159336567081</v>
      </c>
      <c r="Z638" s="23">
        <v>55.206391258220876</v>
      </c>
      <c r="AA638" s="23">
        <v>37.222601053724965</v>
      </c>
      <c r="AB638" s="23">
        <v>-89.803649555044146</v>
      </c>
      <c r="AC638" s="23">
        <v>74.320017941215397</v>
      </c>
      <c r="AD638" s="7">
        <v>129.65159336567081</v>
      </c>
      <c r="AE638" s="7">
        <v>-52.624806355873389</v>
      </c>
      <c r="AF638" s="7">
        <v>-1.0838959860683346E-5</v>
      </c>
      <c r="AG638" s="7">
        <v>3.2150440266748054E-3</v>
      </c>
      <c r="AH638" s="7">
        <v>-2.2110301444984168E-5</v>
      </c>
      <c r="AI638" s="7">
        <v>1.5181743391862448E-3</v>
      </c>
      <c r="AJ638">
        <v>3.2042050668141218E-3</v>
      </c>
      <c r="AK638">
        <v>3.2259587579894933E-3</v>
      </c>
      <c r="AL638">
        <v>55.457395387167495</v>
      </c>
      <c r="AM638">
        <v>55.223606229348313</v>
      </c>
      <c r="AN638">
        <v>129.04218584495982</v>
      </c>
      <c r="AO638">
        <v>-0.44959556718549737</v>
      </c>
      <c r="AP638">
        <v>129.04492402655919</v>
      </c>
      <c r="AQ638">
        <v>55.220868047748958</v>
      </c>
      <c r="AR638">
        <v>36.912027989405118</v>
      </c>
      <c r="AS638">
        <v>-89.651054590091917</v>
      </c>
      <c r="AT638" s="23">
        <v>73.794638802712271</v>
      </c>
      <c r="AU638" s="23">
        <v>129.04492402655919</v>
      </c>
      <c r="AV638" s="23">
        <v>-52.949856209721318</v>
      </c>
      <c r="AW638" s="23">
        <v>-2.4323603609112041E-6</v>
      </c>
      <c r="AX638" s="23">
        <v>3.1963727563155851E-3</v>
      </c>
      <c r="AY638" s="23">
        <v>-3.8964949156076633E-5</v>
      </c>
      <c r="AZ638">
        <v>1.5074421414753925E-3</v>
      </c>
      <c r="BA638">
        <v>3.1939403959546737E-3</v>
      </c>
      <c r="BB638">
        <v>3.1990424257484413E-3</v>
      </c>
      <c r="BC638">
        <v>55.279737622292416</v>
      </c>
      <c r="BD638">
        <v>50.246959233373765</v>
      </c>
      <c r="BE638">
        <v>117.44615663636078</v>
      </c>
      <c r="BF638">
        <v>-0.77149993248328896</v>
      </c>
      <c r="BG638">
        <v>117.45501289856988</v>
      </c>
      <c r="BH638">
        <v>50.238102971164679</v>
      </c>
      <c r="BI638">
        <v>33.608454963702599</v>
      </c>
      <c r="BJ638" s="7">
        <v>-89.342314705766299</v>
      </c>
      <c r="BK638" s="7">
        <v>67.182021252308928</v>
      </c>
      <c r="BL638" s="7">
        <v>117.45501289856988</v>
      </c>
      <c r="BM638" s="7">
        <v>-51.270664158839566</v>
      </c>
      <c r="BN638" s="7">
        <v>-2.6422728603525426E-6</v>
      </c>
      <c r="BO638" s="7">
        <v>2.9093229479357522E-3</v>
      </c>
      <c r="BP638" s="23">
        <v>-6.6863327481885021E-5</v>
      </c>
      <c r="BQ638" s="23">
        <v>1.3723627031494293E-3</v>
      </c>
      <c r="BR638" s="23">
        <v>2.9066806750753997E-3</v>
      </c>
      <c r="BS638" s="23">
        <v>2.9127327635208927E-3</v>
      </c>
      <c r="BT638" s="23">
        <v>50.30793476092034</v>
      </c>
    </row>
    <row r="639" spans="1:72">
      <c r="A639">
        <v>9</v>
      </c>
      <c r="B639">
        <v>22</v>
      </c>
      <c r="C639">
        <v>11.499997640079975</v>
      </c>
      <c r="D639" s="23">
        <v>-5.499995831515859</v>
      </c>
      <c r="E639" s="23">
        <v>55.291989727424706</v>
      </c>
      <c r="F639" s="23">
        <v>128.59691957233497</v>
      </c>
      <c r="G639" s="23">
        <v>-0.4004047688526442</v>
      </c>
      <c r="H639" s="23">
        <v>128.59910659026423</v>
      </c>
      <c r="I639" s="23">
        <v>55.16667278992788</v>
      </c>
      <c r="J639" s="23">
        <v>36.716216900168178</v>
      </c>
      <c r="K639" s="23">
        <v>-89.687052551032025</v>
      </c>
      <c r="L639" s="23">
        <v>73.370946328573297</v>
      </c>
      <c r="M639">
        <v>128.59910659026423</v>
      </c>
      <c r="N639" s="7">
        <v>-53.09147204113718</v>
      </c>
      <c r="O639" s="7">
        <v>5.4304006248630345E-6</v>
      </c>
      <c r="P639" s="7">
        <v>3.1819773605709701E-3</v>
      </c>
      <c r="Q639" s="7">
        <v>-3.4701746633895882E-5</v>
      </c>
      <c r="R639" s="7">
        <v>1.4987871510735741E-3</v>
      </c>
      <c r="S639" s="7">
        <v>3.1874077611958331E-3</v>
      </c>
      <c r="T639" s="23">
        <v>3.1767365014999747E-3</v>
      </c>
      <c r="U639" s="23">
        <v>55.16667278992788</v>
      </c>
      <c r="V639" s="23">
        <v>55.265336775729011</v>
      </c>
      <c r="W639" s="23">
        <v>128.25068859436365</v>
      </c>
      <c r="X639" s="23">
        <v>-0.11733889145997757</v>
      </c>
      <c r="Y639" s="23">
        <v>128.25087724016063</v>
      </c>
      <c r="Z639" s="23">
        <v>55.054807611027734</v>
      </c>
      <c r="AA639" s="23">
        <v>36.598034814566446</v>
      </c>
      <c r="AB639" s="23">
        <v>-89.90788562476493</v>
      </c>
      <c r="AC639" s="23">
        <v>73.091126363049142</v>
      </c>
      <c r="AD639" s="7">
        <v>128.25087724016063</v>
      </c>
      <c r="AE639" s="7">
        <v>-53.097788947838758</v>
      </c>
      <c r="AF639" s="7">
        <v>9.1229304703874372E-6</v>
      </c>
      <c r="AG639" s="7">
        <v>3.1718215092778842E-3</v>
      </c>
      <c r="AH639" s="7">
        <v>-1.0169370593197999E-5</v>
      </c>
      <c r="AI639" s="7">
        <v>1.4930711205474944E-3</v>
      </c>
      <c r="AJ639">
        <v>3.1809444397482714E-3</v>
      </c>
      <c r="AK639">
        <v>3.1627149281099019E-3</v>
      </c>
      <c r="AL639">
        <v>55.054807611027734</v>
      </c>
      <c r="AM639">
        <v>50.896506387468108</v>
      </c>
      <c r="AN639">
        <v>116.29020151566208</v>
      </c>
      <c r="AO639">
        <v>-0.18959273120781397</v>
      </c>
      <c r="AP639">
        <v>116.29075118794343</v>
      </c>
      <c r="AQ639">
        <v>50.156012370939045</v>
      </c>
      <c r="AR639">
        <v>33.067369408502188</v>
      </c>
      <c r="AS639">
        <v>-89.833887019845903</v>
      </c>
      <c r="AT639" s="23">
        <v>65.767888593750897</v>
      </c>
      <c r="AU639" s="23">
        <v>116.29075118794343</v>
      </c>
      <c r="AV639" s="23">
        <v>-51.729659113814336</v>
      </c>
      <c r="AW639" s="23">
        <v>3.2088074049592116E-5</v>
      </c>
      <c r="AX639" s="23">
        <v>2.8658148629379966E-3</v>
      </c>
      <c r="AY639" s="23">
        <v>-1.6431370038011597E-5</v>
      </c>
      <c r="AZ639">
        <v>1.3434754669255872E-3</v>
      </c>
      <c r="BA639">
        <v>2.8979029369875886E-3</v>
      </c>
      <c r="BB639">
        <v>2.8337744271527887E-3</v>
      </c>
      <c r="BC639">
        <v>50.156012370939045</v>
      </c>
      <c r="BD639">
        <v>50.662023722902532</v>
      </c>
      <c r="BE639">
        <v>116.80312115762888</v>
      </c>
      <c r="BF639">
        <v>-0.60276638504666724</v>
      </c>
      <c r="BG639">
        <v>116.80861391717815</v>
      </c>
      <c r="BH639">
        <v>50.239543464159382</v>
      </c>
      <c r="BI639">
        <v>33.284535226509384</v>
      </c>
      <c r="BJ639" s="7">
        <v>-89.477901825394838</v>
      </c>
      <c r="BK639" s="7">
        <v>66.361559274489608</v>
      </c>
      <c r="BL639" s="7">
        <v>116.80861391717815</v>
      </c>
      <c r="BM639" s="7">
        <v>-51.596024389027484</v>
      </c>
      <c r="BN639" s="7">
        <v>1.8307477878867553E-5</v>
      </c>
      <c r="BO639" s="7">
        <v>2.8844217000503422E-3</v>
      </c>
      <c r="BP639" s="23">
        <v>-5.2239753370711232E-5</v>
      </c>
      <c r="BQ639" s="23">
        <v>1.3556026921119106E-3</v>
      </c>
      <c r="BR639" s="23">
        <v>2.9027291779292097E-3</v>
      </c>
      <c r="BS639" s="23">
        <v>2.8665902613324128E-3</v>
      </c>
      <c r="BT639" s="23">
        <v>50.239543464159382</v>
      </c>
    </row>
    <row r="640" spans="1:72">
      <c r="A640">
        <v>9</v>
      </c>
      <c r="B640">
        <v>23</v>
      </c>
      <c r="C640">
        <v>11.499992868296568</v>
      </c>
      <c r="D640" s="23">
        <v>-4.499989488311801</v>
      </c>
      <c r="E640" s="23">
        <v>47.628172476945693</v>
      </c>
      <c r="F640" s="23">
        <v>107.41047247654845</v>
      </c>
      <c r="G640" s="23">
        <v>-0.2851735818531439</v>
      </c>
      <c r="H640" s="23">
        <v>107.41183278087532</v>
      </c>
      <c r="I640" s="23">
        <v>46.511593486048227</v>
      </c>
      <c r="J640" s="23">
        <v>30.450119647413544</v>
      </c>
      <c r="K640" s="23">
        <v>-89.726695912212094</v>
      </c>
      <c r="L640" s="23">
        <v>60.350358524269467</v>
      </c>
      <c r="M640">
        <v>107.41183278087532</v>
      </c>
      <c r="N640" s="7">
        <v>-50.702489990012175</v>
      </c>
      <c r="O640" s="7">
        <v>4.8385089605556155E-5</v>
      </c>
      <c r="P640" s="7">
        <v>2.6389514229216752E-3</v>
      </c>
      <c r="Q640" s="7">
        <v>-2.4715043760604322E-5</v>
      </c>
      <c r="R640" s="7">
        <v>1.2328087130536751E-3</v>
      </c>
      <c r="S640" s="7">
        <v>2.6873365125272314E-3</v>
      </c>
      <c r="T640" s="23">
        <v>2.59068422635778E-3</v>
      </c>
      <c r="U640" s="23">
        <v>46.511593486048227</v>
      </c>
      <c r="V640" s="23">
        <v>43.232560516932217</v>
      </c>
      <c r="W640" s="23">
        <v>94.879542608196473</v>
      </c>
      <c r="X640" s="23">
        <v>-0.4563744268794902</v>
      </c>
      <c r="Y640" s="23">
        <v>94.883575009487259</v>
      </c>
      <c r="Z640" s="23">
        <v>41.433630937538624</v>
      </c>
      <c r="AA640" s="23">
        <v>26.724972035974318</v>
      </c>
      <c r="AB640" s="23">
        <v>-89.493763126264312</v>
      </c>
      <c r="AC640" s="23">
        <v>52.575479297766776</v>
      </c>
      <c r="AD640" s="7">
        <v>94.883575009487259</v>
      </c>
      <c r="AE640" s="7">
        <v>-49.349675052941805</v>
      </c>
      <c r="AF640" s="7">
        <v>7.7953615107056358E-5</v>
      </c>
      <c r="AG640" s="7">
        <v>2.3159895057285073E-3</v>
      </c>
      <c r="AH640" s="7">
        <v>-3.9552450329554337E-5</v>
      </c>
      <c r="AI640" s="7">
        <v>1.0739871403613107E-3</v>
      </c>
      <c r="AJ640">
        <v>2.3939431208355637E-3</v>
      </c>
      <c r="AK640">
        <v>2.2383853653999844E-3</v>
      </c>
      <c r="AL640">
        <v>41.433630937538624</v>
      </c>
      <c r="AM640">
        <v>42.80602219583551</v>
      </c>
      <c r="AN640">
        <v>95.668254456294747</v>
      </c>
      <c r="AO640">
        <v>-1.5652400263811341</v>
      </c>
      <c r="AP640">
        <v>95.714560334823261</v>
      </c>
      <c r="AQ640">
        <v>41.542282995639077</v>
      </c>
      <c r="AR640">
        <v>27.086138669592092</v>
      </c>
      <c r="AS640">
        <v>-88.305462577299991</v>
      </c>
      <c r="AT640" s="23">
        <v>53.573936204677345</v>
      </c>
      <c r="AU640" s="23">
        <v>95.714560334823261</v>
      </c>
      <c r="AV640" s="23">
        <v>-49.097160477424481</v>
      </c>
      <c r="AW640" s="23">
        <v>5.476203200851305E-5</v>
      </c>
      <c r="AX640" s="23">
        <v>2.3454587632950772E-3</v>
      </c>
      <c r="AY640" s="23">
        <v>-1.3565413561969719E-4</v>
      </c>
      <c r="AZ640">
        <v>1.0943831480163921E-3</v>
      </c>
      <c r="BA640">
        <v>2.4002207953035901E-3</v>
      </c>
      <c r="BB640">
        <v>2.2947099074257025E-3</v>
      </c>
      <c r="BC640">
        <v>41.542282995639077</v>
      </c>
      <c r="BD640">
        <v>47.254713773806678</v>
      </c>
      <c r="BE640">
        <v>108.00102014892759</v>
      </c>
      <c r="BF640">
        <v>-0.95650863943120479</v>
      </c>
      <c r="BG640">
        <v>108.01607755910257</v>
      </c>
      <c r="BH640">
        <v>46.576720176820245</v>
      </c>
      <c r="BI640">
        <v>30.719678691141162</v>
      </c>
      <c r="BJ640" s="7">
        <v>-89.098121267533173</v>
      </c>
      <c r="BK640" s="7">
        <v>61.110586207566676</v>
      </c>
      <c r="BL640" s="7">
        <v>108.01607755910257</v>
      </c>
      <c r="BM640" s="7">
        <v>-50.498057637056569</v>
      </c>
      <c r="BN640" s="7">
        <v>2.9379722536076909E-5</v>
      </c>
      <c r="BO640" s="7">
        <v>2.6617196654579829E-3</v>
      </c>
      <c r="BP640" s="23">
        <v>-8.2897415417370482E-5</v>
      </c>
      <c r="BQ640" s="23">
        <v>1.248338286278936E-3</v>
      </c>
      <c r="BR640" s="23">
        <v>2.6910993879940598E-3</v>
      </c>
      <c r="BS640" s="23">
        <v>2.6336449184704044E-3</v>
      </c>
      <c r="BT640" s="23">
        <v>46.576720176820245</v>
      </c>
    </row>
    <row r="641" spans="1:72">
      <c r="A641">
        <v>9</v>
      </c>
      <c r="B641">
        <v>24</v>
      </c>
      <c r="C641">
        <v>10.499973555589033</v>
      </c>
      <c r="D641" s="23">
        <v>-4.4999614561501691</v>
      </c>
      <c r="E641" s="23">
        <v>42.258428816684571</v>
      </c>
      <c r="F641" s="23">
        <v>96.863873759017679</v>
      </c>
      <c r="G641" s="23">
        <v>-2.225915888291504</v>
      </c>
      <c r="H641" s="23">
        <v>96.954459884647008</v>
      </c>
      <c r="I641" s="23">
        <v>41.736690772710666</v>
      </c>
      <c r="J641" s="23">
        <v>27.608884555968171</v>
      </c>
      <c r="K641" s="23">
        <v>-87.669570418242301</v>
      </c>
      <c r="L641" s="23">
        <v>55.003460532919974</v>
      </c>
      <c r="M641">
        <v>96.954459884647008</v>
      </c>
      <c r="N641" s="7">
        <v>-48.768822368119991</v>
      </c>
      <c r="O641" s="7">
        <v>2.2608648572202977E-5</v>
      </c>
      <c r="P641" s="7">
        <v>2.3888445960733029E-3</v>
      </c>
      <c r="Q641" s="7">
        <v>-1.9291271031859425E-4</v>
      </c>
      <c r="R641" s="7">
        <v>1.1235847980226807E-3</v>
      </c>
      <c r="S641" s="7">
        <v>2.4114532446455057E-3</v>
      </c>
      <c r="T641" s="23">
        <v>2.3740867450556423E-3</v>
      </c>
      <c r="U641" s="23">
        <v>41.736690772710666</v>
      </c>
      <c r="V641" s="23">
        <v>40.933278744798606</v>
      </c>
      <c r="W641" s="23">
        <v>98.733438239621464</v>
      </c>
      <c r="X641" s="23">
        <v>-2.4956756100936963</v>
      </c>
      <c r="Y641" s="23">
        <v>98.840995523818748</v>
      </c>
      <c r="Z641" s="23">
        <v>40.825721460601329</v>
      </c>
      <c r="AA641" s="23">
        <v>29.007637031608709</v>
      </c>
      <c r="AB641" s="23">
        <v>-87.532224451674722</v>
      </c>
      <c r="AC641" s="23">
        <v>57.485656400539725</v>
      </c>
      <c r="AD641" s="7">
        <v>98.840995523818748</v>
      </c>
      <c r="AE641" s="7">
        <v>-46.459100580370112</v>
      </c>
      <c r="AF641" s="7">
        <v>-4.1891908522854559E-5</v>
      </c>
      <c r="AG641" s="7">
        <v>2.4627816695861364E-3</v>
      </c>
      <c r="AH641" s="7">
        <v>-2.1629188620812071E-4</v>
      </c>
      <c r="AI641" s="7">
        <v>1.1742899266736881E-3</v>
      </c>
      <c r="AJ641">
        <v>2.4208897610632817E-3</v>
      </c>
      <c r="AK641">
        <v>2.5139952094060886E-3</v>
      </c>
      <c r="AL641">
        <v>41.900015095326026</v>
      </c>
      <c r="AM641">
        <v>45.819745523660373</v>
      </c>
      <c r="AN641">
        <v>110.20778529726762</v>
      </c>
      <c r="AO641">
        <v>-1.3576945193542784</v>
      </c>
      <c r="AP641">
        <v>110.2364011015398</v>
      </c>
      <c r="AQ641">
        <v>45.791129719388209</v>
      </c>
      <c r="AR641">
        <v>32.222635691075794</v>
      </c>
      <c r="AS641">
        <v>-88.792569261897228</v>
      </c>
      <c r="AT641" s="23">
        <v>63.942774162546328</v>
      </c>
      <c r="AU641" s="23">
        <v>110.2364011015398</v>
      </c>
      <c r="AV641" s="23">
        <v>-48.2095101796899</v>
      </c>
      <c r="AW641" s="23">
        <v>-4.283559464677955E-5</v>
      </c>
      <c r="AX641" s="23">
        <v>2.7473127955428638E-3</v>
      </c>
      <c r="AY641" s="23">
        <v>-1.1766685834403743E-4</v>
      </c>
      <c r="AZ641">
        <v>1.306192888526252E-3</v>
      </c>
      <c r="BA641">
        <v>2.7044772008960843E-3</v>
      </c>
      <c r="BB641">
        <v>2.7926284265598986E-3</v>
      </c>
      <c r="BC641">
        <v>46.808259246278382</v>
      </c>
      <c r="BD641">
        <v>46.785023274955734</v>
      </c>
      <c r="BE641">
        <v>108.8905495612521</v>
      </c>
      <c r="BF641">
        <v>-1.3078789073599597</v>
      </c>
      <c r="BG641">
        <v>108.91807995051411</v>
      </c>
      <c r="BH641">
        <v>46.702671850862366</v>
      </c>
      <c r="BI641">
        <v>31.107704049825873</v>
      </c>
      <c r="BJ641" s="7">
        <v>-88.794122151291404</v>
      </c>
      <c r="BK641" s="7">
        <v>62.188015704777037</v>
      </c>
      <c r="BL641" s="7">
        <v>108.91807995051411</v>
      </c>
      <c r="BM641" s="7">
        <v>-50.235983952413982</v>
      </c>
      <c r="BN641" s="7">
        <v>3.568561710713933E-6</v>
      </c>
      <c r="BO641" s="7">
        <v>2.6948080341168889E-3</v>
      </c>
      <c r="BP641" s="23">
        <v>-1.1334950530453109E-4</v>
      </c>
      <c r="BQ641" s="23">
        <v>1.2703475088310747E-3</v>
      </c>
      <c r="BR641" s="23">
        <v>2.6983765958276027E-3</v>
      </c>
      <c r="BS641" s="23">
        <v>2.69362543947555E-3</v>
      </c>
      <c r="BT641" s="23">
        <v>46.702671850862366</v>
      </c>
    </row>
    <row r="642" spans="1:72">
      <c r="A642">
        <v>9</v>
      </c>
      <c r="B642">
        <v>25</v>
      </c>
      <c r="C642">
        <v>7.499895471879757</v>
      </c>
      <c r="D642" s="23">
        <v>-2.4997483654403077</v>
      </c>
      <c r="E642" s="23">
        <v>27.524581933033446</v>
      </c>
      <c r="F642" s="23">
        <v>68.002302763809794</v>
      </c>
      <c r="G642" s="23">
        <v>12.36231158338739</v>
      </c>
      <c r="H642" s="23">
        <v>71.479222297609894</v>
      </c>
      <c r="I642" s="23">
        <v>24.047662399233349</v>
      </c>
      <c r="J642" s="23">
        <v>23.715779949188274</v>
      </c>
      <c r="K642" s="23">
        <v>74.291278844329739</v>
      </c>
      <c r="L642" s="23">
        <v>45.302649853958002</v>
      </c>
      <c r="M642">
        <v>71.479222297609894</v>
      </c>
      <c r="N642" s="7">
        <v>-34.972898601422592</v>
      </c>
      <c r="O642" s="7">
        <v>-4.9117617294179129E-5</v>
      </c>
      <c r="P642" s="7">
        <v>1.70491695203946E-3</v>
      </c>
      <c r="Q642" s="7">
        <v>1.0714003372269078E-3</v>
      </c>
      <c r="R642" s="7">
        <v>9.2542120428198776E-4</v>
      </c>
      <c r="S642" s="7">
        <v>1.6557993347452809E-3</v>
      </c>
      <c r="T642" s="23">
        <v>2.0553675955963147E-3</v>
      </c>
      <c r="U642" s="23">
        <v>28.658065409052959</v>
      </c>
      <c r="V642" s="23">
        <v>39.951060923487425</v>
      </c>
      <c r="W642" s="23">
        <v>65.650549305528116</v>
      </c>
      <c r="X642" s="23">
        <v>22.000649413042176</v>
      </c>
      <c r="Y642" s="23">
        <v>78.279119430220533</v>
      </c>
      <c r="Z642" s="23">
        <v>27.322490798794998</v>
      </c>
      <c r="AA642" s="23">
        <v>25.478314315712765</v>
      </c>
      <c r="AB642" s="23">
        <v>60.143789462130577</v>
      </c>
      <c r="AC642" s="23">
        <v>48.92342490493894</v>
      </c>
      <c r="AD642" s="7">
        <v>78.279119430220533</v>
      </c>
      <c r="AE642" s="7">
        <v>-36.485192634459743</v>
      </c>
      <c r="AF642" s="7">
        <v>3.5839170704058656E-4</v>
      </c>
      <c r="AG642" s="7">
        <v>1.4720362035956834E-3</v>
      </c>
      <c r="AH642" s="7">
        <v>1.9067229491303243E-3</v>
      </c>
      <c r="AI642" s="7">
        <v>9.9938469248664731E-4</v>
      </c>
      <c r="AJ642">
        <v>1.8304279106362699E-3</v>
      </c>
      <c r="AK642">
        <v>2.208120574028442E-3</v>
      </c>
      <c r="AL642">
        <v>31.680483068704646</v>
      </c>
      <c r="AM642">
        <v>15.148457989573435</v>
      </c>
      <c r="AN642">
        <v>31.081027101438817</v>
      </c>
      <c r="AO642">
        <v>-3.0752332353218161</v>
      </c>
      <c r="AP642">
        <v>31.653990116441143</v>
      </c>
      <c r="AQ642">
        <v>13.868845527303669</v>
      </c>
      <c r="AR642">
        <v>8.8925722945687369</v>
      </c>
      <c r="AS642">
        <v>-79.445931558681437</v>
      </c>
      <c r="AT642" s="23">
        <v>17.442558840501697</v>
      </c>
      <c r="AU642" s="23">
        <v>31.653990116441143</v>
      </c>
      <c r="AV642" s="23">
        <v>-39.617289384112468</v>
      </c>
      <c r="AW642" s="23">
        <v>5.5449873365023047E-5</v>
      </c>
      <c r="AX642" s="23">
        <v>7.4586120154585683E-4</v>
      </c>
      <c r="AY642" s="23">
        <v>-2.6652021372788881E-4</v>
      </c>
      <c r="AZ642">
        <v>3.5630838063496322E-4</v>
      </c>
      <c r="BA642">
        <v>8.0131107491087988E-4</v>
      </c>
      <c r="BB642">
        <v>7.4006812281436803E-4</v>
      </c>
      <c r="BC642">
        <v>13.868845527303669</v>
      </c>
      <c r="BD642">
        <v>28.562727793234433</v>
      </c>
      <c r="BE642">
        <v>50.54664178993341</v>
      </c>
      <c r="BF642">
        <v>8.3262172556211276</v>
      </c>
      <c r="BG642">
        <v>53.344137733646832</v>
      </c>
      <c r="BH642">
        <v>23.732810874950367</v>
      </c>
      <c r="BI642">
        <v>14.805663429348233</v>
      </c>
      <c r="BJ642" s="7">
        <v>71.428350540331039</v>
      </c>
      <c r="BK642" s="7">
        <v>28.649236142660961</v>
      </c>
      <c r="BL642" s="7">
        <v>53.344137733646832</v>
      </c>
      <c r="BM642" s="7">
        <v>-43.568163596979659</v>
      </c>
      <c r="BN642" s="7">
        <v>2.0929639979231049E-4</v>
      </c>
      <c r="BO642" s="7">
        <v>1.1619326729825972E-3</v>
      </c>
      <c r="BP642" s="23">
        <v>7.2160549548716221E-4</v>
      </c>
      <c r="BQ642" s="23">
        <v>5.852331088439407E-4</v>
      </c>
      <c r="BR642" s="23">
        <v>1.3712290727749077E-3</v>
      </c>
      <c r="BS642" s="23">
        <v>1.1950859216454488E-3</v>
      </c>
      <c r="BT642" s="23">
        <v>23.732810874950367</v>
      </c>
    </row>
    <row r="643" spans="1:72">
      <c r="A643">
        <v>9</v>
      </c>
      <c r="B643">
        <v>26</v>
      </c>
      <c r="C643">
        <v>6.4999553282842717</v>
      </c>
      <c r="D643" s="23">
        <v>-2.4996409208532699</v>
      </c>
      <c r="E643" s="23">
        <v>9.8956159773568437</v>
      </c>
      <c r="F643" s="23">
        <v>34.10901122919126</v>
      </c>
      <c r="G643" s="23">
        <v>-1.6326146946627924</v>
      </c>
      <c r="H643" s="23">
        <v>34.218596104371443</v>
      </c>
      <c r="I643" s="23">
        <v>9.7860311021766666</v>
      </c>
      <c r="J643" s="23">
        <v>12.216282501097389</v>
      </c>
      <c r="K643" s="23">
        <v>-86.159934835380824</v>
      </c>
      <c r="L643" s="23">
        <v>22.916565254491047</v>
      </c>
      <c r="M643">
        <v>34.218596104371443</v>
      </c>
      <c r="N643" s="7">
        <v>-32.210764752456818</v>
      </c>
      <c r="O643" s="7">
        <v>-1.4325012799966229E-4</v>
      </c>
      <c r="P643" s="7">
        <v>9.0599699957983151E-4</v>
      </c>
      <c r="Q643" s="7">
        <v>-1.414932735374406E-4</v>
      </c>
      <c r="R643" s="7">
        <v>4.6812880668535697E-4</v>
      </c>
      <c r="S643" s="7">
        <v>7.6274687158016928E-4</v>
      </c>
      <c r="T643" s="23">
        <v>1.0587444834284424E-3</v>
      </c>
      <c r="U643" s="23">
        <v>13.201388161964404</v>
      </c>
      <c r="V643" s="23">
        <v>6.9143371203133199</v>
      </c>
      <c r="W643" s="23">
        <v>36.986668870478418</v>
      </c>
      <c r="X643" s="23">
        <v>-1.5599715076137874</v>
      </c>
      <c r="Y643" s="23">
        <v>37.067374210285671</v>
      </c>
      <c r="Z643" s="23">
        <v>6.8336317805060691</v>
      </c>
      <c r="AA643" s="23">
        <v>15.116871214889802</v>
      </c>
      <c r="AB643" s="23">
        <v>-87.038435342190553</v>
      </c>
      <c r="AC643" s="23">
        <v>27.616142363893491</v>
      </c>
      <c r="AD643" s="7">
        <v>37.067374210285671</v>
      </c>
      <c r="AE643" s="7">
        <v>-26.357776716993808</v>
      </c>
      <c r="AF643" s="7">
        <v>-2.7109180266671526E-4</v>
      </c>
      <c r="AG643" s="7">
        <v>1.0320425731737712E-3</v>
      </c>
      <c r="AH643" s="7">
        <v>-1.3519753065985827E-4</v>
      </c>
      <c r="AI643" s="7">
        <v>5.6412955547641781E-4</v>
      </c>
      <c r="AJ643">
        <v>7.6095077050705598E-4</v>
      </c>
      <c r="AK643">
        <v>1.3101288386237811E-3</v>
      </c>
      <c r="AL643">
        <v>13.170301797237514</v>
      </c>
      <c r="AM643">
        <v>24.542590208314689</v>
      </c>
      <c r="AN643">
        <v>47.035539631296132</v>
      </c>
      <c r="AO643">
        <v>1.3130901089880271</v>
      </c>
      <c r="AP643">
        <v>47.111935539507932</v>
      </c>
      <c r="AQ643">
        <v>21.473438951883249</v>
      </c>
      <c r="AR643">
        <v>12.819248293812342</v>
      </c>
      <c r="AS643">
        <v>86.670270931366588</v>
      </c>
      <c r="AT643" s="23">
        <v>24.2808431497964</v>
      </c>
      <c r="AU643" s="23">
        <v>47.111935539507932</v>
      </c>
      <c r="AV643" s="23">
        <v>-43.295206809448437</v>
      </c>
      <c r="AW643" s="23">
        <v>1.329965544453621E-4</v>
      </c>
      <c r="AX643" s="23">
        <v>1.1076910294412264E-3</v>
      </c>
      <c r="AY643" s="23">
        <v>1.138011427789606E-4</v>
      </c>
      <c r="AZ643">
        <v>4.9599763327538631E-4</v>
      </c>
      <c r="BA643">
        <v>1.2406875838865885E-3</v>
      </c>
      <c r="BB643">
        <v>9.8131545370755326E-4</v>
      </c>
      <c r="BC643">
        <v>21.473438951883249</v>
      </c>
      <c r="BD643">
        <v>28.131195093256824</v>
      </c>
      <c r="BE643">
        <v>54.257717385341955</v>
      </c>
      <c r="BF643">
        <v>4.106154689923903</v>
      </c>
      <c r="BG643">
        <v>54.887859691593107</v>
      </c>
      <c r="BH643">
        <v>24.716673743579612</v>
      </c>
      <c r="BI643">
        <v>15.085592974006747</v>
      </c>
      <c r="BJ643" s="7">
        <v>81.275291448902877</v>
      </c>
      <c r="BK643" s="7">
        <v>28.879840898074857</v>
      </c>
      <c r="BL643" s="7">
        <v>54.887859691593107</v>
      </c>
      <c r="BM643" s="7">
        <v>-44.272096920950389</v>
      </c>
      <c r="BN643" s="7">
        <v>1.4796259181934574E-4</v>
      </c>
      <c r="BO643" s="7">
        <v>1.2801118911430309E-3</v>
      </c>
      <c r="BP643" s="23">
        <v>3.5586673979340111E-4</v>
      </c>
      <c r="BQ643" s="23">
        <v>5.8994379422672063E-4</v>
      </c>
      <c r="BR643" s="23">
        <v>1.4280744829623766E-3</v>
      </c>
      <c r="BS643" s="23">
        <v>1.1867616325321171E-3</v>
      </c>
      <c r="BT643" s="23">
        <v>24.716673743579612</v>
      </c>
    </row>
    <row r="644" spans="1:72">
      <c r="A644">
        <v>9</v>
      </c>
      <c r="B644">
        <v>27</v>
      </c>
      <c r="C644">
        <v>6.4999274236989049</v>
      </c>
      <c r="D644" s="23">
        <v>-3.4993692894414505</v>
      </c>
      <c r="E644" s="23">
        <v>32.504405992523267</v>
      </c>
      <c r="F644" s="23">
        <v>59.514608891773236</v>
      </c>
      <c r="G644" s="23">
        <v>1.2443183419725465</v>
      </c>
      <c r="H644" s="23">
        <v>59.571811571640112</v>
      </c>
      <c r="I644" s="23">
        <v>27.60570446528892</v>
      </c>
      <c r="J644" s="23">
        <v>15.983053553175596</v>
      </c>
      <c r="K644" s="23">
        <v>87.367903261082617</v>
      </c>
      <c r="L644" s="23">
        <v>29.841384751943949</v>
      </c>
      <c r="M644">
        <v>59.571811571640112</v>
      </c>
      <c r="N644" s="7">
        <v>-46.263667063490843</v>
      </c>
      <c r="O644" s="7">
        <v>2.12277066180154E-4</v>
      </c>
      <c r="P644" s="7">
        <v>1.3827191918143187E-3</v>
      </c>
      <c r="Q644" s="7">
        <v>1.078409229709561E-4</v>
      </c>
      <c r="R644" s="7">
        <v>6.0958575941167346E-4</v>
      </c>
      <c r="S644" s="7">
        <v>1.5949962579944726E-3</v>
      </c>
      <c r="T644" s="23">
        <v>1.1753996912226281E-3</v>
      </c>
      <c r="U644" s="23">
        <v>27.60570446528892</v>
      </c>
      <c r="V644" s="23">
        <v>39.769711900088268</v>
      </c>
      <c r="W644" s="23">
        <v>73.457586906758962</v>
      </c>
      <c r="X644" s="23">
        <v>1.2288984604098807</v>
      </c>
      <c r="Y644" s="23">
        <v>73.502356341560258</v>
      </c>
      <c r="Z644" s="23">
        <v>33.968189642054142</v>
      </c>
      <c r="AA644" s="23">
        <v>19.767083349753058</v>
      </c>
      <c r="AB644" s="23">
        <v>87.913606482510346</v>
      </c>
      <c r="AC644" s="23">
        <v>36.99327119802463</v>
      </c>
      <c r="AD644" s="7">
        <v>73.502356341560258</v>
      </c>
      <c r="AE644" s="7">
        <v>-48.842122443678591</v>
      </c>
      <c r="AF644" s="7">
        <v>2.5139929784814499E-4</v>
      </c>
      <c r="AG644" s="7">
        <v>1.7112072148038721E-3</v>
      </c>
      <c r="AH644" s="7">
        <v>1.0650453323552236E-4</v>
      </c>
      <c r="AI644" s="7">
        <v>7.5568112886922239E-4</v>
      </c>
      <c r="AJ644">
        <v>1.9626065126520172E-3</v>
      </c>
      <c r="AK644">
        <v>1.4636879346385061E-3</v>
      </c>
      <c r="AL644">
        <v>33.968189642054142</v>
      </c>
      <c r="AM644">
        <v>39.603295184128264</v>
      </c>
      <c r="AN644">
        <v>76.401879250055032</v>
      </c>
      <c r="AO644">
        <v>4.8715283872206934</v>
      </c>
      <c r="AP644">
        <v>77.035866917179249</v>
      </c>
      <c r="AQ644">
        <v>34.801552330254992</v>
      </c>
      <c r="AR644">
        <v>21.117157293462128</v>
      </c>
      <c r="AS644">
        <v>82.585119384264075</v>
      </c>
      <c r="AT644" s="23">
        <v>40.312345853913193</v>
      </c>
      <c r="AU644" s="23">
        <v>77.035866917179249</v>
      </c>
      <c r="AV644" s="23">
        <v>-48.325411188170371</v>
      </c>
      <c r="AW644" s="23">
        <v>2.0807552366784097E-4</v>
      </c>
      <c r="AX644" s="23">
        <v>1.8026808331913359E-3</v>
      </c>
      <c r="AY644" s="23">
        <v>4.2219912689246138E-4</v>
      </c>
      <c r="AZ644">
        <v>8.2348162343313946E-4</v>
      </c>
      <c r="BA644">
        <v>2.010756356859177E-3</v>
      </c>
      <c r="BB644">
        <v>1.6495509073409277E-3</v>
      </c>
      <c r="BC644">
        <v>34.801552330254992</v>
      </c>
      <c r="BD644">
        <v>31.293032899446853</v>
      </c>
      <c r="BE644">
        <v>59.065470265664992</v>
      </c>
      <c r="BF644">
        <v>3.4220187384960483</v>
      </c>
      <c r="BG644">
        <v>59.480904688464534</v>
      </c>
      <c r="BH644">
        <v>27.10755094953355</v>
      </c>
      <c r="BI644">
        <v>16.186676869465494</v>
      </c>
      <c r="BJ644" s="7">
        <v>83.078142084754077</v>
      </c>
      <c r="BK644" s="7">
        <v>30.662651686617348</v>
      </c>
      <c r="BL644" s="7">
        <v>59.480904688464534</v>
      </c>
      <c r="BM644" s="7">
        <v>-45.561890231445574</v>
      </c>
      <c r="BN644" s="7">
        <v>1.8137088449624318E-4</v>
      </c>
      <c r="BO644" s="7">
        <v>1.3848431703656972E-3</v>
      </c>
      <c r="BP644" s="23">
        <v>2.9657495733632363E-4</v>
      </c>
      <c r="BQ644" s="23">
        <v>6.2636221372886131E-4</v>
      </c>
      <c r="BR644" s="23">
        <v>1.5662140548619403E-3</v>
      </c>
      <c r="BS644" s="23">
        <v>1.239476602512081E-3</v>
      </c>
      <c r="BT644" s="23">
        <v>27.10755094953355</v>
      </c>
    </row>
    <row r="645" spans="1:72">
      <c r="A645">
        <v>9</v>
      </c>
      <c r="B645">
        <v>28</v>
      </c>
      <c r="C645">
        <v>7.4998310566126865</v>
      </c>
      <c r="D645" s="23">
        <v>-3.4995409967128097</v>
      </c>
      <c r="E645" s="23">
        <v>37.606715838175852</v>
      </c>
      <c r="F645" s="23">
        <v>81.54532885019637</v>
      </c>
      <c r="G645" s="23">
        <v>6.881545230108622</v>
      </c>
      <c r="H645" s="23">
        <v>82.597883544120748</v>
      </c>
      <c r="I645" s="23">
        <v>35.745613406511659</v>
      </c>
      <c r="J645" s="23">
        <v>23.426135068804545</v>
      </c>
      <c r="K645" s="23">
        <v>81.303821286937577</v>
      </c>
      <c r="L645" s="23">
        <v>46.45327404461348</v>
      </c>
      <c r="M645">
        <v>82.597883544120748</v>
      </c>
      <c r="N645" s="7">
        <v>-46.960494489084617</v>
      </c>
      <c r="O645" s="7">
        <v>8.0647772038781404E-5</v>
      </c>
      <c r="P645" s="7">
        <v>1.9846543358930041E-3</v>
      </c>
      <c r="Q645" s="7">
        <v>5.9640058660941552E-4</v>
      </c>
      <c r="R645" s="7">
        <v>9.4892561357427145E-4</v>
      </c>
      <c r="S645" s="7">
        <v>2.0653021079317857E-3</v>
      </c>
      <c r="T645" s="23">
        <v>1.9952279706610021E-3</v>
      </c>
      <c r="U645" s="23">
        <v>35.745613406511659</v>
      </c>
      <c r="V645" s="23">
        <v>35.073725074289491</v>
      </c>
      <c r="W645" s="23">
        <v>88.400606448061325</v>
      </c>
      <c r="X645" s="23">
        <v>6.2145190865827669</v>
      </c>
      <c r="Y645" s="23">
        <v>89.115246715482357</v>
      </c>
      <c r="Z645" s="23">
        <v>34.359084806868452</v>
      </c>
      <c r="AA645" s="23">
        <v>27.378080954306952</v>
      </c>
      <c r="AB645" s="23">
        <v>83.440071370306427</v>
      </c>
      <c r="AC645" s="23">
        <v>53.465076190139399</v>
      </c>
      <c r="AD645" s="7">
        <v>89.115246715482357</v>
      </c>
      <c r="AE645" s="7">
        <v>-41.622020003938999</v>
      </c>
      <c r="AF645" s="7">
        <v>-8.5304889904683372E-5</v>
      </c>
      <c r="AG645" s="7">
        <v>2.2255266362920982E-3</v>
      </c>
      <c r="AH645" s="7">
        <v>5.3859165417050644E-4</v>
      </c>
      <c r="AI645" s="7">
        <v>1.092159406886976E-3</v>
      </c>
      <c r="AJ645">
        <v>2.1402217463874149E-3</v>
      </c>
      <c r="AK645">
        <v>2.3727670160399376E-3</v>
      </c>
      <c r="AL645">
        <v>37.04229945670523</v>
      </c>
      <c r="AM645">
        <v>28.310586942850502</v>
      </c>
      <c r="AN645">
        <v>79.089561105271315</v>
      </c>
      <c r="AO645">
        <v>7.7783803474577393</v>
      </c>
      <c r="AP645">
        <v>80.254344021119138</v>
      </c>
      <c r="AQ645">
        <v>27.145804027002683</v>
      </c>
      <c r="AR645">
        <v>26.554269997058228</v>
      </c>
      <c r="AS645">
        <v>81.483456480266227</v>
      </c>
      <c r="AT645" s="23">
        <v>50.761988113748465</v>
      </c>
      <c r="AU645" s="23">
        <v>80.254344021119138</v>
      </c>
      <c r="AV645" s="23">
        <v>-35.232550181321962</v>
      </c>
      <c r="AW645" s="23">
        <v>-1.6940982376872858E-4</v>
      </c>
      <c r="AX645" s="23">
        <v>2.0310123899361719E-3</v>
      </c>
      <c r="AY645" s="23">
        <v>6.7412629677966805E-4</v>
      </c>
      <c r="AZ645">
        <v>1.0369419961836701E-3</v>
      </c>
      <c r="BA645">
        <v>1.8616025661674434E-3</v>
      </c>
      <c r="BB645">
        <v>2.3013700664117113E-3</v>
      </c>
      <c r="BC645">
        <v>32.220044414436529</v>
      </c>
      <c r="BD645">
        <v>36.407938684832622</v>
      </c>
      <c r="BE645">
        <v>68.44081181885943</v>
      </c>
      <c r="BF645">
        <v>10.058994828875182</v>
      </c>
      <c r="BG645">
        <v>71.337588021560805</v>
      </c>
      <c r="BH645">
        <v>31.454625151107624</v>
      </c>
      <c r="BI645">
        <v>19.941481435226592</v>
      </c>
      <c r="BJ645" s="7">
        <v>73.934726669842917</v>
      </c>
      <c r="BK645" s="7">
        <v>38.895491655266731</v>
      </c>
      <c r="BL645" s="7">
        <v>71.337588021560805</v>
      </c>
      <c r="BM645" s="7">
        <v>-46.154159867258542</v>
      </c>
      <c r="BN645" s="7">
        <v>2.1464358646141688E-4</v>
      </c>
      <c r="BO645" s="7">
        <v>1.6027347556025792E-3</v>
      </c>
      <c r="BP645" s="23">
        <v>8.7177955183585223E-4</v>
      </c>
      <c r="BQ645" s="23">
        <v>7.9453879286957947E-4</v>
      </c>
      <c r="BR645" s="23">
        <v>1.817378342063996E-3</v>
      </c>
      <c r="BS645" s="23">
        <v>1.6391451067086155E-3</v>
      </c>
      <c r="BT645" s="23">
        <v>31.454625151107624</v>
      </c>
    </row>
    <row r="646" spans="1:72">
      <c r="A646">
        <v>9</v>
      </c>
      <c r="B646">
        <v>29</v>
      </c>
      <c r="C646">
        <v>9.4999597202342905</v>
      </c>
      <c r="D646" s="23">
        <v>-2.499955020003739</v>
      </c>
      <c r="E646" s="23">
        <v>30.656892372331093</v>
      </c>
      <c r="F646" s="23">
        <v>73.106775533393332</v>
      </c>
      <c r="G646" s="23">
        <v>-6.2080378460763104</v>
      </c>
      <c r="H646" s="23">
        <v>73.996034797461476</v>
      </c>
      <c r="I646" s="23">
        <v>29.767633108262949</v>
      </c>
      <c r="J646" s="23">
        <v>22.114200844599264</v>
      </c>
      <c r="K646" s="23">
        <v>-81.848221244398545</v>
      </c>
      <c r="L646" s="23">
        <v>43.563626893037764</v>
      </c>
      <c r="M646">
        <v>73.996034797461476</v>
      </c>
      <c r="N646" s="7">
        <v>-42.294448415041195</v>
      </c>
      <c r="O646" s="7">
        <v>-2.0462346640070057E-5</v>
      </c>
      <c r="P646" s="7">
        <v>1.8190325903392943E-3</v>
      </c>
      <c r="Q646" s="7">
        <v>-5.3802994665994518E-4</v>
      </c>
      <c r="R646" s="7">
        <v>8.8989726190870984E-4</v>
      </c>
      <c r="S646" s="7">
        <v>1.7985702436992242E-3</v>
      </c>
      <c r="T646" s="23">
        <v>1.9165640731986027E-3</v>
      </c>
      <c r="U646" s="23">
        <v>31.12910037171731</v>
      </c>
      <c r="V646" s="23">
        <v>25.852183979086423</v>
      </c>
      <c r="W646" s="23">
        <v>61.400771002996599</v>
      </c>
      <c r="X646" s="23">
        <v>-6.3332344134692296</v>
      </c>
      <c r="Y646" s="23">
        <v>62.49537698160745</v>
      </c>
      <c r="Z646" s="23">
        <v>24.757578000475572</v>
      </c>
      <c r="AA646" s="23">
        <v>18.868899490565937</v>
      </c>
      <c r="AB646" s="23">
        <v>-80.194145560675352</v>
      </c>
      <c r="AC646" s="23">
        <v>37.049011188956918</v>
      </c>
      <c r="AD646" s="7">
        <v>62.49537698160745</v>
      </c>
      <c r="AE646" s="7">
        <v>-40.529694661287152</v>
      </c>
      <c r="AF646" s="7">
        <v>-1.4027109006667882E-5</v>
      </c>
      <c r="AG646" s="7">
        <v>1.52641166202944E-3</v>
      </c>
      <c r="AH646" s="7">
        <v>-5.4888031583400008E-4</v>
      </c>
      <c r="AI646" s="7">
        <v>7.5681975916351183E-4</v>
      </c>
      <c r="AJ646">
        <v>1.5123845530227722E-3</v>
      </c>
      <c r="AK646">
        <v>1.6353046225157154E-3</v>
      </c>
      <c r="AL646">
        <v>26.175886494624908</v>
      </c>
      <c r="AM646">
        <v>27.305448037641124</v>
      </c>
      <c r="AN646">
        <v>68.837657824049003</v>
      </c>
      <c r="AO646">
        <v>-4.3195061418592289</v>
      </c>
      <c r="AP646">
        <v>69.282145702974475</v>
      </c>
      <c r="AQ646">
        <v>26.86096015871566</v>
      </c>
      <c r="AR646">
        <v>21.210592772129409</v>
      </c>
      <c r="AS646">
        <v>-84.124801500734819</v>
      </c>
      <c r="AT646" s="23">
        <v>41.465740189035706</v>
      </c>
      <c r="AU646" s="23">
        <v>69.282145702974475</v>
      </c>
      <c r="AV646" s="23">
        <v>-40.291383537963767</v>
      </c>
      <c r="AW646" s="23">
        <v>-6.6624294570856075E-5</v>
      </c>
      <c r="AX646" s="23">
        <v>1.7331047961734842E-3</v>
      </c>
      <c r="AY646" s="23">
        <v>-3.7435719896113177E-4</v>
      </c>
      <c r="AZ646">
        <v>8.470426199325042E-4</v>
      </c>
      <c r="BA646">
        <v>1.6664805016026281E-3</v>
      </c>
      <c r="BB646">
        <v>1.8382513735845471E-3</v>
      </c>
      <c r="BC646">
        <v>28.842931758507039</v>
      </c>
      <c r="BD646">
        <v>29.589988914770021</v>
      </c>
      <c r="BE646">
        <v>79.210562184000707</v>
      </c>
      <c r="BF646">
        <v>-5.7683646144294398</v>
      </c>
      <c r="BG646">
        <v>79.872306352145756</v>
      </c>
      <c r="BH646">
        <v>28.928244746624966</v>
      </c>
      <c r="BI646">
        <v>25.472030802760393</v>
      </c>
      <c r="BJ646" s="7">
        <v>-83.455663213419939</v>
      </c>
      <c r="BK646" s="7">
        <v>49.19324604481973</v>
      </c>
      <c r="BL646" s="7">
        <v>79.872306352145756</v>
      </c>
      <c r="BM646" s="7">
        <v>-38.097230095242082</v>
      </c>
      <c r="BN646" s="7">
        <v>-1.3217431131065178E-4</v>
      </c>
      <c r="BO646" s="7">
        <v>2.0180505303560117E-3</v>
      </c>
      <c r="BP646" s="23">
        <v>-4.9992493325055182E-4</v>
      </c>
      <c r="BQ646" s="23">
        <v>1.0048964717095878E-3</v>
      </c>
      <c r="BR646" s="23">
        <v>1.8858762190453598E-3</v>
      </c>
      <c r="BS646" s="23">
        <v>2.2075760029059014E-3</v>
      </c>
      <c r="BT646" s="23">
        <v>32.640165329631216</v>
      </c>
    </row>
    <row r="647" spans="1:72">
      <c r="A647">
        <v>9</v>
      </c>
      <c r="B647">
        <v>30</v>
      </c>
      <c r="C647">
        <v>8.4999124018548375</v>
      </c>
      <c r="D647" s="23">
        <v>-2.4998809094021799</v>
      </c>
      <c r="E647" s="23">
        <v>31.376773288389948</v>
      </c>
      <c r="F647" s="23">
        <v>78.439146931344837</v>
      </c>
      <c r="G647" s="23">
        <v>-5.1647188503486952</v>
      </c>
      <c r="H647" s="23">
        <v>78.999267131912106</v>
      </c>
      <c r="I647" s="23">
        <v>30.816653087822676</v>
      </c>
      <c r="J647" s="23">
        <v>24.091307022044717</v>
      </c>
      <c r="K647" s="23">
        <v>-83.810392322603292</v>
      </c>
      <c r="L647" s="23">
        <v>47.154582761801095</v>
      </c>
      <c r="M647">
        <v>78.999267131912106</v>
      </c>
      <c r="N647" s="7">
        <v>-41.366362217155469</v>
      </c>
      <c r="O647" s="7">
        <v>-6.794678702632149E-5</v>
      </c>
      <c r="P647" s="7">
        <v>1.9714227375017181E-3</v>
      </c>
      <c r="Q647" s="7">
        <v>-4.4760896703022158E-4</v>
      </c>
      <c r="R647" s="7">
        <v>9.6325161789687259E-4</v>
      </c>
      <c r="S647" s="7">
        <v>1.9034759504753967E-3</v>
      </c>
      <c r="T647" s="23">
        <v>2.0879132752438701E-3</v>
      </c>
      <c r="U647" s="23">
        <v>32.944776065920443</v>
      </c>
      <c r="V647" s="23">
        <v>26.542123479777651</v>
      </c>
      <c r="W647" s="23">
        <v>83.228145171429446</v>
      </c>
      <c r="X647" s="23">
        <v>1.703887082938411</v>
      </c>
      <c r="Y647" s="23">
        <v>83.27931497935738</v>
      </c>
      <c r="Z647" s="23">
        <v>26.490953671849706</v>
      </c>
      <c r="AA647" s="23">
        <v>28.394180653753835</v>
      </c>
      <c r="AB647" s="23">
        <v>88.279854831372575</v>
      </c>
      <c r="AC647" s="23">
        <v>53.857858852579298</v>
      </c>
      <c r="AD647" s="7">
        <v>83.27931497935738</v>
      </c>
      <c r="AE647" s="7">
        <v>-32.73778916947338</v>
      </c>
      <c r="AF647" s="7">
        <v>-2.7685480834199359E-4</v>
      </c>
      <c r="AG647" s="7">
        <v>2.1795394649629157E-3</v>
      </c>
      <c r="AH647" s="7">
        <v>1.4767021385466545E-4</v>
      </c>
      <c r="AI647" s="7">
        <v>1.1001829862066833E-3</v>
      </c>
      <c r="AJ647">
        <v>1.9026846566209221E-3</v>
      </c>
      <c r="AK647">
        <v>2.4608289899919976E-3</v>
      </c>
      <c r="AL647">
        <v>32.931080595362126</v>
      </c>
      <c r="AM647">
        <v>24.898209615279669</v>
      </c>
      <c r="AN647">
        <v>88.788973047747149</v>
      </c>
      <c r="AO647">
        <v>6.5423965046324222</v>
      </c>
      <c r="AP647">
        <v>89.45203142023442</v>
      </c>
      <c r="AQ647">
        <v>24.235151242792398</v>
      </c>
      <c r="AR647">
        <v>32.608440088721011</v>
      </c>
      <c r="AS647">
        <v>84.212950816119275</v>
      </c>
      <c r="AT647" s="23">
        <v>60.884498151281335</v>
      </c>
      <c r="AU647" s="23">
        <v>89.45203142023442</v>
      </c>
      <c r="AV647" s="23">
        <v>-26.267727305448894</v>
      </c>
      <c r="AW647" s="23">
        <v>-3.9901095795722943E-4</v>
      </c>
      <c r="AX647" s="23">
        <v>2.3695887907830252E-3</v>
      </c>
      <c r="AY647" s="23">
        <v>5.6700769706814638E-4</v>
      </c>
      <c r="AZ647">
        <v>1.2437198658996455E-3</v>
      </c>
      <c r="BA647">
        <v>1.9705778328257956E-3</v>
      </c>
      <c r="BB647">
        <v>2.8260648076891522E-3</v>
      </c>
      <c r="BC647">
        <v>34.10615479890803</v>
      </c>
      <c r="BD647">
        <v>25.625715573763102</v>
      </c>
      <c r="BE647">
        <v>84.461253558562333</v>
      </c>
      <c r="BF647">
        <v>-3.143683018587859</v>
      </c>
      <c r="BG647">
        <v>84.628749064076985</v>
      </c>
      <c r="BH647">
        <v>25.458220068248455</v>
      </c>
      <c r="BI647">
        <v>29.585264497914267</v>
      </c>
      <c r="BJ647" s="7">
        <v>-86.95016325137702</v>
      </c>
      <c r="BK647" s="7">
        <v>55.773015492658288</v>
      </c>
      <c r="BL647" s="7">
        <v>84.628749064076985</v>
      </c>
      <c r="BM647" s="7">
        <v>-30.513971721711698</v>
      </c>
      <c r="BN647" s="7">
        <v>-3.2068292385716268E-4</v>
      </c>
      <c r="BO647" s="7">
        <v>2.2288570554841341E-3</v>
      </c>
      <c r="BP647" s="23">
        <v>-2.7245252827761454E-4</v>
      </c>
      <c r="BQ647" s="23">
        <v>1.1393049044601175E-3</v>
      </c>
      <c r="BR647" s="23">
        <v>1.9081741316269714E-3</v>
      </c>
      <c r="BS647" s="23">
        <v>2.5640562564858992E-3</v>
      </c>
      <c r="BT647" s="23">
        <v>33.026090739697622</v>
      </c>
    </row>
    <row r="648" spans="1:72">
      <c r="A648">
        <v>9</v>
      </c>
      <c r="B648">
        <v>31</v>
      </c>
      <c r="C648">
        <v>8.4998490876126649</v>
      </c>
      <c r="D648" s="23">
        <v>-3.4997592191754201</v>
      </c>
      <c r="E648" s="23">
        <v>28.014607695210834</v>
      </c>
      <c r="F648" s="23">
        <v>85.324135738202557</v>
      </c>
      <c r="G648" s="23">
        <v>6.2135330944140232</v>
      </c>
      <c r="H648" s="23">
        <v>85.990072503744372</v>
      </c>
      <c r="I648" s="23">
        <v>27.348670929669012</v>
      </c>
      <c r="J648" s="23">
        <v>29.32070078703768</v>
      </c>
      <c r="K648" s="23">
        <v>83.882663328106219</v>
      </c>
      <c r="L648" s="23">
        <v>55.614182673591287</v>
      </c>
      <c r="M648">
        <v>85.990072503744372</v>
      </c>
      <c r="N648" s="7">
        <v>-32.668986294008839</v>
      </c>
      <c r="O648" s="7">
        <v>-2.5943733117523746E-4</v>
      </c>
      <c r="P648" s="7">
        <v>2.2239755506877367E-3</v>
      </c>
      <c r="Q648" s="7">
        <v>5.3850620151588082E-4</v>
      </c>
      <c r="R648" s="7">
        <v>1.1360603424052649E-3</v>
      </c>
      <c r="S648" s="7">
        <v>1.9645382195124994E-3</v>
      </c>
      <c r="T648" s="23">
        <v>2.5411274015432646E-3</v>
      </c>
      <c r="U648" s="23">
        <v>34.001623030024</v>
      </c>
      <c r="V648" s="23">
        <v>34.069136814409404</v>
      </c>
      <c r="W648" s="23">
        <v>92.376127356081994</v>
      </c>
      <c r="X648" s="23">
        <v>4.1158264185201192</v>
      </c>
      <c r="Y648" s="23">
        <v>92.665225612550017</v>
      </c>
      <c r="Z648" s="23">
        <v>33.780038557941381</v>
      </c>
      <c r="AA648" s="23">
        <v>29.442593527304318</v>
      </c>
      <c r="AB648" s="23">
        <v>85.982107213683548</v>
      </c>
      <c r="AC648" s="23">
        <v>56.922184902619477</v>
      </c>
      <c r="AD648" s="7">
        <v>92.665225612550017</v>
      </c>
      <c r="AE648" s="7">
        <v>-38.978461182014563</v>
      </c>
      <c r="AF648" s="7">
        <v>-1.6745917225864719E-4</v>
      </c>
      <c r="AG648" s="7">
        <v>2.3591770845471645E-3</v>
      </c>
      <c r="AH648" s="7">
        <v>3.5670495627174355E-4</v>
      </c>
      <c r="AI648" s="7">
        <v>1.1627795961772394E-3</v>
      </c>
      <c r="AJ648">
        <v>2.1917179122885174E-3</v>
      </c>
      <c r="AK648">
        <v>2.5516914390330404E-3</v>
      </c>
      <c r="AL648">
        <v>37.933579251147428</v>
      </c>
      <c r="AM648">
        <v>33.977385142806533</v>
      </c>
      <c r="AN648">
        <v>95.955568839239533</v>
      </c>
      <c r="AO648">
        <v>0.61093077586285349</v>
      </c>
      <c r="AP648">
        <v>95.961590315385862</v>
      </c>
      <c r="AQ648">
        <v>33.971363666660196</v>
      </c>
      <c r="AR648">
        <v>30.995113324362833</v>
      </c>
      <c r="AS648">
        <v>89.435297725986672</v>
      </c>
      <c r="AT648" s="23">
        <v>59.643893662220819</v>
      </c>
      <c r="AU648" s="23">
        <v>95.961590315385862</v>
      </c>
      <c r="AV648" s="23">
        <v>-37.617266493674862</v>
      </c>
      <c r="AW648" s="23">
        <v>-2.1677504557831613E-4</v>
      </c>
      <c r="AX648" s="23">
        <v>2.4689462479337817E-3</v>
      </c>
      <c r="AY648" s="23">
        <v>5.2947333908111528E-5</v>
      </c>
      <c r="AZ648">
        <v>1.2183773814311869E-3</v>
      </c>
      <c r="BA648">
        <v>2.2521712023554656E-3</v>
      </c>
      <c r="BB648">
        <v>2.6862431547781136E-3</v>
      </c>
      <c r="BC648">
        <v>38.979886194613805</v>
      </c>
      <c r="BD648">
        <v>29.844384401193494</v>
      </c>
      <c r="BE648">
        <v>88.889478928325644</v>
      </c>
      <c r="BF648">
        <v>-0.5459953253666755</v>
      </c>
      <c r="BG648">
        <v>88.89452736479609</v>
      </c>
      <c r="BH648">
        <v>29.839335964723052</v>
      </c>
      <c r="BI648">
        <v>29.527595700036521</v>
      </c>
      <c r="BJ648" s="7">
        <v>-89.47024114179807</v>
      </c>
      <c r="BK648" s="7">
        <v>56.387462573878622</v>
      </c>
      <c r="BL648" s="7">
        <v>88.89452736479609</v>
      </c>
      <c r="BM648" s="7">
        <v>-34.952756416064034</v>
      </c>
      <c r="BN648" s="7">
        <v>-2.5028356589869744E-4</v>
      </c>
      <c r="BO648" s="7">
        <v>2.308337196943695E-3</v>
      </c>
      <c r="BP648" s="23">
        <v>-4.7319594865116583E-5</v>
      </c>
      <c r="BQ648" s="23">
        <v>1.151856540174664E-3</v>
      </c>
      <c r="BR648" s="23">
        <v>2.0580536310449977E-3</v>
      </c>
      <c r="BS648" s="23">
        <v>2.5590582940031642E-3</v>
      </c>
      <c r="BT648" s="23">
        <v>35.620158998855743</v>
      </c>
    </row>
    <row r="649" spans="1:72">
      <c r="A649">
        <v>9</v>
      </c>
      <c r="B649">
        <v>32</v>
      </c>
      <c r="C649">
        <v>9.4999202066891311</v>
      </c>
      <c r="D649" s="23">
        <v>-3.4998981347153255</v>
      </c>
      <c r="E649" s="23">
        <v>34.753205489675942</v>
      </c>
      <c r="F649" s="23">
        <v>94.583136175657856</v>
      </c>
      <c r="G649" s="23">
        <v>-1.7989090450327669</v>
      </c>
      <c r="H649" s="23">
        <v>94.637175240966002</v>
      </c>
      <c r="I649" s="23">
        <v>34.699166424367803</v>
      </c>
      <c r="J649" s="23">
        <v>29.969004408299099</v>
      </c>
      <c r="K649" s="23">
        <v>-88.279357398675671</v>
      </c>
      <c r="L649" s="23">
        <v>57.996027852679973</v>
      </c>
      <c r="M649">
        <v>94.637175240966002</v>
      </c>
      <c r="N649" s="7">
        <v>-39.371178167446203</v>
      </c>
      <c r="O649" s="7">
        <v>-1.7540020376338229E-4</v>
      </c>
      <c r="P649" s="7">
        <v>2.4172301259625002E-3</v>
      </c>
      <c r="Q649" s="7">
        <v>-1.5590545056950675E-4</v>
      </c>
      <c r="R649" s="7">
        <v>1.1847155544326231E-3</v>
      </c>
      <c r="S649" s="7">
        <v>2.2418299221991182E-3</v>
      </c>
      <c r="T649" s="23">
        <v>2.597313715385921E-3</v>
      </c>
      <c r="U649" s="23">
        <v>38.800902499600134</v>
      </c>
      <c r="V649" s="23">
        <v>36.533243305018352</v>
      </c>
      <c r="W649" s="23">
        <v>92.544115876466449</v>
      </c>
      <c r="X649" s="23">
        <v>-3.3810932653702275</v>
      </c>
      <c r="Y649" s="23">
        <v>92.747477034498871</v>
      </c>
      <c r="Z649" s="23">
        <v>36.329882146985938</v>
      </c>
      <c r="AA649" s="23">
        <v>28.208797443756467</v>
      </c>
      <c r="AB649" s="23">
        <v>-86.558002072175896</v>
      </c>
      <c r="AC649" s="23">
        <v>55.259816736931768</v>
      </c>
      <c r="AD649" s="7">
        <v>92.747477034498871</v>
      </c>
      <c r="AE649" s="7">
        <v>-42.76210085460697</v>
      </c>
      <c r="AF649" s="7">
        <v>-9.4898459475173212E-5</v>
      </c>
      <c r="AG649" s="7">
        <v>2.3322393519542429E-3</v>
      </c>
      <c r="AH649" s="7">
        <v>-2.9302808299875281E-4</v>
      </c>
      <c r="AI649" s="7">
        <v>1.1288215218745203E-3</v>
      </c>
      <c r="AJ649">
        <v>2.2373408924790698E-3</v>
      </c>
      <c r="AK649">
        <v>2.4447624451255584E-3</v>
      </c>
      <c r="AL649">
        <v>38.723207754445454</v>
      </c>
      <c r="AM649">
        <v>32.480549948431801</v>
      </c>
      <c r="AN649">
        <v>81.55141853309145</v>
      </c>
      <c r="AO649">
        <v>-5.1967739431388926</v>
      </c>
      <c r="AP649">
        <v>82.095736937495332</v>
      </c>
      <c r="AQ649">
        <v>31.936231544027915</v>
      </c>
      <c r="AR649">
        <v>25.079752696733706</v>
      </c>
      <c r="AS649">
        <v>-84.020551369675431</v>
      </c>
      <c r="AT649" s="23">
        <v>49.062343802745602</v>
      </c>
      <c r="AU649" s="23">
        <v>82.095736937495332</v>
      </c>
      <c r="AV649" s="23">
        <v>-41.497494998671712</v>
      </c>
      <c r="AW649" s="23">
        <v>-7.4925092494424397E-5</v>
      </c>
      <c r="AX649" s="23">
        <v>2.0514792128408293E-3</v>
      </c>
      <c r="AY649" s="23">
        <v>-4.5038707507203979E-4</v>
      </c>
      <c r="AZ649">
        <v>1.002222462332787E-3</v>
      </c>
      <c r="BA649">
        <v>1.9765541203464049E-3</v>
      </c>
      <c r="BB649">
        <v>2.1735785670502577E-3</v>
      </c>
      <c r="BC649">
        <v>34.209590544456979</v>
      </c>
      <c r="BD649">
        <v>30.542917081323207</v>
      </c>
      <c r="BE649">
        <v>86.198274832148584</v>
      </c>
      <c r="BF649">
        <v>-3.8065792368191409</v>
      </c>
      <c r="BG649">
        <v>86.457421286047719</v>
      </c>
      <c r="BH649">
        <v>30.283770627424076</v>
      </c>
      <c r="BI649">
        <v>28.086825329311822</v>
      </c>
      <c r="BJ649" s="7">
        <v>-86.105394867293597</v>
      </c>
      <c r="BK649" s="7">
        <v>53.960629229216167</v>
      </c>
      <c r="BL649" s="7">
        <v>86.457421286047719</v>
      </c>
      <c r="BM649" s="7">
        <v>-36.837961449489761</v>
      </c>
      <c r="BN649" s="7">
        <v>-1.9410908801779442E-4</v>
      </c>
      <c r="BO649" s="7">
        <v>2.2176230811846425E-3</v>
      </c>
      <c r="BP649" s="23">
        <v>-3.2990353385766027E-4</v>
      </c>
      <c r="BQ649" s="23">
        <v>1.1022823310798534E-3</v>
      </c>
      <c r="BR649" s="23">
        <v>2.023513993166848E-3</v>
      </c>
      <c r="BS649" s="23">
        <v>2.4341915285403621E-3</v>
      </c>
      <c r="BT649" s="23">
        <v>35.022357574041543</v>
      </c>
    </row>
    <row r="650" spans="1:72">
      <c r="A650">
        <v>9</v>
      </c>
      <c r="B650">
        <v>33</v>
      </c>
      <c r="C650">
        <v>9.4999807423138787</v>
      </c>
      <c r="D650" s="23">
        <v>-5.4999641082136685</v>
      </c>
      <c r="E650" s="23">
        <v>54.825578028561878</v>
      </c>
      <c r="F650" s="23">
        <v>129.87100416204166</v>
      </c>
      <c r="G650" s="23">
        <v>0.8875995936976615</v>
      </c>
      <c r="H650" s="23">
        <v>129.8815007758983</v>
      </c>
      <c r="I650" s="23">
        <v>54.815081414705233</v>
      </c>
      <c r="J650" s="23">
        <v>37.533209680596535</v>
      </c>
      <c r="K650" s="23">
        <v>89.322460663723149</v>
      </c>
      <c r="L650" s="23">
        <v>74.771241702264703</v>
      </c>
      <c r="M650">
        <v>129.8815007758983</v>
      </c>
      <c r="N650" s="7">
        <v>-51.922887885486176</v>
      </c>
      <c r="O650" s="7">
        <v>-2.5280520573496611E-5</v>
      </c>
      <c r="P650" s="7">
        <v>3.2266879452106248E-3</v>
      </c>
      <c r="Q650" s="7">
        <v>7.6925298120464228E-5</v>
      </c>
      <c r="R650" s="7">
        <v>1.5273917257562807E-3</v>
      </c>
      <c r="S650" s="7">
        <v>3.2014074246371283E-3</v>
      </c>
      <c r="T650" s="23">
        <v>3.2528781723183634E-3</v>
      </c>
      <c r="U650" s="23">
        <v>55.408974657181069</v>
      </c>
      <c r="V650" s="23">
        <v>55.056794802668009</v>
      </c>
      <c r="W650" s="23">
        <v>130.01341582426002</v>
      </c>
      <c r="X650" s="23">
        <v>0.10288209904076644</v>
      </c>
      <c r="Y650" s="23">
        <v>130.01355703535276</v>
      </c>
      <c r="Z650" s="23">
        <v>55.05665359157527</v>
      </c>
      <c r="AA650" s="23">
        <v>37.478451721888746</v>
      </c>
      <c r="AB650" s="23">
        <v>89.921358578129272</v>
      </c>
      <c r="AC650" s="23">
        <v>74.725780992035524</v>
      </c>
      <c r="AD650" s="7">
        <v>130.01355703535276</v>
      </c>
      <c r="AE650" s="7">
        <v>-52.219218021064002</v>
      </c>
      <c r="AF650" s="7">
        <v>-2.0118296701116712E-5</v>
      </c>
      <c r="AG650" s="7">
        <v>3.2280019475678687E-3</v>
      </c>
      <c r="AH650" s="7">
        <v>8.9164485835332382E-6</v>
      </c>
      <c r="AI650" s="7">
        <v>1.5264630757690632E-3</v>
      </c>
      <c r="AJ650">
        <v>3.2078836508667519E-3</v>
      </c>
      <c r="AK650">
        <v>3.2481324825636895E-3</v>
      </c>
      <c r="AL650">
        <v>55.521063188078386</v>
      </c>
      <c r="AM650">
        <v>49.058702158898612</v>
      </c>
      <c r="AN650">
        <v>119.06193018826677</v>
      </c>
      <c r="AO650">
        <v>-0.34913983045197161</v>
      </c>
      <c r="AP650">
        <v>119.06367147352697</v>
      </c>
      <c r="AQ650">
        <v>49.056960873638417</v>
      </c>
      <c r="AR650">
        <v>35.003355299944275</v>
      </c>
      <c r="AS650">
        <v>-89.714247815789818</v>
      </c>
      <c r="AT650" s="23">
        <v>69.327386562561557</v>
      </c>
      <c r="AU650" s="23">
        <v>119.06367147352697</v>
      </c>
      <c r="AV650" s="23">
        <v>-48.694621725071627</v>
      </c>
      <c r="AW650" s="23">
        <v>-5.9691126960876235E-5</v>
      </c>
      <c r="AX650" s="23">
        <v>2.973782087645076E-3</v>
      </c>
      <c r="AY650" s="23">
        <v>-3.0258785305838144E-5</v>
      </c>
      <c r="AZ650">
        <v>1.4161872157428205E-3</v>
      </c>
      <c r="BA650">
        <v>2.9140909606841995E-3</v>
      </c>
      <c r="BB650">
        <v>3.0336241259951695E-3</v>
      </c>
      <c r="BC650">
        <v>50.436189704149612</v>
      </c>
      <c r="BD650">
        <v>48.50218324302692</v>
      </c>
      <c r="BE650">
        <v>119.24541282000867</v>
      </c>
      <c r="BF650">
        <v>0.49464236357620245</v>
      </c>
      <c r="BG650">
        <v>119.24887123021563</v>
      </c>
      <c r="BH650">
        <v>48.498724832819953</v>
      </c>
      <c r="BI650">
        <v>35.375073198697834</v>
      </c>
      <c r="BJ650" s="7">
        <v>89.599409402596478</v>
      </c>
      <c r="BK650" s="7">
        <v>69.855262155665741</v>
      </c>
      <c r="BL650" s="7">
        <v>119.24887123021563</v>
      </c>
      <c r="BM650" s="7">
        <v>-47.764667785499597</v>
      </c>
      <c r="BN650" s="7">
        <v>-7.8957474954962563E-5</v>
      </c>
      <c r="BO650" s="7">
        <v>2.9865824733809141E-3</v>
      </c>
      <c r="BP650" s="23">
        <v>4.2869004843269583E-5</v>
      </c>
      <c r="BQ650" s="23">
        <v>1.4269704098530186E-3</v>
      </c>
      <c r="BR650" s="23">
        <v>2.9076249984259514E-3</v>
      </c>
      <c r="BS650" s="23">
        <v>3.065839677220481E-3</v>
      </c>
      <c r="BT650" s="23">
        <v>50.324278818910678</v>
      </c>
    </row>
    <row r="651" spans="1:72">
      <c r="A651">
        <v>9</v>
      </c>
      <c r="B651">
        <v>34</v>
      </c>
      <c r="C651">
        <v>9.499941228768721</v>
      </c>
      <c r="D651" s="23">
        <v>-4.4999072229252555</v>
      </c>
      <c r="E651" s="23">
        <v>45.062352447217229</v>
      </c>
      <c r="F651" s="23">
        <v>111.16015887245703</v>
      </c>
      <c r="G651" s="23">
        <v>-0.99561326227978364</v>
      </c>
      <c r="H651" s="23">
        <v>111.17515212297567</v>
      </c>
      <c r="I651" s="23">
        <v>45.047359196698579</v>
      </c>
      <c r="J651" s="23">
        <v>33.063896463138548</v>
      </c>
      <c r="K651" s="23">
        <v>-89.137230209755231</v>
      </c>
      <c r="L651" s="23">
        <v>65.23712646719251</v>
      </c>
      <c r="M651">
        <v>111.17515212297567</v>
      </c>
      <c r="N651" s="7">
        <v>-46.624478884937517</v>
      </c>
      <c r="O651" s="7">
        <v>-7.8190707776352184E-5</v>
      </c>
      <c r="P651" s="7">
        <v>2.7860475706507062E-3</v>
      </c>
      <c r="Q651" s="7">
        <v>-8.6286482730913924E-5</v>
      </c>
      <c r="R651" s="7">
        <v>1.3326333080688681E-3</v>
      </c>
      <c r="S651" s="7">
        <v>2.7078568628743542E-3</v>
      </c>
      <c r="T651" s="23">
        <v>2.8655376934720073E-3</v>
      </c>
      <c r="U651" s="23">
        <v>46.866753395902236</v>
      </c>
      <c r="V651" s="23">
        <v>39.972813747705217</v>
      </c>
      <c r="W651" s="23">
        <v>100.36741455075091</v>
      </c>
      <c r="X651" s="23">
        <v>-2.2183741445420257</v>
      </c>
      <c r="Y651" s="23">
        <v>100.44878874678903</v>
      </c>
      <c r="Z651" s="23">
        <v>39.891439551667077</v>
      </c>
      <c r="AA651" s="23">
        <v>30.278674597560979</v>
      </c>
      <c r="AB651" s="23">
        <v>-87.899223397476177</v>
      </c>
      <c r="AC651" s="23">
        <v>59.482851254033434</v>
      </c>
      <c r="AD651" s="7">
        <v>100.44878874678903</v>
      </c>
      <c r="AE651" s="7">
        <v>-44.25378110548359</v>
      </c>
      <c r="AF651" s="7">
        <v>-9.2267705479369235E-5</v>
      </c>
      <c r="AG651" s="7">
        <v>2.5248316626526068E-3</v>
      </c>
      <c r="AH651" s="7">
        <v>-1.9225909252697687E-4</v>
      </c>
      <c r="AI651" s="7">
        <v>1.2150876829299781E-3</v>
      </c>
      <c r="AJ651">
        <v>2.4325639571732374E-3</v>
      </c>
      <c r="AK651">
        <v>2.624151798455281E-3</v>
      </c>
      <c r="AL651">
        <v>42.102068489536805</v>
      </c>
      <c r="AM651">
        <v>38.788504675862406</v>
      </c>
      <c r="AN651">
        <v>102.02608467953112</v>
      </c>
      <c r="AO651">
        <v>-0.88695957382077084</v>
      </c>
      <c r="AP651">
        <v>102.03852257775928</v>
      </c>
      <c r="AQ651">
        <v>38.776066777634256</v>
      </c>
      <c r="AR651">
        <v>31.631227900062513</v>
      </c>
      <c r="AS651">
        <v>-89.196589801433831</v>
      </c>
      <c r="AT651" s="23">
        <v>61.601572044958417</v>
      </c>
      <c r="AU651" s="23">
        <v>102.03852257775928</v>
      </c>
      <c r="AV651" s="23">
        <v>-41.785855028949236</v>
      </c>
      <c r="AW651" s="23">
        <v>-1.4975445899941263E-4</v>
      </c>
      <c r="AX651" s="23">
        <v>2.5905406744929013E-3</v>
      </c>
      <c r="AY651" s="23">
        <v>-7.6869829731132162E-5</v>
      </c>
      <c r="AZ651">
        <v>1.2583679138258739E-3</v>
      </c>
      <c r="BA651">
        <v>2.4407862154934888E-3</v>
      </c>
      <c r="BB651">
        <v>2.7413730846720863E-3</v>
      </c>
      <c r="BC651">
        <v>42.244376806618071</v>
      </c>
      <c r="BD651">
        <v>44.123836619571925</v>
      </c>
      <c r="BE651">
        <v>111.530772022523</v>
      </c>
      <c r="BF651">
        <v>0.11829967498277462</v>
      </c>
      <c r="BG651">
        <v>111.53097963869651</v>
      </c>
      <c r="BH651">
        <v>44.12362900339842</v>
      </c>
      <c r="BI651">
        <v>33.703675317649044</v>
      </c>
      <c r="BJ651" s="7">
        <v>89.899445892055112</v>
      </c>
      <c r="BK651" s="7">
        <v>66.158502684186132</v>
      </c>
      <c r="BL651" s="7">
        <v>111.53097963869651</v>
      </c>
      <c r="BM651" s="7">
        <v>-45.060969837126862</v>
      </c>
      <c r="BN651" s="7">
        <v>-1.1147699216578439E-4</v>
      </c>
      <c r="BO651" s="7">
        <v>2.8094902086287623E-3</v>
      </c>
      <c r="BP651" s="23">
        <v>1.025263849850715E-5</v>
      </c>
      <c r="BQ651" s="23">
        <v>1.3514547476772747E-3</v>
      </c>
      <c r="BR651" s="23">
        <v>2.6980132164629777E-3</v>
      </c>
      <c r="BS651" s="23">
        <v>2.9209851941962512E-3</v>
      </c>
      <c r="BT651" s="23">
        <v>46.696382592628495</v>
      </c>
    </row>
    <row r="652" spans="1:72">
      <c r="A652">
        <v>9</v>
      </c>
      <c r="B652">
        <v>35</v>
      </c>
      <c r="C652">
        <v>8.4999071760065235</v>
      </c>
      <c r="D652" s="23">
        <v>-4.4998100065197795</v>
      </c>
      <c r="E652" s="23">
        <v>37.59002831407696</v>
      </c>
      <c r="F652" s="23">
        <v>101.45087272691822</v>
      </c>
      <c r="G652" s="23">
        <v>1.1077807019823898</v>
      </c>
      <c r="H652" s="23">
        <v>101.47008338793387</v>
      </c>
      <c r="I652" s="23">
        <v>37.570817653061312</v>
      </c>
      <c r="J652" s="23">
        <v>31.949632867436279</v>
      </c>
      <c r="K652" s="23">
        <v>89.006500583640218</v>
      </c>
      <c r="L652" s="23">
        <v>61.932479423833563</v>
      </c>
      <c r="M652">
        <v>101.47008338793387</v>
      </c>
      <c r="N652" s="7">
        <v>-40.262200937002525</v>
      </c>
      <c r="O652" s="7">
        <v>-1.7863048658960239E-4</v>
      </c>
      <c r="P652" s="7">
        <v>2.5886727713001888E-3</v>
      </c>
      <c r="Q652" s="7">
        <v>9.6007660838474495E-5</v>
      </c>
      <c r="R652" s="7">
        <v>1.2651275339816844E-3</v>
      </c>
      <c r="S652" s="7">
        <v>2.4100422847105865E-3</v>
      </c>
      <c r="T652" s="23">
        <v>2.7689681818444806E-3</v>
      </c>
      <c r="U652" s="23">
        <v>41.712270312298514</v>
      </c>
      <c r="V652" s="23">
        <v>38.616787515674524</v>
      </c>
      <c r="W652" s="23">
        <v>99.083436794657388</v>
      </c>
      <c r="X652" s="23">
        <v>3.4095459685428886</v>
      </c>
      <c r="Y652" s="23">
        <v>99.275084175999226</v>
      </c>
      <c r="Z652" s="23">
        <v>38.425140134332693</v>
      </c>
      <c r="AA652" s="23">
        <v>30.424972020833266</v>
      </c>
      <c r="AB652" s="23">
        <v>86.78284327487782</v>
      </c>
      <c r="AC652" s="23">
        <v>59.459993595779089</v>
      </c>
      <c r="AD652" s="7">
        <v>99.275084175999226</v>
      </c>
      <c r="AE652" s="7">
        <v>-42.641184264876927</v>
      </c>
      <c r="AF652" s="7">
        <v>-1.1670879035508446E-4</v>
      </c>
      <c r="AG652" s="7">
        <v>2.5035126784008388E-3</v>
      </c>
      <c r="AH652" s="7">
        <v>2.954939839403846E-4</v>
      </c>
      <c r="AI652" s="7">
        <v>1.2146207574477621E-3</v>
      </c>
      <c r="AJ652">
        <v>2.3868038880457544E-3</v>
      </c>
      <c r="AK652">
        <v>2.6368309084722152E-3</v>
      </c>
      <c r="AL652">
        <v>41.310067293099564</v>
      </c>
      <c r="AM652">
        <v>44.340367311344238</v>
      </c>
      <c r="AN652">
        <v>109.13560603619631</v>
      </c>
      <c r="AO652">
        <v>2.6102217141217414</v>
      </c>
      <c r="AP652">
        <v>109.24058653515851</v>
      </c>
      <c r="AQ652">
        <v>44.235386812382039</v>
      </c>
      <c r="AR652">
        <v>32.502599861388234</v>
      </c>
      <c r="AS652">
        <v>87.696862514569077</v>
      </c>
      <c r="AT652" s="23">
        <v>64.1206048711921</v>
      </c>
      <c r="AU652" s="23">
        <v>109.24058653515851</v>
      </c>
      <c r="AV652" s="23">
        <v>-46.373803102371291</v>
      </c>
      <c r="AW652" s="23">
        <v>-7.3771736693108706E-5</v>
      </c>
      <c r="AX652" s="23">
        <v>2.7340219413838117E-3</v>
      </c>
      <c r="AY652" s="23">
        <v>2.2621921522388304E-4</v>
      </c>
      <c r="AZ652">
        <v>1.3098255305258666E-3</v>
      </c>
      <c r="BA652">
        <v>2.660250204690703E-3</v>
      </c>
      <c r="BB652">
        <v>2.8168919879869784E-3</v>
      </c>
      <c r="BC652">
        <v>46.042792004262147</v>
      </c>
      <c r="BD652">
        <v>43.942233328806211</v>
      </c>
      <c r="BE652">
        <v>111.12008926313325</v>
      </c>
      <c r="BF652">
        <v>1.2514384012345767</v>
      </c>
      <c r="BG652">
        <v>111.14339389149043</v>
      </c>
      <c r="BH652">
        <v>43.918928700449023</v>
      </c>
      <c r="BI652">
        <v>33.612232595520709</v>
      </c>
      <c r="BJ652" s="7">
        <v>88.933145628303237</v>
      </c>
      <c r="BK652" s="7">
        <v>65.963016120174657</v>
      </c>
      <c r="BL652" s="7">
        <v>111.14339389149043</v>
      </c>
      <c r="BM652" s="7">
        <v>-44.947712256305806</v>
      </c>
      <c r="BN652" s="7">
        <v>-1.1164674944694403E-4</v>
      </c>
      <c r="BO652" s="7">
        <v>2.7993936743738951E-3</v>
      </c>
      <c r="BP652" s="23">
        <v>1.0845799477366391E-4</v>
      </c>
      <c r="BQ652" s="23">
        <v>1.3474614401760216E-3</v>
      </c>
      <c r="BR652" s="23">
        <v>2.687746924926951E-3</v>
      </c>
      <c r="BS652" s="23">
        <v>2.9130601582784614E-3</v>
      </c>
      <c r="BT652" s="23">
        <v>46.51869677758183</v>
      </c>
    </row>
    <row r="653" spans="1:72">
      <c r="A653">
        <v>9</v>
      </c>
      <c r="B653">
        <v>36</v>
      </c>
      <c r="C653">
        <v>8.4999704902486943</v>
      </c>
      <c r="D653" s="23">
        <v>-5.4999316967465388</v>
      </c>
      <c r="E653" s="23">
        <v>48.255404005651094</v>
      </c>
      <c r="F653" s="23">
        <v>116.73611656965846</v>
      </c>
      <c r="G653" s="23">
        <v>2.1728631311375413</v>
      </c>
      <c r="H653" s="23">
        <v>116.80499129776641</v>
      </c>
      <c r="I653" s="23">
        <v>48.186529277543137</v>
      </c>
      <c r="J653" s="23">
        <v>34.309231010111631</v>
      </c>
      <c r="K653" s="23">
        <v>88.184464393662267</v>
      </c>
      <c r="L653" s="23">
        <v>67.972480254774666</v>
      </c>
      <c r="M653">
        <v>116.80499129776641</v>
      </c>
      <c r="N653" s="7">
        <v>-48.518314418808984</v>
      </c>
      <c r="O653" s="7">
        <v>-5.3822260567476749E-5</v>
      </c>
      <c r="P653" s="7">
        <v>2.9136752838728433E-3</v>
      </c>
      <c r="Q653" s="7">
        <v>1.8831480469858665E-4</v>
      </c>
      <c r="R653" s="7">
        <v>1.3885098275307963E-3</v>
      </c>
      <c r="S653" s="7">
        <v>2.8598530233053666E-3</v>
      </c>
      <c r="T653" s="23">
        <v>2.9734666875430092E-3</v>
      </c>
      <c r="U653" s="23">
        <v>49.497456172592848</v>
      </c>
      <c r="V653" s="23">
        <v>54.145835383134049</v>
      </c>
      <c r="W653" s="23">
        <v>127.63676670095543</v>
      </c>
      <c r="X653" s="23">
        <v>2.2037253269850168</v>
      </c>
      <c r="Y653" s="23">
        <v>127.7027890832389</v>
      </c>
      <c r="Z653" s="23">
        <v>54.079813000850592</v>
      </c>
      <c r="AA653" s="23">
        <v>36.811488041194153</v>
      </c>
      <c r="AB653" s="23">
        <v>88.283963683568686</v>
      </c>
      <c r="AC653" s="23">
        <v>73.396549866049142</v>
      </c>
      <c r="AD653" s="7">
        <v>127.7027890832389</v>
      </c>
      <c r="AE653" s="7">
        <v>-51.909341111033918</v>
      </c>
      <c r="AF653" s="7">
        <v>-1.6854293824020556E-5</v>
      </c>
      <c r="AG653" s="7">
        <v>3.1677527299482388E-3</v>
      </c>
      <c r="AH653" s="7">
        <v>1.9098952833870121E-4</v>
      </c>
      <c r="AI653" s="7">
        <v>1.4993101680838645E-3</v>
      </c>
      <c r="AJ653">
        <v>3.1508984361242184E-3</v>
      </c>
      <c r="AK653">
        <v>3.1903289635701591E-3</v>
      </c>
      <c r="AL653">
        <v>54.534780625226816</v>
      </c>
      <c r="AM653">
        <v>54.648718278453856</v>
      </c>
      <c r="AN653">
        <v>129.2828047805354</v>
      </c>
      <c r="AO653">
        <v>1.4730631320291578</v>
      </c>
      <c r="AP653">
        <v>129.31186751112264</v>
      </c>
      <c r="AQ653">
        <v>54.619655547866621</v>
      </c>
      <c r="AR653">
        <v>37.346105981628014</v>
      </c>
      <c r="AS653">
        <v>88.869732219050292</v>
      </c>
      <c r="AT653" s="23">
        <v>74.413890524316486</v>
      </c>
      <c r="AU653" s="23">
        <v>129.31186751112264</v>
      </c>
      <c r="AV653" s="23">
        <v>-51.914565717616085</v>
      </c>
      <c r="AW653" s="23">
        <v>-2.299867436719404E-5</v>
      </c>
      <c r="AX653" s="23">
        <v>3.2111450740563408E-3</v>
      </c>
      <c r="AY653" s="23">
        <v>1.2766547144252687E-4</v>
      </c>
      <c r="AZ653">
        <v>1.5200919241218404E-3</v>
      </c>
      <c r="BA653">
        <v>3.1881463996891466E-3</v>
      </c>
      <c r="BB653">
        <v>3.236662518407762E-3</v>
      </c>
      <c r="BC653">
        <v>55.179456917696712</v>
      </c>
      <c r="BD653">
        <v>48.322882082936943</v>
      </c>
      <c r="BE653">
        <v>118.65742008544161</v>
      </c>
      <c r="BF653">
        <v>1.2386086335962159</v>
      </c>
      <c r="BG653">
        <v>118.67922553001213</v>
      </c>
      <c r="BH653">
        <v>48.301076638366432</v>
      </c>
      <c r="BI653">
        <v>35.189074445822854</v>
      </c>
      <c r="BJ653" s="7">
        <v>88.991424035319284</v>
      </c>
      <c r="BK653" s="7">
        <v>69.498990881527973</v>
      </c>
      <c r="BL653" s="7">
        <v>118.67922553001213</v>
      </c>
      <c r="BM653" s="7">
        <v>-47.753018343921063</v>
      </c>
      <c r="BN653" s="7">
        <v>-7.6752371261653405E-5</v>
      </c>
      <c r="BO653" s="7">
        <v>2.9710776088468826E-3</v>
      </c>
      <c r="BP653" s="23">
        <v>1.0734608157833754E-4</v>
      </c>
      <c r="BQ653" s="23">
        <v>1.4196926679852357E-3</v>
      </c>
      <c r="BR653" s="23">
        <v>2.8943252375852289E-3</v>
      </c>
      <c r="BS653" s="23">
        <v>3.049719785304647E-3</v>
      </c>
      <c r="BT653" s="23">
        <v>50.094090650513579</v>
      </c>
    </row>
    <row r="654" spans="1:72">
      <c r="A654">
        <v>9</v>
      </c>
      <c r="B654">
        <v>37</v>
      </c>
      <c r="C654">
        <v>5.5000446718692171</v>
      </c>
      <c r="D654" s="23">
        <v>-2.499640920988869</v>
      </c>
      <c r="E654" s="23">
        <v>24.542463482253499</v>
      </c>
      <c r="F654" s="23">
        <v>47.034138187584574</v>
      </c>
      <c r="G654" s="23">
        <v>-1.3145189049446937</v>
      </c>
      <c r="H654" s="23">
        <v>47.110704189068912</v>
      </c>
      <c r="I654" s="23">
        <v>21.472980500951426</v>
      </c>
      <c r="J654" s="23">
        <v>12.818861844058743</v>
      </c>
      <c r="K654" s="23">
        <v>-86.666493175441033</v>
      </c>
      <c r="L654" s="23">
        <v>24.280009254658449</v>
      </c>
      <c r="M654">
        <v>47.110704189068912</v>
      </c>
      <c r="N654" s="7">
        <v>-43.295134808270213</v>
      </c>
      <c r="O654" s="7">
        <v>1.3301092918975693E-4</v>
      </c>
      <c r="P654" s="7">
        <v>1.1076501664207699E-3</v>
      </c>
      <c r="Q654" s="7">
        <v>-1.1392497176186969E-4</v>
      </c>
      <c r="R654" s="7">
        <v>4.9598059885807655E-4</v>
      </c>
      <c r="S654" s="7">
        <v>1.2406610956105268E-3</v>
      </c>
      <c r="T654" s="23">
        <v>9.8127495735965539E-4</v>
      </c>
      <c r="U654" s="23">
        <v>21.472980500951426</v>
      </c>
      <c r="V654" s="23">
        <v>6.9159359908692091</v>
      </c>
      <c r="W654" s="23">
        <v>36.988638653705223</v>
      </c>
      <c r="X654" s="23">
        <v>1.5632893106962338</v>
      </c>
      <c r="Y654" s="23">
        <v>37.069685737053334</v>
      </c>
      <c r="Z654" s="23">
        <v>6.8348889075210959</v>
      </c>
      <c r="AA654" s="23">
        <v>15.117398414766118</v>
      </c>
      <c r="AB654" s="23">
        <v>87.032217846744359</v>
      </c>
      <c r="AC654" s="23">
        <v>27.617235044101715</v>
      </c>
      <c r="AD654" s="7">
        <v>37.069685737053334</v>
      </c>
      <c r="AE654" s="7">
        <v>-26.358506644132515</v>
      </c>
      <c r="AF654" s="7">
        <v>-2.7106891077513485E-4</v>
      </c>
      <c r="AG654" s="7">
        <v>1.0320815379477601E-3</v>
      </c>
      <c r="AH654" s="7">
        <v>1.3548507359367168E-4</v>
      </c>
      <c r="AI654" s="7">
        <v>5.641518762333162E-4</v>
      </c>
      <c r="AJ654">
        <v>7.6101262717262529E-4</v>
      </c>
      <c r="AK654">
        <v>1.3101745292797313E-3</v>
      </c>
      <c r="AL654">
        <v>13.171372393372332</v>
      </c>
      <c r="AM654">
        <v>9.9103193465213835</v>
      </c>
      <c r="AN654">
        <v>34.114597539544384</v>
      </c>
      <c r="AO654">
        <v>1.6345165606974206</v>
      </c>
      <c r="AP654">
        <v>34.22447773136134</v>
      </c>
      <c r="AQ654">
        <v>9.8004391547044261</v>
      </c>
      <c r="AR654">
        <v>12.212019288328456</v>
      </c>
      <c r="AS654">
        <v>86.154084174937395</v>
      </c>
      <c r="AT654" s="23">
        <v>22.91130676256854</v>
      </c>
      <c r="AU654" s="23">
        <v>34.22447773136134</v>
      </c>
      <c r="AV654" s="23">
        <v>-32.229436017753507</v>
      </c>
      <c r="AW654" s="23">
        <v>-1.4287674783626186E-4</v>
      </c>
      <c r="AX654" s="23">
        <v>9.0597530719473617E-4</v>
      </c>
      <c r="AY654" s="23">
        <v>1.4165810192711222E-4</v>
      </c>
      <c r="AZ654">
        <v>4.6802138868788168E-4</v>
      </c>
      <c r="BA654">
        <v>7.6309855935847428E-4</v>
      </c>
      <c r="BB654">
        <v>1.058375004988468E-3</v>
      </c>
      <c r="BC654">
        <v>13.207475065819731</v>
      </c>
      <c r="BD654">
        <v>28.130442269732221</v>
      </c>
      <c r="BE654">
        <v>54.246857604047648</v>
      </c>
      <c r="BF654">
        <v>-4.1074087762877394</v>
      </c>
      <c r="BG654">
        <v>54.877608784594237</v>
      </c>
      <c r="BH654">
        <v>24.71318996213396</v>
      </c>
      <c r="BI654">
        <v>15.082209411230139</v>
      </c>
      <c r="BJ654" s="7">
        <v>-81.269616410651082</v>
      </c>
      <c r="BK654" s="7">
        <v>28.872193619159113</v>
      </c>
      <c r="BL654" s="7">
        <v>54.877608784594237</v>
      </c>
      <c r="BM654" s="7">
        <v>-44.271996702281342</v>
      </c>
      <c r="BN654" s="7">
        <v>1.4808093332925777E-4</v>
      </c>
      <c r="BO654" s="7">
        <v>1.279792264482928E-3</v>
      </c>
      <c r="BP654" s="23">
        <v>-3.5597542727826731E-4</v>
      </c>
      <c r="BQ654" s="23">
        <v>5.8978757921310904E-4</v>
      </c>
      <c r="BR654" s="23">
        <v>1.4278731978121858E-3</v>
      </c>
      <c r="BS654" s="23">
        <v>1.1863764334677073E-3</v>
      </c>
      <c r="BT654" s="23">
        <v>24.71318996213396</v>
      </c>
    </row>
    <row r="655" spans="1:72">
      <c r="A655">
        <v>9</v>
      </c>
      <c r="B655">
        <v>38</v>
      </c>
      <c r="C655">
        <v>4.5001045279843339</v>
      </c>
      <c r="D655" s="23">
        <v>-2.4997483655906692</v>
      </c>
      <c r="E655" s="23">
        <v>15.161118232604524</v>
      </c>
      <c r="F655" s="23">
        <v>31.087335234607284</v>
      </c>
      <c r="G655" s="23">
        <v>3.0725742084610053</v>
      </c>
      <c r="H655" s="23">
        <v>31.659553866482547</v>
      </c>
      <c r="I655" s="23">
        <v>13.874536040163527</v>
      </c>
      <c r="J655" s="23">
        <v>8.8925089131595101</v>
      </c>
      <c r="K655" s="23">
        <v>79.450418455541566</v>
      </c>
      <c r="L655" s="23">
        <v>17.438813197004411</v>
      </c>
      <c r="M655">
        <v>31.659553866482547</v>
      </c>
      <c r="N655" s="7">
        <v>-39.623043278381552</v>
      </c>
      <c r="O655" s="7">
        <v>5.5751895005776362E-5</v>
      </c>
      <c r="P655" s="7">
        <v>7.4588796509255945E-4</v>
      </c>
      <c r="Q655" s="7">
        <v>2.6628976473328582E-4</v>
      </c>
      <c r="R655" s="7">
        <v>3.5623186639291963E-4</v>
      </c>
      <c r="S655" s="7">
        <v>8.016398600983358E-4</v>
      </c>
      <c r="T655" s="23">
        <v>7.397283515159723E-4</v>
      </c>
      <c r="U655" s="23">
        <v>13.874536040163527</v>
      </c>
      <c r="V655" s="23">
        <v>39.964561578966311</v>
      </c>
      <c r="W655" s="23">
        <v>65.578310875283876</v>
      </c>
      <c r="X655" s="23">
        <v>-21.971023174918543</v>
      </c>
      <c r="Y655" s="23">
        <v>78.202556878926103</v>
      </c>
      <c r="Z655" s="23">
        <v>27.340315575324084</v>
      </c>
      <c r="AA655" s="23">
        <v>25.43112065180101</v>
      </c>
      <c r="AB655" s="23">
        <v>-60.118920682306957</v>
      </c>
      <c r="AC655" s="23">
        <v>48.844627236320932</v>
      </c>
      <c r="AD655" s="7">
        <v>78.202556878926103</v>
      </c>
      <c r="AE655" s="7">
        <v>-36.550211074900588</v>
      </c>
      <c r="AF655" s="7">
        <v>3.5974032651662135E-4</v>
      </c>
      <c r="AG655" s="7">
        <v>1.4696694626903841E-3</v>
      </c>
      <c r="AH655" s="7">
        <v>-1.9041553418262731E-3</v>
      </c>
      <c r="AI655" s="7">
        <v>9.9777505080735941E-4</v>
      </c>
      <c r="AJ655">
        <v>1.8294097892070055E-3</v>
      </c>
      <c r="AK655">
        <v>2.204030456489421E-3</v>
      </c>
      <c r="AL655">
        <v>31.662861736275055</v>
      </c>
      <c r="AM655">
        <v>27.533428894473808</v>
      </c>
      <c r="AN655">
        <v>67.971340834340936</v>
      </c>
      <c r="AO655">
        <v>-12.369583946026188</v>
      </c>
      <c r="AP655">
        <v>71.454975176689715</v>
      </c>
      <c r="AQ655">
        <v>24.049794552125029</v>
      </c>
      <c r="AR655">
        <v>23.702590312282343</v>
      </c>
      <c r="AS655">
        <v>-74.271237474782581</v>
      </c>
      <c r="AT655" s="23">
        <v>45.280070717412315</v>
      </c>
      <c r="AU655" s="23">
        <v>71.454975176689715</v>
      </c>
      <c r="AV655" s="23">
        <v>-34.988220391220203</v>
      </c>
      <c r="AW655" s="23">
        <v>-4.84467543807263E-5</v>
      </c>
      <c r="AX655" s="23">
        <v>1.7038627630135152E-3</v>
      </c>
      <c r="AY655" s="23">
        <v>-1.0720306086556028E-3</v>
      </c>
      <c r="AZ655">
        <v>9.2495996831011681E-4</v>
      </c>
      <c r="BA655">
        <v>1.655416008632789E-3</v>
      </c>
      <c r="BB655">
        <v>2.0542244937311362E-3</v>
      </c>
      <c r="BC655">
        <v>28.651430918644415</v>
      </c>
      <c r="BD655">
        <v>28.566807476140756</v>
      </c>
      <c r="BE655">
        <v>50.551763380214027</v>
      </c>
      <c r="BF655">
        <v>-8.322927784024305</v>
      </c>
      <c r="BG655">
        <v>53.347167732001111</v>
      </c>
      <c r="BH655">
        <v>23.735571256906447</v>
      </c>
      <c r="BI655">
        <v>14.805798237547332</v>
      </c>
      <c r="BJ655" s="7">
        <v>-71.434452266281966</v>
      </c>
      <c r="BK655" s="7">
        <v>28.647984666401349</v>
      </c>
      <c r="BL655" s="7">
        <v>53.347167732001111</v>
      </c>
      <c r="BM655" s="7">
        <v>-43.570789170736639</v>
      </c>
      <c r="BN655" s="7">
        <v>2.0935356950015381E-4</v>
      </c>
      <c r="BO655" s="7">
        <v>1.1620349920100006E-3</v>
      </c>
      <c r="BP655" s="23">
        <v>-7.2132040794877449E-4</v>
      </c>
      <c r="BQ655" s="23">
        <v>5.8520754427606489E-4</v>
      </c>
      <c r="BR655" s="23">
        <v>1.3713885615101544E-3</v>
      </c>
      <c r="BS655" s="23">
        <v>1.1949497996647271E-3</v>
      </c>
      <c r="BT655" s="23">
        <v>23.735571256906447</v>
      </c>
    </row>
    <row r="656" spans="1:72">
      <c r="A656">
        <v>9</v>
      </c>
      <c r="B656">
        <v>39</v>
      </c>
      <c r="C656">
        <v>4.5001689432344705</v>
      </c>
      <c r="D656" s="23">
        <v>-3.4995409968634847</v>
      </c>
      <c r="E656" s="23">
        <v>28.319219837206379</v>
      </c>
      <c r="F656" s="23">
        <v>79.080821131255718</v>
      </c>
      <c r="G656" s="23">
        <v>-7.7949369777943858</v>
      </c>
      <c r="H656" s="23">
        <v>80.250841261973392</v>
      </c>
      <c r="I656" s="23">
        <v>27.149199706488709</v>
      </c>
      <c r="J656" s="23">
        <v>26.550820777742342</v>
      </c>
      <c r="K656" s="23">
        <v>-81.463630323572787</v>
      </c>
      <c r="L656" s="23">
        <v>50.756566116281711</v>
      </c>
      <c r="M656">
        <v>80.250841261973392</v>
      </c>
      <c r="N656" s="7">
        <v>-35.239395080123877</v>
      </c>
      <c r="O656" s="7">
        <v>-1.6903433964439755E-4</v>
      </c>
      <c r="P656" s="7">
        <v>2.0306350497644077E-3</v>
      </c>
      <c r="Q656" s="7">
        <v>-6.7556120474217783E-4</v>
      </c>
      <c r="R656" s="7">
        <v>1.0368312381719106E-3</v>
      </c>
      <c r="S656" s="7">
        <v>1.8616007101200103E-3</v>
      </c>
      <c r="T656" s="23">
        <v>2.3010711340710021E-3</v>
      </c>
      <c r="U656" s="23">
        <v>32.220012290538619</v>
      </c>
      <c r="V656" s="23">
        <v>35.075284685829637</v>
      </c>
      <c r="W656" s="23">
        <v>88.398969089001753</v>
      </c>
      <c r="X656" s="23">
        <v>-6.2211029459771989</v>
      </c>
      <c r="Y656" s="23">
        <v>89.115146382016135</v>
      </c>
      <c r="Z656" s="23">
        <v>34.359107392815261</v>
      </c>
      <c r="AA656" s="23">
        <v>27.378019494600437</v>
      </c>
      <c r="AB656" s="23">
        <v>-83.432982292245825</v>
      </c>
      <c r="AC656" s="23">
        <v>53.464974592252666</v>
      </c>
      <c r="AD656" s="7">
        <v>89.115146382016135</v>
      </c>
      <c r="AE656" s="7">
        <v>-41.622104049592323</v>
      </c>
      <c r="AF656" s="7">
        <v>-8.5236296020189787E-5</v>
      </c>
      <c r="AG656" s="7">
        <v>2.2254566947839355E-3</v>
      </c>
      <c r="AH656" s="7">
        <v>-5.3916225531802251E-4</v>
      </c>
      <c r="AI656" s="7">
        <v>1.0921573314931741E-3</v>
      </c>
      <c r="AJ656">
        <v>2.1402203987637455E-3</v>
      </c>
      <c r="AK656">
        <v>2.3727616895320379E-3</v>
      </c>
      <c r="AL656">
        <v>37.042276132449423</v>
      </c>
      <c r="AM656">
        <v>37.607816424688821</v>
      </c>
      <c r="AN656">
        <v>81.539142104058612</v>
      </c>
      <c r="AO656">
        <v>-6.8839268694998905</v>
      </c>
      <c r="AP656">
        <v>82.592575535325281</v>
      </c>
      <c r="AQ656">
        <v>35.744087558624202</v>
      </c>
      <c r="AR656">
        <v>23.42424398835054</v>
      </c>
      <c r="AS656">
        <v>-81.299637320621187</v>
      </c>
      <c r="AT656" s="23">
        <v>46.448641405966363</v>
      </c>
      <c r="AU656" s="23">
        <v>82.592575535325281</v>
      </c>
      <c r="AV656" s="23">
        <v>-46.960859721651168</v>
      </c>
      <c r="AW656" s="23">
        <v>8.0761584196132301E-5</v>
      </c>
      <c r="AX656" s="23">
        <v>1.9844523636354905E-3</v>
      </c>
      <c r="AY656" s="23">
        <v>-5.9660699535665741E-4</v>
      </c>
      <c r="AZ656">
        <v>9.488309802128755E-4</v>
      </c>
      <c r="BA656">
        <v>2.0652139478316229E-3</v>
      </c>
      <c r="BB656">
        <v>1.99498834348247E-3</v>
      </c>
      <c r="BC656">
        <v>35.744087558624202</v>
      </c>
      <c r="BD656">
        <v>36.405281373145691</v>
      </c>
      <c r="BE656">
        <v>68.430428761690465</v>
      </c>
      <c r="BF656">
        <v>-10.05531767015335</v>
      </c>
      <c r="BG656">
        <v>71.32584094011753</v>
      </c>
      <c r="BH656">
        <v>31.450713040450843</v>
      </c>
      <c r="BI656">
        <v>19.937563949833343</v>
      </c>
      <c r="BJ656" s="7">
        <v>-73.93633192579216</v>
      </c>
      <c r="BK656" s="7">
        <v>38.886460806630659</v>
      </c>
      <c r="BL656" s="7">
        <v>71.32584094011753</v>
      </c>
      <c r="BM656" s="7">
        <v>-46.15416524199501</v>
      </c>
      <c r="BN656" s="7">
        <v>2.1469796108344343E-4</v>
      </c>
      <c r="BO656" s="7">
        <v>1.6024543479203836E-3</v>
      </c>
      <c r="BP656" s="23">
        <v>-8.7146086474662262E-4</v>
      </c>
      <c r="BQ656" s="23">
        <v>7.9435431494505467E-4</v>
      </c>
      <c r="BR656" s="23">
        <v>1.8171523090038271E-3</v>
      </c>
      <c r="BS656" s="23">
        <v>1.6386921089672855E-3</v>
      </c>
      <c r="BT656" s="23">
        <v>31.450713040450843</v>
      </c>
    </row>
    <row r="657" spans="1:72">
      <c r="A657">
        <v>9</v>
      </c>
      <c r="B657">
        <v>40</v>
      </c>
      <c r="C657">
        <v>5.5000725764380745</v>
      </c>
      <c r="D657" s="23">
        <v>-3.4993692895772059</v>
      </c>
      <c r="E657" s="23">
        <v>39.603376738815278</v>
      </c>
      <c r="F657" s="23">
        <v>76.402777028627227</v>
      </c>
      <c r="G657" s="23">
        <v>-4.8732329668262704</v>
      </c>
      <c r="H657" s="23">
        <v>77.037187447953443</v>
      </c>
      <c r="I657" s="23">
        <v>34.80184613023274</v>
      </c>
      <c r="J657" s="23">
        <v>21.117670658860352</v>
      </c>
      <c r="K657" s="23">
        <v>-82.582796523137802</v>
      </c>
      <c r="L657" s="23">
        <v>40.313635452423128</v>
      </c>
      <c r="M657">
        <v>77.037187447953443</v>
      </c>
      <c r="N657" s="7">
        <v>-48.325191622749898</v>
      </c>
      <c r="O657" s="7">
        <v>2.0806632637191015E-4</v>
      </c>
      <c r="P657" s="7">
        <v>1.8027070055970905E-3</v>
      </c>
      <c r="Q657" s="7">
        <v>-4.2234685712494398E-4</v>
      </c>
      <c r="R657" s="7">
        <v>8.2350796674439928E-4</v>
      </c>
      <c r="S657" s="7">
        <v>2.0107733319690005E-3</v>
      </c>
      <c r="T657" s="23">
        <v>1.6496229155667855E-3</v>
      </c>
      <c r="U657" s="23">
        <v>34.80184613023274</v>
      </c>
      <c r="V657" s="23">
        <v>39.769031422555834</v>
      </c>
      <c r="W657" s="23">
        <v>73.456585581326436</v>
      </c>
      <c r="X657" s="23">
        <v>-1.2318297639442939</v>
      </c>
      <c r="Y657" s="23">
        <v>73.501568991312894</v>
      </c>
      <c r="Z657" s="23">
        <v>33.967685101164697</v>
      </c>
      <c r="AA657" s="23">
        <v>19.766941945074098</v>
      </c>
      <c r="AB657" s="23">
        <v>-87.908627581557397</v>
      </c>
      <c r="AC657" s="23">
        <v>36.993138640003046</v>
      </c>
      <c r="AD657" s="7">
        <v>73.501568991312894</v>
      </c>
      <c r="AE657" s="7">
        <v>-48.841759307468109</v>
      </c>
      <c r="AF657" s="7">
        <v>2.5139167392694968E-4</v>
      </c>
      <c r="AG657" s="7">
        <v>1.711185687473677E-3</v>
      </c>
      <c r="AH657" s="7">
        <v>-1.067585795418365E-4</v>
      </c>
      <c r="AI657" s="7">
        <v>7.5567842103636351E-4</v>
      </c>
      <c r="AJ657">
        <v>1.9625773614006265E-3</v>
      </c>
      <c r="AK657">
        <v>1.4636925757455536E-3</v>
      </c>
      <c r="AL657">
        <v>33.967685101164697</v>
      </c>
      <c r="AM657">
        <v>32.505868857708762</v>
      </c>
      <c r="AN657">
        <v>59.514564090515073</v>
      </c>
      <c r="AO657">
        <v>-1.2454161610873984</v>
      </c>
      <c r="AP657">
        <v>59.571870722725954</v>
      </c>
      <c r="AQ657">
        <v>27.60612988446713</v>
      </c>
      <c r="AR657">
        <v>15.982870419129412</v>
      </c>
      <c r="AS657">
        <v>-87.365447887844937</v>
      </c>
      <c r="AT657" s="23">
        <v>29.840673602919839</v>
      </c>
      <c r="AU657" s="23">
        <v>59.571870722725954</v>
      </c>
      <c r="AV657" s="23">
        <v>-46.264275616715238</v>
      </c>
      <c r="AW657" s="23">
        <v>2.1232202217380333E-4</v>
      </c>
      <c r="AX657" s="23">
        <v>1.382698815595413E-3</v>
      </c>
      <c r="AY657" s="23">
        <v>-1.0793606729423974E-4</v>
      </c>
      <c r="AZ657">
        <v>6.0957123239419508E-4</v>
      </c>
      <c r="BA657">
        <v>1.5950208377692164E-3</v>
      </c>
      <c r="BB657">
        <v>1.1753433682132194E-3</v>
      </c>
      <c r="BC657">
        <v>27.60612988446713</v>
      </c>
      <c r="BD657">
        <v>31.295765540483302</v>
      </c>
      <c r="BE657">
        <v>59.067646120565939</v>
      </c>
      <c r="BF657">
        <v>-3.4256544275869407</v>
      </c>
      <c r="BG657">
        <v>59.483959009511452</v>
      </c>
      <c r="BH657">
        <v>27.109023498314766</v>
      </c>
      <c r="BI657">
        <v>16.187467755598341</v>
      </c>
      <c r="BJ657" s="7">
        <v>-83.070937790911685</v>
      </c>
      <c r="BK657" s="7">
        <v>30.66406992994385</v>
      </c>
      <c r="BL657" s="7">
        <v>59.483959009511452</v>
      </c>
      <c r="BM657" s="7">
        <v>-45.562571894093942</v>
      </c>
      <c r="BN657" s="7">
        <v>1.8142548849396967E-4</v>
      </c>
      <c r="BO657" s="7">
        <v>1.3848736469642172E-3</v>
      </c>
      <c r="BP657" s="23">
        <v>-2.9689005039086841E-4</v>
      </c>
      <c r="BQ657" s="23">
        <v>6.2639118493587403E-4</v>
      </c>
      <c r="BR657" s="23">
        <v>1.5662991354581869E-3</v>
      </c>
      <c r="BS657" s="23">
        <v>1.2395286088455249E-3</v>
      </c>
      <c r="BT657" s="23">
        <v>27.109023498314766</v>
      </c>
    </row>
    <row r="658" spans="1:72">
      <c r="A658">
        <v>9</v>
      </c>
      <c r="B658">
        <v>41</v>
      </c>
      <c r="C658">
        <v>5.5000121865199354</v>
      </c>
      <c r="D658" s="23">
        <v>-5.4998670444925803</v>
      </c>
      <c r="E658" s="23">
        <v>53.383513552668433</v>
      </c>
      <c r="F658" s="23">
        <v>122.18841446847765</v>
      </c>
      <c r="G658" s="23">
        <v>-1.6695084782937919</v>
      </c>
      <c r="H658" s="23">
        <v>122.22890023946729</v>
      </c>
      <c r="I658" s="23">
        <v>52.671578406343798</v>
      </c>
      <c r="J658" s="23">
        <v>34.778660916561748</v>
      </c>
      <c r="K658" s="23">
        <v>-88.610843076357398</v>
      </c>
      <c r="L658" s="23">
        <v>69.224039499046341</v>
      </c>
      <c r="M658">
        <v>122.22890023946729</v>
      </c>
      <c r="N658" s="7">
        <v>-52.533933641159528</v>
      </c>
      <c r="O658" s="7">
        <v>3.0850523007399472E-5</v>
      </c>
      <c r="P658" s="7">
        <v>3.012396229359132E-3</v>
      </c>
      <c r="Q658" s="7">
        <v>-1.4469073478546207E-4</v>
      </c>
      <c r="R658" s="7">
        <v>1.4140760905815867E-3</v>
      </c>
      <c r="S658" s="7">
        <v>3.0432467523665314E-3</v>
      </c>
      <c r="T658" s="23">
        <v>2.9850544731708346E-3</v>
      </c>
      <c r="U658" s="23">
        <v>52.671578406343798</v>
      </c>
      <c r="V658" s="23">
        <v>53.19178175126715</v>
      </c>
      <c r="W658" s="23">
        <v>121.04943954665549</v>
      </c>
      <c r="X658" s="23">
        <v>-0.51778896346577286</v>
      </c>
      <c r="Y658" s="23">
        <v>121.05339031375881</v>
      </c>
      <c r="Z658" s="23">
        <v>52.272366389376764</v>
      </c>
      <c r="AA658" s="23">
        <v>34.390511962191027</v>
      </c>
      <c r="AB658" s="23">
        <v>-89.5628375570016</v>
      </c>
      <c r="AC658" s="23">
        <v>68.327891342516565</v>
      </c>
      <c r="AD658" s="7">
        <v>121.05339031375881</v>
      </c>
      <c r="AE658" s="7">
        <v>-52.522870578563221</v>
      </c>
      <c r="AF658" s="7">
        <v>3.9841332348581747E-5</v>
      </c>
      <c r="AG658" s="7">
        <v>2.9803398368154093E-3</v>
      </c>
      <c r="AH658" s="7">
        <v>-4.4875043500366693E-5</v>
      </c>
      <c r="AI658" s="7">
        <v>1.3957699979158297E-3</v>
      </c>
      <c r="AJ658">
        <v>3.0201811691639912E-3</v>
      </c>
      <c r="AK658">
        <v>2.9408409042824481E-3</v>
      </c>
      <c r="AL658">
        <v>52.272366389376764</v>
      </c>
      <c r="AM658">
        <v>50.436548371125994</v>
      </c>
      <c r="AN658">
        <v>108.08882579848027</v>
      </c>
      <c r="AO658">
        <v>-0.69762407742540578</v>
      </c>
      <c r="AP658">
        <v>108.09726619554375</v>
      </c>
      <c r="AQ658">
        <v>47.557612250881846</v>
      </c>
      <c r="AR658">
        <v>30.269826972330954</v>
      </c>
      <c r="AS658">
        <v>-89.30682505033883</v>
      </c>
      <c r="AT658" s="23">
        <v>59.156661735642487</v>
      </c>
      <c r="AU658" s="23">
        <v>108.09726619554375</v>
      </c>
      <c r="AV658" s="23">
        <v>-51.928801429928377</v>
      </c>
      <c r="AW658" s="23">
        <v>1.2475389854391201E-4</v>
      </c>
      <c r="AX658" s="23">
        <v>2.6230192537292619E-3</v>
      </c>
      <c r="AY658" s="23">
        <v>-6.0460753376867998E-5</v>
      </c>
      <c r="AZ658">
        <v>1.2084244370071326E-3</v>
      </c>
      <c r="BA658">
        <v>2.7477731522731739E-3</v>
      </c>
      <c r="BB658">
        <v>2.4989968562641848E-3</v>
      </c>
      <c r="BC658">
        <v>47.557612250881846</v>
      </c>
      <c r="BD658">
        <v>49.967969188612059</v>
      </c>
      <c r="BE658">
        <v>109.57670219832652</v>
      </c>
      <c r="BF658">
        <v>-1.7504499005039031</v>
      </c>
      <c r="BG658">
        <v>109.62806106750818</v>
      </c>
      <c r="BH658">
        <v>47.863401416081565</v>
      </c>
      <c r="BI658">
        <v>30.88232982571331</v>
      </c>
      <c r="BJ658" s="7">
        <v>-88.319402069473654</v>
      </c>
      <c r="BK658" s="7">
        <v>60.764077377581714</v>
      </c>
      <c r="BL658" s="7">
        <v>109.62806106750818</v>
      </c>
      <c r="BM658" s="7">
        <v>-51.622087741745744</v>
      </c>
      <c r="BN658" s="7">
        <v>9.1197936809653968E-5</v>
      </c>
      <c r="BO658" s="7">
        <v>2.6742430338972814E-3</v>
      </c>
      <c r="BP658" s="23">
        <v>-1.5170565804367098E-4</v>
      </c>
      <c r="BQ658" s="23">
        <v>1.2412599670244837E-3</v>
      </c>
      <c r="BR658" s="23">
        <v>2.7654409707069355E-3</v>
      </c>
      <c r="BS658" s="23">
        <v>2.5874961990833712E-3</v>
      </c>
      <c r="BT658" s="23">
        <v>47.863401416081565</v>
      </c>
    </row>
    <row r="659" spans="1:72">
      <c r="A659">
        <v>9</v>
      </c>
      <c r="B659">
        <v>42</v>
      </c>
      <c r="C659">
        <v>5.5000400910887919</v>
      </c>
      <c r="D659" s="23">
        <v>-4.4995954130809173</v>
      </c>
      <c r="E659" s="23">
        <v>47.716939402769974</v>
      </c>
      <c r="F659" s="23">
        <v>98.44706719375111</v>
      </c>
      <c r="G659" s="23">
        <v>-0.74231350533153795</v>
      </c>
      <c r="H659" s="23">
        <v>98.457926843276923</v>
      </c>
      <c r="I659" s="23">
        <v>43.849201978956344</v>
      </c>
      <c r="J659" s="23">
        <v>27.304362432160289</v>
      </c>
      <c r="K659" s="23">
        <v>-89.161853183080055</v>
      </c>
      <c r="L659" s="23">
        <v>52.786069755774236</v>
      </c>
      <c r="M659">
        <v>98.457926843276923</v>
      </c>
      <c r="N659" s="7">
        <v>-51.185855698173548</v>
      </c>
      <c r="O659" s="7">
        <v>1.6760195503192509E-4</v>
      </c>
      <c r="P659" s="7">
        <v>2.3659074926411067E-3</v>
      </c>
      <c r="Q659" s="7">
        <v>-6.4333837128733231E-5</v>
      </c>
      <c r="R659" s="7">
        <v>1.078288983098718E-3</v>
      </c>
      <c r="S659" s="7">
        <v>2.5335094476730317E-3</v>
      </c>
      <c r="T659" s="23">
        <v>2.1992467072347523E-3</v>
      </c>
      <c r="U659" s="23">
        <v>43.849201978956344</v>
      </c>
      <c r="V659" s="23">
        <v>43.337454003131512</v>
      </c>
      <c r="W659" s="23">
        <v>84.356269212676793</v>
      </c>
      <c r="X659" s="23">
        <v>-0.77253040264237038</v>
      </c>
      <c r="Y659" s="23">
        <v>84.370813554878509</v>
      </c>
      <c r="Z659" s="23">
        <v>38.308116964742474</v>
      </c>
      <c r="AA659" s="23">
        <v>23.031348295068018</v>
      </c>
      <c r="AB659" s="23">
        <v>-88.921426284706342</v>
      </c>
      <c r="AC659" s="23">
        <v>43.771283834424565</v>
      </c>
      <c r="AD659" s="7">
        <v>84.370813554878509</v>
      </c>
      <c r="AE659" s="7">
        <v>-49.91778482105196</v>
      </c>
      <c r="AF659" s="7">
        <v>2.1793793833018972E-4</v>
      </c>
      <c r="AG659" s="7">
        <v>1.9954199307438197E-3</v>
      </c>
      <c r="AH659" s="7">
        <v>-6.6952634895671659E-5</v>
      </c>
      <c r="AI659" s="7">
        <v>8.9413918014958965E-4</v>
      </c>
      <c r="AJ659">
        <v>2.2133578690740094E-3</v>
      </c>
      <c r="AK659">
        <v>1.7787425020711124E-3</v>
      </c>
      <c r="AL659">
        <v>38.308116964742474</v>
      </c>
      <c r="AM659">
        <v>42.998326604126042</v>
      </c>
      <c r="AN659">
        <v>87.161279502827838</v>
      </c>
      <c r="AO659">
        <v>-4.0003508450601091</v>
      </c>
      <c r="AP659">
        <v>87.520712327987439</v>
      </c>
      <c r="AQ659">
        <v>39.047881832086169</v>
      </c>
      <c r="AR659">
        <v>24.236415247950635</v>
      </c>
      <c r="AS659">
        <v>-84.865742373145679</v>
      </c>
      <c r="AT659" s="23">
        <v>46.780809630415007</v>
      </c>
      <c r="AU659" s="23">
        <v>87.520712327987439</v>
      </c>
      <c r="AV659" s="23">
        <v>-49.452482735513037</v>
      </c>
      <c r="AW659" s="23">
        <v>1.7118594012172759E-4</v>
      </c>
      <c r="AX659" s="23">
        <v>2.084913899065473E-3</v>
      </c>
      <c r="AY659" s="23">
        <v>-3.4669707323854021E-4</v>
      </c>
      <c r="AZ659">
        <v>9.5561635632849856E-4</v>
      </c>
      <c r="BA659">
        <v>2.2560998391872008E-3</v>
      </c>
      <c r="BB659">
        <v>1.9448788037909107E-3</v>
      </c>
      <c r="BC659">
        <v>39.047881832086169</v>
      </c>
      <c r="BD659">
        <v>47.00025404691165</v>
      </c>
      <c r="BE659">
        <v>100.13434628936193</v>
      </c>
      <c r="BF659">
        <v>-2.4680258101069303</v>
      </c>
      <c r="BG659">
        <v>100.24873736718321</v>
      </c>
      <c r="BH659">
        <v>44.140380100882069</v>
      </c>
      <c r="BI659">
        <v>28.05417863315057</v>
      </c>
      <c r="BJ659" s="7">
        <v>-87.346284352004659</v>
      </c>
      <c r="BK659" s="7">
        <v>54.78723298054549</v>
      </c>
      <c r="BL659" s="7">
        <v>100.24873736718321</v>
      </c>
      <c r="BM659" s="7">
        <v>-50.727217619108991</v>
      </c>
      <c r="BN659" s="7">
        <v>1.2392787099461543E-4</v>
      </c>
      <c r="BO659" s="7">
        <v>2.4264052015007939E-3</v>
      </c>
      <c r="BP659" s="23">
        <v>-2.1389557020926611E-4</v>
      </c>
      <c r="BQ659" s="23">
        <v>1.1191678033752948E-3</v>
      </c>
      <c r="BR659" s="23">
        <v>2.5503330724954091E-3</v>
      </c>
      <c r="BS659" s="23">
        <v>2.3123912239173556E-3</v>
      </c>
      <c r="BT659" s="23">
        <v>44.140380100882069</v>
      </c>
    </row>
    <row r="660" spans="1:72">
      <c r="A660">
        <v>9</v>
      </c>
      <c r="B660">
        <v>43</v>
      </c>
      <c r="C660">
        <v>4.500093456559644</v>
      </c>
      <c r="D660" s="23">
        <v>-4.4996862667126329</v>
      </c>
      <c r="E660" s="23">
        <v>40.665722489137003</v>
      </c>
      <c r="F660" s="23">
        <v>90.209003296526689</v>
      </c>
      <c r="G660" s="23">
        <v>-4.5319014447590451</v>
      </c>
      <c r="H660" s="23">
        <v>90.620140718063425</v>
      </c>
      <c r="I660" s="23">
        <v>39.262417735699103</v>
      </c>
      <c r="J660" s="23">
        <v>25.678861491182161</v>
      </c>
      <c r="K660" s="23">
        <v>-84.816274919880456</v>
      </c>
      <c r="L660" s="23">
        <v>50.868896694972996</v>
      </c>
      <c r="M660">
        <v>90.620140718063425</v>
      </c>
      <c r="N660" s="7">
        <v>-48.224572395894441</v>
      </c>
      <c r="O660" s="7">
        <v>6.0809872648974952E-5</v>
      </c>
      <c r="P660" s="7">
        <v>2.2076853743025291E-3</v>
      </c>
      <c r="Q660" s="7">
        <v>-3.9276479187911586E-4</v>
      </c>
      <c r="R660" s="7">
        <v>1.0391258743520306E-3</v>
      </c>
      <c r="S660" s="7">
        <v>2.2684952469515041E-3</v>
      </c>
      <c r="T660" s="23">
        <v>2.1825074115200721E-3</v>
      </c>
      <c r="U660" s="23">
        <v>39.262417735699103</v>
      </c>
      <c r="V660" s="23">
        <v>40.238976907240556</v>
      </c>
      <c r="W660" s="23">
        <v>95.840615936368309</v>
      </c>
      <c r="X660" s="23">
        <v>-4.938266312896145</v>
      </c>
      <c r="Y660" s="23">
        <v>96.275802510811431</v>
      </c>
      <c r="Z660" s="23">
        <v>39.803790332797419</v>
      </c>
      <c r="AA660" s="23">
        <v>28.236006089007006</v>
      </c>
      <c r="AB660" s="23">
        <v>-84.963798195763189</v>
      </c>
      <c r="AC660" s="23">
        <v>55.968940878978749</v>
      </c>
      <c r="AD660" s="7">
        <v>96.275802510811431</v>
      </c>
      <c r="AE660" s="7">
        <v>-46.208800395167913</v>
      </c>
      <c r="AF660" s="7">
        <v>-2.5345707653157093E-5</v>
      </c>
      <c r="AG660" s="7">
        <v>2.3840586502757097E-3</v>
      </c>
      <c r="AH660" s="7">
        <v>-4.2798308045099911E-4</v>
      </c>
      <c r="AI660" s="7">
        <v>1.1433071760169162E-3</v>
      </c>
      <c r="AJ660">
        <v>2.3587129426225527E-3</v>
      </c>
      <c r="AK660">
        <v>2.4471205277139378E-3</v>
      </c>
      <c r="AL660">
        <v>40.823877853082621</v>
      </c>
      <c r="AM660">
        <v>44.905272490564947</v>
      </c>
      <c r="AN660">
        <v>106.32853600877624</v>
      </c>
      <c r="AO660">
        <v>-3.2747130952810606</v>
      </c>
      <c r="AP660">
        <v>106.50263025964665</v>
      </c>
      <c r="AQ660">
        <v>44.731178239694536</v>
      </c>
      <c r="AR660">
        <v>30.885726009976057</v>
      </c>
      <c r="AS660">
        <v>-86.956837433733384</v>
      </c>
      <c r="AT660" s="23">
        <v>61.454461244229883</v>
      </c>
      <c r="AU660" s="23">
        <v>106.50263025964665</v>
      </c>
      <c r="AV660" s="23">
        <v>-48.486468381095968</v>
      </c>
      <c r="AW660" s="23">
        <v>-2.0144369233621182E-5</v>
      </c>
      <c r="AX660" s="23">
        <v>2.6415303832222001E-3</v>
      </c>
      <c r="AY660" s="23">
        <v>-2.8380846825769209E-4</v>
      </c>
      <c r="AZ660">
        <v>1.2553628036433119E-3</v>
      </c>
      <c r="BA660">
        <v>2.6213860139885788E-3</v>
      </c>
      <c r="BB660">
        <v>2.6767629208645908E-3</v>
      </c>
      <c r="BC660">
        <v>45.370142549802338</v>
      </c>
      <c r="BD660">
        <v>46.247317748452744</v>
      </c>
      <c r="BE660">
        <v>102.86083566179649</v>
      </c>
      <c r="BF660">
        <v>-3.2152092653616293</v>
      </c>
      <c r="BG660">
        <v>103.0428494630233</v>
      </c>
      <c r="BH660">
        <v>44.732446023074772</v>
      </c>
      <c r="BI660">
        <v>29.155201719974265</v>
      </c>
      <c r="BJ660" s="7">
        <v>-86.759929801685331</v>
      </c>
      <c r="BK660" s="7">
        <v>57.655530318349754</v>
      </c>
      <c r="BL660" s="7">
        <v>103.0428494630233</v>
      </c>
      <c r="BM660" s="7">
        <v>-50.218260454477999</v>
      </c>
      <c r="BN660" s="7">
        <v>6.5644441433045388E-5</v>
      </c>
      <c r="BO660" s="7">
        <v>2.5188968843446072E-3</v>
      </c>
      <c r="BP660" s="23">
        <v>-2.7865146966467638E-4</v>
      </c>
      <c r="BQ660" s="23">
        <v>1.1777600310958934E-3</v>
      </c>
      <c r="BR660" s="23">
        <v>2.5845413257776523E-3</v>
      </c>
      <c r="BS660" s="23">
        <v>2.4690269723512195E-3</v>
      </c>
      <c r="BT660" s="23">
        <v>44.732446023074772</v>
      </c>
    </row>
    <row r="661" spans="1:72">
      <c r="A661">
        <v>9</v>
      </c>
      <c r="B661">
        <v>44</v>
      </c>
      <c r="C661">
        <v>4.5000290413095074</v>
      </c>
      <c r="D661" s="23">
        <v>-5.4998936354398182</v>
      </c>
      <c r="E661" s="23">
        <v>48.710868873955967</v>
      </c>
      <c r="F661" s="23">
        <v>114.72501734341209</v>
      </c>
      <c r="G661" s="23">
        <v>-2.6056284410640074</v>
      </c>
      <c r="H661" s="23">
        <v>114.82770374070508</v>
      </c>
      <c r="I661" s="23">
        <v>48.608182476662975</v>
      </c>
      <c r="J661" s="23">
        <v>33.10976063202105</v>
      </c>
      <c r="K661" s="23">
        <v>-87.743172424653835</v>
      </c>
      <c r="L661" s="23">
        <v>66.009244075928137</v>
      </c>
      <c r="M661">
        <v>114.82770374070508</v>
      </c>
      <c r="N661" s="7">
        <v>-50.13943799601941</v>
      </c>
      <c r="O661" s="7">
        <v>-1.38622029543582E-5</v>
      </c>
      <c r="P661" s="7">
        <v>2.8467508973887357E-3</v>
      </c>
      <c r="Q661" s="7">
        <v>-2.2582113155887899E-4</v>
      </c>
      <c r="R661" s="7">
        <v>1.3484057630936141E-3</v>
      </c>
      <c r="S661" s="7">
        <v>2.8328886944343776E-3</v>
      </c>
      <c r="T661" s="23">
        <v>2.8695125881084858E-3</v>
      </c>
      <c r="U661" s="23">
        <v>49.030765865210384</v>
      </c>
      <c r="V661" s="23">
        <v>53.924460042689198</v>
      </c>
      <c r="W661" s="23">
        <v>126.00591776771304</v>
      </c>
      <c r="X661" s="23">
        <v>-2.4484065509819883</v>
      </c>
      <c r="Y661" s="23">
        <v>126.08898759221618</v>
      </c>
      <c r="Z661" s="23">
        <v>53.841390218186049</v>
      </c>
      <c r="AA661" s="23">
        <v>36.123798687015068</v>
      </c>
      <c r="AB661" s="23">
        <v>-88.056807460890894</v>
      </c>
      <c r="AC661" s="23">
        <v>72.178834356754052</v>
      </c>
      <c r="AD661" s="7">
        <v>126.08898759221618</v>
      </c>
      <c r="AE661" s="7">
        <v>-52.35860768254846</v>
      </c>
      <c r="AF661" s="7">
        <v>-2.3683096853635446E-6</v>
      </c>
      <c r="AG661" s="7">
        <v>3.1211615250656688E-3</v>
      </c>
      <c r="AH661" s="7">
        <v>-2.1219523441843942E-4</v>
      </c>
      <c r="AI661" s="7">
        <v>1.4744352489187049E-3</v>
      </c>
      <c r="AJ661">
        <v>3.1187932153803051E-3</v>
      </c>
      <c r="AK661">
        <v>3.1307292195413049E-3</v>
      </c>
      <c r="AL661">
        <v>53.979113343120666</v>
      </c>
      <c r="AM661">
        <v>53.52191065579504</v>
      </c>
      <c r="AN661">
        <v>123.67429296175946</v>
      </c>
      <c r="AO661">
        <v>-2.2694319594142436</v>
      </c>
      <c r="AP661">
        <v>123.7476324915468</v>
      </c>
      <c r="AQ661">
        <v>53.158861085266302</v>
      </c>
      <c r="AR661">
        <v>35.29438570314025</v>
      </c>
      <c r="AS661">
        <v>-88.14905944251619</v>
      </c>
      <c r="AT661" s="23">
        <v>70.444363186246719</v>
      </c>
      <c r="AU661" s="23">
        <v>123.7476324915468</v>
      </c>
      <c r="AV661" s="23">
        <v>-52.505491533503537</v>
      </c>
      <c r="AW661" s="23">
        <v>1.5732148056243827E-5</v>
      </c>
      <c r="AX661" s="23">
        <v>3.0556687146480331E-3</v>
      </c>
      <c r="AY661" s="23">
        <v>-1.9668410314923419E-4</v>
      </c>
      <c r="AZ661">
        <v>1.4390042883771529E-3</v>
      </c>
      <c r="BA661">
        <v>3.0714008627042771E-3</v>
      </c>
      <c r="BB661">
        <v>3.046292659173359E-3</v>
      </c>
      <c r="BC661">
        <v>53.158861085266302</v>
      </c>
      <c r="BD661">
        <v>49.586717232586459</v>
      </c>
      <c r="BE661">
        <v>111.57227947277993</v>
      </c>
      <c r="BF661">
        <v>-2.5554299535791967</v>
      </c>
      <c r="BG661">
        <v>111.67745172273432</v>
      </c>
      <c r="BH661">
        <v>48.347699011609919</v>
      </c>
      <c r="BI661">
        <v>31.6648763555622</v>
      </c>
      <c r="BJ661" s="7">
        <v>-87.643243104447734</v>
      </c>
      <c r="BK661" s="7">
        <v>62.77051059359669</v>
      </c>
      <c r="BL661" s="7">
        <v>111.67745172273432</v>
      </c>
      <c r="BM661" s="7">
        <v>-51.323838807425204</v>
      </c>
      <c r="BN661" s="7">
        <v>5.3690789575651073E-5</v>
      </c>
      <c r="BO661" s="7">
        <v>2.7397318199840334E-3</v>
      </c>
      <c r="BP661" s="23">
        <v>-2.21470595976864E-4</v>
      </c>
      <c r="BQ661" s="23">
        <v>1.2822464402012556E-3</v>
      </c>
      <c r="BR661" s="23">
        <v>2.7934226095596842E-3</v>
      </c>
      <c r="BS661" s="23">
        <v>2.6951559587377635E-3</v>
      </c>
      <c r="BT661" s="23">
        <v>48.347699011609919</v>
      </c>
    </row>
    <row r="662" spans="1:72">
      <c r="A662">
        <v>9</v>
      </c>
      <c r="B662">
        <v>45</v>
      </c>
      <c r="C662">
        <v>3.50008759809349</v>
      </c>
      <c r="D662" s="23">
        <v>-2.4998809094023513</v>
      </c>
      <c r="E662" s="23">
        <v>24.902626477301535</v>
      </c>
      <c r="F662" s="23">
        <v>88.77937113142093</v>
      </c>
      <c r="G662" s="23">
        <v>-6.5715589064443138</v>
      </c>
      <c r="H662" s="23">
        <v>89.44843681109154</v>
      </c>
      <c r="I662" s="23">
        <v>24.233560797630929</v>
      </c>
      <c r="J662" s="23">
        <v>32.607438006730305</v>
      </c>
      <c r="K662" s="23">
        <v>-84.186615047643443</v>
      </c>
      <c r="L662" s="23">
        <v>60.882500797032506</v>
      </c>
      <c r="M662">
        <v>89.44843681109154</v>
      </c>
      <c r="N662" s="7">
        <v>-26.26713894227813</v>
      </c>
      <c r="O662" s="7">
        <v>-3.9875215489699155E-4</v>
      </c>
      <c r="P662" s="7">
        <v>2.3692401134481817E-3</v>
      </c>
      <c r="Q662" s="7">
        <v>-5.695351052251717E-4</v>
      </c>
      <c r="R662" s="7">
        <v>1.2436790648873374E-3</v>
      </c>
      <c r="S662" s="7">
        <v>1.9704879585511902E-3</v>
      </c>
      <c r="T662" s="23">
        <v>2.8259779605832925E-3</v>
      </c>
      <c r="U662" s="23">
        <v>34.104599282616732</v>
      </c>
      <c r="V662" s="23">
        <v>26.536802548227644</v>
      </c>
      <c r="W662" s="23">
        <v>83.179332996791359</v>
      </c>
      <c r="X662" s="23">
        <v>-1.8036884694942104</v>
      </c>
      <c r="Y662" s="23">
        <v>83.236710375690919</v>
      </c>
      <c r="Z662" s="23">
        <v>26.479425169328085</v>
      </c>
      <c r="AA662" s="23">
        <v>28.378642603181419</v>
      </c>
      <c r="AB662" s="23">
        <v>-88.177970609499368</v>
      </c>
      <c r="AC662" s="23">
        <v>53.828870357407915</v>
      </c>
      <c r="AD662" s="7">
        <v>83.236710375690919</v>
      </c>
      <c r="AE662" s="7">
        <v>-32.741798717524176</v>
      </c>
      <c r="AF662" s="7">
        <v>-2.7638165166204878E-4</v>
      </c>
      <c r="AG662" s="7">
        <v>2.1781280011090483E-3</v>
      </c>
      <c r="AH662" s="7">
        <v>-1.5631966735616136E-4</v>
      </c>
      <c r="AI662" s="7">
        <v>1.0995908228741142E-3</v>
      </c>
      <c r="AJ662">
        <v>1.9017463494469995E-3</v>
      </c>
      <c r="AK662">
        <v>2.4594823589423921E-3</v>
      </c>
      <c r="AL662">
        <v>32.914840663505714</v>
      </c>
      <c r="AM662">
        <v>31.349462067327558</v>
      </c>
      <c r="AN662">
        <v>78.481738473848836</v>
      </c>
      <c r="AO662">
        <v>5.1467015276991388</v>
      </c>
      <c r="AP662">
        <v>79.037196536805766</v>
      </c>
      <c r="AQ662">
        <v>30.794004004370635</v>
      </c>
      <c r="AR662">
        <v>24.121596266217566</v>
      </c>
      <c r="AS662">
        <v>83.840191922488216</v>
      </c>
      <c r="AT662" s="23">
        <v>47.202435570464452</v>
      </c>
      <c r="AU662" s="23">
        <v>79.037196536805766</v>
      </c>
      <c r="AV662" s="23">
        <v>-41.313423889530576</v>
      </c>
      <c r="AW662" s="23">
        <v>-6.9328917451098976E-5</v>
      </c>
      <c r="AX662" s="23">
        <v>1.97306972683149E-3</v>
      </c>
      <c r="AY662" s="23">
        <v>4.4604746573392764E-4</v>
      </c>
      <c r="AZ662">
        <v>9.6422913254478855E-4</v>
      </c>
      <c r="BA662">
        <v>1.903740809380391E-3</v>
      </c>
      <c r="BB662">
        <v>2.0905383430721899E-3</v>
      </c>
      <c r="BC662">
        <v>32.949360162352924</v>
      </c>
      <c r="BD662">
        <v>25.606327337938414</v>
      </c>
      <c r="BE662">
        <v>84.478764712515144</v>
      </c>
      <c r="BF662">
        <v>3.1128924037098726</v>
      </c>
      <c r="BG662">
        <v>84.642901930569195</v>
      </c>
      <c r="BH662">
        <v>25.442190119884362</v>
      </c>
      <c r="BI662">
        <v>29.600355905342418</v>
      </c>
      <c r="BJ662" s="7">
        <v>86.981691749723225</v>
      </c>
      <c r="BK662" s="7">
        <v>55.796884400825576</v>
      </c>
      <c r="BL662" s="7">
        <v>84.642901930569195</v>
      </c>
      <c r="BM662" s="7">
        <v>-30.482850365919454</v>
      </c>
      <c r="BN662" s="7">
        <v>-3.2149867867856417E-4</v>
      </c>
      <c r="BO662" s="7">
        <v>2.2296402742197599E-3</v>
      </c>
      <c r="BP662" s="23">
        <v>2.6978400832152534E-4</v>
      </c>
      <c r="BQ662" s="23">
        <v>1.1397924872794964E-3</v>
      </c>
      <c r="BR662" s="23">
        <v>1.9081415955411957E-3</v>
      </c>
      <c r="BS662" s="23">
        <v>2.5653641784630084E-3</v>
      </c>
      <c r="BT662" s="23">
        <v>33.025527615136049</v>
      </c>
    </row>
    <row r="663" spans="1:72">
      <c r="A663">
        <v>9</v>
      </c>
      <c r="B663">
        <v>46</v>
      </c>
      <c r="C663">
        <v>2.5000402797482306</v>
      </c>
      <c r="D663" s="23">
        <v>-2.4999550199647529</v>
      </c>
      <c r="E663" s="23">
        <v>27.240487452294083</v>
      </c>
      <c r="F663" s="23">
        <v>68.912615613464723</v>
      </c>
      <c r="G663" s="23">
        <v>4.2538237274400901</v>
      </c>
      <c r="H663" s="23">
        <v>69.342406386949818</v>
      </c>
      <c r="I663" s="23">
        <v>26.810696678808995</v>
      </c>
      <c r="J663" s="23">
        <v>21.265854854070412</v>
      </c>
      <c r="K663" s="23">
        <v>84.230622999307826</v>
      </c>
      <c r="L663" s="23">
        <v>41.551492358159031</v>
      </c>
      <c r="M663">
        <v>69.342406386949818</v>
      </c>
      <c r="N663" s="7">
        <v>-40.185857976116097</v>
      </c>
      <c r="O663" s="7">
        <v>-6.9569216922120495E-5</v>
      </c>
      <c r="P663" s="7">
        <v>1.7362230033952776E-3</v>
      </c>
      <c r="Q663" s="7">
        <v>3.6866472304480669E-4</v>
      </c>
      <c r="R663" s="7">
        <v>8.4879432487417568E-4</v>
      </c>
      <c r="S663" s="7">
        <v>1.6666537864731571E-3</v>
      </c>
      <c r="T663" s="23">
        <v>1.8430407540194389E-3</v>
      </c>
      <c r="U663" s="23">
        <v>28.845930919727632</v>
      </c>
      <c r="V663" s="23">
        <v>25.818783682966053</v>
      </c>
      <c r="W663" s="23">
        <v>61.501954471114992</v>
      </c>
      <c r="X663" s="23">
        <v>6.3967088578986688</v>
      </c>
      <c r="Y663" s="23">
        <v>62.613998111786628</v>
      </c>
      <c r="Z663" s="23">
        <v>24.70674004229441</v>
      </c>
      <c r="AA663" s="23">
        <v>18.953629034746108</v>
      </c>
      <c r="AB663" s="23">
        <v>80.13790952774346</v>
      </c>
      <c r="AC663" s="23">
        <v>37.184897649869313</v>
      </c>
      <c r="AD663" s="7">
        <v>62.613998111786628</v>
      </c>
      <c r="AE663" s="7">
        <v>-40.394127158925819</v>
      </c>
      <c r="AF663" s="7">
        <v>-1.6355636407857458E-5</v>
      </c>
      <c r="AG663" s="7">
        <v>1.5299150977452596E-3</v>
      </c>
      <c r="AH663" s="7">
        <v>5.543814343512112E-4</v>
      </c>
      <c r="AI663" s="7">
        <v>7.5959558381633963E-4</v>
      </c>
      <c r="AJ663">
        <v>1.5135594613374021E-3</v>
      </c>
      <c r="AK663">
        <v>1.6426478496779904E-3</v>
      </c>
      <c r="AL663">
        <v>26.1962214462243</v>
      </c>
      <c r="AM663">
        <v>30.628450055136916</v>
      </c>
      <c r="AN663">
        <v>73.163326994493332</v>
      </c>
      <c r="AO663">
        <v>6.2214049481516325</v>
      </c>
      <c r="AP663">
        <v>74.054629883259508</v>
      </c>
      <c r="AQ663">
        <v>29.737147166370725</v>
      </c>
      <c r="AR663">
        <v>22.158741358444392</v>
      </c>
      <c r="AS663">
        <v>81.847058213941565</v>
      </c>
      <c r="AT663" s="23">
        <v>43.634146893185715</v>
      </c>
      <c r="AU663" s="23">
        <v>74.054629883259508</v>
      </c>
      <c r="AV663" s="23">
        <v>-42.219421959303844</v>
      </c>
      <c r="AW663" s="23">
        <v>-2.206026592259383E-5</v>
      </c>
      <c r="AX663" s="23">
        <v>1.8211177347828502E-3</v>
      </c>
      <c r="AY663" s="23">
        <v>5.3918842883980776E-4</v>
      </c>
      <c r="AZ663">
        <v>8.9133781127333298E-4</v>
      </c>
      <c r="BA663">
        <v>1.7990574688602563E-3</v>
      </c>
      <c r="BB663">
        <v>1.9204242510651802E-3</v>
      </c>
      <c r="BC663">
        <v>31.137533114889063</v>
      </c>
      <c r="BD663">
        <v>29.558277517944841</v>
      </c>
      <c r="BE663">
        <v>79.249412556536811</v>
      </c>
      <c r="BF663">
        <v>5.7505707731373805</v>
      </c>
      <c r="BG663">
        <v>79.906223153266737</v>
      </c>
      <c r="BH663">
        <v>28.901466921214915</v>
      </c>
      <c r="BI663">
        <v>25.502378116025909</v>
      </c>
      <c r="BJ663" s="7">
        <v>83.484107623595165</v>
      </c>
      <c r="BK663" s="7">
        <v>49.24102360321168</v>
      </c>
      <c r="BL663" s="7">
        <v>79.906223153266737</v>
      </c>
      <c r="BM663" s="7">
        <v>-38.040104956566516</v>
      </c>
      <c r="BN663" s="7">
        <v>-1.336412785239856E-4</v>
      </c>
      <c r="BO663" s="7">
        <v>2.0196412398150007E-3</v>
      </c>
      <c r="BP663" s="23">
        <v>4.9838280033857516E-4</v>
      </c>
      <c r="BQ663" s="23">
        <v>1.0058724491803822E-3</v>
      </c>
      <c r="BR663" s="23">
        <v>1.8859999612910151E-3</v>
      </c>
      <c r="BS663" s="23">
        <v>2.2102061033889139E-3</v>
      </c>
      <c r="BT663" s="23">
        <v>32.642307022344504</v>
      </c>
    </row>
    <row r="664" spans="1:72">
      <c r="A664">
        <v>9</v>
      </c>
      <c r="B664">
        <v>47</v>
      </c>
      <c r="C664">
        <v>2.5000797933020142</v>
      </c>
      <c r="D664" s="23">
        <v>-3.4998981346220659</v>
      </c>
      <c r="E664" s="23">
        <v>32.451388281914511</v>
      </c>
      <c r="F664" s="23">
        <v>81.5727390810315</v>
      </c>
      <c r="G664" s="23">
        <v>5.1981167302492315</v>
      </c>
      <c r="H664" s="23">
        <v>82.116788209413457</v>
      </c>
      <c r="I664" s="23">
        <v>31.907339153532561</v>
      </c>
      <c r="J664" s="23">
        <v>25.104724527940448</v>
      </c>
      <c r="K664" s="23">
        <v>84.025020699816565</v>
      </c>
      <c r="L664" s="23">
        <v>49.099914925655199</v>
      </c>
      <c r="M664">
        <v>82.116788209413457</v>
      </c>
      <c r="N664" s="7">
        <v>-41.44363077696962</v>
      </c>
      <c r="O664" s="7">
        <v>-7.6086830168668715E-5</v>
      </c>
      <c r="P664" s="7">
        <v>2.0525050377930665E-3</v>
      </c>
      <c r="Q664" s="7">
        <v>4.5050344995492851E-4</v>
      </c>
      <c r="R664" s="7">
        <v>1.0029899475443853E-3</v>
      </c>
      <c r="S664" s="7">
        <v>1.9764182076243979E-3</v>
      </c>
      <c r="T664" s="23">
        <v>2.1757427924215035E-3</v>
      </c>
      <c r="U664" s="23">
        <v>34.207238208883794</v>
      </c>
      <c r="V664" s="23">
        <v>36.523501238777449</v>
      </c>
      <c r="W664" s="23">
        <v>92.5598297276495</v>
      </c>
      <c r="X664" s="23">
        <v>3.3827020669576768</v>
      </c>
      <c r="Y664" s="23">
        <v>92.763291958347637</v>
      </c>
      <c r="Z664" s="23">
        <v>36.32003900807932</v>
      </c>
      <c r="AA664" s="23">
        <v>28.221626475134158</v>
      </c>
      <c r="AB664" s="23">
        <v>86.557929353835718</v>
      </c>
      <c r="AC664" s="23">
        <v>55.280022214553277</v>
      </c>
      <c r="AD664" s="7">
        <v>92.763291958347637</v>
      </c>
      <c r="AE664" s="7">
        <v>-42.739428684322661</v>
      </c>
      <c r="AF664" s="7">
        <v>-9.5398248883194487E-5</v>
      </c>
      <c r="AG664" s="7">
        <v>2.3328426523012594E-3</v>
      </c>
      <c r="AH664" s="7">
        <v>2.9316751246966782E-4</v>
      </c>
      <c r="AI664" s="7">
        <v>1.1292342698593259E-3</v>
      </c>
      <c r="AJ664">
        <v>2.2374444034180649E-3</v>
      </c>
      <c r="AK664">
        <v>2.4458742945116254E-3</v>
      </c>
      <c r="AL664">
        <v>38.724999289928085</v>
      </c>
      <c r="AM664">
        <v>34.743187420970543</v>
      </c>
      <c r="AN664">
        <v>94.599210028697385</v>
      </c>
      <c r="AO664">
        <v>1.7934027906633936</v>
      </c>
      <c r="AP664">
        <v>94.652895711057681</v>
      </c>
      <c r="AQ664">
        <v>34.689501738610261</v>
      </c>
      <c r="AR664">
        <v>29.98169698622371</v>
      </c>
      <c r="AS664">
        <v>88.285357461844924</v>
      </c>
      <c r="AT664" s="23">
        <v>58.016245083961813</v>
      </c>
      <c r="AU664" s="23">
        <v>94.652895711057681</v>
      </c>
      <c r="AV664" s="23">
        <v>-39.34882090376405</v>
      </c>
      <c r="AW664" s="23">
        <v>-1.7591304527029262E-4</v>
      </c>
      <c r="AX664" s="23">
        <v>2.4178479343978684E-3</v>
      </c>
      <c r="AY664" s="23">
        <v>1.5542824185749211E-4</v>
      </c>
      <c r="AZ664">
        <v>1.1851285425156684E-3</v>
      </c>
      <c r="BA664">
        <v>2.2419348891275759E-3</v>
      </c>
      <c r="BB664">
        <v>2.5984137388060527E-3</v>
      </c>
      <c r="BC664">
        <v>38.802719234900366</v>
      </c>
      <c r="BD664">
        <v>30.526688471843912</v>
      </c>
      <c r="BE664">
        <v>86.227263071978371</v>
      </c>
      <c r="BF664">
        <v>3.8055885168287329</v>
      </c>
      <c r="BG664">
        <v>86.486066946399603</v>
      </c>
      <c r="BH664">
        <v>30.267884597422686</v>
      </c>
      <c r="BI664">
        <v>28.109091174488459</v>
      </c>
      <c r="BJ664" s="7">
        <v>86.109518091421819</v>
      </c>
      <c r="BK664" s="7">
        <v>53.996503849888313</v>
      </c>
      <c r="BL664" s="7">
        <v>86.486066946399603</v>
      </c>
      <c r="BM664" s="7">
        <v>-36.79980957431173</v>
      </c>
      <c r="BN664" s="7">
        <v>-1.9497820295645414E-4</v>
      </c>
      <c r="BO664" s="7">
        <v>2.2187133630493737E-3</v>
      </c>
      <c r="BP664" s="23">
        <v>3.2981767145848998E-4</v>
      </c>
      <c r="BQ664" s="23">
        <v>1.1030151609424004E-3</v>
      </c>
      <c r="BR664" s="23">
        <v>2.0237351600929194E-3</v>
      </c>
      <c r="BS664" s="23">
        <v>2.4361212351223342E-3</v>
      </c>
      <c r="BT664" s="23">
        <v>35.026185463146668</v>
      </c>
    </row>
    <row r="665" spans="1:72">
      <c r="A665">
        <v>9</v>
      </c>
      <c r="B665">
        <v>48</v>
      </c>
      <c r="C665">
        <v>3.5001509123201564</v>
      </c>
      <c r="D665" s="23">
        <v>-3.4997592191478555</v>
      </c>
      <c r="E665" s="23">
        <v>33.969602750570296</v>
      </c>
      <c r="F665" s="23">
        <v>95.961379920110474</v>
      </c>
      <c r="G665" s="23">
        <v>-0.62130065034216986</v>
      </c>
      <c r="H665" s="23">
        <v>95.967606160906669</v>
      </c>
      <c r="I665" s="23">
        <v>33.963376509774108</v>
      </c>
      <c r="J665" s="23">
        <v>31.002114825566281</v>
      </c>
      <c r="K665" s="23">
        <v>-89.425840970197157</v>
      </c>
      <c r="L665" s="23">
        <v>59.654637550516895</v>
      </c>
      <c r="M665">
        <v>95.967606160906669</v>
      </c>
      <c r="N665" s="7">
        <v>-37.602277835585326</v>
      </c>
      <c r="O665" s="7">
        <v>-2.1708665552747013E-4</v>
      </c>
      <c r="P665" s="7">
        <v>2.4692236884859354E-3</v>
      </c>
      <c r="Q665" s="7">
        <v>-5.3846056362989158E-5</v>
      </c>
      <c r="R665" s="7">
        <v>1.2185968525234431E-3</v>
      </c>
      <c r="S665" s="7">
        <v>2.2521370329584654E-3</v>
      </c>
      <c r="T665" s="23">
        <v>2.686849951549075E-3</v>
      </c>
      <c r="U665" s="23">
        <v>38.979294801204205</v>
      </c>
      <c r="V665" s="23">
        <v>34.067982541911583</v>
      </c>
      <c r="W665" s="23">
        <v>92.374678109663748</v>
      </c>
      <c r="X665" s="23">
        <v>-4.1253225895483663</v>
      </c>
      <c r="Y665" s="23">
        <v>92.665106806997926</v>
      </c>
      <c r="Z665" s="23">
        <v>33.777553844577398</v>
      </c>
      <c r="AA665" s="23">
        <v>29.443776481210264</v>
      </c>
      <c r="AB665" s="23">
        <v>-85.972938393717513</v>
      </c>
      <c r="AC665" s="23">
        <v>56.923789207434083</v>
      </c>
      <c r="AD665" s="7">
        <v>92.665106806997926</v>
      </c>
      <c r="AE665" s="7">
        <v>-38.974793514744633</v>
      </c>
      <c r="AF665" s="7">
        <v>-1.6747534498764424E-4</v>
      </c>
      <c r="AG665" s="7">
        <v>2.3591481296149522E-3</v>
      </c>
      <c r="AH665" s="7">
        <v>-3.5752795776085647E-4</v>
      </c>
      <c r="AI665" s="7">
        <v>1.1628123681607415E-3</v>
      </c>
      <c r="AJ665">
        <v>2.191672784627308E-3</v>
      </c>
      <c r="AK665">
        <v>2.5517939617048916E-3</v>
      </c>
      <c r="AL665">
        <v>37.9327981954726</v>
      </c>
      <c r="AM665">
        <v>28.012973219577106</v>
      </c>
      <c r="AN665">
        <v>85.31572430558235</v>
      </c>
      <c r="AO665">
        <v>-6.2215201886048881</v>
      </c>
      <c r="AP665">
        <v>85.983431864944762</v>
      </c>
      <c r="AQ665">
        <v>27.345265660214693</v>
      </c>
      <c r="AR665">
        <v>29.319083102365035</v>
      </c>
      <c r="AS665">
        <v>-83.87433469644607</v>
      </c>
      <c r="AT665" s="23">
        <v>55.610805147921788</v>
      </c>
      <c r="AU665" s="23">
        <v>85.983431864944762</v>
      </c>
      <c r="AV665" s="23">
        <v>-32.667198709227165</v>
      </c>
      <c r="AW665" s="23">
        <v>-2.5937756164539857E-4</v>
      </c>
      <c r="AX665" s="23">
        <v>2.2237416520814973E-3</v>
      </c>
      <c r="AY665" s="23">
        <v>-5.3919841634575785E-4</v>
      </c>
      <c r="AZ665">
        <v>1.135991347900913E-3</v>
      </c>
      <c r="BA665">
        <v>1.9643640904360988E-3</v>
      </c>
      <c r="BB665">
        <v>2.5409872022049717E-3</v>
      </c>
      <c r="BC665">
        <v>33.998609257547834</v>
      </c>
      <c r="BD665">
        <v>29.830349885014598</v>
      </c>
      <c r="BE665">
        <v>88.90264500185296</v>
      </c>
      <c r="BF665">
        <v>0.51590115984631357</v>
      </c>
      <c r="BG665">
        <v>88.907150222264548</v>
      </c>
      <c r="BH665">
        <v>29.825844664603011</v>
      </c>
      <c r="BI665">
        <v>29.540652778830768</v>
      </c>
      <c r="BJ665" s="7">
        <v>89.49966471477704</v>
      </c>
      <c r="BK665" s="7">
        <v>56.40790248529477</v>
      </c>
      <c r="BL665" s="7">
        <v>88.907150222264548</v>
      </c>
      <c r="BM665" s="7">
        <v>-34.926208037149749</v>
      </c>
      <c r="BN665" s="7">
        <v>-2.5088043851197894E-4</v>
      </c>
      <c r="BO665" s="7">
        <v>2.3089190165510184E-3</v>
      </c>
      <c r="BP665" s="23">
        <v>4.4711433853347948E-5</v>
      </c>
      <c r="BQ665" s="23">
        <v>1.1522740770626644E-3</v>
      </c>
      <c r="BR665" s="23">
        <v>2.0580385780390393E-3</v>
      </c>
      <c r="BS665" s="23">
        <v>2.5601899074986687E-3</v>
      </c>
      <c r="BT665" s="23">
        <v>35.619898466060249</v>
      </c>
    </row>
    <row r="666" spans="1:72">
      <c r="A666">
        <v>9</v>
      </c>
      <c r="B666">
        <v>49</v>
      </c>
      <c r="C666">
        <v>0.49999369125802806</v>
      </c>
      <c r="D666" s="23">
        <v>-0.50000512180652112</v>
      </c>
      <c r="E666" s="23">
        <v>-15.099427224783726</v>
      </c>
      <c r="F666" s="23">
        <v>4.2665998774401936</v>
      </c>
      <c r="G666" s="23">
        <v>0.16498215627604981</v>
      </c>
      <c r="H666" s="23">
        <v>4.2680052837519238</v>
      </c>
      <c r="I666" s="23">
        <v>-15.100832631095455</v>
      </c>
      <c r="J666" s="23">
        <v>9.6844189574236896</v>
      </c>
      <c r="K666" s="23">
        <v>89.511935688586718</v>
      </c>
      <c r="L666" s="23">
        <v>16.913246807228237</v>
      </c>
      <c r="M666">
        <v>19.368837914847379</v>
      </c>
      <c r="N666" s="7">
        <v>-9.8557645628584165</v>
      </c>
      <c r="O666" s="7">
        <v>-5.1348175755849541E-4</v>
      </c>
      <c r="P666" s="7">
        <v>3.257127502045424E-4</v>
      </c>
      <c r="Q666" s="7">
        <v>1.4298453543920379E-5</v>
      </c>
      <c r="R666" s="7">
        <v>3.45495843601215E-4</v>
      </c>
      <c r="S666" s="7">
        <v>-1.8776900735395302E-4</v>
      </c>
      <c r="T666" s="23">
        <v>8.3931630964338764E-4</v>
      </c>
      <c r="U666" s="23">
        <v>-3.2498482042030594</v>
      </c>
      <c r="V666" s="23">
        <v>-15.184314106034613</v>
      </c>
      <c r="W666" s="23">
        <v>4.1664566375421037</v>
      </c>
      <c r="X666" s="23">
        <v>-0.16987640991265276</v>
      </c>
      <c r="Y666" s="23">
        <v>4.1679478324596051</v>
      </c>
      <c r="Z666" s="23">
        <v>-15.185805300952113</v>
      </c>
      <c r="AA666" s="23">
        <v>9.6768765667058592</v>
      </c>
      <c r="AB666" s="23">
        <v>-89.497063889948578</v>
      </c>
      <c r="AC666" s="23">
        <v>16.905074610590262</v>
      </c>
      <c r="AD666" s="7">
        <v>19.353753133411718</v>
      </c>
      <c r="AE666" s="7">
        <v>-9.7783342837195892</v>
      </c>
      <c r="AF666" s="7">
        <v>-5.1475479750443052E-4</v>
      </c>
      <c r="AG666" s="7">
        <v>3.2377860138389742E-4</v>
      </c>
      <c r="AH666" s="7">
        <v>-1.4722622192427687E-5</v>
      </c>
      <c r="AI666" s="7">
        <v>3.4532890581548533E-4</v>
      </c>
      <c r="AJ666">
        <v>-1.909761961205331E-4</v>
      </c>
      <c r="AK666">
        <v>8.3866263578117792E-4</v>
      </c>
      <c r="AL666">
        <v>-3.3053572405477527</v>
      </c>
      <c r="AM666">
        <v>-6.072430016894502E-2</v>
      </c>
      <c r="AN666">
        <v>15.682655890937973</v>
      </c>
      <c r="AO666">
        <v>0.19479987617516589</v>
      </c>
      <c r="AP666">
        <v>15.685065867912947</v>
      </c>
      <c r="AQ666">
        <v>-6.3134277143919171E-2</v>
      </c>
      <c r="AR666">
        <v>7.8741000725284334</v>
      </c>
      <c r="AS666">
        <v>89.291198392707415</v>
      </c>
      <c r="AT666" s="23">
        <v>13.991645568754361</v>
      </c>
      <c r="AU666" s="23">
        <v>15.748200145056867</v>
      </c>
      <c r="AV666" s="23">
        <v>-26.703781801705198</v>
      </c>
      <c r="AW666" s="23">
        <v>-2.0571649702065168E-4</v>
      </c>
      <c r="AX666" s="23">
        <v>4.7649664459398461E-4</v>
      </c>
      <c r="AY666" s="23">
        <v>1.6882655935184683E-5</v>
      </c>
      <c r="AZ666">
        <v>2.8581474889138799E-4</v>
      </c>
      <c r="BA666">
        <v>2.7078014757333293E-4</v>
      </c>
      <c r="BB666">
        <v>6.8242200628580089E-4</v>
      </c>
      <c r="BC666">
        <v>4.6865794772307048</v>
      </c>
      <c r="BD666">
        <v>0.9473131441654975</v>
      </c>
      <c r="BE666">
        <v>17.253272342515121</v>
      </c>
      <c r="BF666">
        <v>0.7795830375696976</v>
      </c>
      <c r="BG666">
        <v>17.290459167597334</v>
      </c>
      <c r="BH666">
        <v>0.91012631908328778</v>
      </c>
      <c r="BI666">
        <v>8.190166424257022</v>
      </c>
      <c r="BJ666" s="7">
        <v>87.269008917324498</v>
      </c>
      <c r="BK666" s="7">
        <v>14.645372328944047</v>
      </c>
      <c r="BL666" s="7">
        <v>17.290459167597334</v>
      </c>
      <c r="BM666" s="7">
        <v>-27.360976046203813</v>
      </c>
      <c r="BN666" s="7">
        <v>-1.9555737507967629E-4</v>
      </c>
      <c r="BO666" s="7">
        <v>5.1103419018214168E-4</v>
      </c>
      <c r="BP666" s="23">
        <v>6.7563863256042255E-5</v>
      </c>
      <c r="BQ666" s="23">
        <v>2.9916877139639169E-4</v>
      </c>
      <c r="BR666" s="23">
        <v>3.1547681510246542E-4</v>
      </c>
      <c r="BS666" s="23">
        <v>7.0981442343560973E-4</v>
      </c>
      <c r="BT666" s="23">
        <v>5.4601756460041821</v>
      </c>
    </row>
    <row r="667" spans="1:72">
      <c r="A667">
        <v>9</v>
      </c>
      <c r="B667">
        <v>50</v>
      </c>
      <c r="C667">
        <v>0.49999369125802806</v>
      </c>
      <c r="D667" s="23">
        <v>-1.5000051218065211</v>
      </c>
      <c r="E667" s="23">
        <v>9.6216832835070178</v>
      </c>
      <c r="F667" s="23">
        <v>24.938936594705055</v>
      </c>
      <c r="G667" s="23">
        <v>0.45533794548008782</v>
      </c>
      <c r="H667" s="23">
        <v>24.952460543365955</v>
      </c>
      <c r="I667" s="23">
        <v>9.6081593348461176</v>
      </c>
      <c r="J667" s="23">
        <v>7.6721506042599188</v>
      </c>
      <c r="K667" s="23">
        <v>88.298763673551392</v>
      </c>
      <c r="L667" s="23">
        <v>14.97875637487933</v>
      </c>
      <c r="M667">
        <v>24.952460543365955</v>
      </c>
      <c r="N667" s="7">
        <v>-36.577024881963737</v>
      </c>
      <c r="O667" s="7">
        <v>-3.234844946478597E-5</v>
      </c>
      <c r="P667" s="7">
        <v>6.3139919402046467E-4</v>
      </c>
      <c r="Q667" s="7">
        <v>3.9462621941607281E-5</v>
      </c>
      <c r="R667" s="7">
        <v>3.0597898374097723E-4</v>
      </c>
      <c r="S667" s="7">
        <v>5.9905074455567867E-4</v>
      </c>
      <c r="T667" s="23">
        <v>6.6491971903586203E-4</v>
      </c>
      <c r="U667" s="23">
        <v>10.368185963463622</v>
      </c>
      <c r="V667" s="23">
        <v>19.88136087157514</v>
      </c>
      <c r="W667" s="23">
        <v>38.041919461032457</v>
      </c>
      <c r="X667" s="23">
        <v>0.74198007820228384</v>
      </c>
      <c r="Y667" s="23">
        <v>38.072183866145593</v>
      </c>
      <c r="Z667" s="23">
        <v>17.376984099782277</v>
      </c>
      <c r="AA667" s="23">
        <v>10.347599883181658</v>
      </c>
      <c r="AB667" s="23">
        <v>87.66427421649837</v>
      </c>
      <c r="AC667" s="23">
        <v>19.575757346773969</v>
      </c>
      <c r="AD667" s="7">
        <v>38.072183866145593</v>
      </c>
      <c r="AE667" s="7">
        <v>-41.670400367978154</v>
      </c>
      <c r="AF667" s="7">
        <v>1.0852299344435712E-4</v>
      </c>
      <c r="AG667" s="7">
        <v>8.9548053232084066E-4</v>
      </c>
      <c r="AH667" s="7">
        <v>6.4304940110864467E-5</v>
      </c>
      <c r="AI667" s="7">
        <v>3.9988435548435819E-4</v>
      </c>
      <c r="AJ667">
        <v>1.0040035257651977E-3</v>
      </c>
      <c r="AK667">
        <v>7.8958045398628879E-4</v>
      </c>
      <c r="AL667">
        <v>17.376984099782277</v>
      </c>
      <c r="AM667">
        <v>20.30973893009045</v>
      </c>
      <c r="AN667">
        <v>39.567734184906413</v>
      </c>
      <c r="AO667">
        <v>2.8920307852287879</v>
      </c>
      <c r="AP667">
        <v>39.99266302288197</v>
      </c>
      <c r="AQ667">
        <v>17.96324193449907</v>
      </c>
      <c r="AR667">
        <v>11.01471054419145</v>
      </c>
      <c r="AS667">
        <v>81.641285387018101</v>
      </c>
      <c r="AT667" s="23">
        <v>21.134256163383309</v>
      </c>
      <c r="AU667" s="23">
        <v>39.99266302288197</v>
      </c>
      <c r="AV667" s="23">
        <v>-41.58954754168515</v>
      </c>
      <c r="AW667" s="23">
        <v>1.016815364756273E-4</v>
      </c>
      <c r="AX667" s="23">
        <v>9.3619466418432083E-4</v>
      </c>
      <c r="AY667" s="23">
        <v>2.5064266805315883E-4</v>
      </c>
      <c r="AZ667">
        <v>4.3172063562223412E-4</v>
      </c>
      <c r="BA667">
        <v>1.0378762006599482E-3</v>
      </c>
      <c r="BB667">
        <v>8.7134029366657442E-4</v>
      </c>
      <c r="BC667">
        <v>17.96324193449907</v>
      </c>
      <c r="BD667">
        <v>10.265536173454187</v>
      </c>
      <c r="BE667">
        <v>25.826952079891832</v>
      </c>
      <c r="BF667">
        <v>1.7678379732772691</v>
      </c>
      <c r="BG667">
        <v>26.025258310959419</v>
      </c>
      <c r="BH667">
        <v>10.0672299423866</v>
      </c>
      <c r="BI667">
        <v>7.9790141842864095</v>
      </c>
      <c r="BJ667" s="7">
        <v>83.599634135227134</v>
      </c>
      <c r="BK667" s="7">
        <v>15.591687220818921</v>
      </c>
      <c r="BL667" s="7">
        <v>26.025258310959419</v>
      </c>
      <c r="BM667" s="7">
        <v>-36.729231909477733</v>
      </c>
      <c r="BN667" s="7">
        <v>-2.4362446443816762E-5</v>
      </c>
      <c r="BO667" s="7">
        <v>6.4996557616848311E-4</v>
      </c>
      <c r="BP667" s="23">
        <v>1.532126243506968E-4</v>
      </c>
      <c r="BQ667" s="23">
        <v>3.1849964651499868E-4</v>
      </c>
      <c r="BR667" s="23">
        <v>6.2560312972466631E-4</v>
      </c>
      <c r="BS667" s="23">
        <v>6.9151456263815748E-4</v>
      </c>
      <c r="BT667" s="23">
        <v>10.827746476003803</v>
      </c>
    </row>
    <row r="668" spans="1:72">
      <c r="A668">
        <v>9</v>
      </c>
      <c r="B668">
        <v>51</v>
      </c>
      <c r="C668">
        <v>1.4999787845370425</v>
      </c>
      <c r="D668" s="23">
        <v>-1.5000241119924684</v>
      </c>
      <c r="E668" s="23">
        <v>20.476686721387075</v>
      </c>
      <c r="F668" s="23">
        <v>42.297814729809417</v>
      </c>
      <c r="G668" s="23">
        <v>4.5010949068879222</v>
      </c>
      <c r="H668" s="23">
        <v>43.189803934578109</v>
      </c>
      <c r="I668" s="23">
        <v>18.832350435358972</v>
      </c>
      <c r="J668" s="23">
        <v>12.178726749609568</v>
      </c>
      <c r="K668" s="23">
        <v>78.790832930541185</v>
      </c>
      <c r="L668" s="23">
        <v>23.990129387943139</v>
      </c>
      <c r="M668">
        <v>43.189803934578109</v>
      </c>
      <c r="N668" s="7">
        <v>-41.29463983712693</v>
      </c>
      <c r="O668" s="7">
        <v>7.1254572394551996E-5</v>
      </c>
      <c r="P668" s="7">
        <v>1.0168367860928567E-3</v>
      </c>
      <c r="Q668" s="7">
        <v>3.900948919302887E-4</v>
      </c>
      <c r="R668" s="7">
        <v>4.9005906940632307E-4</v>
      </c>
      <c r="S668" s="7">
        <v>1.0880913584874088E-3</v>
      </c>
      <c r="T668" s="23">
        <v>1.0228879447782588E-3</v>
      </c>
      <c r="U668" s="23">
        <v>18.832350435358972</v>
      </c>
      <c r="V668" s="23">
        <v>21.060479547735468</v>
      </c>
      <c r="W668" s="23">
        <v>48.853718198209179</v>
      </c>
      <c r="X668" s="23">
        <v>5.3967503351400943</v>
      </c>
      <c r="Y668" s="23">
        <v>49.864846618704448</v>
      </c>
      <c r="Z668" s="23">
        <v>20.0493511272402</v>
      </c>
      <c r="AA668" s="23">
        <v>14.907747745732124</v>
      </c>
      <c r="AB668" s="23">
        <v>79.388162852619516</v>
      </c>
      <c r="AC668" s="23">
        <v>29.363968233355411</v>
      </c>
      <c r="AD668" s="7">
        <v>49.864846618704448</v>
      </c>
      <c r="AE668" s="7">
        <v>-39.782619532885604</v>
      </c>
      <c r="AF668" s="7">
        <v>3.7362097045897966E-6</v>
      </c>
      <c r="AG668" s="7">
        <v>1.2081098845584512E-3</v>
      </c>
      <c r="AH668" s="7">
        <v>4.6771836237880816E-4</v>
      </c>
      <c r="AI668" s="7">
        <v>5.9983331952127947E-4</v>
      </c>
      <c r="AJ668">
        <v>1.2118460942630409E-3</v>
      </c>
      <c r="AK668">
        <v>1.2920048046301178E-3</v>
      </c>
      <c r="AL668">
        <v>20.974259323783386</v>
      </c>
      <c r="AM668">
        <v>11.278636532492392</v>
      </c>
      <c r="AN668">
        <v>35.569323511930506</v>
      </c>
      <c r="AO668">
        <v>5.1394427018018485</v>
      </c>
      <c r="AP668">
        <v>36.611976070450368</v>
      </c>
      <c r="AQ668">
        <v>10.235983973972528</v>
      </c>
      <c r="AR668">
        <v>13.187996048238919</v>
      </c>
      <c r="AS668">
        <v>78.531892878046619</v>
      </c>
      <c r="AT668" s="23">
        <v>24.689248139991015</v>
      </c>
      <c r="AU668" s="23">
        <v>36.611976070450368</v>
      </c>
      <c r="AV668" s="23">
        <v>-31.689004077111147</v>
      </c>
      <c r="AW668" s="23">
        <v>-1.2028256416949366E-4</v>
      </c>
      <c r="AX668" s="23">
        <v>9.3231387160616045E-4</v>
      </c>
      <c r="AY668" s="23">
        <v>4.4541836748949857E-4</v>
      </c>
      <c r="AZ668">
        <v>5.0434033815201305E-4</v>
      </c>
      <c r="BA668">
        <v>8.1203130743666679E-4</v>
      </c>
      <c r="BB668">
        <v>1.1429596575140439E-3</v>
      </c>
      <c r="BC668">
        <v>14.054388013326871</v>
      </c>
      <c r="BD668">
        <v>11.535052045308497</v>
      </c>
      <c r="BE668">
        <v>28.926125344516109</v>
      </c>
      <c r="BF668">
        <v>4.2107946216912104</v>
      </c>
      <c r="BG668">
        <v>29.892014519844491</v>
      </c>
      <c r="BH668">
        <v>10.569162869980115</v>
      </c>
      <c r="BI668">
        <v>9.6614258249321878</v>
      </c>
      <c r="BJ668" s="7">
        <v>77.080757551815864</v>
      </c>
      <c r="BK668" s="7">
        <v>18.587999406682638</v>
      </c>
      <c r="BL668" s="7">
        <v>29.892014519844491</v>
      </c>
      <c r="BM668" s="7">
        <v>-35.548753196425466</v>
      </c>
      <c r="BN668" s="7">
        <v>-2.6143050771018205E-5</v>
      </c>
      <c r="BO668" s="7">
        <v>7.2747012552797704E-4</v>
      </c>
      <c r="BP668" s="23">
        <v>3.6493553387990582E-4</v>
      </c>
      <c r="BQ668" s="23">
        <v>3.7970690128675204E-4</v>
      </c>
      <c r="BR668" s="23">
        <v>7.0132707475695883E-4</v>
      </c>
      <c r="BS668" s="23">
        <v>8.3732357149412216E-4</v>
      </c>
      <c r="BT668" s="23">
        <v>12.138353216947374</v>
      </c>
    </row>
    <row r="669" spans="1:72">
      <c r="A669">
        <v>9</v>
      </c>
      <c r="B669">
        <v>52</v>
      </c>
      <c r="C669">
        <v>1.4999787845370425</v>
      </c>
      <c r="D669" s="23">
        <v>-0.50002411199246866</v>
      </c>
      <c r="E669" s="23">
        <v>4.2851208414923043</v>
      </c>
      <c r="F669" s="23">
        <v>25.978524963027262</v>
      </c>
      <c r="G669" s="23">
        <v>5.5864925691082359</v>
      </c>
      <c r="H669" s="23">
        <v>27.332636187437089</v>
      </c>
      <c r="I669" s="23">
        <v>2.9310096170824789</v>
      </c>
      <c r="J669" s="23">
        <v>12.200813285177304</v>
      </c>
      <c r="K669" s="23">
        <v>76.374845696668956</v>
      </c>
      <c r="L669" s="23">
        <v>21.982153323879203</v>
      </c>
      <c r="M669">
        <v>27.332636187437089</v>
      </c>
      <c r="N669" s="7">
        <v>-25.371212483282719</v>
      </c>
      <c r="O669" s="7">
        <v>-2.0773882566075438E-4</v>
      </c>
      <c r="P669" s="7">
        <v>7.323086862724245E-4</v>
      </c>
      <c r="Q669" s="7">
        <v>4.8416268932271106E-4</v>
      </c>
      <c r="R669" s="7">
        <v>4.4904107965592304E-4</v>
      </c>
      <c r="S669" s="7">
        <v>5.2456986061167016E-4</v>
      </c>
      <c r="T669" s="23">
        <v>1.0574038180486962E-3</v>
      </c>
      <c r="U669" s="23">
        <v>9.079093741355873</v>
      </c>
      <c r="V669" s="23">
        <v>-10.947611138840275</v>
      </c>
      <c r="W669" s="23">
        <v>13.492037840422189</v>
      </c>
      <c r="X669" s="23">
        <v>5.5554305486831215</v>
      </c>
      <c r="Y669" s="23">
        <v>14.695585473273177</v>
      </c>
      <c r="Z669" s="23">
        <v>-12.151158771691264</v>
      </c>
      <c r="AA669" s="23">
        <v>13.42337212248222</v>
      </c>
      <c r="AB669" s="23">
        <v>77.776147974545793</v>
      </c>
      <c r="AC669" s="23">
        <v>23.255530991690719</v>
      </c>
      <c r="AD669" s="7">
        <v>26.846744244964441</v>
      </c>
      <c r="AE669" s="7">
        <v>-9.0664852572040715</v>
      </c>
      <c r="AF669" s="7">
        <v>-5.0747402980364355E-4</v>
      </c>
      <c r="AG669" s="7">
        <v>5.5157742596439888E-4</v>
      </c>
      <c r="AH669" s="7">
        <v>4.8147064755253152E-4</v>
      </c>
      <c r="AI669" s="7">
        <v>4.7505303919142102E-4</v>
      </c>
      <c r="AJ669">
        <v>4.4103396160755331E-5</v>
      </c>
      <c r="AK669">
        <v>1.1633589172817922E-3</v>
      </c>
      <c r="AL669">
        <v>0.7633280104745741</v>
      </c>
      <c r="AM669">
        <v>-15.345902894538421</v>
      </c>
      <c r="AN669">
        <v>2.9164216945743267</v>
      </c>
      <c r="AO669">
        <v>-0.69047667471866836</v>
      </c>
      <c r="AP669">
        <v>2.9424905802305918</v>
      </c>
      <c r="AQ669">
        <v>-15.371971780194686</v>
      </c>
      <c r="AR669">
        <v>9.1572311802126389</v>
      </c>
      <c r="AS669">
        <v>-87.837829875578208</v>
      </c>
      <c r="AT669" s="23">
        <v>16.054417734056447</v>
      </c>
      <c r="AU669" s="23">
        <v>18.314462360425278</v>
      </c>
      <c r="AV669" s="23">
        <v>-10.111813190970238</v>
      </c>
      <c r="AW669" s="23">
        <v>-5.034058698304651E-4</v>
      </c>
      <c r="AX669" s="23">
        <v>2.8796152903108916E-4</v>
      </c>
      <c r="AY669" s="23">
        <v>-5.9841311808953066E-5</v>
      </c>
      <c r="AZ669">
        <v>3.2795208760175062E-4</v>
      </c>
      <c r="BA669">
        <v>-2.1544434079937594E-4</v>
      </c>
      <c r="BB669">
        <v>7.9362670228509745E-4</v>
      </c>
      <c r="BC669">
        <v>-3.7288443599892283</v>
      </c>
      <c r="BD669">
        <v>3.0469267027717173</v>
      </c>
      <c r="BE669">
        <v>17.155683671511767</v>
      </c>
      <c r="BF669">
        <v>2.4701239620620288</v>
      </c>
      <c r="BG669">
        <v>17.575645839580307</v>
      </c>
      <c r="BH669">
        <v>2.6269645347031778</v>
      </c>
      <c r="BI669">
        <v>7.4743406524385652</v>
      </c>
      <c r="BJ669" s="7">
        <v>80.351028252187859</v>
      </c>
      <c r="BK669" s="7">
        <v>13.561825953885837</v>
      </c>
      <c r="BL669" s="7">
        <v>17.575645839580307</v>
      </c>
      <c r="BM669" s="7">
        <v>-29.793640033642163</v>
      </c>
      <c r="BN669" s="7">
        <v>-1.3060044441224396E-4</v>
      </c>
      <c r="BO669" s="7">
        <v>4.807790242331569E-4</v>
      </c>
      <c r="BP669" s="23">
        <v>2.140774100453804E-4</v>
      </c>
      <c r="BQ669" s="23">
        <v>2.7703459614319368E-4</v>
      </c>
      <c r="BR669" s="23">
        <v>3.5017857982091294E-4</v>
      </c>
      <c r="BS669" s="23">
        <v>6.4777618987800923E-4</v>
      </c>
      <c r="BT669" s="23">
        <v>6.060783112285046</v>
      </c>
    </row>
    <row r="670" spans="1:72">
      <c r="A670">
        <v>9</v>
      </c>
      <c r="B670">
        <v>53</v>
      </c>
      <c r="C670">
        <v>3.5000025429385553</v>
      </c>
      <c r="D670" s="23">
        <v>-1.5000893910814379</v>
      </c>
      <c r="E670" s="23">
        <v>24.972997778094101</v>
      </c>
      <c r="F670" s="23">
        <v>68.868399094133039</v>
      </c>
      <c r="G670" s="23">
        <v>1.9922146898090651</v>
      </c>
      <c r="H670" s="23">
        <v>68.958631268943407</v>
      </c>
      <c r="I670" s="23">
        <v>24.88276560328373</v>
      </c>
      <c r="J670" s="23">
        <v>22.037932832829839</v>
      </c>
      <c r="K670" s="23">
        <v>87.406709242118225</v>
      </c>
      <c r="L670" s="23">
        <v>42.535394218347058</v>
      </c>
      <c r="M670">
        <v>68.958631268943407</v>
      </c>
      <c r="N670" s="7">
        <v>-37.485848921831405</v>
      </c>
      <c r="O670" s="7">
        <v>-1.3777492228820808E-4</v>
      </c>
      <c r="P670" s="7">
        <v>1.764359134740144E-3</v>
      </c>
      <c r="Q670" s="7">
        <v>1.7265860645012424E-4</v>
      </c>
      <c r="R670" s="7">
        <v>8.6889300888682479E-4</v>
      </c>
      <c r="S670" s="7">
        <v>1.626584212451936E-3</v>
      </c>
      <c r="T670" s="23">
        <v>1.9099541788452511E-3</v>
      </c>
      <c r="U670" s="23">
        <v>28.15241906166812</v>
      </c>
      <c r="V670" s="23">
        <v>34.260922198154653</v>
      </c>
      <c r="W670" s="23">
        <v>112.46922204858852</v>
      </c>
      <c r="X670" s="23">
        <v>-15.020421724138005</v>
      </c>
      <c r="Y670" s="23">
        <v>115.2547798108788</v>
      </c>
      <c r="Z670" s="23">
        <v>31.475364435864385</v>
      </c>
      <c r="AA670" s="23">
        <v>41.889707687507212</v>
      </c>
      <c r="AB670" s="23">
        <v>-79.493778192944717</v>
      </c>
      <c r="AC670" s="23">
        <v>78.265140641675217</v>
      </c>
      <c r="AD670" s="7">
        <v>115.2547798108788</v>
      </c>
      <c r="AE670" s="7">
        <v>-24.22667289973467</v>
      </c>
      <c r="AF670" s="7">
        <v>-4.2285191328762648E-4</v>
      </c>
      <c r="AG670" s="7">
        <v>2.9661744135645101E-3</v>
      </c>
      <c r="AH670" s="7">
        <v>-1.3017698827586237E-3</v>
      </c>
      <c r="AI670" s="7">
        <v>1.5987634484827037E-3</v>
      </c>
      <c r="AJ670">
        <v>2.5433225002768835E-3</v>
      </c>
      <c r="AK670">
        <v>3.6304413329172926E-3</v>
      </c>
      <c r="AL670">
        <v>44.019043274022962</v>
      </c>
      <c r="AM670">
        <v>7.3304505376030464</v>
      </c>
      <c r="AN670">
        <v>80.571486295680486</v>
      </c>
      <c r="AO670">
        <v>5.3374602797002817</v>
      </c>
      <c r="AP670">
        <v>80.958411073036885</v>
      </c>
      <c r="AQ670">
        <v>6.9435257602466436</v>
      </c>
      <c r="AR670">
        <v>37.007442656395121</v>
      </c>
      <c r="AS670">
        <v>85.853749985996046</v>
      </c>
      <c r="AT670" s="23">
        <v>66.46594959722475</v>
      </c>
      <c r="AU670" s="23">
        <v>80.958411073036885</v>
      </c>
      <c r="AV670" s="23">
        <v>-4.577099255229041</v>
      </c>
      <c r="AW670" s="23">
        <v>-8.2507232220322053E-4</v>
      </c>
      <c r="AX670" s="23">
        <v>2.3487058939801351E-3</v>
      </c>
      <c r="AY670" s="23">
        <v>4.6257989090735675E-4</v>
      </c>
      <c r="AZ670">
        <v>1.3577351284813591E-3</v>
      </c>
      <c r="BA670">
        <v>1.5236335717769146E-3</v>
      </c>
      <c r="BB670">
        <v>3.2073116968875763E-3</v>
      </c>
      <c r="BC670">
        <v>26.370581049985056</v>
      </c>
      <c r="BD670">
        <v>11.083713252867989</v>
      </c>
      <c r="BE670">
        <v>60.963739494019983</v>
      </c>
      <c r="BF670">
        <v>-1.3915896849069063</v>
      </c>
      <c r="BG670">
        <v>61.002532916304318</v>
      </c>
      <c r="BH670">
        <v>11.044919830583652</v>
      </c>
      <c r="BI670">
        <v>24.978806542860333</v>
      </c>
      <c r="BJ670" s="7">
        <v>-88.403175960138753</v>
      </c>
      <c r="BK670" s="7">
        <v>45.601049843282432</v>
      </c>
      <c r="BL670" s="7">
        <v>61.002532916304318</v>
      </c>
      <c r="BM670" s="7">
        <v>-20.707129439100843</v>
      </c>
      <c r="BN670" s="7">
        <v>-4.5632264475193028E-4</v>
      </c>
      <c r="BO670" s="7">
        <v>1.7051451590313228E-3</v>
      </c>
      <c r="BP670" s="23">
        <v>-1.2060443935859787E-4</v>
      </c>
      <c r="BQ670" s="23">
        <v>9.3151677878742188E-4</v>
      </c>
      <c r="BR670" s="23">
        <v>1.2488225142793924E-3</v>
      </c>
      <c r="BS670" s="23">
        <v>2.1648299003812284E-3</v>
      </c>
      <c r="BT670" s="23">
        <v>21.614235824066387</v>
      </c>
    </row>
    <row r="671" spans="1:72">
      <c r="A671">
        <v>9</v>
      </c>
      <c r="B671">
        <v>54</v>
      </c>
      <c r="C671">
        <v>3.5000025429385553</v>
      </c>
      <c r="D671" s="23">
        <v>-0.50008939108143791</v>
      </c>
      <c r="E671" s="23">
        <v>4.2578854794202003</v>
      </c>
      <c r="F671" s="23">
        <v>64.775184473498172</v>
      </c>
      <c r="G671" s="23">
        <v>7.8641646665346787</v>
      </c>
      <c r="H671" s="23">
        <v>65.780427173161598</v>
      </c>
      <c r="I671" s="23">
        <v>3.2526427797567692</v>
      </c>
      <c r="J671" s="23">
        <v>31.263892196702415</v>
      </c>
      <c r="K671" s="23">
        <v>82.715627095532355</v>
      </c>
      <c r="L671" s="23">
        <v>55.883051596580437</v>
      </c>
      <c r="M671">
        <v>65.780427173161598</v>
      </c>
      <c r="N671" s="7">
        <v>-6.6297667344318807</v>
      </c>
      <c r="O671" s="7">
        <v>-7.1292153861306272E-4</v>
      </c>
      <c r="P671" s="7">
        <v>1.9094947511303134E-3</v>
      </c>
      <c r="Q671" s="7">
        <v>6.8156093776634093E-4</v>
      </c>
      <c r="R671" s="7">
        <v>1.1415526701898141E-3</v>
      </c>
      <c r="S671" s="7">
        <v>1.1965732125172506E-3</v>
      </c>
      <c r="T671" s="23">
        <v>2.7095373237142075E-3</v>
      </c>
      <c r="U671" s="23">
        <v>20.70992098587551</v>
      </c>
      <c r="V671" s="23">
        <v>-5.0492833979184377</v>
      </c>
      <c r="W671" s="23">
        <v>43.468683604190787</v>
      </c>
      <c r="X671" s="23">
        <v>1.965297710578404</v>
      </c>
      <c r="Y671" s="23">
        <v>43.54816093359225</v>
      </c>
      <c r="Z671" s="23">
        <v>-5.1287607273199001</v>
      </c>
      <c r="AA671" s="23">
        <v>24.338460830456075</v>
      </c>
      <c r="AB671" s="23">
        <v>87.684200447243313</v>
      </c>
      <c r="AC671" s="23">
        <v>42.850017961201871</v>
      </c>
      <c r="AD671" s="7">
        <v>48.67692166091215</v>
      </c>
      <c r="AE671" s="7">
        <v>-5.1737945936015652</v>
      </c>
      <c r="AF671" s="7">
        <v>-7.1825448325800424E-4</v>
      </c>
      <c r="AG671" s="7">
        <v>1.3841907535000596E-3</v>
      </c>
      <c r="AH671" s="7">
        <v>1.7032580158347156E-4</v>
      </c>
      <c r="AI671" s="7">
        <v>8.7531999459178951E-4</v>
      </c>
      <c r="AJ671">
        <v>6.6593627024205541E-4</v>
      </c>
      <c r="AK671">
        <v>2.109333271972858E-3</v>
      </c>
      <c r="AL671">
        <v>11.525820061881694</v>
      </c>
      <c r="AM671">
        <v>-8.834330544418485</v>
      </c>
      <c r="AN671">
        <v>41.439206961490562</v>
      </c>
      <c r="AO671">
        <v>-2.2207382545520953</v>
      </c>
      <c r="AP671">
        <v>41.537113196233861</v>
      </c>
      <c r="AQ671">
        <v>-8.93223677916178</v>
      </c>
      <c r="AR671">
        <v>25.234674987697822</v>
      </c>
      <c r="AS671">
        <v>-87.475621533281284</v>
      </c>
      <c r="AT671" s="23">
        <v>44.191510314212252</v>
      </c>
      <c r="AU671" s="23">
        <v>50.469349975395644</v>
      </c>
      <c r="AV671" s="23">
        <v>-0.47410438451794218</v>
      </c>
      <c r="AW671" s="23">
        <v>-8.0668438368007079E-4</v>
      </c>
      <c r="AX671" s="23">
        <v>1.3718355749093262E-3</v>
      </c>
      <c r="AY671" s="23">
        <v>-1.9246398206118354E-4</v>
      </c>
      <c r="AZ671">
        <v>9.0272336885047254E-4</v>
      </c>
      <c r="BA671">
        <v>5.6515119122925537E-4</v>
      </c>
      <c r="BB671">
        <v>2.1870051656004827E-3</v>
      </c>
      <c r="BC671">
        <v>9.7814629251216285</v>
      </c>
      <c r="BD671">
        <v>9.1847223847749611</v>
      </c>
      <c r="BE671">
        <v>55.606323000915182</v>
      </c>
      <c r="BF671">
        <v>-2.5592561445008193</v>
      </c>
      <c r="BG671">
        <v>55.74699037593242</v>
      </c>
      <c r="BH671">
        <v>9.0440550097577201</v>
      </c>
      <c r="BI671">
        <v>23.35146768308735</v>
      </c>
      <c r="BJ671" s="7">
        <v>-86.85395095087253</v>
      </c>
      <c r="BK671" s="7">
        <v>42.471029082771715</v>
      </c>
      <c r="BL671" s="7">
        <v>55.74699037593242</v>
      </c>
      <c r="BM671" s="7">
        <v>-20.333603478047898</v>
      </c>
      <c r="BN671" s="7">
        <v>-4.4427895334039062E-4</v>
      </c>
      <c r="BO671" s="7">
        <v>1.5673237400256883E-3</v>
      </c>
      <c r="BP671" s="23">
        <v>-2.2180219919007508E-4</v>
      </c>
      <c r="BQ671" s="23">
        <v>8.6757818819819339E-4</v>
      </c>
      <c r="BR671" s="23">
        <v>1.1230447866852978E-3</v>
      </c>
      <c r="BS671" s="23">
        <v>2.0237938658675732E-3</v>
      </c>
      <c r="BT671" s="23">
        <v>19.437313615707037</v>
      </c>
    </row>
    <row r="672" spans="1:72">
      <c r="A672">
        <v>9</v>
      </c>
      <c r="B672">
        <v>55</v>
      </c>
      <c r="C672">
        <v>2.4999876362175697</v>
      </c>
      <c r="D672" s="23">
        <v>-0.50010838126738533</v>
      </c>
      <c r="E672" s="23">
        <v>-5.9905683901627738</v>
      </c>
      <c r="F672" s="23">
        <v>40.758223149820566</v>
      </c>
      <c r="G672" s="23">
        <v>-1.8214345687596696</v>
      </c>
      <c r="H672" s="23">
        <v>40.829082795381041</v>
      </c>
      <c r="I672" s="23">
        <v>-6.061428035723246</v>
      </c>
      <c r="J672" s="23">
        <v>23.445255415552143</v>
      </c>
      <c r="K672" s="23">
        <v>-87.772133920369654</v>
      </c>
      <c r="L672" s="23">
        <v>41.199412583201976</v>
      </c>
      <c r="M672">
        <v>46.890510831104287</v>
      </c>
      <c r="N672" s="7">
        <v>-5.1343327001021528</v>
      </c>
      <c r="O672" s="7">
        <v>-7.1157080878260471E-4</v>
      </c>
      <c r="P672" s="7">
        <v>1.3142101579500032E-3</v>
      </c>
      <c r="Q672" s="7">
        <v>-1.5785766262584324E-4</v>
      </c>
      <c r="R672" s="7">
        <v>8.416022049784396E-4</v>
      </c>
      <c r="S672" s="7">
        <v>6.0263934916739853E-4</v>
      </c>
      <c r="T672" s="23">
        <v>2.0319221360145163E-3</v>
      </c>
      <c r="U672" s="23">
        <v>10.43029642789735</v>
      </c>
      <c r="V672" s="23">
        <v>-8.3352320819700179</v>
      </c>
      <c r="W672" s="23">
        <v>30.080214774587471</v>
      </c>
      <c r="X672" s="23">
        <v>3.7845191997540053</v>
      </c>
      <c r="Y672" s="23">
        <v>30.449498902892927</v>
      </c>
      <c r="Z672" s="23">
        <v>-8.7045162102754716</v>
      </c>
      <c r="AA672" s="23">
        <v>19.577007556584199</v>
      </c>
      <c r="AB672" s="23">
        <v>84.426861255620111</v>
      </c>
      <c r="AC672" s="23">
        <v>34.186129431448563</v>
      </c>
      <c r="AD672" s="7">
        <v>39.154015113168398</v>
      </c>
      <c r="AE672" s="7">
        <v>-6.3594923845178766</v>
      </c>
      <c r="AF672" s="7">
        <v>-6.4387816522272761E-4</v>
      </c>
      <c r="AG672" s="7">
        <v>1.0207911985614341E-3</v>
      </c>
      <c r="AH672" s="7">
        <v>3.2799166397868304E-4</v>
      </c>
      <c r="AI672" s="7">
        <v>6.9833815836773045E-4</v>
      </c>
      <c r="AJ672">
        <v>3.7691303333870646E-4</v>
      </c>
      <c r="AK672">
        <v>1.6966739882373018E-3</v>
      </c>
      <c r="AL672">
        <v>6.5234948077852328</v>
      </c>
      <c r="AM672">
        <v>1.716277622660602</v>
      </c>
      <c r="AN672">
        <v>39.492742131991001</v>
      </c>
      <c r="AO672">
        <v>4.527740071488437</v>
      </c>
      <c r="AP672">
        <v>40.027839866314224</v>
      </c>
      <c r="AQ672">
        <v>1.1811798883373861</v>
      </c>
      <c r="AR672">
        <v>19.423329988988421</v>
      </c>
      <c r="AS672">
        <v>83.259929170317605</v>
      </c>
      <c r="AT672" s="23">
        <v>34.637040519492729</v>
      </c>
      <c r="AU672" s="23">
        <v>40.027839866314224</v>
      </c>
      <c r="AV672" s="23">
        <v>-16.398866050726507</v>
      </c>
      <c r="AW672" s="23">
        <v>-4.6134522649517808E-4</v>
      </c>
      <c r="AX672" s="23">
        <v>1.1756349022424715E-3</v>
      </c>
      <c r="AY672" s="23">
        <v>3.9240413952899877E-4</v>
      </c>
      <c r="AZ672">
        <v>7.0754915780081053E-4</v>
      </c>
      <c r="BA672">
        <v>7.1428967574729352E-4</v>
      </c>
      <c r="BB672">
        <v>1.683355265712329E-3</v>
      </c>
      <c r="BC672">
        <v>12.36270592639549</v>
      </c>
      <c r="BD672">
        <v>0.54995978270495161</v>
      </c>
      <c r="BE672">
        <v>46.734106089978958</v>
      </c>
      <c r="BF672">
        <v>1.0564887758962134</v>
      </c>
      <c r="BG672">
        <v>46.758261241723382</v>
      </c>
      <c r="BH672">
        <v>0.5258046309605291</v>
      </c>
      <c r="BI672">
        <v>23.116228305381426</v>
      </c>
      <c r="BJ672" s="7">
        <v>88.690239595482595</v>
      </c>
      <c r="BK672" s="7">
        <v>41.140142788007495</v>
      </c>
      <c r="BL672" s="7">
        <v>46.758261241723382</v>
      </c>
      <c r="BM672" s="7">
        <v>-12.050592476956639</v>
      </c>
      <c r="BN672" s="7">
        <v>-5.9086126576100937E-4</v>
      </c>
      <c r="BO672" s="7">
        <v>1.4104517408875311E-3</v>
      </c>
      <c r="BP672" s="23">
        <v>9.1562360577673353E-5</v>
      </c>
      <c r="BQ672" s="23">
        <v>8.4039146950439598E-4</v>
      </c>
      <c r="BR672" s="23">
        <v>8.1959047512652171E-4</v>
      </c>
      <c r="BS672" s="23">
        <v>2.0034064531330572E-3</v>
      </c>
      <c r="BT672" s="23">
        <v>14.185219761805177</v>
      </c>
    </row>
    <row r="673" spans="1:72">
      <c r="A673">
        <v>9</v>
      </c>
      <c r="B673">
        <v>56</v>
      </c>
      <c r="C673">
        <v>2.4999876362175701</v>
      </c>
      <c r="D673" s="23">
        <v>-1.5001083812673854</v>
      </c>
      <c r="E673" s="23">
        <v>12.386976575413733</v>
      </c>
      <c r="F673" s="23">
        <v>42.804281865796071</v>
      </c>
      <c r="G673" s="23">
        <v>3.7259778976283706</v>
      </c>
      <c r="H673" s="23">
        <v>43.254046336510825</v>
      </c>
      <c r="I673" s="23">
        <v>11.937212104698983</v>
      </c>
      <c r="J673" s="23">
        <v>15.658417115905921</v>
      </c>
      <c r="K673" s="23">
        <v>83.117101991646535</v>
      </c>
      <c r="L673" s="23">
        <v>29.281411852232516</v>
      </c>
      <c r="M673">
        <v>43.254046336510825</v>
      </c>
      <c r="N673" s="7">
        <v>-30.919811140170594</v>
      </c>
      <c r="O673" s="7">
        <v>-1.8071737480113265E-4</v>
      </c>
      <c r="P673" s="7">
        <v>1.1373658544487687E-3</v>
      </c>
      <c r="Q673" s="7">
        <v>3.2291808446113535E-4</v>
      </c>
      <c r="R673" s="7">
        <v>5.9814689663241602E-4</v>
      </c>
      <c r="S673" s="7">
        <v>9.56648479647636E-4</v>
      </c>
      <c r="T673" s="23">
        <v>1.3570628167118488E-3</v>
      </c>
      <c r="U673" s="23">
        <v>16.557377532362946</v>
      </c>
      <c r="V673" s="23">
        <v>21.908168866834476</v>
      </c>
      <c r="W673" s="23">
        <v>52.915629532341498</v>
      </c>
      <c r="X673" s="23">
        <v>5.4584020590357083</v>
      </c>
      <c r="Y673" s="23">
        <v>53.848437985744468</v>
      </c>
      <c r="Z673" s="23">
        <v>20.975360413431499</v>
      </c>
      <c r="AA673" s="23">
        <v>16.436538786156483</v>
      </c>
      <c r="AB673" s="23">
        <v>80.302175393029998</v>
      </c>
      <c r="AC673" s="23">
        <v>32.162454105395952</v>
      </c>
      <c r="AD673" s="7">
        <v>53.848437985744468</v>
      </c>
      <c r="AE673" s="7">
        <v>-39.179837778652541</v>
      </c>
      <c r="AF673" s="7">
        <v>-2.335539495979344E-5</v>
      </c>
      <c r="AG673" s="7">
        <v>1.3203012338788428E-3</v>
      </c>
      <c r="AH673" s="7">
        <v>4.7306151178309246E-4</v>
      </c>
      <c r="AI673" s="7">
        <v>6.5699947148410069E-4</v>
      </c>
      <c r="AJ673">
        <v>1.2969458389190493E-3</v>
      </c>
      <c r="AK673">
        <v>1.4245000281335601E-3</v>
      </c>
      <c r="AL673">
        <v>22.447139519752792</v>
      </c>
      <c r="AM673">
        <v>23.176760088960208</v>
      </c>
      <c r="AN673">
        <v>60.279994854088251</v>
      </c>
      <c r="AO673">
        <v>4.2305571094989114</v>
      </c>
      <c r="AP673">
        <v>60.756254940274736</v>
      </c>
      <c r="AQ673">
        <v>22.700500002773715</v>
      </c>
      <c r="AR673">
        <v>19.027877468750511</v>
      </c>
      <c r="AS673">
        <v>83.576901359724104</v>
      </c>
      <c r="AT673" s="23">
        <v>36.942950081474429</v>
      </c>
      <c r="AU673" s="23">
        <v>60.756254940274736</v>
      </c>
      <c r="AV673" s="23">
        <v>-38.313638685400726</v>
      </c>
      <c r="AW673" s="23">
        <v>-8.061154373802187E-5</v>
      </c>
      <c r="AX673" s="23">
        <v>1.527195296084195E-3</v>
      </c>
      <c r="AY673" s="23">
        <v>3.666482828232355E-4</v>
      </c>
      <c r="AZ673">
        <v>7.5465319278979345E-4</v>
      </c>
      <c r="BA673">
        <v>1.4465837523461732E-3</v>
      </c>
      <c r="BB673">
        <v>1.6490827139583784E-3</v>
      </c>
      <c r="BC673">
        <v>25.037026482914541</v>
      </c>
      <c r="BD673">
        <v>15.006740968515135</v>
      </c>
      <c r="BE673">
        <v>58.66582544394759</v>
      </c>
      <c r="BF673">
        <v>0.72810519577182964</v>
      </c>
      <c r="BG673">
        <v>58.677964723100587</v>
      </c>
      <c r="BH673">
        <v>14.994601689362142</v>
      </c>
      <c r="BI673">
        <v>21.841681516869222</v>
      </c>
      <c r="BJ673" s="7">
        <v>89.044828918679386</v>
      </c>
      <c r="BK673" s="7">
        <v>40.599052157962873</v>
      </c>
      <c r="BL673" s="7">
        <v>58.677964723100587</v>
      </c>
      <c r="BM673" s="7">
        <v>-27.793936323870444</v>
      </c>
      <c r="BN673" s="7">
        <v>-3.074512547263588E-4</v>
      </c>
      <c r="BO673" s="7">
        <v>1.5844424058757121E-3</v>
      </c>
      <c r="BP673" s="23">
        <v>6.3102450300224266E-5</v>
      </c>
      <c r="BQ673" s="23">
        <v>8.2933832484076463E-4</v>
      </c>
      <c r="BR673" s="23">
        <v>1.2769911511493533E-3</v>
      </c>
      <c r="BS673" s="23">
        <v>1.8929457314619974E-3</v>
      </c>
      <c r="BT673" s="23">
        <v>22.101769923738807</v>
      </c>
    </row>
    <row r="674" spans="1:72">
      <c r="A674">
        <v>9</v>
      </c>
      <c r="B674">
        <v>57</v>
      </c>
      <c r="C674">
        <v>6.5002898502554576</v>
      </c>
      <c r="D674" s="23">
        <v>-0.50280509361021108</v>
      </c>
      <c r="E674" s="23">
        <v>11.418444064691345</v>
      </c>
      <c r="F674" s="23">
        <v>3.7050942924406312</v>
      </c>
      <c r="G674" s="23">
        <v>-0.34645590532944354</v>
      </c>
      <c r="H674" s="23">
        <v>11.433974347666364</v>
      </c>
      <c r="I674" s="23">
        <v>3.6895640094656108</v>
      </c>
      <c r="J674" s="23">
        <v>3.8722051691003765</v>
      </c>
      <c r="K674" s="23">
        <v>-2.5666307794909704</v>
      </c>
      <c r="L674" s="23">
        <v>7.4867906994186582</v>
      </c>
      <c r="M674">
        <v>11.433974347666364</v>
      </c>
      <c r="N674" s="7">
        <v>-25.711286865306057</v>
      </c>
      <c r="O674" s="7">
        <v>4.529823176242439E-4</v>
      </c>
      <c r="P674" s="7">
        <v>6.6490504617041507E-5</v>
      </c>
      <c r="Q674" s="7">
        <v>3.2326399088776642E-5</v>
      </c>
      <c r="R674" s="7">
        <v>2.001547687063757E-4</v>
      </c>
      <c r="S674" s="7">
        <v>5.1947282224128546E-4</v>
      </c>
      <c r="T674" s="23">
        <v>3.8784135622653903E-4</v>
      </c>
      <c r="U674" s="23">
        <v>4.2345907399969533</v>
      </c>
      <c r="V674" s="23">
        <v>12.286269065425968</v>
      </c>
      <c r="W674" s="23">
        <v>4.1533081137172871</v>
      </c>
      <c r="X674" s="23">
        <v>4.0410366970557554E-2</v>
      </c>
      <c r="Y674" s="23">
        <v>12.286469848075082</v>
      </c>
      <c r="Z674" s="23">
        <v>4.1531073310681741</v>
      </c>
      <c r="AA674" s="23">
        <v>4.0666812585034542</v>
      </c>
      <c r="AB674" s="23">
        <v>0.284677041844071</v>
      </c>
      <c r="AC674" s="23">
        <v>7.917970620664974</v>
      </c>
      <c r="AD674" s="7">
        <v>12.286469848075082</v>
      </c>
      <c r="AE674" s="7">
        <v>-26.019729010762454</v>
      </c>
      <c r="AF674" s="7">
        <v>4.3754384123263616E-4</v>
      </c>
      <c r="AG674" s="7">
        <v>1.0057050763830603E-4</v>
      </c>
      <c r="AH674" s="7">
        <v>-9.7310442160607161E-6</v>
      </c>
      <c r="AI674" s="7">
        <v>1.8715771940419515E-4</v>
      </c>
      <c r="AJ674">
        <v>5.3811434887094224E-4</v>
      </c>
      <c r="AK674">
        <v>3.3711380982571842E-4</v>
      </c>
      <c r="AL674">
        <v>4.6030816101601122</v>
      </c>
      <c r="AM674">
        <v>7.9950827716801367</v>
      </c>
      <c r="AN674">
        <v>14.448080018420759</v>
      </c>
      <c r="AO674">
        <v>-0.41931723906847995</v>
      </c>
      <c r="AP674">
        <v>14.475213260149898</v>
      </c>
      <c r="AQ674">
        <v>6.2840855812282514</v>
      </c>
      <c r="AR674">
        <v>4.0955638394608229</v>
      </c>
      <c r="AS674">
        <v>-86.297657908081305</v>
      </c>
      <c r="AT674" s="23">
        <v>7.4924779514045472</v>
      </c>
      <c r="AU674" s="23">
        <v>14.475213260149898</v>
      </c>
      <c r="AV674" s="23">
        <v>-28.251067573791463</v>
      </c>
      <c r="AW674" s="23">
        <v>2.3765428326323111E-4</v>
      </c>
      <c r="AX674" s="23">
        <v>8.7803690600415094E-4</v>
      </c>
      <c r="AY674" s="23">
        <v>3.0634433350141224E-5</v>
      </c>
      <c r="AZ674">
        <v>3.7102350523432215E-4</v>
      </c>
      <c r="BA674">
        <v>1.115691189267382E-3</v>
      </c>
      <c r="BB674">
        <v>6.4111494446411361E-4</v>
      </c>
      <c r="BC674">
        <v>6.2840855812282514</v>
      </c>
      <c r="BD674">
        <v>7.5079476424143614</v>
      </c>
      <c r="BE674">
        <v>13.680397066401957</v>
      </c>
      <c r="BF674">
        <v>-2.0224194063747341</v>
      </c>
      <c r="BG674">
        <v>14.284018317074125</v>
      </c>
      <c r="BH674">
        <v>5.9327365184685705</v>
      </c>
      <c r="BI674">
        <v>4.1756408993027776</v>
      </c>
      <c r="BJ674" s="7">
        <v>-73.381481087015786</v>
      </c>
      <c r="BK674" s="7">
        <v>7.9103649560047993</v>
      </c>
      <c r="BL674" s="7">
        <v>14.284018317074125</v>
      </c>
      <c r="BM674" s="7">
        <v>-27.803408933721098</v>
      </c>
      <c r="BN674" s="7">
        <v>2.2708578629122698E-4</v>
      </c>
      <c r="BO674" s="7">
        <v>9.3921370175184169E-4</v>
      </c>
      <c r="BP674" s="23">
        <v>2.4752319161437401E-5</v>
      </c>
      <c r="BQ674" s="23">
        <v>4.0024097128105038E-4</v>
      </c>
      <c r="BR674" s="23">
        <v>1.1662994880430686E-3</v>
      </c>
      <c r="BS674" s="23">
        <v>7.1255795924412364E-4</v>
      </c>
      <c r="BT674" s="23">
        <v>5.9327365184685705</v>
      </c>
    </row>
    <row r="675" spans="1:72">
      <c r="A675">
        <v>9</v>
      </c>
      <c r="B675">
        <v>58</v>
      </c>
      <c r="C675">
        <v>6.5002898502554576</v>
      </c>
      <c r="D675" s="23">
        <v>-1.5028050936102111</v>
      </c>
      <c r="E675" s="23">
        <v>6.8207725991361832</v>
      </c>
      <c r="F675" s="23">
        <v>21.531542456157066</v>
      </c>
      <c r="G675" s="23">
        <v>-0.52903966263386182</v>
      </c>
      <c r="H675" s="23">
        <v>21.550543631669001</v>
      </c>
      <c r="I675" s="23">
        <v>6.8017714236242499</v>
      </c>
      <c r="J675" s="23">
        <v>7.3743861040223759</v>
      </c>
      <c r="K675" s="23">
        <v>-87.943028714779487</v>
      </c>
      <c r="L675" s="23">
        <v>14.21447268290083</v>
      </c>
      <c r="M675">
        <v>21.550543631669001</v>
      </c>
      <c r="N675" s="7">
        <v>-25.717108610057043</v>
      </c>
      <c r="O675" s="7">
        <v>1.094039356698199E-4</v>
      </c>
      <c r="P675" s="7">
        <v>9.7151524243784047E-4</v>
      </c>
      <c r="Q675" s="7">
        <v>-1.0595452878033787E-4</v>
      </c>
      <c r="R675" s="7">
        <v>4.3663950754470738E-4</v>
      </c>
      <c r="S675" s="7">
        <v>1.0809191781076604E-3</v>
      </c>
      <c r="T675" s="23">
        <v>8.6859787440813339E-4</v>
      </c>
      <c r="U675" s="23">
        <v>7.938648215482111</v>
      </c>
      <c r="V675" s="23">
        <v>7.445566639583503</v>
      </c>
      <c r="W675" s="23">
        <v>30.356527683376921</v>
      </c>
      <c r="X675" s="23">
        <v>-0.80084902962525029</v>
      </c>
      <c r="Y675" s="23">
        <v>30.384487114552051</v>
      </c>
      <c r="Z675" s="23">
        <v>7.41760720840837</v>
      </c>
      <c r="AA675" s="23">
        <v>11.483439953071841</v>
      </c>
      <c r="AB675" s="23">
        <v>-88.000488276783102</v>
      </c>
      <c r="AC675" s="23">
        <v>21.558564397732898</v>
      </c>
      <c r="AD675" s="7">
        <v>30.384487114552051</v>
      </c>
      <c r="AE675" s="7">
        <v>-22.506620988646489</v>
      </c>
      <c r="AF675" s="7">
        <v>-2.8814611072913433E-4</v>
      </c>
      <c r="AG675" s="7">
        <v>1.1073998819588883E-2</v>
      </c>
      <c r="AH675" s="7">
        <v>7.7596542485095155E-5</v>
      </c>
      <c r="AI675" s="7">
        <v>5.2896528692033817E-3</v>
      </c>
      <c r="AJ675">
        <v>1.0785852708859749E-2</v>
      </c>
      <c r="AK675">
        <v>1.1362409895834468E-2</v>
      </c>
      <c r="AL675">
        <v>10.584586410428917</v>
      </c>
      <c r="AM675">
        <v>7.0318866631621466</v>
      </c>
      <c r="AN675">
        <v>28.907581204967588</v>
      </c>
      <c r="AO675">
        <v>-3.1810400357655357</v>
      </c>
      <c r="AP675">
        <v>29.36076192238696</v>
      </c>
      <c r="AQ675">
        <v>6.5787059457427723</v>
      </c>
      <c r="AR675">
        <v>11.391027988322094</v>
      </c>
      <c r="AS675">
        <v>-81.892026212396345</v>
      </c>
      <c r="AT675" s="23">
        <v>21.255168568218821</v>
      </c>
      <c r="AU675" s="23">
        <v>29.36076192238696</v>
      </c>
      <c r="AV675" s="23">
        <v>-21.704403277660802</v>
      </c>
      <c r="AW675" s="23">
        <v>-1.5907795573225092E-4</v>
      </c>
      <c r="AX675" s="23">
        <v>1.0478633735304305E-2</v>
      </c>
      <c r="AY675" s="23">
        <v>1.0768829591100426E-3</v>
      </c>
      <c r="AZ675">
        <v>4.996971261982442E-3</v>
      </c>
      <c r="BA675">
        <v>1.0319555779572054E-2</v>
      </c>
      <c r="BB675">
        <v>1.0692080570648419E-2</v>
      </c>
      <c r="BC675">
        <v>10.063051003076326</v>
      </c>
      <c r="BD675">
        <v>6.1276583378630534</v>
      </c>
      <c r="BE675">
        <v>19.651364232369946</v>
      </c>
      <c r="BF675">
        <v>-2.4026660141562095</v>
      </c>
      <c r="BG675">
        <v>20.065544956711236</v>
      </c>
      <c r="BH675">
        <v>5.7134776135217651</v>
      </c>
      <c r="BI675">
        <v>7.1760336715947357</v>
      </c>
      <c r="BJ675" s="7">
        <v>-80.219261227059803</v>
      </c>
      <c r="BK675" s="7">
        <v>13.662027126086773</v>
      </c>
      <c r="BL675" s="7">
        <v>20.065544956711236</v>
      </c>
      <c r="BM675" s="7">
        <v>-24.75017621457236</v>
      </c>
      <c r="BN675" s="7">
        <v>1.2935557272658274E-4</v>
      </c>
      <c r="BO675" s="7">
        <v>9.6056215514807568E-4</v>
      </c>
      <c r="BP675" s="23">
        <v>-3.5533648721866732E-5</v>
      </c>
      <c r="BQ675" s="23">
        <v>4.2586002669711269E-4</v>
      </c>
      <c r="BR675" s="23">
        <v>1.0899177278746585E-3</v>
      </c>
      <c r="BS675" s="23">
        <v>8.319657582210383E-4</v>
      </c>
      <c r="BT675" s="23">
        <v>7.2181263196652399</v>
      </c>
    </row>
    <row r="676" spans="1:72">
      <c r="A676">
        <v>9</v>
      </c>
      <c r="B676">
        <v>59</v>
      </c>
      <c r="C676">
        <v>7.5002898518903311</v>
      </c>
      <c r="D676" s="23">
        <v>-1.5012689764462355</v>
      </c>
      <c r="E676" s="23">
        <v>6.5400653312974972</v>
      </c>
      <c r="F676" s="23">
        <v>26.048100453641535</v>
      </c>
      <c r="G676" s="23">
        <v>-5.1060298267290714</v>
      </c>
      <c r="H676" s="23">
        <v>27.303733167346508</v>
      </c>
      <c r="I676" s="23">
        <v>5.2844326175925218</v>
      </c>
      <c r="J676" s="23">
        <v>11.009650274876993</v>
      </c>
      <c r="K676" s="23">
        <v>-76.184428568544163</v>
      </c>
      <c r="L676" s="23">
        <v>20.372467776581903</v>
      </c>
      <c r="M676">
        <v>27.303733167346508</v>
      </c>
      <c r="N676" s="7">
        <v>-20.691239170403382</v>
      </c>
      <c r="O676" s="7">
        <v>-1.2847799899998547E-5</v>
      </c>
      <c r="P676" s="7">
        <v>9.0411641739435097E-3</v>
      </c>
      <c r="Q676" s="7">
        <v>1.5266527233756473E-4</v>
      </c>
      <c r="R676" s="7">
        <v>4.2655324994754348E-3</v>
      </c>
      <c r="S676" s="7">
        <v>9.0283163740435112E-3</v>
      </c>
      <c r="T676" s="23">
        <v>9.0552989739643343E-3</v>
      </c>
      <c r="U676" s="23">
        <v>9.1246864197829289</v>
      </c>
      <c r="V676" s="23">
        <v>5.4753431125272929</v>
      </c>
      <c r="W676" s="23">
        <v>17.599433123970758</v>
      </c>
      <c r="X676" s="23">
        <v>-7.3717014448629197</v>
      </c>
      <c r="Y676" s="23">
        <v>21.081515728648515</v>
      </c>
      <c r="Z676" s="23">
        <v>1.9932605078495378</v>
      </c>
      <c r="AA676" s="23">
        <v>9.5441276103994888</v>
      </c>
      <c r="AB676" s="23">
        <v>-64.71591419117533</v>
      </c>
      <c r="AC676" s="23">
        <v>17.292815501577792</v>
      </c>
      <c r="AD676" s="7">
        <v>21.081515728648515</v>
      </c>
      <c r="AE676" s="7">
        <v>-18.580956109484688</v>
      </c>
      <c r="AF676" s="7">
        <v>8.3303728113072733E-4</v>
      </c>
      <c r="AG676" s="7">
        <v>5.3441137547528749E-3</v>
      </c>
      <c r="AH676" s="7">
        <v>2.7816836661280807E-3</v>
      </c>
      <c r="AI676" s="7">
        <v>2.6078931452625255E-3</v>
      </c>
      <c r="AJ676">
        <v>6.1771510358836022E-3</v>
      </c>
      <c r="AK676">
        <v>5.2997712185783065E-3</v>
      </c>
      <c r="AL676">
        <v>6.4609373462194553</v>
      </c>
      <c r="AM676">
        <v>5.9964735561823401</v>
      </c>
      <c r="AN676">
        <v>12.91002308993655</v>
      </c>
      <c r="AO676">
        <v>-7.9836808504949568</v>
      </c>
      <c r="AP676">
        <v>18.153159340505436</v>
      </c>
      <c r="AQ676">
        <v>0.75333730561345291</v>
      </c>
      <c r="AR676">
        <v>8.6999110174459915</v>
      </c>
      <c r="AS676">
        <v>-56.705825206186198</v>
      </c>
      <c r="AT676" s="23">
        <v>15.632216954777467</v>
      </c>
      <c r="AU676" s="23">
        <v>18.153159340505436</v>
      </c>
      <c r="AV676" s="23">
        <v>-18.060537641739675</v>
      </c>
      <c r="AW676" s="23">
        <v>1.7450669889531518E-3</v>
      </c>
      <c r="AX676" s="23">
        <v>2.7572594689980272E-3</v>
      </c>
      <c r="AY676" s="23">
        <v>4.8856496906559234E-4</v>
      </c>
      <c r="AZ676">
        <v>1.1561581872482191E-3</v>
      </c>
      <c r="BA676">
        <v>4.5023264579511788E-3</v>
      </c>
      <c r="BB676">
        <v>1.1239347604098109E-3</v>
      </c>
      <c r="BC676">
        <v>5.2938190609132887</v>
      </c>
      <c r="BD676">
        <v>5.5240393364264087</v>
      </c>
      <c r="BE676">
        <v>17.741379666423946</v>
      </c>
      <c r="BF676">
        <v>-4.3275282880971568</v>
      </c>
      <c r="BG676">
        <v>19.118920309906809</v>
      </c>
      <c r="BH676">
        <v>4.1464986929435463</v>
      </c>
      <c r="BI676">
        <v>7.4862108084816317</v>
      </c>
      <c r="BJ676" s="7">
        <v>-72.342664577311837</v>
      </c>
      <c r="BK676" s="7">
        <v>13.940157650535591</v>
      </c>
      <c r="BL676" s="7">
        <v>19.118920309906809</v>
      </c>
      <c r="BM676" s="7">
        <v>-22.797814987797199</v>
      </c>
      <c r="BN676" s="7">
        <v>-2.3200268103841504E-5</v>
      </c>
      <c r="BO676" s="7">
        <v>1.5420613228369641E-3</v>
      </c>
      <c r="BP676" s="23">
        <v>-1.1825781577348301E-3</v>
      </c>
      <c r="BQ676" s="23">
        <v>8.7726037390602034E-4</v>
      </c>
      <c r="BR676" s="23">
        <v>1.5188610547331226E-3</v>
      </c>
      <c r="BS676" s="23">
        <v>1.9617683214962073E-3</v>
      </c>
      <c r="BT676" s="23">
        <v>6.5143173207980993</v>
      </c>
    </row>
    <row r="677" spans="1:72">
      <c r="A677">
        <v>9</v>
      </c>
      <c r="B677">
        <v>60</v>
      </c>
      <c r="C677">
        <v>7.5002898518903311</v>
      </c>
      <c r="D677" s="23">
        <v>-0.50126897644623569</v>
      </c>
      <c r="E677" s="23">
        <v>4.985626179812658</v>
      </c>
      <c r="F677" s="23">
        <v>7.7367726359435149</v>
      </c>
      <c r="G677" s="23">
        <v>-7.8782967739556566</v>
      </c>
      <c r="H677" s="23">
        <v>14.358684122730029</v>
      </c>
      <c r="I677" s="23">
        <v>-1.6362853069738561</v>
      </c>
      <c r="J677" s="23">
        <v>7.997484714851943</v>
      </c>
      <c r="K677" s="23">
        <v>-49.952083140599839</v>
      </c>
      <c r="L677" s="23">
        <v>14.131994968284754</v>
      </c>
      <c r="M677">
        <v>15.994969429703886</v>
      </c>
      <c r="N677" s="7">
        <v>-16.188317674715808</v>
      </c>
      <c r="O677" s="7">
        <v>2.5350634325934647E-3</v>
      </c>
      <c r="P677" s="7">
        <v>1.408278016083809E-3</v>
      </c>
      <c r="Q677" s="7">
        <v>1.7116000678335723E-3</v>
      </c>
      <c r="R677" s="7">
        <v>1.250502172063873E-3</v>
      </c>
      <c r="S677" s="7">
        <v>3.9433414486772737E-3</v>
      </c>
      <c r="T677" s="23">
        <v>2.0491998846053862E-3</v>
      </c>
      <c r="U677" s="23">
        <v>3.5622716684117286</v>
      </c>
      <c r="V677" s="23">
        <v>4.1526094205542954</v>
      </c>
      <c r="W677" s="23">
        <v>1.9153291401847969</v>
      </c>
      <c r="X677" s="23">
        <v>-4.8627246591720761</v>
      </c>
      <c r="Y677" s="23">
        <v>8.0237034290144145</v>
      </c>
      <c r="Z677" s="23">
        <v>-1.955764868275323</v>
      </c>
      <c r="AA677" s="23">
        <v>4.9897341486448692</v>
      </c>
      <c r="AB677" s="23">
        <v>-38.52242332729643</v>
      </c>
      <c r="AC677" s="23">
        <v>8.7449655651637865</v>
      </c>
      <c r="AD677" s="7">
        <v>9.9794682972897384</v>
      </c>
      <c r="AE677" s="7">
        <v>-18.6774921249222</v>
      </c>
      <c r="AF677" s="7">
        <v>4.1036755693279834E-3</v>
      </c>
      <c r="AG677" s="7">
        <v>7.5501277575595644E-4</v>
      </c>
      <c r="AH677" s="7">
        <v>4.0965733839791263E-3</v>
      </c>
      <c r="AI677" s="7">
        <v>2.4448724168120821E-3</v>
      </c>
      <c r="AJ677">
        <v>4.8586883450839396E-3</v>
      </c>
      <c r="AK677">
        <v>5.2910732366297673E-3</v>
      </c>
      <c r="AL677">
        <v>1.699022797006946</v>
      </c>
      <c r="AM677">
        <v>10.174848022352707</v>
      </c>
      <c r="AN677">
        <v>3.5171949425379507</v>
      </c>
      <c r="AO677">
        <v>-1.1636713412454687</v>
      </c>
      <c r="AP677">
        <v>10.372381804821327</v>
      </c>
      <c r="AQ677">
        <v>3.3196611600693298</v>
      </c>
      <c r="AR677">
        <v>3.5263603223759983</v>
      </c>
      <c r="AS677">
        <v>-9.6341505197448178</v>
      </c>
      <c r="AT677" s="23">
        <v>6.8102348074365242</v>
      </c>
      <c r="AU677" s="23">
        <v>10.372381804821327</v>
      </c>
      <c r="AV677" s="23">
        <v>-25.644399573745073</v>
      </c>
      <c r="AW677" s="23">
        <v>6.6199317931804643E-5</v>
      </c>
      <c r="AX677" s="23">
        <v>-7.0788921516459562E-5</v>
      </c>
      <c r="AY677" s="23">
        <v>-2.8363081464327552E-4</v>
      </c>
      <c r="AZ677">
        <v>1.2859447775168036E-4</v>
      </c>
      <c r="BA677">
        <v>-4.5896035846549195E-6</v>
      </c>
      <c r="BB677">
        <v>3.1497970849301242E-4</v>
      </c>
      <c r="BC677">
        <v>3.8337720301693845</v>
      </c>
      <c r="BD677">
        <v>6.2397978099877411</v>
      </c>
      <c r="BE677">
        <v>11.755098468978176</v>
      </c>
      <c r="BF677">
        <v>-3.5313047604227261</v>
      </c>
      <c r="BG677">
        <v>13.477933453681555</v>
      </c>
      <c r="BH677">
        <v>4.516962825284363</v>
      </c>
      <c r="BI677">
        <v>4.4804853141985959</v>
      </c>
      <c r="BJ677" s="7">
        <v>-63.993413078191175</v>
      </c>
      <c r="BK677" s="7">
        <v>8.7118858170570466</v>
      </c>
      <c r="BL677" s="7">
        <v>13.477933453681555</v>
      </c>
      <c r="BM677" s="7">
        <v>-26.016314452398046</v>
      </c>
      <c r="BN677" s="7">
        <v>-8.8978281984922325E-5</v>
      </c>
      <c r="BO677" s="7">
        <v>7.6918291944288574E-4</v>
      </c>
      <c r="BP677" s="23">
        <v>-2.7637134282426168E-4</v>
      </c>
      <c r="BQ677" s="23">
        <v>4.0146562390064631E-4</v>
      </c>
      <c r="BR677" s="23">
        <v>6.8020463745796338E-4</v>
      </c>
      <c r="BS677" s="23">
        <v>9.0156628528938719E-4</v>
      </c>
      <c r="BT677" s="23">
        <v>5.0385709581104576</v>
      </c>
    </row>
    <row r="678" spans="1:72">
      <c r="A678">
        <v>9</v>
      </c>
      <c r="B678">
        <v>61</v>
      </c>
      <c r="C678">
        <v>4.4997101468630794</v>
      </c>
      <c r="D678" s="23">
        <v>-0.50126897369794887</v>
      </c>
      <c r="E678" s="23">
        <v>10.151087353792528</v>
      </c>
      <c r="F678" s="23">
        <v>3.5228611447998035</v>
      </c>
      <c r="G678" s="23">
        <v>1.1746320885223847</v>
      </c>
      <c r="H678" s="23">
        <v>10.353095153471813</v>
      </c>
      <c r="I678" s="23">
        <v>3.3208533451205176</v>
      </c>
      <c r="J678" s="23">
        <v>3.5161209041756476</v>
      </c>
      <c r="K678" s="23">
        <v>9.7580111677142636</v>
      </c>
      <c r="L678" s="23">
        <v>6.7925693980542636</v>
      </c>
      <c r="M678">
        <v>10.353095153471813</v>
      </c>
      <c r="N678" s="7">
        <v>-25.655289803878272</v>
      </c>
      <c r="O678" s="7">
        <v>1.0783088299575344E-4</v>
      </c>
      <c r="P678" s="7">
        <v>-6.0934494888271818E-5</v>
      </c>
      <c r="Q678" s="7">
        <v>2.787220634862922E-4</v>
      </c>
      <c r="R678" s="7">
        <v>1.3347960634009295E-4</v>
      </c>
      <c r="S678" s="7">
        <v>4.6896388107481618E-5</v>
      </c>
      <c r="T678" s="23">
        <v>3.2583391696751666E-4</v>
      </c>
      <c r="U678" s="23">
        <v>3.8287055796058529</v>
      </c>
      <c r="V678" s="23">
        <v>4.1095799748013588</v>
      </c>
      <c r="W678" s="23">
        <v>1.9747542834509648</v>
      </c>
      <c r="X678" s="23">
        <v>4.8257536652959585</v>
      </c>
      <c r="Y678" s="23">
        <v>7.984562157979056</v>
      </c>
      <c r="Z678" s="23">
        <v>-1.9002278997267319</v>
      </c>
      <c r="AA678" s="23">
        <v>4.9423950288528937</v>
      </c>
      <c r="AB678" s="23">
        <v>38.763756850523272</v>
      </c>
      <c r="AC678" s="23">
        <v>8.6644983371578252</v>
      </c>
      <c r="AD678" s="7">
        <v>9.8847900577057874</v>
      </c>
      <c r="AE678" s="7">
        <v>-18.780858760468952</v>
      </c>
      <c r="AF678" s="7">
        <v>3.9375143050514238E-3</v>
      </c>
      <c r="AG678" s="7">
        <v>6.5966301868989978E-4</v>
      </c>
      <c r="AH678" s="7">
        <v>-3.6536647850971805E-3</v>
      </c>
      <c r="AI678" s="7">
        <v>2.2780933255442271E-3</v>
      </c>
      <c r="AJ678">
        <v>4.5971773237413237E-3</v>
      </c>
      <c r="AK678">
        <v>4.9085206954194585E-3</v>
      </c>
      <c r="AL678">
        <v>1.7036135923106508</v>
      </c>
      <c r="AM678">
        <v>4.9731789592009887</v>
      </c>
      <c r="AN678">
        <v>7.7721513068931767</v>
      </c>
      <c r="AO678">
        <v>7.9374802480294786</v>
      </c>
      <c r="AP678">
        <v>14.432575445119078</v>
      </c>
      <c r="AQ678">
        <v>-1.687245179024913</v>
      </c>
      <c r="AR678">
        <v>8.0599103120719953</v>
      </c>
      <c r="AS678">
        <v>49.999629826401041</v>
      </c>
      <c r="AT678" s="23">
        <v>14.23898610806884</v>
      </c>
      <c r="AU678" s="23">
        <v>16.119820624143991</v>
      </c>
      <c r="AV678" s="23">
        <v>-16.07561829756661</v>
      </c>
      <c r="AW678" s="23">
        <v>2.5401314520582664E-3</v>
      </c>
      <c r="AX678" s="23">
        <v>1.3579105331273131E-3</v>
      </c>
      <c r="AY678" s="23">
        <v>-1.6813205777572954E-3</v>
      </c>
      <c r="AZ678">
        <v>1.244279954148265E-3</v>
      </c>
      <c r="BA678">
        <v>3.8980419851855795E-3</v>
      </c>
      <c r="BB678">
        <v>2.0553552457782264E-3</v>
      </c>
      <c r="BC678">
        <v>3.5686924745063666</v>
      </c>
      <c r="BD678">
        <v>6.2180931729247648</v>
      </c>
      <c r="BE678">
        <v>11.752609648846784</v>
      </c>
      <c r="BF678">
        <v>3.5440298560701651</v>
      </c>
      <c r="BG678">
        <v>13.481779523986193</v>
      </c>
      <c r="BH678">
        <v>4.488923297785357</v>
      </c>
      <c r="BI678">
        <v>4.4964281131004178</v>
      </c>
      <c r="BJ678" s="7">
        <v>63.99175941707098</v>
      </c>
      <c r="BK678" s="7">
        <v>8.7340821766461101</v>
      </c>
      <c r="BL678" s="7">
        <v>13.481779523986193</v>
      </c>
      <c r="BM678" s="7">
        <v>-25.971608275558705</v>
      </c>
      <c r="BN678" s="7">
        <v>-4.4031175319867265E-5</v>
      </c>
      <c r="BO678" s="7">
        <v>7.8079093630732828E-4</v>
      </c>
      <c r="BP678" s="23">
        <v>2.4305687087120714E-4</v>
      </c>
      <c r="BQ678" s="23">
        <v>3.916517316536073E-4</v>
      </c>
      <c r="BR678" s="23">
        <v>7.36759760987461E-4</v>
      </c>
      <c r="BS678" s="23">
        <v>8.5988845689824705E-4</v>
      </c>
      <c r="BT678" s="23">
        <v>5.0317967900960348</v>
      </c>
    </row>
    <row r="679" spans="1:72">
      <c r="A679">
        <v>9</v>
      </c>
      <c r="B679">
        <v>62</v>
      </c>
      <c r="C679">
        <v>4.4997101468630794</v>
      </c>
      <c r="D679" s="23">
        <v>-1.5012689736979488</v>
      </c>
      <c r="E679" s="23">
        <v>6.0183703172157923</v>
      </c>
      <c r="F679" s="23">
        <v>12.892835877756477</v>
      </c>
      <c r="G679" s="23">
        <v>8.0072628320249439</v>
      </c>
      <c r="H679" s="23">
        <v>18.16943275194307</v>
      </c>
      <c r="I679" s="23">
        <v>0.74177344302919757</v>
      </c>
      <c r="J679" s="23">
        <v>8.7138296544569371</v>
      </c>
      <c r="K679" s="23">
        <v>56.616062421108175</v>
      </c>
      <c r="L679" s="23">
        <v>15.655732297676758</v>
      </c>
      <c r="M679">
        <v>18.16943275194307</v>
      </c>
      <c r="N679" s="7">
        <v>-18.035196048381039</v>
      </c>
      <c r="O679" s="7">
        <v>1.7612111125618341E-3</v>
      </c>
      <c r="P679" s="7">
        <v>2.7385229285206772E-3</v>
      </c>
      <c r="Q679" s="7">
        <v>-4.7908467091080316E-4</v>
      </c>
      <c r="R679" s="7">
        <v>1.1499175806943779E-3</v>
      </c>
      <c r="S679" s="7">
        <v>4.4997340410825116E-3</v>
      </c>
      <c r="T679" s="23">
        <v>1.0884211076207977E-3</v>
      </c>
      <c r="U679" s="23">
        <v>5.2951377345922355</v>
      </c>
      <c r="V679" s="23">
        <v>5.4893099268526262</v>
      </c>
      <c r="W679" s="23">
        <v>17.59096691243742</v>
      </c>
      <c r="X679" s="23">
        <v>7.3678941571088865</v>
      </c>
      <c r="Y679" s="23">
        <v>21.074203122569351</v>
      </c>
      <c r="Z679" s="23">
        <v>2.0060737167206941</v>
      </c>
      <c r="AA679" s="23">
        <v>9.5340647029243293</v>
      </c>
      <c r="AB679" s="23">
        <v>64.697148704834234</v>
      </c>
      <c r="AC679" s="23">
        <v>17.276510340378085</v>
      </c>
      <c r="AD679" s="7">
        <v>21.074203122569351</v>
      </c>
      <c r="AE679" s="7">
        <v>-18.603996799819381</v>
      </c>
      <c r="AF679" s="7">
        <v>8.3908130316648095E-4</v>
      </c>
      <c r="AG679" s="7">
        <v>5.3451052662870967E-3</v>
      </c>
      <c r="AH679" s="7">
        <v>-2.7667664385921491E-3</v>
      </c>
      <c r="AI679" s="7">
        <v>2.6047169708863587E-3</v>
      </c>
      <c r="AJ679">
        <v>6.1841865694535775E-3</v>
      </c>
      <c r="AK679">
        <v>5.2876505635241359E-3</v>
      </c>
      <c r="AL679">
        <v>6.4624775150012139</v>
      </c>
      <c r="AM679">
        <v>6.5514355856388873</v>
      </c>
      <c r="AN679">
        <v>26.048428885384229</v>
      </c>
      <c r="AO679">
        <v>5.1103164988302821</v>
      </c>
      <c r="AP679">
        <v>27.306681149282404</v>
      </c>
      <c r="AQ679">
        <v>5.2931833217407132</v>
      </c>
      <c r="AR679">
        <v>11.006748913770846</v>
      </c>
      <c r="AS679">
        <v>76.167879565123528</v>
      </c>
      <c r="AT679" s="23">
        <v>20.36867009078389</v>
      </c>
      <c r="AU679" s="23">
        <v>27.306681149282404</v>
      </c>
      <c r="AV679" s="23">
        <v>-20.70324125173785</v>
      </c>
      <c r="AW679" s="23">
        <v>-1.2344072251980267E-5</v>
      </c>
      <c r="AX679" s="23">
        <v>9.0391746343164749E-3</v>
      </c>
      <c r="AY679" s="23">
        <v>-1.3711350020791154E-4</v>
      </c>
      <c r="AZ679">
        <v>4.2643876922596165E-3</v>
      </c>
      <c r="BA679">
        <v>9.0268305620644952E-3</v>
      </c>
      <c r="BB679">
        <v>9.0525571529429145E-3</v>
      </c>
      <c r="BC679">
        <v>9.1279620518864721</v>
      </c>
      <c r="BD679">
        <v>5.5470606383751093</v>
      </c>
      <c r="BE679">
        <v>17.743688379474115</v>
      </c>
      <c r="BF679">
        <v>4.3384679155365182</v>
      </c>
      <c r="BG679">
        <v>19.129473380390451</v>
      </c>
      <c r="BH679">
        <v>4.1612756374587727</v>
      </c>
      <c r="BI679">
        <v>7.4840988714658394</v>
      </c>
      <c r="BJ679" s="7">
        <v>72.285579091073473</v>
      </c>
      <c r="BK679" s="7">
        <v>13.938802777159559</v>
      </c>
      <c r="BL679" s="7">
        <v>19.129473380390451</v>
      </c>
      <c r="BM679" s="7">
        <v>-22.81546172474</v>
      </c>
      <c r="BN679" s="7">
        <v>-2.44622347616714E-5</v>
      </c>
      <c r="BO679" s="7">
        <v>1.5357248092535041E-3</v>
      </c>
      <c r="BP679" s="23">
        <v>1.1900402535772539E-3</v>
      </c>
      <c r="BQ679" s="23">
        <v>8.7670636226354348E-4</v>
      </c>
      <c r="BR679" s="23">
        <v>1.5112625744918328E-3</v>
      </c>
      <c r="BS679" s="23">
        <v>1.9622383691710408E-3</v>
      </c>
      <c r="BT679" s="23">
        <v>6.5214097249977838</v>
      </c>
    </row>
    <row r="680" spans="1:72">
      <c r="A680">
        <v>9</v>
      </c>
      <c r="B680">
        <v>63</v>
      </c>
      <c r="C680">
        <v>5.4997101452282067</v>
      </c>
      <c r="D680" s="23">
        <v>-1.5028050908619242</v>
      </c>
      <c r="E680" s="23">
        <v>7.0376578052850087</v>
      </c>
      <c r="F680" s="23">
        <v>28.90331119550752</v>
      </c>
      <c r="G680" s="23">
        <v>3.1883996139453514</v>
      </c>
      <c r="H680" s="23">
        <v>29.358750024326771</v>
      </c>
      <c r="I680" s="23">
        <v>6.5822189764657573</v>
      </c>
      <c r="J680" s="23">
        <v>11.388265523930507</v>
      </c>
      <c r="K680" s="23">
        <v>81.870722360931481</v>
      </c>
      <c r="L680" s="23">
        <v>21.250850156219244</v>
      </c>
      <c r="M680">
        <v>29.358750024326771</v>
      </c>
      <c r="N680" s="7">
        <v>-21.710723685560161</v>
      </c>
      <c r="O680" s="7">
        <v>-1.5800191114372856E-4</v>
      </c>
      <c r="P680" s="7">
        <v>1.0475238653365585E-2</v>
      </c>
      <c r="Q680" s="7">
        <v>-1.0594482536192007E-3</v>
      </c>
      <c r="R680" s="7">
        <v>4.9944974194358355E-3</v>
      </c>
      <c r="S680" s="7">
        <v>1.0317236742221857E-2</v>
      </c>
      <c r="T680" s="23">
        <v>1.0685889551404839E-2</v>
      </c>
      <c r="U680" s="23">
        <v>10.063471320221909</v>
      </c>
      <c r="V680" s="23">
        <v>7.4488836595547454</v>
      </c>
      <c r="W680" s="23">
        <v>30.3582758131429</v>
      </c>
      <c r="X680" s="23">
        <v>0.81098317593640257</v>
      </c>
      <c r="Y680" s="23">
        <v>30.386948402527469</v>
      </c>
      <c r="Z680" s="23">
        <v>7.4202110701701791</v>
      </c>
      <c r="AA680" s="23">
        <v>11.483368666178645</v>
      </c>
      <c r="AB680" s="23">
        <v>87.975131404393508</v>
      </c>
      <c r="AC680" s="23">
        <v>21.558880375566577</v>
      </c>
      <c r="AD680" s="7">
        <v>30.386948402527469</v>
      </c>
      <c r="AE680" s="7">
        <v>-22.509447682854862</v>
      </c>
      <c r="AF680" s="7">
        <v>-2.8803240938528242E-4</v>
      </c>
      <c r="AG680" s="7">
        <v>1.107238574465896E-2</v>
      </c>
      <c r="AH680" s="7">
        <v>-5.7914144251949464E-5</v>
      </c>
      <c r="AI680" s="7">
        <v>5.2888228101480193E-3</v>
      </c>
      <c r="AJ680">
        <v>1.0784353335273677E-2</v>
      </c>
      <c r="AK680">
        <v>1.136056577300807E-2</v>
      </c>
      <c r="AL680">
        <v>10.586004652355342</v>
      </c>
      <c r="AM680">
        <v>6.8187076666846576</v>
      </c>
      <c r="AN680">
        <v>21.531380610643648</v>
      </c>
      <c r="AO680">
        <v>0.53815913316979025</v>
      </c>
      <c r="AP680">
        <v>21.551039091318998</v>
      </c>
      <c r="AQ680">
        <v>6.7990491860093041</v>
      </c>
      <c r="AR680">
        <v>7.3759949526548469</v>
      </c>
      <c r="AS680">
        <v>87.907965665143124</v>
      </c>
      <c r="AT680" s="23">
        <v>14.216761793138867</v>
      </c>
      <c r="AU680" s="23">
        <v>21.551039091318998</v>
      </c>
      <c r="AV680" s="23">
        <v>-25.712710900251302</v>
      </c>
      <c r="AW680" s="23">
        <v>1.1113763789184323E-4</v>
      </c>
      <c r="AX680" s="23">
        <v>9.7017795880698305E-4</v>
      </c>
      <c r="AY680" s="23">
        <v>1.1849321142060049E-4</v>
      </c>
      <c r="AZ680">
        <v>4.3622217593512796E-4</v>
      </c>
      <c r="BA680">
        <v>1.0813155966988262E-3</v>
      </c>
      <c r="BB680">
        <v>8.6717409677108861E-4</v>
      </c>
      <c r="BC680">
        <v>7.938024717651925</v>
      </c>
      <c r="BD680">
        <v>6.1251682493921695</v>
      </c>
      <c r="BE680">
        <v>19.644575079051666</v>
      </c>
      <c r="BF680">
        <v>2.4202690207042634</v>
      </c>
      <c r="BG680">
        <v>20.064794532125287</v>
      </c>
      <c r="BH680">
        <v>5.7049487963185506</v>
      </c>
      <c r="BI680">
        <v>7.1799228679033682</v>
      </c>
      <c r="BJ680" s="7">
        <v>80.150207384107418</v>
      </c>
      <c r="BK680" s="7">
        <v>13.66730892509117</v>
      </c>
      <c r="BL680" s="7">
        <v>20.064794532125287</v>
      </c>
      <c r="BM680" s="7">
        <v>-24.737480572973539</v>
      </c>
      <c r="BN680" s="7">
        <v>1.3347344890885437E-4</v>
      </c>
      <c r="BO680" s="7">
        <v>9.5819219203260452E-4</v>
      </c>
      <c r="BP680" s="23">
        <v>3.958714606595863E-5</v>
      </c>
      <c r="BQ680" s="23">
        <v>4.2406225393291306E-4</v>
      </c>
      <c r="BR680" s="23">
        <v>1.0916656409414589E-3</v>
      </c>
      <c r="BS680" s="23">
        <v>8.2566830349315562E-4</v>
      </c>
      <c r="BT680" s="23">
        <v>7.2155281319642732</v>
      </c>
    </row>
    <row r="681" spans="1:72">
      <c r="A681">
        <v>9</v>
      </c>
      <c r="B681">
        <v>64</v>
      </c>
      <c r="C681">
        <v>5.4997101452282067</v>
      </c>
      <c r="D681" s="23">
        <v>-0.50280509086192415</v>
      </c>
      <c r="E681" s="23">
        <v>7.9986095617809285</v>
      </c>
      <c r="F681" s="23">
        <v>14.444101233066192</v>
      </c>
      <c r="G681" s="23">
        <v>0.43386107359870113</v>
      </c>
      <c r="H681" s="23">
        <v>14.47317429649161</v>
      </c>
      <c r="I681" s="23">
        <v>6.2839590225571937</v>
      </c>
      <c r="J681" s="23">
        <v>4.0946076369672078</v>
      </c>
      <c r="K681" s="23">
        <v>86.166336780843082</v>
      </c>
      <c r="L681" s="23">
        <v>7.4900508289030956</v>
      </c>
      <c r="M681">
        <v>14.47317429649161</v>
      </c>
      <c r="N681" s="7">
        <v>-28.251832426779249</v>
      </c>
      <c r="O681" s="7">
        <v>2.3570159414232968E-4</v>
      </c>
      <c r="P681" s="7">
        <v>8.7826267871819166E-4</v>
      </c>
      <c r="Q681" s="7">
        <v>-2.2395819012616568E-5</v>
      </c>
      <c r="R681" s="7">
        <v>3.7126475740002074E-4</v>
      </c>
      <c r="S681" s="7">
        <v>1.1139642728605213E-3</v>
      </c>
      <c r="T681" s="23">
        <v>6.4295125796638263E-4</v>
      </c>
      <c r="U681" s="23">
        <v>6.2839590225571937</v>
      </c>
      <c r="V681" s="23">
        <v>12.279834226123613</v>
      </c>
      <c r="W681" s="23">
        <v>4.1452684550190524</v>
      </c>
      <c r="X681" s="23">
        <v>-3.4948923130796443E-2</v>
      </c>
      <c r="Y681" s="23">
        <v>12.279984376078431</v>
      </c>
      <c r="Z681" s="23">
        <v>4.1451183050642335</v>
      </c>
      <c r="AA681" s="23">
        <v>4.0674330355070989</v>
      </c>
      <c r="AB681" s="23">
        <v>-0.24615653371099405</v>
      </c>
      <c r="AC681" s="23">
        <v>7.9176751639840433</v>
      </c>
      <c r="AD681" s="7">
        <v>12.279984376078431</v>
      </c>
      <c r="AE681" s="7">
        <v>-26.010555141424547</v>
      </c>
      <c r="AF681" s="7">
        <v>4.3608635182003092E-4</v>
      </c>
      <c r="AG681" s="7">
        <v>1.0374809174725298E-4</v>
      </c>
      <c r="AH681" s="7">
        <v>1.0942818689277532E-5</v>
      </c>
      <c r="AI681" s="7">
        <v>1.8605952148421069E-4</v>
      </c>
      <c r="AJ681">
        <v>5.3983444356728392E-4</v>
      </c>
      <c r="AK681">
        <v>3.325183669950696E-4</v>
      </c>
      <c r="AL681">
        <v>4.5990287507199463</v>
      </c>
      <c r="AM681">
        <v>11.398435605871262</v>
      </c>
      <c r="AN681">
        <v>3.7010631447203339</v>
      </c>
      <c r="AO681">
        <v>0.35574732573939899</v>
      </c>
      <c r="AP681">
        <v>11.414842111724241</v>
      </c>
      <c r="AQ681">
        <v>3.6846566388673554</v>
      </c>
      <c r="AR681">
        <v>3.8650927364284424</v>
      </c>
      <c r="AS681">
        <v>2.6405200404525559</v>
      </c>
      <c r="AT681" s="23">
        <v>7.4734046410923707</v>
      </c>
      <c r="AU681" s="23">
        <v>11.414842111724241</v>
      </c>
      <c r="AV681" s="23">
        <v>-25.712772680039592</v>
      </c>
      <c r="AW681" s="23">
        <v>4.4859264446330606E-4</v>
      </c>
      <c r="AX681" s="23">
        <v>7.0358359759862911E-5</v>
      </c>
      <c r="AY681" s="23">
        <v>-2.981951350407856E-5</v>
      </c>
      <c r="AZ681">
        <v>1.9736616806170077E-4</v>
      </c>
      <c r="BA681">
        <v>5.1895100422316893E-4</v>
      </c>
      <c r="BB681">
        <v>3.794079302159421E-4</v>
      </c>
      <c r="BC681">
        <v>4.2278596501656471</v>
      </c>
      <c r="BD681">
        <v>7.5121599676427442</v>
      </c>
      <c r="BE681">
        <v>13.686450423252429</v>
      </c>
      <c r="BF681">
        <v>2.029885219652539</v>
      </c>
      <c r="BG681">
        <v>14.294017587843244</v>
      </c>
      <c r="BH681">
        <v>5.9356109094506486</v>
      </c>
      <c r="BI681">
        <v>4.1792033391962979</v>
      </c>
      <c r="BJ681" s="7">
        <v>73.336974958965513</v>
      </c>
      <c r="BK681" s="7">
        <v>7.9185063857274649</v>
      </c>
      <c r="BL681" s="7">
        <v>14.294017587843244</v>
      </c>
      <c r="BM681" s="7">
        <v>-27.803106055297238</v>
      </c>
      <c r="BN681" s="7">
        <v>2.2648773008055636E-4</v>
      </c>
      <c r="BO681" s="7">
        <v>9.3206918356786826E-4</v>
      </c>
      <c r="BP681" s="23">
        <v>-6.8317005431706629E-6</v>
      </c>
      <c r="BQ681" s="23">
        <v>3.9692776428430771E-4</v>
      </c>
      <c r="BR681" s="23">
        <v>1.1585569136484245E-3</v>
      </c>
      <c r="BS681" s="23">
        <v>7.0561452623764712E-4</v>
      </c>
      <c r="BT681" s="23">
        <v>5.9356109094506486</v>
      </c>
    </row>
    <row r="682" spans="1:72">
      <c r="A682">
        <v>9</v>
      </c>
      <c r="B682">
        <v>65</v>
      </c>
      <c r="C682">
        <v>8.4999974571183579</v>
      </c>
      <c r="D682" s="23">
        <v>-0.5000893913895974</v>
      </c>
      <c r="E682" s="23">
        <v>-9.8256971773406647</v>
      </c>
      <c r="F682" s="23">
        <v>39.151682713257117</v>
      </c>
      <c r="G682" s="23">
        <v>2.8329116898524078</v>
      </c>
      <c r="H682" s="23">
        <v>39.314997227626115</v>
      </c>
      <c r="I682" s="23">
        <v>-9.9890116917096634</v>
      </c>
      <c r="J682" s="23">
        <v>24.652004459667889</v>
      </c>
      <c r="K682" s="23">
        <v>86.700607682810869</v>
      </c>
      <c r="L682" s="23">
        <v>43.099472255986704</v>
      </c>
      <c r="M682">
        <v>49.304008919335779</v>
      </c>
      <c r="N682" s="7">
        <v>8.5834117591332415E-15</v>
      </c>
      <c r="O682" s="7">
        <v>-8.3887300325039774E-4</v>
      </c>
      <c r="P682" s="7">
        <v>1.3471900858729492E-3</v>
      </c>
      <c r="Q682" s="7">
        <v>2.5288913754740149E-4</v>
      </c>
      <c r="R682" s="7">
        <v>9.0636209630211133E-4</v>
      </c>
      <c r="S682" s="7">
        <v>5.0831708262255148E-4</v>
      </c>
      <c r="T682" s="23">
        <v>2.2006418939747962E-3</v>
      </c>
      <c r="U682" s="23">
        <v>8.7977956607749306</v>
      </c>
      <c r="V682" s="23">
        <v>-6.5527705895994917</v>
      </c>
      <c r="W682" s="23">
        <v>45.498420631407406</v>
      </c>
      <c r="X682" s="23">
        <v>-2.4648118451970102</v>
      </c>
      <c r="Y682" s="23">
        <v>45.614877815466201</v>
      </c>
      <c r="Z682" s="23">
        <v>-6.6692277736582888</v>
      </c>
      <c r="AA682" s="23">
        <v>26.142052794562247</v>
      </c>
      <c r="AB682" s="23">
        <v>-87.294906449030336</v>
      </c>
      <c r="AC682" s="23">
        <v>45.944437304511617</v>
      </c>
      <c r="AD682" s="7">
        <v>52.284105589124493</v>
      </c>
      <c r="AE682" s="7">
        <v>-1.8297355831570061</v>
      </c>
      <c r="AF682" s="7">
        <v>-7.9024684275948056E-4</v>
      </c>
      <c r="AG682" s="7">
        <v>1.4653047768174762E-3</v>
      </c>
      <c r="AH682" s="7">
        <v>-2.1361702658373737E-4</v>
      </c>
      <c r="AI682" s="7">
        <v>9.3853133619036151E-4</v>
      </c>
      <c r="AJ682">
        <v>6.7505793405799562E-4</v>
      </c>
      <c r="AK682">
        <v>2.2656445755287191E-3</v>
      </c>
      <c r="AL682">
        <v>11.683695012542367</v>
      </c>
      <c r="AM682">
        <v>5.0285381529695528</v>
      </c>
      <c r="AN682">
        <v>66.137794150345954</v>
      </c>
      <c r="AO682">
        <v>-8.6434869146996416</v>
      </c>
      <c r="AP682">
        <v>67.336829848667662</v>
      </c>
      <c r="AQ682">
        <v>3.8295024546478444</v>
      </c>
      <c r="AR682">
        <v>31.753663697009909</v>
      </c>
      <c r="AS682">
        <v>-82.102258206916531</v>
      </c>
      <c r="AT682" s="23">
        <v>56.810838302991549</v>
      </c>
      <c r="AU682" s="23">
        <v>67.336829848667662</v>
      </c>
      <c r="AV682" s="23">
        <v>-6.7168549090154608</v>
      </c>
      <c r="AW682" s="23">
        <v>-7.0725899998108741E-4</v>
      </c>
      <c r="AX682" s="23">
        <v>1.9408087599052212E-3</v>
      </c>
      <c r="AY682" s="23">
        <v>-7.4910219927396232E-4</v>
      </c>
      <c r="AZ682">
        <v>1.160505060258201E-3</v>
      </c>
      <c r="BA682">
        <v>1.2335497599241338E-3</v>
      </c>
      <c r="BB682">
        <v>2.7519841870741885E-3</v>
      </c>
      <c r="BC682">
        <v>21.349899690994654</v>
      </c>
      <c r="BD682">
        <v>9.7868858643928895</v>
      </c>
      <c r="BE682">
        <v>54.401141244855168</v>
      </c>
      <c r="BF682">
        <v>2.3119176054680568</v>
      </c>
      <c r="BG682">
        <v>54.520625175703799</v>
      </c>
      <c r="BH682">
        <v>9.6674019335442587</v>
      </c>
      <c r="BI682">
        <v>22.426611621079772</v>
      </c>
      <c r="BJ682" s="7">
        <v>87.041486457112612</v>
      </c>
      <c r="BK682" s="7">
        <v>40.91042458072701</v>
      </c>
      <c r="BL682" s="7">
        <v>54.520625175703799</v>
      </c>
      <c r="BM682" s="7">
        <v>-21.881806463842018</v>
      </c>
      <c r="BN682" s="7">
        <v>-4.103459649631993E-4</v>
      </c>
      <c r="BO682" s="7">
        <v>1.5229384348568341E-3</v>
      </c>
      <c r="BP682" s="23">
        <v>2.0036619247389668E-4</v>
      </c>
      <c r="BQ682" s="23">
        <v>8.3569889410952845E-4</v>
      </c>
      <c r="BR682" s="23">
        <v>1.1125924698936348E-3</v>
      </c>
      <c r="BS682" s="23">
        <v>1.9436396738269142E-3</v>
      </c>
      <c r="BT682" s="23">
        <v>19.256408132774414</v>
      </c>
    </row>
    <row r="683" spans="1:72">
      <c r="A683">
        <v>9</v>
      </c>
      <c r="B683">
        <v>66</v>
      </c>
      <c r="C683">
        <v>8.4999974571183579</v>
      </c>
      <c r="D683" s="23">
        <v>-1.5000893913895972</v>
      </c>
      <c r="E683" s="23">
        <v>7.4387151096998299</v>
      </c>
      <c r="F683" s="23">
        <v>81.056323968699047</v>
      </c>
      <c r="G683" s="23">
        <v>-5.3667286413886623</v>
      </c>
      <c r="H683" s="23">
        <v>81.445501471549633</v>
      </c>
      <c r="I683" s="23">
        <v>7.0495376068492419</v>
      </c>
      <c r="J683" s="23">
        <v>37.197981932350196</v>
      </c>
      <c r="K683" s="23">
        <v>-85.852358786694751</v>
      </c>
      <c r="L683" s="23">
        <v>66.815600402734162</v>
      </c>
      <c r="M683">
        <v>81.445501471549633</v>
      </c>
      <c r="N683" s="7">
        <v>-4.4925718258765643</v>
      </c>
      <c r="O683" s="7">
        <v>-8.3811800845118886E-4</v>
      </c>
      <c r="P683" s="7">
        <v>2.3720320191434386E-3</v>
      </c>
      <c r="Q683" s="7">
        <v>-4.648489993964892E-4</v>
      </c>
      <c r="R683" s="7">
        <v>1.3726765332313989E-3</v>
      </c>
      <c r="S683" s="7">
        <v>1.5339140106922498E-3</v>
      </c>
      <c r="T683" s="23">
        <v>3.2436318829216276E-3</v>
      </c>
      <c r="U683" s="23">
        <v>26.548511723519656</v>
      </c>
      <c r="V683" s="23">
        <v>34.134268818788371</v>
      </c>
      <c r="W683" s="23">
        <v>112.62977413945407</v>
      </c>
      <c r="X683" s="23">
        <v>15.005893463157541</v>
      </c>
      <c r="Y683" s="23">
        <v>115.40062363952512</v>
      </c>
      <c r="Z683" s="23">
        <v>31.363419318717327</v>
      </c>
      <c r="AA683" s="23">
        <v>42.018602160403901</v>
      </c>
      <c r="AB683" s="23">
        <v>79.538131352277702</v>
      </c>
      <c r="AC683" s="23">
        <v>78.474684801920986</v>
      </c>
      <c r="AD683" s="7">
        <v>115.40062363952512</v>
      </c>
      <c r="AE683" s="7">
        <v>-23.985833309690921</v>
      </c>
      <c r="AF683" s="7">
        <v>-4.2878090964298862E-4</v>
      </c>
      <c r="AG683" s="7">
        <v>2.9726909875858543E-3</v>
      </c>
      <c r="AH683" s="7">
        <v>1.3005107668069948E-3</v>
      </c>
      <c r="AI683" s="7">
        <v>1.6030439179419949E-3</v>
      </c>
      <c r="AJ683">
        <v>2.5439100779428656E-3</v>
      </c>
      <c r="AK683">
        <v>3.6416121872350029E-3</v>
      </c>
      <c r="AL683">
        <v>44.029212887472738</v>
      </c>
      <c r="AM683">
        <v>25.01577817442816</v>
      </c>
      <c r="AN683">
        <v>68.903722604651449</v>
      </c>
      <c r="AO683">
        <v>-2.1571961472607186</v>
      </c>
      <c r="AP683">
        <v>69.009498954894198</v>
      </c>
      <c r="AQ683">
        <v>24.910001824185411</v>
      </c>
      <c r="AR683">
        <v>22.049748565354392</v>
      </c>
      <c r="AS683">
        <v>-87.192796666524444</v>
      </c>
      <c r="AT683" s="23">
        <v>42.560652490883008</v>
      </c>
      <c r="AU683" s="23">
        <v>69.009498954894198</v>
      </c>
      <c r="AV683" s="23">
        <v>-37.501269410208536</v>
      </c>
      <c r="AW683" s="23">
        <v>-1.369364559028146E-4</v>
      </c>
      <c r="AX683" s="23">
        <v>1.7648744694068624E-3</v>
      </c>
      <c r="AY683" s="23">
        <v>-1.8695699942926144E-4</v>
      </c>
      <c r="AZ683">
        <v>8.6940897298746177E-4</v>
      </c>
      <c r="BA683">
        <v>1.6279380135040477E-3</v>
      </c>
      <c r="BB683">
        <v>1.9109782089973824E-3</v>
      </c>
      <c r="BC683">
        <v>28.175850233723889</v>
      </c>
      <c r="BD683">
        <v>11.237335173657957</v>
      </c>
      <c r="BE683">
        <v>60.83260071757622</v>
      </c>
      <c r="BF683">
        <v>0.84906205335553497</v>
      </c>
      <c r="BG683">
        <v>60.847132249913273</v>
      </c>
      <c r="BH683">
        <v>11.222803641320905</v>
      </c>
      <c r="BI683">
        <v>24.812164304296182</v>
      </c>
      <c r="BJ683" s="7">
        <v>89.019489576655587</v>
      </c>
      <c r="BK683" s="7">
        <v>45.328727301401635</v>
      </c>
      <c r="BL683" s="7">
        <v>60.847132249913273</v>
      </c>
      <c r="BM683" s="7">
        <v>-21.051655488402247</v>
      </c>
      <c r="BN683" s="7">
        <v>-4.4995797572753231E-4</v>
      </c>
      <c r="BO683" s="7">
        <v>1.69917019784226E-3</v>
      </c>
      <c r="BP683" s="23">
        <v>7.3585377957484152E-5</v>
      </c>
      <c r="BQ683" s="23">
        <v>9.2595390210199952E-4</v>
      </c>
      <c r="BR683" s="23">
        <v>1.2492122221147276E-3</v>
      </c>
      <c r="BS683" s="23">
        <v>2.150387573039004E-3</v>
      </c>
      <c r="BT683" s="23">
        <v>21.620980767370245</v>
      </c>
    </row>
    <row r="684" spans="1:72">
      <c r="A684">
        <v>9</v>
      </c>
      <c r="B684">
        <v>67</v>
      </c>
      <c r="C684">
        <v>9.5000123638111074</v>
      </c>
      <c r="D684" s="23">
        <v>-1.500108381622284</v>
      </c>
      <c r="E684" s="23">
        <v>23.325446339597221</v>
      </c>
      <c r="F684" s="23">
        <v>60.054567308846941</v>
      </c>
      <c r="G684" s="23">
        <v>-4.2968171922769649</v>
      </c>
      <c r="H684" s="23">
        <v>60.550540214804961</v>
      </c>
      <c r="I684" s="23">
        <v>22.829473433639201</v>
      </c>
      <c r="J684" s="23">
        <v>18.86053339058288</v>
      </c>
      <c r="K684" s="23">
        <v>-83.415603694334351</v>
      </c>
      <c r="L684" s="23">
        <v>36.677625691591118</v>
      </c>
      <c r="M684">
        <v>60.550540214804961</v>
      </c>
      <c r="N684" s="7">
        <v>-38.609956194433842</v>
      </c>
      <c r="O684" s="7">
        <v>-7.3170836047227304E-5</v>
      </c>
      <c r="P684" s="7">
        <v>1.5184244059535897E-3</v>
      </c>
      <c r="Q684" s="7">
        <v>-3.723908233306684E-4</v>
      </c>
      <c r="R684" s="7">
        <v>7.4923327105888289E-4</v>
      </c>
      <c r="S684" s="7">
        <v>1.4452535699063624E-3</v>
      </c>
      <c r="T684" s="23">
        <v>1.6345795605171786E-3</v>
      </c>
      <c r="U684" s="23">
        <v>25.014004094533238</v>
      </c>
      <c r="V684" s="23">
        <v>21.980837927423764</v>
      </c>
      <c r="W684" s="23">
        <v>52.760001193015157</v>
      </c>
      <c r="X684" s="23">
        <v>-5.3552608683667717</v>
      </c>
      <c r="Y684" s="23">
        <v>53.665143915075639</v>
      </c>
      <c r="Z684" s="23">
        <v>21.075695205363282</v>
      </c>
      <c r="AA684" s="23">
        <v>16.294724354856179</v>
      </c>
      <c r="AB684" s="23">
        <v>-80.406572311165547</v>
      </c>
      <c r="AC684" s="23">
        <v>31.9374677565289</v>
      </c>
      <c r="AD684" s="7">
        <v>53.665143915075639</v>
      </c>
      <c r="AE684" s="7">
        <v>-39.421987001884624</v>
      </c>
      <c r="AF684" s="7">
        <v>-1.9127931710676433E-5</v>
      </c>
      <c r="AG684" s="7">
        <v>1.3146358097982848E-3</v>
      </c>
      <c r="AH684" s="7">
        <v>-4.6412260859178967E-4</v>
      </c>
      <c r="AI684" s="7">
        <v>6.524035562653069E-4</v>
      </c>
      <c r="AJ684">
        <v>1.2955078780876085E-3</v>
      </c>
      <c r="AK684">
        <v>1.4122094440875371E-3</v>
      </c>
      <c r="AL684">
        <v>22.42225173613166</v>
      </c>
      <c r="AM684">
        <v>12.442345600814621</v>
      </c>
      <c r="AN684">
        <v>42.6578486755675</v>
      </c>
      <c r="AO684">
        <v>-3.5631432334795665</v>
      </c>
      <c r="AP684">
        <v>43.072343954209401</v>
      </c>
      <c r="AQ684">
        <v>12.027850322172721</v>
      </c>
      <c r="AR684">
        <v>15.52224681601834</v>
      </c>
      <c r="AS684">
        <v>-83.364688325986933</v>
      </c>
      <c r="AT684" s="23">
        <v>29.056181700697984</v>
      </c>
      <c r="AU684" s="23">
        <v>43.072343954209401</v>
      </c>
      <c r="AV684" s="23">
        <v>-31.146619657531915</v>
      </c>
      <c r="AW684" s="23">
        <v>-1.7713421622433424E-4</v>
      </c>
      <c r="AX684" s="23">
        <v>1.1322042503482937E-3</v>
      </c>
      <c r="AY684" s="23">
        <v>-3.0880574690156609E-4</v>
      </c>
      <c r="AZ684">
        <v>5.9354600112750437E-4</v>
      </c>
      <c r="BA684">
        <v>9.5507003412395944E-4</v>
      </c>
      <c r="BB684">
        <v>1.345261390721593E-3</v>
      </c>
      <c r="BC684">
        <v>16.530058282914631</v>
      </c>
      <c r="BD684">
        <v>15.197701282286902</v>
      </c>
      <c r="BE684">
        <v>58.100487093122958</v>
      </c>
      <c r="BF684">
        <v>-0.53893922408104911</v>
      </c>
      <c r="BG684">
        <v>58.107256109683988</v>
      </c>
      <c r="BH684">
        <v>15.190932265725873</v>
      </c>
      <c r="BI684">
        <v>21.458161921979055</v>
      </c>
      <c r="BJ684" s="7">
        <v>-89.280409235057391</v>
      </c>
      <c r="BK684" s="7">
        <v>39.953261643754431</v>
      </c>
      <c r="BL684" s="7">
        <v>58.107256109683988</v>
      </c>
      <c r="BM684" s="7">
        <v>-28.373786495124342</v>
      </c>
      <c r="BN684" s="7">
        <v>-2.9430939331456259E-4</v>
      </c>
      <c r="BO684" s="7">
        <v>1.5648113251550012E-3</v>
      </c>
      <c r="BP684" s="23">
        <v>-4.6708066087024674E-5</v>
      </c>
      <c r="BQ684" s="23">
        <v>8.1614642023255352E-4</v>
      </c>
      <c r="BR684" s="23">
        <v>1.2705019318404386E-3</v>
      </c>
      <c r="BS684" s="23">
        <v>1.8597073665715196E-3</v>
      </c>
      <c r="BT684" s="23">
        <v>21.989456512622944</v>
      </c>
    </row>
    <row r="685" spans="1:72">
      <c r="A685">
        <v>9</v>
      </c>
      <c r="B685">
        <v>68</v>
      </c>
      <c r="C685">
        <v>9.5000123638111056</v>
      </c>
      <c r="D685" s="23">
        <v>-0.5001083816222841</v>
      </c>
      <c r="E685" s="23">
        <v>1.5171251066412006</v>
      </c>
      <c r="F685" s="23">
        <v>39.4099492767849</v>
      </c>
      <c r="G685" s="23">
        <v>-4.023958228969053</v>
      </c>
      <c r="H685" s="23">
        <v>39.832552931441398</v>
      </c>
      <c r="I685" s="23">
        <v>1.0945214519847077</v>
      </c>
      <c r="J685" s="23">
        <v>19.369015739728347</v>
      </c>
      <c r="K685" s="23">
        <v>-84.004667143202056</v>
      </c>
      <c r="L685" s="23">
        <v>34.532265041276872</v>
      </c>
      <c r="M685">
        <v>39.832552931441398</v>
      </c>
      <c r="N685" s="7">
        <v>-16.366521863633903</v>
      </c>
      <c r="O685" s="7">
        <v>-4.6630987903008753E-4</v>
      </c>
      <c r="P685" s="7">
        <v>1.1757125016761407E-3</v>
      </c>
      <c r="Q685" s="7">
        <v>-3.4874304651064754E-4</v>
      </c>
      <c r="R685" s="7">
        <v>7.0540885365652116E-4</v>
      </c>
      <c r="S685" s="7">
        <v>7.0940262264605324E-4</v>
      </c>
      <c r="T685" s="23">
        <v>1.6786480307764569E-3</v>
      </c>
      <c r="U685" s="23">
        <v>12.278122315027836</v>
      </c>
      <c r="V685" s="23">
        <v>-9.6423621015565306</v>
      </c>
      <c r="W685" s="23">
        <v>30.088396028556257</v>
      </c>
      <c r="X685" s="23">
        <v>-3.2355773273284512</v>
      </c>
      <c r="Y685" s="23">
        <v>30.350168923961203</v>
      </c>
      <c r="Z685" s="23">
        <v>-9.9041349969614778</v>
      </c>
      <c r="AA685" s="23">
        <v>20.12715196046134</v>
      </c>
      <c r="AB685" s="23">
        <v>-85.37458570942465</v>
      </c>
      <c r="AC685" s="23">
        <v>35.100261398631623</v>
      </c>
      <c r="AD685" s="7">
        <v>40.254303920922681</v>
      </c>
      <c r="AE685" s="7">
        <v>-4.6097291939547302</v>
      </c>
      <c r="AF685" s="7">
        <v>-6.8363413211844544E-4</v>
      </c>
      <c r="AG685" s="7">
        <v>1.0380320535197753E-3</v>
      </c>
      <c r="AH685" s="7">
        <v>-2.8041670170179451E-4</v>
      </c>
      <c r="AI685" s="7">
        <v>7.1701161585134825E-4</v>
      </c>
      <c r="AJ685">
        <v>3.5439792140132991E-4</v>
      </c>
      <c r="AK685">
        <v>1.7443531699066486E-3</v>
      </c>
      <c r="AL685">
        <v>6.1338101780999166</v>
      </c>
      <c r="AM685">
        <v>-6.9609270343649143</v>
      </c>
      <c r="AN685">
        <v>40.048738370584111</v>
      </c>
      <c r="AO685">
        <v>1.9068783708898831</v>
      </c>
      <c r="AP685">
        <v>40.125961250536733</v>
      </c>
      <c r="AQ685">
        <v>-7.0381499143175397</v>
      </c>
      <c r="AR685">
        <v>23.582055582427138</v>
      </c>
      <c r="AS685">
        <v>87.680959213443131</v>
      </c>
      <c r="AT685" s="23">
        <v>41.377918831653417</v>
      </c>
      <c r="AU685" s="23">
        <v>47.164111164854276</v>
      </c>
      <c r="AV685" s="23">
        <v>-4.0208106546328661</v>
      </c>
      <c r="AW685" s="23">
        <v>-7.31781718859995E-4</v>
      </c>
      <c r="AX685" s="23">
        <v>1.3053037820211289E-3</v>
      </c>
      <c r="AY685" s="23">
        <v>1.6526279214379186E-4</v>
      </c>
      <c r="AZ685">
        <v>8.4524864658718391E-4</v>
      </c>
      <c r="BA685">
        <v>5.735220631611339E-4</v>
      </c>
      <c r="BB685">
        <v>2.0437781504770184E-3</v>
      </c>
      <c r="BC685">
        <v>9.9263434008657487</v>
      </c>
      <c r="BD685">
        <v>0.56759994659523505</v>
      </c>
      <c r="BE685">
        <v>46.08553105763724</v>
      </c>
      <c r="BF685">
        <v>-0.5413604526480188</v>
      </c>
      <c r="BG685">
        <v>46.091968733710502</v>
      </c>
      <c r="BH685">
        <v>0.56116227052197232</v>
      </c>
      <c r="BI685">
        <v>22.765403231594263</v>
      </c>
      <c r="BJ685" s="7">
        <v>-89.318690011617264</v>
      </c>
      <c r="BK685" s="7">
        <v>40.519764784499564</v>
      </c>
      <c r="BL685" s="7">
        <v>46.091968733710502</v>
      </c>
      <c r="BM685" s="7">
        <v>-12.436775190305244</v>
      </c>
      <c r="BN685" s="7">
        <v>-5.8189470536922842E-4</v>
      </c>
      <c r="BO685" s="7">
        <v>1.3905489761092578E-3</v>
      </c>
      <c r="BP685" s="23">
        <v>-4.6917905896159802E-5</v>
      </c>
      <c r="BQ685" s="23">
        <v>8.2771867970143442E-4</v>
      </c>
      <c r="BR685" s="23">
        <v>8.0865427074002937E-4</v>
      </c>
      <c r="BS685" s="23">
        <v>1.9730016134048363E-3</v>
      </c>
      <c r="BT685" s="23">
        <v>13.99593930126975</v>
      </c>
    </row>
    <row r="686" spans="1:72">
      <c r="A686">
        <v>9</v>
      </c>
      <c r="B686">
        <v>69</v>
      </c>
      <c r="C686">
        <v>10.500021215367557</v>
      </c>
      <c r="D686" s="23">
        <v>-0.50002411202298169</v>
      </c>
      <c r="E686" s="23">
        <v>-15.14091155420877</v>
      </c>
      <c r="F686" s="23">
        <v>2.9736198016833879</v>
      </c>
      <c r="G686" s="23">
        <v>0.64083317923843064</v>
      </c>
      <c r="H686" s="23">
        <v>2.9962620926824162</v>
      </c>
      <c r="I686" s="23">
        <v>-15.163553845207799</v>
      </c>
      <c r="J686" s="23">
        <v>9.0799079689451077</v>
      </c>
      <c r="K686" s="23">
        <v>87.976433946431086</v>
      </c>
      <c r="L686" s="23">
        <v>15.914016014733098</v>
      </c>
      <c r="M686">
        <v>18.159815937890215</v>
      </c>
      <c r="N686" s="7">
        <v>-10.397554337224657</v>
      </c>
      <c r="O686" s="7">
        <v>-4.9793137456621676E-4</v>
      </c>
      <c r="P686" s="7">
        <v>2.8703165085577686E-4</v>
      </c>
      <c r="Q686" s="7">
        <v>5.5538875533994808E-5</v>
      </c>
      <c r="R686" s="7">
        <v>3.2508402737572924E-4</v>
      </c>
      <c r="S686" s="7">
        <v>-2.108997237104399E-4</v>
      </c>
      <c r="T686" s="23">
        <v>7.8692535730857591E-4</v>
      </c>
      <c r="U686" s="23">
        <v>-3.650187525757616</v>
      </c>
      <c r="V686" s="23">
        <v>-10.468007881183905</v>
      </c>
      <c r="W686" s="23">
        <v>14.530619563612035</v>
      </c>
      <c r="X686" s="23">
        <v>-6.23023715309332</v>
      </c>
      <c r="Y686" s="23">
        <v>15.997289462667677</v>
      </c>
      <c r="Z686" s="23">
        <v>-11.934677780239547</v>
      </c>
      <c r="AA686" s="23">
        <v>13.965983621453612</v>
      </c>
      <c r="AB686" s="23">
        <v>-76.753103844502135</v>
      </c>
      <c r="AC686" s="23">
        <v>24.203435460517166</v>
      </c>
      <c r="AD686" s="7">
        <v>27.931967242907223</v>
      </c>
      <c r="AE686" s="7">
        <v>-8.7403547496843963</v>
      </c>
      <c r="AF686" s="7">
        <v>-5.064276267228681E-4</v>
      </c>
      <c r="AG686" s="7">
        <v>5.7684622921828921E-4</v>
      </c>
      <c r="AH686" s="7">
        <v>-5.3995388660142295E-4</v>
      </c>
      <c r="AI686" s="7">
        <v>4.944163854396765E-4</v>
      </c>
      <c r="AJ686">
        <v>7.041860249542111E-5</v>
      </c>
      <c r="AK686">
        <v>1.2103852471926472E-3</v>
      </c>
      <c r="AL686">
        <v>1.2187835047284392</v>
      </c>
      <c r="AM686">
        <v>3.9179498868568485</v>
      </c>
      <c r="AN686">
        <v>26.24559413586746</v>
      </c>
      <c r="AO686">
        <v>-5.376927837778366</v>
      </c>
      <c r="AP686">
        <v>27.472989764281763</v>
      </c>
      <c r="AQ686">
        <v>2.6905542584425461</v>
      </c>
      <c r="AR686">
        <v>12.391217752919609</v>
      </c>
      <c r="AS686">
        <v>-77.141368938597225</v>
      </c>
      <c r="AT686" s="23">
        <v>22.293954510612139</v>
      </c>
      <c r="AU686" s="23">
        <v>27.472989764281763</v>
      </c>
      <c r="AV686" s="23">
        <v>-24.94035265690048</v>
      </c>
      <c r="AW686" s="23">
        <v>-2.2234824386495265E-4</v>
      </c>
      <c r="AX686" s="23">
        <v>7.4518300692550938E-4</v>
      </c>
      <c r="AY686" s="23">
        <v>-4.6600041260746008E-4</v>
      </c>
      <c r="AZ686">
        <v>4.5541040751319539E-4</v>
      </c>
      <c r="BA686">
        <v>5.2283476306055671E-4</v>
      </c>
      <c r="BB686">
        <v>1.0739055385863689E-3</v>
      </c>
      <c r="BC686">
        <v>9.0490632068172925</v>
      </c>
      <c r="BD686">
        <v>2.86135102070523</v>
      </c>
      <c r="BE686">
        <v>17.269250362370265</v>
      </c>
      <c r="BF686">
        <v>-2.5725453792154647</v>
      </c>
      <c r="BG686">
        <v>17.71480267454362</v>
      </c>
      <c r="BH686">
        <v>2.4157987085318746</v>
      </c>
      <c r="BI686">
        <v>7.649501983005873</v>
      </c>
      <c r="BJ686" s="7">
        <v>-80.174124130954723</v>
      </c>
      <c r="BK686" s="7">
        <v>13.847537190627204</v>
      </c>
      <c r="BL686" s="7">
        <v>17.71480267454362</v>
      </c>
      <c r="BM686" s="7">
        <v>-29.40731287690355</v>
      </c>
      <c r="BN686" s="7">
        <v>-1.3770594041608806E-4</v>
      </c>
      <c r="BO686" s="7">
        <v>4.866363643893964E-4</v>
      </c>
      <c r="BP686" s="23">
        <v>-2.2295393286534085E-4</v>
      </c>
      <c r="BQ686" s="23">
        <v>2.828709707842895E-4</v>
      </c>
      <c r="BR686" s="23">
        <v>3.4893042397330835E-4</v>
      </c>
      <c r="BS686" s="23">
        <v>6.6295683852717535E-4</v>
      </c>
      <c r="BT686" s="23">
        <v>6.0391804149226509</v>
      </c>
    </row>
    <row r="687" spans="1:72">
      <c r="A687">
        <v>9</v>
      </c>
      <c r="B687">
        <v>70</v>
      </c>
      <c r="C687">
        <v>10.500021215367557</v>
      </c>
      <c r="D687" s="23">
        <v>-1.5000241120229818</v>
      </c>
      <c r="E687" s="23">
        <v>11.077886113067509</v>
      </c>
      <c r="F687" s="23">
        <v>35.586222531691135</v>
      </c>
      <c r="G687" s="23">
        <v>-4.886905352995397</v>
      </c>
      <c r="H687" s="23">
        <v>36.524722075007801</v>
      </c>
      <c r="I687" s="23">
        <v>10.13938656975084</v>
      </c>
      <c r="J687" s="23">
        <v>13.192667752628481</v>
      </c>
      <c r="K687" s="23">
        <v>-79.12905808917975</v>
      </c>
      <c r="L687" s="23">
        <v>24.682807958539158</v>
      </c>
      <c r="M687">
        <v>36.524722075007801</v>
      </c>
      <c r="N687" s="7">
        <v>-31.587734968499895</v>
      </c>
      <c r="O687" s="7">
        <v>-1.2659168081560383E-4</v>
      </c>
      <c r="P687" s="7">
        <v>9.3543623065808572E-4</v>
      </c>
      <c r="Q687" s="7">
        <v>-4.2353179725960376E-4</v>
      </c>
      <c r="R687" s="7">
        <v>5.0420878115712913E-4</v>
      </c>
      <c r="S687" s="7">
        <v>8.0884454984248184E-4</v>
      </c>
      <c r="T687" s="23">
        <v>1.1433645385611349E-3</v>
      </c>
      <c r="U687" s="23">
        <v>13.999232593427577</v>
      </c>
      <c r="V687" s="23">
        <v>21.038216012046639</v>
      </c>
      <c r="W687" s="23">
        <v>48.81799285334651</v>
      </c>
      <c r="X687" s="23">
        <v>-5.2823147675640358</v>
      </c>
      <c r="Y687" s="23">
        <v>49.788516595275716</v>
      </c>
      <c r="Z687" s="23">
        <v>20.067692270117426</v>
      </c>
      <c r="AA687" s="23">
        <v>14.860412162579145</v>
      </c>
      <c r="AB687" s="23">
        <v>-79.589112965624992</v>
      </c>
      <c r="AC687" s="23">
        <v>29.286364499661065</v>
      </c>
      <c r="AD687" s="7">
        <v>49.788516595275716</v>
      </c>
      <c r="AE687" s="7">
        <v>-39.848296258915809</v>
      </c>
      <c r="AF687" s="7">
        <v>3.5253119385771029E-6</v>
      </c>
      <c r="AG687" s="7">
        <v>1.2073156417282353E-3</v>
      </c>
      <c r="AH687" s="7">
        <v>-4.5780061318888689E-4</v>
      </c>
      <c r="AI687" s="7">
        <v>5.9824806698254831E-4</v>
      </c>
      <c r="AJ687">
        <v>1.2108409536668123E-3</v>
      </c>
      <c r="AK687">
        <v>1.2879023874235247E-3</v>
      </c>
      <c r="AL687">
        <v>20.956862659617951</v>
      </c>
      <c r="AM687">
        <v>20.433440788696817</v>
      </c>
      <c r="AN687">
        <v>42.388028976334063</v>
      </c>
      <c r="AO687">
        <v>-4.4520105171795237</v>
      </c>
      <c r="AP687">
        <v>43.256467585360895</v>
      </c>
      <c r="AQ687">
        <v>18.846440929509253</v>
      </c>
      <c r="AR687">
        <v>12.205013327925821</v>
      </c>
      <c r="AS687">
        <v>-78.962114255178648</v>
      </c>
      <c r="AT687" s="23">
        <v>24.058795321863787</v>
      </c>
      <c r="AU687" s="23">
        <v>43.256467585360895</v>
      </c>
      <c r="AV687" s="23">
        <v>-41.282443752960958</v>
      </c>
      <c r="AW687" s="23">
        <v>6.8769993898126972E-5</v>
      </c>
      <c r="AX687" s="23">
        <v>1.0201354820290748E-3</v>
      </c>
      <c r="AY687" s="23">
        <v>-3.858409114888921E-4</v>
      </c>
      <c r="AZ687">
        <v>4.9146174477888418E-4</v>
      </c>
      <c r="BA687">
        <v>1.0889054759272018E-3</v>
      </c>
      <c r="BB687">
        <v>1.0266301675799399E-3</v>
      </c>
      <c r="BC687">
        <v>18.846440929509253</v>
      </c>
      <c r="BD687">
        <v>11.600415646519819</v>
      </c>
      <c r="BE687">
        <v>29.124905307101027</v>
      </c>
      <c r="BF687">
        <v>-4.2373483503501106</v>
      </c>
      <c r="BG687">
        <v>30.095699853498942</v>
      </c>
      <c r="BH687">
        <v>10.629621100121904</v>
      </c>
      <c r="BI687">
        <v>9.7330393766885202</v>
      </c>
      <c r="BJ687" s="7">
        <v>-77.095988751426091</v>
      </c>
      <c r="BK687" s="7">
        <v>18.722666401865009</v>
      </c>
      <c r="BL687" s="7">
        <v>30.095699853498942</v>
      </c>
      <c r="BM687" s="7">
        <v>-35.53759787481092</v>
      </c>
      <c r="BN687" s="7">
        <v>-2.6744494381211719E-5</v>
      </c>
      <c r="BO687" s="7">
        <v>7.3265005757730723E-4</v>
      </c>
      <c r="BP687" s="23">
        <v>-3.6723685703034053E-4</v>
      </c>
      <c r="BQ687" s="23">
        <v>3.8245781526773234E-4</v>
      </c>
      <c r="BR687" s="23">
        <v>7.059055631960955E-4</v>
      </c>
      <c r="BS687" s="23">
        <v>8.4353007931300375E-4</v>
      </c>
      <c r="BT687" s="23">
        <v>12.217596286086257</v>
      </c>
    </row>
    <row r="688" spans="1:72">
      <c r="A688">
        <v>9</v>
      </c>
      <c r="B688">
        <v>71</v>
      </c>
      <c r="C688">
        <v>11.500006308674811</v>
      </c>
      <c r="D688" s="23">
        <v>-1.500005121790295</v>
      </c>
      <c r="E688" s="23">
        <v>20.274779921171302</v>
      </c>
      <c r="F688" s="23">
        <v>39.594709978639635</v>
      </c>
      <c r="G688" s="23">
        <v>-2.8786256649157331</v>
      </c>
      <c r="H688" s="23">
        <v>40.014497430749358</v>
      </c>
      <c r="I688" s="23">
        <v>17.960846969943283</v>
      </c>
      <c r="J688" s="23">
        <v>11.026825230403038</v>
      </c>
      <c r="K688" s="23">
        <v>-81.703091319992609</v>
      </c>
      <c r="L688" s="23">
        <v>21.17022586227597</v>
      </c>
      <c r="M688">
        <v>40.014497430749358</v>
      </c>
      <c r="N688" s="7">
        <v>-41.575037890917777</v>
      </c>
      <c r="O688" s="7">
        <v>1.0027042788654766E-4</v>
      </c>
      <c r="P688" s="7">
        <v>9.3746739704350299E-4</v>
      </c>
      <c r="Q688" s="7">
        <v>-2.494808909593613E-4</v>
      </c>
      <c r="R688" s="7">
        <v>4.3245540769790863E-4</v>
      </c>
      <c r="S688" s="7">
        <v>1.0377378249300506E-3</v>
      </c>
      <c r="T688" s="23">
        <v>8.735785483397979E-4</v>
      </c>
      <c r="U688" s="23">
        <v>17.960846969943283</v>
      </c>
      <c r="V688" s="23">
        <v>19.856780588612008</v>
      </c>
      <c r="W688" s="23">
        <v>38.097382088086121</v>
      </c>
      <c r="X688" s="23">
        <v>-0.73476668816232282</v>
      </c>
      <c r="Y688" s="23">
        <v>38.12693203940902</v>
      </c>
      <c r="Z688" s="23">
        <v>17.38624880300943</v>
      </c>
      <c r="AA688" s="23">
        <v>10.370341618199795</v>
      </c>
      <c r="AB688" s="23">
        <v>-87.696989243415942</v>
      </c>
      <c r="AC688" s="23">
        <v>19.63432459794199</v>
      </c>
      <c r="AD688" s="7">
        <v>38.12693203940902</v>
      </c>
      <c r="AE688" s="7">
        <v>-41.65692333618717</v>
      </c>
      <c r="AF688" s="7">
        <v>1.0705637737611136E-4</v>
      </c>
      <c r="AG688" s="7">
        <v>8.9748244235332542E-4</v>
      </c>
      <c r="AH688" s="7">
        <v>-6.3679779640735405E-5</v>
      </c>
      <c r="AI688" s="7">
        <v>4.0108073971976548E-4</v>
      </c>
      <c r="AJ688">
        <v>1.0045388197294368E-3</v>
      </c>
      <c r="AK688">
        <v>7.9298706075853188E-4</v>
      </c>
      <c r="AL688">
        <v>17.38624880300943</v>
      </c>
      <c r="AM688">
        <v>9.6293244077476245</v>
      </c>
      <c r="AN688">
        <v>25.014973499786837</v>
      </c>
      <c r="AO688">
        <v>-0.46636507216115392</v>
      </c>
      <c r="AP688">
        <v>25.029096850073113</v>
      </c>
      <c r="AQ688">
        <v>9.615201057461352</v>
      </c>
      <c r="AR688">
        <v>7.7069478963058806</v>
      </c>
      <c r="AS688">
        <v>-88.265390850470638</v>
      </c>
      <c r="AT688" s="23">
        <v>15.039954545455274</v>
      </c>
      <c r="AU688" s="23">
        <v>25.029096850073113</v>
      </c>
      <c r="AV688" s="23">
        <v>-36.549269312533013</v>
      </c>
      <c r="AW688" s="23">
        <v>-3.3105148462217423E-5</v>
      </c>
      <c r="AX688" s="23">
        <v>6.3360631219281239E-4</v>
      </c>
      <c r="AY688" s="23">
        <v>-4.041830625396814E-5</v>
      </c>
      <c r="AZ688">
        <v>3.0722911115949931E-4</v>
      </c>
      <c r="BA688">
        <v>6.0050116373059498E-4</v>
      </c>
      <c r="BB688">
        <v>6.6793548434650706E-4</v>
      </c>
      <c r="BC688">
        <v>10.393289372260341</v>
      </c>
      <c r="BD688">
        <v>10.151007031661091</v>
      </c>
      <c r="BE688">
        <v>25.849046791047339</v>
      </c>
      <c r="BF688">
        <v>-1.7247934566385759</v>
      </c>
      <c r="BG688">
        <v>26.036321177984895</v>
      </c>
      <c r="BH688">
        <v>9.963732644723537</v>
      </c>
      <c r="BI688">
        <v>8.03629426663068</v>
      </c>
      <c r="BJ688" s="7">
        <v>-83.803222223660129</v>
      </c>
      <c r="BK688" s="7">
        <v>15.671191136258898</v>
      </c>
      <c r="BL688" s="7">
        <v>26.036321177984895</v>
      </c>
      <c r="BM688" s="7">
        <v>-36.568454529470401</v>
      </c>
      <c r="BN688" s="7">
        <v>-2.8123728323229043E-5</v>
      </c>
      <c r="BO688" s="7">
        <v>6.5212466125017692E-4</v>
      </c>
      <c r="BP688" s="23">
        <v>-1.49482099575343E-4</v>
      </c>
      <c r="BQ688" s="23">
        <v>3.2012371507188838E-4</v>
      </c>
      <c r="BR688" s="23">
        <v>6.2400093292694792E-4</v>
      </c>
      <c r="BS688" s="23">
        <v>6.9647883644132717E-4</v>
      </c>
      <c r="BT688" s="23">
        <v>10.800016146812531</v>
      </c>
    </row>
    <row r="689" spans="1:72">
      <c r="A689">
        <v>9</v>
      </c>
      <c r="B689">
        <v>72</v>
      </c>
      <c r="C689">
        <v>11.500006308674811</v>
      </c>
      <c r="D689" s="23">
        <v>-0.50000512179029499</v>
      </c>
      <c r="E689" s="23">
        <v>-4.0711404863073208E-3</v>
      </c>
      <c r="F689" s="23">
        <v>15.651213657270459</v>
      </c>
      <c r="G689" s="23">
        <v>-0.24823173889623723</v>
      </c>
      <c r="H689" s="23">
        <v>15.655148655118357</v>
      </c>
      <c r="I689" s="23">
        <v>-8.0061383342036052E-3</v>
      </c>
      <c r="J689" s="23">
        <v>7.8315773967262796</v>
      </c>
      <c r="K689" s="23">
        <v>-89.091816832993274</v>
      </c>
      <c r="L689" s="23">
        <v>13.920996240225197</v>
      </c>
      <c r="M689">
        <v>15.663154793452559</v>
      </c>
      <c r="N689" s="7">
        <v>-26.801432616317065</v>
      </c>
      <c r="O689" s="7">
        <v>-2.035892688059339E-4</v>
      </c>
      <c r="P689" s="7">
        <v>4.7480640576352649E-4</v>
      </c>
      <c r="Q689" s="7">
        <v>-2.1513417371000596E-5</v>
      </c>
      <c r="R689" s="7">
        <v>2.8437155766747508E-4</v>
      </c>
      <c r="S689" s="7">
        <v>2.7121713695759259E-4</v>
      </c>
      <c r="T689" s="23">
        <v>6.7873670771627793E-4</v>
      </c>
      <c r="U689" s="23">
        <v>4.694142755035247</v>
      </c>
      <c r="V689" s="23">
        <v>-15.159082834606181</v>
      </c>
      <c r="W689" s="23">
        <v>4.1718006497323374</v>
      </c>
      <c r="X689" s="23">
        <v>0.19962657820216634</v>
      </c>
      <c r="Y689" s="23">
        <v>4.1738619379216733</v>
      </c>
      <c r="Z689" s="23">
        <v>-15.161144122795518</v>
      </c>
      <c r="AA689" s="23">
        <v>9.6675030303585956</v>
      </c>
      <c r="AB689" s="23">
        <v>89.408400837518755</v>
      </c>
      <c r="AC689" s="23">
        <v>16.888181054168616</v>
      </c>
      <c r="AD689" s="7">
        <v>19.335006060717191</v>
      </c>
      <c r="AE689" s="7">
        <v>-9.8123689982234481</v>
      </c>
      <c r="AF689" s="7">
        <v>-5.1405892109624113E-4</v>
      </c>
      <c r="AG689" s="7">
        <v>3.2361269655843016E-4</v>
      </c>
      <c r="AH689" s="7">
        <v>1.7300970110856579E-5</v>
      </c>
      <c r="AI689" s="7">
        <v>3.4498381219781068E-4</v>
      </c>
      <c r="AJ689">
        <v>-1.9044622453781096E-4</v>
      </c>
      <c r="AK689">
        <v>8.3785026263108041E-4</v>
      </c>
      <c r="AL689">
        <v>-3.2961846554621514</v>
      </c>
      <c r="AM689">
        <v>-15.032861760801632</v>
      </c>
      <c r="AN689">
        <v>4.181921042546092</v>
      </c>
      <c r="AO689">
        <v>-0.1665918272156387</v>
      </c>
      <c r="AP689">
        <v>4.1833652821896461</v>
      </c>
      <c r="AQ689">
        <v>-15.034306000445186</v>
      </c>
      <c r="AR689">
        <v>9.6088356413174161</v>
      </c>
      <c r="AS689">
        <v>-89.503296382553046</v>
      </c>
      <c r="AT689" s="23">
        <v>16.783887622490791</v>
      </c>
      <c r="AU689" s="23">
        <v>19.217671282634832</v>
      </c>
      <c r="AV689" s="23">
        <v>-9.9978745096149595</v>
      </c>
      <c r="AW689" s="23">
        <v>-5.1036178029741541E-4</v>
      </c>
      <c r="AX689" s="23">
        <v>3.2227880784765396E-4</v>
      </c>
      <c r="AY689" s="23">
        <v>-1.44379583586896E-5</v>
      </c>
      <c r="AZ689">
        <v>3.4285335507326848E-4</v>
      </c>
      <c r="BA689">
        <v>-1.8808297244976146E-4</v>
      </c>
      <c r="BB689">
        <v>8.3276575558084416E-4</v>
      </c>
      <c r="BC689">
        <v>-3.2552822154766621</v>
      </c>
      <c r="BD689">
        <v>1.0459821561344704</v>
      </c>
      <c r="BE689">
        <v>17.502157330584492</v>
      </c>
      <c r="BF689">
        <v>-0.8979785163157592</v>
      </c>
      <c r="BG689">
        <v>17.551013065553427</v>
      </c>
      <c r="BH689">
        <v>0.99712642116553596</v>
      </c>
      <c r="BI689">
        <v>8.2769433221939455</v>
      </c>
      <c r="BJ689" s="7">
        <v>-86.885815962394673</v>
      </c>
      <c r="BK689" s="7">
        <v>14.80826496971148</v>
      </c>
      <c r="BL689" s="7">
        <v>17.551013065553427</v>
      </c>
      <c r="BM689" s="7">
        <v>-27.361199250349138</v>
      </c>
      <c r="BN689" s="7">
        <v>-1.9579991989485286E-4</v>
      </c>
      <c r="BO689" s="7">
        <v>5.1730100433131185E-4</v>
      </c>
      <c r="BP689" s="23">
        <v>-7.7824804747363656E-5</v>
      </c>
      <c r="BQ689" s="23">
        <v>3.0249626557771528E-4</v>
      </c>
      <c r="BR689" s="23">
        <v>3.2150108443645899E-4</v>
      </c>
      <c r="BS689" s="23">
        <v>7.1733508792347215E-4</v>
      </c>
      <c r="BT689" s="23">
        <v>5.5644418460156908</v>
      </c>
    </row>
    <row r="690" spans="1:72">
      <c r="A690">
        <v>9</v>
      </c>
      <c r="B690">
        <v>73</v>
      </c>
      <c r="C690">
        <v>2.4998685843577224</v>
      </c>
      <c r="D690" s="23">
        <v>1.5008078642904463</v>
      </c>
      <c r="E690" s="23">
        <v>-0.32219735978919872</v>
      </c>
      <c r="F690" s="23">
        <v>4.218828984364098</v>
      </c>
      <c r="G690" s="23">
        <v>2.7886779743674057E-2</v>
      </c>
      <c r="H690" s="23">
        <v>4.2190002326898171</v>
      </c>
      <c r="I690" s="23">
        <v>-0.32236860811491796</v>
      </c>
      <c r="J690" s="23">
        <v>2.2706844204023673</v>
      </c>
      <c r="K690" s="23">
        <v>89.648160057520684</v>
      </c>
      <c r="L690" s="23">
        <v>4.0094105217450107</v>
      </c>
      <c r="M690">
        <v>4.5413688408047346</v>
      </c>
      <c r="N690" s="7">
        <v>-11.606343435603348</v>
      </c>
      <c r="O690" s="7">
        <v>-1.615452417758488E-4</v>
      </c>
      <c r="P690" s="7">
        <v>3.3039927884076465E-4</v>
      </c>
      <c r="Q690" s="7">
        <v>6.0421356111305056E-6</v>
      </c>
      <c r="R690" s="7">
        <v>2.0475587661292311E-4</v>
      </c>
      <c r="S690" s="7">
        <v>1.6885403706491585E-4</v>
      </c>
      <c r="T690" s="23">
        <v>4.9198162442051926E-4</v>
      </c>
      <c r="U690" s="23">
        <v>1.1689894873724698</v>
      </c>
      <c r="V690" s="23">
        <v>-0.1076941878694101</v>
      </c>
      <c r="W690" s="23">
        <v>3.6801006047698799</v>
      </c>
      <c r="X690" s="23">
        <v>-0.12102282849378239</v>
      </c>
      <c r="Y690" s="23">
        <v>3.6839634337692728</v>
      </c>
      <c r="Z690" s="23">
        <v>-0.11155701686880315</v>
      </c>
      <c r="AA690" s="23">
        <v>1.897760225319038</v>
      </c>
      <c r="AB690" s="23">
        <v>-88.171843379292483</v>
      </c>
      <c r="AC690" s="23">
        <v>3.363772454062457</v>
      </c>
      <c r="AD690" s="7">
        <v>3.795520450638076</v>
      </c>
      <c r="AE690" s="7">
        <v>-12.215168332090123</v>
      </c>
      <c r="AF690" s="7">
        <v>-1.2777007890178374E-4</v>
      </c>
      <c r="AG690" s="7">
        <v>2.8257435696747132E-4</v>
      </c>
      <c r="AH690" s="7">
        <v>-2.6221612840323016E-5</v>
      </c>
      <c r="AI690" s="7">
        <v>1.7178390035704964E-4</v>
      </c>
      <c r="AJ690">
        <v>1.5480427806568759E-4</v>
      </c>
      <c r="AK690">
        <v>4.1118138215245713E-4</v>
      </c>
      <c r="AL690">
        <v>1.0717219250701413</v>
      </c>
      <c r="AM690">
        <v>-0.20187341772658593</v>
      </c>
      <c r="AN690">
        <v>13.784998568266918</v>
      </c>
      <c r="AO690">
        <v>-0.39464620786685289</v>
      </c>
      <c r="AP690">
        <v>13.796124846927558</v>
      </c>
      <c r="AQ690">
        <v>-0.21299969638722605</v>
      </c>
      <c r="AR690">
        <v>7.0045622716573916</v>
      </c>
      <c r="AS690">
        <v>-88.385085237000979</v>
      </c>
      <c r="AT690" s="23">
        <v>12.432687939733229</v>
      </c>
      <c r="AU690" s="23">
        <v>14.009124543314783</v>
      </c>
      <c r="AV690" s="23">
        <v>-6.2322767893993438</v>
      </c>
      <c r="AW690" s="23">
        <v>-4.633211876462747E-4</v>
      </c>
      <c r="AX690" s="23">
        <v>1.0519232775030223E-3</v>
      </c>
      <c r="AY690" s="23">
        <v>-8.5506678371150978E-5</v>
      </c>
      <c r="AZ690">
        <v>6.3492274087389165E-4</v>
      </c>
      <c r="BA690">
        <v>5.8860208985674761E-4</v>
      </c>
      <c r="BB690">
        <v>1.517655158859102E-3</v>
      </c>
      <c r="BC690">
        <v>4.0749375451620997</v>
      </c>
      <c r="BD690">
        <v>-0.15112812747342574</v>
      </c>
      <c r="BE690">
        <v>14.878155433250281</v>
      </c>
      <c r="BF690">
        <v>-6.0318796612767039E-2</v>
      </c>
      <c r="BG690">
        <v>14.878397513892853</v>
      </c>
      <c r="BH690">
        <v>-0.15137020811599733</v>
      </c>
      <c r="BI690">
        <v>7.5148838610044253</v>
      </c>
      <c r="BJ690" s="7">
        <v>-89.770053027718305</v>
      </c>
      <c r="BK690" s="7">
        <v>13.345255773635746</v>
      </c>
      <c r="BL690" s="7">
        <v>15.029767722008851</v>
      </c>
      <c r="BM690" s="7">
        <v>-5.6950675511527766</v>
      </c>
      <c r="BN690" s="7">
        <v>-4.9500060124736949E-4</v>
      </c>
      <c r="BO690" s="7">
        <v>1.1331717844977013E-3</v>
      </c>
      <c r="BP690" s="23">
        <v>-1.3069072599432725E-5</v>
      </c>
      <c r="BQ690" s="23">
        <v>6.8152650613715606E-4</v>
      </c>
      <c r="BR690" s="23">
        <v>6.3817118325033178E-4</v>
      </c>
      <c r="BS690" s="23">
        <v>1.628224836550961E-3</v>
      </c>
      <c r="BT690" s="23">
        <v>4.4181081917330562</v>
      </c>
    </row>
    <row r="691" spans="1:72">
      <c r="A691">
        <v>9</v>
      </c>
      <c r="B691">
        <v>74</v>
      </c>
      <c r="C691">
        <v>2.4998685843577224</v>
      </c>
      <c r="D691" s="23">
        <v>0.50080786429044644</v>
      </c>
      <c r="E691" s="23">
        <v>-8.8150277595726578E-3</v>
      </c>
      <c r="F691" s="23">
        <v>20.899627202403927</v>
      </c>
      <c r="G691" s="23">
        <v>-0.73199370566941213</v>
      </c>
      <c r="H691" s="23">
        <v>20.92522258896765</v>
      </c>
      <c r="I691" s="23">
        <v>-3.4410414323296834E-2</v>
      </c>
      <c r="J691" s="23">
        <v>10.479816501645473</v>
      </c>
      <c r="K691" s="23">
        <v>-87.997372972405699</v>
      </c>
      <c r="L691" s="23">
        <v>18.626236953747071</v>
      </c>
      <c r="M691">
        <v>20.959633003290946</v>
      </c>
      <c r="N691" s="7">
        <v>-2.3701303168950845</v>
      </c>
      <c r="O691" s="7">
        <v>-6.7990636487206798E-4</v>
      </c>
      <c r="P691" s="7">
        <v>2.9632781987422628E-3</v>
      </c>
      <c r="Q691" s="7">
        <v>-1.6211227265226381E-4</v>
      </c>
      <c r="R691" s="7">
        <v>1.5830878650462136E-3</v>
      </c>
      <c r="S691" s="7">
        <v>2.2833718338701949E-3</v>
      </c>
      <c r="T691" s="23">
        <v>3.6467895680313426E-3</v>
      </c>
      <c r="U691" s="23">
        <v>6.2672436523933124</v>
      </c>
      <c r="V691" s="23">
        <v>3.6225682207176981</v>
      </c>
      <c r="W691" s="23">
        <v>30.974356770060158</v>
      </c>
      <c r="X691" s="23">
        <v>2.3041091281016786</v>
      </c>
      <c r="Y691" s="23">
        <v>31.167096281244937</v>
      </c>
      <c r="Z691" s="23">
        <v>3.4298287095329201</v>
      </c>
      <c r="AA691" s="23">
        <v>13.868633785856009</v>
      </c>
      <c r="AB691" s="23">
        <v>85.218320921279442</v>
      </c>
      <c r="AC691" s="23">
        <v>24.997897871846362</v>
      </c>
      <c r="AD691" s="7">
        <v>31.167096281244937</v>
      </c>
      <c r="AE691" s="7">
        <v>-1.384949322050272</v>
      </c>
      <c r="AF691" s="7">
        <v>-7.3195516717777017E-4</v>
      </c>
      <c r="AG691" s="7">
        <v>-1.6963351844503774E-2</v>
      </c>
      <c r="AH691" s="7">
        <v>5.1233280195302352E-4</v>
      </c>
      <c r="AI691" s="7">
        <v>7.8325746413710033E-3</v>
      </c>
      <c r="AJ691">
        <v>-1.7695307011681545E-2</v>
      </c>
      <c r="AK691">
        <v>1.623948037951543E-2</v>
      </c>
      <c r="AL691">
        <v>10.379077497233352</v>
      </c>
      <c r="AM691">
        <v>4.2992958526753178</v>
      </c>
      <c r="AN691">
        <v>33.839733581938845</v>
      </c>
      <c r="AO691">
        <v>-0.96205655413489555</v>
      </c>
      <c r="AP691">
        <v>33.871032143654887</v>
      </c>
      <c r="AQ691">
        <v>4.2679972909592685</v>
      </c>
      <c r="AR691">
        <v>14.801517426347809</v>
      </c>
      <c r="AS691">
        <v>-88.136655043160061</v>
      </c>
      <c r="AT691" s="23">
        <v>26.747676104962999</v>
      </c>
      <c r="AU691" s="23">
        <v>33.871032143654887</v>
      </c>
      <c r="AV691" s="23">
        <v>-1.0161400640247726</v>
      </c>
      <c r="AW691" s="23">
        <v>-7.7376137662507681E-4</v>
      </c>
      <c r="AX691" s="23">
        <v>-1.6732330585699187E-2</v>
      </c>
      <c r="AY691" s="23">
        <v>-1.9536090697897351E-4</v>
      </c>
      <c r="AZ691">
        <v>7.7122037023859003E-3</v>
      </c>
      <c r="BA691">
        <v>-1.7506091962324263E-2</v>
      </c>
      <c r="BB691">
        <v>1.5959764944534237E-2</v>
      </c>
      <c r="BC691">
        <v>11.441708830384236</v>
      </c>
      <c r="BD691">
        <v>4.5817208665268276E-2</v>
      </c>
      <c r="BE691">
        <v>22.072707122485326</v>
      </c>
      <c r="BF691">
        <v>-0.51854389182682203</v>
      </c>
      <c r="BG691">
        <v>22.084907615463383</v>
      </c>
      <c r="BH691">
        <v>3.3616715687212917E-2</v>
      </c>
      <c r="BI691">
        <v>11.025645449888085</v>
      </c>
      <c r="BJ691" s="7">
        <v>-88.652172328019731</v>
      </c>
      <c r="BK691" s="7">
        <v>19.602646186253057</v>
      </c>
      <c r="BL691" s="7">
        <v>22.084907615463383</v>
      </c>
      <c r="BM691" s="7">
        <v>-1.7973259979104543</v>
      </c>
      <c r="BN691" s="7">
        <v>-7.1388851103578442E-4</v>
      </c>
      <c r="BO691" s="7">
        <v>3.0478955797176069E-3</v>
      </c>
      <c r="BP691" s="23">
        <v>-1.1585827733288829E-4</v>
      </c>
      <c r="BQ691" s="23">
        <v>1.6319878310799092E-3</v>
      </c>
      <c r="BR691" s="23">
        <v>2.3340070686818223E-3</v>
      </c>
      <c r="BS691" s="23">
        <v>3.7635678133749449E-3</v>
      </c>
      <c r="BT691" s="23">
        <v>6.6355572993451757</v>
      </c>
    </row>
    <row r="692" spans="1:72">
      <c r="A692">
        <v>9</v>
      </c>
      <c r="B692">
        <v>75</v>
      </c>
      <c r="C692">
        <v>3.4998685843577224</v>
      </c>
      <c r="D692" s="23">
        <v>0.50080786429044644</v>
      </c>
      <c r="E692" s="23">
        <v>3.1050627469983962</v>
      </c>
      <c r="F692" s="23">
        <v>32.658087830976349</v>
      </c>
      <c r="G692" s="23">
        <v>-0.95811994299041225</v>
      </c>
      <c r="H692" s="23">
        <v>32.689117851097855</v>
      </c>
      <c r="I692" s="23">
        <v>3.0740327268768919</v>
      </c>
      <c r="J692" s="23">
        <v>14.807542562110481</v>
      </c>
      <c r="K692" s="23">
        <v>-88.145046453037892</v>
      </c>
      <c r="L692" s="23">
        <v>26.626116272499381</v>
      </c>
      <c r="M692">
        <v>32.689117851097855</v>
      </c>
      <c r="N692" s="7">
        <v>-1.7182436029550274E-15</v>
      </c>
      <c r="O692" s="7">
        <v>-1.1007033411923343E-3</v>
      </c>
      <c r="P692" s="7">
        <v>-1.6508354240669699E-2</v>
      </c>
      <c r="Q692" s="7">
        <v>-2.6066017795642018E-4</v>
      </c>
      <c r="R692" s="7">
        <v>7.5368349488323981E-3</v>
      </c>
      <c r="S692" s="7">
        <v>-1.7609057581862032E-2</v>
      </c>
      <c r="T692" s="23">
        <v>1.5409855611540879E-2</v>
      </c>
      <c r="U692" s="23">
        <v>10.728945173392422</v>
      </c>
      <c r="V692" s="23">
        <v>2.5132274559039822</v>
      </c>
      <c r="W692" s="23">
        <v>31.289773597532172</v>
      </c>
      <c r="X692" s="23">
        <v>-0.38207373014529433</v>
      </c>
      <c r="Y692" s="23">
        <v>31.29484559642238</v>
      </c>
      <c r="Z692" s="23">
        <v>2.5081554570137747</v>
      </c>
      <c r="AA692" s="23">
        <v>14.393345069704303</v>
      </c>
      <c r="AB692" s="23">
        <v>-89.239447681033042</v>
      </c>
      <c r="AC692" s="23">
        <v>25.830425124172613</v>
      </c>
      <c r="AD692" s="7">
        <v>31.29484559642238</v>
      </c>
      <c r="AE692" s="7">
        <v>-1.8188575645616822E-15</v>
      </c>
      <c r="AF692" s="7">
        <v>-9.3246957087658082E-4</v>
      </c>
      <c r="AG692" s="7">
        <v>-1.6797243993498273E-2</v>
      </c>
      <c r="AH692" s="7">
        <v>-1.0531760499604866E-4</v>
      </c>
      <c r="AI692" s="7">
        <v>7.7080377273429411E-3</v>
      </c>
      <c r="AJ692">
        <v>-1.7729713564374854E-2</v>
      </c>
      <c r="AK692">
        <v>1.5865123991907329E-2</v>
      </c>
      <c r="AL692">
        <v>10.140900316030844</v>
      </c>
      <c r="AM692">
        <v>-0.5403105293794962</v>
      </c>
      <c r="AN692">
        <v>20.471219646877529</v>
      </c>
      <c r="AO692">
        <v>0.86993695917030056</v>
      </c>
      <c r="AP692">
        <v>20.507175974147469</v>
      </c>
      <c r="AQ692">
        <v>-0.57626685664943622</v>
      </c>
      <c r="AR692">
        <v>10.541721415398452</v>
      </c>
      <c r="AS692">
        <v>87.633191884288209</v>
      </c>
      <c r="AT692" s="23">
        <v>18.688855415182861</v>
      </c>
      <c r="AU692" s="23">
        <v>21.083442830796905</v>
      </c>
      <c r="AV692" s="23">
        <v>-1.8406479279383652</v>
      </c>
      <c r="AW692" s="23">
        <v>-8.5591923389990955E-4</v>
      </c>
      <c r="AX692" s="23">
        <v>3.0976960803995881E-3</v>
      </c>
      <c r="AY692" s="23">
        <v>2.4241814101370868E-4</v>
      </c>
      <c r="AZ692">
        <v>1.7012264408552472E-3</v>
      </c>
      <c r="BA692">
        <v>2.2417768464996785E-3</v>
      </c>
      <c r="BB692">
        <v>3.9610403442222166E-3</v>
      </c>
      <c r="BC692">
        <v>5.9792727352494062</v>
      </c>
      <c r="BD692">
        <v>-0.5766636670228652</v>
      </c>
      <c r="BE692">
        <v>23.673224934132154</v>
      </c>
      <c r="BF692">
        <v>0.38251612140846891</v>
      </c>
      <c r="BG692">
        <v>23.679257217294488</v>
      </c>
      <c r="BH692">
        <v>-0.58269595018519738</v>
      </c>
      <c r="BI692">
        <v>12.130976583739843</v>
      </c>
      <c r="BJ692" s="7">
        <v>89.0965198602551</v>
      </c>
      <c r="BK692" s="7">
        <v>21.513247646981302</v>
      </c>
      <c r="BL692" s="7">
        <v>24.261953167479685</v>
      </c>
      <c r="BM692" s="7">
        <v>-1.8578888427711604E-15</v>
      </c>
      <c r="BN692" s="7">
        <v>-8.8696327397536968E-4</v>
      </c>
      <c r="BO692" s="7">
        <v>3.2633548808447799E-3</v>
      </c>
      <c r="BP692" s="23">
        <v>9.0928389951751575E-5</v>
      </c>
      <c r="BQ692" s="23">
        <v>1.7849286220429441E-3</v>
      </c>
      <c r="BR692" s="23">
        <v>2.37639160686941E-3</v>
      </c>
      <c r="BS692" s="23">
        <v>4.1513141001770695E-3</v>
      </c>
      <c r="BT692" s="23">
        <v>6.9289683801327877</v>
      </c>
    </row>
    <row r="693" spans="1:72">
      <c r="A693">
        <v>9</v>
      </c>
      <c r="B693">
        <v>76</v>
      </c>
      <c r="C693">
        <v>3.4998685843577224</v>
      </c>
      <c r="D693" s="23">
        <v>1.5008078642904461</v>
      </c>
      <c r="E693" s="23">
        <v>-0.34817153553975722</v>
      </c>
      <c r="F693" s="23">
        <v>14.019460788017488</v>
      </c>
      <c r="G693" s="23">
        <v>9.860982698361008E-2</v>
      </c>
      <c r="H693" s="23">
        <v>14.020137548095597</v>
      </c>
      <c r="I693" s="23">
        <v>-0.34884829561786646</v>
      </c>
      <c r="J693" s="23">
        <v>7.1844929218567319</v>
      </c>
      <c r="K693" s="23">
        <v>89.606784753252697</v>
      </c>
      <c r="L693" s="23">
        <v>12.740760637639536</v>
      </c>
      <c r="M693">
        <v>14.368985843713464</v>
      </c>
      <c r="N693" s="7">
        <v>-5.9096752485093775</v>
      </c>
      <c r="O693" s="7">
        <v>-4.8203548372233195E-4</v>
      </c>
      <c r="P693" s="7">
        <v>1.0744580179963695E-3</v>
      </c>
      <c r="Q693" s="7">
        <v>2.1365462513112237E-5</v>
      </c>
      <c r="R693" s="7">
        <v>6.5065565098080137E-4</v>
      </c>
      <c r="S693" s="7">
        <v>5.9242253427403756E-4</v>
      </c>
      <c r="T693" s="23">
        <v>1.5566401330689584E-3</v>
      </c>
      <c r="U693" s="23">
        <v>4.1013867757433173</v>
      </c>
      <c r="V693" s="23">
        <v>9.856927607457712E-2</v>
      </c>
      <c r="W693" s="23">
        <v>3.9026631784756791</v>
      </c>
      <c r="X693" s="23">
        <v>-3.900725490037403E-2</v>
      </c>
      <c r="Y693" s="23">
        <v>3.9030631175998418</v>
      </c>
      <c r="Z693" s="23">
        <v>9.8169336950414188E-2</v>
      </c>
      <c r="AA693" s="23">
        <v>1.9024468903247138</v>
      </c>
      <c r="AB693" s="23">
        <v>-89.412570276250321</v>
      </c>
      <c r="AC693" s="23">
        <v>3.3909153569106336</v>
      </c>
      <c r="AD693" s="7">
        <v>3.9030631175998418</v>
      </c>
      <c r="AE693" s="7">
        <v>-12.387024716699475</v>
      </c>
      <c r="AF693" s="7">
        <v>-1.1936171653147093E-4</v>
      </c>
      <c r="AG693" s="7">
        <v>2.9274845622864857E-4</v>
      </c>
      <c r="AH693" s="7">
        <v>-8.4515718950765403E-6</v>
      </c>
      <c r="AI693" s="7">
        <v>1.7317005646063581E-4</v>
      </c>
      <c r="AJ693">
        <v>1.7338673969717762E-4</v>
      </c>
      <c r="AK693">
        <v>4.1219682623702138E-4</v>
      </c>
      <c r="AL693">
        <v>1.2003697363650774</v>
      </c>
      <c r="AM693">
        <v>-0.14881565572608388</v>
      </c>
      <c r="AN693">
        <v>3.3891552014433581</v>
      </c>
      <c r="AO693">
        <v>0.13187063461639767</v>
      </c>
      <c r="AP693">
        <v>3.3940636002392957</v>
      </c>
      <c r="AQ693">
        <v>-0.15372405452202131</v>
      </c>
      <c r="AR693">
        <v>1.7738938273806584</v>
      </c>
      <c r="AS693">
        <v>87.868359630638111</v>
      </c>
      <c r="AT693" s="23">
        <v>3.1400780161198494</v>
      </c>
      <c r="AU693" s="23">
        <v>3.5477876547613167</v>
      </c>
      <c r="AV693" s="23">
        <v>-12.322563604085767</v>
      </c>
      <c r="AW693" s="23">
        <v>-1.2143273127280406E-4</v>
      </c>
      <c r="AX693" s="23">
        <v>2.6184744492055033E-4</v>
      </c>
      <c r="AY693" s="23">
        <v>2.8571970833544379E-5</v>
      </c>
      <c r="AZ693">
        <v>1.6036008868050396E-4</v>
      </c>
      <c r="BA693">
        <v>1.4041471364774626E-4</v>
      </c>
      <c r="BB693">
        <v>3.8434366259914015E-4</v>
      </c>
      <c r="BC693">
        <v>0.97210186371518326</v>
      </c>
      <c r="BD693">
        <v>-0.17319500395990423</v>
      </c>
      <c r="BE693">
        <v>14.008189532335241</v>
      </c>
      <c r="BF693">
        <v>0.35639976390857414</v>
      </c>
      <c r="BG693">
        <v>14.017140750538363</v>
      </c>
      <c r="BH693">
        <v>-0.18214622216302701</v>
      </c>
      <c r="BI693">
        <v>7.0996434863506952</v>
      </c>
      <c r="BJ693" s="7">
        <v>88.561280677007559</v>
      </c>
      <c r="BK693" s="7">
        <v>12.604407794254064</v>
      </c>
      <c r="BL693" s="7">
        <v>14.19928697270139</v>
      </c>
      <c r="BM693" s="7">
        <v>-6.1485589586590788</v>
      </c>
      <c r="BN693" s="7">
        <v>-4.6840011426785554E-4</v>
      </c>
      <c r="BO693" s="7">
        <v>1.0679165438307852E-3</v>
      </c>
      <c r="BP693" s="23">
        <v>7.7219948846857036E-5</v>
      </c>
      <c r="BQ693" s="23">
        <v>6.4369227174471708E-4</v>
      </c>
      <c r="BR693" s="23">
        <v>5.9951642956292974E-4</v>
      </c>
      <c r="BS693" s="23">
        <v>1.5382560887093172E-3</v>
      </c>
      <c r="BT693" s="23">
        <v>4.1504983585126007</v>
      </c>
    </row>
    <row r="694" spans="1:72">
      <c r="A694">
        <v>9</v>
      </c>
      <c r="B694">
        <v>85</v>
      </c>
      <c r="C694">
        <v>8.500131414921043</v>
      </c>
      <c r="D694" s="23">
        <v>1.5008078694543752</v>
      </c>
      <c r="E694" s="23">
        <v>0.12343315530604761</v>
      </c>
      <c r="F694" s="23">
        <v>3.5061006108584927</v>
      </c>
      <c r="G694" s="23">
        <v>-0.12358719349526892</v>
      </c>
      <c r="H694" s="23">
        <v>3.5106099103431809</v>
      </c>
      <c r="I694" s="23">
        <v>0.11892385582135923</v>
      </c>
      <c r="J694" s="23">
        <v>1.6958430272609109</v>
      </c>
      <c r="K694" s="23">
        <v>-87.910388113751864</v>
      </c>
      <c r="L694" s="23">
        <v>3.025655521323849</v>
      </c>
      <c r="M694">
        <v>3.5106099103431809</v>
      </c>
      <c r="N694" s="7">
        <v>-12.643145789250211</v>
      </c>
      <c r="O694" s="7">
        <v>-2.1886023546928085E-4</v>
      </c>
      <c r="P694" s="7">
        <v>1.0964836226515133E-4</v>
      </c>
      <c r="Q694" s="7">
        <v>8.4128260076296059E-4</v>
      </c>
      <c r="R694" s="7">
        <v>3.6960565867515826E-4</v>
      </c>
      <c r="S694" s="7">
        <v>-1.0921187320412952E-4</v>
      </c>
      <c r="T694" s="23">
        <v>9.0314689454813149E-4</v>
      </c>
      <c r="U694" s="23">
        <v>1.0888601298493623</v>
      </c>
      <c r="V694" s="23">
        <v>3.311482227873027E-2</v>
      </c>
      <c r="W694" s="23">
        <v>3.8427394051721429</v>
      </c>
      <c r="X694" s="23">
        <v>4.6164370549436798E-2</v>
      </c>
      <c r="Y694" s="23">
        <v>3.8432987348940415</v>
      </c>
      <c r="Z694" s="23">
        <v>3.2555492556831656E-2</v>
      </c>
      <c r="AA694" s="23">
        <v>1.9053716211686049</v>
      </c>
      <c r="AB694" s="23">
        <v>89.305835560744953</v>
      </c>
      <c r="AC694" s="23">
        <v>3.3900166495110295</v>
      </c>
      <c r="AD694" s="7">
        <v>3.8432987348940415</v>
      </c>
      <c r="AE694" s="7">
        <v>-12.328188126614821</v>
      </c>
      <c r="AF694" s="7">
        <v>2.701280724646355E-3</v>
      </c>
      <c r="AG694" s="7">
        <v>1.7033713423937632E-4</v>
      </c>
      <c r="AH694" s="7">
        <v>-1.298752301610537E-2</v>
      </c>
      <c r="AI694" s="7">
        <v>5.4441124048652473E-3</v>
      </c>
      <c r="AJ694">
        <v>2.8716178588857311E-3</v>
      </c>
      <c r="AK694">
        <v>1.3231833945137344E-2</v>
      </c>
      <c r="AL694">
        <v>1.1627562682352615</v>
      </c>
      <c r="AM694">
        <v>0.26052258855562505</v>
      </c>
      <c r="AN694">
        <v>14.334515280127984</v>
      </c>
      <c r="AO694">
        <v>0.25574101120594361</v>
      </c>
      <c r="AP694">
        <v>14.339160861862736</v>
      </c>
      <c r="AQ694">
        <v>0.25587700682087444</v>
      </c>
      <c r="AR694">
        <v>7.0416419275209305</v>
      </c>
      <c r="AS694">
        <v>88.959326254697757</v>
      </c>
      <c r="AT694" s="23">
        <v>12.540923742762907</v>
      </c>
      <c r="AU694" s="23">
        <v>14.339160861862736</v>
      </c>
      <c r="AV694" s="23">
        <v>-6.5857702716472852</v>
      </c>
      <c r="AW694" s="23">
        <v>2.4802189361907202E-3</v>
      </c>
      <c r="AX694" s="23">
        <v>1.6454571082696432E-3</v>
      </c>
      <c r="AY694" s="23">
        <v>-1.2777437572971439E-2</v>
      </c>
      <c r="AZ694">
        <v>5.3171651675673276E-3</v>
      </c>
      <c r="BA694">
        <v>4.1256760444603633E-3</v>
      </c>
      <c r="BB694">
        <v>1.280467642076661E-2</v>
      </c>
      <c r="BC694">
        <v>4.3785113606050841</v>
      </c>
      <c r="BD694">
        <v>0.13164883583313267</v>
      </c>
      <c r="BE694">
        <v>13.684288962035025</v>
      </c>
      <c r="BF694">
        <v>-2.609658876385056E-2</v>
      </c>
      <c r="BG694">
        <v>13.684339212717816</v>
      </c>
      <c r="BH694">
        <v>0.13159858515034095</v>
      </c>
      <c r="BI694">
        <v>6.7763703137837377</v>
      </c>
      <c r="BJ694" s="7">
        <v>-89.889673378031773</v>
      </c>
      <c r="BK694" s="7">
        <v>12.057893239615742</v>
      </c>
      <c r="BL694" s="7">
        <v>13.684339212717816</v>
      </c>
      <c r="BM694" s="7">
        <v>-6.7870515814715882</v>
      </c>
      <c r="BN694" s="7">
        <v>-5.561649425043061E-4</v>
      </c>
      <c r="BO694" s="7">
        <v>1.0655847949695514E-3</v>
      </c>
      <c r="BP694" s="23">
        <v>6.9668296548076555E-4</v>
      </c>
      <c r="BQ694" s="23">
        <v>7.3051833509002028E-4</v>
      </c>
      <c r="BR694" s="23">
        <v>5.0941985246524531E-4</v>
      </c>
      <c r="BS694" s="23">
        <v>1.765060725694048E-3</v>
      </c>
      <c r="BT694" s="23">
        <v>4.1447813393604482</v>
      </c>
    </row>
    <row r="695" spans="1:72">
      <c r="A695">
        <v>9</v>
      </c>
      <c r="B695">
        <v>86</v>
      </c>
      <c r="C695">
        <v>8.500131414921043</v>
      </c>
      <c r="D695" s="23">
        <v>0.50080786945437528</v>
      </c>
      <c r="E695" s="23">
        <v>-1.0582130076224816</v>
      </c>
      <c r="F695" s="23">
        <v>21.393964865262035</v>
      </c>
      <c r="G695" s="23">
        <v>-0.42843233211542298</v>
      </c>
      <c r="H695" s="23">
        <v>21.402137233957426</v>
      </c>
      <c r="I695" s="23">
        <v>-1.0663853763178732</v>
      </c>
      <c r="J695" s="23">
        <v>11.23426130513765</v>
      </c>
      <c r="K695" s="23">
        <v>-88.90721259576263</v>
      </c>
      <c r="L695" s="23">
        <v>19.878822735789939</v>
      </c>
      <c r="M695">
        <v>22.468522610275301</v>
      </c>
      <c r="N695" s="7">
        <v>-0.62666208357692188</v>
      </c>
      <c r="O695" s="7">
        <v>1.7704345856269616E-3</v>
      </c>
      <c r="P695" s="7">
        <v>3.0219024505819289E-3</v>
      </c>
      <c r="Q695" s="7">
        <v>-1.0773516045366848E-2</v>
      </c>
      <c r="R695" s="7">
        <v>4.5696520269843241E-3</v>
      </c>
      <c r="S695" s="7">
        <v>4.7923370362088907E-3</v>
      </c>
      <c r="T695" s="23">
        <v>1.0845958685002993E-2</v>
      </c>
      <c r="U695" s="23">
        <v>6.1007255572918657</v>
      </c>
      <c r="V695" s="23">
        <v>3.218536294258008</v>
      </c>
      <c r="W695" s="23">
        <v>32.905793309138637</v>
      </c>
      <c r="X695" s="23">
        <v>1.0936499350692073</v>
      </c>
      <c r="Y695" s="23">
        <v>32.946027789759306</v>
      </c>
      <c r="Z695" s="23">
        <v>3.1783018136373382</v>
      </c>
      <c r="AA695" s="23">
        <v>14.883862988060983</v>
      </c>
      <c r="AB695" s="23">
        <v>87.893085635008902</v>
      </c>
      <c r="AC695" s="23">
        <v>26.772874703959388</v>
      </c>
      <c r="AD695" s="7">
        <v>32.946027789759306</v>
      </c>
      <c r="AE695" s="7">
        <v>1.0087417012805133E-15</v>
      </c>
      <c r="AF695" s="7">
        <v>-1.0186004123511635E-4</v>
      </c>
      <c r="AG695" s="7">
        <v>-1.6174339007249541E-2</v>
      </c>
      <c r="AH695" s="7">
        <v>-6.3515704968680501E-3</v>
      </c>
      <c r="AI695" s="7">
        <v>8.0308977605761112E-3</v>
      </c>
      <c r="AJ695">
        <v>-1.6276199048484655E-2</v>
      </c>
      <c r="AK695">
        <v>1.7281985646610775E-2</v>
      </c>
      <c r="AL695">
        <v>10.837298881018993</v>
      </c>
      <c r="AM695">
        <v>2.3188386307918707</v>
      </c>
      <c r="AN695">
        <v>30.741923881380885</v>
      </c>
      <c r="AO695">
        <v>0.84266369164757271</v>
      </c>
      <c r="AP695">
        <v>30.766884544737838</v>
      </c>
      <c r="AQ695">
        <v>2.2938779674349199</v>
      </c>
      <c r="AR695">
        <v>14.236503288651459</v>
      </c>
      <c r="AS695">
        <v>88.303329520269287</v>
      </c>
      <c r="AT695" s="23">
        <v>25.529485666162625</v>
      </c>
      <c r="AU695" s="23">
        <v>30.766884544737838</v>
      </c>
      <c r="AV695" s="23">
        <v>-3.0791341698588326E-16</v>
      </c>
      <c r="AW695" s="23">
        <v>-8.9139958422916762E-4</v>
      </c>
      <c r="AX695" s="23">
        <v>-1.9763965879899897E-2</v>
      </c>
      <c r="AY695" s="23">
        <v>-1.5674255498057225E-3</v>
      </c>
      <c r="AZ695">
        <v>9.1364224300712043E-3</v>
      </c>
      <c r="BA695">
        <v>-2.0655365464129063E-2</v>
      </c>
      <c r="BB695">
        <v>1.8937544229352198E-2</v>
      </c>
      <c r="BC695">
        <v>9.9182287536518245</v>
      </c>
      <c r="BD695">
        <v>-0.26642947975346359</v>
      </c>
      <c r="BE695">
        <v>22.591334794691583</v>
      </c>
      <c r="BF695">
        <v>-0.13686109229872942</v>
      </c>
      <c r="BG695">
        <v>22.59215422247544</v>
      </c>
      <c r="BH695">
        <v>-0.26724890753731856</v>
      </c>
      <c r="BI695">
        <v>11.429701565006379</v>
      </c>
      <c r="BJ695" s="7">
        <v>-89.656957343825383</v>
      </c>
      <c r="BK695" s="7">
        <v>20.294094941341086</v>
      </c>
      <c r="BL695" s="7">
        <v>22.859403130012758</v>
      </c>
      <c r="BM695" s="7">
        <v>-1.0764341402984854</v>
      </c>
      <c r="BN695" s="7">
        <v>-6.9568746512891201E-4</v>
      </c>
      <c r="BO695" s="7">
        <v>1.9962109840756131E-3</v>
      </c>
      <c r="BP695" s="23">
        <v>2.1460946725850963E-4</v>
      </c>
      <c r="BQ695" s="23">
        <v>1.1442728131421777E-3</v>
      </c>
      <c r="BR695" s="23">
        <v>1.3005235189467012E-3</v>
      </c>
      <c r="BS695" s="23">
        <v>2.7004396835083556E-3</v>
      </c>
      <c r="BT695" s="23">
        <v>6.6974715944814376</v>
      </c>
    </row>
    <row r="696" spans="1:72">
      <c r="A696">
        <v>9</v>
      </c>
      <c r="B696">
        <v>87</v>
      </c>
      <c r="C696">
        <v>9.500131414921043</v>
      </c>
      <c r="D696" s="23">
        <v>0.50080786945437528</v>
      </c>
      <c r="E696" s="23">
        <v>4.0014713302375728</v>
      </c>
      <c r="F696" s="23">
        <v>32.743709579291341</v>
      </c>
      <c r="G696" s="23">
        <v>1.2544714940037307</v>
      </c>
      <c r="H696" s="23">
        <v>32.798357804219748</v>
      </c>
      <c r="I696" s="23">
        <v>3.9468231053091642</v>
      </c>
      <c r="J696" s="23">
        <v>14.425767349455292</v>
      </c>
      <c r="K696" s="23">
        <v>87.50561550231896</v>
      </c>
      <c r="L696" s="23">
        <v>26.044512352217144</v>
      </c>
      <c r="M696">
        <v>32.798357804219748</v>
      </c>
      <c r="N696" s="7">
        <v>-1.1785743770084447</v>
      </c>
      <c r="O696" s="7">
        <v>-7.7104991333074675E-4</v>
      </c>
      <c r="P696" s="7">
        <v>-1.9158154919444285E-2</v>
      </c>
      <c r="Q696" s="7">
        <v>-7.975925903655934E-4</v>
      </c>
      <c r="R696" s="7">
        <v>8.8610839523943687E-3</v>
      </c>
      <c r="S696" s="7">
        <v>-1.9929204832775032E-2</v>
      </c>
      <c r="T696" s="23">
        <v>1.8404395791387765E-2</v>
      </c>
      <c r="U696" s="23">
        <v>11.023554272858677</v>
      </c>
      <c r="V696" s="23">
        <v>4.8035905382028838</v>
      </c>
      <c r="W696" s="23">
        <v>32.371419977121342</v>
      </c>
      <c r="X696" s="23">
        <v>-3.193522286599856</v>
      </c>
      <c r="Y696" s="23">
        <v>32.736529591104144</v>
      </c>
      <c r="Z696" s="23">
        <v>4.4384809242200784</v>
      </c>
      <c r="AA696" s="23">
        <v>14.149024333442032</v>
      </c>
      <c r="AB696" s="23">
        <v>-83.477796112996728</v>
      </c>
      <c r="AC696" s="23">
        <v>25.60984039461361</v>
      </c>
      <c r="AD696" s="7">
        <v>32.736529591104144</v>
      </c>
      <c r="AE696" s="7">
        <v>-1.9137142498808666</v>
      </c>
      <c r="AF696" s="7">
        <v>-7.6307422525319986E-4</v>
      </c>
      <c r="AG696" s="7">
        <v>-1.834401986547381E-2</v>
      </c>
      <c r="AH696" s="7">
        <v>-1.3196786383002299E-3</v>
      </c>
      <c r="AI696" s="7">
        <v>8.4904346457588143E-3</v>
      </c>
      <c r="AJ696">
        <v>-1.9107094090727011E-2</v>
      </c>
      <c r="AK696">
        <v>1.7630405591272651E-2</v>
      </c>
      <c r="AL696">
        <v>11.152503154597268</v>
      </c>
      <c r="AM696">
        <v>8.4356086856956267E-2</v>
      </c>
      <c r="AN696">
        <v>21.704966163240133</v>
      </c>
      <c r="AO696">
        <v>0.43541907780570088</v>
      </c>
      <c r="AP696">
        <v>21.713731546857787</v>
      </c>
      <c r="AQ696">
        <v>7.5590703239303281E-2</v>
      </c>
      <c r="AR696">
        <v>10.819070421809242</v>
      </c>
      <c r="AS696">
        <v>88.846739412450717</v>
      </c>
      <c r="AT696" s="23">
        <v>19.239226516181617</v>
      </c>
      <c r="AU696" s="23">
        <v>21.713731546857787</v>
      </c>
      <c r="AV696" s="23">
        <v>-2.0713492428118876</v>
      </c>
      <c r="AW696" s="23">
        <v>-6.9630070257820185E-4</v>
      </c>
      <c r="AX696" s="23">
        <v>3.1892179092956737E-3</v>
      </c>
      <c r="AY696" s="23">
        <v>2.5034192203084263E-4</v>
      </c>
      <c r="AZ696">
        <v>1.6946716181900714E-3</v>
      </c>
      <c r="BA696">
        <v>2.492917206717472E-3</v>
      </c>
      <c r="BB696">
        <v>3.8935749589733581E-3</v>
      </c>
      <c r="BC696">
        <v>6.5367966750291302</v>
      </c>
      <c r="BD696">
        <v>0.17817616360843705</v>
      </c>
      <c r="BE696">
        <v>21.430137642468573</v>
      </c>
      <c r="BF696">
        <v>0.12637193266287955</v>
      </c>
      <c r="BG696">
        <v>21.430889069612746</v>
      </c>
      <c r="BH696">
        <v>0.17742473646426227</v>
      </c>
      <c r="BI696">
        <v>10.626732166574243</v>
      </c>
      <c r="BJ696" s="7">
        <v>89.659314408948404</v>
      </c>
      <c r="BK696" s="7">
        <v>18.906588233787371</v>
      </c>
      <c r="BL696" s="7">
        <v>21.430889069612746</v>
      </c>
      <c r="BM696" s="7">
        <v>-2.3795282793097314</v>
      </c>
      <c r="BN696" s="7">
        <v>-6.6280311526300682E-4</v>
      </c>
      <c r="BO696" s="7">
        <v>3.2275678882172825E-3</v>
      </c>
      <c r="BP696" s="23">
        <v>1.0437484022761765E-4</v>
      </c>
      <c r="BQ696" s="23">
        <v>1.6999290883342019E-3</v>
      </c>
      <c r="BR696" s="23">
        <v>2.5647647729542759E-3</v>
      </c>
      <c r="BS696" s="23">
        <v>3.8917708889389638E-3</v>
      </c>
      <c r="BT696" s="23">
        <v>6.4824941418231043</v>
      </c>
    </row>
    <row r="697" spans="1:72">
      <c r="A697">
        <v>9</v>
      </c>
      <c r="B697">
        <v>88</v>
      </c>
      <c r="C697">
        <v>9.500131414921043</v>
      </c>
      <c r="D697" s="23">
        <v>1.5008078694543749</v>
      </c>
      <c r="E697" s="23">
        <v>-0.2958373610402491</v>
      </c>
      <c r="F697" s="23">
        <v>14.091575834215353</v>
      </c>
      <c r="G697" s="23">
        <v>0.27225410267122968</v>
      </c>
      <c r="H697" s="23">
        <v>14.096725875608437</v>
      </c>
      <c r="I697" s="23">
        <v>-0.30098740243333211</v>
      </c>
      <c r="J697" s="23">
        <v>7.1988566390208844</v>
      </c>
      <c r="K697" s="23">
        <v>88.916304858215213</v>
      </c>
      <c r="L697" s="23">
        <v>12.770415291929035</v>
      </c>
      <c r="M697">
        <v>14.397713278041769</v>
      </c>
      <c r="N697" s="7">
        <v>-5.9335423275071815</v>
      </c>
      <c r="O697" s="7">
        <v>-4.8041054782421754E-4</v>
      </c>
      <c r="P697" s="7">
        <v>1.0782258816618073E-3</v>
      </c>
      <c r="Q697" s="7">
        <v>5.8988388912097776E-5</v>
      </c>
      <c r="R697" s="7">
        <v>6.521700792743798E-4</v>
      </c>
      <c r="S697" s="7">
        <v>5.9781533383758976E-4</v>
      </c>
      <c r="T697" s="23">
        <v>1.5597522717878595E-3</v>
      </c>
      <c r="U697" s="23">
        <v>4.1387215419525338</v>
      </c>
      <c r="V697" s="23">
        <v>-4.4728182319566302E-2</v>
      </c>
      <c r="W697" s="23">
        <v>3.6620564840132692</v>
      </c>
      <c r="X697" s="23">
        <v>4.6916812115325619E-2</v>
      </c>
      <c r="Y697" s="23">
        <v>3.6626502154921936</v>
      </c>
      <c r="Z697" s="23">
        <v>-4.5321913798490598E-2</v>
      </c>
      <c r="AA697" s="23">
        <v>1.8539860646453421</v>
      </c>
      <c r="AB697" s="23">
        <v>89.274961563832775</v>
      </c>
      <c r="AC697" s="23">
        <v>3.2916858211844486</v>
      </c>
      <c r="AD697" s="7">
        <v>3.7079721292906842</v>
      </c>
      <c r="AE697" s="7">
        <v>-12.321701462302945</v>
      </c>
      <c r="AF697" s="7">
        <v>-1.2240872288966551E-4</v>
      </c>
      <c r="AG697" s="7">
        <v>2.7915961596305911E-4</v>
      </c>
      <c r="AH697" s="7">
        <v>1.0165309291657564E-5</v>
      </c>
      <c r="AI697" s="7">
        <v>1.6810252085575994E-4</v>
      </c>
      <c r="AJ697">
        <v>1.567508930733936E-4</v>
      </c>
      <c r="AK697">
        <v>4.0169698067315829E-4</v>
      </c>
      <c r="AL697">
        <v>1.0851984905081107</v>
      </c>
      <c r="AM697">
        <v>-0.14870611881880091</v>
      </c>
      <c r="AN697">
        <v>4.1798609605454722</v>
      </c>
      <c r="AO697">
        <v>3.0747273222554595E-2</v>
      </c>
      <c r="AP697">
        <v>4.1800793577877773</v>
      </c>
      <c r="AQ697">
        <v>-0.1489245160611059</v>
      </c>
      <c r="AR697">
        <v>2.1645019369244416</v>
      </c>
      <c r="AS697">
        <v>89.593036113591211</v>
      </c>
      <c r="AT697" s="23">
        <v>3.8347378370845688</v>
      </c>
      <c r="AU697" s="23">
        <v>4.3290038738488832</v>
      </c>
      <c r="AV697" s="23">
        <v>-11.875560370755649</v>
      </c>
      <c r="AW697" s="23">
        <v>-1.4712236189482063E-4</v>
      </c>
      <c r="AX697" s="23">
        <v>3.2180573836964379E-4</v>
      </c>
      <c r="AY697" s="23">
        <v>6.661909198221457E-6</v>
      </c>
      <c r="AZ697">
        <v>1.9583554818209357E-4</v>
      </c>
      <c r="BA697">
        <v>1.7468337647482315E-4</v>
      </c>
      <c r="BB697">
        <v>4.68975419666964E-4</v>
      </c>
      <c r="BC697">
        <v>1.2093464525180015</v>
      </c>
      <c r="BD697">
        <v>0.29857543267257547</v>
      </c>
      <c r="BE697">
        <v>14.583918722781334</v>
      </c>
      <c r="BF697">
        <v>-0.50108110835846176</v>
      </c>
      <c r="BG697">
        <v>14.601473366484704</v>
      </c>
      <c r="BH697">
        <v>0.28102078896920446</v>
      </c>
      <c r="BI697">
        <v>7.1602262887577499</v>
      </c>
      <c r="BJ697" s="7">
        <v>-87.993546775027355</v>
      </c>
      <c r="BK697" s="7">
        <v>12.754060796865346</v>
      </c>
      <c r="BL697" s="7">
        <v>14.601473366484704</v>
      </c>
      <c r="BM697" s="7">
        <v>-6.4700858254149454</v>
      </c>
      <c r="BN697" s="7">
        <v>-4.5133538817938986E-4</v>
      </c>
      <c r="BO697" s="7">
        <v>1.0962434682490591E-3</v>
      </c>
      <c r="BP697" s="23">
        <v>-1.0856757347766577E-4</v>
      </c>
      <c r="BQ697" s="23">
        <v>6.5133487445931577E-4</v>
      </c>
      <c r="BR697" s="23">
        <v>6.4490808006966924E-4</v>
      </c>
      <c r="BS697" s="23">
        <v>1.5513823625641792E-3</v>
      </c>
      <c r="BT697" s="23">
        <v>4.4647482466361721</v>
      </c>
    </row>
    <row r="698" spans="1:72">
      <c r="A698">
        <v>10</v>
      </c>
      <c r="B698">
        <v>1</v>
      </c>
      <c r="C698">
        <v>1.50001700439707</v>
      </c>
      <c r="D698" s="23">
        <v>-2.4999815741153428</v>
      </c>
      <c r="E698" s="23">
        <v>38.119927956275973</v>
      </c>
      <c r="F698" s="23">
        <v>76.530946436090773</v>
      </c>
      <c r="G698" s="23">
        <v>9.0689910335722015</v>
      </c>
      <c r="H698" s="23">
        <v>78.564509292938951</v>
      </c>
      <c r="I698" s="23">
        <v>34.395262317710042</v>
      </c>
      <c r="J698" s="23">
        <v>22.084623487614454</v>
      </c>
      <c r="K698" s="23">
        <v>77.361476999483486</v>
      </c>
      <c r="L698" s="23">
        <v>43.348442538929973</v>
      </c>
      <c r="M698">
        <v>78.564509292938951</v>
      </c>
      <c r="N698" s="7">
        <v>-46.951654981473098</v>
      </c>
      <c r="O698" s="7">
        <v>1.6140217767119107E-4</v>
      </c>
      <c r="P698" s="7">
        <v>1.8258796451298331E-3</v>
      </c>
      <c r="Q698" s="7">
        <v>7.8597922290959109E-4</v>
      </c>
      <c r="R698" s="7">
        <v>8.8550157722441444E-4</v>
      </c>
      <c r="S698" s="7">
        <v>1.987281822801024E-3</v>
      </c>
      <c r="T698" s="23">
        <v>1.8407195817188179E-3</v>
      </c>
      <c r="U698" s="23">
        <v>34.395262317710042</v>
      </c>
      <c r="V698" s="23">
        <v>33.335396065895651</v>
      </c>
      <c r="W698" s="23">
        <v>63.245608739316836</v>
      </c>
      <c r="X698" s="23">
        <v>9.8313398475682412</v>
      </c>
      <c r="Y698" s="23">
        <v>66.187721425144474</v>
      </c>
      <c r="Z698" s="23">
        <v>28.974301441563735</v>
      </c>
      <c r="AA698" s="23">
        <v>18.606709991790368</v>
      </c>
      <c r="AB698" s="23">
        <v>73.339737031649406</v>
      </c>
      <c r="AC698" s="23">
        <v>36.524607674682734</v>
      </c>
      <c r="AD698" s="7">
        <v>66.187721425144474</v>
      </c>
      <c r="AE698" s="7">
        <v>-45.008607601150878</v>
      </c>
      <c r="AF698" s="7">
        <v>1.8898076705438287E-4</v>
      </c>
      <c r="AG698" s="7">
        <v>1.4850899829026343E-3</v>
      </c>
      <c r="AH698" s="7">
        <v>8.5204945345591259E-4</v>
      </c>
      <c r="AI698" s="7">
        <v>7.461074910451172E-4</v>
      </c>
      <c r="AJ698">
        <v>1.6740707499570172E-3</v>
      </c>
      <c r="AK698">
        <v>1.551092315286646E-3</v>
      </c>
      <c r="AL698">
        <v>28.974301441563735</v>
      </c>
      <c r="AM698">
        <v>33.416526089194953</v>
      </c>
      <c r="AN698">
        <v>56.776760333584548</v>
      </c>
      <c r="AO698">
        <v>7.1848883564356392</v>
      </c>
      <c r="AP698">
        <v>58.809693808635878</v>
      </c>
      <c r="AQ698">
        <v>27.057985926833844</v>
      </c>
      <c r="AR698">
        <v>15.875853940901017</v>
      </c>
      <c r="AS698">
        <v>74.201365893509575</v>
      </c>
      <c r="AT698" s="23">
        <v>29.825097261828997</v>
      </c>
      <c r="AU698" s="23">
        <v>58.809693808635878</v>
      </c>
      <c r="AV698" s="23">
        <v>-45.823148137310348</v>
      </c>
      <c r="AW698" s="23">
        <v>2.7553674036898124E-4</v>
      </c>
      <c r="AX698" s="23">
        <v>1.2878135576258627E-3</v>
      </c>
      <c r="AY698" s="23">
        <v>6.2269032422442071E-4</v>
      </c>
      <c r="AZ698">
        <v>6.0925304623119696E-4</v>
      </c>
      <c r="BA698">
        <v>1.5633502979948439E-3</v>
      </c>
      <c r="BB698">
        <v>1.1884643850946632E-3</v>
      </c>
      <c r="BC698">
        <v>27.057985926833844</v>
      </c>
      <c r="BD698">
        <v>39.136885350385846</v>
      </c>
      <c r="BE698">
        <v>71.220986767138783</v>
      </c>
      <c r="BF698">
        <v>6.7931556762200458</v>
      </c>
      <c r="BG698">
        <v>72.600025432606955</v>
      </c>
      <c r="BH698">
        <v>33.107361635257384</v>
      </c>
      <c r="BI698">
        <v>19.746331898674786</v>
      </c>
      <c r="BJ698" s="7">
        <v>78.524659666849047</v>
      </c>
      <c r="BK698" s="7">
        <v>37.384989801346272</v>
      </c>
      <c r="BL698" s="7">
        <v>72.600025432606955</v>
      </c>
      <c r="BM698" s="7">
        <v>-48.002045887960108</v>
      </c>
      <c r="BN698" s="7">
        <v>2.6127936098889996E-4</v>
      </c>
      <c r="BO698" s="7">
        <v>1.6515904223815291E-3</v>
      </c>
      <c r="BP698" s="23">
        <v>5.8874015860573708E-4</v>
      </c>
      <c r="BQ698" s="23">
        <v>7.6368297209018809E-4</v>
      </c>
      <c r="BR698" s="23">
        <v>1.9128697833704291E-3</v>
      </c>
      <c r="BS698" s="23">
        <v>1.5098277457332037E-3</v>
      </c>
      <c r="BT698" s="23">
        <v>33.107361635257384</v>
      </c>
    </row>
    <row r="699" spans="1:72">
      <c r="A699">
        <v>10</v>
      </c>
      <c r="B699">
        <v>2</v>
      </c>
      <c r="C699">
        <v>0.50000446650103925</v>
      </c>
      <c r="D699" s="23">
        <v>-2.4999951831793901</v>
      </c>
      <c r="E699" s="23">
        <v>33.524077579880384</v>
      </c>
      <c r="F699" s="23">
        <v>53.538469465815453</v>
      </c>
      <c r="G699" s="23">
        <v>4.9007625381386282</v>
      </c>
      <c r="H699" s="23">
        <v>54.674048944445936</v>
      </c>
      <c r="I699" s="23">
        <v>26.118764113708739</v>
      </c>
      <c r="J699" s="23">
        <v>14.277642415368598</v>
      </c>
      <c r="K699" s="23">
        <v>76.953953077716349</v>
      </c>
      <c r="L699" s="23">
        <v>25.993841890183663</v>
      </c>
      <c r="M699">
        <v>54.674048944445936</v>
      </c>
      <c r="N699" s="7">
        <v>-46.48213784971766</v>
      </c>
      <c r="O699" s="7">
        <v>3.2089691686743748E-4</v>
      </c>
      <c r="P699" s="7">
        <v>1.188187231924623E-3</v>
      </c>
      <c r="Q699" s="7">
        <v>4.2473275330534436E-4</v>
      </c>
      <c r="R699" s="7">
        <v>5.3098996512292694E-4</v>
      </c>
      <c r="S699" s="7">
        <v>1.5090841487920604E-3</v>
      </c>
      <c r="T699" s="23">
        <v>9.657072032051593E-4</v>
      </c>
      <c r="U699" s="23">
        <v>26.118764113708739</v>
      </c>
      <c r="V699" s="23">
        <v>33.387288100193501</v>
      </c>
      <c r="W699" s="23">
        <v>51.405682912891635</v>
      </c>
      <c r="X699" s="23">
        <v>1.2470295507106541</v>
      </c>
      <c r="Y699" s="23">
        <v>51.491578722497664</v>
      </c>
      <c r="Z699" s="23">
        <v>25.437891303925529</v>
      </c>
      <c r="AA699" s="23">
        <v>13.026843709286068</v>
      </c>
      <c r="AB699" s="23">
        <v>86.059671443628389</v>
      </c>
      <c r="AC699" s="23">
        <v>23.146405318100115</v>
      </c>
      <c r="AD699" s="7">
        <v>51.491578722497664</v>
      </c>
      <c r="AE699" s="7">
        <v>-47.052063746016984</v>
      </c>
      <c r="AF699" s="7">
        <v>3.4447386117161143E-4</v>
      </c>
      <c r="AG699" s="7">
        <v>1.1252709697218634E-3</v>
      </c>
      <c r="AH699" s="7">
        <v>1.0807589439492276E-4</v>
      </c>
      <c r="AI699" s="7">
        <v>4.7282387130393832E-4</v>
      </c>
      <c r="AJ699">
        <v>1.4697448308934749E-3</v>
      </c>
      <c r="AK699">
        <v>7.8824141204944086E-4</v>
      </c>
      <c r="AL699">
        <v>25.437891303925529</v>
      </c>
      <c r="AM699">
        <v>39.889370441422827</v>
      </c>
      <c r="AN699">
        <v>66.470109502063124</v>
      </c>
      <c r="AO699">
        <v>1.2755323016042437</v>
      </c>
      <c r="AP699">
        <v>66.531178280213638</v>
      </c>
      <c r="AQ699">
        <v>31.90784398304579</v>
      </c>
      <c r="AR699">
        <v>17.311667148583922</v>
      </c>
      <c r="AS699">
        <v>87.258937747462952</v>
      </c>
      <c r="AT699" s="23">
        <v>31.420952781044775</v>
      </c>
      <c r="AU699" s="23">
        <v>66.531178280213638</v>
      </c>
      <c r="AV699" s="23">
        <v>-49.237192985839378</v>
      </c>
      <c r="AW699" s="23">
        <v>3.4586614652967252E-4</v>
      </c>
      <c r="AX699" s="23">
        <v>1.4976981724907508E-3</v>
      </c>
      <c r="AY699" s="23">
        <v>1.1054613280569984E-4</v>
      </c>
      <c r="AZ699">
        <v>6.4185243150366173E-4</v>
      </c>
      <c r="BA699">
        <v>1.8435643190204234E-3</v>
      </c>
      <c r="BB699">
        <v>1.1571246534007897E-3</v>
      </c>
      <c r="BC699">
        <v>31.90784398304579</v>
      </c>
      <c r="BD699">
        <v>39.580720973941709</v>
      </c>
      <c r="BE699">
        <v>68.406271921914595</v>
      </c>
      <c r="BF699">
        <v>4.6178425773108138</v>
      </c>
      <c r="BG699">
        <v>69.127979159021038</v>
      </c>
      <c r="BH699">
        <v>32.396097868756883</v>
      </c>
      <c r="BI699">
        <v>18.365940645132078</v>
      </c>
      <c r="BJ699" s="7">
        <v>81.117289919915962</v>
      </c>
      <c r="BK699" s="7">
        <v>33.964765952155453</v>
      </c>
      <c r="BL699" s="7">
        <v>69.127979159021038</v>
      </c>
      <c r="BM699" s="7">
        <v>-48.671173375002319</v>
      </c>
      <c r="BN699" s="7">
        <v>3.1133366789134185E-4</v>
      </c>
      <c r="BO699" s="7">
        <v>1.5604408756368338E-3</v>
      </c>
      <c r="BP699" s="23">
        <v>4.0021302336693779E-4</v>
      </c>
      <c r="BQ699" s="23">
        <v>6.9381624942306682E-4</v>
      </c>
      <c r="BR699" s="23">
        <v>1.8717745435281757E-3</v>
      </c>
      <c r="BS699" s="23">
        <v>1.3116551682947179E-3</v>
      </c>
      <c r="BT699" s="23">
        <v>32.396097868756883</v>
      </c>
    </row>
    <row r="700" spans="1:72">
      <c r="A700">
        <v>10</v>
      </c>
      <c r="B700">
        <v>3</v>
      </c>
      <c r="C700">
        <v>0.50000923829611665</v>
      </c>
      <c r="D700" s="23">
        <v>-3.4999888399593964</v>
      </c>
      <c r="E700" s="23">
        <v>43.483196217154592</v>
      </c>
      <c r="F700" s="23">
        <v>77.353426182898076</v>
      </c>
      <c r="G700" s="23">
        <v>1.1744192926910384</v>
      </c>
      <c r="H700" s="23">
        <v>77.394099257083724</v>
      </c>
      <c r="I700" s="23">
        <v>36.250986720015781</v>
      </c>
      <c r="J700" s="23">
        <v>20.571556268533971</v>
      </c>
      <c r="K700" s="23">
        <v>88.01649676973274</v>
      </c>
      <c r="L700" s="23">
        <v>38.060369322912685</v>
      </c>
      <c r="M700">
        <v>77.394099257083724</v>
      </c>
      <c r="N700" s="7">
        <v>-50.32044660285932</v>
      </c>
      <c r="O700" s="7">
        <v>3.1339574487601423E-4</v>
      </c>
      <c r="P700" s="7">
        <v>1.7811057100582343E-3</v>
      </c>
      <c r="Q700" s="7">
        <v>1.0178300536656154E-4</v>
      </c>
      <c r="R700" s="7">
        <v>7.7747930701121883E-4</v>
      </c>
      <c r="S700" s="7">
        <v>2.0945014549342486E-3</v>
      </c>
      <c r="T700" s="23">
        <v>1.4712349649449754E-3</v>
      </c>
      <c r="U700" s="23">
        <v>36.250986720015781</v>
      </c>
      <c r="V700" s="23">
        <v>47.708123717548823</v>
      </c>
      <c r="W700" s="23">
        <v>91.704075070061165</v>
      </c>
      <c r="X700" s="23">
        <v>0.94167434954707419</v>
      </c>
      <c r="Y700" s="23">
        <v>91.724221121912336</v>
      </c>
      <c r="Z700" s="23">
        <v>41.823659636282962</v>
      </c>
      <c r="AA700" s="23">
        <v>24.950280742814687</v>
      </c>
      <c r="AB700" s="23">
        <v>88.774408913638624</v>
      </c>
      <c r="AC700" s="23">
        <v>47.242179248348656</v>
      </c>
      <c r="AD700" s="7">
        <v>91.724221121912336</v>
      </c>
      <c r="AE700" s="7">
        <v>-51.51439504484577</v>
      </c>
      <c r="AF700" s="7">
        <v>2.5499344352151944E-4</v>
      </c>
      <c r="AG700" s="7">
        <v>2.161484668797055E-3</v>
      </c>
      <c r="AH700" s="7">
        <v>8.1611776960748236E-5</v>
      </c>
      <c r="AI700" s="7">
        <v>9.6504099768664555E-4</v>
      </c>
      <c r="AJ700">
        <v>2.4164781123185743E-3</v>
      </c>
      <c r="AK700">
        <v>1.9082372164359713E-3</v>
      </c>
      <c r="AL700">
        <v>41.823659636282962</v>
      </c>
      <c r="AM700">
        <v>47.157722939565581</v>
      </c>
      <c r="AN700">
        <v>93.165540221956334</v>
      </c>
      <c r="AO700">
        <v>3.3133040734814543</v>
      </c>
      <c r="AP700">
        <v>93.402926653450265</v>
      </c>
      <c r="AQ700">
        <v>42.096978948456531</v>
      </c>
      <c r="AR700">
        <v>25.652973852496867</v>
      </c>
      <c r="AS700">
        <v>85.901964000294612</v>
      </c>
      <c r="AT700" s="23">
        <v>49.072376316409908</v>
      </c>
      <c r="AU700" s="23">
        <v>93.402926653450265</v>
      </c>
      <c r="AV700" s="23">
        <v>-51.08502124733716</v>
      </c>
      <c r="AW700" s="23">
        <v>2.1929890628139153E-4</v>
      </c>
      <c r="AX700" s="23">
        <v>2.2129709885183187E-3</v>
      </c>
      <c r="AY700" s="23">
        <v>2.8715301970172789E-4</v>
      </c>
      <c r="AZ700">
        <v>1.0024274017989541E-3</v>
      </c>
      <c r="BA700">
        <v>2.4322698947997104E-3</v>
      </c>
      <c r="BB700">
        <v>2.0142455729664009E-3</v>
      </c>
      <c r="BC700">
        <v>42.096978948456531</v>
      </c>
      <c r="BD700">
        <v>42.978482750696649</v>
      </c>
      <c r="BE700">
        <v>79.081870601669493</v>
      </c>
      <c r="BF700">
        <v>4.0875663476201094</v>
      </c>
      <c r="BG700">
        <v>79.538873340876677</v>
      </c>
      <c r="BH700">
        <v>36.618106005709841</v>
      </c>
      <c r="BI700">
        <v>21.460383667583418</v>
      </c>
      <c r="BJ700" s="7">
        <v>83.620644626604317</v>
      </c>
      <c r="BK700" s="7">
        <v>40.294723613608504</v>
      </c>
      <c r="BL700" s="7">
        <v>79.538873340876677</v>
      </c>
      <c r="BM700" s="7">
        <v>-49.798738489503926</v>
      </c>
      <c r="BN700" s="7">
        <v>2.7561632561609513E-4</v>
      </c>
      <c r="BO700" s="7">
        <v>1.8400964658249171E-3</v>
      </c>
      <c r="BP700" s="23">
        <v>3.5425575012707177E-4</v>
      </c>
      <c r="BQ700" s="23">
        <v>8.2312164460414047E-4</v>
      </c>
      <c r="BR700" s="23">
        <v>2.1157127914410122E-3</v>
      </c>
      <c r="BS700" s="23">
        <v>1.6040870442734427E-3</v>
      </c>
      <c r="BT700" s="23">
        <v>36.618106005709841</v>
      </c>
    </row>
    <row r="701" spans="1:72">
      <c r="A701">
        <v>10</v>
      </c>
      <c r="B701">
        <v>4</v>
      </c>
      <c r="C701">
        <v>1.5000344861923927</v>
      </c>
      <c r="D701" s="23">
        <v>-3.4999585644270832</v>
      </c>
      <c r="E701" s="23">
        <v>46.253935319686519</v>
      </c>
      <c r="F701" s="23">
        <v>95.202118884007078</v>
      </c>
      <c r="G701" s="23">
        <v>4.8395462810745968</v>
      </c>
      <c r="H701" s="23">
        <v>95.67602054357009</v>
      </c>
      <c r="I701" s="23">
        <v>42.436816261108092</v>
      </c>
      <c r="J701" s="23">
        <v>26.619602141230999</v>
      </c>
      <c r="K701" s="23">
        <v>84.407270449011676</v>
      </c>
      <c r="L701" s="23">
        <v>51.648811614014271</v>
      </c>
      <c r="M701">
        <v>95.67602054357009</v>
      </c>
      <c r="N701" s="7">
        <v>-50.458230271254585</v>
      </c>
      <c r="O701" s="7">
        <v>1.6540849253839887E-4</v>
      </c>
      <c r="P701" s="7">
        <v>2.2864964469922898E-3</v>
      </c>
      <c r="Q701" s="7">
        <v>4.1942734435979523E-4</v>
      </c>
      <c r="R701" s="7">
        <v>1.0550576091609956E-3</v>
      </c>
      <c r="S701" s="7">
        <v>2.4519049395306889E-3</v>
      </c>
      <c r="T701" s="23">
        <v>2.1621594316160175E-3</v>
      </c>
      <c r="U701" s="23">
        <v>42.436816261108092</v>
      </c>
      <c r="V701" s="23">
        <v>44.662869492443669</v>
      </c>
      <c r="W701" s="23">
        <v>99.243626142655856</v>
      </c>
      <c r="X701" s="23">
        <v>6.1422811864379678</v>
      </c>
      <c r="Y701" s="23">
        <v>99.926312849839135</v>
      </c>
      <c r="Z701" s="23">
        <v>43.17194869052986</v>
      </c>
      <c r="AA701" s="23">
        <v>28.377182079654638</v>
      </c>
      <c r="AB701" s="23">
        <v>83.657863853801715</v>
      </c>
      <c r="AC701" s="23">
        <v>56.354594145828678</v>
      </c>
      <c r="AD701" s="7">
        <v>99.926312849839135</v>
      </c>
      <c r="AE701" s="7">
        <v>-49.435782762252714</v>
      </c>
      <c r="AF701" s="7">
        <v>6.460656808293189E-5</v>
      </c>
      <c r="AG701" s="7">
        <v>2.4297726895921262E-3</v>
      </c>
      <c r="AH701" s="7">
        <v>5.3233103615795471E-4</v>
      </c>
      <c r="AI701" s="7">
        <v>1.151185119399789E-3</v>
      </c>
      <c r="AJ701">
        <v>2.4943792576750581E-3</v>
      </c>
      <c r="AK701">
        <v>2.4243323027984113E-3</v>
      </c>
      <c r="AL701">
        <v>43.17194869052986</v>
      </c>
      <c r="AM701">
        <v>40.955048482763388</v>
      </c>
      <c r="AN701">
        <v>86.385840175350154</v>
      </c>
      <c r="AO701">
        <v>8.1154137243509847</v>
      </c>
      <c r="AP701">
        <v>87.791993789470524</v>
      </c>
      <c r="AQ701">
        <v>38.202266597434054</v>
      </c>
      <c r="AR701">
        <v>24.794863596018235</v>
      </c>
      <c r="AS701">
        <v>80.169987215647765</v>
      </c>
      <c r="AT701" s="23">
        <v>48.930312916259631</v>
      </c>
      <c r="AU701" s="23">
        <v>87.791993789470524</v>
      </c>
      <c r="AV701" s="23">
        <v>-48.048419152793322</v>
      </c>
      <c r="AW701" s="23">
        <v>1.1928721503093839E-4</v>
      </c>
      <c r="AX701" s="23">
        <v>2.0879548550430285E-3</v>
      </c>
      <c r="AY701" s="23">
        <v>7.0333585611041848E-4</v>
      </c>
      <c r="AZ701">
        <v>9.9952539753926477E-4</v>
      </c>
      <c r="BA701">
        <v>2.2072420700739669E-3</v>
      </c>
      <c r="BB701">
        <v>2.0905342865691887E-3</v>
      </c>
      <c r="BC701">
        <v>38.202266597434054</v>
      </c>
      <c r="BD701">
        <v>42.304256717394921</v>
      </c>
      <c r="BE701">
        <v>81.557462287927251</v>
      </c>
      <c r="BF701">
        <v>6.0940498408035273</v>
      </c>
      <c r="BG701">
        <v>82.481795742959605</v>
      </c>
      <c r="BH701">
        <v>37.158515701596656</v>
      </c>
      <c r="BI701">
        <v>22.661640020681475</v>
      </c>
      <c r="BJ701" s="7">
        <v>81.37522939694189</v>
      </c>
      <c r="BK701" s="7">
        <v>43.366945459146422</v>
      </c>
      <c r="BL701" s="7">
        <v>82.481795742959605</v>
      </c>
      <c r="BM701" s="7">
        <v>-49.137891832292688</v>
      </c>
      <c r="BN701" s="7">
        <v>2.2298211068459144E-4</v>
      </c>
      <c r="BO701" s="7">
        <v>1.9239543520743248E-3</v>
      </c>
      <c r="BP701" s="23">
        <v>5.281509862029751E-4</v>
      </c>
      <c r="BQ701" s="23">
        <v>8.8587954616805469E-4</v>
      </c>
      <c r="BR701" s="23">
        <v>2.1469364627589162E-3</v>
      </c>
      <c r="BS701" s="23">
        <v>1.7810811408258717E-3</v>
      </c>
      <c r="BT701" s="23">
        <v>37.158515701596656</v>
      </c>
    </row>
    <row r="702" spans="1:72">
      <c r="A702">
        <v>10</v>
      </c>
      <c r="B702">
        <v>5</v>
      </c>
      <c r="C702">
        <v>11.499990761727886</v>
      </c>
      <c r="D702" s="23">
        <v>-3.4999888399945043</v>
      </c>
      <c r="E702" s="23">
        <v>47.15119216646859</v>
      </c>
      <c r="F702" s="23">
        <v>93.168861878808798</v>
      </c>
      <c r="G702" s="23">
        <v>-3.3043997933190603</v>
      </c>
      <c r="H702" s="23">
        <v>93.404930537873938</v>
      </c>
      <c r="I702" s="23">
        <v>42.096016213583226</v>
      </c>
      <c r="J702" s="23">
        <v>25.654457162145356</v>
      </c>
      <c r="K702" s="23">
        <v>-85.913691405182135</v>
      </c>
      <c r="L702" s="23">
        <v>49.077136438351495</v>
      </c>
      <c r="M702">
        <v>93.404930537873938</v>
      </c>
      <c r="N702" s="7">
        <v>-51.08257520281537</v>
      </c>
      <c r="O702" s="7">
        <v>2.1905762462503354E-4</v>
      </c>
      <c r="P702" s="7">
        <v>2.2131566454931047E-3</v>
      </c>
      <c r="Q702" s="7">
        <v>-2.8638131542098615E-4</v>
      </c>
      <c r="R702" s="7">
        <v>1.0025246393290754E-3</v>
      </c>
      <c r="S702" s="7">
        <v>2.4322142701181382E-3</v>
      </c>
      <c r="T702" s="23">
        <v>2.0145583046537159E-3</v>
      </c>
      <c r="U702" s="23">
        <v>42.096016213583226</v>
      </c>
      <c r="V702" s="23">
        <v>47.698300120496235</v>
      </c>
      <c r="W702" s="23">
        <v>91.711540008122981</v>
      </c>
      <c r="X702" s="23">
        <v>-0.93892576042385711</v>
      </c>
      <c r="Y702" s="23">
        <v>91.731560818973762</v>
      </c>
      <c r="Z702" s="23">
        <v>41.822952038585754</v>
      </c>
      <c r="AA702" s="23">
        <v>24.954304390194004</v>
      </c>
      <c r="AB702" s="23">
        <v>-88.778461294525243</v>
      </c>
      <c r="AC702" s="23">
        <v>47.253813071461053</v>
      </c>
      <c r="AD702" s="7">
        <v>91.731560818973762</v>
      </c>
      <c r="AE702" s="7">
        <v>-51.50966379976925</v>
      </c>
      <c r="AF702" s="7">
        <v>2.5459841688278771E-4</v>
      </c>
      <c r="AG702" s="7">
        <v>2.1618388120132775E-3</v>
      </c>
      <c r="AH702" s="7">
        <v>-8.1373565903402313E-5</v>
      </c>
      <c r="AI702" s="7">
        <v>9.6527864794837927E-4</v>
      </c>
      <c r="AJ702">
        <v>2.4164372288960653E-3</v>
      </c>
      <c r="AK702">
        <v>1.9089755320708911E-3</v>
      </c>
      <c r="AL702">
        <v>41.822952038585754</v>
      </c>
      <c r="AM702">
        <v>43.468948345876825</v>
      </c>
      <c r="AN702">
        <v>77.371209989456659</v>
      </c>
      <c r="AO702">
        <v>-1.1758894012881</v>
      </c>
      <c r="AP702">
        <v>77.411946399419051</v>
      </c>
      <c r="AQ702">
        <v>36.252047500600035</v>
      </c>
      <c r="AR702">
        <v>20.579949449409508</v>
      </c>
      <c r="AS702">
        <v>-88.015892215256144</v>
      </c>
      <c r="AT702" s="23">
        <v>38.082337253966337</v>
      </c>
      <c r="AU702" s="23">
        <v>77.411946399419051</v>
      </c>
      <c r="AV702" s="23">
        <v>-50.313114202568038</v>
      </c>
      <c r="AW702" s="23">
        <v>3.1273236996199444E-4</v>
      </c>
      <c r="AX702" s="23">
        <v>1.7818303745171201E-3</v>
      </c>
      <c r="AY702" s="23">
        <v>-1.0191041477830467E-4</v>
      </c>
      <c r="AZ702">
        <v>7.7792805756503292E-4</v>
      </c>
      <c r="BA702">
        <v>2.0945627444791145E-3</v>
      </c>
      <c r="BB702">
        <v>1.4726284934185329E-3</v>
      </c>
      <c r="BC702">
        <v>36.252047500600035</v>
      </c>
      <c r="BD702">
        <v>42.960233788678678</v>
      </c>
      <c r="BE702">
        <v>79.089245951513291</v>
      </c>
      <c r="BF702">
        <v>-4.0665893195573029</v>
      </c>
      <c r="BG702">
        <v>79.541314301115904</v>
      </c>
      <c r="BH702">
        <v>36.614843922057588</v>
      </c>
      <c r="BI702">
        <v>21.463235189529158</v>
      </c>
      <c r="BJ702" s="7">
        <v>-83.656675540714929</v>
      </c>
      <c r="BK702" s="7">
        <v>40.304262878417248</v>
      </c>
      <c r="BL702" s="7">
        <v>79.541314301115904</v>
      </c>
      <c r="BM702" s="7">
        <v>-49.792624883905937</v>
      </c>
      <c r="BN702" s="7">
        <v>2.7496689422024779E-4</v>
      </c>
      <c r="BO702" s="7">
        <v>1.8405574212764144E-3</v>
      </c>
      <c r="BP702" s="23">
        <v>-3.5243774102830159E-4</v>
      </c>
      <c r="BQ702" s="23">
        <v>8.2331650821489577E-4</v>
      </c>
      <c r="BR702" s="23">
        <v>2.1155243154966624E-3</v>
      </c>
      <c r="BS702" s="23">
        <v>1.6047697840217263E-3</v>
      </c>
      <c r="BT702" s="23">
        <v>36.614843922057588</v>
      </c>
    </row>
    <row r="703" spans="1:72">
      <c r="A703">
        <v>10</v>
      </c>
      <c r="B703">
        <v>6</v>
      </c>
      <c r="C703">
        <v>11.499995533511296</v>
      </c>
      <c r="D703" s="23">
        <v>-2.4999951831985623</v>
      </c>
      <c r="E703" s="23">
        <v>39.866752075775189</v>
      </c>
      <c r="F703" s="23">
        <v>66.499074681909761</v>
      </c>
      <c r="G703" s="23">
        <v>-1.2698005900659544</v>
      </c>
      <c r="H703" s="23">
        <v>66.55948040434788</v>
      </c>
      <c r="I703" s="23">
        <v>31.909748027305486</v>
      </c>
      <c r="J703" s="23">
        <v>17.324866188521199</v>
      </c>
      <c r="K703" s="23">
        <v>-87.276433973474909</v>
      </c>
      <c r="L703" s="23">
        <v>31.4538582726722</v>
      </c>
      <c r="M703">
        <v>66.55948040434788</v>
      </c>
      <c r="N703" s="7">
        <v>-49.225897990161805</v>
      </c>
      <c r="O703" s="7">
        <v>3.4480350876702111E-4</v>
      </c>
      <c r="P703" s="7">
        <v>1.4988708216995203E-3</v>
      </c>
      <c r="Q703" s="7">
        <v>-1.1004938447238008E-4</v>
      </c>
      <c r="R703" s="7">
        <v>6.4252460939585008E-4</v>
      </c>
      <c r="S703" s="7">
        <v>1.8436743304665413E-3</v>
      </c>
      <c r="T703" s="23">
        <v>1.1593024755438025E-3</v>
      </c>
      <c r="U703" s="23">
        <v>31.909748027305486</v>
      </c>
      <c r="V703" s="23">
        <v>33.348870587087582</v>
      </c>
      <c r="W703" s="23">
        <v>51.443087716037496</v>
      </c>
      <c r="X703" s="23">
        <v>-1.2292484302998827</v>
      </c>
      <c r="Y703" s="23">
        <v>51.526216009431607</v>
      </c>
      <c r="Z703" s="23">
        <v>25.437587490937538</v>
      </c>
      <c r="AA703" s="23">
        <v>13.044314259247034</v>
      </c>
      <c r="AB703" s="23">
        <v>-86.131246073297859</v>
      </c>
      <c r="AC703" s="23">
        <v>23.187727852412106</v>
      </c>
      <c r="AD703" s="7">
        <v>51.526216009431607</v>
      </c>
      <c r="AE703" s="7">
        <v>-47.034289383068028</v>
      </c>
      <c r="AF703" s="7">
        <v>3.4282226749983636E-4</v>
      </c>
      <c r="AG703" s="7">
        <v>1.1269050097543285E-3</v>
      </c>
      <c r="AH703" s="7">
        <v>-1.0653486395932661E-4</v>
      </c>
      <c r="AI703" s="7">
        <v>4.7366798858163007E-4</v>
      </c>
      <c r="AJ703">
        <v>1.4697272772541648E-3</v>
      </c>
      <c r="AK703">
        <v>7.9128719434864905E-4</v>
      </c>
      <c r="AL703">
        <v>25.437587490937538</v>
      </c>
      <c r="AM703">
        <v>33.526146357199821</v>
      </c>
      <c r="AN703">
        <v>53.601620540776452</v>
      </c>
      <c r="AO703">
        <v>-4.8911987090917801</v>
      </c>
      <c r="AP703">
        <v>54.729902915910273</v>
      </c>
      <c r="AQ703">
        <v>26.138330069392879</v>
      </c>
      <c r="AR703">
        <v>14.295786423258697</v>
      </c>
      <c r="AS703">
        <v>-77.010452487848099</v>
      </c>
      <c r="AT703" s="23">
        <v>26.032477461666527</v>
      </c>
      <c r="AU703" s="23">
        <v>54.729902915910273</v>
      </c>
      <c r="AV703" s="23">
        <v>-46.483559797511703</v>
      </c>
      <c r="AW703" s="23">
        <v>3.2013870580496745E-4</v>
      </c>
      <c r="AX703" s="23">
        <v>1.1900759204266245E-3</v>
      </c>
      <c r="AY703" s="23">
        <v>-4.2390388812129146E-4</v>
      </c>
      <c r="AZ703">
        <v>5.3177919438887904E-4</v>
      </c>
      <c r="BA703">
        <v>1.5102146262315919E-3</v>
      </c>
      <c r="BB703">
        <v>9.6772168713325606E-4</v>
      </c>
      <c r="BC703">
        <v>26.138330069392879</v>
      </c>
      <c r="BD703">
        <v>39.559848644335837</v>
      </c>
      <c r="BE703">
        <v>68.422993907043988</v>
      </c>
      <c r="BF703">
        <v>-4.593872325798082</v>
      </c>
      <c r="BG703">
        <v>69.136517893400267</v>
      </c>
      <c r="BH703">
        <v>32.394852765413916</v>
      </c>
      <c r="BI703">
        <v>18.370832563993176</v>
      </c>
      <c r="BJ703" s="7">
        <v>-81.171317880538965</v>
      </c>
      <c r="BK703" s="7">
        <v>33.978428835047531</v>
      </c>
      <c r="BL703" s="7">
        <v>69.136517893400267</v>
      </c>
      <c r="BM703" s="7">
        <v>-48.665036352798253</v>
      </c>
      <c r="BN703" s="7">
        <v>3.1048315475328171E-4</v>
      </c>
      <c r="BO703" s="7">
        <v>1.5612194494706345E-3</v>
      </c>
      <c r="BP703" s="23">
        <v>-3.9813560156916648E-4</v>
      </c>
      <c r="BQ703" s="23">
        <v>6.9409534836276869E-4</v>
      </c>
      <c r="BR703" s="23">
        <v>1.8717026042239162E-3</v>
      </c>
      <c r="BS703" s="23">
        <v>1.3125750402015633E-3</v>
      </c>
      <c r="BT703" s="23">
        <v>32.394852765413916</v>
      </c>
    </row>
    <row r="704" spans="1:72">
      <c r="A704">
        <v>10</v>
      </c>
      <c r="B704">
        <v>7</v>
      </c>
      <c r="C704">
        <v>10.499982995612406</v>
      </c>
      <c r="D704" s="23">
        <v>-2.4999815741589106</v>
      </c>
      <c r="E704" s="23">
        <v>33.345764819295105</v>
      </c>
      <c r="F704" s="23">
        <v>56.778501106606875</v>
      </c>
      <c r="G704" s="23">
        <v>-7.117332854604463</v>
      </c>
      <c r="H704" s="23">
        <v>58.770878691167944</v>
      </c>
      <c r="I704" s="23">
        <v>27.037279777770582</v>
      </c>
      <c r="J704" s="23">
        <v>15.866799456698681</v>
      </c>
      <c r="K704" s="23">
        <v>-74.3613040328908</v>
      </c>
      <c r="L704" s="23">
        <v>29.810811137404965</v>
      </c>
      <c r="M704">
        <v>58.770878691167944</v>
      </c>
      <c r="N704" s="7">
        <v>-45.81149647244942</v>
      </c>
      <c r="O704" s="7">
        <v>2.7336768513272914E-4</v>
      </c>
      <c r="P704" s="7">
        <v>1.2887862575829067E-3</v>
      </c>
      <c r="Q704" s="7">
        <v>-6.1683551406572406E-4</v>
      </c>
      <c r="R704" s="7">
        <v>6.0896121600688229E-4</v>
      </c>
      <c r="S704" s="7">
        <v>1.5621539427156357E-3</v>
      </c>
      <c r="T704" s="23">
        <v>1.1880912964454722E-3</v>
      </c>
      <c r="U704" s="23">
        <v>27.037279777770582</v>
      </c>
      <c r="V704" s="23">
        <v>33.386354660551</v>
      </c>
      <c r="W704" s="23">
        <v>63.221459289561267</v>
      </c>
      <c r="X704" s="23">
        <v>-9.7859325102759538</v>
      </c>
      <c r="Y704" s="23">
        <v>66.144810599919794</v>
      </c>
      <c r="Z704" s="23">
        <v>28.982344185033668</v>
      </c>
      <c r="AA704" s="23">
        <v>18.581233207443063</v>
      </c>
      <c r="AB704" s="23">
        <v>-73.367538204204578</v>
      </c>
      <c r="AC704" s="23">
        <v>36.444702154137588</v>
      </c>
      <c r="AD704" s="7">
        <v>66.144810599919794</v>
      </c>
      <c r="AE704" s="7">
        <v>-45.042127128968119</v>
      </c>
      <c r="AF704" s="7">
        <v>1.9084045393908376E-4</v>
      </c>
      <c r="AG704" s="7">
        <v>1.4836949878628608E-3</v>
      </c>
      <c r="AH704" s="7">
        <v>-8.4811415089058233E-4</v>
      </c>
      <c r="AI704" s="7">
        <v>7.4447521868820055E-4</v>
      </c>
      <c r="AJ704">
        <v>1.6745354418019444E-3</v>
      </c>
      <c r="AK704">
        <v>1.5462116474881827E-3</v>
      </c>
      <c r="AL704">
        <v>28.982344185033668</v>
      </c>
      <c r="AM704">
        <v>38.135620055681265</v>
      </c>
      <c r="AN704">
        <v>76.515330260697198</v>
      </c>
      <c r="AO704">
        <v>-9.0347286615324958</v>
      </c>
      <c r="AP704">
        <v>78.535775977431939</v>
      </c>
      <c r="AQ704">
        <v>34.395285094913547</v>
      </c>
      <c r="AR704">
        <v>22.070245441259196</v>
      </c>
      <c r="AS704">
        <v>-77.39429482342868</v>
      </c>
      <c r="AT704" s="23">
        <v>43.306168138802704</v>
      </c>
      <c r="AU704" s="23">
        <v>78.535775977431939</v>
      </c>
      <c r="AV704" s="23">
        <v>-46.966055805031857</v>
      </c>
      <c r="AW704" s="23">
        <v>1.6208118163326763E-4</v>
      </c>
      <c r="AX704" s="23">
        <v>1.8252019571839576E-3</v>
      </c>
      <c r="AY704" s="23">
        <v>-7.8300981733281925E-4</v>
      </c>
      <c r="AZ704">
        <v>8.8463801567995265E-4</v>
      </c>
      <c r="BA704">
        <v>1.9872831388172254E-3</v>
      </c>
      <c r="BB704">
        <v>1.8382260710010352E-3</v>
      </c>
      <c r="BC704">
        <v>34.395285094913547</v>
      </c>
      <c r="BD704">
        <v>39.12912419701879</v>
      </c>
      <c r="BE704">
        <v>71.223544742419392</v>
      </c>
      <c r="BF704">
        <v>-6.7587883900240877</v>
      </c>
      <c r="BG704">
        <v>72.588806380317607</v>
      </c>
      <c r="BH704">
        <v>33.10580068183144</v>
      </c>
      <c r="BI704">
        <v>19.741502849243084</v>
      </c>
      <c r="BJ704" s="7">
        <v>-78.580036740509058</v>
      </c>
      <c r="BK704" s="7">
        <v>37.372329279755064</v>
      </c>
      <c r="BL704" s="7">
        <v>72.588806380317607</v>
      </c>
      <c r="BM704" s="7">
        <v>-48.00531398396587</v>
      </c>
      <c r="BN704" s="7">
        <v>2.6101068565811866E-4</v>
      </c>
      <c r="BO704" s="7">
        <v>1.6517689092921425E-3</v>
      </c>
      <c r="BP704" s="23">
        <v>-5.8576166046875701E-4</v>
      </c>
      <c r="BQ704" s="23">
        <v>7.6342434891526123E-4</v>
      </c>
      <c r="BR704" s="23">
        <v>1.9127795949502612E-3</v>
      </c>
      <c r="BS704" s="23">
        <v>1.5090808989185374E-3</v>
      </c>
      <c r="BT704" s="23">
        <v>33.10580068183144</v>
      </c>
    </row>
    <row r="705" spans="1:72">
      <c r="A705">
        <v>10</v>
      </c>
      <c r="B705">
        <v>8</v>
      </c>
      <c r="C705">
        <v>10.499965513836155</v>
      </c>
      <c r="D705" s="23">
        <v>-3.4999585645129669</v>
      </c>
      <c r="E705" s="23">
        <v>40.949083149109022</v>
      </c>
      <c r="F705" s="23">
        <v>86.359163410407191</v>
      </c>
      <c r="G705" s="23">
        <v>-8.0903503097754523</v>
      </c>
      <c r="H705" s="23">
        <v>87.757496808566671</v>
      </c>
      <c r="I705" s="23">
        <v>38.192473967854859</v>
      </c>
      <c r="J705" s="23">
        <v>24.782511420355906</v>
      </c>
      <c r="K705" s="23">
        <v>-80.193898672919218</v>
      </c>
      <c r="L705" s="23">
        <v>48.900035092933734</v>
      </c>
      <c r="M705">
        <v>87.757496808566671</v>
      </c>
      <c r="N705" s="7">
        <v>-48.050978698876456</v>
      </c>
      <c r="O705" s="7">
        <v>1.1945306452101421E-4</v>
      </c>
      <c r="P705" s="7">
        <v>2.0872232091772658E-3</v>
      </c>
      <c r="Q705" s="7">
        <v>-7.0116369351387012E-4</v>
      </c>
      <c r="R705" s="7">
        <v>9.9890689641812455E-4</v>
      </c>
      <c r="S705" s="7">
        <v>2.20667627369828E-3</v>
      </c>
      <c r="T705" s="23">
        <v>2.0889590391634052E-3</v>
      </c>
      <c r="U705" s="23">
        <v>38.192473967854859</v>
      </c>
      <c r="V705" s="23">
        <v>44.66879830097254</v>
      </c>
      <c r="W705" s="23">
        <v>99.230061509321672</v>
      </c>
      <c r="X705" s="23">
        <v>-6.1335576696019825</v>
      </c>
      <c r="Y705" s="23">
        <v>99.911071316355802</v>
      </c>
      <c r="Z705" s="23">
        <v>43.169657943088268</v>
      </c>
      <c r="AA705" s="23">
        <v>28.370706686633767</v>
      </c>
      <c r="AB705" s="23">
        <v>-83.664390649182423</v>
      </c>
      <c r="AC705" s="23">
        <v>56.336803649259096</v>
      </c>
      <c r="AD705" s="7">
        <v>99.911071316355802</v>
      </c>
      <c r="AE705" s="7">
        <v>-49.439967407831993</v>
      </c>
      <c r="AF705" s="7">
        <v>6.496274884165117E-5</v>
      </c>
      <c r="AG705" s="7">
        <v>2.4292841545367821E-3</v>
      </c>
      <c r="AH705" s="7">
        <v>-5.3157499803217116E-4</v>
      </c>
      <c r="AI705" s="7">
        <v>1.1508217035110224E-3</v>
      </c>
      <c r="AJ705">
        <v>2.4942469033784331E-3</v>
      </c>
      <c r="AK705">
        <v>2.4233422556380895E-3</v>
      </c>
      <c r="AL705">
        <v>43.169657943088268</v>
      </c>
      <c r="AM705">
        <v>46.252398987935891</v>
      </c>
      <c r="AN705">
        <v>95.197499756384929</v>
      </c>
      <c r="AO705">
        <v>-4.8281802850935156</v>
      </c>
      <c r="AP705">
        <v>95.669228218697015</v>
      </c>
      <c r="AQ705">
        <v>42.434969623296276</v>
      </c>
      <c r="AR705">
        <v>26.61712929770037</v>
      </c>
      <c r="AS705">
        <v>-84.419732651590664</v>
      </c>
      <c r="AT705" s="23">
        <v>51.642754532581463</v>
      </c>
      <c r="AU705" s="23">
        <v>95.669228218697015</v>
      </c>
      <c r="AV705" s="23">
        <v>-50.458856476973402</v>
      </c>
      <c r="AW705" s="23">
        <v>1.654219391343844E-4</v>
      </c>
      <c r="AX705" s="23">
        <v>2.2863763057671791E-3</v>
      </c>
      <c r="AY705" s="23">
        <v>-4.1844229137477017E-4</v>
      </c>
      <c r="AZ705">
        <v>1.0549338779529541E-3</v>
      </c>
      <c r="BA705">
        <v>2.4517982449015633E-3</v>
      </c>
      <c r="BB705">
        <v>2.1618375000331748E-3</v>
      </c>
      <c r="BC705">
        <v>42.434969623296276</v>
      </c>
      <c r="BD705">
        <v>42.312407803845154</v>
      </c>
      <c r="BE705">
        <v>81.560650213485289</v>
      </c>
      <c r="BF705">
        <v>-6.0776812289236526</v>
      </c>
      <c r="BG705">
        <v>82.480246836309746</v>
      </c>
      <c r="BH705">
        <v>37.161917405199112</v>
      </c>
      <c r="BI705">
        <v>22.659164715555317</v>
      </c>
      <c r="BJ705" s="7">
        <v>-81.396002356067086</v>
      </c>
      <c r="BK705" s="7">
        <v>43.357979734395329</v>
      </c>
      <c r="BL705" s="7">
        <v>82.480246836309746</v>
      </c>
      <c r="BM705" s="7">
        <v>-49.143768841021298</v>
      </c>
      <c r="BN705" s="7">
        <v>2.2318791727466144E-4</v>
      </c>
      <c r="BO705" s="7">
        <v>1.923945088359064E-3</v>
      </c>
      <c r="BP705" s="23">
        <v>-5.2673237317338209E-4</v>
      </c>
      <c r="BQ705" s="23">
        <v>8.8569639856359364E-4</v>
      </c>
      <c r="BR705" s="23">
        <v>2.1471330056337255E-3</v>
      </c>
      <c r="BS705" s="23">
        <v>1.780455545062522E-3</v>
      </c>
      <c r="BT705" s="23">
        <v>37.161917405199112</v>
      </c>
    </row>
    <row r="706" spans="1:72">
      <c r="A706">
        <v>10</v>
      </c>
      <c r="B706">
        <v>9</v>
      </c>
      <c r="C706">
        <v>2.5000587712504103</v>
      </c>
      <c r="D706" s="23">
        <v>-4.4999072228382566</v>
      </c>
      <c r="E706" s="23">
        <v>44.477210591869913</v>
      </c>
      <c r="F706" s="23">
        <v>113.97914763873922</v>
      </c>
      <c r="G706" s="23">
        <v>3.622047032355149</v>
      </c>
      <c r="H706" s="23">
        <v>114.16739831123593</v>
      </c>
      <c r="I706" s="23">
        <v>44.288959919373212</v>
      </c>
      <c r="J706" s="23">
        <v>34.939219195931358</v>
      </c>
      <c r="K706" s="23">
        <v>87.024811447918424</v>
      </c>
      <c r="L706" s="23">
        <v>68.312398674122861</v>
      </c>
      <c r="M706">
        <v>114.16739831123593</v>
      </c>
      <c r="N706" s="7">
        <v>-43.99075687481934</v>
      </c>
      <c r="O706" s="7">
        <v>-1.3258686468355739E-4</v>
      </c>
      <c r="P706" s="7">
        <v>2.8791637406807846E-3</v>
      </c>
      <c r="Q706" s="7">
        <v>3.1391074280411361E-4</v>
      </c>
      <c r="R706" s="7">
        <v>1.3954535209793034E-3</v>
      </c>
      <c r="S706" s="7">
        <v>2.7465768759972272E-3</v>
      </c>
      <c r="T706" s="23">
        <v>3.0280656636473904E-3</v>
      </c>
      <c r="U706" s="23">
        <v>47.536907469182722</v>
      </c>
      <c r="V706" s="23">
        <v>46.19216841752619</v>
      </c>
      <c r="W706" s="23">
        <v>110.67021977594443</v>
      </c>
      <c r="X706" s="23">
        <v>4.7346051987428623</v>
      </c>
      <c r="Y706" s="23">
        <v>111.01602589210704</v>
      </c>
      <c r="Z706" s="23">
        <v>45.846362301363584</v>
      </c>
      <c r="AA706" s="23">
        <v>32.584831795371727</v>
      </c>
      <c r="AB706" s="23">
        <v>85.822648154039115</v>
      </c>
      <c r="AC706" s="23">
        <v>64.572022909216415</v>
      </c>
      <c r="AD706" s="7">
        <v>111.01602589210704</v>
      </c>
      <c r="AE706" s="7">
        <v>-47.902546657369342</v>
      </c>
      <c r="AF706" s="7">
        <v>-3.7550415088982681E-5</v>
      </c>
      <c r="AG706" s="7">
        <v>2.7564984771091417E-3</v>
      </c>
      <c r="AH706" s="7">
        <v>4.1033245055771382E-4</v>
      </c>
      <c r="AI706" s="7">
        <v>1.3190468856944897E-3</v>
      </c>
      <c r="AJ706">
        <v>2.7189480620201591E-3</v>
      </c>
      <c r="AK706">
        <v>2.8240187555988831E-3</v>
      </c>
      <c r="AL706">
        <v>47.058716458041161</v>
      </c>
      <c r="AM706">
        <v>50.955391539950043</v>
      </c>
      <c r="AN706">
        <v>121.7922657489251</v>
      </c>
      <c r="AO706">
        <v>3.1170202374700442</v>
      </c>
      <c r="AP706">
        <v>121.92915879457591</v>
      </c>
      <c r="AQ706">
        <v>50.81849849429922</v>
      </c>
      <c r="AR706">
        <v>35.555330150138346</v>
      </c>
      <c r="AS706">
        <v>87.485304472088288</v>
      </c>
      <c r="AT706" s="23">
        <v>70.61313355324063</v>
      </c>
      <c r="AU706" s="23">
        <v>121.92915879457591</v>
      </c>
      <c r="AV706" s="23">
        <v>-49.904184495538352</v>
      </c>
      <c r="AW706" s="23">
        <v>-3.7652578024208187E-5</v>
      </c>
      <c r="AX706" s="23">
        <v>3.0319453043647121E-3</v>
      </c>
      <c r="AY706" s="23">
        <v>2.7014175391406914E-4</v>
      </c>
      <c r="AZ706">
        <v>1.4424518499828029E-3</v>
      </c>
      <c r="BA706">
        <v>2.9942927263405038E-3</v>
      </c>
      <c r="BB706">
        <v>3.0814619463453243E-3</v>
      </c>
      <c r="BC706">
        <v>51.824297186662527</v>
      </c>
      <c r="BD706">
        <v>49.695646151279036</v>
      </c>
      <c r="BE706">
        <v>123.58672912533908</v>
      </c>
      <c r="BF706">
        <v>2.1935963348890213</v>
      </c>
      <c r="BG706">
        <v>123.65179288397201</v>
      </c>
      <c r="BH706">
        <v>49.630582392646083</v>
      </c>
      <c r="BI706">
        <v>37.010605245662958</v>
      </c>
      <c r="BJ706" s="7">
        <v>88.301061105996922</v>
      </c>
      <c r="BK706" s="7">
        <v>72.872669535369397</v>
      </c>
      <c r="BL706" s="7">
        <v>123.65179288397201</v>
      </c>
      <c r="BM706" s="7">
        <v>-47.260993298360603</v>
      </c>
      <c r="BN706" s="7">
        <v>-9.919287870727656E-5</v>
      </c>
      <c r="BO706" s="7">
        <v>3.1027540501686567E-3</v>
      </c>
      <c r="BP706" s="23">
        <v>1.901116823570492E-4</v>
      </c>
      <c r="BQ706" s="23">
        <v>1.4886085873136402E-3</v>
      </c>
      <c r="BR706" s="23">
        <v>3.0035611714613799E-3</v>
      </c>
      <c r="BS706" s="23">
        <v>3.2075857879574551E-3</v>
      </c>
      <c r="BT706" s="23">
        <v>51.984712582985409</v>
      </c>
    </row>
    <row r="707" spans="1:72">
      <c r="A707">
        <v>10</v>
      </c>
      <c r="B707">
        <v>10</v>
      </c>
      <c r="C707">
        <v>2.5000192576966267</v>
      </c>
      <c r="D707" s="23">
        <v>-5.4999641081809427</v>
      </c>
      <c r="E707" s="23">
        <v>54.638962217969798</v>
      </c>
      <c r="F707" s="23">
        <v>129.87833533625712</v>
      </c>
      <c r="G707" s="23">
        <v>2.3196447937431657</v>
      </c>
      <c r="H707" s="23">
        <v>129.9497825989734</v>
      </c>
      <c r="I707" s="23">
        <v>54.567514955253529</v>
      </c>
      <c r="J707" s="23">
        <v>37.691133821859935</v>
      </c>
      <c r="K707" s="23">
        <v>88.235793333672532</v>
      </c>
      <c r="L707" s="23">
        <v>74.991533056743606</v>
      </c>
      <c r="M707">
        <v>129.9497825989734</v>
      </c>
      <c r="N707" s="7">
        <v>-51.517397284771071</v>
      </c>
      <c r="O707" s="7">
        <v>-3.1036505426257784E-5</v>
      </c>
      <c r="P707" s="7">
        <v>3.2293363296995231E-3</v>
      </c>
      <c r="Q707" s="7">
        <v>2.0103588212440563E-4</v>
      </c>
      <c r="R707" s="7">
        <v>1.5318917338399563E-3</v>
      </c>
      <c r="S707" s="7">
        <v>3.1982998242732655E-3</v>
      </c>
      <c r="T707" s="23">
        <v>3.2665649312278579E-3</v>
      </c>
      <c r="U707" s="23">
        <v>55.355189266268034</v>
      </c>
      <c r="V707" s="23">
        <v>60.084935930202789</v>
      </c>
      <c r="W707" s="23">
        <v>141.10397283378018</v>
      </c>
      <c r="X707" s="23">
        <v>1.9530182115052521</v>
      </c>
      <c r="Y707" s="23">
        <v>141.15102432238808</v>
      </c>
      <c r="Z707" s="23">
        <v>60.037884441594898</v>
      </c>
      <c r="AA707" s="23">
        <v>40.556569940396592</v>
      </c>
      <c r="AB707" s="23">
        <v>88.619915412374681</v>
      </c>
      <c r="AC707" s="23">
        <v>80.954216544763923</v>
      </c>
      <c r="AD707" s="7">
        <v>141.15102432238808</v>
      </c>
      <c r="AE707" s="7">
        <v>-54.122330652575776</v>
      </c>
      <c r="AF707" s="7">
        <v>-1.1775256956324321E-5</v>
      </c>
      <c r="AG707" s="7">
        <v>3.4990496755320294E-3</v>
      </c>
      <c r="AH707" s="7">
        <v>1.692615783304558E-4</v>
      </c>
      <c r="AI707" s="7">
        <v>1.6536946251062402E-3</v>
      </c>
      <c r="AJ707">
        <v>3.4872744185757052E-3</v>
      </c>
      <c r="AK707">
        <v>3.514902728167704E-3</v>
      </c>
      <c r="AL707">
        <v>60.35667262919489</v>
      </c>
      <c r="AM707">
        <v>60.162811964114496</v>
      </c>
      <c r="AN707">
        <v>142.08676903477848</v>
      </c>
      <c r="AO707">
        <v>1.3542428543373819</v>
      </c>
      <c r="AP707">
        <v>142.10914921393078</v>
      </c>
      <c r="AQ707">
        <v>60.140431784962217</v>
      </c>
      <c r="AR707">
        <v>40.98435871448428</v>
      </c>
      <c r="AS707">
        <v>89.053217751331999</v>
      </c>
      <c r="AT707" s="23">
        <v>81.702807162799985</v>
      </c>
      <c r="AU707" s="23">
        <v>142.10914921393078</v>
      </c>
      <c r="AV707" s="23">
        <v>-53.797089221855401</v>
      </c>
      <c r="AW707" s="23">
        <v>-2.2189367873979157E-5</v>
      </c>
      <c r="AX707" s="23">
        <v>3.5278487718547915E-3</v>
      </c>
      <c r="AY707" s="23">
        <v>1.1736771404257324E-4</v>
      </c>
      <c r="AZ707">
        <v>1.6689864818406773E-3</v>
      </c>
      <c r="BA707">
        <v>3.5056594039808123E-3</v>
      </c>
      <c r="BB707">
        <v>3.5519777552553014E-3</v>
      </c>
      <c r="BC707">
        <v>60.674874299667891</v>
      </c>
      <c r="BD707">
        <v>53.999983867929778</v>
      </c>
      <c r="BE707">
        <v>131.37709604254454</v>
      </c>
      <c r="BF707">
        <v>1.6564951902423006</v>
      </c>
      <c r="BG707">
        <v>131.41254218171196</v>
      </c>
      <c r="BH707">
        <v>53.964537728762373</v>
      </c>
      <c r="BI707">
        <v>38.724002226474795</v>
      </c>
      <c r="BJ707" s="7">
        <v>88.774156245313492</v>
      </c>
      <c r="BK707" s="7">
        <v>76.637011394974479</v>
      </c>
      <c r="BL707" s="7">
        <v>131.41254218171196</v>
      </c>
      <c r="BM707" s="7">
        <v>-49.881551653665056</v>
      </c>
      <c r="BN707" s="7">
        <v>-6.9902737892542285E-5</v>
      </c>
      <c r="BO707" s="7">
        <v>3.2831054563407635E-3</v>
      </c>
      <c r="BP707" s="23">
        <v>1.435629164876654E-4</v>
      </c>
      <c r="BQ707" s="23">
        <v>1.5655047906985404E-3</v>
      </c>
      <c r="BR707" s="23">
        <v>3.2132027184482211E-3</v>
      </c>
      <c r="BS707" s="23">
        <v>3.3560801929611484E-3</v>
      </c>
      <c r="BT707" s="23">
        <v>55.613123973142294</v>
      </c>
    </row>
    <row r="708" spans="1:72">
      <c r="A708">
        <v>10</v>
      </c>
      <c r="B708">
        <v>11</v>
      </c>
      <c r="C708">
        <v>3.500029509762145</v>
      </c>
      <c r="D708" s="23">
        <v>-5.499931696700548</v>
      </c>
      <c r="E708" s="23">
        <v>60.169227731682774</v>
      </c>
      <c r="F708" s="23">
        <v>142.35240884517867</v>
      </c>
      <c r="G708" s="23">
        <v>0.77561523493604489</v>
      </c>
      <c r="H708" s="23">
        <v>142.35972817027653</v>
      </c>
      <c r="I708" s="23">
        <v>60.161908406584935</v>
      </c>
      <c r="J708" s="23">
        <v>41.098909881845799</v>
      </c>
      <c r="K708" s="23">
        <v>89.459327292542341</v>
      </c>
      <c r="L708" s="23">
        <v>81.902147173923723</v>
      </c>
      <c r="M708">
        <v>142.35972817027653</v>
      </c>
      <c r="N708" s="7">
        <v>-53.704014676116607</v>
      </c>
      <c r="O708" s="7">
        <v>-2.5448073792946943E-5</v>
      </c>
      <c r="P708" s="7">
        <v>3.53582310779188E-3</v>
      </c>
      <c r="Q708" s="7">
        <v>6.7219987027790522E-5</v>
      </c>
      <c r="R708" s="7">
        <v>1.6730585057454712E-3</v>
      </c>
      <c r="S708" s="7">
        <v>3.510375033998933E-3</v>
      </c>
      <c r="T708" s="23">
        <v>3.5619055230933071E-3</v>
      </c>
      <c r="U708" s="23">
        <v>60.756490973058426</v>
      </c>
      <c r="V708" s="23">
        <v>59.976636860495674</v>
      </c>
      <c r="W708" s="23">
        <v>141.84503144266927</v>
      </c>
      <c r="X708" s="23">
        <v>-0.1190743356261184</v>
      </c>
      <c r="Y708" s="23">
        <v>141.84520463120538</v>
      </c>
      <c r="Z708" s="23">
        <v>59.976463671959564</v>
      </c>
      <c r="AA708" s="23">
        <v>40.934370479622906</v>
      </c>
      <c r="AB708" s="23">
        <v>-89.916665794276895</v>
      </c>
      <c r="AC708" s="23">
        <v>81.585216133537187</v>
      </c>
      <c r="AD708" s="7">
        <v>141.84520463120538</v>
      </c>
      <c r="AE708" s="7">
        <v>-53.683109343714129</v>
      </c>
      <c r="AF708" s="7">
        <v>-2.4694090652997253E-5</v>
      </c>
      <c r="AG708" s="7">
        <v>3.5229363412411893E-3</v>
      </c>
      <c r="AH708" s="7">
        <v>-1.0319775754263472E-5</v>
      </c>
      <c r="AI708" s="7">
        <v>1.6665843876527222E-3</v>
      </c>
      <c r="AJ708">
        <v>3.4982422505881921E-3</v>
      </c>
      <c r="AK708">
        <v>3.5476454415673156E-3</v>
      </c>
      <c r="AL708">
        <v>60.546500490949477</v>
      </c>
      <c r="AM708">
        <v>53.565293108667518</v>
      </c>
      <c r="AN708">
        <v>131.1978133575133</v>
      </c>
      <c r="AO708">
        <v>-0.1655623647596331</v>
      </c>
      <c r="AP708">
        <v>131.19816644114204</v>
      </c>
      <c r="AQ708">
        <v>53.564940025038794</v>
      </c>
      <c r="AR708">
        <v>38.816613208051621</v>
      </c>
      <c r="AS708">
        <v>-89.877809361439546</v>
      </c>
      <c r="AT708" s="23">
        <v>76.718215589726768</v>
      </c>
      <c r="AU708" s="23">
        <v>131.19816644114204</v>
      </c>
      <c r="AV708" s="23">
        <v>-49.389342968364652</v>
      </c>
      <c r="AW708" s="23">
        <v>-8.0757682684758184E-5</v>
      </c>
      <c r="AX708" s="23">
        <v>3.2833181947652251E-3</v>
      </c>
      <c r="AY708" s="23">
        <v>-1.4348738279168757E-5</v>
      </c>
      <c r="AZ708">
        <v>1.567163591760788E-3</v>
      </c>
      <c r="BA708">
        <v>3.2025605120804671E-3</v>
      </c>
      <c r="BB708">
        <v>3.3641064780311394E-3</v>
      </c>
      <c r="BC708">
        <v>55.428931939854216</v>
      </c>
      <c r="BD708">
        <v>53.725599262246043</v>
      </c>
      <c r="BE708">
        <v>131.78823507729513</v>
      </c>
      <c r="BF708">
        <v>0.91822395701072601</v>
      </c>
      <c r="BG708">
        <v>131.79903433615226</v>
      </c>
      <c r="BH708">
        <v>53.714800003388923</v>
      </c>
      <c r="BI708">
        <v>39.042117166381672</v>
      </c>
      <c r="BJ708" s="7">
        <v>89.326173725851035</v>
      </c>
      <c r="BK708" s="7">
        <v>77.132846749972686</v>
      </c>
      <c r="BL708" s="7">
        <v>131.79903433615226</v>
      </c>
      <c r="BM708" s="7">
        <v>-49.313698988384729</v>
      </c>
      <c r="BN708" s="7">
        <v>-8.357054505003973E-5</v>
      </c>
      <c r="BO708" s="7">
        <v>3.2991436736020882E-3</v>
      </c>
      <c r="BP708" s="23">
        <v>7.9579409607595582E-5</v>
      </c>
      <c r="BQ708" s="23">
        <v>1.5756334819081554E-3</v>
      </c>
      <c r="BR708" s="23">
        <v>3.2155731285520486E-3</v>
      </c>
      <c r="BS708" s="23">
        <v>3.3836501544197459E-3</v>
      </c>
      <c r="BT708" s="23">
        <v>55.654150301862352</v>
      </c>
    </row>
    <row r="709" spans="1:72">
      <c r="A709">
        <v>10</v>
      </c>
      <c r="B709">
        <v>12</v>
      </c>
      <c r="C709">
        <v>3.5000928239888114</v>
      </c>
      <c r="D709" s="23">
        <v>-4.4998100064460527</v>
      </c>
      <c r="E709" s="23">
        <v>49.360465868205019</v>
      </c>
      <c r="F709" s="23">
        <v>123.77180180142722</v>
      </c>
      <c r="G709" s="23">
        <v>-0.4387202332394996</v>
      </c>
      <c r="H709" s="23">
        <v>123.77438835293032</v>
      </c>
      <c r="I709" s="23">
        <v>49.357879316701919</v>
      </c>
      <c r="J709" s="23">
        <v>37.208254518114202</v>
      </c>
      <c r="K709" s="23">
        <v>-89.662206672151555</v>
      </c>
      <c r="L709" s="23">
        <v>73.15978333204292</v>
      </c>
      <c r="M709">
        <v>123.77438835293032</v>
      </c>
      <c r="N709" s="7">
        <v>-46.790640949965201</v>
      </c>
      <c r="O709" s="7">
        <v>-1.1176595874966695E-4</v>
      </c>
      <c r="P709" s="7">
        <v>3.1127252650232917E-3</v>
      </c>
      <c r="Q709" s="7">
        <v>-3.8022420214091181E-5</v>
      </c>
      <c r="R709" s="7">
        <v>1.4944736127887525E-3</v>
      </c>
      <c r="S709" s="7">
        <v>3.0009593062736246E-3</v>
      </c>
      <c r="T709" s="23">
        <v>3.2247153915698932E-3</v>
      </c>
      <c r="U709" s="23">
        <v>51.939680300889627</v>
      </c>
      <c r="V709" s="23">
        <v>43.345941077697972</v>
      </c>
      <c r="W709" s="23">
        <v>113.99290391944214</v>
      </c>
      <c r="X709" s="23">
        <v>-0.82298091738306989</v>
      </c>
      <c r="Y709" s="23">
        <v>114.00248969179674</v>
      </c>
      <c r="Z709" s="23">
        <v>43.336355305343368</v>
      </c>
      <c r="AA709" s="23">
        <v>35.333067193226682</v>
      </c>
      <c r="AB709" s="23">
        <v>-89.332670475727895</v>
      </c>
      <c r="AC709" s="23">
        <v>68.814950393388941</v>
      </c>
      <c r="AD709" s="7">
        <v>114.00248969179674</v>
      </c>
      <c r="AE709" s="7">
        <v>-42.64430426349417</v>
      </c>
      <c r="AF709" s="7">
        <v>-1.6708087159590808E-4</v>
      </c>
      <c r="AG709" s="7">
        <v>2.8942875182130039E-3</v>
      </c>
      <c r="AH709" s="7">
        <v>-7.1325012839864547E-5</v>
      </c>
      <c r="AI709" s="7">
        <v>1.4057194109163447E-3</v>
      </c>
      <c r="AJ709">
        <v>2.7272066466170961E-3</v>
      </c>
      <c r="AK709">
        <v>3.0621991567463106E-3</v>
      </c>
      <c r="AL709">
        <v>47.201653499142033</v>
      </c>
      <c r="AM709">
        <v>42.887626680653604</v>
      </c>
      <c r="AN709">
        <v>114.68693684749091</v>
      </c>
      <c r="AO709">
        <v>1.6670949317712069</v>
      </c>
      <c r="AP709">
        <v>114.72562397152478</v>
      </c>
      <c r="AQ709">
        <v>42.848939556619733</v>
      </c>
      <c r="AR709">
        <v>35.938342207452521</v>
      </c>
      <c r="AS709">
        <v>88.670614906611277</v>
      </c>
      <c r="AT709" s="23">
        <v>69.770216028784816</v>
      </c>
      <c r="AU709" s="23">
        <v>114.72562397152478</v>
      </c>
      <c r="AV709" s="23">
        <v>-41.551613500544697</v>
      </c>
      <c r="AW709" s="23">
        <v>-1.9000550303755547E-4</v>
      </c>
      <c r="AX709" s="23">
        <v>2.9212979375253961E-3</v>
      </c>
      <c r="AY709" s="23">
        <v>1.4448156075350129E-4</v>
      </c>
      <c r="AZ709">
        <v>1.425233127609897E-3</v>
      </c>
      <c r="BA709">
        <v>2.7312924344878404E-3</v>
      </c>
      <c r="BB709">
        <v>3.1146563246458874E-3</v>
      </c>
      <c r="BC709">
        <v>47.272369058443338</v>
      </c>
      <c r="BD709">
        <v>49.299254119945843</v>
      </c>
      <c r="BE709">
        <v>124.3022716846021</v>
      </c>
      <c r="BF709">
        <v>1.0760871150401681</v>
      </c>
      <c r="BG709">
        <v>124.31770739979655</v>
      </c>
      <c r="BH709">
        <v>49.283818404751401</v>
      </c>
      <c r="BI709">
        <v>37.516944497522573</v>
      </c>
      <c r="BJ709" s="7">
        <v>89.178188576262471</v>
      </c>
      <c r="BK709" s="7">
        <v>73.675389132038219</v>
      </c>
      <c r="BL709" s="7">
        <v>124.31770739979655</v>
      </c>
      <c r="BM709" s="7">
        <v>-46.407890058606306</v>
      </c>
      <c r="BN709" s="7">
        <v>-1.2051882359480354E-4</v>
      </c>
      <c r="BO709" s="7">
        <v>3.1296119375403002E-3</v>
      </c>
      <c r="BP709" s="23">
        <v>9.3260883303481436E-5</v>
      </c>
      <c r="BQ709" s="23">
        <v>1.5050061653415206E-3</v>
      </c>
      <c r="BR709" s="23">
        <v>3.0090931139454967E-3</v>
      </c>
      <c r="BS709" s="23">
        <v>3.2514685231186222E-3</v>
      </c>
      <c r="BT709" s="23">
        <v>52.080457741364363</v>
      </c>
    </row>
    <row r="710" spans="1:72">
      <c r="A710">
        <v>10</v>
      </c>
      <c r="B710">
        <v>13</v>
      </c>
      <c r="C710">
        <v>1.5000089626436126</v>
      </c>
      <c r="D710" s="23">
        <v>-5.4999844657767376</v>
      </c>
      <c r="E710" s="23">
        <v>59.86786126131468</v>
      </c>
      <c r="F710" s="23">
        <v>138.58079334638728</v>
      </c>
      <c r="G710" s="23">
        <v>1.7728508346044358</v>
      </c>
      <c r="H710" s="23">
        <v>138.620703018364</v>
      </c>
      <c r="I710" s="23">
        <v>59.534596382310589</v>
      </c>
      <c r="J710" s="23">
        <v>39.543053318026708</v>
      </c>
      <c r="K710" s="23">
        <v>88.710399336271479</v>
      </c>
      <c r="L710" s="23">
        <v>78.939837844661753</v>
      </c>
      <c r="M710">
        <v>138.620703018364</v>
      </c>
      <c r="N710" s="7">
        <v>-54.632559215661352</v>
      </c>
      <c r="O710" s="7">
        <v>1.4441478090175438E-5</v>
      </c>
      <c r="P710" s="7">
        <v>3.4253352017766595E-3</v>
      </c>
      <c r="Q710" s="7">
        <v>1.536470723323846E-4</v>
      </c>
      <c r="R710" s="7">
        <v>1.6125458453209974E-3</v>
      </c>
      <c r="S710" s="7">
        <v>3.439776679866835E-3</v>
      </c>
      <c r="T710" s="23">
        <v>3.4143525619244656E-3</v>
      </c>
      <c r="U710" s="23">
        <v>59.534596382310589</v>
      </c>
      <c r="V710" s="23">
        <v>60.077161521795468</v>
      </c>
      <c r="W710" s="23">
        <v>140.00890179933737</v>
      </c>
      <c r="X710" s="23">
        <v>2.061855807400498</v>
      </c>
      <c r="Y710" s="23">
        <v>140.06205245467899</v>
      </c>
      <c r="Z710" s="23">
        <v>60.024010866453835</v>
      </c>
      <c r="AA710" s="23">
        <v>40.019020794112578</v>
      </c>
      <c r="AB710" s="23">
        <v>88.523352630808944</v>
      </c>
      <c r="AC710" s="23">
        <v>80.037137538600049</v>
      </c>
      <c r="AD710" s="7">
        <v>140.06205245467899</v>
      </c>
      <c r="AE710" s="7">
        <v>-54.646006223718729</v>
      </c>
      <c r="AF710" s="7">
        <v>2.2248427697438901E-6</v>
      </c>
      <c r="AG710" s="7">
        <v>3.465933588129892E-3</v>
      </c>
      <c r="AH710" s="7">
        <v>1.7869416997470984E-4</v>
      </c>
      <c r="AI710" s="7">
        <v>1.6349609668976841E-3</v>
      </c>
      <c r="AJ710">
        <v>3.4681584308996361E-3</v>
      </c>
      <c r="AK710">
        <v>3.4683151354897557E-3</v>
      </c>
      <c r="AL710">
        <v>60.025818996339844</v>
      </c>
      <c r="AM710">
        <v>55.310147580782946</v>
      </c>
      <c r="AN710">
        <v>128.43415944191045</v>
      </c>
      <c r="AO710">
        <v>2.3995659050692537</v>
      </c>
      <c r="AP710">
        <v>128.51281663579562</v>
      </c>
      <c r="AQ710">
        <v>55.123292106808051</v>
      </c>
      <c r="AR710">
        <v>36.694762264493782</v>
      </c>
      <c r="AS710">
        <v>88.122530374948283</v>
      </c>
      <c r="AT710" s="23">
        <v>73.33548525187544</v>
      </c>
      <c r="AU710" s="23">
        <v>128.51281663579562</v>
      </c>
      <c r="AV710" s="23">
        <v>-53.069545993691747</v>
      </c>
      <c r="AW710" s="23">
        <v>8.0970705389124023E-6</v>
      </c>
      <c r="AX710" s="23">
        <v>3.1768042511877742E-3</v>
      </c>
      <c r="AY710" s="23">
        <v>2.0796237843933508E-4</v>
      </c>
      <c r="AZ710">
        <v>1.4980627688926532E-3</v>
      </c>
      <c r="BA710">
        <v>3.1849013217266865E-3</v>
      </c>
      <c r="BB710">
        <v>3.1755241374522417E-3</v>
      </c>
      <c r="BC710">
        <v>55.123292106808051</v>
      </c>
      <c r="BD710">
        <v>55.962798139616211</v>
      </c>
      <c r="BE710">
        <v>126.44988381257929</v>
      </c>
      <c r="BF710">
        <v>2.0404010998320796</v>
      </c>
      <c r="BG710">
        <v>126.50889822504368</v>
      </c>
      <c r="BH710">
        <v>54.723804585658669</v>
      </c>
      <c r="BI710">
        <v>35.892546819692505</v>
      </c>
      <c r="BJ710" s="7">
        <v>88.34329907796922</v>
      </c>
      <c r="BK710" s="7">
        <v>71.202437503396098</v>
      </c>
      <c r="BL710" s="7">
        <v>126.50889822504368</v>
      </c>
      <c r="BM710" s="7">
        <v>-53.472273917343642</v>
      </c>
      <c r="BN710" s="7">
        <v>5.3689720671495015E-5</v>
      </c>
      <c r="BO710" s="7">
        <v>3.1081300998332278E-3</v>
      </c>
      <c r="BP710" s="23">
        <v>1.7683476198544767E-4</v>
      </c>
      <c r="BQ710" s="23">
        <v>1.4544898736524789E-3</v>
      </c>
      <c r="BR710" s="23">
        <v>3.1618198205047229E-3</v>
      </c>
      <c r="BS710" s="23">
        <v>3.0595549615753137E-3</v>
      </c>
      <c r="BT710" s="23">
        <v>54.723804585658669</v>
      </c>
    </row>
    <row r="711" spans="1:72">
      <c r="A711">
        <v>10</v>
      </c>
      <c r="B711">
        <v>14</v>
      </c>
      <c r="C711">
        <v>1.5000264444389351</v>
      </c>
      <c r="D711" s="23">
        <v>-4.4999614560884789</v>
      </c>
      <c r="E711" s="23">
        <v>51.893911955410921</v>
      </c>
      <c r="F711" s="23">
        <v>119.86112104757581</v>
      </c>
      <c r="G711" s="23">
        <v>3.2132173050240671</v>
      </c>
      <c r="H711" s="23">
        <v>120.01269107836966</v>
      </c>
      <c r="I711" s="23">
        <v>51.526509900896016</v>
      </c>
      <c r="J711" s="23">
        <v>34.24309058873682</v>
      </c>
      <c r="K711" s="23">
        <v>87.299314142250481</v>
      </c>
      <c r="L711" s="23">
        <v>68.378520638104973</v>
      </c>
      <c r="M711">
        <v>120.01269107836966</v>
      </c>
      <c r="N711" s="7">
        <v>-51.924435463536675</v>
      </c>
      <c r="O711" s="7">
        <v>1.5920755695644804E-5</v>
      </c>
      <c r="P711" s="7">
        <v>2.9611664830227918E-3</v>
      </c>
      <c r="Q711" s="7">
        <v>2.7847883310208545E-4</v>
      </c>
      <c r="R711" s="7">
        <v>1.3968042293315741E-3</v>
      </c>
      <c r="S711" s="7">
        <v>2.9770872387184367E-3</v>
      </c>
      <c r="T711" s="23">
        <v>2.9583817966626139E-3</v>
      </c>
      <c r="U711" s="23">
        <v>51.526509900896016</v>
      </c>
      <c r="V711" s="23">
        <v>47.486582388177254</v>
      </c>
      <c r="W711" s="23">
        <v>107.92764040414133</v>
      </c>
      <c r="X711" s="23">
        <v>4.6823459079069787</v>
      </c>
      <c r="Y711" s="23">
        <v>108.28822871916725</v>
      </c>
      <c r="Z711" s="23">
        <v>46.624266837695565</v>
      </c>
      <c r="AA711" s="23">
        <v>30.831980940735843</v>
      </c>
      <c r="AB711" s="23">
        <v>85.596333227767175</v>
      </c>
      <c r="AC711" s="23">
        <v>61.414635356862199</v>
      </c>
      <c r="AD711" s="7">
        <v>108.28822871916725</v>
      </c>
      <c r="AE711" s="7">
        <v>-50.433302048337211</v>
      </c>
      <c r="AF711" s="7">
        <v>3.7367007187540002E-5</v>
      </c>
      <c r="AG711" s="7">
        <v>2.6564795212126492E-3</v>
      </c>
      <c r="AH711" s="7">
        <v>4.0580331201860566E-4</v>
      </c>
      <c r="AI711" s="7">
        <v>1.254549259164828E-3</v>
      </c>
      <c r="AJ711">
        <v>2.6938465284001892E-3</v>
      </c>
      <c r="AK711">
        <v>2.6503635013273553E-3</v>
      </c>
      <c r="AL711">
        <v>46.624266837695565</v>
      </c>
      <c r="AM711">
        <v>49.169651810000893</v>
      </c>
      <c r="AN711">
        <v>104.86394066077408</v>
      </c>
      <c r="AO711">
        <v>3.824691511490006</v>
      </c>
      <c r="AP711">
        <v>105.12536641969966</v>
      </c>
      <c r="AQ711">
        <v>46.210077741232496</v>
      </c>
      <c r="AR711">
        <v>29.457644339233582</v>
      </c>
      <c r="AS711">
        <v>86.089794157465661</v>
      </c>
      <c r="AT711" s="23">
        <v>57.613618683409577</v>
      </c>
      <c r="AU711" s="23">
        <v>105.12536641969966</v>
      </c>
      <c r="AV711" s="23">
        <v>-51.393449553376406</v>
      </c>
      <c r="AW711" s="23">
        <v>1.2824820964663027E-4</v>
      </c>
      <c r="AX711" s="23">
        <v>2.5416673931801361E-3</v>
      </c>
      <c r="AY711" s="23">
        <v>3.3147326432913458E-4</v>
      </c>
      <c r="AZ711">
        <v>1.1769038799478971E-3</v>
      </c>
      <c r="BA711">
        <v>2.6699156028267665E-3</v>
      </c>
      <c r="BB711">
        <v>2.4360760826403895E-3</v>
      </c>
      <c r="BC711">
        <v>46.210077741232496</v>
      </c>
      <c r="BD711">
        <v>53.084374346835908</v>
      </c>
      <c r="BE711">
        <v>117.51034561524129</v>
      </c>
      <c r="BF711">
        <v>2.6680582956524086</v>
      </c>
      <c r="BG711">
        <v>117.62064846687105</v>
      </c>
      <c r="BH711">
        <v>51.178415988623144</v>
      </c>
      <c r="BI711">
        <v>33.221116239123951</v>
      </c>
      <c r="BJ711" s="7">
        <v>87.632626319598003</v>
      </c>
      <c r="BK711" s="7">
        <v>65.562849806675047</v>
      </c>
      <c r="BL711" s="7">
        <v>117.62064846687105</v>
      </c>
      <c r="BM711" s="7">
        <v>-52.598315900876678</v>
      </c>
      <c r="BN711" s="7">
        <v>8.2591528855886258E-5</v>
      </c>
      <c r="BO711" s="7">
        <v>2.8743836171534528E-3</v>
      </c>
      <c r="BP711" s="23">
        <v>2.3123171895654313E-4</v>
      </c>
      <c r="BQ711" s="23">
        <v>1.3392870311084344E-3</v>
      </c>
      <c r="BR711" s="23">
        <v>2.9569751460093389E-3</v>
      </c>
      <c r="BS711" s="23">
        <v>2.8013516687721458E-3</v>
      </c>
      <c r="BT711" s="23">
        <v>51.178415988623144</v>
      </c>
    </row>
    <row r="712" spans="1:72">
      <c r="A712">
        <v>10</v>
      </c>
      <c r="B712">
        <v>15</v>
      </c>
      <c r="C712">
        <v>0.50000713171897493</v>
      </c>
      <c r="D712" s="23">
        <v>-4.4999894882891036</v>
      </c>
      <c r="E712" s="23">
        <v>49.904274476714519</v>
      </c>
      <c r="F712" s="23">
        <v>103.04531499798053</v>
      </c>
      <c r="G712" s="23">
        <v>2.6398546497405828</v>
      </c>
      <c r="H712" s="23">
        <v>103.17613139850488</v>
      </c>
      <c r="I712" s="23">
        <v>45.884876842408516</v>
      </c>
      <c r="J712" s="23">
        <v>28.645627278048181</v>
      </c>
      <c r="K712" s="23">
        <v>87.163062944877311</v>
      </c>
      <c r="L712" s="23">
        <v>55.449321143693972</v>
      </c>
      <c r="M712">
        <v>103.17613139850488</v>
      </c>
      <c r="N712" s="7">
        <v>-51.880265715737828</v>
      </c>
      <c r="O712" s="7">
        <v>1.7417389748659463E-4</v>
      </c>
      <c r="P712" s="7">
        <v>2.4769523200747876E-3</v>
      </c>
      <c r="Q712" s="7">
        <v>2.2878740297751796E-4</v>
      </c>
      <c r="R712" s="7">
        <v>1.13269262868368E-3</v>
      </c>
      <c r="S712" s="7">
        <v>2.6511262175613823E-3</v>
      </c>
      <c r="T712" s="23">
        <v>2.3141158439669699E-3</v>
      </c>
      <c r="U712" s="23">
        <v>45.884876842408516</v>
      </c>
      <c r="V712" s="23">
        <v>50.45602744210607</v>
      </c>
      <c r="W712" s="23">
        <v>101.82315933707409</v>
      </c>
      <c r="X712" s="23">
        <v>0.75440849085462258</v>
      </c>
      <c r="Y712" s="23">
        <v>101.83423664358047</v>
      </c>
      <c r="Z712" s="23">
        <v>45.683756033754037</v>
      </c>
      <c r="AA712" s="23">
        <v>28.075240304913216</v>
      </c>
      <c r="AB712" s="23">
        <v>89.15876171655222</v>
      </c>
      <c r="AC712" s="23">
        <v>53.927748932202235</v>
      </c>
      <c r="AD712" s="7">
        <v>101.83423664358047</v>
      </c>
      <c r="AE712" s="7">
        <v>-52.249531880218314</v>
      </c>
      <c r="AF712" s="7">
        <v>2.0679842769525506E-4</v>
      </c>
      <c r="AG712" s="7">
        <v>2.4327074764772028E-3</v>
      </c>
      <c r="AH712" s="7">
        <v>6.5382069207399433E-5</v>
      </c>
      <c r="AI712" s="7">
        <v>1.1016106678513678E-3</v>
      </c>
      <c r="AJ712">
        <v>2.6395059041724577E-3</v>
      </c>
      <c r="AK712">
        <v>2.2268690820125008E-3</v>
      </c>
      <c r="AL712">
        <v>45.683756033754037</v>
      </c>
      <c r="AM712">
        <v>54.106469154760227</v>
      </c>
      <c r="AN712">
        <v>115.09978851256338</v>
      </c>
      <c r="AO712">
        <v>0.53952944426059113</v>
      </c>
      <c r="AP712">
        <v>115.10456066221643</v>
      </c>
      <c r="AQ712">
        <v>50.761877300197085</v>
      </c>
      <c r="AR712">
        <v>32.171341681009672</v>
      </c>
      <c r="AS712">
        <v>89.493230801064385</v>
      </c>
      <c r="AT712" s="23">
        <v>62.739479884097889</v>
      </c>
      <c r="AU712" s="23">
        <v>115.10456066221643</v>
      </c>
      <c r="AV712" s="23">
        <v>-53.231551770564899</v>
      </c>
      <c r="AW712" s="23">
        <v>1.4493231369773726E-4</v>
      </c>
      <c r="AX712" s="23">
        <v>2.7879761525358743E-3</v>
      </c>
      <c r="AY712" s="23">
        <v>4.6759218502586403E-5</v>
      </c>
      <c r="AZ712">
        <v>1.2816125594758091E-3</v>
      </c>
      <c r="BA712">
        <v>2.9329084662336117E-3</v>
      </c>
      <c r="BB712">
        <v>2.6434574251414013E-3</v>
      </c>
      <c r="BC712">
        <v>50.761877300197085</v>
      </c>
      <c r="BD712">
        <v>53.653470182479182</v>
      </c>
      <c r="BE712">
        <v>116.06759231856653</v>
      </c>
      <c r="BF712">
        <v>1.8715885636457332</v>
      </c>
      <c r="BG712">
        <v>116.12366455888106</v>
      </c>
      <c r="BH712">
        <v>50.916318750313678</v>
      </c>
      <c r="BI712">
        <v>32.603672904283691</v>
      </c>
      <c r="BJ712" s="7">
        <v>88.28394868712995</v>
      </c>
      <c r="BK712" s="7">
        <v>63.908998388551566</v>
      </c>
      <c r="BL712" s="7">
        <v>116.12366455888106</v>
      </c>
      <c r="BM712" s="7">
        <v>-52.953661997407472</v>
      </c>
      <c r="BN712" s="7">
        <v>1.1860989539383732E-4</v>
      </c>
      <c r="BO712" s="7">
        <v>2.823221854624287E-3</v>
      </c>
      <c r="BP712" s="23">
        <v>1.6220434218263088E-4</v>
      </c>
      <c r="BQ712" s="23">
        <v>1.3055029329155641E-3</v>
      </c>
      <c r="BR712" s="23">
        <v>2.9418317500181242E-3</v>
      </c>
      <c r="BS712" s="23">
        <v>2.7094715533910432E-3</v>
      </c>
      <c r="BT712" s="23">
        <v>50.916318750313678</v>
      </c>
    </row>
    <row r="713" spans="1:72">
      <c r="A713">
        <v>10</v>
      </c>
      <c r="B713">
        <v>16</v>
      </c>
      <c r="C713">
        <v>0.50000235992389741</v>
      </c>
      <c r="D713" s="23">
        <v>-5.4999958315090964</v>
      </c>
      <c r="E713" s="23">
        <v>56.672320382780796</v>
      </c>
      <c r="F713" s="23">
        <v>124.45404853715088</v>
      </c>
      <c r="G713" s="23">
        <v>0.42766980809106203</v>
      </c>
      <c r="H713" s="23">
        <v>124.45674681866436</v>
      </c>
      <c r="I713" s="23">
        <v>54.337910675979494</v>
      </c>
      <c r="J713" s="23">
        <v>35.059418071342435</v>
      </c>
      <c r="K713" s="23">
        <v>89.638510625710595</v>
      </c>
      <c r="L713" s="23">
        <v>68.98254249310996</v>
      </c>
      <c r="M713">
        <v>124.45674681866436</v>
      </c>
      <c r="N713" s="7">
        <v>-53.919508756014537</v>
      </c>
      <c r="O713" s="7">
        <v>1.0115775396139014E-4</v>
      </c>
      <c r="P713" s="7">
        <v>3.0383659739840925E-3</v>
      </c>
      <c r="Q713" s="7">
        <v>3.7064716701225775E-5</v>
      </c>
      <c r="R713" s="7">
        <v>1.4091429034328304E-3</v>
      </c>
      <c r="S713" s="7">
        <v>3.1395237279454825E-3</v>
      </c>
      <c r="T713" s="23">
        <v>2.9374420710872027E-3</v>
      </c>
      <c r="U713" s="23">
        <v>54.337910675979494</v>
      </c>
      <c r="V713" s="23">
        <v>59.735751196356262</v>
      </c>
      <c r="W713" s="23">
        <v>137.0695797080416</v>
      </c>
      <c r="X713" s="23">
        <v>0.36195391880539918</v>
      </c>
      <c r="Y713" s="23">
        <v>137.07127376317939</v>
      </c>
      <c r="Z713" s="23">
        <v>59.041599271319356</v>
      </c>
      <c r="AA713" s="23">
        <v>39.014837245930018</v>
      </c>
      <c r="AB713" s="23">
        <v>89.731840171081927</v>
      </c>
      <c r="AC713" s="23">
        <v>77.685760194643549</v>
      </c>
      <c r="AD713" s="7">
        <v>137.07127376317939</v>
      </c>
      <c r="AE713" s="7">
        <v>-54.667778176766809</v>
      </c>
      <c r="AF713" s="7">
        <v>3.0079916751600144E-5</v>
      </c>
      <c r="AG713" s="7">
        <v>3.3812124855912965E-3</v>
      </c>
      <c r="AH713" s="7">
        <v>3.1369339629801405E-5</v>
      </c>
      <c r="AI713" s="7">
        <v>1.5869281374631941E-3</v>
      </c>
      <c r="AJ713">
        <v>3.4112924023428966E-3</v>
      </c>
      <c r="AK713">
        <v>3.3512793869516391E-3</v>
      </c>
      <c r="AL713">
        <v>59.041599271319356</v>
      </c>
      <c r="AM713">
        <v>59.84491511549038</v>
      </c>
      <c r="AN713">
        <v>137.71469591035932</v>
      </c>
      <c r="AO713">
        <v>1.298331989238132</v>
      </c>
      <c r="AP713">
        <v>137.73633713747421</v>
      </c>
      <c r="AQ713">
        <v>59.2678833077549</v>
      </c>
      <c r="AR713">
        <v>39.234226914859654</v>
      </c>
      <c r="AS713">
        <v>89.045054599858332</v>
      </c>
      <c r="AT713" s="23">
        <v>78.192237881972304</v>
      </c>
      <c r="AU713" s="23">
        <v>137.73633713747421</v>
      </c>
      <c r="AV713" s="23">
        <v>-54.674672544272717</v>
      </c>
      <c r="AW713" s="23">
        <v>2.5004711668537015E-5</v>
      </c>
      <c r="AX713" s="23">
        <v>3.3993618794461908E-3</v>
      </c>
      <c r="AY713" s="23">
        <v>1.1252210573397147E-4</v>
      </c>
      <c r="AZ713">
        <v>1.5972742252276118E-3</v>
      </c>
      <c r="BA713">
        <v>3.4243665911147278E-3</v>
      </c>
      <c r="BB713">
        <v>3.3762327407942773E-3</v>
      </c>
      <c r="BC713">
        <v>59.2678833077549</v>
      </c>
      <c r="BD713">
        <v>56.416209913852377</v>
      </c>
      <c r="BE713">
        <v>125.31342715528893</v>
      </c>
      <c r="BF713">
        <v>1.4564614007109458</v>
      </c>
      <c r="BG713">
        <v>125.34420245765122</v>
      </c>
      <c r="BH713">
        <v>54.518891120742367</v>
      </c>
      <c r="BI713">
        <v>35.412655668454427</v>
      </c>
      <c r="BJ713" s="7">
        <v>88.789509574454968</v>
      </c>
      <c r="BK713" s="7">
        <v>69.910730125759912</v>
      </c>
      <c r="BL713" s="7">
        <v>125.34420245765122</v>
      </c>
      <c r="BM713" s="7">
        <v>-53.747251603665418</v>
      </c>
      <c r="BN713" s="7">
        <v>8.221714770143225E-5</v>
      </c>
      <c r="BO713" s="7">
        <v>3.0677632281636835E-3</v>
      </c>
      <c r="BP713" s="23">
        <v>1.2622665472828093E-4</v>
      </c>
      <c r="BQ713" s="23">
        <v>1.4281034834336829E-3</v>
      </c>
      <c r="BR713" s="23">
        <v>3.1499803758651156E-3</v>
      </c>
      <c r="BS713" s="23">
        <v>2.9882132733336495E-3</v>
      </c>
      <c r="BT713" s="23">
        <v>54.518891120742367</v>
      </c>
    </row>
    <row r="714" spans="1:72">
      <c r="A714">
        <v>10</v>
      </c>
      <c r="B714">
        <v>17</v>
      </c>
      <c r="C714">
        <v>7.4999709586821304</v>
      </c>
      <c r="D714" s="23">
        <v>-5.4998936354816452</v>
      </c>
      <c r="E714" s="23">
        <v>59.735665834005509</v>
      </c>
      <c r="F714" s="23">
        <v>139.48657697524681</v>
      </c>
      <c r="G714" s="23">
        <v>0.90083163742137051</v>
      </c>
      <c r="H714" s="23">
        <v>139.4967510800308</v>
      </c>
      <c r="I714" s="23">
        <v>59.72549172922151</v>
      </c>
      <c r="J714" s="23">
        <v>39.885629675404644</v>
      </c>
      <c r="K714" s="23">
        <v>89.352921837620386</v>
      </c>
      <c r="L714" s="23">
        <v>79.750676768341677</v>
      </c>
      <c r="M714">
        <v>139.4967510800308</v>
      </c>
      <c r="N714" s="7">
        <v>-54.48087820519433</v>
      </c>
      <c r="O714" s="7">
        <v>-1.3436370467079405E-6</v>
      </c>
      <c r="P714" s="7">
        <v>3.4545291790737472E-3</v>
      </c>
      <c r="Q714" s="7">
        <v>7.8072075243185496E-5</v>
      </c>
      <c r="R714" s="7">
        <v>1.6291092811387571E-3</v>
      </c>
      <c r="S714" s="7">
        <v>3.4531855420270392E-3</v>
      </c>
      <c r="T714" s="23">
        <v>3.4567545718684023E-3</v>
      </c>
      <c r="U714" s="23">
        <v>59.766672842775655</v>
      </c>
      <c r="V714" s="23">
        <v>59.912104319163056</v>
      </c>
      <c r="W714" s="23">
        <v>140.96527847357257</v>
      </c>
      <c r="X714" s="23">
        <v>0.59739509010034264</v>
      </c>
      <c r="Y714" s="23">
        <v>140.96968128089858</v>
      </c>
      <c r="Z714" s="23">
        <v>59.907701511837054</v>
      </c>
      <c r="AA714" s="23">
        <v>40.530989884530769</v>
      </c>
      <c r="AB714" s="23">
        <v>89.577737221582183</v>
      </c>
      <c r="AC714" s="23">
        <v>80.884809079122974</v>
      </c>
      <c r="AD714" s="7">
        <v>140.96968128089858</v>
      </c>
      <c r="AE714" s="7">
        <v>-54.017727778683756</v>
      </c>
      <c r="AF714" s="7">
        <v>-1.521478914183119E-5</v>
      </c>
      <c r="AG714" s="7">
        <v>3.497089424215916E-3</v>
      </c>
      <c r="AH714" s="7">
        <v>5.1774241142029755E-5</v>
      </c>
      <c r="AI714" s="7">
        <v>1.6522768020727832E-3</v>
      </c>
      <c r="AJ714">
        <v>3.4818746350740847E-3</v>
      </c>
      <c r="AK714">
        <v>3.5126857899926683E-3</v>
      </c>
      <c r="AL714">
        <v>60.263214837820691</v>
      </c>
      <c r="AM714">
        <v>53.930244525797121</v>
      </c>
      <c r="AN714">
        <v>130.07166954539647</v>
      </c>
      <c r="AO714">
        <v>0.82100067460791015</v>
      </c>
      <c r="AP714">
        <v>130.08052101828343</v>
      </c>
      <c r="AQ714">
        <v>53.921393052910176</v>
      </c>
      <c r="AR714">
        <v>38.079563982686629</v>
      </c>
      <c r="AS714">
        <v>89.382299666708292</v>
      </c>
      <c r="AT714" s="23">
        <v>75.527662181541743</v>
      </c>
      <c r="AU714" s="23">
        <v>130.08052101828343</v>
      </c>
      <c r="AV714" s="23">
        <v>-50.482845221601025</v>
      </c>
      <c r="AW714" s="23">
        <v>-5.5047620140973929E-5</v>
      </c>
      <c r="AX714" s="23">
        <v>3.2444141307083302E-3</v>
      </c>
      <c r="AY714" s="23">
        <v>7.1153391799351902E-5</v>
      </c>
      <c r="AZ714">
        <v>1.5428435272101194E-3</v>
      </c>
      <c r="BA714">
        <v>3.1893665105673561E-3</v>
      </c>
      <c r="BB714">
        <v>3.3002288784995063E-3</v>
      </c>
      <c r="BC714">
        <v>55.20057422135806</v>
      </c>
      <c r="BD714">
        <v>54.718528472752276</v>
      </c>
      <c r="BE714">
        <v>127.92882553858486</v>
      </c>
      <c r="BF714">
        <v>1.2258799176705741</v>
      </c>
      <c r="BG714">
        <v>127.94934670179032</v>
      </c>
      <c r="BH714">
        <v>54.698007309546817</v>
      </c>
      <c r="BI714">
        <v>36.625669696121747</v>
      </c>
      <c r="BJ714" s="7">
        <v>89.04096134025734</v>
      </c>
      <c r="BK714" s="7">
        <v>73.203287352153424</v>
      </c>
      <c r="BL714" s="7">
        <v>127.94934670179032</v>
      </c>
      <c r="BM714" s="7">
        <v>-52.713353764802541</v>
      </c>
      <c r="BN714" s="7">
        <v>-3.2793683281167213E-6</v>
      </c>
      <c r="BO714" s="7">
        <v>3.1691668378579594E-3</v>
      </c>
      <c r="BP714" s="23">
        <v>1.0624292619811637E-4</v>
      </c>
      <c r="BQ714" s="23">
        <v>1.4953622924313685E-3</v>
      </c>
      <c r="BR714" s="23">
        <v>3.1658874695298426E-3</v>
      </c>
      <c r="BS714" s="23">
        <v>3.1742247069972166E-3</v>
      </c>
      <c r="BT714" s="23">
        <v>54.794206203401117</v>
      </c>
    </row>
    <row r="715" spans="1:72">
      <c r="A715">
        <v>10</v>
      </c>
      <c r="B715">
        <v>18</v>
      </c>
      <c r="C715">
        <v>7.4999065434150607</v>
      </c>
      <c r="D715" s="23">
        <v>-4.4996862667541473</v>
      </c>
      <c r="E715" s="23">
        <v>49.718694223437616</v>
      </c>
      <c r="F715" s="23">
        <v>121.96153898274473</v>
      </c>
      <c r="G715" s="23">
        <v>1.3365000386425936</v>
      </c>
      <c r="H715" s="23">
        <v>121.98625591398616</v>
      </c>
      <c r="I715" s="23">
        <v>49.693977292196188</v>
      </c>
      <c r="J715" s="23">
        <v>36.146139310894981</v>
      </c>
      <c r="K715" s="23">
        <v>88.940505513298433</v>
      </c>
      <c r="L715" s="23">
        <v>71.404441459877347</v>
      </c>
      <c r="M715">
        <v>121.98625591398616</v>
      </c>
      <c r="N715" s="7">
        <v>-48.188854132678685</v>
      </c>
      <c r="O715" s="7">
        <v>-7.7366281998073931E-5</v>
      </c>
      <c r="P715" s="7">
        <v>3.0531569909052337E-3</v>
      </c>
      <c r="Q715" s="7">
        <v>1.1583000334902555E-4</v>
      </c>
      <c r="R715" s="7">
        <v>1.4586163153789394E-3</v>
      </c>
      <c r="S715" s="7">
        <v>2.9757907089071598E-3</v>
      </c>
      <c r="T715" s="23">
        <v>3.1326654069442324E-3</v>
      </c>
      <c r="U715" s="23">
        <v>51.504069961854711</v>
      </c>
      <c r="V715" s="23">
        <v>44.604586282256633</v>
      </c>
      <c r="W715" s="23">
        <v>111.90075407434503</v>
      </c>
      <c r="X715" s="23">
        <v>2.6094750184859703</v>
      </c>
      <c r="Y715" s="23">
        <v>112.00178734819627</v>
      </c>
      <c r="Z715" s="23">
        <v>44.50355300840539</v>
      </c>
      <c r="AA715" s="23">
        <v>33.749117169895442</v>
      </c>
      <c r="AB715" s="23">
        <v>87.782737853356068</v>
      </c>
      <c r="AC715" s="23">
        <v>66.308111054737665</v>
      </c>
      <c r="AD715" s="7">
        <v>112.00178734819627</v>
      </c>
      <c r="AE715" s="7">
        <v>-45.395451989887434</v>
      </c>
      <c r="AF715" s="7">
        <v>-1.0170401907136667E-4</v>
      </c>
      <c r="AG715" s="7">
        <v>2.8144632519191298E-3</v>
      </c>
      <c r="AH715" s="7">
        <v>2.2615450160211602E-4</v>
      </c>
      <c r="AI715" s="7">
        <v>1.3545108770404081E-3</v>
      </c>
      <c r="AJ715">
        <v>2.7127592328477631E-3</v>
      </c>
      <c r="AK715">
        <v>2.9249234880576042E-3</v>
      </c>
      <c r="AL715">
        <v>46.951602106980488</v>
      </c>
      <c r="AM715">
        <v>44.588288378680723</v>
      </c>
      <c r="AN715">
        <v>107.58473571362427</v>
      </c>
      <c r="AO715">
        <v>2.7601420469542473</v>
      </c>
      <c r="AP715">
        <v>107.70543799763674</v>
      </c>
      <c r="AQ715">
        <v>44.467586094668249</v>
      </c>
      <c r="AR715">
        <v>31.618925951484243</v>
      </c>
      <c r="AS715">
        <v>87.496024499861306</v>
      </c>
      <c r="AT715" s="23">
        <v>62.65408690127262</v>
      </c>
      <c r="AU715" s="23">
        <v>107.70543799763674</v>
      </c>
      <c r="AV715" s="23">
        <v>-47.489676294561498</v>
      </c>
      <c r="AW715" s="23">
        <v>-4.6090150123800511E-5</v>
      </c>
      <c r="AX715" s="23">
        <v>2.6837559010570861E-3</v>
      </c>
      <c r="AY715" s="23">
        <v>2.3921231073603528E-4</v>
      </c>
      <c r="AZ715">
        <v>1.2798681918227428E-3</v>
      </c>
      <c r="BA715">
        <v>2.6376657509332856E-3</v>
      </c>
      <c r="BB715">
        <v>2.7403069157953008E-3</v>
      </c>
      <c r="BC715">
        <v>45.651907227691488</v>
      </c>
      <c r="BD715">
        <v>50.782976600209508</v>
      </c>
      <c r="BE715">
        <v>119.60227390671515</v>
      </c>
      <c r="BF715">
        <v>1.7635889911749574</v>
      </c>
      <c r="BG715">
        <v>119.6474386555125</v>
      </c>
      <c r="BH715">
        <v>50.73781185141214</v>
      </c>
      <c r="BI715">
        <v>34.454813402050178</v>
      </c>
      <c r="BJ715" s="7">
        <v>88.533000603168318</v>
      </c>
      <c r="BK715" s="7">
        <v>68.721523872238095</v>
      </c>
      <c r="BL715" s="7">
        <v>119.6474386555125</v>
      </c>
      <c r="BM715" s="7">
        <v>-50.92401460073944</v>
      </c>
      <c r="BN715" s="7">
        <v>-1.4412603914275215E-5</v>
      </c>
      <c r="BO715" s="7">
        <v>2.9677569460343032E-3</v>
      </c>
      <c r="BP715" s="23">
        <v>1.5284437923516407E-4</v>
      </c>
      <c r="BQ715" s="23">
        <v>1.40381093792428E-3</v>
      </c>
      <c r="BR715" s="23">
        <v>2.9533443421200282E-3</v>
      </c>
      <c r="BS715" s="23">
        <v>2.9860838281776836E-3</v>
      </c>
      <c r="BT715" s="23">
        <v>51.115575152077398</v>
      </c>
    </row>
    <row r="716" spans="1:72">
      <c r="A716">
        <v>10</v>
      </c>
      <c r="B716">
        <v>19</v>
      </c>
      <c r="C716">
        <v>6.4999599088723041</v>
      </c>
      <c r="D716" s="23">
        <v>-4.4995954130967108</v>
      </c>
      <c r="E716" s="23">
        <v>46.649501974000216</v>
      </c>
      <c r="F716" s="23">
        <v>105.24636244441429</v>
      </c>
      <c r="G716" s="23">
        <v>2.7862791581628596</v>
      </c>
      <c r="H716" s="23">
        <v>105.37855173708172</v>
      </c>
      <c r="I716" s="23">
        <v>45.568759325524347</v>
      </c>
      <c r="J716" s="23">
        <v>29.904896205778687</v>
      </c>
      <c r="K716" s="23">
        <v>87.283756120928501</v>
      </c>
      <c r="L716" s="23">
        <v>59.341201896154871</v>
      </c>
      <c r="M716">
        <v>105.37855173708172</v>
      </c>
      <c r="N716" s="7">
        <v>-50.304879271123148</v>
      </c>
      <c r="O716" s="7">
        <v>4.6832181433953427E-5</v>
      </c>
      <c r="P716" s="7">
        <v>2.5860294684852329E-3</v>
      </c>
      <c r="Q716" s="7">
        <v>2.4147752704077954E-4</v>
      </c>
      <c r="R716" s="7">
        <v>1.2121941365309003E-3</v>
      </c>
      <c r="S716" s="7">
        <v>2.6328616499191864E-3</v>
      </c>
      <c r="T716" s="23">
        <v>2.5506536924157909E-3</v>
      </c>
      <c r="U716" s="23">
        <v>45.568759325524347</v>
      </c>
      <c r="V716" s="23">
        <v>46.803441004931294</v>
      </c>
      <c r="W716" s="23">
        <v>102.9712763723814</v>
      </c>
      <c r="X716" s="23">
        <v>0.41660408725337289</v>
      </c>
      <c r="Y716" s="23">
        <v>102.97436620871375</v>
      </c>
      <c r="Z716" s="23">
        <v>44.932415213193785</v>
      </c>
      <c r="AA716" s="23">
        <v>29.020975497759981</v>
      </c>
      <c r="AB716" s="23">
        <v>89.575060973567219</v>
      </c>
      <c r="AC716" s="23">
        <v>57.130890181349699</v>
      </c>
      <c r="AD716" s="7">
        <v>102.97436620871375</v>
      </c>
      <c r="AE716" s="7">
        <v>-50.552455866811293</v>
      </c>
      <c r="AF716" s="7">
        <v>8.1077784308624309E-5</v>
      </c>
      <c r="AG716" s="7">
        <v>2.5150173168981315E-3</v>
      </c>
      <c r="AH716" s="7">
        <v>3.6105687561958805E-5</v>
      </c>
      <c r="AI716" s="7">
        <v>1.1670429293598502E-3</v>
      </c>
      <c r="AJ716">
        <v>2.5960951012067557E-3</v>
      </c>
      <c r="AK716">
        <v>2.4342073184049772E-3</v>
      </c>
      <c r="AL716">
        <v>44.932415213193785</v>
      </c>
      <c r="AM716">
        <v>52.005159582945574</v>
      </c>
      <c r="AN716">
        <v>116.22041220423496</v>
      </c>
      <c r="AO716">
        <v>0.4606930203791097</v>
      </c>
      <c r="AP716">
        <v>116.22371713768578</v>
      </c>
      <c r="AQ716">
        <v>50.467671536154143</v>
      </c>
      <c r="AR716">
        <v>32.87802280076582</v>
      </c>
      <c r="AS716">
        <v>89.588976863873015</v>
      </c>
      <c r="AT716" s="23">
        <v>65.002534075326963</v>
      </c>
      <c r="AU716" s="23">
        <v>116.22371713768578</v>
      </c>
      <c r="AV716" s="23">
        <v>-52.230664886765808</v>
      </c>
      <c r="AW716" s="23">
        <v>6.6624482027628334E-5</v>
      </c>
      <c r="AX716" s="23">
        <v>2.8492854289501675E-3</v>
      </c>
      <c r="AY716" s="23">
        <v>3.9926728432855278E-5</v>
      </c>
      <c r="AZ716">
        <v>1.3278411651258953E-3</v>
      </c>
      <c r="BA716">
        <v>2.9159099109777958E-3</v>
      </c>
      <c r="BB716">
        <v>2.7829473744882768E-3</v>
      </c>
      <c r="BC716">
        <v>50.467671536154143</v>
      </c>
      <c r="BD716">
        <v>51.404988398656286</v>
      </c>
      <c r="BE716">
        <v>117.49126222464014</v>
      </c>
      <c r="BF716">
        <v>1.4784252027495526</v>
      </c>
      <c r="BG716">
        <v>117.52431974406221</v>
      </c>
      <c r="BH716">
        <v>50.668875186988949</v>
      </c>
      <c r="BI716">
        <v>33.427722278536635</v>
      </c>
      <c r="BJ716" s="7">
        <v>88.719082453662409</v>
      </c>
      <c r="BK716" s="7">
        <v>66.506703822824178</v>
      </c>
      <c r="BL716" s="7">
        <v>117.52431974406221</v>
      </c>
      <c r="BM716" s="7">
        <v>-51.882169059829799</v>
      </c>
      <c r="BN716" s="7">
        <v>3.1898239172252761E-5</v>
      </c>
      <c r="BO716" s="7">
        <v>2.895636771631553E-3</v>
      </c>
      <c r="BP716" s="23">
        <v>1.2813018423829607E-4</v>
      </c>
      <c r="BQ716" s="23">
        <v>1.3585676366162124E-3</v>
      </c>
      <c r="BR716" s="23">
        <v>2.9275350108038055E-3</v>
      </c>
      <c r="BS716" s="23">
        <v>2.8666035174758795E-3</v>
      </c>
      <c r="BT716" s="23">
        <v>50.668875186988949</v>
      </c>
    </row>
    <row r="717" spans="1:72">
      <c r="A717">
        <v>10</v>
      </c>
      <c r="B717">
        <v>20</v>
      </c>
      <c r="C717">
        <v>6.4999878134576718</v>
      </c>
      <c r="D717" s="23">
        <v>-5.4998670445085311</v>
      </c>
      <c r="E717" s="23">
        <v>55.467461088942464</v>
      </c>
      <c r="F717" s="23">
        <v>125.35705807014062</v>
      </c>
      <c r="G717" s="23">
        <v>0.44217831339203534</v>
      </c>
      <c r="H717" s="23">
        <v>125.35985553705213</v>
      </c>
      <c r="I717" s="23">
        <v>54.247355747724903</v>
      </c>
      <c r="J717" s="23">
        <v>35.556249894663608</v>
      </c>
      <c r="K717" s="23">
        <v>89.637519742392683</v>
      </c>
      <c r="L717" s="23">
        <v>70.511727101190601</v>
      </c>
      <c r="M717">
        <v>125.35985553705213</v>
      </c>
      <c r="N717" s="7">
        <v>-53.332122004438766</v>
      </c>
      <c r="O717" s="7">
        <v>5.2871231452761283E-5</v>
      </c>
      <c r="P717" s="7">
        <v>3.081420433971345E-3</v>
      </c>
      <c r="Q717" s="7">
        <v>3.8322120493977179E-5</v>
      </c>
      <c r="R717" s="7">
        <v>1.4403803667190046E-3</v>
      </c>
      <c r="S717" s="7">
        <v>3.1342916654241064E-3</v>
      </c>
      <c r="T717" s="23">
        <v>3.0287916496509141E-3</v>
      </c>
      <c r="U717" s="23">
        <v>54.247355747724903</v>
      </c>
      <c r="V717" s="23">
        <v>59.580984038738833</v>
      </c>
      <c r="W717" s="23">
        <v>137.62886154561087</v>
      </c>
      <c r="X717" s="23">
        <v>0.26038553007629034</v>
      </c>
      <c r="Y717" s="23">
        <v>137.62973024149096</v>
      </c>
      <c r="Z717" s="23">
        <v>59.162953675304898</v>
      </c>
      <c r="AA717" s="23">
        <v>39.233388283093035</v>
      </c>
      <c r="AB717" s="23">
        <v>89.808851041233225</v>
      </c>
      <c r="AC717" s="23">
        <v>78.259029620771045</v>
      </c>
      <c r="AD717" s="7">
        <v>137.62973024149096</v>
      </c>
      <c r="AE717" s="7">
        <v>-54.570581543589334</v>
      </c>
      <c r="AF717" s="7">
        <v>1.8114649082136468E-5</v>
      </c>
      <c r="AG717" s="7">
        <v>3.4001893410465925E-3</v>
      </c>
      <c r="AH717" s="7">
        <v>2.2566745939945236E-5</v>
      </c>
      <c r="AI717" s="7">
        <v>1.5986386154245317E-3</v>
      </c>
      <c r="AJ717">
        <v>3.4183039901287291E-3</v>
      </c>
      <c r="AK717">
        <v>3.3821499789407311E-3</v>
      </c>
      <c r="AL717">
        <v>59.162953675304898</v>
      </c>
      <c r="AM717">
        <v>59.689544134921192</v>
      </c>
      <c r="AN717">
        <v>138.4495002367641</v>
      </c>
      <c r="AO717">
        <v>0.73461961547396071</v>
      </c>
      <c r="AP717">
        <v>138.45635167579391</v>
      </c>
      <c r="AQ717">
        <v>59.44171331150558</v>
      </c>
      <c r="AR717">
        <v>39.507319182144165</v>
      </c>
      <c r="AS717">
        <v>89.46564568894938</v>
      </c>
      <c r="AT717" s="23">
        <v>78.894424695237305</v>
      </c>
      <c r="AU717" s="23">
        <v>138.45635167579391</v>
      </c>
      <c r="AV717" s="23">
        <v>-54.575410280738886</v>
      </c>
      <c r="AW717" s="23">
        <v>1.0739335681345071E-5</v>
      </c>
      <c r="AX717" s="23">
        <v>3.423670766761199E-3</v>
      </c>
      <c r="AY717" s="23">
        <v>6.3667033341076873E-5</v>
      </c>
      <c r="AZ717">
        <v>1.6116181668835055E-3</v>
      </c>
      <c r="BA717">
        <v>3.4344101024425442E-3</v>
      </c>
      <c r="BB717">
        <v>3.4135252224624375E-3</v>
      </c>
      <c r="BC717">
        <v>59.44171331150558</v>
      </c>
      <c r="BD717">
        <v>55.033894228561898</v>
      </c>
      <c r="BE717">
        <v>126.46281348088867</v>
      </c>
      <c r="BF717">
        <v>0.84544875103350214</v>
      </c>
      <c r="BG717">
        <v>126.47281900088917</v>
      </c>
      <c r="BH717">
        <v>54.449012312835173</v>
      </c>
      <c r="BI717">
        <v>36.011903344027004</v>
      </c>
      <c r="BJ717" s="7">
        <v>89.321960904510533</v>
      </c>
      <c r="BK717" s="7">
        <v>71.738096059996082</v>
      </c>
      <c r="BL717" s="7">
        <v>126.47281900088917</v>
      </c>
      <c r="BM717" s="7">
        <v>-53.078125120185646</v>
      </c>
      <c r="BN717" s="7">
        <v>2.5344883014825037E-5</v>
      </c>
      <c r="BO717" s="7">
        <v>3.1205980506156528E-3</v>
      </c>
      <c r="BP717" s="23">
        <v>7.3272225089571926E-5</v>
      </c>
      <c r="BQ717" s="23">
        <v>1.4654320544770167E-3</v>
      </c>
      <c r="BR717" s="23">
        <v>3.1459429336304777E-3</v>
      </c>
      <c r="BS717" s="23">
        <v>3.0961203126675385E-3</v>
      </c>
      <c r="BT717" s="23">
        <v>54.449012312835173</v>
      </c>
    </row>
    <row r="718" spans="1:72">
      <c r="A718">
        <v>10</v>
      </c>
      <c r="B718">
        <v>21</v>
      </c>
      <c r="C718">
        <v>10.499991037365282</v>
      </c>
      <c r="D718" s="23">
        <v>-5.4999844657961132</v>
      </c>
      <c r="E718" s="23">
        <v>55.309285378341869</v>
      </c>
      <c r="F718" s="23">
        <v>128.42676088567202</v>
      </c>
      <c r="G718" s="23">
        <v>-2.3978992512080719</v>
      </c>
      <c r="H718" s="23">
        <v>128.5053159763234</v>
      </c>
      <c r="I718" s="23">
        <v>55.120813879204142</v>
      </c>
      <c r="J718" s="23">
        <v>36.692251048559626</v>
      </c>
      <c r="K718" s="23">
        <v>-88.123663431018926</v>
      </c>
      <c r="L718" s="23">
        <v>73.329605677037947</v>
      </c>
      <c r="M718">
        <v>128.5053159763234</v>
      </c>
      <c r="N718" s="7">
        <v>-53.069578982021987</v>
      </c>
      <c r="O718" s="7">
        <v>8.1670982959684835E-6</v>
      </c>
      <c r="P718" s="7">
        <v>3.1765910369469376E-3</v>
      </c>
      <c r="Q718" s="7">
        <v>-2.0781793510470082E-4</v>
      </c>
      <c r="R718" s="7">
        <v>1.4979426637057719E-3</v>
      </c>
      <c r="S718" s="7">
        <v>3.1847581352429061E-3</v>
      </c>
      <c r="T718" s="23">
        <v>3.1752320465074204E-3</v>
      </c>
      <c r="U718" s="23">
        <v>55.120813879204142</v>
      </c>
      <c r="V718" s="23">
        <v>60.075291581119949</v>
      </c>
      <c r="W718" s="23">
        <v>140.00294333118731</v>
      </c>
      <c r="X718" s="23">
        <v>-2.0613391928768552</v>
      </c>
      <c r="Y718" s="23">
        <v>140.05607008673385</v>
      </c>
      <c r="Z718" s="23">
        <v>60.022164825573412</v>
      </c>
      <c r="AA718" s="23">
        <v>40.016952630580221</v>
      </c>
      <c r="AB718" s="23">
        <v>-88.523646579715759</v>
      </c>
      <c r="AC718" s="23">
        <v>80.033252445088607</v>
      </c>
      <c r="AD718" s="7">
        <v>140.05607008673385</v>
      </c>
      <c r="AE718" s="7">
        <v>-54.646228346370663</v>
      </c>
      <c r="AF718" s="7">
        <v>2.2455813218715093E-6</v>
      </c>
      <c r="AG718" s="7">
        <v>3.4657771571581205E-3</v>
      </c>
      <c r="AH718" s="7">
        <v>-1.7864939671599414E-4</v>
      </c>
      <c r="AI718" s="7">
        <v>1.6348816040364005E-3</v>
      </c>
      <c r="AJ718">
        <v>3.4680227384799919E-3</v>
      </c>
      <c r="AK718">
        <v>3.4681358946502833E-3</v>
      </c>
      <c r="AL718">
        <v>60.023470473692164</v>
      </c>
      <c r="AM718">
        <v>59.86634305581714</v>
      </c>
      <c r="AN718">
        <v>138.57624346669613</v>
      </c>
      <c r="AO718">
        <v>-1.7720043279684763</v>
      </c>
      <c r="AP718">
        <v>138.61611658883308</v>
      </c>
      <c r="AQ718">
        <v>59.532775956753973</v>
      </c>
      <c r="AR718">
        <v>39.541670316039557</v>
      </c>
      <c r="AS718">
        <v>-88.710964687145804</v>
      </c>
      <c r="AT718" s="23">
        <v>78.936903415719897</v>
      </c>
      <c r="AU718" s="23">
        <v>138.61611658883308</v>
      </c>
      <c r="AV718" s="23">
        <v>-54.632121792091887</v>
      </c>
      <c r="AW718" s="23">
        <v>1.4454574292737401E-5</v>
      </c>
      <c r="AX718" s="23">
        <v>3.4252169254308262E-3</v>
      </c>
      <c r="AY718" s="23">
        <v>-1.5357370842393415E-4</v>
      </c>
      <c r="AZ718">
        <v>1.6124859021879997E-3</v>
      </c>
      <c r="BA718">
        <v>3.4396714997235638E-3</v>
      </c>
      <c r="BB718">
        <v>3.4142180217232908E-3</v>
      </c>
      <c r="BC718">
        <v>59.532775956753973</v>
      </c>
      <c r="BD718">
        <v>55.962297911582056</v>
      </c>
      <c r="BE718">
        <v>126.44552383269458</v>
      </c>
      <c r="BF718">
        <v>-2.0390224502957386</v>
      </c>
      <c r="BG718">
        <v>126.50446181138653</v>
      </c>
      <c r="BH718">
        <v>54.722346523282965</v>
      </c>
      <c r="BI718">
        <v>35.891057644051784</v>
      </c>
      <c r="BJ718" s="7">
        <v>-88.344325518918112</v>
      </c>
      <c r="BK718" s="7">
        <v>71.198955239406743</v>
      </c>
      <c r="BL718" s="7">
        <v>126.50446181138653</v>
      </c>
      <c r="BM718" s="7">
        <v>-53.472305030608659</v>
      </c>
      <c r="BN718" s="7">
        <v>5.3731226826293003E-5</v>
      </c>
      <c r="BO718" s="7">
        <v>3.1080043500745025E-3</v>
      </c>
      <c r="BP718" s="23">
        <v>-1.7671527902563051E-4</v>
      </c>
      <c r="BQ718" s="23">
        <v>1.4544187396030349E-3</v>
      </c>
      <c r="BR718" s="23">
        <v>3.1617355769007955E-3</v>
      </c>
      <c r="BS718" s="23">
        <v>3.0593810814015109E-3</v>
      </c>
      <c r="BT718" s="23">
        <v>54.722346523282965</v>
      </c>
    </row>
    <row r="719" spans="1:72">
      <c r="A719">
        <v>10</v>
      </c>
      <c r="B719">
        <v>22</v>
      </c>
      <c r="C719">
        <v>11.499997640079975</v>
      </c>
      <c r="D719" s="23">
        <v>-5.499995831515859</v>
      </c>
      <c r="E719" s="23">
        <v>59.843016797657498</v>
      </c>
      <c r="F719" s="23">
        <v>137.71128316410733</v>
      </c>
      <c r="G719" s="23">
        <v>-1.2972192956579658</v>
      </c>
      <c r="H719" s="23">
        <v>137.73288774350377</v>
      </c>
      <c r="I719" s="23">
        <v>59.266289988529422</v>
      </c>
      <c r="J719" s="23">
        <v>39.233298877487172</v>
      </c>
      <c r="K719" s="23">
        <v>-89.045853856976137</v>
      </c>
      <c r="L719" s="23">
        <v>78.190514586014132</v>
      </c>
      <c r="M719">
        <v>137.73288774350377</v>
      </c>
      <c r="N719" s="7">
        <v>-54.674007262419721</v>
      </c>
      <c r="O719" s="7">
        <v>2.4991495062217253E-5</v>
      </c>
      <c r="P719" s="7">
        <v>3.3992830376083716E-3</v>
      </c>
      <c r="Q719" s="7">
        <v>-1.1242567229035706E-4</v>
      </c>
      <c r="R719" s="7">
        <v>1.5972390225490452E-3</v>
      </c>
      <c r="S719" s="7">
        <v>3.4242745326705888E-3</v>
      </c>
      <c r="T719" s="23">
        <v>3.3761639394271786E-3</v>
      </c>
      <c r="U719" s="23">
        <v>59.266289988529422</v>
      </c>
      <c r="V719" s="23">
        <v>59.73394900100498</v>
      </c>
      <c r="W719" s="23">
        <v>137.0670032871457</v>
      </c>
      <c r="X719" s="23">
        <v>-0.36184588902455822</v>
      </c>
      <c r="Y719" s="23">
        <v>137.06869634818094</v>
      </c>
      <c r="Z719" s="23">
        <v>59.040285686445131</v>
      </c>
      <c r="AA719" s="23">
        <v>39.014205330867902</v>
      </c>
      <c r="AB719" s="23">
        <v>-89.73191751839903</v>
      </c>
      <c r="AC719" s="23">
        <v>77.684736944399347</v>
      </c>
      <c r="AD719" s="7">
        <v>137.06869634818094</v>
      </c>
      <c r="AE719" s="7">
        <v>-54.667096506954699</v>
      </c>
      <c r="AF719" s="7">
        <v>3.0058743630925306E-5</v>
      </c>
      <c r="AG719" s="7">
        <v>3.381157762697018E-3</v>
      </c>
      <c r="AH719" s="7">
        <v>-3.1359977048795286E-5</v>
      </c>
      <c r="AI719" s="7">
        <v>1.5869072349889142E-3</v>
      </c>
      <c r="AJ719">
        <v>3.4112165063279434E-3</v>
      </c>
      <c r="AK719">
        <v>3.3512457510224804E-3</v>
      </c>
      <c r="AL719">
        <v>59.040285686445131</v>
      </c>
      <c r="AM719">
        <v>56.669100067736416</v>
      </c>
      <c r="AN719">
        <v>124.45263525314992</v>
      </c>
      <c r="AO719">
        <v>-0.42773018765172049</v>
      </c>
      <c r="AP719">
        <v>124.4553342246403</v>
      </c>
      <c r="AQ719">
        <v>54.336520596265885</v>
      </c>
      <c r="AR719">
        <v>35.059406814187206</v>
      </c>
      <c r="AS719">
        <v>-89.638469232325761</v>
      </c>
      <c r="AT719" s="23">
        <v>68.983388661622001</v>
      </c>
      <c r="AU719" s="23">
        <v>124.4553342246403</v>
      </c>
      <c r="AV719" s="23">
        <v>-53.918129933456157</v>
      </c>
      <c r="AW719" s="23">
        <v>1.0107844376372256E-4</v>
      </c>
      <c r="AX719" s="23">
        <v>3.038364968464974E-3</v>
      </c>
      <c r="AY719" s="23">
        <v>-3.7069949596482319E-5</v>
      </c>
      <c r="AZ719">
        <v>1.4091601885648473E-3</v>
      </c>
      <c r="BA719">
        <v>3.1394434122286965E-3</v>
      </c>
      <c r="BB719">
        <v>2.9375204355637495E-3</v>
      </c>
      <c r="BC719">
        <v>54.336520596265885</v>
      </c>
      <c r="BD719">
        <v>56.413224734316827</v>
      </c>
      <c r="BE719">
        <v>125.31027837010967</v>
      </c>
      <c r="BF719">
        <v>-1.4542507615072433</v>
      </c>
      <c r="BG719">
        <v>125.34096043525859</v>
      </c>
      <c r="BH719">
        <v>54.517050931327908</v>
      </c>
      <c r="BI719">
        <v>35.411954751965339</v>
      </c>
      <c r="BJ719" s="7">
        <v>-88.791341827327287</v>
      </c>
      <c r="BK719" s="7">
        <v>69.909833348562657</v>
      </c>
      <c r="BL719" s="7">
        <v>125.34096043525859</v>
      </c>
      <c r="BM719" s="7">
        <v>-53.74611233074004</v>
      </c>
      <c r="BN719" s="7">
        <v>8.2167531462850848E-5</v>
      </c>
      <c r="BO719" s="7">
        <v>3.0677065223472066E-3</v>
      </c>
      <c r="BP719" s="23">
        <v>-1.2603506599729488E-4</v>
      </c>
      <c r="BQ719" s="23">
        <v>1.4280851644912686E-3</v>
      </c>
      <c r="BR719" s="23">
        <v>3.1498740538100575E-3</v>
      </c>
      <c r="BS719" s="23">
        <v>2.9881981031972629E-3</v>
      </c>
      <c r="BT719" s="23">
        <v>54.517050931327908</v>
      </c>
    </row>
    <row r="720" spans="1:72">
      <c r="A720">
        <v>10</v>
      </c>
      <c r="B720">
        <v>23</v>
      </c>
      <c r="C720">
        <v>11.499992868296568</v>
      </c>
      <c r="D720" s="23">
        <v>-4.499989488311801</v>
      </c>
      <c r="E720" s="23">
        <v>54.101954906313168</v>
      </c>
      <c r="F720" s="23">
        <v>115.09961965347404</v>
      </c>
      <c r="G720" s="23">
        <v>-0.53852598006545416</v>
      </c>
      <c r="H720" s="23">
        <v>115.10437373104659</v>
      </c>
      <c r="I720" s="23">
        <v>50.760472367936146</v>
      </c>
      <c r="J720" s="23">
        <v>32.171950681555224</v>
      </c>
      <c r="K720" s="23">
        <v>-89.494209165734105</v>
      </c>
      <c r="L720" s="23">
        <v>62.74211721395239</v>
      </c>
      <c r="M720">
        <v>115.10437373104659</v>
      </c>
      <c r="N720" s="7">
        <v>-53.229537837758407</v>
      </c>
      <c r="O720" s="7">
        <v>1.4479757666300343E-4</v>
      </c>
      <c r="P720" s="7">
        <v>2.788029715706642E-3</v>
      </c>
      <c r="Q720" s="7">
        <v>-4.6672251605671535E-5</v>
      </c>
      <c r="R720" s="7">
        <v>1.281666433608512E-3</v>
      </c>
      <c r="S720" s="7">
        <v>2.9328272923696453E-3</v>
      </c>
      <c r="T720" s="23">
        <v>2.6436441590999256E-3</v>
      </c>
      <c r="U720" s="23">
        <v>50.760472367936146</v>
      </c>
      <c r="V720" s="23">
        <v>50.448535926586942</v>
      </c>
      <c r="W720" s="23">
        <v>101.82634578552897</v>
      </c>
      <c r="X720" s="23">
        <v>-0.75063374327048327</v>
      </c>
      <c r="Y720" s="23">
        <v>101.83731026218408</v>
      </c>
      <c r="Z720" s="23">
        <v>45.682464513634798</v>
      </c>
      <c r="AA720" s="23">
        <v>28.077422874274639</v>
      </c>
      <c r="AB720" s="23">
        <v>-89.163142386427182</v>
      </c>
      <c r="AC720" s="23">
        <v>53.934733210551471</v>
      </c>
      <c r="AD720" s="7">
        <v>101.83731026218408</v>
      </c>
      <c r="AE720" s="7">
        <v>-52.246057790737652</v>
      </c>
      <c r="AF720" s="7">
        <v>2.0652976122792691E-4</v>
      </c>
      <c r="AG720" s="7">
        <v>2.432901521782084E-3</v>
      </c>
      <c r="AH720" s="7">
        <v>-6.5054924416776231E-5</v>
      </c>
      <c r="AI720" s="7">
        <v>1.1017533394015282E-3</v>
      </c>
      <c r="AJ720">
        <v>2.6394312830100111E-3</v>
      </c>
      <c r="AK720">
        <v>2.2273220151975979E-3</v>
      </c>
      <c r="AL720">
        <v>45.682464513634798</v>
      </c>
      <c r="AM720">
        <v>49.901373946872653</v>
      </c>
      <c r="AN720">
        <v>103.04617014567449</v>
      </c>
      <c r="AO720">
        <v>-2.6360798976665185</v>
      </c>
      <c r="AP720">
        <v>103.17660444248068</v>
      </c>
      <c r="AQ720">
        <v>45.884263227764137</v>
      </c>
      <c r="AR720">
        <v>28.646170607358272</v>
      </c>
      <c r="AS720">
        <v>-87.167291990308925</v>
      </c>
      <c r="AT720" s="23">
        <v>55.451256286016175</v>
      </c>
      <c r="AU720" s="23">
        <v>103.17660444248068</v>
      </c>
      <c r="AV720" s="23">
        <v>-51.879108771783358</v>
      </c>
      <c r="AW720" s="23">
        <v>1.7407479782803668E-4</v>
      </c>
      <c r="AX720" s="23">
        <v>2.4770159664427817E-3</v>
      </c>
      <c r="AY720" s="23">
        <v>-2.2846025779776365E-4</v>
      </c>
      <c r="AZ720">
        <v>1.1327321588600386E-3</v>
      </c>
      <c r="BA720">
        <v>2.6510907642708186E-3</v>
      </c>
      <c r="BB720">
        <v>2.3142454743379465E-3</v>
      </c>
      <c r="BC720">
        <v>45.884263227764137</v>
      </c>
      <c r="BD720">
        <v>53.650470167493154</v>
      </c>
      <c r="BE720">
        <v>116.0653415030158</v>
      </c>
      <c r="BF720">
        <v>-1.8687005832970296</v>
      </c>
      <c r="BG720">
        <v>116.12124031556027</v>
      </c>
      <c r="BH720">
        <v>50.914743501152635</v>
      </c>
      <c r="BI720">
        <v>32.603248407203822</v>
      </c>
      <c r="BJ720" s="7">
        <v>-88.28661086641857</v>
      </c>
      <c r="BK720" s="7">
        <v>63.908735848251759</v>
      </c>
      <c r="BL720" s="7">
        <v>116.12124031556027</v>
      </c>
      <c r="BM720" s="7">
        <v>-52.952511245326299</v>
      </c>
      <c r="BN720" s="7">
        <v>1.1854815554142036E-4</v>
      </c>
      <c r="BO720" s="7">
        <v>2.8231925800807339E-3</v>
      </c>
      <c r="BP720" s="23">
        <v>-1.619540505524108E-4</v>
      </c>
      <c r="BQ720" s="23">
        <v>1.3054975698659147E-3</v>
      </c>
      <c r="BR720" s="23">
        <v>2.9417407356221543E-3</v>
      </c>
      <c r="BS720" s="23">
        <v>2.7094889882931664E-3</v>
      </c>
      <c r="BT720" s="23">
        <v>50.914743501152635</v>
      </c>
    </row>
    <row r="721" spans="1:72">
      <c r="A721">
        <v>10</v>
      </c>
      <c r="B721">
        <v>24</v>
      </c>
      <c r="C721">
        <v>10.499973555589033</v>
      </c>
      <c r="D721" s="23">
        <v>-4.4999614561501691</v>
      </c>
      <c r="E721" s="23">
        <v>49.165308101299296</v>
      </c>
      <c r="F721" s="23">
        <v>104.85859107927995</v>
      </c>
      <c r="G721" s="23">
        <v>-3.8157968855647688</v>
      </c>
      <c r="H721" s="23">
        <v>105.11881259718248</v>
      </c>
      <c r="I721" s="23">
        <v>46.207169754173769</v>
      </c>
      <c r="J721" s="23">
        <v>29.455821421504357</v>
      </c>
      <c r="K721" s="23">
        <v>-86.098705926916836</v>
      </c>
      <c r="L721" s="23">
        <v>57.610083362344646</v>
      </c>
      <c r="M721">
        <v>105.11881259718248</v>
      </c>
      <c r="N721" s="7">
        <v>-51.392364484046901</v>
      </c>
      <c r="O721" s="7">
        <v>1.2818599504210701E-4</v>
      </c>
      <c r="P721" s="7">
        <v>2.5415615907546005E-3</v>
      </c>
      <c r="Q721" s="7">
        <v>-3.3070239674894603E-4</v>
      </c>
      <c r="R721" s="7">
        <v>1.1768316620734897E-3</v>
      </c>
      <c r="S721" s="7">
        <v>2.6697475857967077E-3</v>
      </c>
      <c r="T721" s="23">
        <v>2.4359281272640474E-3</v>
      </c>
      <c r="U721" s="23">
        <v>46.207169754173769</v>
      </c>
      <c r="V721" s="23">
        <v>47.493152438592041</v>
      </c>
      <c r="W721" s="23">
        <v>107.91787737529241</v>
      </c>
      <c r="X721" s="23">
        <v>-4.6779056421273495</v>
      </c>
      <c r="Y721" s="23">
        <v>108.27788228527297</v>
      </c>
      <c r="Z721" s="23">
        <v>46.623308944165345</v>
      </c>
      <c r="AA721" s="23">
        <v>30.827286670553811</v>
      </c>
      <c r="AB721" s="23">
        <v>-85.599273238661823</v>
      </c>
      <c r="AC721" s="23">
        <v>61.401241590535832</v>
      </c>
      <c r="AD721" s="7">
        <v>108.27788228527297</v>
      </c>
      <c r="AE721" s="7">
        <v>-50.437038424989019</v>
      </c>
      <c r="AF721" s="7">
        <v>3.7693218091824148E-5</v>
      </c>
      <c r="AG721" s="7">
        <v>2.6560979653488387E-3</v>
      </c>
      <c r="AH721" s="7">
        <v>-4.0541848898437128E-4</v>
      </c>
      <c r="AI721" s="7">
        <v>1.254275657611639E-3</v>
      </c>
      <c r="AJ721">
        <v>2.6937911834406629E-3</v>
      </c>
      <c r="AK721">
        <v>2.6496051727886629E-3</v>
      </c>
      <c r="AL721">
        <v>46.623308944165345</v>
      </c>
      <c r="AM721">
        <v>51.89557342857924</v>
      </c>
      <c r="AN721">
        <v>119.85334662454626</v>
      </c>
      <c r="AO721">
        <v>-3.2106798092500792</v>
      </c>
      <c r="AP721">
        <v>120.00469880797402</v>
      </c>
      <c r="AQ721">
        <v>51.524676015937636</v>
      </c>
      <c r="AR721">
        <v>34.24001139601819</v>
      </c>
      <c r="AS721">
        <v>-87.301061809078277</v>
      </c>
      <c r="AT721" s="23">
        <v>68.370514546879392</v>
      </c>
      <c r="AU721" s="23">
        <v>120.00469880797402</v>
      </c>
      <c r="AV721" s="23">
        <v>-51.925680771296925</v>
      </c>
      <c r="AW721" s="23">
        <v>1.6072221214470212E-5</v>
      </c>
      <c r="AX721" s="23">
        <v>2.9609090597063708E-3</v>
      </c>
      <c r="AY721" s="23">
        <v>-2.7825891680167118E-4</v>
      </c>
      <c r="AZ721">
        <v>1.396640684669009E-3</v>
      </c>
      <c r="BA721">
        <v>2.9769812809208409E-3</v>
      </c>
      <c r="BB721">
        <v>2.9579540277223058E-3</v>
      </c>
      <c r="BC721">
        <v>51.524676015937636</v>
      </c>
      <c r="BD721">
        <v>53.083006573044784</v>
      </c>
      <c r="BE721">
        <v>117.50554544289724</v>
      </c>
      <c r="BF721">
        <v>-2.6645035726909843</v>
      </c>
      <c r="BG721">
        <v>117.61556091278715</v>
      </c>
      <c r="BH721">
        <v>51.176565604782624</v>
      </c>
      <c r="BI721">
        <v>33.219497654002261</v>
      </c>
      <c r="BJ721" s="7">
        <v>-87.6356407275251</v>
      </c>
      <c r="BK721" s="7">
        <v>65.559244480475186</v>
      </c>
      <c r="BL721" s="7">
        <v>117.61556091278715</v>
      </c>
      <c r="BM721" s="7">
        <v>-52.598084102157848</v>
      </c>
      <c r="BN721" s="7">
        <v>8.2612441958028037E-5</v>
      </c>
      <c r="BO721" s="7">
        <v>2.8742557929849664E-3</v>
      </c>
      <c r="BP721" s="23">
        <v>-2.3092364296655325E-4</v>
      </c>
      <c r="BQ721" s="23">
        <v>1.3392133832020878E-3</v>
      </c>
      <c r="BR721" s="23">
        <v>2.9568682349429944E-3</v>
      </c>
      <c r="BS721" s="23">
        <v>2.8011780250840643E-3</v>
      </c>
      <c r="BT721" s="23">
        <v>51.176565604782624</v>
      </c>
    </row>
    <row r="722" spans="1:72">
      <c r="A722">
        <v>10</v>
      </c>
      <c r="B722">
        <v>25</v>
      </c>
      <c r="C722">
        <v>7.499895471879757</v>
      </c>
      <c r="D722" s="23">
        <v>-2.4997483654403077</v>
      </c>
      <c r="E722" s="23">
        <v>31.373841134866485</v>
      </c>
      <c r="F722" s="23">
        <v>85.10284340328306</v>
      </c>
      <c r="G722" s="23">
        <v>8.3943762544672893</v>
      </c>
      <c r="H722" s="23">
        <v>86.383803251113108</v>
      </c>
      <c r="I722" s="23">
        <v>30.092881287036427</v>
      </c>
      <c r="J722" s="23">
        <v>28.14546098203834</v>
      </c>
      <c r="K722" s="23">
        <v>81.323745806336362</v>
      </c>
      <c r="L722" s="23">
        <v>54.029377595103874</v>
      </c>
      <c r="M722">
        <v>86.383803251113108</v>
      </c>
      <c r="N722" s="7">
        <v>-36.58843645637559</v>
      </c>
      <c r="O722" s="7">
        <v>-1.5466378315172951E-4</v>
      </c>
      <c r="P722" s="7">
        <v>2.1735929818129896E-3</v>
      </c>
      <c r="Q722" s="7">
        <v>7.2751260872050048E-4</v>
      </c>
      <c r="R722" s="7">
        <v>1.103686690333832E-3</v>
      </c>
      <c r="S722" s="7">
        <v>2.0189291986612602E-3</v>
      </c>
      <c r="T722" s="23">
        <v>2.4392732851099908E-3</v>
      </c>
      <c r="U722" s="23">
        <v>34.943005361444861</v>
      </c>
      <c r="V722" s="23">
        <v>43.748382928546356</v>
      </c>
      <c r="W722" s="23">
        <v>83.493429909172633</v>
      </c>
      <c r="X722" s="23">
        <v>17.111179790751642</v>
      </c>
      <c r="Y722" s="23">
        <v>89.845125448307726</v>
      </c>
      <c r="Z722" s="23">
        <v>37.396687389411255</v>
      </c>
      <c r="AA722" s="23">
        <v>26.224219029448236</v>
      </c>
      <c r="AB722" s="23">
        <v>69.634998781122718</v>
      </c>
      <c r="AC722" s="23">
        <v>52.064845610859066</v>
      </c>
      <c r="AD722" s="7">
        <v>89.845125448307726</v>
      </c>
      <c r="AE722" s="7">
        <v>-45.813484511340519</v>
      </c>
      <c r="AF722" s="7">
        <v>2.4161969334666268E-4</v>
      </c>
      <c r="AG722" s="7">
        <v>1.9639050625071342E-3</v>
      </c>
      <c r="AH722" s="7">
        <v>1.4829689151984768E-3</v>
      </c>
      <c r="AI722" s="7">
        <v>1.0635561557939962E-3</v>
      </c>
      <c r="AJ722">
        <v>2.205524755853797E-3</v>
      </c>
      <c r="AK722">
        <v>2.2727656492188475E-3</v>
      </c>
      <c r="AL722">
        <v>38.172543851315673</v>
      </c>
      <c r="AM722">
        <v>17.723845895592163</v>
      </c>
      <c r="AN722">
        <v>51.654113639082048</v>
      </c>
      <c r="AO722">
        <v>-7.2146614732857701</v>
      </c>
      <c r="AP722">
        <v>53.12446477479871</v>
      </c>
      <c r="AQ722">
        <v>16.253494759875498</v>
      </c>
      <c r="AR722">
        <v>18.435485007461608</v>
      </c>
      <c r="AS722">
        <v>-78.480847520257271</v>
      </c>
      <c r="AT722" s="23">
        <v>34.815705840163872</v>
      </c>
      <c r="AU722" s="23">
        <v>53.12446477479871</v>
      </c>
      <c r="AV722" s="23">
        <v>-32.459025903791421</v>
      </c>
      <c r="AW722" s="23">
        <v>-1.3388015180843747E-4</v>
      </c>
      <c r="AX722" s="23">
        <v>1.3364314504094562E-3</v>
      </c>
      <c r="AY722" s="23">
        <v>-6.2527066101809728E-4</v>
      </c>
      <c r="AZ722">
        <v>7.1119884886197097E-4</v>
      </c>
      <c r="BA722">
        <v>1.2025512986010187E-3</v>
      </c>
      <c r="BB722">
        <v>1.5977420339800031E-3</v>
      </c>
      <c r="BC722">
        <v>20.813387860402258</v>
      </c>
      <c r="BD722">
        <v>31.615935964141155</v>
      </c>
      <c r="BE722">
        <v>69.925489555923079</v>
      </c>
      <c r="BF722">
        <v>5.0414967684588827</v>
      </c>
      <c r="BG722">
        <v>70.577836826054025</v>
      </c>
      <c r="BH722">
        <v>30.46242765601928</v>
      </c>
      <c r="BI722">
        <v>20.057704585017373</v>
      </c>
      <c r="BJ722" s="7">
        <v>82.627147115574644</v>
      </c>
      <c r="BK722" s="7">
        <v>39.867191212401984</v>
      </c>
      <c r="BL722" s="7">
        <v>70.577836826054025</v>
      </c>
      <c r="BM722" s="7">
        <v>-45.045739222379417</v>
      </c>
      <c r="BN722" s="7">
        <v>4.9985360018615258E-5</v>
      </c>
      <c r="BO722" s="7">
        <v>1.7100660156624985E-3</v>
      </c>
      <c r="BP722" s="23">
        <v>4.369297199331049E-4</v>
      </c>
      <c r="BQ722" s="23">
        <v>8.1438821397989433E-4</v>
      </c>
      <c r="BR722" s="23">
        <v>1.7600513756811137E-3</v>
      </c>
      <c r="BS722" s="23">
        <v>1.7166174190552323E-3</v>
      </c>
      <c r="BT722" s="23">
        <v>30.46242765601928</v>
      </c>
    </row>
    <row r="723" spans="1:72">
      <c r="A723">
        <v>10</v>
      </c>
      <c r="B723">
        <v>26</v>
      </c>
      <c r="C723">
        <v>6.4999553282842717</v>
      </c>
      <c r="D723" s="23">
        <v>-2.4996409208532699</v>
      </c>
      <c r="E723" s="23">
        <v>12.329743312912958</v>
      </c>
      <c r="F723" s="23">
        <v>56.691368297970811</v>
      </c>
      <c r="G723" s="23">
        <v>-4.3251202127586454</v>
      </c>
      <c r="H723" s="23">
        <v>57.109120089120182</v>
      </c>
      <c r="I723" s="23">
        <v>11.911991521763579</v>
      </c>
      <c r="J723" s="23">
        <v>22.5985642836783</v>
      </c>
      <c r="K723" s="23">
        <v>-84.483067482788471</v>
      </c>
      <c r="L723" s="23">
        <v>41.504721140741395</v>
      </c>
      <c r="M723">
        <v>57.109120089120182</v>
      </c>
      <c r="N723" s="7">
        <v>-23.954443389462803</v>
      </c>
      <c r="O723" s="7">
        <v>-3.6298557404859422E-4</v>
      </c>
      <c r="P723" s="7">
        <v>1.5593515086372474E-3</v>
      </c>
      <c r="Q723" s="7">
        <v>-3.7484375177241377E-4</v>
      </c>
      <c r="R723" s="7">
        <v>8.478389044630528E-4</v>
      </c>
      <c r="S723" s="7">
        <v>1.1963659345886532E-3</v>
      </c>
      <c r="T723" s="23">
        <v>1.9585422379187873E-3</v>
      </c>
      <c r="U723" s="23">
        <v>20.706333483265105</v>
      </c>
      <c r="V723" s="23">
        <v>9.0850847593969188</v>
      </c>
      <c r="W723" s="23">
        <v>60.719732135047671</v>
      </c>
      <c r="X723" s="23">
        <v>-2.3394986121940593</v>
      </c>
      <c r="Y723" s="23">
        <v>60.825515054232326</v>
      </c>
      <c r="Z723" s="23">
        <v>8.9793018402122584</v>
      </c>
      <c r="AA723" s="23">
        <v>25.923106607010034</v>
      </c>
      <c r="AB723" s="23">
        <v>-87.411073747355601</v>
      </c>
      <c r="AC723" s="23">
        <v>47.020536650934758</v>
      </c>
      <c r="AD723" s="7">
        <v>60.825515054232326</v>
      </c>
      <c r="AE723" s="7">
        <v>-17.697211384579752</v>
      </c>
      <c r="AF723" s="7">
        <v>-5.1377561338724633E-4</v>
      </c>
      <c r="AG723" s="7">
        <v>1.7237257728909524E-3</v>
      </c>
      <c r="AH723" s="7">
        <v>-2.0275654639014725E-4</v>
      </c>
      <c r="AI723" s="7">
        <v>9.6051338704841152E-4</v>
      </c>
      <c r="AJ723">
        <v>1.209950159503706E-3</v>
      </c>
      <c r="AK723">
        <v>2.2466692392742022E-3</v>
      </c>
      <c r="AL723">
        <v>20.941445068333369</v>
      </c>
      <c r="AM723">
        <v>26.66458090552409</v>
      </c>
      <c r="AN723">
        <v>68.860939670670405</v>
      </c>
      <c r="AO723">
        <v>0.65709219848969913</v>
      </c>
      <c r="AP723">
        <v>68.871169593787499</v>
      </c>
      <c r="AQ723">
        <v>26.654350982406989</v>
      </c>
      <c r="AR723">
        <v>21.108409305690255</v>
      </c>
      <c r="AS723">
        <v>89.108064176407638</v>
      </c>
      <c r="AT723" s="23">
        <v>41.251664614943373</v>
      </c>
      <c r="AU723" s="23">
        <v>68.871169593787499</v>
      </c>
      <c r="AV723" s="23">
        <v>-40.186957828094251</v>
      </c>
      <c r="AW723" s="23">
        <v>-8.6366594917818357E-5</v>
      </c>
      <c r="AX723" s="23">
        <v>1.7421422849051909E-3</v>
      </c>
      <c r="AY723" s="23">
        <v>5.6947990535776329E-5</v>
      </c>
      <c r="AZ723">
        <v>8.4266958488438983E-4</v>
      </c>
      <c r="BA723">
        <v>1.6557756899873725E-3</v>
      </c>
      <c r="BB723">
        <v>1.8293954731598248E-3</v>
      </c>
      <c r="BC723">
        <v>28.657656172858353</v>
      </c>
      <c r="BD723">
        <v>30.584050199374254</v>
      </c>
      <c r="BE723">
        <v>75.148552054016776</v>
      </c>
      <c r="BF723">
        <v>1.7843699625917806</v>
      </c>
      <c r="BG723">
        <v>75.219884341730847</v>
      </c>
      <c r="BH723">
        <v>30.512717911660193</v>
      </c>
      <c r="BI723">
        <v>22.353583215035329</v>
      </c>
      <c r="BJ723" s="7">
        <v>87.710752791479848</v>
      </c>
      <c r="BK723" s="7">
        <v>44.116021747495317</v>
      </c>
      <c r="BL723" s="7">
        <v>75.219884341730847</v>
      </c>
      <c r="BM723" s="7">
        <v>-42.800150848002374</v>
      </c>
      <c r="BN723" s="7">
        <v>-4.9214987321198214E-5</v>
      </c>
      <c r="BO723" s="7">
        <v>1.8819134263799756E-3</v>
      </c>
      <c r="BP723" s="23">
        <v>1.5464539675795681E-4</v>
      </c>
      <c r="BQ723" s="23">
        <v>9.0118132394700543E-4</v>
      </c>
      <c r="BR723" s="23">
        <v>1.8326984390587774E-3</v>
      </c>
      <c r="BS723" s="23">
        <v>1.9373105453030595E-3</v>
      </c>
      <c r="BT723" s="23">
        <v>31.719780676017283</v>
      </c>
    </row>
    <row r="724" spans="1:72">
      <c r="A724">
        <v>10</v>
      </c>
      <c r="B724">
        <v>27</v>
      </c>
      <c r="C724">
        <v>6.4999274236989049</v>
      </c>
      <c r="D724" s="23">
        <v>-3.4993692894414505</v>
      </c>
      <c r="E724" s="23">
        <v>34.942765217733275</v>
      </c>
      <c r="F724" s="23">
        <v>80.168795615731199</v>
      </c>
      <c r="G724" s="23">
        <v>0.70101842445045448</v>
      </c>
      <c r="H724" s="23">
        <v>80.17965902367267</v>
      </c>
      <c r="I724" s="23">
        <v>34.533468250039306</v>
      </c>
      <c r="J724" s="23">
        <v>22.823095386816682</v>
      </c>
      <c r="K724" s="23">
        <v>89.11218081095366</v>
      </c>
      <c r="L724" s="23">
        <v>45.448283874810812</v>
      </c>
      <c r="M724">
        <v>80.17965902367267</v>
      </c>
      <c r="N724" s="7">
        <v>-46.35138901460013</v>
      </c>
      <c r="O724" s="7">
        <v>1.7736201933403664E-5</v>
      </c>
      <c r="P724" s="7">
        <v>1.9775308525133164E-3</v>
      </c>
      <c r="Q724" s="7">
        <v>6.0754930119035545E-5</v>
      </c>
      <c r="R724" s="7">
        <v>9.28396147500466E-4</v>
      </c>
      <c r="S724" s="7">
        <v>1.9952670544467199E-3</v>
      </c>
      <c r="T724" s="23">
        <v>1.9607361459348404E-3</v>
      </c>
      <c r="U724" s="23">
        <v>34.533468250039306</v>
      </c>
      <c r="V724" s="23">
        <v>42.745647828846444</v>
      </c>
      <c r="W724" s="23">
        <v>92.801403296433747</v>
      </c>
      <c r="X724" s="23">
        <v>0.8107177342270786</v>
      </c>
      <c r="Y724" s="23">
        <v>92.814530476626956</v>
      </c>
      <c r="Z724" s="23">
        <v>40.664115337584015</v>
      </c>
      <c r="AA724" s="23">
        <v>26.075207569521471</v>
      </c>
      <c r="AB724" s="23">
        <v>89.072345073213299</v>
      </c>
      <c r="AC724" s="23">
        <v>51.147589425673992</v>
      </c>
      <c r="AD724" s="7">
        <v>92.814530476626956</v>
      </c>
      <c r="AE724" s="7">
        <v>-49.22992391944004</v>
      </c>
      <c r="AF724" s="7">
        <v>9.0199741288037242E-5</v>
      </c>
      <c r="AG724" s="7">
        <v>2.2592824782168186E-3</v>
      </c>
      <c r="AH724" s="7">
        <v>7.0262203633015438E-5</v>
      </c>
      <c r="AI724" s="7">
        <v>1.0448188782558048E-3</v>
      </c>
      <c r="AJ724">
        <v>2.3494822195048557E-3</v>
      </c>
      <c r="AK724">
        <v>2.17022042587886E-3</v>
      </c>
      <c r="AL724">
        <v>40.664115337584015</v>
      </c>
      <c r="AM724">
        <v>42.837901868330555</v>
      </c>
      <c r="AN724">
        <v>95.155748963522029</v>
      </c>
      <c r="AO724">
        <v>3.4117286607249637</v>
      </c>
      <c r="AP724">
        <v>95.377294964881841</v>
      </c>
      <c r="AQ724">
        <v>41.39809524955578</v>
      </c>
      <c r="AR724">
        <v>26.98959985766303</v>
      </c>
      <c r="AS724">
        <v>86.284624280923921</v>
      </c>
      <c r="AT724" s="23">
        <v>53.380496697447867</v>
      </c>
      <c r="AU724" s="23">
        <v>95.377294964881841</v>
      </c>
      <c r="AV724" s="23">
        <v>-49.049511543270249</v>
      </c>
      <c r="AW724" s="23">
        <v>6.239162014690653E-5</v>
      </c>
      <c r="AX724" s="23">
        <v>2.3294983276052061E-3</v>
      </c>
      <c r="AY724" s="23">
        <v>2.9568315059616285E-4</v>
      </c>
      <c r="AZ724">
        <v>1.0904316568273995E-3</v>
      </c>
      <c r="BA724">
        <v>2.3918899477521128E-3</v>
      </c>
      <c r="BB724">
        <v>2.2863073609094829E-3</v>
      </c>
      <c r="BC724">
        <v>41.39809524955578</v>
      </c>
      <c r="BD724">
        <v>34.03079409463578</v>
      </c>
      <c r="BE724">
        <v>78.86487633877131</v>
      </c>
      <c r="BF724">
        <v>1.4973907826101664</v>
      </c>
      <c r="BG724">
        <v>78.914831273682836</v>
      </c>
      <c r="BH724">
        <v>33.868701130022117</v>
      </c>
      <c r="BI724">
        <v>22.523065071830359</v>
      </c>
      <c r="BJ724" s="7">
        <v>88.089245759697178</v>
      </c>
      <c r="BK724" s="7">
        <v>44.990165942984788</v>
      </c>
      <c r="BL724" s="7">
        <v>78.914831273682836</v>
      </c>
      <c r="BM724" s="7">
        <v>-45.986652209569264</v>
      </c>
      <c r="BN724" s="7">
        <v>7.0240284665920139E-6</v>
      </c>
      <c r="BO724" s="7">
        <v>1.9498342590457971E-3</v>
      </c>
      <c r="BP724" s="23">
        <v>1.2977386782621399E-4</v>
      </c>
      <c r="BQ724" s="23">
        <v>9.1903793005534149E-4</v>
      </c>
      <c r="BR724" s="23">
        <v>1.956858287512389E-3</v>
      </c>
      <c r="BS724" s="23">
        <v>1.9471396582715376E-3</v>
      </c>
      <c r="BT724" s="23">
        <v>33.868701130022117</v>
      </c>
    </row>
    <row r="725" spans="1:72">
      <c r="A725">
        <v>10</v>
      </c>
      <c r="B725">
        <v>28</v>
      </c>
      <c r="C725">
        <v>7.4998310566126865</v>
      </c>
      <c r="D725" s="23">
        <v>-3.4995409967128097</v>
      </c>
      <c r="E725" s="23">
        <v>41.163460613982757</v>
      </c>
      <c r="F725" s="23">
        <v>99.417494555197592</v>
      </c>
      <c r="G725" s="23">
        <v>4.7820341256483641</v>
      </c>
      <c r="H725" s="23">
        <v>99.80743826798232</v>
      </c>
      <c r="I725" s="23">
        <v>40.773516901198029</v>
      </c>
      <c r="J725" s="23">
        <v>29.516960683392146</v>
      </c>
      <c r="K725" s="23">
        <v>85.338216979718894</v>
      </c>
      <c r="L725" s="23">
        <v>58.346148992079314</v>
      </c>
      <c r="M725">
        <v>99.80743826798232</v>
      </c>
      <c r="N725" s="7">
        <v>-45.897572369183379</v>
      </c>
      <c r="O725" s="7">
        <v>-4.3802457260091917E-5</v>
      </c>
      <c r="P725" s="7">
        <v>2.4805390135258843E-3</v>
      </c>
      <c r="Q725" s="7">
        <v>4.1444295755619173E-4</v>
      </c>
      <c r="R725" s="7">
        <v>1.1918676642432423E-3</v>
      </c>
      <c r="S725" s="7">
        <v>2.4367365562657922E-3</v>
      </c>
      <c r="T725" s="23">
        <v>2.5581365925606532E-3</v>
      </c>
      <c r="U725" s="23">
        <v>42.174286550754097</v>
      </c>
      <c r="V725" s="23">
        <v>39.197733144561916</v>
      </c>
      <c r="W725" s="23">
        <v>104.82113889901527</v>
      </c>
      <c r="X725" s="23">
        <v>3.4695758359707596</v>
      </c>
      <c r="Y725" s="23">
        <v>105.00406895178128</v>
      </c>
      <c r="Z725" s="23">
        <v>39.014803091795898</v>
      </c>
      <c r="AA725" s="23">
        <v>32.99463292999269</v>
      </c>
      <c r="AB725" s="23">
        <v>86.981929567119877</v>
      </c>
      <c r="AC725" s="23">
        <v>63.996834505646014</v>
      </c>
      <c r="AD725" s="7">
        <v>105.00406895178128</v>
      </c>
      <c r="AE725" s="7">
        <v>-40.6611863131807</v>
      </c>
      <c r="AF725" s="7">
        <v>-1.7367690030215427E-4</v>
      </c>
      <c r="AG725" s="7">
        <v>2.670004015724156E-3</v>
      </c>
      <c r="AH725" s="7">
        <v>3.0069657245080224E-4</v>
      </c>
      <c r="AI725" s="7">
        <v>1.3072972077653366E-3</v>
      </c>
      <c r="AJ725">
        <v>2.4963271154220018E-3</v>
      </c>
      <c r="AK725">
        <v>2.8595348539326979E-3</v>
      </c>
      <c r="AL725">
        <v>43.205661613073133</v>
      </c>
      <c r="AM725">
        <v>32.211179414807795</v>
      </c>
      <c r="AN725">
        <v>96.046681513277548</v>
      </c>
      <c r="AO725">
        <v>4.3710647215561247</v>
      </c>
      <c r="AP725">
        <v>96.344594958834122</v>
      </c>
      <c r="AQ725">
        <v>31.913265969251214</v>
      </c>
      <c r="AR725">
        <v>32.215664494791454</v>
      </c>
      <c r="AS725">
        <v>86.100989668820787</v>
      </c>
      <c r="AT725" s="23">
        <v>61.412948733282825</v>
      </c>
      <c r="AU725" s="23">
        <v>96.344594958834122</v>
      </c>
      <c r="AV725" s="23">
        <v>-34.338617625837259</v>
      </c>
      <c r="AW725" s="23">
        <v>-2.7153441742343835E-4</v>
      </c>
      <c r="AX725" s="23">
        <v>2.4946706735102494E-3</v>
      </c>
      <c r="AY725" s="23">
        <v>3.7882560920153308E-4</v>
      </c>
      <c r="AZ725">
        <v>1.2545148056123524E-3</v>
      </c>
      <c r="BA725">
        <v>2.2231362560868112E-3</v>
      </c>
      <c r="BB725">
        <v>2.7920242562152575E-3</v>
      </c>
      <c r="BC725">
        <v>38.477358278425584</v>
      </c>
      <c r="BD725">
        <v>39.622730824211061</v>
      </c>
      <c r="BE725">
        <v>87.181488227037192</v>
      </c>
      <c r="BF725">
        <v>7.3863649981898654</v>
      </c>
      <c r="BG725">
        <v>88.302254892904642</v>
      </c>
      <c r="BH725">
        <v>38.041265715374479</v>
      </c>
      <c r="BI725">
        <v>25.130494588765082</v>
      </c>
      <c r="BJ725" s="7">
        <v>81.372064496339561</v>
      </c>
      <c r="BK725" s="7">
        <v>50.032230778798812</v>
      </c>
      <c r="BL725" s="7">
        <v>88.302254892904642</v>
      </c>
      <c r="BM725" s="7">
        <v>-47.551787277986897</v>
      </c>
      <c r="BN725" s="7">
        <v>6.8530154716251674E-5</v>
      </c>
      <c r="BO725" s="7">
        <v>2.1294096421720522E-3</v>
      </c>
      <c r="BP725" s="23">
        <v>6.4015163317645608E-4</v>
      </c>
      <c r="BQ725" s="23">
        <v>1.0220348568900589E-3</v>
      </c>
      <c r="BR725" s="23">
        <v>2.1979397968883039E-3</v>
      </c>
      <c r="BS725" s="23">
        <v>2.1580125984976468E-3</v>
      </c>
      <c r="BT725" s="23">
        <v>38.041265715374479</v>
      </c>
    </row>
    <row r="726" spans="1:72">
      <c r="A726">
        <v>10</v>
      </c>
      <c r="B726">
        <v>29</v>
      </c>
      <c r="C726">
        <v>9.4999597202342905</v>
      </c>
      <c r="D726" s="23">
        <v>-2.499955020003739</v>
      </c>
      <c r="E726" s="23">
        <v>37.525737115448649</v>
      </c>
      <c r="F726" s="23">
        <v>82.097009792578064</v>
      </c>
      <c r="G726" s="23">
        <v>-10.311755922585407</v>
      </c>
      <c r="H726" s="23">
        <v>84.367063165803799</v>
      </c>
      <c r="I726" s="23">
        <v>35.255683742222914</v>
      </c>
      <c r="J726" s="23">
        <v>24.555689711790443</v>
      </c>
      <c r="K726" s="23">
        <v>-77.584806462899721</v>
      </c>
      <c r="L726" s="23">
        <v>48.79887042522671</v>
      </c>
      <c r="M726">
        <v>84.367063165803799</v>
      </c>
      <c r="N726" s="7">
        <v>-45.341010181809978</v>
      </c>
      <c r="O726" s="7">
        <v>7.101956519842744E-5</v>
      </c>
      <c r="P726" s="7">
        <v>2.0024413812073706E-3</v>
      </c>
      <c r="Q726" s="7">
        <v>-8.9368551329073302E-4</v>
      </c>
      <c r="R726" s="7">
        <v>9.9684035221106492E-4</v>
      </c>
      <c r="S726" s="7">
        <v>2.073460946405798E-3</v>
      </c>
      <c r="T726" s="23">
        <v>2.1281597750218389E-3</v>
      </c>
      <c r="U726" s="23">
        <v>35.886824072407997</v>
      </c>
      <c r="V726" s="23">
        <v>33.013861630455857</v>
      </c>
      <c r="W726" s="23">
        <v>69.484336188584535</v>
      </c>
      <c r="X726" s="23">
        <v>-11.052823565605927</v>
      </c>
      <c r="Y726" s="23">
        <v>72.57253173343932</v>
      </c>
      <c r="Z726" s="23">
        <v>29.925666085601076</v>
      </c>
      <c r="AA726" s="23">
        <v>21.32343282391912</v>
      </c>
      <c r="AB726" s="23">
        <v>-74.389460537771598</v>
      </c>
      <c r="AC726" s="23">
        <v>42.240994122234149</v>
      </c>
      <c r="AD726" s="7">
        <v>72.57253173343932</v>
      </c>
      <c r="AE726" s="7">
        <v>-43.243249413059466</v>
      </c>
      <c r="AF726" s="7">
        <v>9.8124099005561898E-5</v>
      </c>
      <c r="AG726" s="7">
        <v>1.6785113298578057E-3</v>
      </c>
      <c r="AH726" s="7">
        <v>-9.5791137568584678E-4</v>
      </c>
      <c r="AI726" s="7">
        <v>8.6287914231690532E-4</v>
      </c>
      <c r="AJ726">
        <v>1.7766354288633677E-3</v>
      </c>
      <c r="AK726">
        <v>1.8480308447396583E-3</v>
      </c>
      <c r="AL726">
        <v>30.749459345712118</v>
      </c>
      <c r="AM726">
        <v>33.819107409269243</v>
      </c>
      <c r="AN726">
        <v>79.981081773959417</v>
      </c>
      <c r="AO726">
        <v>-10.004057404405426</v>
      </c>
      <c r="AP726">
        <v>82.055871937230535</v>
      </c>
      <c r="AQ726">
        <v>31.744317245998133</v>
      </c>
      <c r="AR726">
        <v>25.155777345616201</v>
      </c>
      <c r="AS726">
        <v>-78.283254130620861</v>
      </c>
      <c r="AT726" s="23">
        <v>49.157488991121149</v>
      </c>
      <c r="AU726" s="23">
        <v>82.055871937230535</v>
      </c>
      <c r="AV726" s="23">
        <v>-41.229556051759438</v>
      </c>
      <c r="AW726" s="23">
        <v>-1.3907804980305011E-5</v>
      </c>
      <c r="AX726" s="23">
        <v>1.9864444174896028E-3</v>
      </c>
      <c r="AY726" s="23">
        <v>-8.6701830838180479E-4</v>
      </c>
      <c r="AZ726">
        <v>1.0041660434498285E-3</v>
      </c>
      <c r="BA726">
        <v>1.9725366125092976E-3</v>
      </c>
      <c r="BB726">
        <v>2.1801673699534049E-3</v>
      </c>
      <c r="BC726">
        <v>34.140056754968597</v>
      </c>
      <c r="BD726">
        <v>35.587621491342112</v>
      </c>
      <c r="BE726">
        <v>90.542997750006236</v>
      </c>
      <c r="BF726">
        <v>-10.414800558163702</v>
      </c>
      <c r="BG726">
        <v>92.450534064247222</v>
      </c>
      <c r="BH726">
        <v>33.68008517710112</v>
      </c>
      <c r="BI726">
        <v>29.385224443573051</v>
      </c>
      <c r="BJ726" s="7">
        <v>-79.620956028386374</v>
      </c>
      <c r="BK726" s="7">
        <v>56.80520725431542</v>
      </c>
      <c r="BL726" s="7">
        <v>92.450534064247222</v>
      </c>
      <c r="BM726" s="7">
        <v>-38.935876884905568</v>
      </c>
      <c r="BN726" s="7">
        <v>-9.7567785512703205E-5</v>
      </c>
      <c r="BO726" s="7">
        <v>2.2838318523627399E-3</v>
      </c>
      <c r="BP726" s="23">
        <v>-9.0261604837418472E-4</v>
      </c>
      <c r="BQ726" s="23">
        <v>1.1603900318467499E-3</v>
      </c>
      <c r="BR726" s="23">
        <v>2.1862640668500366E-3</v>
      </c>
      <c r="BS726" s="23">
        <v>2.546719451776328E-3</v>
      </c>
      <c r="BT726" s="23">
        <v>37.839185772404505</v>
      </c>
    </row>
    <row r="727" spans="1:72">
      <c r="A727">
        <v>10</v>
      </c>
      <c r="B727">
        <v>30</v>
      </c>
      <c r="C727">
        <v>8.4999124018548375</v>
      </c>
      <c r="D727" s="23">
        <v>-2.4998809094021799</v>
      </c>
      <c r="E727" s="23">
        <v>36.96723705765514</v>
      </c>
      <c r="F727" s="23">
        <v>92.190382736406477</v>
      </c>
      <c r="G727" s="23">
        <v>-11.109288625301639</v>
      </c>
      <c r="H727" s="23">
        <v>94.341458442219192</v>
      </c>
      <c r="I727" s="23">
        <v>34.816161351842425</v>
      </c>
      <c r="J727" s="23">
        <v>29.762648545188384</v>
      </c>
      <c r="K727" s="23">
        <v>-79.041508990814719</v>
      </c>
      <c r="L727" s="23">
        <v>57.660327568510297</v>
      </c>
      <c r="M727">
        <v>94.341458442219192</v>
      </c>
      <c r="N727" s="7">
        <v>-39.69452895803154</v>
      </c>
      <c r="O727" s="7">
        <v>-7.7135451491078654E-5</v>
      </c>
      <c r="P727" s="7">
        <v>2.3158675279214753E-3</v>
      </c>
      <c r="Q727" s="7">
        <v>-9.6280501419280704E-4</v>
      </c>
      <c r="R727" s="7">
        <v>1.17785802706379E-3</v>
      </c>
      <c r="S727" s="7">
        <v>2.2387320764303965E-3</v>
      </c>
      <c r="T727" s="23">
        <v>2.5794295405829897E-3</v>
      </c>
      <c r="U727" s="23">
        <v>38.747285938218489</v>
      </c>
      <c r="V727" s="23">
        <v>30.57879502855663</v>
      </c>
      <c r="W727" s="23">
        <v>99.410843487059608</v>
      </c>
      <c r="X727" s="23">
        <v>-3.284267922322293</v>
      </c>
      <c r="Y727" s="23">
        <v>99.567194639520338</v>
      </c>
      <c r="Z727" s="23">
        <v>30.422443876095898</v>
      </c>
      <c r="AA727" s="23">
        <v>34.57237538171222</v>
      </c>
      <c r="AB727" s="23">
        <v>-87.274429775670868</v>
      </c>
      <c r="AC727" s="23">
        <v>65.281235155738941</v>
      </c>
      <c r="AD727" s="7">
        <v>99.567194639520338</v>
      </c>
      <c r="AE727" s="7">
        <v>-30.491084645761177</v>
      </c>
      <c r="AF727" s="7">
        <v>-3.6478418279888968E-4</v>
      </c>
      <c r="AG727" s="7">
        <v>2.6179379170695708E-3</v>
      </c>
      <c r="AH727" s="7">
        <v>-2.846365532679363E-4</v>
      </c>
      <c r="AI727" s="7">
        <v>1.3335343395936359E-3</v>
      </c>
      <c r="AJ727">
        <v>2.2531537342706811E-3</v>
      </c>
      <c r="AK727">
        <v>2.9962725330817236E-3</v>
      </c>
      <c r="AL727">
        <v>38.996891554684872</v>
      </c>
      <c r="AM727">
        <v>29.282142058158446</v>
      </c>
      <c r="AN727">
        <v>104.73932013747704</v>
      </c>
      <c r="AO727">
        <v>2.2621185440183091</v>
      </c>
      <c r="AP727">
        <v>104.80707498490146</v>
      </c>
      <c r="AQ727">
        <v>29.214387210734017</v>
      </c>
      <c r="AR727">
        <v>37.796343887083722</v>
      </c>
      <c r="AS727">
        <v>88.284392945793471</v>
      </c>
      <c r="AT727" s="23">
        <v>70.740094195967259</v>
      </c>
      <c r="AU727" s="23">
        <v>104.80707498490146</v>
      </c>
      <c r="AV727" s="23">
        <v>-26.059059475027791</v>
      </c>
      <c r="AW727" s="23">
        <v>-4.733861860230616E-4</v>
      </c>
      <c r="AX727" s="23">
        <v>2.7964248640807432E-3</v>
      </c>
      <c r="AY727" s="23">
        <v>1.9605027381492426E-4</v>
      </c>
      <c r="AZ727">
        <v>1.445045342223703E-3</v>
      </c>
      <c r="BA727">
        <v>2.3230386780576815E-3</v>
      </c>
      <c r="BB727">
        <v>3.2756831368805886E-3</v>
      </c>
      <c r="BC727">
        <v>40.206438658690637</v>
      </c>
      <c r="BD727">
        <v>30.914010189058509</v>
      </c>
      <c r="BE727">
        <v>98.114336565334952</v>
      </c>
      <c r="BF727">
        <v>-7.8248901324839446</v>
      </c>
      <c r="BG727">
        <v>99.013446874691766</v>
      </c>
      <c r="BH727">
        <v>30.014899879701687</v>
      </c>
      <c r="BI727">
        <v>34.499273497495039</v>
      </c>
      <c r="BJ727" s="7">
        <v>-83.445238521655909</v>
      </c>
      <c r="BK727" s="7">
        <v>65.088648674033564</v>
      </c>
      <c r="BL727" s="7">
        <v>99.013446874691766</v>
      </c>
      <c r="BM727" s="7">
        <v>-30.156642533584147</v>
      </c>
      <c r="BN727" s="7">
        <v>-3.377613996145795E-4</v>
      </c>
      <c r="BO727" s="7">
        <v>2.5742527433574003E-3</v>
      </c>
      <c r="BP727" s="23">
        <v>-6.7815714481527986E-4</v>
      </c>
      <c r="BQ727" s="23">
        <v>1.3296002736084738E-3</v>
      </c>
      <c r="BR727" s="23">
        <v>2.2364913437428208E-3</v>
      </c>
      <c r="BS727" s="23">
        <v>2.9899370364495719E-3</v>
      </c>
      <c r="BT727" s="23">
        <v>38.708504026318032</v>
      </c>
    </row>
    <row r="728" spans="1:72">
      <c r="A728">
        <v>10</v>
      </c>
      <c r="B728">
        <v>31</v>
      </c>
      <c r="C728">
        <v>8.4998490876126649</v>
      </c>
      <c r="D728" s="23">
        <v>-3.4997592191754201</v>
      </c>
      <c r="E728" s="23">
        <v>32.520351555733924</v>
      </c>
      <c r="F728" s="23">
        <v>100.77892342086162</v>
      </c>
      <c r="G728" s="23">
        <v>2.4382729219939252</v>
      </c>
      <c r="H728" s="23">
        <v>100.86591041666958</v>
      </c>
      <c r="I728" s="23">
        <v>32.433364559925963</v>
      </c>
      <c r="J728" s="23">
        <v>34.216272928371808</v>
      </c>
      <c r="K728" s="23">
        <v>87.95680178403552</v>
      </c>
      <c r="L728" s="23">
        <v>64.984674098574416</v>
      </c>
      <c r="M728">
        <v>100.86591041666958</v>
      </c>
      <c r="N728" s="7">
        <v>-32.858107782931654</v>
      </c>
      <c r="O728" s="7">
        <v>-3.2367534061393842E-4</v>
      </c>
      <c r="P728" s="7">
        <v>2.6341961068749283E-3</v>
      </c>
      <c r="Q728" s="7">
        <v>2.1131698657280557E-4</v>
      </c>
      <c r="R728" s="7">
        <v>1.3274763299286599E-3</v>
      </c>
      <c r="S728" s="7">
        <v>2.3105207662609899E-3</v>
      </c>
      <c r="T728" s="23">
        <v>2.9654103204588898E-3</v>
      </c>
      <c r="U728" s="23">
        <v>39.989782492978655</v>
      </c>
      <c r="V728" s="23">
        <v>38.680608261564849</v>
      </c>
      <c r="W728" s="23">
        <v>107.49155506444008</v>
      </c>
      <c r="X728" s="23">
        <v>1.0723988193677079</v>
      </c>
      <c r="Y728" s="23">
        <v>107.50826403432825</v>
      </c>
      <c r="Z728" s="23">
        <v>38.663899291676664</v>
      </c>
      <c r="AA728" s="23">
        <v>34.422182371325789</v>
      </c>
      <c r="AB728" s="23">
        <v>89.107350756221265</v>
      </c>
      <c r="AC728" s="23">
        <v>66.402650330168356</v>
      </c>
      <c r="AD728" s="7">
        <v>107.50826403432825</v>
      </c>
      <c r="AE728" s="7">
        <v>-38.88273307172836</v>
      </c>
      <c r="AF728" s="7">
        <v>-2.2407843190358723E-4</v>
      </c>
      <c r="AG728" s="7">
        <v>2.7577292628876726E-3</v>
      </c>
      <c r="AH728" s="7">
        <v>9.2941231011866906E-5</v>
      </c>
      <c r="AI728" s="7">
        <v>1.3564420808530563E-3</v>
      </c>
      <c r="AJ728">
        <v>2.5336508309840855E-3</v>
      </c>
      <c r="AK728">
        <v>2.9832558055149019E-3</v>
      </c>
      <c r="AL728">
        <v>43.851648997801476</v>
      </c>
      <c r="AM728">
        <v>39.252080482129607</v>
      </c>
      <c r="AN728">
        <v>109.22065335119885</v>
      </c>
      <c r="AO728">
        <v>-2.602193810706162</v>
      </c>
      <c r="AP728">
        <v>109.31729777606475</v>
      </c>
      <c r="AQ728">
        <v>39.155436057263692</v>
      </c>
      <c r="AR728">
        <v>35.080930859400524</v>
      </c>
      <c r="AS728">
        <v>-87.873035522951952</v>
      </c>
      <c r="AT728" s="23">
        <v>67.629736341078697</v>
      </c>
      <c r="AU728" s="23">
        <v>109.31729777606475</v>
      </c>
      <c r="AV728" s="23">
        <v>-38.715521349240653</v>
      </c>
      <c r="AW728" s="23">
        <v>-2.2922205227432062E-4</v>
      </c>
      <c r="AX728" s="23">
        <v>2.8027494387186797E-3</v>
      </c>
      <c r="AY728" s="23">
        <v>-2.2552346359453696E-4</v>
      </c>
      <c r="AZ728">
        <v>1.3815084162139004E-3</v>
      </c>
      <c r="BA728">
        <v>2.5735273864443591E-3</v>
      </c>
      <c r="BB728">
        <v>3.0403473411480461E-3</v>
      </c>
      <c r="BC728">
        <v>44.541820149998507</v>
      </c>
      <c r="BD728">
        <v>35.015062050623101</v>
      </c>
      <c r="BE728">
        <v>102.20079880976854</v>
      </c>
      <c r="BF728">
        <v>-4.4991953324136977</v>
      </c>
      <c r="BG728">
        <v>102.50075510750045</v>
      </c>
      <c r="BH728">
        <v>34.715105752891183</v>
      </c>
      <c r="BI728">
        <v>33.892824677304631</v>
      </c>
      <c r="BJ728" s="7">
        <v>-86.185799114812838</v>
      </c>
      <c r="BK728" s="7">
        <v>64.801993740052964</v>
      </c>
      <c r="BL728" s="7">
        <v>102.50075510750045</v>
      </c>
      <c r="BM728" s="7">
        <v>-35.463297226964045</v>
      </c>
      <c r="BN728" s="7">
        <v>-2.6648683565809065E-4</v>
      </c>
      <c r="BO728" s="7">
        <v>2.6448950905715468E-3</v>
      </c>
      <c r="BP728" s="23">
        <v>-3.8993026214252023E-4</v>
      </c>
      <c r="BQ728" s="23">
        <v>1.3237446215644353E-3</v>
      </c>
      <c r="BR728" s="23">
        <v>2.3784082549134561E-3</v>
      </c>
      <c r="BS728" s="23">
        <v>2.9373781386997366E-3</v>
      </c>
      <c r="BT728" s="23">
        <v>41.164758258117509</v>
      </c>
    </row>
    <row r="729" spans="1:72">
      <c r="A729">
        <v>10</v>
      </c>
      <c r="B729">
        <v>32</v>
      </c>
      <c r="C729">
        <v>9.4999202066891311</v>
      </c>
      <c r="D729" s="23">
        <v>-3.4998981347153255</v>
      </c>
      <c r="E729" s="23">
        <v>40.508480345942836</v>
      </c>
      <c r="F729" s="23">
        <v>106.43588367639283</v>
      </c>
      <c r="G729" s="23">
        <v>-4.9942457728868792</v>
      </c>
      <c r="H729" s="23">
        <v>106.81206980812894</v>
      </c>
      <c r="I729" s="23">
        <v>40.132294214206723</v>
      </c>
      <c r="J729" s="23">
        <v>33.339887796961108</v>
      </c>
      <c r="K729" s="23">
        <v>-85.692392106336797</v>
      </c>
      <c r="L729" s="23">
        <v>64.794677247896033</v>
      </c>
      <c r="M729">
        <v>106.81206980812894</v>
      </c>
      <c r="N729" s="7">
        <v>-41.433422568623108</v>
      </c>
      <c r="O729" s="7">
        <v>-1.549092506328412E-4</v>
      </c>
      <c r="P729" s="7">
        <v>2.701944893686662E-3</v>
      </c>
      <c r="Q729" s="7">
        <v>-4.3283463365019709E-4</v>
      </c>
      <c r="R729" s="7">
        <v>1.3235951637070077E-3</v>
      </c>
      <c r="S729" s="7">
        <v>2.5470356430538207E-3</v>
      </c>
      <c r="T729" s="23">
        <v>2.8894569424032989E-3</v>
      </c>
      <c r="U729" s="23">
        <v>44.083309206700697</v>
      </c>
      <c r="V729" s="23">
        <v>42.943561959409642</v>
      </c>
      <c r="W729" s="23">
        <v>102.54056829679931</v>
      </c>
      <c r="X729" s="23">
        <v>-6.308837610539145</v>
      </c>
      <c r="Y729" s="23">
        <v>103.20109044230107</v>
      </c>
      <c r="Z729" s="23">
        <v>42.283039813907877</v>
      </c>
      <c r="AA729" s="23">
        <v>30.459025314196595</v>
      </c>
      <c r="AB729" s="23">
        <v>-84.023027026650709</v>
      </c>
      <c r="AC729" s="23">
        <v>60.248501687003213</v>
      </c>
      <c r="AD729" s="7">
        <v>103.20109044230107</v>
      </c>
      <c r="AE729" s="7">
        <v>-46.465030651088775</v>
      </c>
      <c r="AF729" s="7">
        <v>-3.040600842296461E-5</v>
      </c>
      <c r="AG729" s="7">
        <v>2.5521309328639203E-3</v>
      </c>
      <c r="AH729" s="7">
        <v>-5.4676592624672889E-4</v>
      </c>
      <c r="AI729" s="7">
        <v>1.2307280295327083E-3</v>
      </c>
      <c r="AJ729">
        <v>2.5217249244409556E-3</v>
      </c>
      <c r="AK729">
        <v>2.6397821938970389E-3</v>
      </c>
      <c r="AL729">
        <v>43.645239076862708</v>
      </c>
      <c r="AM729">
        <v>39.192546602791595</v>
      </c>
      <c r="AN729">
        <v>91.045940444116169</v>
      </c>
      <c r="AO729">
        <v>-8.7788412567764365</v>
      </c>
      <c r="AP729">
        <v>92.491888025356872</v>
      </c>
      <c r="AQ729">
        <v>37.746599021550907</v>
      </c>
      <c r="AR729">
        <v>27.372644501902982</v>
      </c>
      <c r="AS729">
        <v>-80.646888671518965</v>
      </c>
      <c r="AT729" s="23">
        <v>54.094986287209473</v>
      </c>
      <c r="AU729" s="23">
        <v>92.491888025356872</v>
      </c>
      <c r="AV729" s="23">
        <v>-45.014970671025424</v>
      </c>
      <c r="AW729" s="23">
        <v>5.2433545111677832E-6</v>
      </c>
      <c r="AX729" s="23">
        <v>2.2522237543019011E-3</v>
      </c>
      <c r="AY729" s="23">
        <v>-7.6083290892062531E-4</v>
      </c>
      <c r="AZ729">
        <v>1.1050269138098421E-3</v>
      </c>
      <c r="BA729">
        <v>2.2574671088130688E-3</v>
      </c>
      <c r="BB729">
        <v>2.3722958568315935E-3</v>
      </c>
      <c r="BC729">
        <v>39.071546114072333</v>
      </c>
      <c r="BD729">
        <v>36.483109916269299</v>
      </c>
      <c r="BE729">
        <v>97.948871918846379</v>
      </c>
      <c r="BF729">
        <v>-7.8136805435792356</v>
      </c>
      <c r="BG729">
        <v>98.926613400827861</v>
      </c>
      <c r="BH729">
        <v>35.505368434287803</v>
      </c>
      <c r="BI729">
        <v>31.710622483270029</v>
      </c>
      <c r="BJ729" s="7">
        <v>-82.867537024510128</v>
      </c>
      <c r="BK729" s="7">
        <v>61.152015865661262</v>
      </c>
      <c r="BL729" s="7">
        <v>98.926613400827861</v>
      </c>
      <c r="BM729" s="7">
        <v>-38.435762102395273</v>
      </c>
      <c r="BN729" s="7">
        <v>-1.6668100081816749E-4</v>
      </c>
      <c r="BO729" s="7">
        <v>2.4968353526268403E-3</v>
      </c>
      <c r="BP729" s="23">
        <v>-6.7718564711020143E-4</v>
      </c>
      <c r="BQ729" s="23">
        <v>1.2491845918308306E-3</v>
      </c>
      <c r="BR729" s="23">
        <v>2.3301543518086726E-3</v>
      </c>
      <c r="BS729" s="23">
        <v>2.7482539485500705E-3</v>
      </c>
      <c r="BT729" s="23">
        <v>40.329594550534715</v>
      </c>
    </row>
    <row r="730" spans="1:72">
      <c r="A730">
        <v>10</v>
      </c>
      <c r="B730">
        <v>33</v>
      </c>
      <c r="C730">
        <v>9.4999807423138787</v>
      </c>
      <c r="D730" s="23">
        <v>-5.4999641082136685</v>
      </c>
      <c r="E730" s="23">
        <v>60.161152697548559</v>
      </c>
      <c r="F730" s="23">
        <v>142.08022432266006</v>
      </c>
      <c r="G730" s="23">
        <v>-1.3558522181066002</v>
      </c>
      <c r="H730" s="23">
        <v>142.10265904859088</v>
      </c>
      <c r="I730" s="23">
        <v>60.138717971617744</v>
      </c>
      <c r="J730" s="23">
        <v>40.981970538486564</v>
      </c>
      <c r="K730" s="23">
        <v>-89.052036939270607</v>
      </c>
      <c r="L730" s="23">
        <v>81.698400907321002</v>
      </c>
      <c r="M730">
        <v>142.10265904859088</v>
      </c>
      <c r="N730" s="7">
        <v>-53.797763584508644</v>
      </c>
      <c r="O730" s="7">
        <v>-2.2154617702273115E-5</v>
      </c>
      <c r="P730" s="7">
        <v>3.5276718193858895E-3</v>
      </c>
      <c r="Q730" s="7">
        <v>-1.1750719223590566E-4</v>
      </c>
      <c r="R730" s="7">
        <v>1.6688964729280667E-3</v>
      </c>
      <c r="S730" s="7">
        <v>3.5055172016836165E-3</v>
      </c>
      <c r="T730" s="23">
        <v>3.5517707800021676E-3</v>
      </c>
      <c r="U730" s="23">
        <v>60.672413106062599</v>
      </c>
      <c r="V730" s="23">
        <v>60.083502584850557</v>
      </c>
      <c r="W730" s="23">
        <v>141.09748291870184</v>
      </c>
      <c r="X730" s="23">
        <v>-1.9534754783300421</v>
      </c>
      <c r="Y730" s="23">
        <v>141.14455936448283</v>
      </c>
      <c r="Z730" s="23">
        <v>60.036426139069555</v>
      </c>
      <c r="AA730" s="23">
        <v>40.554066612706634</v>
      </c>
      <c r="AB730" s="23">
        <v>-88.619506762122967</v>
      </c>
      <c r="AC730" s="23">
        <v>80.949666544160436</v>
      </c>
      <c r="AD730" s="7">
        <v>141.14455936448283</v>
      </c>
      <c r="AE730" s="7">
        <v>-54.123375677740384</v>
      </c>
      <c r="AF730" s="7">
        <v>-1.1734366202656205E-5</v>
      </c>
      <c r="AG730" s="7">
        <v>3.4988714482642306E-3</v>
      </c>
      <c r="AH730" s="7">
        <v>-1.693012081219365E-4</v>
      </c>
      <c r="AI730" s="7">
        <v>1.6536016798358952E-3</v>
      </c>
      <c r="AJ730">
        <v>3.4871370820615745E-3</v>
      </c>
      <c r="AK730">
        <v>3.5146857731012397E-3</v>
      </c>
      <c r="AL730">
        <v>60.354295651065691</v>
      </c>
      <c r="AM730">
        <v>54.640725750592907</v>
      </c>
      <c r="AN730">
        <v>129.87070202654661</v>
      </c>
      <c r="AO730">
        <v>-2.3199263991537995</v>
      </c>
      <c r="AP730">
        <v>129.9421755308841</v>
      </c>
      <c r="AQ730">
        <v>54.569252246255417</v>
      </c>
      <c r="AR730">
        <v>37.686461642314342</v>
      </c>
      <c r="AS730">
        <v>-88.235359866181966</v>
      </c>
      <c r="AT730" s="23">
        <v>74.983910624661561</v>
      </c>
      <c r="AU730" s="23">
        <v>129.9421755308841</v>
      </c>
      <c r="AV730" s="23">
        <v>-51.523806755318553</v>
      </c>
      <c r="AW730" s="23">
        <v>-3.0883778577120319E-5</v>
      </c>
      <c r="AX730" s="23">
        <v>3.2290818600475379E-3</v>
      </c>
      <c r="AY730" s="23">
        <v>-2.0106028792666336E-4</v>
      </c>
      <c r="AZ730">
        <v>1.531736026385765E-3</v>
      </c>
      <c r="BA730">
        <v>3.1981980814704174E-3</v>
      </c>
      <c r="BB730">
        <v>3.2661600090005739E-3</v>
      </c>
      <c r="BC730">
        <v>55.353428333141849</v>
      </c>
      <c r="BD730">
        <v>54.000777401068341</v>
      </c>
      <c r="BE730">
        <v>131.36896221997682</v>
      </c>
      <c r="BF730">
        <v>-1.6578204777897769</v>
      </c>
      <c r="BG730">
        <v>131.40446916640144</v>
      </c>
      <c r="BH730">
        <v>53.965270454643729</v>
      </c>
      <c r="BI730">
        <v>38.719599355878856</v>
      </c>
      <c r="BJ730" s="7">
        <v>-88.773035313244492</v>
      </c>
      <c r="BK730" s="7">
        <v>76.629627021970336</v>
      </c>
      <c r="BL730" s="7">
        <v>131.40446916640144</v>
      </c>
      <c r="BM730" s="7">
        <v>-49.886687250142352</v>
      </c>
      <c r="BN730" s="7">
        <v>-6.9772927693958486E-5</v>
      </c>
      <c r="BO730" s="7">
        <v>3.2828484144587413E-3</v>
      </c>
      <c r="BP730" s="23">
        <v>-1.4367777474178048E-4</v>
      </c>
      <c r="BQ730" s="23">
        <v>1.5653539462031211E-3</v>
      </c>
      <c r="BR730" s="23">
        <v>3.2130754867647827E-3</v>
      </c>
      <c r="BS730" s="23">
        <v>3.3556986108428332E-3</v>
      </c>
      <c r="BT730" s="23">
        <v>55.610921886313548</v>
      </c>
    </row>
    <row r="731" spans="1:72">
      <c r="A731">
        <v>10</v>
      </c>
      <c r="B731">
        <v>34</v>
      </c>
      <c r="C731">
        <v>9.499941228768721</v>
      </c>
      <c r="D731" s="23">
        <v>-4.4999072229252555</v>
      </c>
      <c r="E731" s="23">
        <v>50.957938019485916</v>
      </c>
      <c r="F731" s="23">
        <v>121.7826111305919</v>
      </c>
      <c r="G731" s="23">
        <v>-3.1162582246080719</v>
      </c>
      <c r="H731" s="23">
        <v>121.91946086173459</v>
      </c>
      <c r="I731" s="23">
        <v>50.821088288343219</v>
      </c>
      <c r="J731" s="23">
        <v>35.549186286695686</v>
      </c>
      <c r="K731" s="23">
        <v>-87.485485198642678</v>
      </c>
      <c r="L731" s="23">
        <v>70.603157363997525</v>
      </c>
      <c r="M731">
        <v>121.91946086173459</v>
      </c>
      <c r="N731" s="7">
        <v>-49.912918153025011</v>
      </c>
      <c r="O731" s="7">
        <v>-3.7449824773288823E-5</v>
      </c>
      <c r="P731" s="7">
        <v>3.0316193433746362E-3</v>
      </c>
      <c r="Q731" s="7">
        <v>-2.7007571279936672E-4</v>
      </c>
      <c r="R731" s="7">
        <v>1.4422480610853912E-3</v>
      </c>
      <c r="S731" s="7">
        <v>2.9941695186013473E-3</v>
      </c>
      <c r="T731" s="23">
        <v>3.080929478180291E-3</v>
      </c>
      <c r="U731" s="23">
        <v>51.822164745023308</v>
      </c>
      <c r="V731" s="23">
        <v>46.195874846188907</v>
      </c>
      <c r="W731" s="23">
        <v>110.65550529895114</v>
      </c>
      <c r="X731" s="23">
        <v>-4.7308367856867726</v>
      </c>
      <c r="Y731" s="23">
        <v>111.00086169482668</v>
      </c>
      <c r="Z731" s="23">
        <v>45.850518450313359</v>
      </c>
      <c r="AA731" s="23">
        <v>32.575171622256661</v>
      </c>
      <c r="AB731" s="23">
        <v>-85.824750131892387</v>
      </c>
      <c r="AC731" s="23">
        <v>64.556329176896654</v>
      </c>
      <c r="AD731" s="7">
        <v>111.00086169482668</v>
      </c>
      <c r="AE731" s="7">
        <v>-47.916362979434183</v>
      </c>
      <c r="AF731" s="7">
        <v>-3.7246698551967243E-5</v>
      </c>
      <c r="AG731" s="7">
        <v>2.7560039544010607E-3</v>
      </c>
      <c r="AH731" s="7">
        <v>-4.1000585475952039E-4</v>
      </c>
      <c r="AI731" s="7">
        <v>1.3187263015187313E-3</v>
      </c>
      <c r="AJ731">
        <v>2.7187572558490937E-3</v>
      </c>
      <c r="AK731">
        <v>2.8231815405955741E-3</v>
      </c>
      <c r="AL731">
        <v>47.05541404354198</v>
      </c>
      <c r="AM731">
        <v>44.485853954061433</v>
      </c>
      <c r="AN731">
        <v>113.96738485760662</v>
      </c>
      <c r="AO731">
        <v>-3.6266634178143531</v>
      </c>
      <c r="AP731">
        <v>114.15616952777503</v>
      </c>
      <c r="AQ731">
        <v>44.297069283893023</v>
      </c>
      <c r="AR731">
        <v>34.929550121941006</v>
      </c>
      <c r="AS731">
        <v>-87.020178159746479</v>
      </c>
      <c r="AT731" s="23">
        <v>68.297273523617804</v>
      </c>
      <c r="AU731" s="23">
        <v>114.15616952777503</v>
      </c>
      <c r="AV731" s="23">
        <v>-44.008535313329503</v>
      </c>
      <c r="AW731" s="23">
        <v>-1.3217176654235709E-4</v>
      </c>
      <c r="AX731" s="23">
        <v>2.8786945726112716E-3</v>
      </c>
      <c r="AY731" s="23">
        <v>-3.1431082954391098E-4</v>
      </c>
      <c r="AZ731">
        <v>1.3951445515251882E-3</v>
      </c>
      <c r="BA731">
        <v>2.7465228060689142E-3</v>
      </c>
      <c r="BB731">
        <v>3.0272276772348914E-3</v>
      </c>
      <c r="BC731">
        <v>47.535971643500432</v>
      </c>
      <c r="BD731">
        <v>49.69854969745856</v>
      </c>
      <c r="BE731">
        <v>123.57724789843705</v>
      </c>
      <c r="BF731">
        <v>-2.1954114434456011</v>
      </c>
      <c r="BG731">
        <v>123.64243018768205</v>
      </c>
      <c r="BH731">
        <v>49.633367408213545</v>
      </c>
      <c r="BI731">
        <v>37.004531389734254</v>
      </c>
      <c r="BJ731" s="7">
        <v>-88.299374233196133</v>
      </c>
      <c r="BK731" s="7">
        <v>72.862789621460635</v>
      </c>
      <c r="BL731" s="7">
        <v>123.64243018768205</v>
      </c>
      <c r="BM731" s="7">
        <v>-47.269852169856769</v>
      </c>
      <c r="BN731" s="7">
        <v>-9.8981548523439269E-5</v>
      </c>
      <c r="BO731" s="7">
        <v>3.1024287068522971E-3</v>
      </c>
      <c r="BP731" s="23">
        <v>-1.9026899176528437E-4</v>
      </c>
      <c r="BQ731" s="23">
        <v>1.4884067650834387E-3</v>
      </c>
      <c r="BR731" s="23">
        <v>3.0034471583288581E-3</v>
      </c>
      <c r="BS731" s="23">
        <v>3.2070593871103034E-3</v>
      </c>
      <c r="BT731" s="23">
        <v>51.982739278768712</v>
      </c>
    </row>
    <row r="732" spans="1:72">
      <c r="A732">
        <v>10</v>
      </c>
      <c r="B732">
        <v>35</v>
      </c>
      <c r="C732">
        <v>8.4999071760065235</v>
      </c>
      <c r="D732" s="23">
        <v>-4.4998100065197795</v>
      </c>
      <c r="E732" s="23">
        <v>42.890958106347483</v>
      </c>
      <c r="F732" s="23">
        <v>114.67603894747356</v>
      </c>
      <c r="G732" s="23">
        <v>-1.670847064562998</v>
      </c>
      <c r="H732" s="23">
        <v>114.7149080143619</v>
      </c>
      <c r="I732" s="23">
        <v>42.852089039459152</v>
      </c>
      <c r="J732" s="23">
        <v>35.931409487451376</v>
      </c>
      <c r="K732" s="23">
        <v>-88.667363441975795</v>
      </c>
      <c r="L732" s="23">
        <v>69.758819554856899</v>
      </c>
      <c r="M732">
        <v>114.7149080143619</v>
      </c>
      <c r="N732" s="7">
        <v>-41.561695703385269</v>
      </c>
      <c r="O732" s="7">
        <v>-1.8976277709128276E-4</v>
      </c>
      <c r="P732" s="7">
        <v>2.9209240593575142E-3</v>
      </c>
      <c r="Q732" s="7">
        <v>-1.4480674559545959E-4</v>
      </c>
      <c r="R732" s="7">
        <v>1.425000325805566E-3</v>
      </c>
      <c r="S732" s="7">
        <v>2.7311612822662314E-3</v>
      </c>
      <c r="T732" s="23">
        <v>3.1140554889124523E-3</v>
      </c>
      <c r="U732" s="23">
        <v>47.270099116146284</v>
      </c>
      <c r="V732" s="23">
        <v>43.347350958639375</v>
      </c>
      <c r="W732" s="23">
        <v>113.98740152677388</v>
      </c>
      <c r="X732" s="23">
        <v>0.81464647543644308</v>
      </c>
      <c r="Y732" s="23">
        <v>113.99679507386051</v>
      </c>
      <c r="Z732" s="23">
        <v>43.337957411552729</v>
      </c>
      <c r="AA732" s="23">
        <v>35.329418831153887</v>
      </c>
      <c r="AB732" s="23">
        <v>89.339361591357999</v>
      </c>
      <c r="AC732" s="23">
        <v>68.808956382342586</v>
      </c>
      <c r="AD732" s="7">
        <v>113.99679507386051</v>
      </c>
      <c r="AE732" s="7">
        <v>-42.649554731776327</v>
      </c>
      <c r="AF732" s="7">
        <v>-1.669665741026649E-4</v>
      </c>
      <c r="AG732" s="7">
        <v>2.8941022838498316E-3</v>
      </c>
      <c r="AH732" s="7">
        <v>7.060269453782596E-5</v>
      </c>
      <c r="AI732" s="7">
        <v>1.4055969680804665E-3</v>
      </c>
      <c r="AJ732">
        <v>2.7271357097471667E-3</v>
      </c>
      <c r="AK732">
        <v>3.0618829653666717E-3</v>
      </c>
      <c r="AL732">
        <v>47.20042574562396</v>
      </c>
      <c r="AM732">
        <v>49.361489919587477</v>
      </c>
      <c r="AN732">
        <v>123.76630195645618</v>
      </c>
      <c r="AO732">
        <v>0.43411238599565172</v>
      </c>
      <c r="AP732">
        <v>123.76883468443177</v>
      </c>
      <c r="AQ732">
        <v>49.3589571916119</v>
      </c>
      <c r="AR732">
        <v>37.204938746409937</v>
      </c>
      <c r="AS732">
        <v>89.665724863267954</v>
      </c>
      <c r="AT732" s="23">
        <v>73.15430058559329</v>
      </c>
      <c r="AU732" s="23">
        <v>123.76883468443177</v>
      </c>
      <c r="AV732" s="23">
        <v>-46.795034596579448</v>
      </c>
      <c r="AW732" s="23">
        <v>-1.1166339787310891E-4</v>
      </c>
      <c r="AX732" s="23">
        <v>3.1125451237245332E-3</v>
      </c>
      <c r="AY732" s="23">
        <v>3.7623073452954597E-5</v>
      </c>
      <c r="AZ732">
        <v>1.4943616138253693E-3</v>
      </c>
      <c r="BA732">
        <v>3.0008817258514245E-3</v>
      </c>
      <c r="BB732">
        <v>3.2244280246888591E-3</v>
      </c>
      <c r="BC732">
        <v>51.938337562813075</v>
      </c>
      <c r="BD732">
        <v>49.301855295757498</v>
      </c>
      <c r="BE732">
        <v>124.29435761269141</v>
      </c>
      <c r="BF732">
        <v>-1.0793862657527435</v>
      </c>
      <c r="BG732">
        <v>124.30989027810479</v>
      </c>
      <c r="BH732">
        <v>49.286322630344117</v>
      </c>
      <c r="BI732">
        <v>37.511783823880336</v>
      </c>
      <c r="BJ732" s="7">
        <v>-89.175554870459564</v>
      </c>
      <c r="BK732" s="7">
        <v>73.667004706278192</v>
      </c>
      <c r="BL732" s="7">
        <v>124.30989027810479</v>
      </c>
      <c r="BM732" s="7">
        <v>-46.415554957841259</v>
      </c>
      <c r="BN732" s="7">
        <v>-1.2033703832701123E-4</v>
      </c>
      <c r="BO732" s="7">
        <v>3.1293380620734585E-3</v>
      </c>
      <c r="BP732" s="23">
        <v>-9.3546809698571499E-5</v>
      </c>
      <c r="BQ732" s="23">
        <v>1.5048348922391955E-3</v>
      </c>
      <c r="BR732" s="23">
        <v>3.0090010237464474E-3</v>
      </c>
      <c r="BS732" s="23">
        <v>3.251021264736296E-3</v>
      </c>
      <c r="BT732" s="23">
        <v>52.078863872534654</v>
      </c>
    </row>
    <row r="733" spans="1:72">
      <c r="A733">
        <v>10</v>
      </c>
      <c r="B733">
        <v>36</v>
      </c>
      <c r="C733">
        <v>8.4999704902486943</v>
      </c>
      <c r="D733" s="23">
        <v>-5.4999316967465388</v>
      </c>
      <c r="E733" s="23">
        <v>53.565605945283181</v>
      </c>
      <c r="F733" s="23">
        <v>131.19298732884891</v>
      </c>
      <c r="G733" s="23">
        <v>0.16218930764774142</v>
      </c>
      <c r="H733" s="23">
        <v>131.19332619454573</v>
      </c>
      <c r="I733" s="23">
        <v>53.565267079586356</v>
      </c>
      <c r="J733" s="23">
        <v>38.814029557479685</v>
      </c>
      <c r="K733" s="23">
        <v>89.88029083864933</v>
      </c>
      <c r="L733" s="23">
        <v>76.713859132572452</v>
      </c>
      <c r="M733">
        <v>131.19332619454573</v>
      </c>
      <c r="N733" s="7">
        <v>-49.392253673484142</v>
      </c>
      <c r="O733" s="7">
        <v>-8.0685454934779509E-5</v>
      </c>
      <c r="P733" s="7">
        <v>3.2831677383530693E-3</v>
      </c>
      <c r="Q733" s="7">
        <v>1.4056406662804082E-5</v>
      </c>
      <c r="R733" s="7">
        <v>1.567074600104911E-3</v>
      </c>
      <c r="S733" s="7">
        <v>3.2024822834182897E-3</v>
      </c>
      <c r="T733" s="23">
        <v>3.3638825616482404E-3</v>
      </c>
      <c r="U733" s="23">
        <v>55.427577982239633</v>
      </c>
      <c r="V733" s="23">
        <v>59.975426244853388</v>
      </c>
      <c r="W733" s="23">
        <v>141.84056758116915</v>
      </c>
      <c r="X733" s="23">
        <v>0.11574621160021872</v>
      </c>
      <c r="Y733" s="23">
        <v>141.84073123029378</v>
      </c>
      <c r="Z733" s="23">
        <v>59.975262595728751</v>
      </c>
      <c r="AA733" s="23">
        <v>40.932734317282517</v>
      </c>
      <c r="AB733" s="23">
        <v>89.918991751126725</v>
      </c>
      <c r="AC733" s="23">
        <v>81.582191871922177</v>
      </c>
      <c r="AD733" s="7">
        <v>141.84073123029378</v>
      </c>
      <c r="AE733" s="7">
        <v>-53.683544429823705</v>
      </c>
      <c r="AF733" s="7">
        <v>-2.4672782461312306E-5</v>
      </c>
      <c r="AG733" s="7">
        <v>3.5228166754457031E-3</v>
      </c>
      <c r="AH733" s="7">
        <v>1.003133833868554E-5</v>
      </c>
      <c r="AI733" s="7">
        <v>1.66652260946017E-3</v>
      </c>
      <c r="AJ733">
        <v>3.4981438929843909E-3</v>
      </c>
      <c r="AK733">
        <v>3.5475036408311512E-3</v>
      </c>
      <c r="AL733">
        <v>60.544798147806731</v>
      </c>
      <c r="AM733">
        <v>60.167902022720298</v>
      </c>
      <c r="AN733">
        <v>142.34668135034289</v>
      </c>
      <c r="AO733">
        <v>-0.7782407531950456</v>
      </c>
      <c r="AP733">
        <v>142.35405070247415</v>
      </c>
      <c r="AQ733">
        <v>60.160532670589042</v>
      </c>
      <c r="AR733">
        <v>41.096759015942553</v>
      </c>
      <c r="AS733">
        <v>-89.457468458501737</v>
      </c>
      <c r="AT733" s="23">
        <v>81.898211604368925</v>
      </c>
      <c r="AU733" s="23">
        <v>142.35405070247415</v>
      </c>
      <c r="AV733" s="23">
        <v>-53.704789806023953</v>
      </c>
      <c r="AW733" s="23">
        <v>-2.5413829531942911E-5</v>
      </c>
      <c r="AX733" s="23">
        <v>3.5356666079983711E-3</v>
      </c>
      <c r="AY733" s="23">
        <v>-6.744753194357089E-5</v>
      </c>
      <c r="AZ733">
        <v>1.6729781117833349E-3</v>
      </c>
      <c r="BA733">
        <v>3.5102527784664282E-3</v>
      </c>
      <c r="BB733">
        <v>3.5617191147150236E-3</v>
      </c>
      <c r="BC733">
        <v>60.754375011918889</v>
      </c>
      <c r="BD733">
        <v>53.726581720181116</v>
      </c>
      <c r="BE733">
        <v>131.78125788677255</v>
      </c>
      <c r="BF733">
        <v>-0.92142837349416129</v>
      </c>
      <c r="BG733">
        <v>131.79213374975444</v>
      </c>
      <c r="BH733">
        <v>53.715705857199218</v>
      </c>
      <c r="BI733">
        <v>39.038213946277608</v>
      </c>
      <c r="BJ733" s="7">
        <v>-89.323754152021309</v>
      </c>
      <c r="BK733" s="7">
        <v>77.126343013082121</v>
      </c>
      <c r="BL733" s="7">
        <v>131.79213374975444</v>
      </c>
      <c r="BM733" s="7">
        <v>-49.318508062299081</v>
      </c>
      <c r="BN733" s="7">
        <v>-8.3450040349215948E-5</v>
      </c>
      <c r="BO733" s="7">
        <v>3.2989192602030804E-3</v>
      </c>
      <c r="BP733" s="23">
        <v>-7.9857125702828956E-5</v>
      </c>
      <c r="BQ733" s="23">
        <v>1.5755006266326916E-3</v>
      </c>
      <c r="BR733" s="23">
        <v>3.2154692198538646E-3</v>
      </c>
      <c r="BS733" s="23">
        <v>3.3833118753440611E-3</v>
      </c>
      <c r="BT733" s="23">
        <v>55.652351882086116</v>
      </c>
    </row>
    <row r="734" spans="1:72">
      <c r="A734">
        <v>10</v>
      </c>
      <c r="B734">
        <v>37</v>
      </c>
      <c r="C734">
        <v>5.5000446718692171</v>
      </c>
      <c r="D734" s="23">
        <v>-2.499640920988869</v>
      </c>
      <c r="E734" s="23">
        <v>26.665681246097098</v>
      </c>
      <c r="F734" s="23">
        <v>68.859298147785864</v>
      </c>
      <c r="G734" s="23">
        <v>-0.65816361708407789</v>
      </c>
      <c r="H734" s="23">
        <v>68.869562117305037</v>
      </c>
      <c r="I734" s="23">
        <v>26.655417276577914</v>
      </c>
      <c r="J734" s="23">
        <v>21.107072420363561</v>
      </c>
      <c r="K734" s="23">
        <v>-89.106552759223291</v>
      </c>
      <c r="L734" s="23">
        <v>41.249562252265015</v>
      </c>
      <c r="M734">
        <v>68.869562117305037</v>
      </c>
      <c r="N734" s="7">
        <v>-40.18936100759187</v>
      </c>
      <c r="O734" s="7">
        <v>-8.6311878122937423E-5</v>
      </c>
      <c r="P734" s="7">
        <v>1.7420781876169085E-3</v>
      </c>
      <c r="Q734" s="7">
        <v>-5.7040846813947871E-5</v>
      </c>
      <c r="R734" s="7">
        <v>8.4262663880931531E-4</v>
      </c>
      <c r="S734" s="7">
        <v>1.6557663094939712E-3</v>
      </c>
      <c r="T734" s="23">
        <v>1.8292796097648413E-3</v>
      </c>
      <c r="U734" s="23">
        <v>28.657493818164891</v>
      </c>
      <c r="V734" s="23">
        <v>9.0825894875121325</v>
      </c>
      <c r="W734" s="23">
        <v>60.718479912896811</v>
      </c>
      <c r="X734" s="23">
        <v>2.3438564046726769</v>
      </c>
      <c r="Y734" s="23">
        <v>60.824653930205486</v>
      </c>
      <c r="Z734" s="23">
        <v>8.9764154702034595</v>
      </c>
      <c r="AA734" s="23">
        <v>25.924119230001011</v>
      </c>
      <c r="AB734" s="23">
        <v>87.406339729913725</v>
      </c>
      <c r="AC734" s="23">
        <v>47.02198895337748</v>
      </c>
      <c r="AD734" s="7">
        <v>60.824653930205486</v>
      </c>
      <c r="AE734" s="7">
        <v>-17.693312391579973</v>
      </c>
      <c r="AF734" s="7">
        <v>-5.1383502441312346E-4</v>
      </c>
      <c r="AG734" s="7">
        <v>1.7237202273535468E-3</v>
      </c>
      <c r="AH734" s="7">
        <v>2.0313422173829808E-4</v>
      </c>
      <c r="AI734" s="7">
        <v>9.6054305399901783E-4</v>
      </c>
      <c r="AJ734">
        <v>1.2098852029404233E-3</v>
      </c>
      <c r="AK734">
        <v>2.2467569999334224E-3</v>
      </c>
      <c r="AL734">
        <v>20.940320820122686</v>
      </c>
      <c r="AM734">
        <v>12.348051489834376</v>
      </c>
      <c r="AN734">
        <v>56.697483260094756</v>
      </c>
      <c r="AO734">
        <v>4.3269968865044488</v>
      </c>
      <c r="AP734">
        <v>57.115707127065541</v>
      </c>
      <c r="AQ734">
        <v>11.929827622863591</v>
      </c>
      <c r="AR734">
        <v>22.592939752100975</v>
      </c>
      <c r="AS734">
        <v>84.47925231045177</v>
      </c>
      <c r="AT734" s="23">
        <v>41.497159115803818</v>
      </c>
      <c r="AU734" s="23">
        <v>57.115707127065541</v>
      </c>
      <c r="AV734" s="23">
        <v>-23.977904022140144</v>
      </c>
      <c r="AW734" s="23">
        <v>-3.6250972052292275E-4</v>
      </c>
      <c r="AX734" s="23">
        <v>1.5592989895216961E-3</v>
      </c>
      <c r="AY734" s="23">
        <v>3.7500639683038717E-4</v>
      </c>
      <c r="AZ734">
        <v>8.4768443097757104E-4</v>
      </c>
      <c r="BA734">
        <v>1.1967892689987733E-3</v>
      </c>
      <c r="BB734">
        <v>1.9580547785154204E-3</v>
      </c>
      <c r="BC734">
        <v>20.713660424978741</v>
      </c>
      <c r="BD734">
        <v>30.585510915517713</v>
      </c>
      <c r="BE734">
        <v>75.140243090043995</v>
      </c>
      <c r="BF734">
        <v>-1.7872706564778009</v>
      </c>
      <c r="BG734">
        <v>75.211822753877229</v>
      </c>
      <c r="BH734">
        <v>30.513931251684486</v>
      </c>
      <c r="BI734">
        <v>22.348945751096373</v>
      </c>
      <c r="BJ734" s="7">
        <v>-87.706546584462458</v>
      </c>
      <c r="BK734" s="7">
        <v>44.108315893469872</v>
      </c>
      <c r="BL734" s="7">
        <v>75.211822753877229</v>
      </c>
      <c r="BM734" s="7">
        <v>-42.806001651965623</v>
      </c>
      <c r="BN734" s="7">
        <v>-4.906266239986815E-5</v>
      </c>
      <c r="BO734" s="7">
        <v>1.8816423984962742E-3</v>
      </c>
      <c r="BP734" s="23">
        <v>-1.5489679022807678E-4</v>
      </c>
      <c r="BQ734" s="23">
        <v>9.0102391238862812E-4</v>
      </c>
      <c r="BR734" s="23">
        <v>1.832579736096406E-3</v>
      </c>
      <c r="BS734" s="23">
        <v>1.9369086317616887E-3</v>
      </c>
      <c r="BT734" s="23">
        <v>31.717726201668512</v>
      </c>
    </row>
    <row r="735" spans="1:72">
      <c r="A735">
        <v>10</v>
      </c>
      <c r="B735">
        <v>38</v>
      </c>
      <c r="C735">
        <v>4.5001045279843339</v>
      </c>
      <c r="D735" s="23">
        <v>-2.4997483655906692</v>
      </c>
      <c r="E735" s="23">
        <v>17.73990287827149</v>
      </c>
      <c r="F735" s="23">
        <v>51.663435709739915</v>
      </c>
      <c r="G735" s="23">
        <v>7.212129277328355</v>
      </c>
      <c r="H735" s="23">
        <v>53.133064484137833</v>
      </c>
      <c r="I735" s="23">
        <v>16.270274103873575</v>
      </c>
      <c r="J735" s="23">
        <v>18.431395190132129</v>
      </c>
      <c r="K735" s="23">
        <v>78.482421083894053</v>
      </c>
      <c r="L735" s="23">
        <v>34.811232702260973</v>
      </c>
      <c r="M735">
        <v>53.133064484137833</v>
      </c>
      <c r="N735" s="7">
        <v>-32.479895065118974</v>
      </c>
      <c r="O735" s="7">
        <v>-1.3351427691904989E-4</v>
      </c>
      <c r="P735" s="7">
        <v>1.3365054791112483E-3</v>
      </c>
      <c r="Q735" s="7">
        <v>6.2505120403511731E-4</v>
      </c>
      <c r="R735" s="7">
        <v>7.1110747370669062E-4</v>
      </c>
      <c r="S735" s="7">
        <v>1.2029912021921984E-3</v>
      </c>
      <c r="T735" s="23">
        <v>1.5973875831447818E-3</v>
      </c>
      <c r="U735" s="23">
        <v>20.821001576403404</v>
      </c>
      <c r="V735" s="23">
        <v>43.769076431927211</v>
      </c>
      <c r="W735" s="23">
        <v>83.432835306230118</v>
      </c>
      <c r="X735" s="23">
        <v>-17.086352460082871</v>
      </c>
      <c r="Y735" s="23">
        <v>89.778176546604584</v>
      </c>
      <c r="Z735" s="23">
        <v>37.423735191552737</v>
      </c>
      <c r="AA735" s="23">
        <v>26.177220677525924</v>
      </c>
      <c r="AB735" s="23">
        <v>-69.626565380149017</v>
      </c>
      <c r="AC735" s="23">
        <v>51.989938461142181</v>
      </c>
      <c r="AD735" s="7">
        <v>89.778176546604584</v>
      </c>
      <c r="AE735" s="7">
        <v>-45.887530665404313</v>
      </c>
      <c r="AF735" s="7">
        <v>2.4303512612080107E-4</v>
      </c>
      <c r="AG735" s="7">
        <v>1.9617980106739316E-3</v>
      </c>
      <c r="AH735" s="7">
        <v>-1.4808172132071795E-3</v>
      </c>
      <c r="AI735" s="7">
        <v>1.0620259878032993E-3</v>
      </c>
      <c r="AJ735">
        <v>2.2048331367947329E-3</v>
      </c>
      <c r="AK735">
        <v>2.268692458718915E-3</v>
      </c>
      <c r="AL735">
        <v>38.160573521447198</v>
      </c>
      <c r="AM735">
        <v>31.382057273869936</v>
      </c>
      <c r="AN735">
        <v>85.078822641384747</v>
      </c>
      <c r="AO735">
        <v>-8.401381457985849</v>
      </c>
      <c r="AP735">
        <v>86.362607722235765</v>
      </c>
      <c r="AQ735">
        <v>30.098272193018921</v>
      </c>
      <c r="AR735">
        <v>28.132167764608422</v>
      </c>
      <c r="AS735">
        <v>-81.312041396786242</v>
      </c>
      <c r="AT735" s="23">
        <v>54.007240731531866</v>
      </c>
      <c r="AU735" s="23">
        <v>86.362607722235765</v>
      </c>
      <c r="AV735" s="23">
        <v>-36.607120579788003</v>
      </c>
      <c r="AW735" s="23">
        <v>-1.5410229036394649E-4</v>
      </c>
      <c r="AX735" s="23">
        <v>2.172757542228362E-3</v>
      </c>
      <c r="AY735" s="23">
        <v>-7.2811972635877125E-4</v>
      </c>
      <c r="AZ735">
        <v>1.1032344889060587E-3</v>
      </c>
      <c r="BA735">
        <v>2.0186552518644155E-3</v>
      </c>
      <c r="BB735">
        <v>2.4381212062660621E-3</v>
      </c>
      <c r="BC735">
        <v>34.938263974576394</v>
      </c>
      <c r="BD735">
        <v>31.620168472281872</v>
      </c>
      <c r="BE735">
        <v>69.934302518945003</v>
      </c>
      <c r="BF735">
        <v>-5.0402006598946691</v>
      </c>
      <c r="BG735">
        <v>70.586244547769994</v>
      </c>
      <c r="BH735">
        <v>30.466341297368075</v>
      </c>
      <c r="BI735">
        <v>20.059951625200959</v>
      </c>
      <c r="BJ735" s="7">
        <v>-82.629802856650954</v>
      </c>
      <c r="BK735" s="7">
        <v>39.871329825045692</v>
      </c>
      <c r="BL735" s="7">
        <v>70.586244547769994</v>
      </c>
      <c r="BM735" s="7">
        <v>-45.047405823544629</v>
      </c>
      <c r="BN735" s="7">
        <v>4.9999177579598128E-5</v>
      </c>
      <c r="BO735" s="7">
        <v>1.7102783196016713E-3</v>
      </c>
      <c r="BP735" s="23">
        <v>-4.368173905242053E-4</v>
      </c>
      <c r="BQ735" s="23">
        <v>8.1447275561066486E-4</v>
      </c>
      <c r="BR735" s="23">
        <v>1.7602774971812694E-3</v>
      </c>
      <c r="BS735" s="23">
        <v>1.7167807845202389E-3</v>
      </c>
      <c r="BT735" s="23">
        <v>30.466341297368075</v>
      </c>
    </row>
    <row r="736" spans="1:72">
      <c r="A736">
        <v>10</v>
      </c>
      <c r="B736">
        <v>39</v>
      </c>
      <c r="C736">
        <v>4.5001689432344705</v>
      </c>
      <c r="D736" s="23">
        <v>-3.4995409968634847</v>
      </c>
      <c r="E736" s="23">
        <v>32.219377362723939</v>
      </c>
      <c r="F736" s="23">
        <v>96.043409288671697</v>
      </c>
      <c r="G736" s="23">
        <v>-4.3873511995187222</v>
      </c>
      <c r="H736" s="23">
        <v>96.343589981142131</v>
      </c>
      <c r="I736" s="23">
        <v>31.919196670253498</v>
      </c>
      <c r="J736" s="23">
        <v>32.212196655444316</v>
      </c>
      <c r="K736" s="23">
        <v>-86.08594720463006</v>
      </c>
      <c r="L736" s="23">
        <v>61.407902892789878</v>
      </c>
      <c r="M736">
        <v>96.343589981142131</v>
      </c>
      <c r="N736" s="7">
        <v>-34.348016166186682</v>
      </c>
      <c r="O736" s="7">
        <v>-2.7124320741677267E-4</v>
      </c>
      <c r="P736" s="7">
        <v>2.4944648427076325E-3</v>
      </c>
      <c r="Q736" s="7">
        <v>-3.8023710395828362E-4</v>
      </c>
      <c r="R736" s="7">
        <v>1.254411731558173E-3</v>
      </c>
      <c r="S736" s="7">
        <v>2.2232216352908599E-3</v>
      </c>
      <c r="T736" s="23">
        <v>2.7917237101385086E-3</v>
      </c>
      <c r="U736" s="23">
        <v>38.478835995418684</v>
      </c>
      <c r="V736" s="23">
        <v>39.198701312180027</v>
      </c>
      <c r="W736" s="23">
        <v>104.82393534354195</v>
      </c>
      <c r="X736" s="23">
        <v>-3.4759878188953413</v>
      </c>
      <c r="Y736" s="23">
        <v>105.00753518275005</v>
      </c>
      <c r="Z736" s="23">
        <v>39.015101472971942</v>
      </c>
      <c r="AA736" s="23">
        <v>32.996216854889056</v>
      </c>
      <c r="AB736" s="23">
        <v>-86.976476895724588</v>
      </c>
      <c r="AC736" s="23">
        <v>63.999623240885072</v>
      </c>
      <c r="AD736" s="7">
        <v>105.00753518275005</v>
      </c>
      <c r="AE736" s="7">
        <v>-40.659900769460386</v>
      </c>
      <c r="AF736" s="7">
        <v>-1.7368388632991709E-4</v>
      </c>
      <c r="AG736" s="7">
        <v>2.6700762550291015E-3</v>
      </c>
      <c r="AH736" s="7">
        <v>-3.0125227763759413E-4</v>
      </c>
      <c r="AI736" s="7">
        <v>1.3073541747359611E-3</v>
      </c>
      <c r="AJ736">
        <v>2.4963923686991845E-3</v>
      </c>
      <c r="AK736">
        <v>2.8596721274237197E-3</v>
      </c>
      <c r="AL736">
        <v>43.206790996716606</v>
      </c>
      <c r="AM736">
        <v>41.16417344514749</v>
      </c>
      <c r="AN736">
        <v>99.414869370879103</v>
      </c>
      <c r="AO736">
        <v>-4.7852320760123561</v>
      </c>
      <c r="AP736">
        <v>99.805353430494193</v>
      </c>
      <c r="AQ736">
        <v>40.7736893855324</v>
      </c>
      <c r="AR736">
        <v>29.515832022480897</v>
      </c>
      <c r="AS736">
        <v>-85.334891629300557</v>
      </c>
      <c r="AT736" s="23">
        <v>58.344251740002093</v>
      </c>
      <c r="AU736" s="23">
        <v>99.805353430494193</v>
      </c>
      <c r="AV736" s="23">
        <v>-45.898873514428999</v>
      </c>
      <c r="AW736" s="23">
        <v>-4.3746707318621003E-5</v>
      </c>
      <c r="AX736" s="23">
        <v>2.4804501161297494E-3</v>
      </c>
      <c r="AY736" s="23">
        <v>-4.1472011325440389E-4</v>
      </c>
      <c r="AZ736">
        <v>1.1918289080709702E-3</v>
      </c>
      <c r="BA736">
        <v>2.4367034088111283E-3</v>
      </c>
      <c r="BB736">
        <v>2.5580387752816786E-3</v>
      </c>
      <c r="BC736">
        <v>42.173712844807952</v>
      </c>
      <c r="BD736">
        <v>39.621580548065012</v>
      </c>
      <c r="BE736">
        <v>87.175606458067833</v>
      </c>
      <c r="BF736">
        <v>-7.383895235098846</v>
      </c>
      <c r="BG736">
        <v>88.295747033243728</v>
      </c>
      <c r="BH736">
        <v>38.039156101839843</v>
      </c>
      <c r="BI736">
        <v>25.128295465701942</v>
      </c>
      <c r="BJ736" s="7">
        <v>-81.373970919867915</v>
      </c>
      <c r="BK736" s="7">
        <v>50.027050952683496</v>
      </c>
      <c r="BL736" s="7">
        <v>88.295747033243728</v>
      </c>
      <c r="BM736" s="7">
        <v>-47.551876787515404</v>
      </c>
      <c r="BN736" s="7">
        <v>6.8571726003090644E-5</v>
      </c>
      <c r="BO736" s="7">
        <v>2.1292461821032106E-3</v>
      </c>
      <c r="BP736" s="23">
        <v>-6.3993758704189842E-4</v>
      </c>
      <c r="BQ736" s="23">
        <v>1.0219290458406579E-3</v>
      </c>
      <c r="BR736" s="23">
        <v>2.197817908106301E-3</v>
      </c>
      <c r="BS736" s="23">
        <v>2.1577533059486975E-3</v>
      </c>
      <c r="BT736" s="23">
        <v>38.039156101839843</v>
      </c>
    </row>
    <row r="737" spans="1:72">
      <c r="A737">
        <v>10</v>
      </c>
      <c r="B737">
        <v>40</v>
      </c>
      <c r="C737">
        <v>5.5000725764380745</v>
      </c>
      <c r="D737" s="23">
        <v>-3.4993692895772059</v>
      </c>
      <c r="E737" s="23">
        <v>42.838000288075584</v>
      </c>
      <c r="F737" s="23">
        <v>95.15868169152229</v>
      </c>
      <c r="G737" s="23">
        <v>-3.414484841714776</v>
      </c>
      <c r="H737" s="23">
        <v>95.380572365566664</v>
      </c>
      <c r="I737" s="23">
        <v>41.399004593879347</v>
      </c>
      <c r="J737" s="23">
        <v>26.990783885843658</v>
      </c>
      <c r="K737" s="23">
        <v>-86.281855555576968</v>
      </c>
      <c r="L737" s="23">
        <v>53.383422207542694</v>
      </c>
      <c r="M737">
        <v>95.380572365566664</v>
      </c>
      <c r="N737" s="7">
        <v>-49.049236859413185</v>
      </c>
      <c r="O737" s="7">
        <v>6.2356480081836912E-5</v>
      </c>
      <c r="P737" s="7">
        <v>2.3295860075645222E-3</v>
      </c>
      <c r="Q737" s="7">
        <v>-2.9592201961528125E-4</v>
      </c>
      <c r="R737" s="7">
        <v>1.0904914177703832E-3</v>
      </c>
      <c r="S737" s="7">
        <v>2.3919424876463593E-3</v>
      </c>
      <c r="T737" s="23">
        <v>2.2864600525665316E-3</v>
      </c>
      <c r="U737" s="23">
        <v>41.399004593879347</v>
      </c>
      <c r="V737" s="23">
        <v>42.745064200833625</v>
      </c>
      <c r="W737" s="23">
        <v>92.801010386722567</v>
      </c>
      <c r="X737" s="23">
        <v>-0.81460004791843077</v>
      </c>
      <c r="Y737" s="23">
        <v>92.814263509345508</v>
      </c>
      <c r="Z737" s="23">
        <v>40.663822376266872</v>
      </c>
      <c r="AA737" s="23">
        <v>26.075220566539318</v>
      </c>
      <c r="AB737" s="23">
        <v>-89.067909453944011</v>
      </c>
      <c r="AC737" s="23">
        <v>51.147810946134115</v>
      </c>
      <c r="AD737" s="7">
        <v>92.814263509345508</v>
      </c>
      <c r="AE737" s="7">
        <v>-49.229617961105049</v>
      </c>
      <c r="AF737" s="7">
        <v>9.0187145731226724E-5</v>
      </c>
      <c r="AG737" s="7">
        <v>2.2592781471197487E-3</v>
      </c>
      <c r="AH737" s="7">
        <v>-7.0598670819593928E-5</v>
      </c>
      <c r="AI737" s="7">
        <v>1.0448234033714817E-3</v>
      </c>
      <c r="AJ737">
        <v>2.3494652928509755E-3</v>
      </c>
      <c r="AK737">
        <v>2.1702396053491775E-3</v>
      </c>
      <c r="AL737">
        <v>40.663822376266872</v>
      </c>
      <c r="AM737">
        <v>34.945126053584858</v>
      </c>
      <c r="AN737">
        <v>80.169664597677183</v>
      </c>
      <c r="AO737">
        <v>-0.7031068628457976</v>
      </c>
      <c r="AP737">
        <v>80.180593174125022</v>
      </c>
      <c r="AQ737">
        <v>34.534437195378594</v>
      </c>
      <c r="AR737">
        <v>22.823077989373214</v>
      </c>
      <c r="AS737">
        <v>-89.109508210592679</v>
      </c>
      <c r="AT737" s="23">
        <v>45.4475944769761</v>
      </c>
      <c r="AU737" s="23">
        <v>80.180593174125022</v>
      </c>
      <c r="AV737" s="23">
        <v>-46.352375357382883</v>
      </c>
      <c r="AW737" s="23">
        <v>1.7796517188937385E-5</v>
      </c>
      <c r="AX737" s="23">
        <v>1.9775265207662689E-3</v>
      </c>
      <c r="AY737" s="23">
        <v>-6.0935928113305738E-5</v>
      </c>
      <c r="AZ737">
        <v>9.2838206480604102E-4</v>
      </c>
      <c r="BA737">
        <v>1.9953230379552065E-3</v>
      </c>
      <c r="BB737">
        <v>1.960677146869478E-3</v>
      </c>
      <c r="BC737">
        <v>34.534437195378594</v>
      </c>
      <c r="BD737">
        <v>34.032653130856119</v>
      </c>
      <c r="BE737">
        <v>78.868563797074174</v>
      </c>
      <c r="BF737">
        <v>-1.5017337722823607</v>
      </c>
      <c r="BG737">
        <v>78.918806559052456</v>
      </c>
      <c r="BH737">
        <v>33.870365078379081</v>
      </c>
      <c r="BI737">
        <v>22.524220740336688</v>
      </c>
      <c r="BJ737" s="7">
        <v>-88.08379826845146</v>
      </c>
      <c r="BK737" s="7">
        <v>44.992523470822995</v>
      </c>
      <c r="BL737" s="7">
        <v>78.918806559052456</v>
      </c>
      <c r="BM737" s="7">
        <v>-45.9871604894199</v>
      </c>
      <c r="BN737" s="7">
        <v>7.0324822740045789E-6</v>
      </c>
      <c r="BO737" s="7">
        <v>1.9499219444767883E-3</v>
      </c>
      <c r="BP737" s="23">
        <v>-1.3015026026447151E-4</v>
      </c>
      <c r="BQ737" s="23">
        <v>9.1908608852417806E-4</v>
      </c>
      <c r="BR737" s="23">
        <v>1.956954426750793E-3</v>
      </c>
      <c r="BS737" s="23">
        <v>1.947243834907568E-3</v>
      </c>
      <c r="BT737" s="23">
        <v>33.870365078379081</v>
      </c>
    </row>
    <row r="738" spans="1:72">
      <c r="A738">
        <v>10</v>
      </c>
      <c r="B738">
        <v>41</v>
      </c>
      <c r="C738">
        <v>5.5000121865199354</v>
      </c>
      <c r="D738" s="23">
        <v>-5.4998670444925803</v>
      </c>
      <c r="E738" s="23">
        <v>59.690146953658989</v>
      </c>
      <c r="F738" s="23">
        <v>138.45086666485801</v>
      </c>
      <c r="G738" s="23">
        <v>-0.73870675879248138</v>
      </c>
      <c r="H738" s="23">
        <v>138.45779447967317</v>
      </c>
      <c r="I738" s="23">
        <v>59.442304085555079</v>
      </c>
      <c r="J738" s="23">
        <v>39.507745197059045</v>
      </c>
      <c r="K738" s="23">
        <v>-89.462678648987421</v>
      </c>
      <c r="L738" s="23">
        <v>78.895308740171188</v>
      </c>
      <c r="M738">
        <v>138.45779447967317</v>
      </c>
      <c r="N738" s="7">
        <v>-54.575575039873506</v>
      </c>
      <c r="O738" s="7">
        <v>1.0739857617834737E-5</v>
      </c>
      <c r="P738" s="7">
        <v>3.4237043784364593E-3</v>
      </c>
      <c r="Q738" s="7">
        <v>-6.4021252428681733E-5</v>
      </c>
      <c r="R738" s="7">
        <v>1.6116362257372384E-3</v>
      </c>
      <c r="S738" s="7">
        <v>3.4344442360542942E-3</v>
      </c>
      <c r="T738" s="23">
        <v>3.4135649314359379E-3</v>
      </c>
      <c r="U738" s="23">
        <v>59.442304085555079</v>
      </c>
      <c r="V738" s="23">
        <v>59.580974220293974</v>
      </c>
      <c r="W738" s="23">
        <v>137.62897712605053</v>
      </c>
      <c r="X738" s="23">
        <v>-0.26437121400997804</v>
      </c>
      <c r="Y738" s="23">
        <v>137.62987261772602</v>
      </c>
      <c r="Z738" s="23">
        <v>59.162985403903321</v>
      </c>
      <c r="AA738" s="23">
        <v>39.233443606911351</v>
      </c>
      <c r="AB738" s="23">
        <v>-89.805925552211093</v>
      </c>
      <c r="AC738" s="23">
        <v>78.259174165079429</v>
      </c>
      <c r="AD738" s="7">
        <v>137.62987261772602</v>
      </c>
      <c r="AE738" s="7">
        <v>-54.570557948369441</v>
      </c>
      <c r="AF738" s="7">
        <v>1.8112848710259666E-5</v>
      </c>
      <c r="AG738" s="7">
        <v>3.4001929746263768E-3</v>
      </c>
      <c r="AH738" s="7">
        <v>-2.2912171880864874E-5</v>
      </c>
      <c r="AI738" s="7">
        <v>1.5986415681076159E-3</v>
      </c>
      <c r="AJ738">
        <v>3.4183058233366367E-3</v>
      </c>
      <c r="AK738">
        <v>3.3821577351946606E-3</v>
      </c>
      <c r="AL738">
        <v>59.162985403903321</v>
      </c>
      <c r="AM738">
        <v>55.467236894587948</v>
      </c>
      <c r="AN738">
        <v>125.35711192710885</v>
      </c>
      <c r="AO738">
        <v>-0.44578812967387793</v>
      </c>
      <c r="AP738">
        <v>125.35995524271104</v>
      </c>
      <c r="AQ738">
        <v>54.247304646509001</v>
      </c>
      <c r="AR738">
        <v>35.556325298101015</v>
      </c>
      <c r="AS738">
        <v>-89.634562331481476</v>
      </c>
      <c r="AT738" s="23">
        <v>70.511984515310203</v>
      </c>
      <c r="AU738" s="23">
        <v>125.35995524271104</v>
      </c>
      <c r="AV738" s="23">
        <v>-53.331995499785457</v>
      </c>
      <c r="AW738" s="23">
        <v>5.286373075008662E-5</v>
      </c>
      <c r="AX738" s="23">
        <v>3.0814249821593236E-3</v>
      </c>
      <c r="AY738" s="23">
        <v>-3.8634971238402904E-5</v>
      </c>
      <c r="AZ738">
        <v>1.4403856250534584E-3</v>
      </c>
      <c r="BA738">
        <v>3.1342887129094102E-3</v>
      </c>
      <c r="BB738">
        <v>3.0288076720947597E-3</v>
      </c>
      <c r="BC738">
        <v>54.247304646509001</v>
      </c>
      <c r="BD738">
        <v>55.034582175306582</v>
      </c>
      <c r="BE738">
        <v>126.46432896015787</v>
      </c>
      <c r="BF738">
        <v>-0.84948567067204694</v>
      </c>
      <c r="BG738">
        <v>126.47443012813844</v>
      </c>
      <c r="BH738">
        <v>54.449673340639336</v>
      </c>
      <c r="BI738">
        <v>36.01237839374955</v>
      </c>
      <c r="BJ738" s="7">
        <v>-89.318732453924142</v>
      </c>
      <c r="BK738" s="7">
        <v>71.739080087211747</v>
      </c>
      <c r="BL738" s="7">
        <v>126.47443012813844</v>
      </c>
      <c r="BM738" s="7">
        <v>-53.078311098267264</v>
      </c>
      <c r="BN738" s="7">
        <v>2.5346049502246826E-5</v>
      </c>
      <c r="BO738" s="7">
        <v>3.1206350768458045E-3</v>
      </c>
      <c r="BP738" s="23">
        <v>-7.36220914582431E-5</v>
      </c>
      <c r="BQ738" s="23">
        <v>1.4654521557217323E-3</v>
      </c>
      <c r="BR738" s="23">
        <v>3.1459811263480513E-3</v>
      </c>
      <c r="BS738" s="23">
        <v>3.0961644619018724E-3</v>
      </c>
      <c r="BT738" s="23">
        <v>54.449673340639336</v>
      </c>
    </row>
    <row r="739" spans="1:72">
      <c r="A739">
        <v>10</v>
      </c>
      <c r="B739">
        <v>42</v>
      </c>
      <c r="C739">
        <v>5.5000400910887919</v>
      </c>
      <c r="D739" s="23">
        <v>-4.4995954130809173</v>
      </c>
      <c r="E739" s="23">
        <v>52.005399940673342</v>
      </c>
      <c r="F739" s="23">
        <v>116.22136429376449</v>
      </c>
      <c r="G739" s="23">
        <v>-0.46409823012407525</v>
      </c>
      <c r="H739" s="23">
        <v>116.22471822483942</v>
      </c>
      <c r="I739" s="23">
        <v>50.468029270331371</v>
      </c>
      <c r="J739" s="23">
        <v>32.878344477254025</v>
      </c>
      <c r="K739" s="23">
        <v>-89.585943798888252</v>
      </c>
      <c r="L739" s="23">
        <v>65.003257518691186</v>
      </c>
      <c r="M739">
        <v>116.22471822483942</v>
      </c>
      <c r="N739" s="7">
        <v>-52.230700944454831</v>
      </c>
      <c r="O739" s="7">
        <v>6.6619395714819846E-5</v>
      </c>
      <c r="P739" s="7">
        <v>2.8493111843487695E-3</v>
      </c>
      <c r="Q739" s="7">
        <v>-4.0221846610752979E-5</v>
      </c>
      <c r="R739" s="7">
        <v>1.3278559432863683E-3</v>
      </c>
      <c r="S739" s="7">
        <v>2.9159305800635893E-3</v>
      </c>
      <c r="T739" s="23">
        <v>2.7829824626604441E-3</v>
      </c>
      <c r="U739" s="23">
        <v>50.468029270331371</v>
      </c>
      <c r="V739" s="23">
        <v>46.803707271860411</v>
      </c>
      <c r="W739" s="23">
        <v>102.97203048893739</v>
      </c>
      <c r="X739" s="23">
        <v>-0.42017665805151733</v>
      </c>
      <c r="Y739" s="23">
        <v>102.97517351574044</v>
      </c>
      <c r="Z739" s="23">
        <v>44.932721328239325</v>
      </c>
      <c r="AA739" s="23">
        <v>29.021226093750556</v>
      </c>
      <c r="AB739" s="23">
        <v>-89.571421190130962</v>
      </c>
      <c r="AC739" s="23">
        <v>57.131435391622077</v>
      </c>
      <c r="AD739" s="7">
        <v>102.97517351574044</v>
      </c>
      <c r="AE739" s="7">
        <v>-50.552511385866261</v>
      </c>
      <c r="AF739" s="7">
        <v>8.1076057556911895E-5</v>
      </c>
      <c r="AG739" s="7">
        <v>2.5150367302969154E-3</v>
      </c>
      <c r="AH739" s="7">
        <v>-3.6415310364463428E-5</v>
      </c>
      <c r="AI739" s="7">
        <v>1.167054066658627E-3</v>
      </c>
      <c r="AJ739">
        <v>2.5961127878538271E-3</v>
      </c>
      <c r="AK739">
        <v>2.4342330683962683E-3</v>
      </c>
      <c r="AL739">
        <v>44.932721328239325</v>
      </c>
      <c r="AM739">
        <v>46.64909441249425</v>
      </c>
      <c r="AN739">
        <v>105.24608200993137</v>
      </c>
      <c r="AO739">
        <v>-2.7885728177467439</v>
      </c>
      <c r="AP739">
        <v>105.37848825238426</v>
      </c>
      <c r="AQ739">
        <v>45.568552926727683</v>
      </c>
      <c r="AR739">
        <v>29.904967662828287</v>
      </c>
      <c r="AS739">
        <v>-87.281539369895782</v>
      </c>
      <c r="AT739" s="23">
        <v>59.341548821346663</v>
      </c>
      <c r="AU739" s="23">
        <v>105.37848825238426</v>
      </c>
      <c r="AV739" s="23">
        <v>-50.304601415276885</v>
      </c>
      <c r="AW739" s="23">
        <v>4.6823464383217416E-5</v>
      </c>
      <c r="AX739" s="23">
        <v>2.5860262602721584E-3</v>
      </c>
      <c r="AY739" s="23">
        <v>-2.416763108713857E-4</v>
      </c>
      <c r="AZ739">
        <v>1.212201223355396E-3</v>
      </c>
      <c r="BA739">
        <v>2.6328497246553757E-3</v>
      </c>
      <c r="BB739">
        <v>2.550678003568192E-3</v>
      </c>
      <c r="BC739">
        <v>45.568552926727683</v>
      </c>
      <c r="BD739">
        <v>51.405386495506832</v>
      </c>
      <c r="BE739">
        <v>117.49210756062016</v>
      </c>
      <c r="BF739">
        <v>-1.4819942399285408</v>
      </c>
      <c r="BG739">
        <v>117.52532457489721</v>
      </c>
      <c r="BH739">
        <v>50.669248216838092</v>
      </c>
      <c r="BI739">
        <v>33.428038179029556</v>
      </c>
      <c r="BJ739" s="7">
        <v>-88.716003028251933</v>
      </c>
      <c r="BK739" s="7">
        <v>66.507401742758617</v>
      </c>
      <c r="BL739" s="7">
        <v>117.52532457489721</v>
      </c>
      <c r="BM739" s="7">
        <v>-51.882226189186014</v>
      </c>
      <c r="BN739" s="7">
        <v>3.189932540897883E-5</v>
      </c>
      <c r="BO739" s="7">
        <v>2.8956572382305562E-3</v>
      </c>
      <c r="BP739" s="23">
        <v>-1.2843950079380659E-4</v>
      </c>
      <c r="BQ739" s="23">
        <v>1.3585818933960761E-3</v>
      </c>
      <c r="BR739" s="23">
        <v>2.9275565636395352E-3</v>
      </c>
      <c r="BS739" s="23">
        <v>2.8666367207255891E-3</v>
      </c>
      <c r="BT739" s="23">
        <v>50.669248216838092</v>
      </c>
    </row>
    <row r="740" spans="1:72">
      <c r="A740">
        <v>10</v>
      </c>
      <c r="B740">
        <v>43</v>
      </c>
      <c r="C740">
        <v>4.500093456559644</v>
      </c>
      <c r="D740" s="23">
        <v>-4.4996862667126329</v>
      </c>
      <c r="E740" s="23">
        <v>44.591069475851043</v>
      </c>
      <c r="F740" s="23">
        <v>107.58685032430063</v>
      </c>
      <c r="G740" s="23">
        <v>-2.7654364162272094</v>
      </c>
      <c r="H740" s="23">
        <v>107.70801649176856</v>
      </c>
      <c r="I740" s="23">
        <v>44.46990330838311</v>
      </c>
      <c r="J740" s="23">
        <v>31.619056591692726</v>
      </c>
      <c r="K740" s="23">
        <v>-87.49121958473583</v>
      </c>
      <c r="L740" s="23">
        <v>62.654760315829613</v>
      </c>
      <c r="M740">
        <v>107.70801649176856</v>
      </c>
      <c r="N740" s="7">
        <v>-47.491862868067876</v>
      </c>
      <c r="O740" s="7">
        <v>-4.603328011509375E-5</v>
      </c>
      <c r="P740" s="7">
        <v>2.683783889984386E-3</v>
      </c>
      <c r="Q740" s="7">
        <v>-2.3967115607302443E-4</v>
      </c>
      <c r="R740" s="7">
        <v>1.279881948018292E-3</v>
      </c>
      <c r="S740" s="7">
        <v>2.6377506098692921E-3</v>
      </c>
      <c r="T740" s="23">
        <v>2.7403182379467012E-3</v>
      </c>
      <c r="U740" s="23">
        <v>45.653375940045507</v>
      </c>
      <c r="V740" s="23">
        <v>44.602521179456275</v>
      </c>
      <c r="W740" s="23">
        <v>111.9022063144548</v>
      </c>
      <c r="X740" s="23">
        <v>-2.6130873333203097</v>
      </c>
      <c r="Y740" s="23">
        <v>112.0035138048283</v>
      </c>
      <c r="Z740" s="23">
        <v>44.501213689082775</v>
      </c>
      <c r="AA740" s="23">
        <v>33.751150057872763</v>
      </c>
      <c r="AB740" s="23">
        <v>-87.779796328273136</v>
      </c>
      <c r="AC740" s="23">
        <v>66.311157279939479</v>
      </c>
      <c r="AD740" s="7">
        <v>112.0035138048283</v>
      </c>
      <c r="AE740" s="7">
        <v>-45.391079782587497</v>
      </c>
      <c r="AF740" s="7">
        <v>-1.0178553964440444E-4</v>
      </c>
      <c r="AG740" s="7">
        <v>2.8145341495388614E-3</v>
      </c>
      <c r="AH740" s="7">
        <v>-2.2646756888775965E-4</v>
      </c>
      <c r="AI740" s="7">
        <v>1.3545731038947708E-3</v>
      </c>
      <c r="AJ740">
        <v>2.7127486098944571E-3</v>
      </c>
      <c r="AK740">
        <v>2.9250996716823022E-3</v>
      </c>
      <c r="AL740">
        <v>46.95141824817329</v>
      </c>
      <c r="AM740">
        <v>49.718529878504128</v>
      </c>
      <c r="AN740">
        <v>121.96478664309451</v>
      </c>
      <c r="AO740">
        <v>-1.3408731660743625</v>
      </c>
      <c r="AP740">
        <v>121.98966436032407</v>
      </c>
      <c r="AQ740">
        <v>49.693652161274571</v>
      </c>
      <c r="AR740">
        <v>36.14800609952475</v>
      </c>
      <c r="AS740">
        <v>-88.937092099115389</v>
      </c>
      <c r="AT740" s="23">
        <v>71.407573000264151</v>
      </c>
      <c r="AU740" s="23">
        <v>121.98966436032407</v>
      </c>
      <c r="AV740" s="23">
        <v>-48.186662213127299</v>
      </c>
      <c r="AW740" s="23">
        <v>-7.7413486712270041E-5</v>
      </c>
      <c r="AX740" s="23">
        <v>3.0532576397533122E-3</v>
      </c>
      <c r="AY740" s="23">
        <v>-1.1620900772644425E-4</v>
      </c>
      <c r="AZ740">
        <v>1.4586802850117386E-3</v>
      </c>
      <c r="BA740">
        <v>2.9758441530410421E-3</v>
      </c>
      <c r="BB740">
        <v>3.1328271952921439E-3</v>
      </c>
      <c r="BC740">
        <v>51.504994956479578</v>
      </c>
      <c r="BD740">
        <v>50.783394431503119</v>
      </c>
      <c r="BE740">
        <v>119.60436249241886</v>
      </c>
      <c r="BF740">
        <v>-1.7676113748690543</v>
      </c>
      <c r="BG740">
        <v>119.64973226335391</v>
      </c>
      <c r="BH740">
        <v>50.73802466056808</v>
      </c>
      <c r="BI740">
        <v>34.455853801392919</v>
      </c>
      <c r="BJ740" s="7">
        <v>-88.52969617799198</v>
      </c>
      <c r="BK740" s="7">
        <v>68.72333731660234</v>
      </c>
      <c r="BL740" s="7">
        <v>119.64973226335391</v>
      </c>
      <c r="BM740" s="7">
        <v>-50.923187010552645</v>
      </c>
      <c r="BN740" s="7">
        <v>-1.4427081312517149E-5</v>
      </c>
      <c r="BO740" s="7">
        <v>2.9678148679938327E-3</v>
      </c>
      <c r="BP740" s="23">
        <v>-1.5319298582198464E-4</v>
      </c>
      <c r="BQ740" s="23">
        <v>1.4038479821120459E-3</v>
      </c>
      <c r="BR740" s="23">
        <v>2.9533877866813156E-3</v>
      </c>
      <c r="BS740" s="23">
        <v>2.9861739961207201E-3</v>
      </c>
      <c r="BT740" s="23">
        <v>51.116327077176592</v>
      </c>
    </row>
    <row r="741" spans="1:72">
      <c r="A741">
        <v>10</v>
      </c>
      <c r="B741">
        <v>44</v>
      </c>
      <c r="C741">
        <v>4.5000290413095074</v>
      </c>
      <c r="D741" s="23">
        <v>-5.4998936354398182</v>
      </c>
      <c r="E741" s="23">
        <v>53.93105772608348</v>
      </c>
      <c r="F741" s="23">
        <v>130.07536396249526</v>
      </c>
      <c r="G741" s="23">
        <v>-0.82517749604004753</v>
      </c>
      <c r="H741" s="23">
        <v>130.08430537892801</v>
      </c>
      <c r="I741" s="23">
        <v>53.922116309650725</v>
      </c>
      <c r="J741" s="23">
        <v>38.081094534638638</v>
      </c>
      <c r="K741" s="23">
        <v>-89.37918159690625</v>
      </c>
      <c r="L741" s="23">
        <v>75.530416467630189</v>
      </c>
      <c r="M741">
        <v>130.08430537892801</v>
      </c>
      <c r="N741" s="7">
        <v>-50.482037926389559</v>
      </c>
      <c r="O741" s="7">
        <v>-5.5070980487904402E-5</v>
      </c>
      <c r="P741" s="7">
        <v>3.2445156230899328E-3</v>
      </c>
      <c r="Q741" s="7">
        <v>-7.1515382990135641E-5</v>
      </c>
      <c r="R741" s="7">
        <v>1.5428997904697081E-3</v>
      </c>
      <c r="S741" s="7">
        <v>3.1894446426020285E-3</v>
      </c>
      <c r="T741" s="23">
        <v>3.3003615263353429E-3</v>
      </c>
      <c r="U741" s="23">
        <v>55.201926506573578</v>
      </c>
      <c r="V741" s="23">
        <v>59.913301639700272</v>
      </c>
      <c r="W741" s="23">
        <v>140.96865997832654</v>
      </c>
      <c r="X741" s="23">
        <v>-0.60123413721698515</v>
      </c>
      <c r="Y741" s="23">
        <v>140.97311943182152</v>
      </c>
      <c r="Z741" s="23">
        <v>59.908842186205305</v>
      </c>
      <c r="AA741" s="23">
        <v>40.532138622808105</v>
      </c>
      <c r="AB741" s="23">
        <v>-89.575035476194216</v>
      </c>
      <c r="AC741" s="23">
        <v>80.886990821490286</v>
      </c>
      <c r="AD741" s="7">
        <v>140.97311943182152</v>
      </c>
      <c r="AE741" s="7">
        <v>-54.017719714774671</v>
      </c>
      <c r="AF741" s="7">
        <v>-1.5222429980669911E-5</v>
      </c>
      <c r="AG741" s="7">
        <v>3.4971764313598015E-3</v>
      </c>
      <c r="AH741" s="7">
        <v>-5.2106958558805483E-5</v>
      </c>
      <c r="AI741" s="7">
        <v>1.6523213696787722E-3</v>
      </c>
      <c r="AJ741">
        <v>3.4819540013791314E-3</v>
      </c>
      <c r="AK741">
        <v>3.5127853473100362E-3</v>
      </c>
      <c r="AL741">
        <v>60.264588485408041</v>
      </c>
      <c r="AM741">
        <v>59.736181266118649</v>
      </c>
      <c r="AN741">
        <v>139.48846408620693</v>
      </c>
      <c r="AO741">
        <v>-0.9046664979985134</v>
      </c>
      <c r="AP741">
        <v>139.49872481055488</v>
      </c>
      <c r="AQ741">
        <v>59.725920541770698</v>
      </c>
      <c r="AR741">
        <v>39.886402134392085</v>
      </c>
      <c r="AS741">
        <v>-89.350179326892246</v>
      </c>
      <c r="AT741" s="23">
        <v>79.752075824455588</v>
      </c>
      <c r="AU741" s="23">
        <v>139.49872481055488</v>
      </c>
      <c r="AV741" s="23">
        <v>-54.480534558756077</v>
      </c>
      <c r="AW741" s="23">
        <v>-1.3525347150903968E-6</v>
      </c>
      <c r="AX741" s="23">
        <v>3.4545797208220663E-3</v>
      </c>
      <c r="AY741" s="23">
        <v>-7.8404429826537823E-5</v>
      </c>
      <c r="AZ741">
        <v>1.6291378603984243E-3</v>
      </c>
      <c r="BA741">
        <v>3.4532271861069759E-3</v>
      </c>
      <c r="BB741">
        <v>3.4568215183139791E-3</v>
      </c>
      <c r="BC741">
        <v>59.767393605697627</v>
      </c>
      <c r="BD741">
        <v>54.718392379716626</v>
      </c>
      <c r="BE741">
        <v>127.93066578776872</v>
      </c>
      <c r="BF741">
        <v>-1.2292855308162178</v>
      </c>
      <c r="BG741">
        <v>127.95130054001652</v>
      </c>
      <c r="BH741">
        <v>54.697757627468825</v>
      </c>
      <c r="BI741">
        <v>36.626771456273843</v>
      </c>
      <c r="BJ741" s="7">
        <v>-89.03832497771208</v>
      </c>
      <c r="BK741" s="7">
        <v>73.205111159734798</v>
      </c>
      <c r="BL741" s="7">
        <v>127.95130054001652</v>
      </c>
      <c r="BM741" s="7">
        <v>-52.712002322572452</v>
      </c>
      <c r="BN741" s="7">
        <v>-3.307419722920943E-6</v>
      </c>
      <c r="BO741" s="7">
        <v>3.1692244279593338E-3</v>
      </c>
      <c r="BP741" s="23">
        <v>-1.0653807933740506E-4</v>
      </c>
      <c r="BQ741" s="23">
        <v>1.4953995483140553E-3</v>
      </c>
      <c r="BR741" s="23">
        <v>3.1659170082364127E-3</v>
      </c>
      <c r="BS741" s="23">
        <v>3.1743201928770646E-3</v>
      </c>
      <c r="BT741" s="23">
        <v>54.794717450245599</v>
      </c>
    </row>
    <row r="742" spans="1:72">
      <c r="A742">
        <v>10</v>
      </c>
      <c r="B742">
        <v>45</v>
      </c>
      <c r="C742">
        <v>3.50008759809349</v>
      </c>
      <c r="D742" s="23">
        <v>-2.4998809094023513</v>
      </c>
      <c r="E742" s="23">
        <v>29.287672131234388</v>
      </c>
      <c r="F742" s="23">
        <v>104.73677070179384</v>
      </c>
      <c r="G742" s="23">
        <v>-2.2892200049359848</v>
      </c>
      <c r="H742" s="23">
        <v>104.80616467477307</v>
      </c>
      <c r="I742" s="23">
        <v>29.218278158255146</v>
      </c>
      <c r="J742" s="23">
        <v>37.793943258258963</v>
      </c>
      <c r="K742" s="23">
        <v>-88.263703534809551</v>
      </c>
      <c r="L742" s="23">
        <v>70.736472149052219</v>
      </c>
      <c r="M742">
        <v>104.80616467477307</v>
      </c>
      <c r="N742" s="7">
        <v>-26.065351051373678</v>
      </c>
      <c r="O742" s="7">
        <v>-4.7318529780920947E-4</v>
      </c>
      <c r="P742" s="7">
        <v>2.7962756402483673E-3</v>
      </c>
      <c r="Q742" s="7">
        <v>-1.983990670944501E-4</v>
      </c>
      <c r="R742" s="7">
        <v>1.4449713527544591E-3</v>
      </c>
      <c r="S742" s="7">
        <v>2.3230903424391576E-3</v>
      </c>
      <c r="T742" s="23">
        <v>3.2754750823824441E-3</v>
      </c>
      <c r="U742" s="23">
        <v>40.207332849908461</v>
      </c>
      <c r="V742" s="23">
        <v>30.571191011715541</v>
      </c>
      <c r="W742" s="23">
        <v>99.370015755422386</v>
      </c>
      <c r="X742" s="23">
        <v>3.1871158676835538</v>
      </c>
      <c r="Y742" s="23">
        <v>99.517343882245001</v>
      </c>
      <c r="Z742" s="23">
        <v>30.423862884892941</v>
      </c>
      <c r="AA742" s="23">
        <v>34.54674049867603</v>
      </c>
      <c r="AB742" s="23">
        <v>87.35332027048868</v>
      </c>
      <c r="AC742" s="23">
        <v>65.236650173752722</v>
      </c>
      <c r="AD742" s="7">
        <v>99.517343882245001</v>
      </c>
      <c r="AE742" s="7">
        <v>-30.51813853759441</v>
      </c>
      <c r="AF742" s="7">
        <v>-3.6448407746511938E-4</v>
      </c>
      <c r="AG742" s="7">
        <v>2.616798328095513E-3</v>
      </c>
      <c r="AH742" s="7">
        <v>2.7621670853257856E-4</v>
      </c>
      <c r="AI742" s="7">
        <v>1.3326235785707048E-3</v>
      </c>
      <c r="AJ742">
        <v>2.2523142506303937E-3</v>
      </c>
      <c r="AK742">
        <v>2.994050843218592E-3</v>
      </c>
      <c r="AL742">
        <v>38.982362030141388</v>
      </c>
      <c r="AM742">
        <v>36.938870324474401</v>
      </c>
      <c r="AN742">
        <v>92.239048178013292</v>
      </c>
      <c r="AO742">
        <v>11.093454207004257</v>
      </c>
      <c r="AP742">
        <v>94.381443939519826</v>
      </c>
      <c r="AQ742">
        <v>34.796474562967873</v>
      </c>
      <c r="AR742">
        <v>29.792484688275977</v>
      </c>
      <c r="AS742">
        <v>79.06945890499901</v>
      </c>
      <c r="AT742" s="23">
        <v>57.708351361383471</v>
      </c>
      <c r="AU742" s="23">
        <v>94.381443939519826</v>
      </c>
      <c r="AV742" s="23">
        <v>-39.645006026069396</v>
      </c>
      <c r="AW742" s="23">
        <v>-7.8628559805115817E-5</v>
      </c>
      <c r="AX742" s="23">
        <v>2.3177124805149017E-3</v>
      </c>
      <c r="AY742" s="23">
        <v>9.6143269794037294E-4</v>
      </c>
      <c r="AZ742">
        <v>1.17883903449665E-3</v>
      </c>
      <c r="BA742">
        <v>2.239083920709786E-3</v>
      </c>
      <c r="BB742">
        <v>2.5820153396505854E-3</v>
      </c>
      <c r="BC742">
        <v>38.753375550746327</v>
      </c>
      <c r="BD742">
        <v>30.896120192892234</v>
      </c>
      <c r="BE742">
        <v>98.137223762914417</v>
      </c>
      <c r="BF742">
        <v>7.7962234064004052</v>
      </c>
      <c r="BG742">
        <v>99.029316062805279</v>
      </c>
      <c r="BH742">
        <v>30.004027893001378</v>
      </c>
      <c r="BI742">
        <v>34.51264408490195</v>
      </c>
      <c r="BJ742" s="7">
        <v>83.472252324611603</v>
      </c>
      <c r="BK742" s="7">
        <v>65.11030609120229</v>
      </c>
      <c r="BL742" s="7">
        <v>99.029316062805279</v>
      </c>
      <c r="BM742" s="7">
        <v>-30.132399959476928</v>
      </c>
      <c r="BN742" s="7">
        <v>-3.386015964001554E-4</v>
      </c>
      <c r="BO742" s="7">
        <v>2.5751795583008039E-3</v>
      </c>
      <c r="BP742" s="23">
        <v>6.756726952213733E-4</v>
      </c>
      <c r="BQ742" s="23">
        <v>1.330042681130826E-3</v>
      </c>
      <c r="BR742" s="23">
        <v>2.2365779619006486E-3</v>
      </c>
      <c r="BS742" s="23">
        <v>2.9910958206915022E-3</v>
      </c>
      <c r="BT742" s="23">
        <v>38.710003186741986</v>
      </c>
    </row>
    <row r="743" spans="1:72">
      <c r="A743">
        <v>10</v>
      </c>
      <c r="B743">
        <v>46</v>
      </c>
      <c r="C743">
        <v>2.5000402797482306</v>
      </c>
      <c r="D743" s="23">
        <v>-2.4999550199647529</v>
      </c>
      <c r="E743" s="23">
        <v>33.759768934136993</v>
      </c>
      <c r="F743" s="23">
        <v>80.063257069394496</v>
      </c>
      <c r="G743" s="23">
        <v>9.9458630602448483</v>
      </c>
      <c r="H743" s="23">
        <v>82.109200304098195</v>
      </c>
      <c r="I743" s="23">
        <v>31.71382569943329</v>
      </c>
      <c r="J743" s="23">
        <v>25.197687302332454</v>
      </c>
      <c r="K743" s="23">
        <v>78.375951809105203</v>
      </c>
      <c r="L743" s="23">
        <v>49.223953377419853</v>
      </c>
      <c r="M743">
        <v>82.109200304098195</v>
      </c>
      <c r="N743" s="7">
        <v>-41.157154548478346</v>
      </c>
      <c r="O743" s="7">
        <v>-1.6776017566638848E-5</v>
      </c>
      <c r="P743" s="7">
        <v>1.9897084682945184E-3</v>
      </c>
      <c r="Q743" s="7">
        <v>8.6197479855455467E-4</v>
      </c>
      <c r="R743" s="7">
        <v>1.0055237466439829E-3</v>
      </c>
      <c r="S743" s="7">
        <v>1.9729324507278797E-3</v>
      </c>
      <c r="T743" s="23">
        <v>2.1837995662021452E-3</v>
      </c>
      <c r="U743" s="23">
        <v>34.146907801059434</v>
      </c>
      <c r="V743" s="23">
        <v>32.984695264326412</v>
      </c>
      <c r="W743" s="23">
        <v>69.584952266708953</v>
      </c>
      <c r="X743" s="23">
        <v>11.119815967689682</v>
      </c>
      <c r="Y743" s="23">
        <v>72.698487868501076</v>
      </c>
      <c r="Z743" s="23">
        <v>29.871159662534293</v>
      </c>
      <c r="AA743" s="23">
        <v>21.41366410298339</v>
      </c>
      <c r="AB743" s="23">
        <v>74.357815031520502</v>
      </c>
      <c r="AC743" s="23">
        <v>42.384623800758597</v>
      </c>
      <c r="AD743" s="7">
        <v>72.698487868501076</v>
      </c>
      <c r="AE743" s="7">
        <v>-43.098511710928413</v>
      </c>
      <c r="AF743" s="7">
        <v>9.5931376884018731E-5</v>
      </c>
      <c r="AG743" s="7">
        <v>1.6819425136539287E-3</v>
      </c>
      <c r="AH743" s="7">
        <v>9.6371738386644644E-4</v>
      </c>
      <c r="AI743" s="7">
        <v>8.6581314177387432E-4</v>
      </c>
      <c r="AJ743">
        <v>1.7778738905379473E-3</v>
      </c>
      <c r="AK743">
        <v>1.855850888925231E-3</v>
      </c>
      <c r="AL743">
        <v>30.770894259310591</v>
      </c>
      <c r="AM743">
        <v>37.499064625368653</v>
      </c>
      <c r="AN743">
        <v>82.154394067155224</v>
      </c>
      <c r="AO743">
        <v>10.3289957345432</v>
      </c>
      <c r="AP743">
        <v>84.427801777618143</v>
      </c>
      <c r="AQ743">
        <v>35.225656914905741</v>
      </c>
      <c r="AR743">
        <v>24.601072431356201</v>
      </c>
      <c r="AS743">
        <v>77.587139008217022</v>
      </c>
      <c r="AT743" s="23">
        <v>48.870403122972533</v>
      </c>
      <c r="AU743" s="23">
        <v>84.427801777618143</v>
      </c>
      <c r="AV743" s="23">
        <v>-45.265600634927047</v>
      </c>
      <c r="AW743" s="23">
        <v>6.9464504096497507E-5</v>
      </c>
      <c r="AX743" s="23">
        <v>2.0045287799072492E-3</v>
      </c>
      <c r="AY743" s="23">
        <v>8.9517963032707001E-4</v>
      </c>
      <c r="AZ743">
        <v>9.9830158848547329E-4</v>
      </c>
      <c r="BA743">
        <v>2.0739932840037468E-3</v>
      </c>
      <c r="BB743">
        <v>2.1320929440508682E-3</v>
      </c>
      <c r="BC743">
        <v>35.896037607757158</v>
      </c>
      <c r="BD743">
        <v>35.55651839037774</v>
      </c>
      <c r="BE743">
        <v>90.586420655190011</v>
      </c>
      <c r="BF743">
        <v>10.399937565049166</v>
      </c>
      <c r="BG743">
        <v>92.486282749721397</v>
      </c>
      <c r="BH743">
        <v>33.656656295846346</v>
      </c>
      <c r="BI743">
        <v>29.414813226937525</v>
      </c>
      <c r="BJ743" s="7">
        <v>79.647354362404457</v>
      </c>
      <c r="BK743" s="7">
        <v>56.852223829583018</v>
      </c>
      <c r="BL743" s="7">
        <v>92.486282749721397</v>
      </c>
      <c r="BM743" s="7">
        <v>-38.882859220286321</v>
      </c>
      <c r="BN743" s="7">
        <v>-9.9075744009346288E-5</v>
      </c>
      <c r="BO743" s="7">
        <v>2.2855533541325228E-3</v>
      </c>
      <c r="BP743" s="23">
        <v>9.0132792230425982E-4</v>
      </c>
      <c r="BQ743" s="23">
        <v>1.1613504643125272E-3</v>
      </c>
      <c r="BR743" s="23">
        <v>2.1864776101231764E-3</v>
      </c>
      <c r="BS743" s="23">
        <v>2.5492838130012551E-3</v>
      </c>
      <c r="BT743" s="23">
        <v>37.842881713670337</v>
      </c>
    </row>
    <row r="744" spans="1:72">
      <c r="A744">
        <v>10</v>
      </c>
      <c r="B744">
        <v>47</v>
      </c>
      <c r="C744">
        <v>2.5000797933020142</v>
      </c>
      <c r="D744" s="23">
        <v>-3.4998981346220659</v>
      </c>
      <c r="E744" s="23">
        <v>39.165911576682227</v>
      </c>
      <c r="F744" s="23">
        <v>91.069195097856394</v>
      </c>
      <c r="G744" s="23">
        <v>8.7833145156196082</v>
      </c>
      <c r="H744" s="23">
        <v>92.515259882711064</v>
      </c>
      <c r="I744" s="23">
        <v>37.719846791827564</v>
      </c>
      <c r="J744" s="23">
        <v>27.39770654544175</v>
      </c>
      <c r="K744" s="23">
        <v>80.650823636801732</v>
      </c>
      <c r="L744" s="23">
        <v>54.132710003024641</v>
      </c>
      <c r="M744">
        <v>92.515259882711064</v>
      </c>
      <c r="N744" s="7">
        <v>-44.963156397763314</v>
      </c>
      <c r="O744" s="7">
        <v>4.1331148872283429E-6</v>
      </c>
      <c r="P744" s="7">
        <v>2.2532754008047747E-3</v>
      </c>
      <c r="Q744" s="7">
        <v>7.612205913536922E-4</v>
      </c>
      <c r="R744" s="7">
        <v>1.1057975161174796E-3</v>
      </c>
      <c r="S744" s="7">
        <v>2.2574085156920032E-3</v>
      </c>
      <c r="T744" s="23">
        <v>2.3744679006049482E-3</v>
      </c>
      <c r="U744" s="23">
        <v>39.070532002361574</v>
      </c>
      <c r="V744" s="23">
        <v>42.934999386547844</v>
      </c>
      <c r="W744" s="23">
        <v>102.55830723207724</v>
      </c>
      <c r="X744" s="23">
        <v>6.3127391462147795</v>
      </c>
      <c r="Y744" s="23">
        <v>103.21935232234458</v>
      </c>
      <c r="Z744" s="23">
        <v>42.273954296280486</v>
      </c>
      <c r="AA744" s="23">
        <v>30.472699013032045</v>
      </c>
      <c r="AB744" s="23">
        <v>84.021999410188357</v>
      </c>
      <c r="AC744" s="23">
        <v>60.270127312370782</v>
      </c>
      <c r="AD744" s="7">
        <v>103.21935232234458</v>
      </c>
      <c r="AE744" s="7">
        <v>-46.442271434625937</v>
      </c>
      <c r="AF744" s="7">
        <v>-3.0896345958386305E-5</v>
      </c>
      <c r="AG744" s="7">
        <v>2.5527803273478864E-3</v>
      </c>
      <c r="AH744" s="7">
        <v>5.4710405933861635E-4</v>
      </c>
      <c r="AI744" s="7">
        <v>1.2311697876271133E-3</v>
      </c>
      <c r="AJ744">
        <v>2.5218839813895E-3</v>
      </c>
      <c r="AK744">
        <v>2.6409672477961102E-3</v>
      </c>
      <c r="AL744">
        <v>43.647991985587531</v>
      </c>
      <c r="AM744">
        <v>40.498881602157773</v>
      </c>
      <c r="AN744">
        <v>106.4551802237271</v>
      </c>
      <c r="AO744">
        <v>4.9907644297068012</v>
      </c>
      <c r="AP744">
        <v>106.83068231061154</v>
      </c>
      <c r="AQ744">
        <v>40.123379515273349</v>
      </c>
      <c r="AR744">
        <v>33.353651397669097</v>
      </c>
      <c r="AS744">
        <v>85.697207421816017</v>
      </c>
      <c r="AT744" s="23">
        <v>64.816803655817068</v>
      </c>
      <c r="AU744" s="23">
        <v>106.83068231061154</v>
      </c>
      <c r="AV744" s="23">
        <v>-41.410744268981745</v>
      </c>
      <c r="AW744" s="23">
        <v>-1.5545126764299953E-4</v>
      </c>
      <c r="AX744" s="23">
        <v>2.7026550059583367E-3</v>
      </c>
      <c r="AY744" s="23">
        <v>4.3253291724125638E-4</v>
      </c>
      <c r="AZ744">
        <v>1.3240471515516621E-3</v>
      </c>
      <c r="BA744">
        <v>2.5472037383153373E-3</v>
      </c>
      <c r="BB744">
        <v>2.8906497877979869E-3</v>
      </c>
      <c r="BC744">
        <v>44.086218547765441</v>
      </c>
      <c r="BD744">
        <v>36.467576625693141</v>
      </c>
      <c r="BE744">
        <v>97.981549693641625</v>
      </c>
      <c r="BF744">
        <v>7.8153348359151398</v>
      </c>
      <c r="BG744">
        <v>98.958955847231792</v>
      </c>
      <c r="BH744">
        <v>35.490170472102974</v>
      </c>
      <c r="BI744">
        <v>31.734392687564409</v>
      </c>
      <c r="BJ744" s="7">
        <v>82.871451715866456</v>
      </c>
      <c r="BK744" s="7">
        <v>61.190503678813783</v>
      </c>
      <c r="BL744" s="7">
        <v>98.958955847231792</v>
      </c>
      <c r="BM744" s="7">
        <v>-38.396793935916065</v>
      </c>
      <c r="BN744" s="7">
        <v>-1.6757698837131639E-4</v>
      </c>
      <c r="BO744" s="7">
        <v>2.4980285112397842E-3</v>
      </c>
      <c r="BP744" s="23">
        <v>6.7732901911264382E-4</v>
      </c>
      <c r="BQ744" s="23">
        <v>1.2499708027591658E-3</v>
      </c>
      <c r="BR744" s="23">
        <v>2.330451522868468E-3</v>
      </c>
      <c r="BS744" s="23">
        <v>2.7503140329222481E-3</v>
      </c>
      <c r="BT744" s="23">
        <v>40.334737895800409</v>
      </c>
    </row>
    <row r="745" spans="1:72">
      <c r="A745">
        <v>10</v>
      </c>
      <c r="B745">
        <v>48</v>
      </c>
      <c r="C745">
        <v>3.5001509123201564</v>
      </c>
      <c r="D745" s="23">
        <v>-3.4997592191478555</v>
      </c>
      <c r="E745" s="23">
        <v>39.244428007999339</v>
      </c>
      <c r="F745" s="23">
        <v>109.23067005859885</v>
      </c>
      <c r="G745" s="23">
        <v>2.5934515290309017</v>
      </c>
      <c r="H745" s="23">
        <v>109.32664292192364</v>
      </c>
      <c r="I745" s="23">
        <v>39.148455144674543</v>
      </c>
      <c r="J745" s="23">
        <v>35.089093888624546</v>
      </c>
      <c r="K745" s="23">
        <v>87.880688372833418</v>
      </c>
      <c r="L745" s="23">
        <v>67.642647195460682</v>
      </c>
      <c r="M745">
        <v>109.32664292192364</v>
      </c>
      <c r="N745" s="7">
        <v>-38.700377407427489</v>
      </c>
      <c r="O745" s="7">
        <v>-2.2958439451913792E-4</v>
      </c>
      <c r="P745" s="7">
        <v>2.8031527610068397E-3</v>
      </c>
      <c r="Q745" s="7">
        <v>2.2476579918267892E-4</v>
      </c>
      <c r="R745" s="7">
        <v>1.3817721530692279E-3</v>
      </c>
      <c r="S745" s="7">
        <v>2.5735683664877018E-3</v>
      </c>
      <c r="T745" s="23">
        <v>3.041054803680793E-3</v>
      </c>
      <c r="U745" s="23">
        <v>44.542529419979424</v>
      </c>
      <c r="V745" s="23">
        <v>38.679182018190495</v>
      </c>
      <c r="W745" s="23">
        <v>107.4947641319075</v>
      </c>
      <c r="X745" s="23">
        <v>-1.0810076615140625</v>
      </c>
      <c r="Y745" s="23">
        <v>107.51174123660215</v>
      </c>
      <c r="Z745" s="23">
        <v>38.662204913495849</v>
      </c>
      <c r="AA745" s="23">
        <v>34.424768161553146</v>
      </c>
      <c r="AB745" s="23">
        <v>-89.10025014399713</v>
      </c>
      <c r="AC745" s="23">
        <v>66.40682864174228</v>
      </c>
      <c r="AD745" s="7">
        <v>107.51174123660215</v>
      </c>
      <c r="AE745" s="7">
        <v>-38.878452903320188</v>
      </c>
      <c r="AF745" s="7">
        <v>-2.2416341249635257E-4</v>
      </c>
      <c r="AG745" s="7">
        <v>2.7578451457647172E-3</v>
      </c>
      <c r="AH745" s="7">
        <v>-9.3687330664552162E-5</v>
      </c>
      <c r="AI745" s="7">
        <v>1.3565274334348823E-3</v>
      </c>
      <c r="AJ745">
        <v>2.5336817332683647E-3</v>
      </c>
      <c r="AK745">
        <v>2.9834799073346066E-3</v>
      </c>
      <c r="AL745">
        <v>43.852183845029394</v>
      </c>
      <c r="AM745">
        <v>32.518470942970289</v>
      </c>
      <c r="AN745">
        <v>100.77633868496481</v>
      </c>
      <c r="AO745">
        <v>-2.4457862823404386</v>
      </c>
      <c r="AP745">
        <v>100.86386280876573</v>
      </c>
      <c r="AQ745">
        <v>32.430946819169371</v>
      </c>
      <c r="AR745">
        <v>34.216457994798176</v>
      </c>
      <c r="AS745">
        <v>-87.950506175076299</v>
      </c>
      <c r="AT745" s="23">
        <v>64.984600053237727</v>
      </c>
      <c r="AU745" s="23">
        <v>100.86386280876573</v>
      </c>
      <c r="AV745" s="23">
        <v>-32.855504975748687</v>
      </c>
      <c r="AW745" s="23">
        <v>-3.2369878430111052E-4</v>
      </c>
      <c r="AX745" s="23">
        <v>2.6341421511853228E-3</v>
      </c>
      <c r="AY745" s="23">
        <v>-2.119681444694998E-4</v>
      </c>
      <c r="AZ745">
        <v>1.3274748173653817E-3</v>
      </c>
      <c r="BA745">
        <v>2.3104433668842124E-3</v>
      </c>
      <c r="BB745">
        <v>2.9654263595491797E-3</v>
      </c>
      <c r="BC745">
        <v>39.988442888380519</v>
      </c>
      <c r="BD745">
        <v>35.001160378469919</v>
      </c>
      <c r="BE745">
        <v>102.21900944005681</v>
      </c>
      <c r="BF745">
        <v>4.471849937733321</v>
      </c>
      <c r="BG745">
        <v>102.5152062035778</v>
      </c>
      <c r="BH745">
        <v>34.704963614948916</v>
      </c>
      <c r="BI745">
        <v>33.905121294314441</v>
      </c>
      <c r="BJ745" s="7">
        <v>86.210500854400777</v>
      </c>
      <c r="BK745" s="7">
        <v>64.821653404919715</v>
      </c>
      <c r="BL745" s="7">
        <v>102.5152062035778</v>
      </c>
      <c r="BM745" s="7">
        <v>-35.440858472011968</v>
      </c>
      <c r="BN745" s="7">
        <v>-2.6714525790715081E-4</v>
      </c>
      <c r="BO745" s="7">
        <v>2.6456282014282817E-3</v>
      </c>
      <c r="BP745" s="23">
        <v>3.875603279368842E-4</v>
      </c>
      <c r="BQ745" s="23">
        <v>1.3241462199432357E-3</v>
      </c>
      <c r="BR745" s="23">
        <v>2.3784829435211309E-3</v>
      </c>
      <c r="BS745" s="23">
        <v>2.9384438455072521E-3</v>
      </c>
      <c r="BT745" s="23">
        <v>41.166050945557991</v>
      </c>
    </row>
    <row r="746" spans="1:72">
      <c r="A746">
        <v>10</v>
      </c>
      <c r="B746">
        <v>49</v>
      </c>
      <c r="C746">
        <v>0.49999369125802806</v>
      </c>
      <c r="D746" s="23">
        <v>-0.50000512180652112</v>
      </c>
      <c r="E746" s="23">
        <v>-13.876082586342196</v>
      </c>
      <c r="F746" s="23">
        <v>4.3012983005052439</v>
      </c>
      <c r="G746" s="23">
        <v>0.44010703785114996</v>
      </c>
      <c r="H746" s="23">
        <v>4.3119478430996185</v>
      </c>
      <c r="I746" s="23">
        <v>-13.88673212893657</v>
      </c>
      <c r="J746" s="23">
        <v>9.0993399860180944</v>
      </c>
      <c r="K746" s="23">
        <v>88.613849034167515</v>
      </c>
      <c r="L746" s="23">
        <v>15.876429835081177</v>
      </c>
      <c r="M746">
        <v>18.198679972036189</v>
      </c>
      <c r="N746" s="7">
        <v>-11.654944036422897</v>
      </c>
      <c r="O746" s="7">
        <v>-4.7682471635894811E-4</v>
      </c>
      <c r="P746" s="7">
        <v>3.1086178873777947E-4</v>
      </c>
      <c r="Q746" s="7">
        <v>3.8142609947099381E-5</v>
      </c>
      <c r="R746" s="7">
        <v>3.2431623459208675E-4</v>
      </c>
      <c r="S746" s="7">
        <v>-1.6596292762116865E-4</v>
      </c>
      <c r="T746" s="23">
        <v>7.8860946545490662E-4</v>
      </c>
      <c r="U746" s="23">
        <v>-2.8724352857510858</v>
      </c>
      <c r="V746" s="23">
        <v>-14.479494949281719</v>
      </c>
      <c r="W746" s="23">
        <v>4.1704463568697534</v>
      </c>
      <c r="X746" s="23">
        <v>-0.17127921827571652</v>
      </c>
      <c r="Y746" s="23">
        <v>4.1720192356356431</v>
      </c>
      <c r="Z746" s="23">
        <v>-14.481067828047609</v>
      </c>
      <c r="AA746" s="23">
        <v>9.3265435318416259</v>
      </c>
      <c r="AB746" s="23">
        <v>-89.473860385643036</v>
      </c>
      <c r="AC746" s="23">
        <v>16.285094475293626</v>
      </c>
      <c r="AD746" s="7">
        <v>18.653087063683252</v>
      </c>
      <c r="AE746" s="7">
        <v>-10.833404791488327</v>
      </c>
      <c r="AF746" s="7">
        <v>-4.9342714943418546E-4</v>
      </c>
      <c r="AG746" s="7">
        <v>3.1473697383237902E-4</v>
      </c>
      <c r="AH746" s="7">
        <v>-1.4844198917226648E-5</v>
      </c>
      <c r="AI746" s="7">
        <v>3.3266424347704054E-4</v>
      </c>
      <c r="AJ746">
        <v>-1.7869017560180644E-4</v>
      </c>
      <c r="AK746">
        <v>8.0830043942627485E-4</v>
      </c>
      <c r="AL746">
        <v>-3.0927145777235898</v>
      </c>
      <c r="AM746">
        <v>4.1806710373996481</v>
      </c>
      <c r="AN746">
        <v>16.083253476630411</v>
      </c>
      <c r="AO746">
        <v>0.50512869596975618</v>
      </c>
      <c r="AP746">
        <v>16.104651950960566</v>
      </c>
      <c r="AQ746">
        <v>4.159272563069492</v>
      </c>
      <c r="AR746">
        <v>5.9726896939455365</v>
      </c>
      <c r="AS746">
        <v>87.574262445479533</v>
      </c>
      <c r="AT746" s="23">
        <v>11.110541481354636</v>
      </c>
      <c r="AU746" s="23">
        <v>16.104651950960566</v>
      </c>
      <c r="AV746" s="23">
        <v>-32.827599020501502</v>
      </c>
      <c r="AW746" s="23">
        <v>-8.2268607061739465E-5</v>
      </c>
      <c r="AX746" s="23">
        <v>4.3350996530492865E-4</v>
      </c>
      <c r="AY746" s="23">
        <v>4.3777820317378828E-5</v>
      </c>
      <c r="AZ746">
        <v>2.2696091091903143E-4</v>
      </c>
      <c r="BA746">
        <v>3.512413582431892E-4</v>
      </c>
      <c r="BB746">
        <v>5.1763310680861499E-4</v>
      </c>
      <c r="BC746">
        <v>6.0791773542090146</v>
      </c>
      <c r="BD746">
        <v>5.674441069123989</v>
      </c>
      <c r="BE746">
        <v>18.228633243146827</v>
      </c>
      <c r="BF746">
        <v>1.9676862474603862</v>
      </c>
      <c r="BG746">
        <v>18.52981386466773</v>
      </c>
      <c r="BH746">
        <v>5.373260447603089</v>
      </c>
      <c r="BI746">
        <v>6.5782767085323206</v>
      </c>
      <c r="BJ746" s="7">
        <v>81.297657990828384</v>
      </c>
      <c r="BK746" s="7">
        <v>12.356190829910895</v>
      </c>
      <c r="BL746" s="7">
        <v>18.52981386466773</v>
      </c>
      <c r="BM746" s="7">
        <v>-33.435999890448315</v>
      </c>
      <c r="BN746" s="7">
        <v>-6.484751973081421E-5</v>
      </c>
      <c r="BO746" s="7">
        <v>4.7916747447684357E-4</v>
      </c>
      <c r="BP746" s="23">
        <v>1.7053280811323484E-4</v>
      </c>
      <c r="BQ746" s="23">
        <v>2.5240644940232389E-4</v>
      </c>
      <c r="BR746" s="23">
        <v>4.1431995474602938E-4</v>
      </c>
      <c r="BS746" s="23">
        <v>5.7011731473946949E-4</v>
      </c>
      <c r="BT746" s="23">
        <v>7.1709222936812411</v>
      </c>
    </row>
    <row r="747" spans="1:72">
      <c r="A747">
        <v>10</v>
      </c>
      <c r="B747">
        <v>50</v>
      </c>
      <c r="C747">
        <v>0.49999369125802806</v>
      </c>
      <c r="D747" s="23">
        <v>-1.5000051218065211</v>
      </c>
      <c r="E747" s="23">
        <v>15.528082092350285</v>
      </c>
      <c r="F747" s="23">
        <v>26.132806895177382</v>
      </c>
      <c r="G747" s="23">
        <v>0.83870985628591377</v>
      </c>
      <c r="H747" s="23">
        <v>26.198729253252214</v>
      </c>
      <c r="I747" s="23">
        <v>12.4982666962583</v>
      </c>
      <c r="J747" s="23">
        <v>6.850231278496957</v>
      </c>
      <c r="K747" s="23">
        <v>85.505807611422924</v>
      </c>
      <c r="L747" s="23">
        <v>12.485216482949333</v>
      </c>
      <c r="M747">
        <v>26.198729253252214</v>
      </c>
      <c r="N747" s="7">
        <v>-40.289051569138884</v>
      </c>
      <c r="O747" s="7">
        <v>1.3129200049731961E-4</v>
      </c>
      <c r="P747" s="7">
        <v>5.9083007528649349E-4</v>
      </c>
      <c r="Q747" s="7">
        <v>7.2688187544782472E-5</v>
      </c>
      <c r="R747" s="7">
        <v>2.5504212470173763E-4</v>
      </c>
      <c r="S747" s="7">
        <v>7.221220757838131E-4</v>
      </c>
      <c r="T747" s="23">
        <v>4.6525134582232626E-4</v>
      </c>
      <c r="U747" s="23">
        <v>12.4982666962583</v>
      </c>
      <c r="V747" s="23">
        <v>27.222808426218553</v>
      </c>
      <c r="W747" s="23">
        <v>40.346407438641464</v>
      </c>
      <c r="X747" s="23">
        <v>1.1991902443066598</v>
      </c>
      <c r="Y747" s="23">
        <v>40.455085426714589</v>
      </c>
      <c r="Z747" s="23">
        <v>20.270764759457997</v>
      </c>
      <c r="AA747" s="23">
        <v>10.092160333628296</v>
      </c>
      <c r="AB747" s="23">
        <v>84.821650268623941</v>
      </c>
      <c r="AC747" s="23">
        <v>17.779476013340599</v>
      </c>
      <c r="AD747" s="7">
        <v>40.455085426714589</v>
      </c>
      <c r="AE747" s="7">
        <v>-44.819620577207232</v>
      </c>
      <c r="AF747" s="7">
        <v>3.0125522555962366E-4</v>
      </c>
      <c r="AG747" s="7">
        <v>8.6994451609795278E-4</v>
      </c>
      <c r="AH747" s="7">
        <v>1.0392982117324174E-4</v>
      </c>
      <c r="AI747" s="7">
        <v>3.6319076603266135E-4</v>
      </c>
      <c r="AJ747">
        <v>1.1711997416575764E-3</v>
      </c>
      <c r="AK747">
        <v>5.7810804950466667E-4</v>
      </c>
      <c r="AL747">
        <v>20.270764759457997</v>
      </c>
      <c r="AM747">
        <v>27.730172140352362</v>
      </c>
      <c r="AN747">
        <v>42.429213470150302</v>
      </c>
      <c r="AO747">
        <v>4.657815549406541</v>
      </c>
      <c r="AP747">
        <v>43.780882361632138</v>
      </c>
      <c r="AQ747">
        <v>21.047815683150812</v>
      </c>
      <c r="AR747">
        <v>11.366533339240663</v>
      </c>
      <c r="AS747">
        <v>73.817602421658236</v>
      </c>
      <c r="AT747" s="23">
        <v>20.591883708343417</v>
      </c>
      <c r="AU747" s="23">
        <v>43.780882361632138</v>
      </c>
      <c r="AV747" s="23">
        <v>-44.322298495287676</v>
      </c>
      <c r="AW747" s="23">
        <v>2.8956877981206787E-4</v>
      </c>
      <c r="AX747" s="23">
        <v>9.2652723743664653E-4</v>
      </c>
      <c r="AY747" s="23">
        <v>4.0367734761523501E-4</v>
      </c>
      <c r="AZ747">
        <v>4.2064130644103983E-4</v>
      </c>
      <c r="BA747">
        <v>1.2160960172487145E-3</v>
      </c>
      <c r="BB747">
        <v>7.5410309488633804E-4</v>
      </c>
      <c r="BC747">
        <v>21.047815683150812</v>
      </c>
      <c r="BD747">
        <v>16.357307400318213</v>
      </c>
      <c r="BE747">
        <v>27.310556542732417</v>
      </c>
      <c r="BF747">
        <v>3.2043784634813597</v>
      </c>
      <c r="BG747">
        <v>28.179123696853445</v>
      </c>
      <c r="BH747">
        <v>13.100359182915188</v>
      </c>
      <c r="BI747">
        <v>7.5393822569691284</v>
      </c>
      <c r="BJ747" s="7">
        <v>74.834027527409404</v>
      </c>
      <c r="BK747" s="7">
        <v>14.037794262186239</v>
      </c>
      <c r="BL747" s="7">
        <v>28.179123696853445</v>
      </c>
      <c r="BM747" s="7">
        <v>-40.2019930773236</v>
      </c>
      <c r="BN747" s="7">
        <v>1.4113442275413103E-4</v>
      </c>
      <c r="BO747" s="7">
        <v>6.1577521892540899E-4</v>
      </c>
      <c r="BP747" s="23">
        <v>2.7771280016838614E-4</v>
      </c>
      <c r="BQ747" s="23">
        <v>2.8675745267558837E-4</v>
      </c>
      <c r="BR747" s="23">
        <v>7.5690964167954007E-4</v>
      </c>
      <c r="BS747" s="23">
        <v>5.4991661619510157E-4</v>
      </c>
      <c r="BT747" s="23">
        <v>13.100359182915188</v>
      </c>
    </row>
    <row r="748" spans="1:72">
      <c r="A748">
        <v>10</v>
      </c>
      <c r="B748">
        <v>51</v>
      </c>
      <c r="C748">
        <v>1.4999787845370425</v>
      </c>
      <c r="D748" s="23">
        <v>-1.5000241119924684</v>
      </c>
      <c r="E748" s="23">
        <v>27.924225544708314</v>
      </c>
      <c r="F748" s="23">
        <v>46.004525663830982</v>
      </c>
      <c r="G748" s="23">
        <v>7.2355270219153063</v>
      </c>
      <c r="H748" s="23">
        <v>48.543545021125652</v>
      </c>
      <c r="I748" s="23">
        <v>22.178625362561817</v>
      </c>
      <c r="J748" s="23">
        <v>13.182459829281918</v>
      </c>
      <c r="K748" s="23">
        <v>70.663513808033883</v>
      </c>
      <c r="L748" s="23">
        <v>24.916859821472755</v>
      </c>
      <c r="M748">
        <v>48.543545021125652</v>
      </c>
      <c r="N748" s="7">
        <v>-43.637181684657428</v>
      </c>
      <c r="O748" s="7">
        <v>2.489760078930156E-4</v>
      </c>
      <c r="P748" s="7">
        <v>1.0324556797216636E-3</v>
      </c>
      <c r="Q748" s="7">
        <v>6.2707900856599113E-4</v>
      </c>
      <c r="R748" s="7">
        <v>5.0898988242954193E-4</v>
      </c>
      <c r="S748" s="7">
        <v>1.2814316876146791E-3</v>
      </c>
      <c r="T748" s="23">
        <v>1.003528016127518E-3</v>
      </c>
      <c r="U748" s="23">
        <v>22.178625362561817</v>
      </c>
      <c r="V748" s="23">
        <v>28.511419985216602</v>
      </c>
      <c r="W748" s="23">
        <v>54.278377082726443</v>
      </c>
      <c r="X748" s="23">
        <v>9.4280955579402068</v>
      </c>
      <c r="Y748" s="23">
        <v>57.359641105208929</v>
      </c>
      <c r="Z748" s="23">
        <v>24.836939120382905</v>
      </c>
      <c r="AA748" s="23">
        <v>16.261350992413014</v>
      </c>
      <c r="AB748" s="23">
        <v>71.901716416147551</v>
      </c>
      <c r="AC748" s="23">
        <v>32.230188271862268</v>
      </c>
      <c r="AD748" s="7">
        <v>57.359641105208929</v>
      </c>
      <c r="AE748" s="7">
        <v>-43.216604279347415</v>
      </c>
      <c r="AF748" s="7">
        <v>1.592275041427932E-4</v>
      </c>
      <c r="AG748" s="7">
        <v>1.2757956450348822E-3</v>
      </c>
      <c r="AH748" s="7">
        <v>8.1710161502148468E-4</v>
      </c>
      <c r="AI748" s="7">
        <v>6.5838311314975011E-4</v>
      </c>
      <c r="AJ748">
        <v>1.4350231491776753E-3</v>
      </c>
      <c r="AK748">
        <v>1.3836110228405724E-3</v>
      </c>
      <c r="AL748">
        <v>24.836939120382905</v>
      </c>
      <c r="AM748">
        <v>18.115318307147341</v>
      </c>
      <c r="AN748">
        <v>39.676442722352803</v>
      </c>
      <c r="AO748">
        <v>8.9106238947658518</v>
      </c>
      <c r="AP748">
        <v>42.882293196562529</v>
      </c>
      <c r="AQ748">
        <v>14.909467832937612</v>
      </c>
      <c r="AR748">
        <v>13.986412681812459</v>
      </c>
      <c r="AS748">
        <v>70.212361820274083</v>
      </c>
      <c r="AT748" s="23">
        <v>26.841287689556314</v>
      </c>
      <c r="AU748" s="23">
        <v>42.882293196562529</v>
      </c>
      <c r="AV748" s="23">
        <v>-35.564071302502683</v>
      </c>
      <c r="AW748" s="23">
        <v>3.3704233259549833E-5</v>
      </c>
      <c r="AX748" s="23">
        <v>9.680196245851208E-4</v>
      </c>
      <c r="AY748" s="23">
        <v>7.7225407087971464E-4</v>
      </c>
      <c r="AZ748">
        <v>5.4830118896408099E-4</v>
      </c>
      <c r="BA748">
        <v>1.0017238578446707E-3</v>
      </c>
      <c r="BB748">
        <v>1.2121557657570853E-3</v>
      </c>
      <c r="BC748">
        <v>17.337528308850047</v>
      </c>
      <c r="BD748">
        <v>18.234043961509883</v>
      </c>
      <c r="BE748">
        <v>31.353894829875308</v>
      </c>
      <c r="BF748">
        <v>6.7527157375779669</v>
      </c>
      <c r="BG748">
        <v>34.208415292003778</v>
      </c>
      <c r="BH748">
        <v>14.876381637415548</v>
      </c>
      <c r="BI748">
        <v>9.6660168272941149</v>
      </c>
      <c r="BJ748" s="7">
        <v>67.085157502836097</v>
      </c>
      <c r="BK748" s="7">
        <v>19.085437420893395</v>
      </c>
      <c r="BL748" s="7">
        <v>34.208415292003778</v>
      </c>
      <c r="BM748" s="7">
        <v>-39.851380961498968</v>
      </c>
      <c r="BN748" s="7">
        <v>1.4549870071075419E-4</v>
      </c>
      <c r="BO748" s="7">
        <v>7.1402557167325775E-4</v>
      </c>
      <c r="BP748" s="23">
        <v>5.852353639234256E-4</v>
      </c>
      <c r="BQ748" s="23">
        <v>3.8986833086428495E-4</v>
      </c>
      <c r="BR748" s="23">
        <v>8.595242723840119E-4</v>
      </c>
      <c r="BS748" s="23">
        <v>8.159186443469714E-4</v>
      </c>
      <c r="BT748" s="23">
        <v>14.876381637415548</v>
      </c>
    </row>
    <row r="749" spans="1:72">
      <c r="A749">
        <v>10</v>
      </c>
      <c r="B749">
        <v>52</v>
      </c>
      <c r="C749">
        <v>1.4999787845370425</v>
      </c>
      <c r="D749" s="23">
        <v>-0.50002411199246866</v>
      </c>
      <c r="E749" s="23">
        <v>10.343742058444532</v>
      </c>
      <c r="F749" s="23">
        <v>28.926116108687918</v>
      </c>
      <c r="G749" s="23">
        <v>8.8468477959117688</v>
      </c>
      <c r="H749" s="23">
        <v>32.464304448712362</v>
      </c>
      <c r="I749" s="23">
        <v>6.8055537184200841</v>
      </c>
      <c r="J749" s="23">
        <v>12.829375365146138</v>
      </c>
      <c r="K749" s="23">
        <v>68.201665635034686</v>
      </c>
      <c r="L749" s="23">
        <v>23.568272893831736</v>
      </c>
      <c r="M749">
        <v>32.464304448712362</v>
      </c>
      <c r="N749" s="7">
        <v>-28.617194504651486</v>
      </c>
      <c r="O749" s="7">
        <v>-6.2279333640125311E-5</v>
      </c>
      <c r="P749" s="7">
        <v>7.4295687520375205E-4</v>
      </c>
      <c r="Q749" s="7">
        <v>7.6672680897901856E-4</v>
      </c>
      <c r="R749" s="7">
        <v>4.8144158354018919E-4</v>
      </c>
      <c r="S749" s="7">
        <v>6.8067754156362671E-4</v>
      </c>
      <c r="T749" s="23">
        <v>1.1118791983126624E-3</v>
      </c>
      <c r="U749" s="23">
        <v>11.78095745013974</v>
      </c>
      <c r="V749" s="23">
        <v>-6.0886735281140947</v>
      </c>
      <c r="W749" s="23">
        <v>15.707474223167594</v>
      </c>
      <c r="X749" s="23">
        <v>8.0772520913522445</v>
      </c>
      <c r="Y749" s="23">
        <v>18.374429486683791</v>
      </c>
      <c r="Z749" s="23">
        <v>-8.7556287916302935</v>
      </c>
      <c r="AA749" s="23">
        <v>13.565029139157042</v>
      </c>
      <c r="AB749" s="23">
        <v>71.727757888059315</v>
      </c>
      <c r="AC749" s="23">
        <v>23.573945357342829</v>
      </c>
      <c r="AD749" s="7">
        <v>27.130058278314085</v>
      </c>
      <c r="AE749" s="7">
        <v>-12.320358220590217</v>
      </c>
      <c r="AF749" s="7">
        <v>-3.8888692858730629E-4</v>
      </c>
      <c r="AG749" s="7">
        <v>5.5561280730156775E-4</v>
      </c>
      <c r="AH749" s="7">
        <v>7.0002851458385231E-4</v>
      </c>
      <c r="AI749" s="7">
        <v>4.8155745795439188E-4</v>
      </c>
      <c r="AJ749">
        <v>1.6672587871426146E-4</v>
      </c>
      <c r="AK749">
        <v>1.1756358587269391E-3</v>
      </c>
      <c r="AL749">
        <v>2.8856402085160493</v>
      </c>
      <c r="AM749">
        <v>-13.288492361107654</v>
      </c>
      <c r="AN749">
        <v>2.9798315701275233</v>
      </c>
      <c r="AO749">
        <v>-0.17299678429489487</v>
      </c>
      <c r="AP749">
        <v>2.9816710038630685</v>
      </c>
      <c r="AQ749">
        <v>-13.290331794843199</v>
      </c>
      <c r="AR749">
        <v>8.1360013993531339</v>
      </c>
      <c r="AS749">
        <v>-89.390810536001425</v>
      </c>
      <c r="AT749" s="23">
        <v>14.241990584288706</v>
      </c>
      <c r="AU749" s="23">
        <v>16.272002798706268</v>
      </c>
      <c r="AV749" s="23">
        <v>-13.214682957181228</v>
      </c>
      <c r="AW749" s="23">
        <v>-4.4182207869859015E-4</v>
      </c>
      <c r="AX749" s="23">
        <v>2.6313862498826405E-4</v>
      </c>
      <c r="AY749" s="23">
        <v>-1.4993054638886006E-5</v>
      </c>
      <c r="AZ749">
        <v>2.9092867901486878E-4</v>
      </c>
      <c r="BA749">
        <v>-1.786834537103261E-4</v>
      </c>
      <c r="BB749">
        <v>7.0512012127726812E-4</v>
      </c>
      <c r="BC749">
        <v>-3.0925982372940397</v>
      </c>
      <c r="BD749">
        <v>8.2408174529458567</v>
      </c>
      <c r="BE749">
        <v>18.360560048820915</v>
      </c>
      <c r="BF749">
        <v>4.4574414500491581</v>
      </c>
      <c r="BG749">
        <v>20.043913634595061</v>
      </c>
      <c r="BH749">
        <v>6.557463867171708</v>
      </c>
      <c r="BI749">
        <v>6.7432248837116759</v>
      </c>
      <c r="BJ749" s="7">
        <v>69.310947065013409</v>
      </c>
      <c r="BK749" s="7">
        <v>12.834273524301452</v>
      </c>
      <c r="BL749" s="7">
        <v>20.043913634595061</v>
      </c>
      <c r="BM749" s="7">
        <v>-34.455255134837579</v>
      </c>
      <c r="BN749" s="7">
        <v>1.1284182104685997E-5</v>
      </c>
      <c r="BO749" s="7">
        <v>4.498063612592697E-4</v>
      </c>
      <c r="BP749" s="23">
        <v>3.863115923375897E-4</v>
      </c>
      <c r="BQ749" s="23">
        <v>2.6217249761838679E-4</v>
      </c>
      <c r="BR749" s="23">
        <v>4.6109054336395571E-4</v>
      </c>
      <c r="BS749" s="23">
        <v>5.8441282325500776E-4</v>
      </c>
      <c r="BT749" s="23">
        <v>7.9804132505300327</v>
      </c>
    </row>
    <row r="750" spans="1:72">
      <c r="A750">
        <v>10</v>
      </c>
      <c r="B750">
        <v>53</v>
      </c>
      <c r="C750">
        <v>3.5000025429385553</v>
      </c>
      <c r="D750" s="23">
        <v>-1.5000893910814379</v>
      </c>
      <c r="E750" s="23">
        <v>31.302833232804844</v>
      </c>
      <c r="F750" s="23">
        <v>82.32477939994817</v>
      </c>
      <c r="G750" s="23">
        <v>8.9920183780031913</v>
      </c>
      <c r="H750" s="23">
        <v>83.863134259618732</v>
      </c>
      <c r="I750" s="23">
        <v>29.764478373134274</v>
      </c>
      <c r="J750" s="23">
        <v>27.049327943242229</v>
      </c>
      <c r="K750" s="23">
        <v>80.291821878039215</v>
      </c>
      <c r="L750" s="23">
        <v>52.071564223172281</v>
      </c>
      <c r="M750">
        <v>83.863134259618732</v>
      </c>
      <c r="N750" s="7">
        <v>-37.356166581269555</v>
      </c>
      <c r="O750" s="7">
        <v>-1.2070285747091225E-4</v>
      </c>
      <c r="P750" s="7">
        <v>2.0902481431053035E-3</v>
      </c>
      <c r="Q750" s="7">
        <v>7.7930825942694026E-4</v>
      </c>
      <c r="R750" s="7">
        <v>1.0636934004434398E-3</v>
      </c>
      <c r="S750" s="7">
        <v>1.9695452856343912E-3</v>
      </c>
      <c r="T750" s="23">
        <v>2.3442750884143304E-3</v>
      </c>
      <c r="U750" s="23">
        <v>34.08828378982588</v>
      </c>
      <c r="V750" s="23">
        <v>39.562408921894402</v>
      </c>
      <c r="W750" s="23">
        <v>131.16337407958645</v>
      </c>
      <c r="X750" s="23">
        <v>-8.6902199663959276</v>
      </c>
      <c r="Y750" s="23">
        <v>131.98052901616504</v>
      </c>
      <c r="Z750" s="23">
        <v>38.74525398531582</v>
      </c>
      <c r="AA750" s="23">
        <v>46.617637515424605</v>
      </c>
      <c r="AB750" s="23">
        <v>-84.628183751464093</v>
      </c>
      <c r="AC750" s="23">
        <v>87.667006917182491</v>
      </c>
      <c r="AD750" s="7">
        <v>131.98052901616504</v>
      </c>
      <c r="AE750" s="7">
        <v>-26.768632621268694</v>
      </c>
      <c r="AF750" s="7">
        <v>-5.0506412573715989E-4</v>
      </c>
      <c r="AG750" s="7">
        <v>3.4643110310961633E-3</v>
      </c>
      <c r="AH750" s="7">
        <v>-7.531523970876465E-4</v>
      </c>
      <c r="AI750" s="7">
        <v>1.7908203466824009E-3</v>
      </c>
      <c r="AJ750">
        <v>2.9592469053590035E-3</v>
      </c>
      <c r="AK750">
        <v>4.0401952513368011E-3</v>
      </c>
      <c r="AL750">
        <v>51.217734900444256</v>
      </c>
      <c r="AM750">
        <v>13.842838843843497</v>
      </c>
      <c r="AN750">
        <v>100.32633333581254</v>
      </c>
      <c r="AO750">
        <v>12.719279348946445</v>
      </c>
      <c r="AP750">
        <v>102.15817893577436</v>
      </c>
      <c r="AQ750">
        <v>12.010993243881671</v>
      </c>
      <c r="AR750">
        <v>45.073592845946344</v>
      </c>
      <c r="AS750">
        <v>81.804547887776977</v>
      </c>
      <c r="AT750" s="23">
        <v>81.340459251063706</v>
      </c>
      <c r="AU750" s="23">
        <v>102.15817893577436</v>
      </c>
      <c r="AV750" s="23">
        <v>-1.5784165493128341</v>
      </c>
      <c r="AW750" s="23">
        <v>-8.8434288843564307E-4</v>
      </c>
      <c r="AX750" s="23">
        <v>2.8632752062163476E-3</v>
      </c>
      <c r="AY750" s="23">
        <v>1.1023375435753597E-3</v>
      </c>
      <c r="AZ750">
        <v>1.6615846092807049E-3</v>
      </c>
      <c r="BA750">
        <v>1.9789323177807046E-3</v>
      </c>
      <c r="BB750">
        <v>3.9063780466486826E-3</v>
      </c>
      <c r="BC750">
        <v>34.250751653896806</v>
      </c>
      <c r="BD750">
        <v>19.041273375638919</v>
      </c>
      <c r="BE750">
        <v>73.800910787620069</v>
      </c>
      <c r="BF750">
        <v>6.5770467932300312</v>
      </c>
      <c r="BG750">
        <v>74.579785533088653</v>
      </c>
      <c r="BH750">
        <v>18.262398630170342</v>
      </c>
      <c r="BI750">
        <v>28.158693451459158</v>
      </c>
      <c r="BJ750" s="7">
        <v>83.246306197322312</v>
      </c>
      <c r="BK750" s="7">
        <v>52.187382546818021</v>
      </c>
      <c r="BL750" s="7">
        <v>74.579785533088653</v>
      </c>
      <c r="BM750" s="7">
        <v>-24.744721330088701</v>
      </c>
      <c r="BN750" s="7">
        <v>-3.8182654784468014E-4</v>
      </c>
      <c r="BO750" s="7">
        <v>1.9910910733411699E-3</v>
      </c>
      <c r="BP750" s="23">
        <v>5.7001072207993689E-4</v>
      </c>
      <c r="BQ750" s="23">
        <v>1.0660592826355769E-3</v>
      </c>
      <c r="BR750" s="23">
        <v>1.6092645254964896E-3</v>
      </c>
      <c r="BS750" s="23">
        <v>2.4404200991264609E-3</v>
      </c>
      <c r="BT750" s="23">
        <v>27.852655248977698</v>
      </c>
    </row>
    <row r="751" spans="1:72">
      <c r="A751">
        <v>10</v>
      </c>
      <c r="B751">
        <v>54</v>
      </c>
      <c r="C751">
        <v>3.5000025429385553</v>
      </c>
      <c r="D751" s="23">
        <v>-0.50008939108143791</v>
      </c>
      <c r="E751" s="23">
        <v>11.958189650930802</v>
      </c>
      <c r="F751" s="23">
        <v>84.244511323717447</v>
      </c>
      <c r="G751" s="23">
        <v>17.137395777070186</v>
      </c>
      <c r="H751" s="23">
        <v>88.101580602478947</v>
      </c>
      <c r="I751" s="23">
        <v>8.1011203721692979</v>
      </c>
      <c r="J751" s="23">
        <v>40.000230115154821</v>
      </c>
      <c r="K751" s="23">
        <v>77.315940369744851</v>
      </c>
      <c r="L751" s="23">
        <v>71.90447562418295</v>
      </c>
      <c r="M751">
        <v>88.101580602478947</v>
      </c>
      <c r="N751" s="7">
        <v>-2.741906408391988</v>
      </c>
      <c r="O751" s="7">
        <v>-7.3244689446342541E-4</v>
      </c>
      <c r="P751" s="7">
        <v>2.3999603780239893E-3</v>
      </c>
      <c r="Q751" s="7">
        <v>1.4852409673460781E-3</v>
      </c>
      <c r="R751" s="7">
        <v>1.4688307778884266E-3</v>
      </c>
      <c r="S751" s="7">
        <v>1.6675134835605638E-3</v>
      </c>
      <c r="T751" s="23">
        <v>3.4666866099800769E-3</v>
      </c>
      <c r="U751" s="23">
        <v>28.860810292394468</v>
      </c>
      <c r="V751" s="23">
        <v>4.0053828210399836</v>
      </c>
      <c r="W751" s="23">
        <v>63.837458712585082</v>
      </c>
      <c r="X751" s="23">
        <v>13.558669988878773</v>
      </c>
      <c r="Y751" s="23">
        <v>66.766616126868229</v>
      </c>
      <c r="Z751" s="23">
        <v>1.0762254067568264</v>
      </c>
      <c r="AA751" s="23">
        <v>32.845195360055698</v>
      </c>
      <c r="AB751" s="23">
        <v>77.809409899027628</v>
      </c>
      <c r="AC751" s="23">
        <v>58.485268406795718</v>
      </c>
      <c r="AD751" s="7">
        <v>66.766616126868229</v>
      </c>
      <c r="AE751" s="7">
        <v>-2.8720461980786522</v>
      </c>
      <c r="AF751" s="7">
        <v>-7.0839035102539347E-4</v>
      </c>
      <c r="AG751" s="7">
        <v>1.8843329376082231E-3</v>
      </c>
      <c r="AH751" s="7">
        <v>1.1750847323694943E-3</v>
      </c>
      <c r="AI751" s="7">
        <v>1.1947095301544156E-3</v>
      </c>
      <c r="AJ751">
        <v>1.1759425865828298E-3</v>
      </c>
      <c r="AK751">
        <v>2.8465835978714908E-3</v>
      </c>
      <c r="AL751">
        <v>20.352852460087512</v>
      </c>
      <c r="AM751">
        <v>-1.1606202150977192</v>
      </c>
      <c r="AN751">
        <v>49.501174923908081</v>
      </c>
      <c r="AO751">
        <v>3.7460460486835663</v>
      </c>
      <c r="AP751">
        <v>49.776667819980482</v>
      </c>
      <c r="AQ751">
        <v>-1.4361131111701226</v>
      </c>
      <c r="AR751">
        <v>25.606390465575302</v>
      </c>
      <c r="AS751">
        <v>85.7939077108379</v>
      </c>
      <c r="AT751" s="23">
        <v>45.393105943620306</v>
      </c>
      <c r="AU751" s="23">
        <v>51.212780931150604</v>
      </c>
      <c r="AV751" s="23">
        <v>-7.5985125746321112</v>
      </c>
      <c r="AW751" s="23">
        <v>-6.7872075386876923E-4</v>
      </c>
      <c r="AX751" s="23">
        <v>1.5166237021548164E-3</v>
      </c>
      <c r="AY751" s="23">
        <v>3.2465732421924309E-4</v>
      </c>
      <c r="AZ751">
        <v>9.2726899869798431E-4</v>
      </c>
      <c r="BA751">
        <v>8.379029482860472E-4</v>
      </c>
      <c r="BB751">
        <v>2.2192205070165273E-3</v>
      </c>
      <c r="BC751">
        <v>14.502166412643113</v>
      </c>
      <c r="BD751">
        <v>17.677994211805295</v>
      </c>
      <c r="BE751">
        <v>66.247750588417105</v>
      </c>
      <c r="BF751">
        <v>5.1454763827331416</v>
      </c>
      <c r="BG751">
        <v>66.786877633475953</v>
      </c>
      <c r="BH751">
        <v>17.138867166746454</v>
      </c>
      <c r="BI751">
        <v>24.824005233364751</v>
      </c>
      <c r="BJ751" s="7">
        <v>84.018550852803571</v>
      </c>
      <c r="BK751" s="7">
        <v>46.156634767812562</v>
      </c>
      <c r="BL751" s="7">
        <v>66.786877633475953</v>
      </c>
      <c r="BM751" s="7">
        <v>-26.955878084759224</v>
      </c>
      <c r="BN751" s="7">
        <v>-3.2498826655799498E-4</v>
      </c>
      <c r="BO751" s="7">
        <v>1.779701176428516E-3</v>
      </c>
      <c r="BP751" s="23">
        <v>4.4594128650353828E-4</v>
      </c>
      <c r="BQ751" s="23">
        <v>9.4286600607538498E-4</v>
      </c>
      <c r="BR751" s="23">
        <v>1.4547129098705209E-3</v>
      </c>
      <c r="BS751" s="23">
        <v>2.1514137868916109E-3</v>
      </c>
      <c r="BT751" s="23">
        <v>25.17772344006671</v>
      </c>
    </row>
    <row r="752" spans="1:72">
      <c r="A752">
        <v>10</v>
      </c>
      <c r="B752">
        <v>55</v>
      </c>
      <c r="C752">
        <v>2.4999876362175697</v>
      </c>
      <c r="D752" s="23">
        <v>-0.50010838126738533</v>
      </c>
      <c r="E752" s="23">
        <v>0.45780426674320995</v>
      </c>
      <c r="F752" s="23">
        <v>46.040611049470051</v>
      </c>
      <c r="G752" s="23">
        <v>3.3452694247439636</v>
      </c>
      <c r="H752" s="23">
        <v>46.284808281315456</v>
      </c>
      <c r="I752" s="23">
        <v>0.21360703489780519</v>
      </c>
      <c r="J752" s="23">
        <v>23.035600623208826</v>
      </c>
      <c r="K752" s="23">
        <v>85.824940794399268</v>
      </c>
      <c r="L752" s="23">
        <v>40.968290094812332</v>
      </c>
      <c r="M752">
        <v>46.284808281315456</v>
      </c>
      <c r="N752" s="7">
        <v>-11.819022563066516</v>
      </c>
      <c r="O752" s="7">
        <v>-5.8464121421856661E-4</v>
      </c>
      <c r="P752" s="7">
        <v>1.3906137463662554E-3</v>
      </c>
      <c r="Q752" s="7">
        <v>2.8992335014447627E-4</v>
      </c>
      <c r="R752" s="7">
        <v>8.3688094359015894E-4</v>
      </c>
      <c r="S752" s="7">
        <v>8.0597253214768883E-4</v>
      </c>
      <c r="T752" s="23">
        <v>1.9964187206780899E-3</v>
      </c>
      <c r="U752" s="23">
        <v>13.949524594863991</v>
      </c>
      <c r="V752" s="23">
        <v>-3.1505982050949046</v>
      </c>
      <c r="W752" s="23">
        <v>33.147618812395358</v>
      </c>
      <c r="X752" s="23">
        <v>6.4056169543287886</v>
      </c>
      <c r="Y752" s="23">
        <v>34.244862379505776</v>
      </c>
      <c r="Z752" s="23">
        <v>-4.2478417722053248</v>
      </c>
      <c r="AA752" s="23">
        <v>19.246352075855551</v>
      </c>
      <c r="AB752" s="23">
        <v>80.279913463836806</v>
      </c>
      <c r="AC752" s="23">
        <v>33.871212769783732</v>
      </c>
      <c r="AD752" s="7">
        <v>38.492704151711102</v>
      </c>
      <c r="AE752" s="7">
        <v>-11.14682230331667</v>
      </c>
      <c r="AF752" s="7">
        <v>-5.2648719011568542E-4</v>
      </c>
      <c r="AG752" s="7">
        <v>1.0464355473088942E-3</v>
      </c>
      <c r="AH752" s="7">
        <v>5.55153469375156E-4</v>
      </c>
      <c r="AI752" s="7">
        <v>6.919051890552087E-4</v>
      </c>
      <c r="AJ752">
        <v>5.1994835719320882E-4</v>
      </c>
      <c r="AK752">
        <v>1.668017179907481E-3</v>
      </c>
      <c r="AL752">
        <v>8.9991061821901326</v>
      </c>
      <c r="AM752">
        <v>8.5839273613163165</v>
      </c>
      <c r="AN752">
        <v>44.24269075466006</v>
      </c>
      <c r="AO752">
        <v>8.8502584968560125</v>
      </c>
      <c r="AP752">
        <v>46.318432196185299</v>
      </c>
      <c r="AQ752">
        <v>6.5081859197910745</v>
      </c>
      <c r="AR752">
        <v>19.905123138197112</v>
      </c>
      <c r="AS752">
        <v>76.800416955061976</v>
      </c>
      <c r="AT752" s="23">
        <v>36.0592269010751</v>
      </c>
      <c r="AU752" s="23">
        <v>46.318432196185299</v>
      </c>
      <c r="AV752" s="23">
        <v>-21.244078932971497</v>
      </c>
      <c r="AW752" s="23">
        <v>-3.1477584985065274E-4</v>
      </c>
      <c r="AX752" s="23">
        <v>1.2304372305275751E-3</v>
      </c>
      <c r="AY752" s="23">
        <v>7.6702240306085858E-4</v>
      </c>
      <c r="AZ752">
        <v>7.3660091168717705E-4</v>
      </c>
      <c r="BA752">
        <v>9.156613806769224E-4</v>
      </c>
      <c r="BB752">
        <v>1.725110671977084E-3</v>
      </c>
      <c r="BC752">
        <v>15.847985434792925</v>
      </c>
      <c r="BD752">
        <v>8.5436965660323398</v>
      </c>
      <c r="BE752">
        <v>55.249988837392088</v>
      </c>
      <c r="BF752">
        <v>7.0332008998176292</v>
      </c>
      <c r="BG752">
        <v>56.286089293839964</v>
      </c>
      <c r="BH752">
        <v>7.5075961095844583</v>
      </c>
      <c r="BI752">
        <v>24.389246592127755</v>
      </c>
      <c r="BJ752" s="7">
        <v>81.619711674651242</v>
      </c>
      <c r="BK752" s="7">
        <v>44.12812504388657</v>
      </c>
      <c r="BL752" s="7">
        <v>56.286089293839964</v>
      </c>
      <c r="BM752" s="7">
        <v>-17.759365668834235</v>
      </c>
      <c r="BN752" s="7">
        <v>-4.5909105904978255E-4</v>
      </c>
      <c r="BO752" s="7">
        <v>1.5648482727091417E-3</v>
      </c>
      <c r="BP752" s="23">
        <v>6.0954407798419457E-4</v>
      </c>
      <c r="BQ752" s="23">
        <v>9.0142856438787076E-4</v>
      </c>
      <c r="BR752" s="23">
        <v>1.105757213659359E-3</v>
      </c>
      <c r="BS752" s="23">
        <v>2.113734704651074E-3</v>
      </c>
      <c r="BT752" s="23">
        <v>19.138105621027336</v>
      </c>
    </row>
    <row r="753" spans="1:72">
      <c r="A753">
        <v>10</v>
      </c>
      <c r="B753">
        <v>56</v>
      </c>
      <c r="C753">
        <v>2.4999876362175701</v>
      </c>
      <c r="D753" s="23">
        <v>-1.5001083812673854</v>
      </c>
      <c r="E753" s="23">
        <v>19.729017886345318</v>
      </c>
      <c r="F753" s="23">
        <v>48.6800842898177</v>
      </c>
      <c r="G753" s="23">
        <v>8.6866859624985739</v>
      </c>
      <c r="H753" s="23">
        <v>51.086481501563156</v>
      </c>
      <c r="I753" s="23">
        <v>17.322620674599865</v>
      </c>
      <c r="J753" s="23">
        <v>16.881930413481648</v>
      </c>
      <c r="K753" s="23">
        <v>74.516133969341723</v>
      </c>
      <c r="L753" s="23">
        <v>32.282982109446735</v>
      </c>
      <c r="M753">
        <v>51.086481501563156</v>
      </c>
      <c r="N753" s="7">
        <v>-35.081706412495748</v>
      </c>
      <c r="O753" s="7">
        <v>-3.4394219881822314E-5</v>
      </c>
      <c r="P753" s="7">
        <v>1.2201519909353165E-3</v>
      </c>
      <c r="Q753" s="7">
        <v>7.5284611674988281E-4</v>
      </c>
      <c r="R753" s="7">
        <v>6.5946156081040026E-4</v>
      </c>
      <c r="S753" s="7">
        <v>1.1857577710534942E-3</v>
      </c>
      <c r="T753" s="23">
        <v>1.4631006358350811E-3</v>
      </c>
      <c r="U753" s="23">
        <v>20.52273065284891</v>
      </c>
      <c r="V753" s="23">
        <v>29.35708657667195</v>
      </c>
      <c r="W753" s="23">
        <v>60.118462662356499</v>
      </c>
      <c r="X753" s="23">
        <v>10.470118718749164</v>
      </c>
      <c r="Y753" s="23">
        <v>63.343928189124817</v>
      </c>
      <c r="Z753" s="23">
        <v>26.131621049903636</v>
      </c>
      <c r="AA753" s="23">
        <v>18.606153569610591</v>
      </c>
      <c r="AB753" s="23">
        <v>72.877824143112832</v>
      </c>
      <c r="AC753" s="23">
        <v>36.861928984154247</v>
      </c>
      <c r="AD753" s="7">
        <v>63.343928189124817</v>
      </c>
      <c r="AE753" s="7">
        <v>-42.166483631670566</v>
      </c>
      <c r="AF753" s="7">
        <v>1.0895827821508168E-4</v>
      </c>
      <c r="AG753" s="7">
        <v>1.4419512419280758E-3</v>
      </c>
      <c r="AH753" s="7">
        <v>9.0741028895825759E-4</v>
      </c>
      <c r="AI753" s="7">
        <v>7.5299813195569014E-4</v>
      </c>
      <c r="AJ753">
        <v>1.5509095201431575E-3</v>
      </c>
      <c r="AK753">
        <v>1.6125333093662468E-3</v>
      </c>
      <c r="AL753">
        <v>26.842664771708531</v>
      </c>
      <c r="AM753">
        <v>30.261273436620414</v>
      </c>
      <c r="AN753">
        <v>70.683366976863866</v>
      </c>
      <c r="AO753">
        <v>10.45883719427326</v>
      </c>
      <c r="AP753">
        <v>73.229158453747402</v>
      </c>
      <c r="AQ753">
        <v>27.715481959736874</v>
      </c>
      <c r="AR753">
        <v>22.756838247005263</v>
      </c>
      <c r="AS753">
        <v>76.319641893401993</v>
      </c>
      <c r="AT753" s="23">
        <v>44.285594476414005</v>
      </c>
      <c r="AU753" s="23">
        <v>73.229158453747402</v>
      </c>
      <c r="AV753" s="23">
        <v>-39.599659864109121</v>
      </c>
      <c r="AW753" s="23">
        <v>-9.5847645507860322E-7</v>
      </c>
      <c r="AX753" s="23">
        <v>1.7506655769554751E-3</v>
      </c>
      <c r="AY753" s="23">
        <v>9.0643255683701583E-4</v>
      </c>
      <c r="AZ753">
        <v>9.0464527582433075E-4</v>
      </c>
      <c r="BA753">
        <v>1.7497071005003965E-3</v>
      </c>
      <c r="BB753">
        <v>1.9722593147404599E-3</v>
      </c>
      <c r="BC753">
        <v>30.283392124045285</v>
      </c>
      <c r="BD753">
        <v>22.565287569339514</v>
      </c>
      <c r="BE753">
        <v>67.467008249538779</v>
      </c>
      <c r="BF753">
        <v>6.9410021214314961</v>
      </c>
      <c r="BG753">
        <v>68.515480675719445</v>
      </c>
      <c r="BH753">
        <v>21.516815143158848</v>
      </c>
      <c r="BI753">
        <v>23.499332766280297</v>
      </c>
      <c r="BJ753" s="7">
        <v>81.410131882209072</v>
      </c>
      <c r="BK753" s="7">
        <v>44.50717350043525</v>
      </c>
      <c r="BL753" s="7">
        <v>68.515480675719445</v>
      </c>
      <c r="BM753" s="7">
        <v>-32.658498528256068</v>
      </c>
      <c r="BN753" s="7">
        <v>-1.9259071764070473E-4</v>
      </c>
      <c r="BO753" s="7">
        <v>1.7531505118345953E-3</v>
      </c>
      <c r="BP753" s="23">
        <v>6.0155351719072883E-4</v>
      </c>
      <c r="BQ753" s="23">
        <v>9.0917158781522527E-4</v>
      </c>
      <c r="BR753" s="23">
        <v>1.5605597941938905E-3</v>
      </c>
      <c r="BS753" s="23">
        <v>2.0366088397442911E-3</v>
      </c>
      <c r="BT753" s="23">
        <v>27.009688745663475</v>
      </c>
    </row>
    <row r="754" spans="1:72">
      <c r="A754">
        <v>10</v>
      </c>
      <c r="B754">
        <v>57</v>
      </c>
      <c r="C754">
        <v>6.5002898502554576</v>
      </c>
      <c r="D754" s="23">
        <v>-0.50280509361021108</v>
      </c>
      <c r="E754" s="23">
        <v>18.82370548515939</v>
      </c>
      <c r="F754" s="23">
        <v>34.046287006809912</v>
      </c>
      <c r="G754" s="23">
        <v>-3.9352729688032113</v>
      </c>
      <c r="H754" s="23">
        <v>35.003433698917199</v>
      </c>
      <c r="I754" s="23">
        <v>14.803597897751406</v>
      </c>
      <c r="J754" s="23">
        <v>10.099917900582897</v>
      </c>
      <c r="K754" s="23">
        <v>-76.329818246765669</v>
      </c>
      <c r="L754" s="23">
        <v>18.855868812911666</v>
      </c>
      <c r="M754">
        <v>35.003433698917199</v>
      </c>
      <c r="N754" s="7">
        <v>-31.635312620873588</v>
      </c>
      <c r="O754" s="7">
        <v>2.50502590437914E-4</v>
      </c>
      <c r="P754" s="7">
        <v>1.3319103802403888E-3</v>
      </c>
      <c r="Q754" s="7">
        <v>-4.2704218503586893E-4</v>
      </c>
      <c r="R754" s="7">
        <v>6.0366723342086316E-4</v>
      </c>
      <c r="S754" s="7">
        <v>1.5824129706783028E-3</v>
      </c>
      <c r="T754" s="23">
        <v>1.1626727121790048E-3</v>
      </c>
      <c r="U754" s="23">
        <v>14.803597897751406</v>
      </c>
      <c r="V754" s="23">
        <v>19.422316477584545</v>
      </c>
      <c r="W754" s="23">
        <v>35.70823083093223</v>
      </c>
      <c r="X754" s="23">
        <v>-0.83492412685001149</v>
      </c>
      <c r="Y754" s="23">
        <v>35.750922674265311</v>
      </c>
      <c r="Z754" s="23">
        <v>15.436553246384698</v>
      </c>
      <c r="AA754" s="23">
        <v>10.157184713940307</v>
      </c>
      <c r="AB754" s="23">
        <v>-87.072866954643089</v>
      </c>
      <c r="AC754" s="23">
        <v>18.657985110096764</v>
      </c>
      <c r="AD754" s="7">
        <v>35.750922674265311</v>
      </c>
      <c r="AE754" s="7">
        <v>-32.252303034637897</v>
      </c>
      <c r="AF754" s="7">
        <v>2.0090869089241188E-4</v>
      </c>
      <c r="AG754" s="7">
        <v>1.4267433768217035E-3</v>
      </c>
      <c r="AH754" s="7">
        <v>-1.2177385942509507E-4</v>
      </c>
      <c r="AI754" s="7">
        <v>6.3253238405168628E-4</v>
      </c>
      <c r="AJ754">
        <v>1.6276520677141154E-3</v>
      </c>
      <c r="AK754">
        <v>1.2318683168531643E-3</v>
      </c>
      <c r="AL754">
        <v>15.436553246384698</v>
      </c>
      <c r="AM754">
        <v>12.731860003213948</v>
      </c>
      <c r="AN754">
        <v>43.593677924887658</v>
      </c>
      <c r="AO754">
        <v>-1.2520999118251239</v>
      </c>
      <c r="AP754">
        <v>43.64439373494703</v>
      </c>
      <c r="AQ754">
        <v>12.681144193154575</v>
      </c>
      <c r="AR754">
        <v>15.481624770896229</v>
      </c>
      <c r="AS754">
        <v>-87.68052509415277</v>
      </c>
      <c r="AT754" s="23">
        <v>29.539707544733066</v>
      </c>
      <c r="AU754" s="23">
        <v>43.64439373494703</v>
      </c>
      <c r="AV754" s="23">
        <v>-24.326180959299386</v>
      </c>
      <c r="AW754" s="23">
        <v>-6.6364136391577859E-5</v>
      </c>
      <c r="AX754" s="23">
        <v>2.1361830095450638E-3</v>
      </c>
      <c r="AY754" s="23">
        <v>-7.5961748762716434E-5</v>
      </c>
      <c r="AZ754">
        <v>1.0234772569722129E-3</v>
      </c>
      <c r="BA754">
        <v>2.0698188731534859E-3</v>
      </c>
      <c r="BB754">
        <v>2.2038566462791397E-3</v>
      </c>
      <c r="BC754">
        <v>15.771150619868452</v>
      </c>
      <c r="BD754">
        <v>12.401901720934481</v>
      </c>
      <c r="BE754">
        <v>41.322082914648007</v>
      </c>
      <c r="BF754">
        <v>-5.1955690026900188</v>
      </c>
      <c r="BG754">
        <v>42.227152822355414</v>
      </c>
      <c r="BH754">
        <v>11.496831813227073</v>
      </c>
      <c r="BI754">
        <v>15.365160504564169</v>
      </c>
      <c r="BJ754" s="7">
        <v>-80.118215984966852</v>
      </c>
      <c r="BK754" s="7">
        <v>29.119748828056064</v>
      </c>
      <c r="BL754" s="7">
        <v>42.227152822355414</v>
      </c>
      <c r="BM754" s="7">
        <v>-23.180496285328299</v>
      </c>
      <c r="BN754" s="7">
        <v>-4.2739820171135175E-5</v>
      </c>
      <c r="BO754" s="7">
        <v>2.1252429285519357E-3</v>
      </c>
      <c r="BP754" s="23">
        <v>-3.8141082916691503E-4</v>
      </c>
      <c r="BQ754" s="23">
        <v>1.023981593110269E-3</v>
      </c>
      <c r="BR754" s="23">
        <v>2.0825031083808007E-3</v>
      </c>
      <c r="BS754" s="23">
        <v>2.2012776788416844E-3</v>
      </c>
      <c r="BT754" s="23">
        <v>15.042715697963098</v>
      </c>
    </row>
    <row r="755" spans="1:72">
      <c r="A755">
        <v>10</v>
      </c>
      <c r="B755">
        <v>58</v>
      </c>
      <c r="C755">
        <v>6.5002898502554576</v>
      </c>
      <c r="D755" s="23">
        <v>-1.5028050936102111</v>
      </c>
      <c r="E755" s="23">
        <v>10.535783177779818</v>
      </c>
      <c r="F755" s="23">
        <v>49.062814731876315</v>
      </c>
      <c r="G755" s="23">
        <v>-1.3324734109696941</v>
      </c>
      <c r="H755" s="23">
        <v>49.108843886895414</v>
      </c>
      <c r="I755" s="23">
        <v>10.489754022760717</v>
      </c>
      <c r="J755" s="23">
        <v>19.309544932067347</v>
      </c>
      <c r="K755" s="23">
        <v>-88.021552980302587</v>
      </c>
      <c r="L755" s="23">
        <v>35.923418983915667</v>
      </c>
      <c r="M755">
        <v>49.108843886895414</v>
      </c>
      <c r="N755" s="7">
        <v>-18.404798174173667</v>
      </c>
      <c r="O755" s="7">
        <v>-2.1276877604717027E-4</v>
      </c>
      <c r="P755" s="7">
        <v>2.1735832793336888E-3</v>
      </c>
      <c r="Q755" s="7">
        <v>-2.0879404856731138E-4</v>
      </c>
      <c r="R755" s="7">
        <v>1.081655284406253E-3</v>
      </c>
      <c r="S755" s="7">
        <v>1.9608145032865183E-3</v>
      </c>
      <c r="T755" s="23">
        <v>2.3954688657833942E-3</v>
      </c>
      <c r="U755" s="23">
        <v>16.68760741470372</v>
      </c>
      <c r="V755" s="23">
        <v>11.181299317343473</v>
      </c>
      <c r="W755" s="23">
        <v>55.67851350566157</v>
      </c>
      <c r="X755" s="23">
        <v>-1.6276308991875981</v>
      </c>
      <c r="Y755" s="23">
        <v>55.737969975475409</v>
      </c>
      <c r="Z755" s="23">
        <v>11.121842847529638</v>
      </c>
      <c r="AA755" s="23">
        <v>22.308063563972887</v>
      </c>
      <c r="AB755" s="23">
        <v>-87.907946611385853</v>
      </c>
      <c r="AC755" s="23">
        <v>41.343783730398499</v>
      </c>
      <c r="AD755" s="7">
        <v>55.737969975475409</v>
      </c>
      <c r="AE755" s="7">
        <v>-16.255618574683623</v>
      </c>
      <c r="AF755" s="7">
        <v>-5.6977353487329603E-4</v>
      </c>
      <c r="AG755" s="7">
        <v>1.2173891596694296E-2</v>
      </c>
      <c r="AH755" s="7">
        <v>-2.823153681888752E-5</v>
      </c>
      <c r="AI755" s="7">
        <v>5.8777402593187152E-3</v>
      </c>
      <c r="AJ755">
        <v>1.1604118061821E-2</v>
      </c>
      <c r="AK755">
        <v>1.274369640273978E-2</v>
      </c>
      <c r="AL755">
        <v>18.720747590441412</v>
      </c>
      <c r="AM755">
        <v>10.794114837196835</v>
      </c>
      <c r="AN755">
        <v>52.870466160832208</v>
      </c>
      <c r="AO755">
        <v>-6.1377221572625347</v>
      </c>
      <c r="AP755">
        <v>53.747501391389008</v>
      </c>
      <c r="AQ755">
        <v>9.9170796066400335</v>
      </c>
      <c r="AR755">
        <v>21.915210892374489</v>
      </c>
      <c r="AS755">
        <v>-81.867905338386649</v>
      </c>
      <c r="AT755" s="23">
        <v>40.459896970415421</v>
      </c>
      <c r="AU755" s="23">
        <v>53.747501391389008</v>
      </c>
      <c r="AV755" s="23">
        <v>-15.348109020134613</v>
      </c>
      <c r="AW755" s="23">
        <v>-4.1512937988182649E-4</v>
      </c>
      <c r="AX755" s="23">
        <v>1.1515424345191849E-2</v>
      </c>
      <c r="AY755" s="23">
        <v>6.9842764755842241E-4</v>
      </c>
      <c r="AZ755">
        <v>5.5362155566481656E-3</v>
      </c>
      <c r="BA755">
        <v>1.1100294965310023E-2</v>
      </c>
      <c r="BB755">
        <v>1.1950979598582843E-2</v>
      </c>
      <c r="BC755">
        <v>17.826082679448131</v>
      </c>
      <c r="BD755">
        <v>9.9416626930732015</v>
      </c>
      <c r="BE755">
        <v>45.655863053345016</v>
      </c>
      <c r="BF755">
        <v>-5.3756104011895918</v>
      </c>
      <c r="BG755">
        <v>46.447441486686998</v>
      </c>
      <c r="BH755">
        <v>9.1500842597312193</v>
      </c>
      <c r="BI755">
        <v>18.648678613477891</v>
      </c>
      <c r="BJ755" s="7">
        <v>-81.623185860338239</v>
      </c>
      <c r="BK755" s="7">
        <v>34.538791955596054</v>
      </c>
      <c r="BL755" s="7">
        <v>46.447441486686998</v>
      </c>
      <c r="BM755" s="7">
        <v>-17.606285594465593</v>
      </c>
      <c r="BN755" s="7">
        <v>-1.608957254572069E-4</v>
      </c>
      <c r="BO755" s="7">
        <v>2.0905025027732412E-3</v>
      </c>
      <c r="BP755" s="23">
        <v>-4.1607053026214273E-4</v>
      </c>
      <c r="BQ755" s="23">
        <v>1.0394739139412844E-3</v>
      </c>
      <c r="BR755" s="23">
        <v>1.9296067773160342E-3</v>
      </c>
      <c r="BS755" s="23">
        <v>2.2895214932888968E-3</v>
      </c>
      <c r="BT755" s="23">
        <v>15.5673072089971</v>
      </c>
    </row>
    <row r="756" spans="1:72">
      <c r="A756">
        <v>10</v>
      </c>
      <c r="B756">
        <v>59</v>
      </c>
      <c r="C756">
        <v>7.5002898518903311</v>
      </c>
      <c r="D756" s="23">
        <v>-1.5012689764462355</v>
      </c>
      <c r="E756" s="23">
        <v>10.554280915760204</v>
      </c>
      <c r="F756" s="23">
        <v>48.063398138975302</v>
      </c>
      <c r="G756" s="23">
        <v>-9.4617116254185731</v>
      </c>
      <c r="H756" s="23">
        <v>50.314968528180913</v>
      </c>
      <c r="I756" s="23">
        <v>8.3027105265545877</v>
      </c>
      <c r="J756" s="23">
        <v>21.006129000813161</v>
      </c>
      <c r="K756" s="23">
        <v>-76.614482941104413</v>
      </c>
      <c r="L756" s="23">
        <v>38.601506835979706</v>
      </c>
      <c r="M756">
        <v>50.314968528180913</v>
      </c>
      <c r="N756" s="7">
        <v>-14.49182223881002</v>
      </c>
      <c r="O756" s="7">
        <v>-2.223868802891382E-4</v>
      </c>
      <c r="P756" s="7">
        <v>9.9836943480101203E-3</v>
      </c>
      <c r="Q756" s="7">
        <v>-4.0486199789469251E-4</v>
      </c>
      <c r="R756" s="7">
        <v>4.7625106900278441E-3</v>
      </c>
      <c r="S756" s="7">
        <v>9.7613074677209821E-3</v>
      </c>
      <c r="T756" s="23">
        <v>1.0214108246733132E-2</v>
      </c>
      <c r="U756" s="23">
        <v>16.412950135325943</v>
      </c>
      <c r="V756" s="23">
        <v>9.48944523869074</v>
      </c>
      <c r="W756" s="23">
        <v>34.239924062373611</v>
      </c>
      <c r="X756" s="23">
        <v>-12.363183916841127</v>
      </c>
      <c r="Y756" s="23">
        <v>39.357393619186311</v>
      </c>
      <c r="Z756" s="23">
        <v>4.3719756818780446</v>
      </c>
      <c r="AA756" s="23">
        <v>17.492708968654135</v>
      </c>
      <c r="AB756" s="23">
        <v>-67.51396064978762</v>
      </c>
      <c r="AC756" s="23">
        <v>31.788958394014596</v>
      </c>
      <c r="AD756" s="7">
        <v>39.357393619186311</v>
      </c>
      <c r="AE756" s="7">
        <v>-13.629060152786623</v>
      </c>
      <c r="AF756" s="7">
        <v>7.1980950948815974E-4</v>
      </c>
      <c r="AG756" s="7">
        <v>6.0389748670936346E-3</v>
      </c>
      <c r="AH756" s="7">
        <v>2.1427739097148691E-3</v>
      </c>
      <c r="AI756" s="7">
        <v>2.8317266683680325E-3</v>
      </c>
      <c r="AJ756">
        <v>6.7587843765817947E-3</v>
      </c>
      <c r="AK756">
        <v>5.7345444570344834E-3</v>
      </c>
      <c r="AL756">
        <v>12.244223404298019</v>
      </c>
      <c r="AM756">
        <v>11.12508438040928</v>
      </c>
      <c r="AN756">
        <v>31.02981432126959</v>
      </c>
      <c r="AO756">
        <v>-14.730423558527729</v>
      </c>
      <c r="AP756">
        <v>38.854821111543373</v>
      </c>
      <c r="AQ756">
        <v>3.3000775901354977</v>
      </c>
      <c r="AR756">
        <v>17.777371760703936</v>
      </c>
      <c r="AS756">
        <v>-62.022135585346057</v>
      </c>
      <c r="AT756" s="23">
        <v>32.157632960262859</v>
      </c>
      <c r="AU756" s="23">
        <v>38.854821111543373</v>
      </c>
      <c r="AV756" s="23">
        <v>-12.225392267103846</v>
      </c>
      <c r="AW756" s="23">
        <v>1.6566867168680409E-3</v>
      </c>
      <c r="AX756" s="23">
        <v>3.5003147429677121E-3</v>
      </c>
      <c r="AY756" s="23">
        <v>-3.7501809756259512E-4</v>
      </c>
      <c r="AZ756">
        <v>1.4378508783966246E-3</v>
      </c>
      <c r="BA756">
        <v>5.1570014598357533E-3</v>
      </c>
      <c r="BB756">
        <v>1.8813832337191798E-3</v>
      </c>
      <c r="BC756">
        <v>11.803371636470084</v>
      </c>
      <c r="BD756">
        <v>9.7750688642770776</v>
      </c>
      <c r="BE756">
        <v>41.556673546847975</v>
      </c>
      <c r="BF756">
        <v>-9.0746252938644201</v>
      </c>
      <c r="BG756">
        <v>43.965227021378752</v>
      </c>
      <c r="BH756">
        <v>7.3665153897463007</v>
      </c>
      <c r="BI756">
        <v>18.299355815816227</v>
      </c>
      <c r="BJ756" s="7">
        <v>-75.135488089980257</v>
      </c>
      <c r="BK756" s="7">
        <v>33.647150582527878</v>
      </c>
      <c r="BL756" s="7">
        <v>43.965227021378752</v>
      </c>
      <c r="BM756" s="7">
        <v>-16.044410423372103</v>
      </c>
      <c r="BN756" s="7">
        <v>-2.540828937976812E-4</v>
      </c>
      <c r="BO756" s="7">
        <v>2.5632916157078199E-3</v>
      </c>
      <c r="BP756" s="23">
        <v>-1.7902065744730342E-3</v>
      </c>
      <c r="BQ756" s="23">
        <v>1.4674195234348434E-3</v>
      </c>
      <c r="BR756" s="23">
        <v>2.3092087219101385E-3</v>
      </c>
      <c r="BS756" s="23">
        <v>3.3380291649561479E-3</v>
      </c>
      <c r="BT756" s="23">
        <v>14.372887875115017</v>
      </c>
    </row>
    <row r="757" spans="1:72">
      <c r="A757">
        <v>10</v>
      </c>
      <c r="B757">
        <v>60</v>
      </c>
      <c r="C757">
        <v>7.5002898518903311</v>
      </c>
      <c r="D757" s="23">
        <v>-0.50126897644623569</v>
      </c>
      <c r="E757" s="23">
        <v>10.867609466824998</v>
      </c>
      <c r="F757" s="23">
        <v>28.380580381423833</v>
      </c>
      <c r="G757" s="23">
        <v>-15.89165880205576</v>
      </c>
      <c r="H757" s="23">
        <v>37.768539171465044</v>
      </c>
      <c r="I757" s="23">
        <v>1.479650676783784</v>
      </c>
      <c r="J757" s="23">
        <v>18.14444424734063</v>
      </c>
      <c r="K757" s="23">
        <v>-59.427633053863211</v>
      </c>
      <c r="L757" s="23">
        <v>32.591700152072214</v>
      </c>
      <c r="M757">
        <v>37.768539171465044</v>
      </c>
      <c r="N757" s="7">
        <v>-9.9509262768806721</v>
      </c>
      <c r="O757" s="7">
        <v>2.4361681876599863E-3</v>
      </c>
      <c r="P757" s="7">
        <v>2.2541395364922808E-3</v>
      </c>
      <c r="Q757" s="7">
        <v>6.8588972823676025E-4</v>
      </c>
      <c r="R757" s="7">
        <v>1.142845474017529E-3</v>
      </c>
      <c r="S757" s="7">
        <v>4.6903077241522671E-3</v>
      </c>
      <c r="T757" s="23">
        <v>7.0963310882922524E-4</v>
      </c>
      <c r="U757" s="23">
        <v>10.989493157509671</v>
      </c>
      <c r="V757" s="23">
        <v>12.169557615943781</v>
      </c>
      <c r="W757" s="23">
        <v>24.491974813535919</v>
      </c>
      <c r="X757" s="23">
        <v>-13.510392417886855</v>
      </c>
      <c r="Y757" s="23">
        <v>33.179712126257385</v>
      </c>
      <c r="Z757" s="23">
        <v>3.4818203032223174</v>
      </c>
      <c r="AA757" s="23">
        <v>14.848945911517534</v>
      </c>
      <c r="AB757" s="23">
        <v>-57.25731733591423</v>
      </c>
      <c r="AC757" s="23">
        <v>26.954155028812995</v>
      </c>
      <c r="AD757" s="7">
        <v>33.179712126257385</v>
      </c>
      <c r="AE757" s="7">
        <v>-15.171203352349369</v>
      </c>
      <c r="AF757" s="7">
        <v>4.0685230517050778E-3</v>
      </c>
      <c r="AG757" s="7">
        <v>1.651680896722607E-3</v>
      </c>
      <c r="AH757" s="7">
        <v>2.9896719108636325E-3</v>
      </c>
      <c r="AI757" s="7">
        <v>2.0690648131963391E-3</v>
      </c>
      <c r="AJ757">
        <v>5.7202039484276846E-3</v>
      </c>
      <c r="AK757">
        <v>3.8443808521928884E-3</v>
      </c>
      <c r="AL757">
        <v>10.265229080254317</v>
      </c>
      <c r="AM757">
        <v>18.015039554681692</v>
      </c>
      <c r="AN757">
        <v>32.021127193795657</v>
      </c>
      <c r="AO757">
        <v>-6.3155463538446632</v>
      </c>
      <c r="AP757">
        <v>34.448287427502628</v>
      </c>
      <c r="AQ757">
        <v>14.01012668957366</v>
      </c>
      <c r="AR757">
        <v>10.219080368964484</v>
      </c>
      <c r="AS757">
        <v>-68.977475176200286</v>
      </c>
      <c r="AT757" s="23">
        <v>19.69673464892211</v>
      </c>
      <c r="AU757" s="23">
        <v>34.448287427502628</v>
      </c>
      <c r="AV757" s="23">
        <v>-30.682329301592816</v>
      </c>
      <c r="AW757" s="23">
        <v>-8.3315122201014062E-5</v>
      </c>
      <c r="AX757" s="23">
        <v>1.1021760443621605E-3</v>
      </c>
      <c r="AY757" s="23">
        <v>-9.4307081625597954E-4</v>
      </c>
      <c r="AZ757">
        <v>6.6342516910877704E-4</v>
      </c>
      <c r="BA757">
        <v>1.0188609221611464E-3</v>
      </c>
      <c r="BB757">
        <v>1.5148504449195755E-3</v>
      </c>
      <c r="BC757">
        <v>14.01012668957366</v>
      </c>
      <c r="BD757">
        <v>10.862802917157458</v>
      </c>
      <c r="BE757">
        <v>37.384901294345298</v>
      </c>
      <c r="BF757">
        <v>-8.5050194904424448</v>
      </c>
      <c r="BG757">
        <v>39.877924027483658</v>
      </c>
      <c r="BH757">
        <v>8.3697801840191026</v>
      </c>
      <c r="BI757">
        <v>15.754071921732278</v>
      </c>
      <c r="BJ757" s="7">
        <v>-73.662888876420126</v>
      </c>
      <c r="BK757" s="7">
        <v>29.27865859104006</v>
      </c>
      <c r="BL757" s="7">
        <v>39.877924027483658</v>
      </c>
      <c r="BM757" s="7">
        <v>-19.500686957929055</v>
      </c>
      <c r="BN757" s="7">
        <v>-3.3523627327712048E-4</v>
      </c>
      <c r="BO757" s="7">
        <v>1.8673599821153288E-3</v>
      </c>
      <c r="BP757" s="23">
        <v>-9.1300682826678898E-4</v>
      </c>
      <c r="BQ757" s="23">
        <v>1.0382260045485711E-3</v>
      </c>
      <c r="BR757" s="23">
        <v>1.5321237088382084E-3</v>
      </c>
      <c r="BS757" s="23">
        <v>2.3843262639015286E-3</v>
      </c>
      <c r="BT757" s="23">
        <v>13.509357179220773</v>
      </c>
    </row>
    <row r="758" spans="1:72">
      <c r="A758">
        <v>10</v>
      </c>
      <c r="B758">
        <v>61</v>
      </c>
      <c r="C758">
        <v>4.4997101468630794</v>
      </c>
      <c r="D758" s="23">
        <v>-0.50126897369794887</v>
      </c>
      <c r="E758" s="23">
        <v>18.049172682774074</v>
      </c>
      <c r="F758" s="23">
        <v>31.996424616880201</v>
      </c>
      <c r="G758" s="23">
        <v>6.3892171401236659</v>
      </c>
      <c r="H758" s="23">
        <v>34.48078758997751</v>
      </c>
      <c r="I758" s="23">
        <v>14.012767243903198</v>
      </c>
      <c r="J758" s="23">
        <v>10.234010173037156</v>
      </c>
      <c r="K758" s="23">
        <v>68.752085190628875</v>
      </c>
      <c r="L758" s="23">
        <v>19.737817912207316</v>
      </c>
      <c r="M758">
        <v>34.48078758997751</v>
      </c>
      <c r="N758" s="7">
        <v>-30.671091436241099</v>
      </c>
      <c r="O758" s="7">
        <v>-3.8471602464457762E-5</v>
      </c>
      <c r="P758" s="7">
        <v>1.1095936208098611E-3</v>
      </c>
      <c r="Q758" s="7">
        <v>9.4618895009124997E-4</v>
      </c>
      <c r="R758" s="7">
        <v>6.5774379665491545E-4</v>
      </c>
      <c r="S758" s="7">
        <v>1.0711220183454032E-3</v>
      </c>
      <c r="T758" s="23">
        <v>1.4877255412765803E-3</v>
      </c>
      <c r="U758" s="23">
        <v>14.012767243903198</v>
      </c>
      <c r="V758" s="23">
        <v>12.171265582759922</v>
      </c>
      <c r="W758" s="23">
        <v>24.481772023803959</v>
      </c>
      <c r="X758" s="23">
        <v>13.352525627546722</v>
      </c>
      <c r="Y758" s="23">
        <v>33.029480506389199</v>
      </c>
      <c r="Z758" s="23">
        <v>3.6235571001746845</v>
      </c>
      <c r="AA758" s="23">
        <v>14.702961703107256</v>
      </c>
      <c r="AB758" s="23">
        <v>57.374388813598685</v>
      </c>
      <c r="AC758" s="23">
        <v>26.712431460899705</v>
      </c>
      <c r="AD758" s="7">
        <v>33.029480506389199</v>
      </c>
      <c r="AE758" s="7">
        <v>-15.458670198860581</v>
      </c>
      <c r="AF758" s="7">
        <v>3.90567101995903E-3</v>
      </c>
      <c r="AG758" s="7">
        <v>1.5523209900707492E-3</v>
      </c>
      <c r="AH758" s="7">
        <v>-2.5622379739290782E-3</v>
      </c>
      <c r="AI758" s="7">
        <v>1.9162990397610903E-3</v>
      </c>
      <c r="AJ758">
        <v>5.4579920100297791E-3</v>
      </c>
      <c r="AK758">
        <v>3.4789825809019739E-3</v>
      </c>
      <c r="AL758">
        <v>10.262850529837886</v>
      </c>
      <c r="AM758">
        <v>10.842730843934763</v>
      </c>
      <c r="AN758">
        <v>28.395227055216338</v>
      </c>
      <c r="AO758">
        <v>15.95529898936112</v>
      </c>
      <c r="AP758">
        <v>37.828704281157883</v>
      </c>
      <c r="AQ758">
        <v>1.4092536179932118</v>
      </c>
      <c r="AR758">
        <v>18.209725331582334</v>
      </c>
      <c r="AS758">
        <v>59.406546056932385</v>
      </c>
      <c r="AT758" s="23">
        <v>32.700149376044742</v>
      </c>
      <c r="AU758" s="23">
        <v>37.828704281157883</v>
      </c>
      <c r="AV758" s="23">
        <v>-9.814942001459718</v>
      </c>
      <c r="AW758" s="23">
        <v>2.4410348854968476E-3</v>
      </c>
      <c r="AX758" s="23">
        <v>2.2030394938356121E-3</v>
      </c>
      <c r="AY758" s="23">
        <v>-6.5503977886683285E-4</v>
      </c>
      <c r="AZ758">
        <v>1.1309922780908868E-3</v>
      </c>
      <c r="BA758">
        <v>4.6440743793324593E-3</v>
      </c>
      <c r="BB758">
        <v>6.9693537602125936E-4</v>
      </c>
      <c r="BC758">
        <v>10.98662821176231</v>
      </c>
      <c r="BD758">
        <v>10.83135318934362</v>
      </c>
      <c r="BE758">
        <v>37.348424600125853</v>
      </c>
      <c r="BF758">
        <v>8.5256940196245488</v>
      </c>
      <c r="BG758">
        <v>39.853017631359101</v>
      </c>
      <c r="BH758">
        <v>8.3267601581103676</v>
      </c>
      <c r="BI758">
        <v>15.763128736624367</v>
      </c>
      <c r="BJ758" s="7">
        <v>73.628794839798175</v>
      </c>
      <c r="BK758" s="7">
        <v>29.287867223711654</v>
      </c>
      <c r="BL758" s="7">
        <v>39.853017631359101</v>
      </c>
      <c r="BM758" s="7">
        <v>-19.446577808559002</v>
      </c>
      <c r="BN758" s="7">
        <v>-2.9012915769020727E-4</v>
      </c>
      <c r="BO758" s="7">
        <v>1.8775764697680456E-3</v>
      </c>
      <c r="BP758" s="23">
        <v>8.8070988380616023E-4</v>
      </c>
      <c r="BQ758" s="23">
        <v>1.0258812398471881E-3</v>
      </c>
      <c r="BR758" s="23">
        <v>1.5874473120778383E-3</v>
      </c>
      <c r="BS758" s="23">
        <v>2.3397857993303654E-3</v>
      </c>
      <c r="BT758" s="23">
        <v>13.490337781051453</v>
      </c>
    </row>
    <row r="759" spans="1:72">
      <c r="A759">
        <v>10</v>
      </c>
      <c r="B759">
        <v>62</v>
      </c>
      <c r="C759">
        <v>4.4997101468630794</v>
      </c>
      <c r="D759" s="23">
        <v>-1.5012689736979488</v>
      </c>
      <c r="E759" s="23">
        <v>11.166097854587365</v>
      </c>
      <c r="F759" s="23">
        <v>31.019208006293344</v>
      </c>
      <c r="G759" s="23">
        <v>14.749382892347242</v>
      </c>
      <c r="H759" s="23">
        <v>38.871314054917875</v>
      </c>
      <c r="I759" s="23">
        <v>3.3139918059628357</v>
      </c>
      <c r="J759" s="23">
        <v>17.778661124477519</v>
      </c>
      <c r="K759" s="23">
        <v>61.970571465518063</v>
      </c>
      <c r="L759" s="23">
        <v>32.161701068458832</v>
      </c>
      <c r="M759">
        <v>38.871314054917875</v>
      </c>
      <c r="N759" s="7">
        <v>-12.238926878988343</v>
      </c>
      <c r="O759" s="7">
        <v>1.6735938089405353E-3</v>
      </c>
      <c r="P759" s="7">
        <v>3.481538878733956E-3</v>
      </c>
      <c r="Q759" s="7">
        <v>3.839066968104552E-4</v>
      </c>
      <c r="R759" s="7">
        <v>1.4302979916644561E-3</v>
      </c>
      <c r="S759" s="7">
        <v>5.1551326876744918E-3</v>
      </c>
      <c r="T759" s="23">
        <v>1.8482558608716086E-3</v>
      </c>
      <c r="U759" s="23">
        <v>11.811885641046599</v>
      </c>
      <c r="V759" s="23">
        <v>9.5049806706217392</v>
      </c>
      <c r="W759" s="23">
        <v>34.232223084379164</v>
      </c>
      <c r="X759" s="23">
        <v>12.357199838734823</v>
      </c>
      <c r="Y759" s="23">
        <v>39.34886266507479</v>
      </c>
      <c r="Z759" s="23">
        <v>4.388341089926115</v>
      </c>
      <c r="AA759" s="23">
        <v>17.480260787574338</v>
      </c>
      <c r="AB759" s="23">
        <v>67.507441445500334</v>
      </c>
      <c r="AC759" s="23">
        <v>31.768931244731224</v>
      </c>
      <c r="AD759" s="7">
        <v>39.34886266507479</v>
      </c>
      <c r="AE759" s="7">
        <v>-13.65810814301194</v>
      </c>
      <c r="AF759" s="7">
        <v>7.2591210043816581E-4</v>
      </c>
      <c r="AG759" s="7">
        <v>6.0399735309618289E-3</v>
      </c>
      <c r="AH759" s="7">
        <v>-2.1281353113440289E-3</v>
      </c>
      <c r="AI759" s="7">
        <v>2.8292307037376253E-3</v>
      </c>
      <c r="AJ759">
        <v>6.7658856313999949E-3</v>
      </c>
      <c r="AK759">
        <v>5.7243522594935181E-3</v>
      </c>
      <c r="AL759">
        <v>12.246417051400252</v>
      </c>
      <c r="AM759">
        <v>10.568803903201104</v>
      </c>
      <c r="AN759">
        <v>48.063356056225842</v>
      </c>
      <c r="AO759">
        <v>9.4631654205048346</v>
      </c>
      <c r="AP759">
        <v>50.316362360310436</v>
      </c>
      <c r="AQ759">
        <v>8.3157975991165038</v>
      </c>
      <c r="AR759">
        <v>21.000282380596964</v>
      </c>
      <c r="AS759">
        <v>76.608237494545492</v>
      </c>
      <c r="AT759" s="23">
        <v>38.593026843970314</v>
      </c>
      <c r="AU759" s="23">
        <v>50.316362360310436</v>
      </c>
      <c r="AV759" s="23">
        <v>-14.511189189601932</v>
      </c>
      <c r="AW759" s="23">
        <v>-2.2173123508019502E-4</v>
      </c>
      <c r="AX759" s="23">
        <v>9.9816312380981379E-3</v>
      </c>
      <c r="AY759" s="23">
        <v>4.2005116176642378E-4</v>
      </c>
      <c r="AZ759">
        <v>4.7615986710907946E-3</v>
      </c>
      <c r="BA759">
        <v>9.7599000030179437E-3</v>
      </c>
      <c r="BB759">
        <v>1.0212005128159953E-2</v>
      </c>
      <c r="BC759">
        <v>16.417004788639545</v>
      </c>
      <c r="BD759">
        <v>9.8250131990703604</v>
      </c>
      <c r="BE759">
        <v>41.561495585482689</v>
      </c>
      <c r="BF759">
        <v>9.0884521778478859</v>
      </c>
      <c r="BG759">
        <v>43.979889991937632</v>
      </c>
      <c r="BH759">
        <v>7.4066187926154186</v>
      </c>
      <c r="BI759">
        <v>18.286635599661107</v>
      </c>
      <c r="BJ759" s="7">
        <v>75.09915067551394</v>
      </c>
      <c r="BK759" s="7">
        <v>33.630445606050515</v>
      </c>
      <c r="BL759" s="7">
        <v>43.979889991937632</v>
      </c>
      <c r="BM759" s="7">
        <v>-16.098872611994025</v>
      </c>
      <c r="BN759" s="7">
        <v>-2.5414928589650797E-4</v>
      </c>
      <c r="BO759" s="7">
        <v>2.5565884554187234E-3</v>
      </c>
      <c r="BP759" s="23">
        <v>1.7980382391531143E-3</v>
      </c>
      <c r="BQ759" s="23">
        <v>1.4663028073105459E-3</v>
      </c>
      <c r="BR759" s="23">
        <v>2.3024391695222156E-3</v>
      </c>
      <c r="BS759" s="23">
        <v>3.3366432473236752E-3</v>
      </c>
      <c r="BT759" s="23">
        <v>14.388222459674855</v>
      </c>
    </row>
    <row r="760" spans="1:72">
      <c r="A760">
        <v>10</v>
      </c>
      <c r="B760">
        <v>63</v>
      </c>
      <c r="C760">
        <v>5.4997101452282067</v>
      </c>
      <c r="D760" s="23">
        <v>-1.5028050908619242</v>
      </c>
      <c r="E760" s="23">
        <v>10.806617947309761</v>
      </c>
      <c r="F760" s="23">
        <v>52.867107958013946</v>
      </c>
      <c r="G760" s="23">
        <v>6.1451112125335312</v>
      </c>
      <c r="H760" s="23">
        <v>53.746531977992703</v>
      </c>
      <c r="I760" s="23">
        <v>9.9271939273310075</v>
      </c>
      <c r="J760" s="23">
        <v>21.909669025330849</v>
      </c>
      <c r="K760" s="23">
        <v>81.855726254312259</v>
      </c>
      <c r="L760" s="23">
        <v>40.451588467436906</v>
      </c>
      <c r="M760">
        <v>53.746531977992703</v>
      </c>
      <c r="N760" s="7">
        <v>-15.364038816766964</v>
      </c>
      <c r="O760" s="7">
        <v>-4.1375946578334319E-4</v>
      </c>
      <c r="P760" s="7">
        <v>1.1511950642436796E-2</v>
      </c>
      <c r="Q760" s="7">
        <v>-6.8098916899991607E-4</v>
      </c>
      <c r="R760" s="7">
        <v>5.5338793450202236E-3</v>
      </c>
      <c r="S760" s="7">
        <v>1.1098191176653453E-2</v>
      </c>
      <c r="T760" s="23">
        <v>1.1945137413759594E-2</v>
      </c>
      <c r="U760" s="23">
        <v>17.828643253490643</v>
      </c>
      <c r="V760" s="23">
        <v>11.189484408718279</v>
      </c>
      <c r="W760" s="23">
        <v>55.683910781767672</v>
      </c>
      <c r="X760" s="23">
        <v>1.6426443047471584</v>
      </c>
      <c r="Y760" s="23">
        <v>55.744471461736168</v>
      </c>
      <c r="Z760" s="23">
        <v>11.128923728749783</v>
      </c>
      <c r="AA760" s="23">
        <v>22.307773866493193</v>
      </c>
      <c r="AB760" s="23">
        <v>87.888587009111518</v>
      </c>
      <c r="AC760" s="23">
        <v>41.344378000836471</v>
      </c>
      <c r="AD760" s="7">
        <v>55.744471461736168</v>
      </c>
      <c r="AE760" s="7">
        <v>-16.263395527825033</v>
      </c>
      <c r="AF760" s="7">
        <v>-5.6950090550158281E-4</v>
      </c>
      <c r="AG760" s="7">
        <v>1.217235943858818E-2</v>
      </c>
      <c r="AH760" s="7">
        <v>4.8538480235830495E-5</v>
      </c>
      <c r="AI760" s="7">
        <v>5.8769720528322007E-3</v>
      </c>
      <c r="AJ760">
        <v>1.1602858533086598E-2</v>
      </c>
      <c r="AK760">
        <v>1.2741952794307114E-2</v>
      </c>
      <c r="AL760">
        <v>18.724550653336067</v>
      </c>
      <c r="AM760">
        <v>10.532157644868725</v>
      </c>
      <c r="AN760">
        <v>49.062044009638882</v>
      </c>
      <c r="AO760">
        <v>1.3426674931477867</v>
      </c>
      <c r="AP760">
        <v>49.108775840511484</v>
      </c>
      <c r="AQ760">
        <v>10.485425813996123</v>
      </c>
      <c r="AR760">
        <v>19.31167501325768</v>
      </c>
      <c r="AS760">
        <v>88.006612743088098</v>
      </c>
      <c r="AT760" s="23">
        <v>35.926500926218907</v>
      </c>
      <c r="AU760" s="23">
        <v>49.108775840511484</v>
      </c>
      <c r="AV760" s="23">
        <v>-18.398208351499314</v>
      </c>
      <c r="AW760" s="23">
        <v>-2.1109607522342935E-4</v>
      </c>
      <c r="AX760" s="23">
        <v>2.1722459046236279E-3</v>
      </c>
      <c r="AY760" s="23">
        <v>2.2147028149777627E-4</v>
      </c>
      <c r="AZ760">
        <v>1.0810029522217992E-3</v>
      </c>
      <c r="BA760">
        <v>1.9611498294001984E-3</v>
      </c>
      <c r="BB760">
        <v>2.3936098425783587E-3</v>
      </c>
      <c r="BC760">
        <v>16.686376463262128</v>
      </c>
      <c r="BD760">
        <v>9.9289594883847592</v>
      </c>
      <c r="BE760">
        <v>45.636850164474552</v>
      </c>
      <c r="BF760">
        <v>5.4074662840810053</v>
      </c>
      <c r="BG760">
        <v>46.43777163773035</v>
      </c>
      <c r="BH760">
        <v>9.1280380151289684</v>
      </c>
      <c r="BI760">
        <v>18.654866811300693</v>
      </c>
      <c r="BJ760" s="7">
        <v>81.574945388016602</v>
      </c>
      <c r="BK760" s="7">
        <v>34.546346154654167</v>
      </c>
      <c r="BL760" s="7">
        <v>46.43777163773035</v>
      </c>
      <c r="BM760" s="7">
        <v>-17.577102229856909</v>
      </c>
      <c r="BN760" s="7">
        <v>-1.5702942032914531E-4</v>
      </c>
      <c r="BO760" s="7">
        <v>2.0877522889661423E-3</v>
      </c>
      <c r="BP760" s="23">
        <v>4.2194839577817982E-4</v>
      </c>
      <c r="BQ760" s="23">
        <v>1.0375973022307414E-3</v>
      </c>
      <c r="BR760" s="23">
        <v>1.9307228686369969E-3</v>
      </c>
      <c r="BS760" s="23">
        <v>2.2840939934876698E-3</v>
      </c>
      <c r="BT760" s="23">
        <v>15.55842670280061</v>
      </c>
    </row>
    <row r="761" spans="1:72">
      <c r="A761">
        <v>10</v>
      </c>
      <c r="B761">
        <v>64</v>
      </c>
      <c r="C761">
        <v>5.4997101452282067</v>
      </c>
      <c r="D761" s="23">
        <v>-0.50280509086192415</v>
      </c>
      <c r="E761" s="23">
        <v>12.741051714283957</v>
      </c>
      <c r="F761" s="23">
        <v>43.600650562574707</v>
      </c>
      <c r="G761" s="23">
        <v>1.273674148616371</v>
      </c>
      <c r="H761" s="23">
        <v>43.653129914701594</v>
      </c>
      <c r="I761" s="23">
        <v>12.688572362157066</v>
      </c>
      <c r="J761" s="23">
        <v>15.482278776272263</v>
      </c>
      <c r="K761" s="23">
        <v>87.640569566591481</v>
      </c>
      <c r="L761" s="23">
        <v>29.542227729584209</v>
      </c>
      <c r="M761">
        <v>43.653129914701594</v>
      </c>
      <c r="N761" s="7">
        <v>-24.333438748347461</v>
      </c>
      <c r="O761" s="7">
        <v>-6.8252035455123331E-5</v>
      </c>
      <c r="P761" s="7">
        <v>2.1368119084490948E-3</v>
      </c>
      <c r="Q761" s="7">
        <v>8.5100254589656887E-5</v>
      </c>
      <c r="R761" s="7">
        <v>1.0243585282256127E-3</v>
      </c>
      <c r="S761" s="7">
        <v>2.0685598729939716E-3</v>
      </c>
      <c r="T761" s="23">
        <v>2.2067054742392895E-3</v>
      </c>
      <c r="U761" s="23">
        <v>15.775676637520426</v>
      </c>
      <c r="V761" s="23">
        <v>19.380196297961593</v>
      </c>
      <c r="W761" s="23">
        <v>35.694042705976997</v>
      </c>
      <c r="X761" s="23">
        <v>0.82910882702486144</v>
      </c>
      <c r="Y761" s="23">
        <v>35.736071727902178</v>
      </c>
      <c r="Z761" s="23">
        <v>15.420786921102808</v>
      </c>
      <c r="AA761" s="23">
        <v>10.157642403399684</v>
      </c>
      <c r="AB761" s="23">
        <v>87.098057557198075</v>
      </c>
      <c r="AC761" s="23">
        <v>18.667457459963746</v>
      </c>
      <c r="AD761" s="7">
        <v>35.736071727902178</v>
      </c>
      <c r="AE761" s="7">
        <v>-32.23516297365618</v>
      </c>
      <c r="AF761" s="7">
        <v>1.9791700151315856E-4</v>
      </c>
      <c r="AG761" s="7">
        <v>1.4302771209040569E-3</v>
      </c>
      <c r="AH761" s="7">
        <v>1.2154221070921467E-4</v>
      </c>
      <c r="AI761" s="7">
        <v>6.3471200900800772E-4</v>
      </c>
      <c r="AJ761">
        <v>1.6281941224172156E-3</v>
      </c>
      <c r="AK761">
        <v>1.2383391994317356E-3</v>
      </c>
      <c r="AL761">
        <v>15.420786921102808</v>
      </c>
      <c r="AM761">
        <v>18.790360473641019</v>
      </c>
      <c r="AN761">
        <v>34.056533273981991</v>
      </c>
      <c r="AO761">
        <v>3.9736925883674141</v>
      </c>
      <c r="AP761">
        <v>35.02892424460935</v>
      </c>
      <c r="AQ761">
        <v>14.797130249334444</v>
      </c>
      <c r="AR761">
        <v>10.115896997637453</v>
      </c>
      <c r="AS761">
        <v>76.249529562761907</v>
      </c>
      <c r="AT761" s="23">
        <v>18.903279096244994</v>
      </c>
      <c r="AU761" s="23">
        <v>35.02892424460935</v>
      </c>
      <c r="AV761" s="23">
        <v>-31.613435026492127</v>
      </c>
      <c r="AW761" s="23">
        <v>2.4524251765376752E-4</v>
      </c>
      <c r="AX761" s="23">
        <v>1.3366751296858014E-3</v>
      </c>
      <c r="AY761" s="23">
        <v>4.3327748011230444E-4</v>
      </c>
      <c r="AZ761">
        <v>6.0733145842662328E-4</v>
      </c>
      <c r="BA761">
        <v>1.5819176473395691E-3</v>
      </c>
      <c r="BB761">
        <v>1.1742889428839635E-3</v>
      </c>
      <c r="BC761">
        <v>14.797130249334444</v>
      </c>
      <c r="BD761">
        <v>12.417126938499885</v>
      </c>
      <c r="BE761">
        <v>41.3557016153487</v>
      </c>
      <c r="BF761">
        <v>5.20737112056218</v>
      </c>
      <c r="BG761">
        <v>42.264222640574616</v>
      </c>
      <c r="BH761">
        <v>11.508605913273966</v>
      </c>
      <c r="BI761">
        <v>15.377808363650324</v>
      </c>
      <c r="BJ761" s="7">
        <v>80.103317809585704</v>
      </c>
      <c r="BK761" s="7">
        <v>29.144131440076418</v>
      </c>
      <c r="BL761" s="7">
        <v>42.264222640574616</v>
      </c>
      <c r="BM761" s="7">
        <v>-23.181083900385826</v>
      </c>
      <c r="BN761" s="7">
        <v>-4.3324373264711797E-5</v>
      </c>
      <c r="BO761" s="7">
        <v>2.1191712703819031E-3</v>
      </c>
      <c r="BP761" s="23">
        <v>3.9988649477325997E-4</v>
      </c>
      <c r="BQ761" s="23">
        <v>1.0224705970439379E-3</v>
      </c>
      <c r="BR761" s="23">
        <v>2.0758468971171914E-3</v>
      </c>
      <c r="BS761" s="23">
        <v>2.1991581610908821E-3</v>
      </c>
      <c r="BT761" s="23">
        <v>15.056391995077602</v>
      </c>
    </row>
    <row r="762" spans="1:72">
      <c r="A762">
        <v>10</v>
      </c>
      <c r="B762">
        <v>65</v>
      </c>
      <c r="C762">
        <v>8.4999974571183579</v>
      </c>
      <c r="D762" s="23">
        <v>-0.5000893913895974</v>
      </c>
      <c r="E762" s="23">
        <v>-2.118992913861852</v>
      </c>
      <c r="F762" s="23">
        <v>47.275769039233367</v>
      </c>
      <c r="G762" s="23">
        <v>-3.1347997746303551</v>
      </c>
      <c r="H762" s="23">
        <v>47.473921732959994</v>
      </c>
      <c r="I762" s="23">
        <v>-2.3171456075884826</v>
      </c>
      <c r="J762" s="23">
        <v>24.89553367027424</v>
      </c>
      <c r="K762" s="23">
        <v>-86.383109298643745</v>
      </c>
      <c r="L762" s="23">
        <v>44.055966308602876</v>
      </c>
      <c r="M762">
        <v>49.79106734054848</v>
      </c>
      <c r="N762" s="7">
        <v>-7.4283368735148159</v>
      </c>
      <c r="O762" s="7">
        <v>-7.1071609616256534E-4</v>
      </c>
      <c r="P762" s="7">
        <v>1.493433549002337E-3</v>
      </c>
      <c r="Q762" s="7">
        <v>-2.6431252270777263E-4</v>
      </c>
      <c r="R762" s="7">
        <v>9.2487407295390204E-4</v>
      </c>
      <c r="S762" s="7">
        <v>7.827174528397717E-4</v>
      </c>
      <c r="T762" s="23">
        <v>2.2199407127084974E-3</v>
      </c>
      <c r="U762" s="23">
        <v>13.547032837611452</v>
      </c>
      <c r="V762" s="23">
        <v>2.7849809746681689</v>
      </c>
      <c r="W762" s="23">
        <v>65.703593208407739</v>
      </c>
      <c r="X762" s="23">
        <v>-14.021708503680451</v>
      </c>
      <c r="Y762" s="23">
        <v>68.686938712995698</v>
      </c>
      <c r="Z762" s="23">
        <v>-0.19836452991978604</v>
      </c>
      <c r="AA762" s="23">
        <v>34.442651621457742</v>
      </c>
      <c r="AB762" s="23">
        <v>-77.988508831315727</v>
      </c>
      <c r="AC762" s="23">
        <v>61.208791393855698</v>
      </c>
      <c r="AD762" s="7">
        <v>68.885303242915484</v>
      </c>
      <c r="AE762" s="7">
        <v>1.1067535776732029E-15</v>
      </c>
      <c r="AF762" s="7">
        <v>-7.8078765632134137E-4</v>
      </c>
      <c r="AG762" s="7">
        <v>1.9679229421613173E-3</v>
      </c>
      <c r="AH762" s="7">
        <v>-1.2251261559845011E-3</v>
      </c>
      <c r="AI762" s="7">
        <v>1.2600335609232163E-3</v>
      </c>
      <c r="AJ762">
        <v>1.187135285839976E-3</v>
      </c>
      <c r="AK762">
        <v>3.0093760237444997E-3</v>
      </c>
      <c r="AL762">
        <v>20.546572254922761</v>
      </c>
      <c r="AM762">
        <v>12.642090041241175</v>
      </c>
      <c r="AN762">
        <v>85.545836930707935</v>
      </c>
      <c r="AO762">
        <v>-17.897394502499758</v>
      </c>
      <c r="AP762">
        <v>89.702531641093827</v>
      </c>
      <c r="AQ762">
        <v>8.4853953308552832</v>
      </c>
      <c r="AR762">
        <v>40.608568155119272</v>
      </c>
      <c r="AS762">
        <v>-76.92478187173657</v>
      </c>
      <c r="AT762" s="23">
        <v>73.026037705388703</v>
      </c>
      <c r="AU762" s="23">
        <v>89.702531641093827</v>
      </c>
      <c r="AV762" s="23">
        <v>-2.5178433271135248</v>
      </c>
      <c r="AW762" s="23">
        <v>-7.2861914884822076E-4</v>
      </c>
      <c r="AX762" s="23">
        <v>2.4305432163620033E-3</v>
      </c>
      <c r="AY762" s="23">
        <v>-1.5511075235499793E-3</v>
      </c>
      <c r="AZ762">
        <v>1.4917415200903176E-3</v>
      </c>
      <c r="BA762">
        <v>1.7019240675137824E-3</v>
      </c>
      <c r="BB762">
        <v>3.5194092401103351E-3</v>
      </c>
      <c r="BC762">
        <v>29.456378091584739</v>
      </c>
      <c r="BD762">
        <v>18.232424318333468</v>
      </c>
      <c r="BE762">
        <v>65.0449041964023</v>
      </c>
      <c r="BF762">
        <v>-5.3887852557819995</v>
      </c>
      <c r="BG762">
        <v>65.657221137758995</v>
      </c>
      <c r="BH762">
        <v>17.620107376976776</v>
      </c>
      <c r="BI762">
        <v>24.01855688039111</v>
      </c>
      <c r="BJ762" s="7">
        <v>-83.517398871343602</v>
      </c>
      <c r="BK762" s="7">
        <v>44.811580664285863</v>
      </c>
      <c r="BL762" s="7">
        <v>65.657221137758995</v>
      </c>
      <c r="BM762" s="7">
        <v>-28.242566647963187</v>
      </c>
      <c r="BN762" s="7">
        <v>-2.9253355023044794E-4</v>
      </c>
      <c r="BO762" s="7">
        <v>1.73600724448587E-3</v>
      </c>
      <c r="BP762" s="23">
        <v>-4.6702805550110591E-4</v>
      </c>
      <c r="BQ762" s="23">
        <v>9.1538987405390896E-4</v>
      </c>
      <c r="BR762" s="23">
        <v>1.4434736942554221E-3</v>
      </c>
      <c r="BS762" s="23">
        <v>2.0816082629672317E-3</v>
      </c>
      <c r="BT762" s="23">
        <v>24.983198554420724</v>
      </c>
    </row>
    <row r="763" spans="1:72">
      <c r="A763">
        <v>10</v>
      </c>
      <c r="B763">
        <v>66</v>
      </c>
      <c r="C763">
        <v>8.4999974571183579</v>
      </c>
      <c r="D763" s="23">
        <v>-1.5000893913895972</v>
      </c>
      <c r="E763" s="23">
        <v>13.954871581196166</v>
      </c>
      <c r="F763" s="23">
        <v>100.79086493490865</v>
      </c>
      <c r="G763" s="23">
        <v>-12.774749528308917</v>
      </c>
      <c r="H763" s="23">
        <v>102.6312007609466</v>
      </c>
      <c r="I763" s="23">
        <v>12.114535755158215</v>
      </c>
      <c r="J763" s="23">
        <v>45.258332502894191</v>
      </c>
      <c r="K763" s="23">
        <v>-81.802345017568186</v>
      </c>
      <c r="L763" s="23">
        <v>81.679944568862922</v>
      </c>
      <c r="M763">
        <v>102.6312007609466</v>
      </c>
      <c r="N763" s="7">
        <v>-1.4972194036415301</v>
      </c>
      <c r="O763" s="7">
        <v>-8.9701029470985781E-4</v>
      </c>
      <c r="P763" s="7">
        <v>2.8859363943223382E-3</v>
      </c>
      <c r="Q763" s="7">
        <v>-1.1068774762629109E-3</v>
      </c>
      <c r="R763" s="7">
        <v>1.6760306485574968E-3</v>
      </c>
      <c r="S763" s="7">
        <v>1.9889260996124804E-3</v>
      </c>
      <c r="T763" s="23">
        <v>3.9415559617386898E-3</v>
      </c>
      <c r="U763" s="23">
        <v>34.423720954831445</v>
      </c>
      <c r="V763" s="23">
        <v>39.431125010791099</v>
      </c>
      <c r="W763" s="23">
        <v>131.30203201638182</v>
      </c>
      <c r="X763" s="23">
        <v>8.6752206273951824</v>
      </c>
      <c r="Y763" s="23">
        <v>132.11404198960253</v>
      </c>
      <c r="Z763" s="23">
        <v>38.619115037570388</v>
      </c>
      <c r="AA763" s="23">
        <v>46.747463476016065</v>
      </c>
      <c r="AB763" s="23">
        <v>84.652633528459859</v>
      </c>
      <c r="AC763" s="23">
        <v>87.874731639208903</v>
      </c>
      <c r="AD763" s="7">
        <v>132.11404198960253</v>
      </c>
      <c r="AE763" s="7">
        <v>-26.512667712931801</v>
      </c>
      <c r="AF763" s="7">
        <v>-5.1084895755230009E-4</v>
      </c>
      <c r="AG763" s="7">
        <v>3.4702236793566301E-3</v>
      </c>
      <c r="AH763" s="7">
        <v>7.518524543742572E-4</v>
      </c>
      <c r="AI763" s="7">
        <v>1.7950636495142776E-3</v>
      </c>
      <c r="AJ763">
        <v>2.9593747218043301E-3</v>
      </c>
      <c r="AK763">
        <v>4.0514468345880612E-3</v>
      </c>
      <c r="AL763">
        <v>51.219947108151885</v>
      </c>
      <c r="AM763">
        <v>31.341775374264511</v>
      </c>
      <c r="AN763">
        <v>82.340071104835488</v>
      </c>
      <c r="AO763">
        <v>-9.1514210085038368</v>
      </c>
      <c r="AP763">
        <v>83.932527996938944</v>
      </c>
      <c r="AQ763">
        <v>29.749318482161065</v>
      </c>
      <c r="AR763">
        <v>27.091604757388939</v>
      </c>
      <c r="AS763">
        <v>-80.128690906828822</v>
      </c>
      <c r="AT763" s="23">
        <v>52.142186698945054</v>
      </c>
      <c r="AU763" s="23">
        <v>83.932527996938944</v>
      </c>
      <c r="AV763" s="23">
        <v>-37.298729876149636</v>
      </c>
      <c r="AW763" s="23">
        <v>-1.1972040467683765E-4</v>
      </c>
      <c r="AX763" s="23">
        <v>2.0902057436479027E-3</v>
      </c>
      <c r="AY763" s="23">
        <v>-7.9312315407032916E-4</v>
      </c>
      <c r="AZ763">
        <v>1.0651360431318826E-3</v>
      </c>
      <c r="BA763">
        <v>1.9704853389710649E-3</v>
      </c>
      <c r="BB763">
        <v>2.347939078973705E-3</v>
      </c>
      <c r="BC763">
        <v>34.104553943730011</v>
      </c>
      <c r="BD763">
        <v>19.206610852699626</v>
      </c>
      <c r="BE763">
        <v>73.652790258516248</v>
      </c>
      <c r="BF763">
        <v>-7.0938157300528406</v>
      </c>
      <c r="BG763">
        <v>74.561867812762827</v>
      </c>
      <c r="BH763">
        <v>18.297533298453047</v>
      </c>
      <c r="BI763">
        <v>28.13216725715489</v>
      </c>
      <c r="BJ763" s="7">
        <v>-82.69730774891795</v>
      </c>
      <c r="BK763" s="7">
        <v>52.145673250452532</v>
      </c>
      <c r="BL763" s="7">
        <v>74.561867812762827</v>
      </c>
      <c r="BM763" s="7">
        <v>-24.806382192675674</v>
      </c>
      <c r="BN763" s="7">
        <v>-3.7488574416215506E-4</v>
      </c>
      <c r="BO763" s="7">
        <v>1.9844486967565632E-3</v>
      </c>
      <c r="BP763" s="23">
        <v>-6.1479736327123941E-4</v>
      </c>
      <c r="BQ763" s="23">
        <v>1.065207264764728E-3</v>
      </c>
      <c r="BR763" s="23">
        <v>1.6095629525944082E-3</v>
      </c>
      <c r="BS763" s="23">
        <v>2.4381211622867536E-3</v>
      </c>
      <c r="BT763" s="23">
        <v>27.857820333364749</v>
      </c>
    </row>
    <row r="764" spans="1:72">
      <c r="A764">
        <v>10</v>
      </c>
      <c r="B764">
        <v>67</v>
      </c>
      <c r="C764">
        <v>9.5000123638111074</v>
      </c>
      <c r="D764" s="23">
        <v>-1.500108381622284</v>
      </c>
      <c r="E764" s="23">
        <v>30.408275295374928</v>
      </c>
      <c r="F764" s="23">
        <v>70.464834165809719</v>
      </c>
      <c r="G764" s="23">
        <v>-10.519259900331004</v>
      </c>
      <c r="H764" s="23">
        <v>73.05926027139499</v>
      </c>
      <c r="I764" s="23">
        <v>27.81384918978965</v>
      </c>
      <c r="J764" s="23">
        <v>22.62270554080267</v>
      </c>
      <c r="K764" s="23">
        <v>-76.145315479841344</v>
      </c>
      <c r="L764" s="23">
        <v>44.07239256555421</v>
      </c>
      <c r="M764">
        <v>73.05926027139499</v>
      </c>
      <c r="N764" s="7">
        <v>-39.832159800364494</v>
      </c>
      <c r="O764" s="7">
        <v>6.3415064708474168E-6</v>
      </c>
      <c r="P764" s="7">
        <v>1.742125724189688E-3</v>
      </c>
      <c r="Q764" s="7">
        <v>-9.116691913620172E-4</v>
      </c>
      <c r="R764" s="7">
        <v>9.0029008755743601E-4</v>
      </c>
      <c r="S764" s="7">
        <v>1.7484672306605355E-3</v>
      </c>
      <c r="T764" s="23">
        <v>1.9606344802028963E-3</v>
      </c>
      <c r="U764" s="23">
        <v>30.261932838355378</v>
      </c>
      <c r="V764" s="23">
        <v>29.425855206631006</v>
      </c>
      <c r="W764" s="23">
        <v>59.96634283711591</v>
      </c>
      <c r="X764" s="23">
        <v>-10.363363393109934</v>
      </c>
      <c r="Y764" s="23">
        <v>63.150899129016352</v>
      </c>
      <c r="Z764" s="23">
        <v>26.241298914730564</v>
      </c>
      <c r="AA764" s="23">
        <v>18.454800107142894</v>
      </c>
      <c r="AB764" s="23">
        <v>-72.918338695501433</v>
      </c>
      <c r="AC764" s="23">
        <v>36.624821417004938</v>
      </c>
      <c r="AD764" s="7">
        <v>63.150899129016352</v>
      </c>
      <c r="AE764" s="7">
        <v>-42.42751495896519</v>
      </c>
      <c r="AF764" s="7">
        <v>1.130218177186335E-4</v>
      </c>
      <c r="AG764" s="7">
        <v>1.4364429483729796E-3</v>
      </c>
      <c r="AH764" s="7">
        <v>-8.9815816073619782E-4</v>
      </c>
      <c r="AI764" s="7">
        <v>7.481546101960815E-4</v>
      </c>
      <c r="AJ764">
        <v>1.5494647660916131E-3</v>
      </c>
      <c r="AK764">
        <v>1.5994160092857198E-3</v>
      </c>
      <c r="AL764">
        <v>26.817659413124062</v>
      </c>
      <c r="AM764">
        <v>19.770763974188231</v>
      </c>
      <c r="AN764">
        <v>48.538699378222837</v>
      </c>
      <c r="AO764">
        <v>-8.5262444921899228</v>
      </c>
      <c r="AP764">
        <v>50.875837261461427</v>
      </c>
      <c r="AQ764">
        <v>17.433626090949641</v>
      </c>
      <c r="AR764">
        <v>16.721105585255891</v>
      </c>
      <c r="AS764">
        <v>-74.671111255896903</v>
      </c>
      <c r="AT764" s="23">
        <v>32.022389469238604</v>
      </c>
      <c r="AU764" s="23">
        <v>50.875837261461427</v>
      </c>
      <c r="AV764" s="23">
        <v>-35.353536657071274</v>
      </c>
      <c r="AW764" s="23">
        <v>-3.1289918033187634E-5</v>
      </c>
      <c r="AX764" s="23">
        <v>1.2153206161416425E-3</v>
      </c>
      <c r="AY764" s="23">
        <v>-7.3894118932312772E-4</v>
      </c>
      <c r="AZ764">
        <v>6.541382970343077E-4</v>
      </c>
      <c r="BA764">
        <v>1.1840306981084549E-3</v>
      </c>
      <c r="BB764">
        <v>1.4491624840555092E-3</v>
      </c>
      <c r="BC764">
        <v>20.492839005723315</v>
      </c>
      <c r="BD764">
        <v>22.738065477356571</v>
      </c>
      <c r="BE764">
        <v>66.89994603648978</v>
      </c>
      <c r="BF764">
        <v>-6.7413161825354893</v>
      </c>
      <c r="BG764">
        <v>67.90608585603276</v>
      </c>
      <c r="BH764">
        <v>21.731925657813594</v>
      </c>
      <c r="BI764">
        <v>23.087080099109585</v>
      </c>
      <c r="BJ764" s="7">
        <v>-81.511278725579217</v>
      </c>
      <c r="BK764" s="7">
        <v>43.822810576620533</v>
      </c>
      <c r="BL764" s="7">
        <v>67.90608585603276</v>
      </c>
      <c r="BM764" s="7">
        <v>-33.285861710081527</v>
      </c>
      <c r="BN764" s="7">
        <v>-1.7997797899455109E-4</v>
      </c>
      <c r="BO764" s="7">
        <v>1.7337035119012222E-3</v>
      </c>
      <c r="BP764" s="23">
        <v>-5.8424740248640681E-4</v>
      </c>
      <c r="BQ764" s="23">
        <v>8.9519174418214477E-4</v>
      </c>
      <c r="BR764" s="23">
        <v>1.5537255329066712E-3</v>
      </c>
      <c r="BS764" s="23">
        <v>2.0008802752561642E-3</v>
      </c>
      <c r="BT764" s="23">
        <v>26.891403454153881</v>
      </c>
    </row>
    <row r="765" spans="1:72">
      <c r="A765">
        <v>10</v>
      </c>
      <c r="B765">
        <v>68</v>
      </c>
      <c r="C765">
        <v>9.5000123638111056</v>
      </c>
      <c r="D765" s="23">
        <v>-0.5001083816222841</v>
      </c>
      <c r="E765" s="23">
        <v>8.3975776688789043</v>
      </c>
      <c r="F765" s="23">
        <v>44.163360571619769</v>
      </c>
      <c r="G765" s="23">
        <v>-8.3517683201652524</v>
      </c>
      <c r="H765" s="23">
        <v>46.017486137397938</v>
      </c>
      <c r="I765" s="23">
        <v>6.54345210310073</v>
      </c>
      <c r="J765" s="23">
        <v>19.737017017148602</v>
      </c>
      <c r="K765" s="23">
        <v>-77.483110337142605</v>
      </c>
      <c r="L765" s="23">
        <v>35.765285003121413</v>
      </c>
      <c r="M765">
        <v>46.017486137397938</v>
      </c>
      <c r="N765" s="7">
        <v>-21.447451237329659</v>
      </c>
      <c r="O765" s="7">
        <v>-3.1939716480839709E-4</v>
      </c>
      <c r="P765" s="7">
        <v>1.2304534276437096E-3</v>
      </c>
      <c r="Q765" s="7">
        <v>-7.2381992108098135E-4</v>
      </c>
      <c r="R765" s="7">
        <v>7.3059640497354853E-4</v>
      </c>
      <c r="S765" s="7">
        <v>9.1105626283531247E-4</v>
      </c>
      <c r="T765" s="23">
        <v>1.7105414748195449E-3</v>
      </c>
      <c r="U765" s="23">
        <v>15.768281472149605</v>
      </c>
      <c r="V765" s="23">
        <v>-4.4399997584496953</v>
      </c>
      <c r="W765" s="23">
        <v>33.157733223004399</v>
      </c>
      <c r="X765" s="23">
        <v>-5.859131021656399</v>
      </c>
      <c r="Y765" s="23">
        <v>34.049646241101186</v>
      </c>
      <c r="Z765" s="23">
        <v>-5.3319127765464813</v>
      </c>
      <c r="AA765" s="23">
        <v>19.690779508823834</v>
      </c>
      <c r="AB765" s="23">
        <v>-81.344532436908793</v>
      </c>
      <c r="AC765" s="23">
        <v>34.585672201202016</v>
      </c>
      <c r="AD765" s="7">
        <v>39.381559017647668</v>
      </c>
      <c r="AE765" s="7">
        <v>-9.6183238660072288</v>
      </c>
      <c r="AF765" s="7">
        <v>-5.6573052457202988E-4</v>
      </c>
      <c r="AG765" s="7">
        <v>1.0635045712909786E-3</v>
      </c>
      <c r="AH765" s="7">
        <v>-5.07791355210221E-4</v>
      </c>
      <c r="AI765" s="7">
        <v>7.0649982997721074E-4</v>
      </c>
      <c r="AJ765">
        <v>4.9777404671894868E-4</v>
      </c>
      <c r="AK765">
        <v>1.7065342240980632E-3</v>
      </c>
      <c r="AL765">
        <v>8.6153200393664093</v>
      </c>
      <c r="AM765">
        <v>-0.50691848373102921</v>
      </c>
      <c r="AN765">
        <v>45.330427711199434</v>
      </c>
      <c r="AO765">
        <v>-3.2388158387225356</v>
      </c>
      <c r="AP765">
        <v>45.558147520311167</v>
      </c>
      <c r="AQ765">
        <v>-0.73463829284276372</v>
      </c>
      <c r="AR765">
        <v>23.146392906576963</v>
      </c>
      <c r="AS765">
        <v>-85.978175814371795</v>
      </c>
      <c r="AT765" s="23">
        <v>41.080803216776417</v>
      </c>
      <c r="AU765" s="23">
        <v>46.292785813153927</v>
      </c>
      <c r="AV765" s="23">
        <v>-10.759984951957808</v>
      </c>
      <c r="AW765" s="23">
        <v>-6.0467208758543316E-4</v>
      </c>
      <c r="AX765" s="23">
        <v>1.3816129141948842E-3</v>
      </c>
      <c r="AY765" s="23">
        <v>-2.8069737268928633E-4</v>
      </c>
      <c r="AZ765">
        <v>8.3917930867832239E-4</v>
      </c>
      <c r="BA765">
        <v>7.7694082660945108E-4</v>
      </c>
      <c r="BB765">
        <v>2.0060207185700011E-3</v>
      </c>
      <c r="BC765">
        <v>13.447052768240514</v>
      </c>
      <c r="BD765">
        <v>8.5698755225788723</v>
      </c>
      <c r="BE765">
        <v>54.606074145985431</v>
      </c>
      <c r="BF765">
        <v>-6.5450658090006515</v>
      </c>
      <c r="BG765">
        <v>55.518515621476752</v>
      </c>
      <c r="BH765">
        <v>7.6574340470875484</v>
      </c>
      <c r="BI765">
        <v>23.930540787194602</v>
      </c>
      <c r="BJ765" s="7">
        <v>-82.063599768231427</v>
      </c>
      <c r="BK765" s="7">
        <v>43.331978627380401</v>
      </c>
      <c r="BL765" s="7">
        <v>55.518515621476752</v>
      </c>
      <c r="BM765" s="7">
        <v>-18.367909411270475</v>
      </c>
      <c r="BN765" s="7">
        <v>-4.4992607304625097E-4</v>
      </c>
      <c r="BO765" s="7">
        <v>1.5449758673013647E-3</v>
      </c>
      <c r="BP765" s="23">
        <v>-5.6723903678005641E-4</v>
      </c>
      <c r="BQ765" s="23">
        <v>8.8516526018992357E-4</v>
      </c>
      <c r="BR765" s="23">
        <v>1.0950497942551138E-3</v>
      </c>
      <c r="BS765" s="23">
        <v>2.0739802015568637E-3</v>
      </c>
      <c r="BT765" s="23">
        <v>18.952784900569299</v>
      </c>
    </row>
    <row r="766" spans="1:72">
      <c r="A766">
        <v>10</v>
      </c>
      <c r="B766">
        <v>69</v>
      </c>
      <c r="C766">
        <v>10.500021215367557</v>
      </c>
      <c r="D766" s="23">
        <v>-0.50002411202298169</v>
      </c>
      <c r="E766" s="23">
        <v>-13.072921322780468</v>
      </c>
      <c r="F766" s="23">
        <v>3.0400704204490272</v>
      </c>
      <c r="G766" s="23">
        <v>0.12091946978887275</v>
      </c>
      <c r="H766" s="23">
        <v>3.0409778059338963</v>
      </c>
      <c r="I766" s="23">
        <v>-13.073828708265339</v>
      </c>
      <c r="J766" s="23">
        <v>8.057403257099617</v>
      </c>
      <c r="K766" s="23">
        <v>89.570057800078601</v>
      </c>
      <c r="L766" s="23">
        <v>14.099346283842205</v>
      </c>
      <c r="M766">
        <v>16.114806514199234</v>
      </c>
      <c r="N766" s="7">
        <v>-13.509784186012606</v>
      </c>
      <c r="O766" s="7">
        <v>-4.360661955901781E-4</v>
      </c>
      <c r="P766" s="7">
        <v>2.6216344661643263E-4</v>
      </c>
      <c r="Q766" s="7">
        <v>1.047968738170644E-5</v>
      </c>
      <c r="R766" s="7">
        <v>2.880148083973958E-4</v>
      </c>
      <c r="S766" s="7">
        <v>-1.7390274897374547E-4</v>
      </c>
      <c r="T766" s="23">
        <v>6.9830828228196595E-4</v>
      </c>
      <c r="U766" s="23">
        <v>-3.0098552706994339</v>
      </c>
      <c r="V766" s="23">
        <v>-5.5932534230008608</v>
      </c>
      <c r="W766" s="23">
        <v>16.750964995524381</v>
      </c>
      <c r="X766" s="23">
        <v>-8.7608260591785232</v>
      </c>
      <c r="Y766" s="23">
        <v>19.776323779635511</v>
      </c>
      <c r="Z766" s="23">
        <v>-8.6186122071119922</v>
      </c>
      <c r="AA766" s="23">
        <v>14.197467993373753</v>
      </c>
      <c r="AB766" s="23">
        <v>-70.948771827190484</v>
      </c>
      <c r="AC766" s="23">
        <v>24.691781494457654</v>
      </c>
      <c r="AD766" s="7">
        <v>28.394935986747505</v>
      </c>
      <c r="AE766" s="7">
        <v>-11.824935950891808</v>
      </c>
      <c r="AF766" s="7">
        <v>-3.8742456543950976E-4</v>
      </c>
      <c r="AG766" s="7">
        <v>5.8082489936324996E-4</v>
      </c>
      <c r="AH766" s="7">
        <v>-7.5927159179547618E-4</v>
      </c>
      <c r="AI766" s="7">
        <v>5.0439208832443998E-4</v>
      </c>
      <c r="AJ766">
        <v>1.9340033392374021E-4</v>
      </c>
      <c r="AK766">
        <v>1.2304472260923939E-3</v>
      </c>
      <c r="AL766">
        <v>3.3473134717570567</v>
      </c>
      <c r="AM766">
        <v>9.977367462744958</v>
      </c>
      <c r="AN766">
        <v>29.195313396151111</v>
      </c>
      <c r="AO766">
        <v>-8.6359707241241548</v>
      </c>
      <c r="AP766">
        <v>32.505796757899319</v>
      </c>
      <c r="AQ766">
        <v>6.6668841009967501</v>
      </c>
      <c r="AR766">
        <v>12.919456328451284</v>
      </c>
      <c r="AS766">
        <v>-69.026345088857823</v>
      </c>
      <c r="AT766" s="23">
        <v>23.709006990913746</v>
      </c>
      <c r="AU766" s="23">
        <v>32.505796757899319</v>
      </c>
      <c r="AV766" s="23">
        <v>-28.388443923923006</v>
      </c>
      <c r="AW766" s="23">
        <v>-7.6892261113367333E-5</v>
      </c>
      <c r="AX766" s="23">
        <v>7.5588539600090013E-4</v>
      </c>
      <c r="AY766" s="23">
        <v>-7.4845079609076092E-4</v>
      </c>
      <c r="AZ766">
        <v>4.8431643342259349E-4</v>
      </c>
      <c r="BA766">
        <v>6.7899313488753281E-4</v>
      </c>
      <c r="BB766">
        <v>1.1196862151324461E-3</v>
      </c>
      <c r="BC766">
        <v>11.751804257668821</v>
      </c>
      <c r="BD766">
        <v>8.0586058392169608</v>
      </c>
      <c r="BE766">
        <v>18.478249770013839</v>
      </c>
      <c r="BF766">
        <v>-4.5624029842433016</v>
      </c>
      <c r="BG766">
        <v>20.193582380636084</v>
      </c>
      <c r="BH766">
        <v>6.3432732285947138</v>
      </c>
      <c r="BI766">
        <v>6.9251545760206845</v>
      </c>
      <c r="BJ766" s="7">
        <v>-69.395179782480966</v>
      </c>
      <c r="BK766" s="7">
        <v>13.116458589510634</v>
      </c>
      <c r="BL766" s="7">
        <v>20.193582380636084</v>
      </c>
      <c r="BM766" s="7">
        <v>-34.059134803951572</v>
      </c>
      <c r="BN766" s="7">
        <v>4.22713011273475E-6</v>
      </c>
      <c r="BO766" s="7">
        <v>4.5574503378059781E-4</v>
      </c>
      <c r="BP766" s="23">
        <v>-3.9540825863441844E-4</v>
      </c>
      <c r="BQ766" s="23">
        <v>2.6793684128742496E-4</v>
      </c>
      <c r="BR766" s="23">
        <v>4.5997216389333256E-4</v>
      </c>
      <c r="BS766" s="23">
        <v>6.0018006325512408E-4</v>
      </c>
      <c r="BT766" s="23">
        <v>7.9610566827692413</v>
      </c>
    </row>
    <row r="767" spans="1:72">
      <c r="A767">
        <v>10</v>
      </c>
      <c r="B767">
        <v>70</v>
      </c>
      <c r="C767">
        <v>10.500021215367557</v>
      </c>
      <c r="D767" s="23">
        <v>-1.5000241120229818</v>
      </c>
      <c r="E767" s="23">
        <v>17.916926213132758</v>
      </c>
      <c r="F767" s="23">
        <v>39.702687247185956</v>
      </c>
      <c r="G767" s="23">
        <v>-8.6633733502360464</v>
      </c>
      <c r="H767" s="23">
        <v>42.727740620065497</v>
      </c>
      <c r="I767" s="23">
        <v>14.891872840253221</v>
      </c>
      <c r="J767" s="23">
        <v>13.917933889906138</v>
      </c>
      <c r="K767" s="23">
        <v>-70.751957293809042</v>
      </c>
      <c r="L767" s="23">
        <v>26.719420755399163</v>
      </c>
      <c r="M767">
        <v>42.727740620065497</v>
      </c>
      <c r="N767" s="7">
        <v>-35.614955101724618</v>
      </c>
      <c r="O767" s="7">
        <v>2.7345160918276127E-5</v>
      </c>
      <c r="P767" s="7">
        <v>9.7139480572724511E-4</v>
      </c>
      <c r="Q767" s="7">
        <v>-7.5082569035378553E-4</v>
      </c>
      <c r="R767" s="7">
        <v>5.4581174860388927E-4</v>
      </c>
      <c r="S767" s="7">
        <v>9.9873996664552123E-4</v>
      </c>
      <c r="T767" s="23">
        <v>1.206220937125193E-3</v>
      </c>
      <c r="U767" s="23">
        <v>17.285884038095595</v>
      </c>
      <c r="V767" s="23">
        <v>28.483893071955141</v>
      </c>
      <c r="W767" s="23">
        <v>54.243177103828771</v>
      </c>
      <c r="X767" s="23">
        <v>-9.3111065145841927</v>
      </c>
      <c r="Y767" s="23">
        <v>57.256359977904964</v>
      </c>
      <c r="Z767" s="23">
        <v>24.818121052735176</v>
      </c>
      <c r="AA767" s="23">
        <v>16.219119462584892</v>
      </c>
      <c r="AB767" s="23">
        <v>-72.067813058629056</v>
      </c>
      <c r="AC767" s="23">
        <v>32.116917264093303</v>
      </c>
      <c r="AD767" s="7">
        <v>57.256359977904964</v>
      </c>
      <c r="AE767" s="7">
        <v>-43.240017741527801</v>
      </c>
      <c r="AF767" s="7">
        <v>1.588501208328657E-4</v>
      </c>
      <c r="AG767" s="7">
        <v>1.2750857622140566E-3</v>
      </c>
      <c r="AH767" s="7">
        <v>-8.0696256459729919E-4</v>
      </c>
      <c r="AI767" s="7">
        <v>6.5606926632715576E-4</v>
      </c>
      <c r="AJ767">
        <v>1.4339358830469224E-3</v>
      </c>
      <c r="AK767">
        <v>1.3773781571344628E-3</v>
      </c>
      <c r="AL767">
        <v>24.818121052735176</v>
      </c>
      <c r="AM767">
        <v>27.878732622064167</v>
      </c>
      <c r="AN767">
        <v>46.098014851893673</v>
      </c>
      <c r="AO767">
        <v>-7.1867802345352381</v>
      </c>
      <c r="AP767">
        <v>48.591622048639394</v>
      </c>
      <c r="AQ767">
        <v>22.193024242187338</v>
      </c>
      <c r="AR767">
        <v>13.199298903226028</v>
      </c>
      <c r="AS767">
        <v>-70.864688407048533</v>
      </c>
      <c r="AT767" s="23">
        <v>24.956131126823013</v>
      </c>
      <c r="AU767" s="23">
        <v>48.591622048639394</v>
      </c>
      <c r="AV767" s="23">
        <v>-43.634741490338833</v>
      </c>
      <c r="AW767" s="23">
        <v>2.4638069646132821E-4</v>
      </c>
      <c r="AX767" s="23">
        <v>1.0358829264206085E-3</v>
      </c>
      <c r="AY767" s="23">
        <v>-6.2285428699304884E-4</v>
      </c>
      <c r="AZ767">
        <v>5.0979209816765262E-4</v>
      </c>
      <c r="BA767">
        <v>1.2822636228819366E-3</v>
      </c>
      <c r="BB767">
        <v>1.0056148536772395E-3</v>
      </c>
      <c r="BC767">
        <v>22.193024242187338</v>
      </c>
      <c r="BD767">
        <v>18.302660101188568</v>
      </c>
      <c r="BE767">
        <v>31.556189727522305</v>
      </c>
      <c r="BF767">
        <v>-6.7807965055443358</v>
      </c>
      <c r="BG767">
        <v>34.410628062618258</v>
      </c>
      <c r="BH767">
        <v>14.957654948613264</v>
      </c>
      <c r="BI767">
        <v>9.726486557002497</v>
      </c>
      <c r="BJ767" s="7">
        <v>-67.170895495569852</v>
      </c>
      <c r="BK767" s="7">
        <v>19.212387557655713</v>
      </c>
      <c r="BL767" s="7">
        <v>34.410628062618258</v>
      </c>
      <c r="BM767" s="7">
        <v>-39.8721845429883</v>
      </c>
      <c r="BN767" s="7">
        <v>1.4495022327826363E-4</v>
      </c>
      <c r="BO767" s="7">
        <v>7.1926984041938949E-4</v>
      </c>
      <c r="BP767" s="23">
        <v>-5.876690304805098E-4</v>
      </c>
      <c r="BQ767" s="23">
        <v>3.9246160849429101E-4</v>
      </c>
      <c r="BR767" s="23">
        <v>8.6422006369765313E-4</v>
      </c>
      <c r="BS767" s="23">
        <v>8.2170427284944294E-4</v>
      </c>
      <c r="BT767" s="23">
        <v>14.957654948613264</v>
      </c>
    </row>
    <row r="768" spans="1:72">
      <c r="A768">
        <v>10</v>
      </c>
      <c r="B768">
        <v>71</v>
      </c>
      <c r="C768">
        <v>11.500006308674811</v>
      </c>
      <c r="D768" s="23">
        <v>-1.500005121790295</v>
      </c>
      <c r="E768" s="23">
        <v>27.695591850695688</v>
      </c>
      <c r="F768" s="23">
        <v>42.460668630471275</v>
      </c>
      <c r="G768" s="23">
        <v>-4.6455238884214598</v>
      </c>
      <c r="H768" s="23">
        <v>43.80067375013742</v>
      </c>
      <c r="I768" s="23">
        <v>21.046878144350089</v>
      </c>
      <c r="J768" s="23">
        <v>11.376897802893666</v>
      </c>
      <c r="K768" s="23">
        <v>-73.909751229099967</v>
      </c>
      <c r="L768" s="23">
        <v>20.618543382504946</v>
      </c>
      <c r="M768">
        <v>43.80067375013742</v>
      </c>
      <c r="N768" s="7">
        <v>-44.310996492833951</v>
      </c>
      <c r="O768" s="7">
        <v>2.8811092727497599E-4</v>
      </c>
      <c r="P768" s="7">
        <v>9.2793092106524706E-4</v>
      </c>
      <c r="Q768" s="7">
        <v>-4.0261207032985972E-4</v>
      </c>
      <c r="R768" s="7">
        <v>4.2118589771434793E-4</v>
      </c>
      <c r="S768" s="7">
        <v>1.2160418483402231E-3</v>
      </c>
      <c r="T768" s="23">
        <v>7.5595377082800404E-4</v>
      </c>
      <c r="U768" s="23">
        <v>21.046878144350089</v>
      </c>
      <c r="V768" s="23">
        <v>27.198641821918493</v>
      </c>
      <c r="W768" s="23">
        <v>40.404028026456885</v>
      </c>
      <c r="X768" s="23">
        <v>-1.1924458743670017</v>
      </c>
      <c r="Y768" s="23">
        <v>40.51084186330386</v>
      </c>
      <c r="Z768" s="23">
        <v>20.2808009545126</v>
      </c>
      <c r="AA768" s="23">
        <v>10.11502045439563</v>
      </c>
      <c r="AB768" s="23">
        <v>-84.88136768635421</v>
      </c>
      <c r="AC768" s="23">
        <v>17.828552631194782</v>
      </c>
      <c r="AD768" s="7">
        <v>40.51084186330386</v>
      </c>
      <c r="AE768" s="7">
        <v>-44.806796651494501</v>
      </c>
      <c r="AF768" s="7">
        <v>2.9977310425425473E-4</v>
      </c>
      <c r="AG768" s="7">
        <v>8.7200650645092258E-4</v>
      </c>
      <c r="AH768" s="7">
        <v>-1.0334530911181188E-4</v>
      </c>
      <c r="AI768" s="7">
        <v>3.6419328007859792E-4</v>
      </c>
      <c r="AJ768">
        <v>1.1717796107051774E-3</v>
      </c>
      <c r="AK768">
        <v>5.8149060139007342E-4</v>
      </c>
      <c r="AL768">
        <v>20.2808009545126</v>
      </c>
      <c r="AM768">
        <v>15.538740811579833</v>
      </c>
      <c r="AN768">
        <v>26.210965803997052</v>
      </c>
      <c r="AO768">
        <v>-0.8500930437492149</v>
      </c>
      <c r="AP768">
        <v>26.278255454142577</v>
      </c>
      <c r="AQ768">
        <v>12.52491198467307</v>
      </c>
      <c r="AR768">
        <v>6.8766717347347539</v>
      </c>
      <c r="AS768">
        <v>-85.474153156852438</v>
      </c>
      <c r="AT768" s="23">
        <v>12.542399466016985</v>
      </c>
      <c r="AU768" s="23">
        <v>26.278255454142577</v>
      </c>
      <c r="AV768" s="23">
        <v>-40.289256401315853</v>
      </c>
      <c r="AW768" s="23">
        <v>1.3059924916596012E-4</v>
      </c>
      <c r="AX768" s="23">
        <v>5.9306233217070424E-4</v>
      </c>
      <c r="AY768" s="23">
        <v>-7.3674730458271465E-5</v>
      </c>
      <c r="AZ768">
        <v>2.5621023176005471E-4</v>
      </c>
      <c r="BA768">
        <v>7.2366158133666436E-4</v>
      </c>
      <c r="BB768">
        <v>4.682948526840241E-4</v>
      </c>
      <c r="BC768">
        <v>12.52491198467307</v>
      </c>
      <c r="BD768">
        <v>16.24448439304313</v>
      </c>
      <c r="BE768">
        <v>27.333785948174572</v>
      </c>
      <c r="BF768">
        <v>-3.1619420794714093</v>
      </c>
      <c r="BG768">
        <v>28.172005211514598</v>
      </c>
      <c r="BH768">
        <v>13.073481102365312</v>
      </c>
      <c r="BI768">
        <v>7.5492620545746432</v>
      </c>
      <c r="BJ768" s="7">
        <v>-75.152615543737113</v>
      </c>
      <c r="BK768" s="7">
        <v>14.077844853334851</v>
      </c>
      <c r="BL768" s="7">
        <v>28.172005211514598</v>
      </c>
      <c r="BM768" s="7">
        <v>-40.165235199168208</v>
      </c>
      <c r="BN768" s="7">
        <v>1.3741014259603876E-4</v>
      </c>
      <c r="BO768" s="7">
        <v>6.1794654331840163E-4</v>
      </c>
      <c r="BP768" s="23">
        <v>-2.7403498022085532E-4</v>
      </c>
      <c r="BQ768" s="23">
        <v>2.8757558729712845E-4</v>
      </c>
      <c r="BR768" s="23">
        <v>7.5535668591444037E-4</v>
      </c>
      <c r="BS768" s="23">
        <v>5.5318207021183173E-4</v>
      </c>
      <c r="BT768" s="23">
        <v>13.073481102365312</v>
      </c>
    </row>
    <row r="769" spans="1:72">
      <c r="A769">
        <v>10</v>
      </c>
      <c r="B769">
        <v>72</v>
      </c>
      <c r="C769">
        <v>11.500006308674811</v>
      </c>
      <c r="D769" s="23">
        <v>-0.50000512179029499</v>
      </c>
      <c r="E769" s="23">
        <v>4.2427836062591666</v>
      </c>
      <c r="F769" s="23">
        <v>16.051930688245847</v>
      </c>
      <c r="G769" s="23">
        <v>-0.55946151366538976</v>
      </c>
      <c r="H769" s="23">
        <v>16.078376105768101</v>
      </c>
      <c r="I769" s="23">
        <v>4.2163381887369127</v>
      </c>
      <c r="J769" s="23">
        <v>5.9310189585155939</v>
      </c>
      <c r="K769" s="23">
        <v>-87.293676584852037</v>
      </c>
      <c r="L769" s="23">
        <v>11.045631479939825</v>
      </c>
      <c r="M769">
        <v>16.078376105768101</v>
      </c>
      <c r="N769" s="7">
        <v>-32.926335381598868</v>
      </c>
      <c r="O769" s="7">
        <v>-7.9977329557334598E-5</v>
      </c>
      <c r="P769" s="7">
        <v>4.317523773287534E-4</v>
      </c>
      <c r="Q769" s="7">
        <v>-4.8486664517670656E-5</v>
      </c>
      <c r="R769" s="7">
        <v>2.2563495996753204E-4</v>
      </c>
      <c r="S769" s="7">
        <v>3.5177504777141879E-4</v>
      </c>
      <c r="T769" s="23">
        <v>5.1402164307135032E-4</v>
      </c>
      <c r="U769" s="23">
        <v>6.0884142883515056</v>
      </c>
      <c r="V769" s="23">
        <v>-14.447650206666996</v>
      </c>
      <c r="W769" s="23">
        <v>4.1753923175796102</v>
      </c>
      <c r="X769" s="23">
        <v>0.20145446963640637</v>
      </c>
      <c r="Y769" s="23">
        <v>4.1775712931873272</v>
      </c>
      <c r="Z769" s="23">
        <v>-14.449829182274712</v>
      </c>
      <c r="AA769" s="23">
        <v>9.3137002377310196</v>
      </c>
      <c r="AB769" s="23">
        <v>89.380300482065891</v>
      </c>
      <c r="AC769" s="23">
        <v>16.262097270663745</v>
      </c>
      <c r="AD769" s="7">
        <v>18.627400475462039</v>
      </c>
      <c r="AE769" s="7">
        <v>-10.87748673137183</v>
      </c>
      <c r="AF769" s="7">
        <v>-4.9252548973076707E-4</v>
      </c>
      <c r="AG769" s="7">
        <v>3.14473019653255E-4</v>
      </c>
      <c r="AH769" s="7">
        <v>1.745938736849186E-5</v>
      </c>
      <c r="AI769" s="7">
        <v>3.3219446740715775E-4</v>
      </c>
      <c r="AJ769">
        <v>-1.7805247007751207E-4</v>
      </c>
      <c r="AK769">
        <v>8.0718735393669084E-4</v>
      </c>
      <c r="AL769">
        <v>-3.0816773667262152</v>
      </c>
      <c r="AM769">
        <v>-13.801820574743605</v>
      </c>
      <c r="AN769">
        <v>4.2163348270576906</v>
      </c>
      <c r="AO769">
        <v>-0.44131041132266974</v>
      </c>
      <c r="AP769">
        <v>4.2271371641623752</v>
      </c>
      <c r="AQ769">
        <v>-13.81262291184829</v>
      </c>
      <c r="AR769">
        <v>9.0198800380053328</v>
      </c>
      <c r="AS769">
        <v>-88.597801592864386</v>
      </c>
      <c r="AT769" s="23">
        <v>15.740075259692528</v>
      </c>
      <c r="AU769" s="23">
        <v>18.039760076010666</v>
      </c>
      <c r="AV769" s="23">
        <v>-11.808513201523938</v>
      </c>
      <c r="AW769" s="23">
        <v>-4.7346757685230603E-4</v>
      </c>
      <c r="AX769" s="23">
        <v>3.0731915722574812E-4</v>
      </c>
      <c r="AY769" s="23">
        <v>-3.8246902314628213E-5</v>
      </c>
      <c r="AZ769">
        <v>3.2153084751710483E-4</v>
      </c>
      <c r="BA769">
        <v>-1.6614841962655792E-4</v>
      </c>
      <c r="BB769">
        <v>7.8172293662712655E-4</v>
      </c>
      <c r="BC769">
        <v>-2.8756457243057745</v>
      </c>
      <c r="BD769">
        <v>5.779263179648523</v>
      </c>
      <c r="BE769">
        <v>18.480038176506742</v>
      </c>
      <c r="BF769">
        <v>-2.0894791067291028</v>
      </c>
      <c r="BG769">
        <v>18.814958772523404</v>
      </c>
      <c r="BH769">
        <v>5.4443425836318609</v>
      </c>
      <c r="BI769">
        <v>6.6853080944457712</v>
      </c>
      <c r="BJ769" s="7">
        <v>-80.893576518624897</v>
      </c>
      <c r="BK769" s="7">
        <v>12.55470354267821</v>
      </c>
      <c r="BL769" s="7">
        <v>18.814958772523404</v>
      </c>
      <c r="BM769" s="7">
        <v>-33.400050640563634</v>
      </c>
      <c r="BN769" s="7">
        <v>-6.4936179845249143E-5</v>
      </c>
      <c r="BO769" s="7">
        <v>4.8543073668527194E-4</v>
      </c>
      <c r="BP769" s="23">
        <v>-1.8108818924986088E-4</v>
      </c>
      <c r="BQ769" s="23">
        <v>2.5646157364575306E-4</v>
      </c>
      <c r="BR769" s="23">
        <v>4.2049455684002281E-4</v>
      </c>
      <c r="BS769" s="23">
        <v>5.7939336818530038E-4</v>
      </c>
      <c r="BT769" s="23">
        <v>7.2777904068465791</v>
      </c>
    </row>
    <row r="770" spans="1:72">
      <c r="A770">
        <v>10</v>
      </c>
      <c r="B770">
        <v>73</v>
      </c>
      <c r="C770">
        <v>2.4998685843577224</v>
      </c>
      <c r="D770" s="23">
        <v>1.5008078642904463</v>
      </c>
      <c r="E770" s="23">
        <v>-1.1095968473034252</v>
      </c>
      <c r="F770" s="23">
        <v>4.7163902434581422</v>
      </c>
      <c r="G770" s="23">
        <v>-0.31002859164899033</v>
      </c>
      <c r="H770" s="23">
        <v>4.7328418883941126</v>
      </c>
      <c r="I770" s="23">
        <v>-1.1260484922393958</v>
      </c>
      <c r="J770" s="23">
        <v>2.9294451903167542</v>
      </c>
      <c r="K770" s="23">
        <v>-86.962452569570146</v>
      </c>
      <c r="L770" s="23">
        <v>5.1249688499845254</v>
      </c>
      <c r="M770">
        <v>5.8588903806335084</v>
      </c>
      <c r="N770" s="7">
        <v>-10.166330967493632</v>
      </c>
      <c r="O770" s="7">
        <v>-2.3742711049956703E-4</v>
      </c>
      <c r="P770" s="7">
        <v>3.937214909996038E-4</v>
      </c>
      <c r="Q770" s="7">
        <v>-6.717286152394989E-5</v>
      </c>
      <c r="R770" s="7">
        <v>2.6172612751955844E-4</v>
      </c>
      <c r="S770" s="7">
        <v>1.5629438050003677E-4</v>
      </c>
      <c r="T770" s="23">
        <v>6.347131245686312E-4</v>
      </c>
      <c r="U770" s="23">
        <v>1.0820380188464152</v>
      </c>
      <c r="V770" s="23">
        <v>-0.41638529404227304</v>
      </c>
      <c r="W770" s="23">
        <v>3.3247041444265988</v>
      </c>
      <c r="X770" s="23">
        <v>-0.45077909131952598</v>
      </c>
      <c r="Y770" s="23">
        <v>3.3782538448677393</v>
      </c>
      <c r="Z770" s="23">
        <v>-0.46993499448341347</v>
      </c>
      <c r="AA770" s="23">
        <v>1.9240944196755763</v>
      </c>
      <c r="AB770" s="23">
        <v>-83.225373005517952</v>
      </c>
      <c r="AC770" s="23">
        <v>3.3830091263400561</v>
      </c>
      <c r="AD770" s="7">
        <v>3.8481888393511525</v>
      </c>
      <c r="AE770" s="7">
        <v>-11.881844410372382</v>
      </c>
      <c r="AF770" s="7">
        <v>-1.3962876949206762E-4</v>
      </c>
      <c r="AG770" s="7">
        <v>2.6565591967539216E-4</v>
      </c>
      <c r="AH770" s="7">
        <v>-9.766880311923278E-5</v>
      </c>
      <c r="AI770" s="7">
        <v>1.7276629457035211E-4</v>
      </c>
      <c r="AJ770">
        <v>1.2602715018332454E-4</v>
      </c>
      <c r="AK770">
        <v>4.1688712426304068E-4</v>
      </c>
      <c r="AL770">
        <v>0.87249565511529836</v>
      </c>
      <c r="AM770">
        <v>-1.7803299262129948E-2</v>
      </c>
      <c r="AN770">
        <v>13.024217581846674</v>
      </c>
      <c r="AO770">
        <v>-0.83403671451960049</v>
      </c>
      <c r="AP770">
        <v>13.077337837208361</v>
      </c>
      <c r="AQ770">
        <v>-7.0923554623817608E-2</v>
      </c>
      <c r="AR770">
        <v>6.5741306959160895</v>
      </c>
      <c r="AS770">
        <v>-86.355722741359742</v>
      </c>
      <c r="AT770" s="23">
        <v>11.680079439822627</v>
      </c>
      <c r="AU770" s="23">
        <v>13.148261391832179</v>
      </c>
      <c r="AV770" s="23">
        <v>-6.8494113963395042</v>
      </c>
      <c r="AW770" s="23">
        <v>-4.2463715493739652E-4</v>
      </c>
      <c r="AX770" s="23">
        <v>9.8824844051606086E-4</v>
      </c>
      <c r="AY770" s="23">
        <v>-1.8070795481257569E-4</v>
      </c>
      <c r="AZ770">
        <v>5.9648791053916776E-4</v>
      </c>
      <c r="BA770">
        <v>5.6361128557866434E-4</v>
      </c>
      <c r="BB770">
        <v>1.4243949841151557E-3</v>
      </c>
      <c r="BC770">
        <v>3.9019242847753639</v>
      </c>
      <c r="BD770">
        <v>1.1921320040938921</v>
      </c>
      <c r="BE770">
        <v>16.265828371723881</v>
      </c>
      <c r="BF770">
        <v>0.59318338683467742</v>
      </c>
      <c r="BG770">
        <v>16.289135416228742</v>
      </c>
      <c r="BH770">
        <v>1.1688249595890321</v>
      </c>
      <c r="BI770">
        <v>7.5601552283198554</v>
      </c>
      <c r="BJ770" s="7">
        <v>87.749922291247074</v>
      </c>
      <c r="BK770" s="7">
        <v>13.552086793118654</v>
      </c>
      <c r="BL770" s="7">
        <v>16.289135416228742</v>
      </c>
      <c r="BM770" s="7">
        <v>-6.7586670035128007</v>
      </c>
      <c r="BN770" s="7">
        <v>-4.3823607843724042E-4</v>
      </c>
      <c r="BO770" s="7">
        <v>1.1947476947226777E-3</v>
      </c>
      <c r="BP770" s="23">
        <v>1.2852306714751437E-4</v>
      </c>
      <c r="BQ770" s="23">
        <v>6.9208912287976269E-4</v>
      </c>
      <c r="BR770" s="23">
        <v>7.5651161628543726E-4</v>
      </c>
      <c r="BS770" s="23">
        <v>1.6380336328026381E-3</v>
      </c>
      <c r="BT770" s="23">
        <v>5.2373881127453314</v>
      </c>
    </row>
    <row r="771" spans="1:72">
      <c r="A771">
        <v>10</v>
      </c>
      <c r="B771">
        <v>74</v>
      </c>
      <c r="C771">
        <v>2.4998685843577224</v>
      </c>
      <c r="D771" s="23">
        <v>0.50080786429044644</v>
      </c>
      <c r="E771" s="23">
        <v>0.30702983613070695</v>
      </c>
      <c r="F771" s="23">
        <v>20.207544127394964</v>
      </c>
      <c r="G771" s="23">
        <v>-0.34482930638943277</v>
      </c>
      <c r="H771" s="23">
        <v>20.21351741876801</v>
      </c>
      <c r="I771" s="23">
        <v>0.3010565447576603</v>
      </c>
      <c r="J771" s="23">
        <v>9.9562304370051748</v>
      </c>
      <c r="K771" s="23">
        <v>-89.007595488111747</v>
      </c>
      <c r="L771" s="23">
        <v>17.72606790409095</v>
      </c>
      <c r="M771">
        <v>20.21351741876801</v>
      </c>
      <c r="N771" s="7">
        <v>-3.2582973073922736</v>
      </c>
      <c r="O771" s="7">
        <v>-6.3346209608926393E-4</v>
      </c>
      <c r="P771" s="7">
        <v>2.9005302741443115E-3</v>
      </c>
      <c r="Q771" s="7">
        <v>-7.8226652808266732E-5</v>
      </c>
      <c r="R771" s="7">
        <v>1.5388535157019037E-3</v>
      </c>
      <c r="S771" s="7">
        <v>2.2670681780550478E-3</v>
      </c>
      <c r="T771" s="23">
        <v>3.5348580568501913E-3</v>
      </c>
      <c r="U771" s="23">
        <v>6.1543721890577077</v>
      </c>
      <c r="V771" s="23">
        <v>5.6550332782286565</v>
      </c>
      <c r="W771" s="23">
        <v>33.257137715503788</v>
      </c>
      <c r="X771" s="23">
        <v>5.0510664728866219</v>
      </c>
      <c r="Y771" s="23">
        <v>34.152422280401098</v>
      </c>
      <c r="Z771" s="23">
        <v>4.7597487133313496</v>
      </c>
      <c r="AA771" s="23">
        <v>14.696336783534875</v>
      </c>
      <c r="AB771" s="23">
        <v>79.948904283836498</v>
      </c>
      <c r="AC771" s="23">
        <v>26.617911763003864</v>
      </c>
      <c r="AD771" s="7">
        <v>34.152422280401098</v>
      </c>
      <c r="AE771" s="7">
        <v>-1.5532450914447093</v>
      </c>
      <c r="AF771" s="7">
        <v>-6.5201694771010728E-4</v>
      </c>
      <c r="AG771" s="7">
        <v>-1.685629607051007E-2</v>
      </c>
      <c r="AH771" s="7">
        <v>1.1075068933230957E-3</v>
      </c>
      <c r="AI771" s="7">
        <v>7.8100957632807437E-3</v>
      </c>
      <c r="AJ771">
        <v>-1.7508313018220176E-2</v>
      </c>
      <c r="AK771">
        <v>1.6242082175890162E-2</v>
      </c>
      <c r="AL771">
        <v>11.673651298119729</v>
      </c>
      <c r="AM771">
        <v>7.5026389920947869</v>
      </c>
      <c r="AN771">
        <v>38.094177982901265</v>
      </c>
      <c r="AO771">
        <v>3.0586426793756694</v>
      </c>
      <c r="AP771">
        <v>38.396993663615973</v>
      </c>
      <c r="AQ771">
        <v>7.1998233113800776</v>
      </c>
      <c r="AR771">
        <v>15.598585176117947</v>
      </c>
      <c r="AS771">
        <v>84.345954421016415</v>
      </c>
      <c r="AT771" s="23">
        <v>28.515090166784876</v>
      </c>
      <c r="AU771" s="23">
        <v>38.396993663615973</v>
      </c>
      <c r="AV771" s="23">
        <v>-2.573801771232135</v>
      </c>
      <c r="AW771" s="23">
        <v>-6.6911063158371317E-4</v>
      </c>
      <c r="AX771" s="23">
        <v>-1.6513810537323998E-2</v>
      </c>
      <c r="AY771" s="23">
        <v>6.7579059361497337E-4</v>
      </c>
      <c r="AZ771">
        <v>7.636849277552777E-3</v>
      </c>
      <c r="BA771">
        <v>-1.7182921168907711E-2</v>
      </c>
      <c r="BB771">
        <v>1.5859104893700168E-2</v>
      </c>
      <c r="BC771">
        <v>13.679045092498805</v>
      </c>
      <c r="BD771">
        <v>2.4837449452893168</v>
      </c>
      <c r="BE771">
        <v>25.046557987488306</v>
      </c>
      <c r="BF771">
        <v>1.3693648705708423</v>
      </c>
      <c r="BG771">
        <v>25.129362536368976</v>
      </c>
      <c r="BH771">
        <v>2.4009403964086466</v>
      </c>
      <c r="BI771">
        <v>11.364211069980165</v>
      </c>
      <c r="BJ771" s="7">
        <v>86.539577363051805</v>
      </c>
      <c r="BK771" s="7">
        <v>20.43899662194794</v>
      </c>
      <c r="BL771" s="7">
        <v>25.129362536368976</v>
      </c>
      <c r="BM771" s="7">
        <v>-3.4073112232714196</v>
      </c>
      <c r="BN771" s="7">
        <v>-6.2566247745439148E-4</v>
      </c>
      <c r="BO771" s="7">
        <v>3.1941799522067194E-3</v>
      </c>
      <c r="BP771" s="23">
        <v>2.9318862118660763E-4</v>
      </c>
      <c r="BQ771" s="23">
        <v>1.6771130831018633E-3</v>
      </c>
      <c r="BR771" s="23">
        <v>2.5685174747523279E-3</v>
      </c>
      <c r="BS771" s="23">
        <v>3.8310776232063741E-3</v>
      </c>
      <c r="BT771" s="23">
        <v>8.2590908798332823</v>
      </c>
    </row>
    <row r="772" spans="1:72">
      <c r="A772">
        <v>10</v>
      </c>
      <c r="B772">
        <v>75</v>
      </c>
      <c r="C772">
        <v>3.4998685843577224</v>
      </c>
      <c r="D772" s="23">
        <v>0.50080786429044644</v>
      </c>
      <c r="E772" s="23">
        <v>7.3816352830701684</v>
      </c>
      <c r="F772" s="23">
        <v>39.902419428216007</v>
      </c>
      <c r="G772" s="23">
        <v>4.026035432431688</v>
      </c>
      <c r="H772" s="23">
        <v>40.393424660255846</v>
      </c>
      <c r="I772" s="23">
        <v>6.8906300510303282</v>
      </c>
      <c r="J772" s="23">
        <v>16.751397304612759</v>
      </c>
      <c r="K772" s="23">
        <v>83.046687738476635</v>
      </c>
      <c r="L772" s="23">
        <v>30.516539911473568</v>
      </c>
      <c r="M772">
        <v>40.393424660255846</v>
      </c>
      <c r="N772" s="7">
        <v>-0.98123499349675669</v>
      </c>
      <c r="O772" s="7">
        <v>-1.0118373674505132E-3</v>
      </c>
      <c r="P772" s="7">
        <v>-1.6097981035301353E-2</v>
      </c>
      <c r="Q772" s="7">
        <v>8.1924015338503563E-4</v>
      </c>
      <c r="R772" s="7">
        <v>7.3693605231503765E-3</v>
      </c>
      <c r="S772" s="7">
        <v>-1.7109818402751865E-2</v>
      </c>
      <c r="T772" s="23">
        <v>1.5108371361465615E-2</v>
      </c>
      <c r="U772" s="23">
        <v>14.185216413385847</v>
      </c>
      <c r="V772" s="23">
        <v>9.5450772419259611</v>
      </c>
      <c r="W772" s="23">
        <v>43.672727991456227</v>
      </c>
      <c r="X772" s="23">
        <v>7.1360414734692705</v>
      </c>
      <c r="Y772" s="23">
        <v>45.104773083677827</v>
      </c>
      <c r="Z772" s="23">
        <v>8.1130321497043631</v>
      </c>
      <c r="AA772" s="23">
        <v>18.49587046698673</v>
      </c>
      <c r="AB772" s="23">
        <v>78.65273106334196</v>
      </c>
      <c r="AC772" s="23">
        <v>33.757622320729041</v>
      </c>
      <c r="AD772" s="7">
        <v>45.104773083677827</v>
      </c>
      <c r="AE772" s="7">
        <v>6.0593891015869872E-15</v>
      </c>
      <c r="AF772" s="7">
        <v>-9.5628038744856932E-4</v>
      </c>
      <c r="AG772" s="7">
        <v>-1.5932124995795289E-2</v>
      </c>
      <c r="AH772" s="7">
        <v>1.6359572435482351E-3</v>
      </c>
      <c r="AI772" s="7">
        <v>7.3260383029642084E-3</v>
      </c>
      <c r="AJ772">
        <v>-1.6888405383243859E-2</v>
      </c>
      <c r="AK772">
        <v>1.506493537444039E-2</v>
      </c>
      <c r="AL772">
        <v>15.965341570014656</v>
      </c>
      <c r="AM772">
        <v>4.3044734787283012</v>
      </c>
      <c r="AN772">
        <v>28.044781059702387</v>
      </c>
      <c r="AO772">
        <v>7.5841424103479733</v>
      </c>
      <c r="AP772">
        <v>30.260782426328042</v>
      </c>
      <c r="AQ772">
        <v>2.0884721121026431</v>
      </c>
      <c r="AR772">
        <v>14.086155157112699</v>
      </c>
      <c r="AS772">
        <v>73.712229262594477</v>
      </c>
      <c r="AT772" s="23">
        <v>25.24120187507808</v>
      </c>
      <c r="AU772" s="23">
        <v>30.260782426328042</v>
      </c>
      <c r="AV772" s="23">
        <v>2.2542731570318608E-15</v>
      </c>
      <c r="AW772" s="23">
        <v>-8.8321721240712232E-4</v>
      </c>
      <c r="AX772" s="23">
        <v>3.6631223604805447E-3</v>
      </c>
      <c r="AY772" s="23">
        <v>1.8759769765043298E-3</v>
      </c>
      <c r="AZ772">
        <v>2.1120468221006916E-3</v>
      </c>
      <c r="BA772">
        <v>2.7799051480734225E-3</v>
      </c>
      <c r="BB772">
        <v>4.9181798592953813E-3</v>
      </c>
      <c r="BC772">
        <v>9.7047763615292073</v>
      </c>
      <c r="BD772">
        <v>2.9946064909993728</v>
      </c>
      <c r="BE772">
        <v>29.20527230461315</v>
      </c>
      <c r="BF772">
        <v>4.0414177868916754</v>
      </c>
      <c r="BG772">
        <v>29.81426797511692</v>
      </c>
      <c r="BH772">
        <v>2.3856108204955984</v>
      </c>
      <c r="BI772">
        <v>13.71432857731066</v>
      </c>
      <c r="BJ772" s="7">
        <v>81.430651458446832</v>
      </c>
      <c r="BK772" s="7">
        <v>24.61141427787938</v>
      </c>
      <c r="BL772" s="7">
        <v>29.81426797511692</v>
      </c>
      <c r="BM772" s="7">
        <v>-0.68052424282803592</v>
      </c>
      <c r="BN772" s="7">
        <v>-7.9593349319931523E-4</v>
      </c>
      <c r="BO772" s="7">
        <v>3.5668021929705345E-3</v>
      </c>
      <c r="BP772" s="23">
        <v>8.8369041747311122E-4</v>
      </c>
      <c r="BQ772" s="23">
        <v>1.9310450195470293E-3</v>
      </c>
      <c r="BR772" s="23">
        <v>2.7708686997712194E-3</v>
      </c>
      <c r="BS772" s="23">
        <v>4.4513336677128252E-3</v>
      </c>
      <c r="BT772" s="23">
        <v>9.6599636386837595</v>
      </c>
    </row>
    <row r="773" spans="1:72">
      <c r="A773">
        <v>10</v>
      </c>
      <c r="B773">
        <v>76</v>
      </c>
      <c r="C773">
        <v>3.4998685843577224</v>
      </c>
      <c r="D773" s="23">
        <v>1.5008078642904461</v>
      </c>
      <c r="E773" s="23">
        <v>3.4204401885850482</v>
      </c>
      <c r="F773" s="23">
        <v>18.930060369480596</v>
      </c>
      <c r="G773" s="23">
        <v>6.6145054907257821</v>
      </c>
      <c r="H773" s="23">
        <v>21.367833976297817</v>
      </c>
      <c r="I773" s="23">
        <v>0.98266658176782684</v>
      </c>
      <c r="J773" s="23">
        <v>10.192583697264995</v>
      </c>
      <c r="K773" s="23">
        <v>69.768653914233184</v>
      </c>
      <c r="L773" s="23">
        <v>18.211207600955522</v>
      </c>
      <c r="M773">
        <v>21.367833976297817</v>
      </c>
      <c r="N773" s="7">
        <v>-3.5614868929406378</v>
      </c>
      <c r="O773" s="7">
        <v>-3.558435810404201E-4</v>
      </c>
      <c r="P773" s="7">
        <v>1.324365271889931E-3</v>
      </c>
      <c r="Q773" s="7">
        <v>1.4331428563239177E-3</v>
      </c>
      <c r="R773" s="7">
        <v>9.3002493915006295E-4</v>
      </c>
      <c r="S773" s="7">
        <v>9.6852169084951092E-4</v>
      </c>
      <c r="T773" s="23">
        <v>2.2083931344074144E-3</v>
      </c>
      <c r="U773" s="23">
        <v>6.7051501674196929</v>
      </c>
      <c r="V773" s="23">
        <v>3.7666131897478592</v>
      </c>
      <c r="W773" s="23">
        <v>4.8059889220153167</v>
      </c>
      <c r="X773" s="23">
        <v>2.8524906633736085</v>
      </c>
      <c r="Y773" s="23">
        <v>7.18574556523855</v>
      </c>
      <c r="Z773" s="23">
        <v>1.3868565465246259</v>
      </c>
      <c r="AA773" s="23">
        <v>2.8994445093569619</v>
      </c>
      <c r="AB773" s="23">
        <v>50.162661500194076</v>
      </c>
      <c r="AC773" s="23">
        <v>5.3065917185312985</v>
      </c>
      <c r="AD773" s="7">
        <v>7.18574556523855</v>
      </c>
      <c r="AE773" s="7">
        <v>-12.324973776940476</v>
      </c>
      <c r="AF773" s="7">
        <v>1.2944019359038361E-4</v>
      </c>
      <c r="AG773" s="7">
        <v>2.4203923125268659E-4</v>
      </c>
      <c r="AH773" s="7">
        <v>6.1803964373095236E-4</v>
      </c>
      <c r="AI773" s="7">
        <v>2.7100139366169069E-4</v>
      </c>
      <c r="AJ773">
        <v>3.714794248430702E-4</v>
      </c>
      <c r="AK773">
        <v>6.2821297702734483E-4</v>
      </c>
      <c r="AL773">
        <v>2.5717806335289533</v>
      </c>
      <c r="AM773">
        <v>-0.80092537689651511</v>
      </c>
      <c r="AN773">
        <v>3.671858862943826</v>
      </c>
      <c r="AO773">
        <v>0.81974369914969736</v>
      </c>
      <c r="AP773">
        <v>3.8173629301688181</v>
      </c>
      <c r="AQ773">
        <v>-0.94642944412150731</v>
      </c>
      <c r="AR773">
        <v>2.3818961871451627</v>
      </c>
      <c r="AS773">
        <v>79.934860419181419</v>
      </c>
      <c r="AT773" s="23">
        <v>4.1653305633841722</v>
      </c>
      <c r="AU773" s="23">
        <v>4.7637923742903254</v>
      </c>
      <c r="AV773" s="23">
        <v>-10.950441137742557</v>
      </c>
      <c r="AW773" s="23">
        <v>-1.800722541269933E-4</v>
      </c>
      <c r="AX773" s="23">
        <v>3.0447937185570418E-4</v>
      </c>
      <c r="AY773" s="23">
        <v>1.7761113481576951E-4</v>
      </c>
      <c r="AZ773">
        <v>2.1271852963490267E-4</v>
      </c>
      <c r="BA773">
        <v>1.2440711772871088E-4</v>
      </c>
      <c r="BB773">
        <v>5.1607750721478004E-4</v>
      </c>
      <c r="BC773">
        <v>0.86128004581419437</v>
      </c>
      <c r="BD773">
        <v>2.8830711595526268</v>
      </c>
      <c r="BE773">
        <v>17.087200189915833</v>
      </c>
      <c r="BF773">
        <v>2.554521212621526</v>
      </c>
      <c r="BG773">
        <v>17.53264513173626</v>
      </c>
      <c r="BH773">
        <v>2.4376262177322019</v>
      </c>
      <c r="BI773">
        <v>7.5475094570020289</v>
      </c>
      <c r="BJ773" s="7">
        <v>80.108497302703114</v>
      </c>
      <c r="BK773" s="7">
        <v>13.669205043507878</v>
      </c>
      <c r="BL773" s="7">
        <v>17.53264513173626</v>
      </c>
      <c r="BM773" s="7">
        <v>-7.845707042784789</v>
      </c>
      <c r="BN773" s="7">
        <v>-3.3670110990619234E-4</v>
      </c>
      <c r="BO773" s="7">
        <v>1.2020795350498254E-3</v>
      </c>
      <c r="BP773" s="23">
        <v>5.534795960679958E-4</v>
      </c>
      <c r="BQ773" s="23">
        <v>6.9807021408899606E-4</v>
      </c>
      <c r="BR773" s="23">
        <v>8.6537842514363306E-4</v>
      </c>
      <c r="BS773" s="23">
        <v>1.6352937156837758E-3</v>
      </c>
      <c r="BT773" s="23">
        <v>5.9910814048405392</v>
      </c>
    </row>
    <row r="774" spans="1:72">
      <c r="A774">
        <v>10</v>
      </c>
      <c r="B774">
        <v>77</v>
      </c>
      <c r="C774">
        <v>4.5032648264412938</v>
      </c>
      <c r="D774" s="23">
        <v>1.5177990990511363</v>
      </c>
      <c r="E774" s="23">
        <v>13.248307447636051</v>
      </c>
      <c r="F774" s="23">
        <v>4.2832470713400292</v>
      </c>
      <c r="G774" s="23">
        <v>0.56666951151907874</v>
      </c>
      <c r="H774" s="23">
        <v>13.283983897407948</v>
      </c>
      <c r="I774" s="23">
        <v>4.2475706215681317</v>
      </c>
      <c r="J774" s="23">
        <v>4.5182066379199082</v>
      </c>
      <c r="K774" s="23">
        <v>3.6024801047949992</v>
      </c>
      <c r="L774" s="23">
        <v>8.7245959915207045</v>
      </c>
      <c r="M774">
        <v>13.283983897407948</v>
      </c>
      <c r="N774" s="7">
        <v>-25.695338080413087</v>
      </c>
      <c r="O774" s="7">
        <v>3.9471290159255856E-4</v>
      </c>
      <c r="P774" s="7">
        <v>-8.1003694591711733E-6</v>
      </c>
      <c r="Q774" s="7">
        <v>6.0896225387514725E-4</v>
      </c>
      <c r="R774" s="7">
        <v>3.1169339670962184E-4</v>
      </c>
      <c r="S774" s="7">
        <v>3.8661253213338737E-4</v>
      </c>
      <c r="T774" s="23">
        <v>7.3013256192289741E-4</v>
      </c>
      <c r="U774" s="23">
        <v>4.9088352653133036</v>
      </c>
      <c r="V774" s="23">
        <v>9.0005927466906055</v>
      </c>
      <c r="W774" s="23">
        <v>2.6358466126371423</v>
      </c>
      <c r="X774" s="23">
        <v>2.491987938286965</v>
      </c>
      <c r="Y774" s="23">
        <v>9.8601872973353508</v>
      </c>
      <c r="Z774" s="23">
        <v>1.7762520619923956</v>
      </c>
      <c r="AA774" s="23">
        <v>4.0419676176714781</v>
      </c>
      <c r="AB774" s="23">
        <v>19.031531335198679</v>
      </c>
      <c r="AC774" s="23">
        <v>7.454273402655609</v>
      </c>
      <c r="AD774" s="7">
        <v>9.8601872973353508</v>
      </c>
      <c r="AE774" s="7">
        <v>-23.523881032939094</v>
      </c>
      <c r="AF774" s="7">
        <v>6.5537699666473074E-3</v>
      </c>
      <c r="AG774" s="7">
        <v>1.0414954426062525E-4</v>
      </c>
      <c r="AH774" s="7">
        <v>-9.1713304423460089E-3</v>
      </c>
      <c r="AI774" s="7">
        <v>4.8388509267320353E-3</v>
      </c>
      <c r="AJ774">
        <v>6.6579195109079323E-3</v>
      </c>
      <c r="AK774">
        <v>1.1212087480731232E-2</v>
      </c>
      <c r="AL774">
        <v>3.2582030206117696</v>
      </c>
      <c r="AM774">
        <v>4.8113886655468132</v>
      </c>
      <c r="AN774">
        <v>9.7878038781739285</v>
      </c>
      <c r="AO774">
        <v>6.6776208792154987</v>
      </c>
      <c r="AP774">
        <v>14.425731107705916</v>
      </c>
      <c r="AQ774">
        <v>0.17346143601482567</v>
      </c>
      <c r="AR774">
        <v>7.1261348358455452</v>
      </c>
      <c r="AS774">
        <v>55.218171707766864</v>
      </c>
      <c r="AT774" s="23">
        <v>12.75386984274577</v>
      </c>
      <c r="AU774" s="23">
        <v>14.425731107705916</v>
      </c>
      <c r="AV774" s="23">
        <v>-18.925566584169079</v>
      </c>
      <c r="AW774" s="23">
        <v>6.9820648836789309E-3</v>
      </c>
      <c r="AX774" s="23">
        <v>1.2694921974284077E-3</v>
      </c>
      <c r="AY774" s="23">
        <v>-8.0048481060586377E-3</v>
      </c>
      <c r="AZ774">
        <v>4.4610750694390475E-3</v>
      </c>
      <c r="BA774">
        <v>8.2515570811073392E-3</v>
      </c>
      <c r="BB774">
        <v>9.8341791674122995E-3</v>
      </c>
      <c r="BC774">
        <v>4.0877739122418086</v>
      </c>
      <c r="BD774">
        <v>8.5563960665955001</v>
      </c>
      <c r="BE774">
        <v>13.04155146587404</v>
      </c>
      <c r="BF774">
        <v>3.6325964231096739</v>
      </c>
      <c r="BG774">
        <v>15.068038243624231</v>
      </c>
      <c r="BH774">
        <v>6.0474253090914711</v>
      </c>
      <c r="BI774">
        <v>4.5103064672663802</v>
      </c>
      <c r="BJ774" s="7">
        <v>60.844521353101193</v>
      </c>
      <c r="BK774" s="7">
        <v>8.7893086916381851</v>
      </c>
      <c r="BL774" s="7">
        <v>15.068038243624231</v>
      </c>
      <c r="BM774" s="7">
        <v>-27.610320859958179</v>
      </c>
      <c r="BN774" s="7">
        <v>-3.8122978663856572E-4</v>
      </c>
      <c r="BO774" s="7">
        <v>1.1988090959594183E-3</v>
      </c>
      <c r="BP774" s="23">
        <v>8.8794989617071909E-4</v>
      </c>
      <c r="BQ774" s="23">
        <v>7.6461208730392582E-4</v>
      </c>
      <c r="BR774" s="23">
        <v>8.1757930932085249E-4</v>
      </c>
      <c r="BS774" s="23">
        <v>1.8124507961958794E-3</v>
      </c>
      <c r="BT774" s="23">
        <v>6.0474253090914711</v>
      </c>
    </row>
    <row r="775" spans="1:72">
      <c r="A775">
        <v>10</v>
      </c>
      <c r="B775">
        <v>78</v>
      </c>
      <c r="C775">
        <v>4.5032648264412938</v>
      </c>
      <c r="D775" s="23">
        <v>0.5177990990511363</v>
      </c>
      <c r="E775" s="23">
        <v>5.7007785774565036</v>
      </c>
      <c r="F775" s="23">
        <v>16.618399182958271</v>
      </c>
      <c r="G775" s="23">
        <v>7.8258326453017668</v>
      </c>
      <c r="H775" s="23">
        <v>20.701196004465338</v>
      </c>
      <c r="I775" s="23">
        <v>1.6179817559494385</v>
      </c>
      <c r="J775" s="23">
        <v>9.5416071242579505</v>
      </c>
      <c r="K775" s="23">
        <v>62.448605844038156</v>
      </c>
      <c r="L775" s="23">
        <v>17.240564121358624</v>
      </c>
      <c r="M775">
        <v>20.701196004465338</v>
      </c>
      <c r="N775" s="7">
        <v>-18.185590893265989</v>
      </c>
      <c r="O775" s="7">
        <v>6.9367857793183989E-3</v>
      </c>
      <c r="P775" s="7">
        <v>2.6595304929008007E-3</v>
      </c>
      <c r="Q775" s="7">
        <v>-6.343941712045254E-3</v>
      </c>
      <c r="R775" s="7">
        <v>3.8565299146707285E-3</v>
      </c>
      <c r="S775" s="7">
        <v>9.5963162722191991E-3</v>
      </c>
      <c r="T775" s="23">
        <v>7.6511769833807241E-3</v>
      </c>
      <c r="U775" s="23">
        <v>6.2493697729161379</v>
      </c>
      <c r="V775" s="23">
        <v>9.4079453450754773</v>
      </c>
      <c r="W775" s="23">
        <v>25.997827280490899</v>
      </c>
      <c r="X775" s="23">
        <v>11.04192166699543</v>
      </c>
      <c r="Y775" s="23">
        <v>31.513392449700071</v>
      </c>
      <c r="Z775" s="23">
        <v>3.8923801758663075</v>
      </c>
      <c r="AA775" s="23">
        <v>13.810506136916882</v>
      </c>
      <c r="AB775" s="23">
        <v>63.457351388224275</v>
      </c>
      <c r="AC775" s="23">
        <v>25.15676779830391</v>
      </c>
      <c r="AD775" s="7">
        <v>31.513392449700071</v>
      </c>
      <c r="AE775" s="7">
        <v>-16.582631590207292</v>
      </c>
      <c r="AF775" s="7">
        <v>5.4321798761325733E-3</v>
      </c>
      <c r="AG775" s="7">
        <v>-1.7240072179481203E-2</v>
      </c>
      <c r="AH775" s="7">
        <v>-3.6412861122760497E-3</v>
      </c>
      <c r="AI775" s="7">
        <v>9.7789349968913971E-3</v>
      </c>
      <c r="AJ775">
        <v>-1.180789230334863E-2</v>
      </c>
      <c r="AK775">
        <v>2.2962795514151525E-2</v>
      </c>
      <c r="AL775">
        <v>9.9136163351585864</v>
      </c>
      <c r="AM775">
        <v>8.2297242021184154</v>
      </c>
      <c r="AN775">
        <v>26.190013836284738</v>
      </c>
      <c r="AO775">
        <v>5.619687778635897</v>
      </c>
      <c r="AP775">
        <v>27.803446869254657</v>
      </c>
      <c r="AQ775">
        <v>6.6162911691484965</v>
      </c>
      <c r="AR775">
        <v>10.59357785005308</v>
      </c>
      <c r="AS775">
        <v>73.9810328268414</v>
      </c>
      <c r="AT775" s="23">
        <v>19.84973662143679</v>
      </c>
      <c r="AU775" s="23">
        <v>27.803446869254657</v>
      </c>
      <c r="AV775" s="23">
        <v>-22.493969440996867</v>
      </c>
      <c r="AW775" s="23">
        <v>2.9603593158337375E-4</v>
      </c>
      <c r="AX775" s="23">
        <v>-1.8136064356710488E-2</v>
      </c>
      <c r="AY775" s="23">
        <v>1.6204877523952534E-3</v>
      </c>
      <c r="AZ775">
        <v>8.6453954314469252E-3</v>
      </c>
      <c r="BA775">
        <v>-1.7840028425127115E-2</v>
      </c>
      <c r="BB775">
        <v>1.8503197064112614E-2</v>
      </c>
      <c r="BC775">
        <v>9.6375266507528838</v>
      </c>
      <c r="BD775">
        <v>7.4076342463365652</v>
      </c>
      <c r="BE775">
        <v>18.165250717537969</v>
      </c>
      <c r="BF775">
        <v>5.3538508758508421</v>
      </c>
      <c r="BG775">
        <v>20.375599038249355</v>
      </c>
      <c r="BH775">
        <v>5.1972859256251791</v>
      </c>
      <c r="BI775">
        <v>7.589156556312088</v>
      </c>
      <c r="BJ775" s="7">
        <v>67.566616706503524</v>
      </c>
      <c r="BK775" s="7">
        <v>14.298187230024</v>
      </c>
      <c r="BL775" s="7">
        <v>20.375599038249355</v>
      </c>
      <c r="BM775" s="7">
        <v>-23.814694156445384</v>
      </c>
      <c r="BN775" s="7">
        <v>-1.6081324252403207E-4</v>
      </c>
      <c r="BO775" s="7">
        <v>2.5825824396699375E-3</v>
      </c>
      <c r="BP775" s="23">
        <v>1.3256866809972672E-3</v>
      </c>
      <c r="BQ775" s="23">
        <v>1.3686157073644993E-3</v>
      </c>
      <c r="BR775" s="23">
        <v>2.4217691971459053E-3</v>
      </c>
      <c r="BS775" s="23">
        <v>3.0469107379859466E-3</v>
      </c>
      <c r="BT775" s="23">
        <v>7.1604077898848706</v>
      </c>
    </row>
    <row r="776" spans="1:72">
      <c r="A776">
        <v>10</v>
      </c>
      <c r="B776">
        <v>79</v>
      </c>
      <c r="C776">
        <v>5.50326486001038</v>
      </c>
      <c r="D776" s="23">
        <v>0.53885856584965941</v>
      </c>
      <c r="E776" s="23">
        <v>8.2126430369412553</v>
      </c>
      <c r="F776" s="23">
        <v>27.74030417082016</v>
      </c>
      <c r="G776" s="23">
        <v>3.3561720323040629</v>
      </c>
      <c r="H776" s="23">
        <v>28.301020957170397</v>
      </c>
      <c r="I776" s="23">
        <v>7.6519262505910142</v>
      </c>
      <c r="J776" s="23">
        <v>10.324547353289692</v>
      </c>
      <c r="K776" s="23">
        <v>80.515175858760358</v>
      </c>
      <c r="L776" s="23">
        <v>19.553807090602305</v>
      </c>
      <c r="M776">
        <v>28.301020957170397</v>
      </c>
      <c r="N776" s="7">
        <v>-23.844507509465576</v>
      </c>
      <c r="O776" s="7">
        <v>4.3287169466415863E-5</v>
      </c>
      <c r="P776" s="7">
        <v>-1.7221581884278709E-2</v>
      </c>
      <c r="Q776" s="7">
        <v>7.4750640927157919E-4</v>
      </c>
      <c r="R776" s="7">
        <v>8.1342800580613862E-3</v>
      </c>
      <c r="S776" s="7">
        <v>-1.7178294714812293E-2</v>
      </c>
      <c r="T776" s="23">
        <v>1.7281043639632076E-2</v>
      </c>
      <c r="U776" s="23">
        <v>10.066825218173197</v>
      </c>
      <c r="V776" s="23">
        <v>8.4119562464678417</v>
      </c>
      <c r="W776" s="23">
        <v>29.190516136346634</v>
      </c>
      <c r="X776" s="23">
        <v>0.84676182416763235</v>
      </c>
      <c r="Y776" s="23">
        <v>29.224966011447073</v>
      </c>
      <c r="Z776" s="23">
        <v>8.3775063713674047</v>
      </c>
      <c r="AA776" s="23">
        <v>10.423729820039835</v>
      </c>
      <c r="AB776" s="23">
        <v>87.670248661328642</v>
      </c>
      <c r="AC776" s="23">
        <v>19.859441408602073</v>
      </c>
      <c r="AD776" s="7">
        <v>29.224966011447073</v>
      </c>
      <c r="AE776" s="7">
        <v>-24.52025774306356</v>
      </c>
      <c r="AF776" s="7">
        <v>2.4508430702381397E-5</v>
      </c>
      <c r="AG776" s="7">
        <v>-1.6254874656273077E-2</v>
      </c>
      <c r="AH776" s="7">
        <v>-4.9826029323078919E-4</v>
      </c>
      <c r="AI776" s="7">
        <v>7.6711020461827503E-3</v>
      </c>
      <c r="AJ776">
        <v>-1.6230366225570694E-2</v>
      </c>
      <c r="AK776">
        <v>1.6287006385837549E-2</v>
      </c>
      <c r="AL776">
        <v>10.528692267188054</v>
      </c>
      <c r="AM776">
        <v>9.344338356896321</v>
      </c>
      <c r="AN776">
        <v>19.631480498163398</v>
      </c>
      <c r="AO776">
        <v>0.83431354438537697</v>
      </c>
      <c r="AP776">
        <v>19.698706146746908</v>
      </c>
      <c r="AQ776">
        <v>8.1132292794167231</v>
      </c>
      <c r="AR776">
        <v>5.7927384336650922</v>
      </c>
      <c r="AS776">
        <v>85.393287718645482</v>
      </c>
      <c r="AT776" s="23">
        <v>11.049604261590419</v>
      </c>
      <c r="AU776" s="23">
        <v>19.698706146746908</v>
      </c>
      <c r="AV776" s="23">
        <v>-28.594046375296628</v>
      </c>
      <c r="AW776" s="23">
        <v>-1.1365555796093898E-4</v>
      </c>
      <c r="AX776" s="23">
        <v>3.3820490997893472E-3</v>
      </c>
      <c r="AY776" s="23">
        <v>-2.7288261737547161E-4</v>
      </c>
      <c r="AZ776">
        <v>1.6255878300123015E-3</v>
      </c>
      <c r="BA776">
        <v>3.2683935418284082E-3</v>
      </c>
      <c r="BB776">
        <v>3.5063393984442995E-3</v>
      </c>
      <c r="BC776">
        <v>8.1132292794167231</v>
      </c>
      <c r="BD776">
        <v>8.6409882184595137</v>
      </c>
      <c r="BE776">
        <v>19.68046441412088</v>
      </c>
      <c r="BF776">
        <v>3.185947976625072</v>
      </c>
      <c r="BG776">
        <v>20.533933764538283</v>
      </c>
      <c r="BH776">
        <v>7.7875188680421115</v>
      </c>
      <c r="BI776">
        <v>6.3732074482480856</v>
      </c>
      <c r="BJ776" s="7">
        <v>75.003403499566602</v>
      </c>
      <c r="BK776" s="7">
        <v>12.675771613966473</v>
      </c>
      <c r="BL776" s="7">
        <v>20.533933764538283</v>
      </c>
      <c r="BM776" s="7">
        <v>-27.70311132926917</v>
      </c>
      <c r="BN776" s="7">
        <v>-1.8760351153211078E-4</v>
      </c>
      <c r="BO776" s="7">
        <v>3.4161756356114433E-3</v>
      </c>
      <c r="BP776" s="23">
        <v>2.4447008281363756E-4</v>
      </c>
      <c r="BQ776" s="23">
        <v>1.6593949240061876E-3</v>
      </c>
      <c r="BR776" s="23">
        <v>3.2285721240793326E-3</v>
      </c>
      <c r="BS776" s="23">
        <v>3.6120617052837881E-3</v>
      </c>
      <c r="BT776" s="23">
        <v>7.9300067371225111</v>
      </c>
    </row>
    <row r="777" spans="1:72">
      <c r="A777">
        <v>10</v>
      </c>
      <c r="B777">
        <v>80</v>
      </c>
      <c r="C777">
        <v>5.5032648600103808</v>
      </c>
      <c r="D777" s="23">
        <v>1.538858565849659</v>
      </c>
      <c r="E777" s="23">
        <v>11.156286610716643</v>
      </c>
      <c r="F777" s="23">
        <v>12.998467847256489</v>
      </c>
      <c r="G777" s="23">
        <v>0.40356807921472038</v>
      </c>
      <c r="H777" s="23">
        <v>13.082998987713935</v>
      </c>
      <c r="I777" s="23">
        <v>6.7633312482324772</v>
      </c>
      <c r="J777" s="23">
        <v>3.1598338697407291</v>
      </c>
      <c r="K777" s="23">
        <v>78.169888206614218</v>
      </c>
      <c r="L777" s="23">
        <v>5.5922187055270349</v>
      </c>
      <c r="M777">
        <v>13.082998987713935</v>
      </c>
      <c r="N777" s="7">
        <v>-29.638727861573251</v>
      </c>
      <c r="O777" s="7">
        <v>1.5425869604003745E-4</v>
      </c>
      <c r="P777" s="7">
        <v>1.2430064652378602E-3</v>
      </c>
      <c r="Q777" s="7">
        <v>-5.5212569021457678E-4</v>
      </c>
      <c r="R777" s="7">
        <v>5.9735497445476831E-4</v>
      </c>
      <c r="S777" s="7">
        <v>1.3972651612778977E-3</v>
      </c>
      <c r="T777" s="23">
        <v>1.2207434139605909E-3</v>
      </c>
      <c r="U777" s="23">
        <v>6.7633312482324772</v>
      </c>
      <c r="V777" s="23">
        <v>15.42798614872008</v>
      </c>
      <c r="W777" s="23">
        <v>3.6632351471483093</v>
      </c>
      <c r="X777" s="23">
        <v>7.5418613884020061E-2</v>
      </c>
      <c r="Y777" s="23">
        <v>15.428469604221196</v>
      </c>
      <c r="Z777" s="23">
        <v>3.6627516916471947</v>
      </c>
      <c r="AA777" s="23">
        <v>5.8828589562870004</v>
      </c>
      <c r="AB777" s="23">
        <v>0.36727777089437319</v>
      </c>
      <c r="AC777" s="23">
        <v>11.021100918609763</v>
      </c>
      <c r="AD777" s="7">
        <v>15.428469604221196</v>
      </c>
      <c r="AE777" s="7">
        <v>-23.792530914538649</v>
      </c>
      <c r="AF777" s="7">
        <v>5.8367410595719165E-4</v>
      </c>
      <c r="AG777" s="7">
        <v>1.2466451436061099E-4</v>
      </c>
      <c r="AH777" s="7">
        <v>-2.1314943923865032E-4</v>
      </c>
      <c r="AI777" s="7">
        <v>2.6563457218412343E-4</v>
      </c>
      <c r="AJ777">
        <v>7.0833862031780264E-4</v>
      </c>
      <c r="AK777">
        <v>5.0608545585247835E-4</v>
      </c>
      <c r="AL777">
        <v>5.34554196284315</v>
      </c>
      <c r="AM777">
        <v>14.600474767993081</v>
      </c>
      <c r="AN777">
        <v>3.2831247178293252</v>
      </c>
      <c r="AO777">
        <v>0.70062981432043814</v>
      </c>
      <c r="AP777">
        <v>14.643684096017646</v>
      </c>
      <c r="AQ777">
        <v>3.239915389804759</v>
      </c>
      <c r="AR777">
        <v>5.7018843531064434</v>
      </c>
      <c r="AS777">
        <v>3.5290826547703174</v>
      </c>
      <c r="AT777" s="23">
        <v>10.630799360732697</v>
      </c>
      <c r="AU777" s="23">
        <v>14.643684096017646</v>
      </c>
      <c r="AV777" s="23">
        <v>-23.514538059848224</v>
      </c>
      <c r="AW777" s="23">
        <v>7.4323790911942015E-4</v>
      </c>
      <c r="AX777" s="23">
        <v>3.2000781551873009E-5</v>
      </c>
      <c r="AY777" s="23">
        <v>-7.9754623267166497E-5</v>
      </c>
      <c r="AZ777">
        <v>3.4461348575878857E-4</v>
      </c>
      <c r="BA777">
        <v>7.7523869067129319E-4</v>
      </c>
      <c r="BB777">
        <v>7.1569480336455067E-4</v>
      </c>
      <c r="BC777">
        <v>5.0074078560302739</v>
      </c>
      <c r="BD777">
        <v>10.069157575529918</v>
      </c>
      <c r="BE777">
        <v>12.702192543649447</v>
      </c>
      <c r="BF777">
        <v>1.5657038694991585</v>
      </c>
      <c r="BG777">
        <v>13.431316008729999</v>
      </c>
      <c r="BH777">
        <v>6.375978033370223</v>
      </c>
      <c r="BI777">
        <v>3.5276689876798879</v>
      </c>
      <c r="BJ777" s="7">
        <v>65.029351113004381</v>
      </c>
      <c r="BK777" s="7">
        <v>6.1360414741844087</v>
      </c>
      <c r="BL777" s="7">
        <v>13.431316008729999</v>
      </c>
      <c r="BM777" s="7">
        <v>-28.882371594573495</v>
      </c>
      <c r="BN777" s="7">
        <v>1.1909310365436341E-4</v>
      </c>
      <c r="BO777" s="7">
        <v>1.2272215255062461E-3</v>
      </c>
      <c r="BP777" s="23">
        <v>-1.4775195119659802E-4</v>
      </c>
      <c r="BQ777" s="23">
        <v>5.5587272703415099E-4</v>
      </c>
      <c r="BR777" s="23">
        <v>1.3463146291606094E-3</v>
      </c>
      <c r="BS777" s="23">
        <v>1.1179352568008339E-3</v>
      </c>
      <c r="BT777" s="23">
        <v>6.375978033370223</v>
      </c>
    </row>
    <row r="778" spans="1:72">
      <c r="A778">
        <v>10</v>
      </c>
      <c r="B778">
        <v>81</v>
      </c>
      <c r="C778">
        <v>6.4967352317479481</v>
      </c>
      <c r="D778" s="23">
        <v>1.5388586182774247</v>
      </c>
      <c r="E778" s="23">
        <v>14.579762901037201</v>
      </c>
      <c r="F778" s="23">
        <v>3.2846923336814369</v>
      </c>
      <c r="G778" s="23">
        <v>-0.69689103908825412</v>
      </c>
      <c r="H778" s="23">
        <v>14.622597719624032</v>
      </c>
      <c r="I778" s="23">
        <v>3.2418575150946047</v>
      </c>
      <c r="J778" s="23">
        <v>5.6903701022647137</v>
      </c>
      <c r="K778" s="23">
        <v>-3.5172938543418852</v>
      </c>
      <c r="L778" s="23">
        <v>10.610714006445299</v>
      </c>
      <c r="M778">
        <v>14.622597719624032</v>
      </c>
      <c r="N778" s="7">
        <v>-23.52742165407248</v>
      </c>
      <c r="O778" s="7">
        <v>1.8927836621625467E-4</v>
      </c>
      <c r="P778" s="7">
        <v>3.0318433989465253E-4</v>
      </c>
      <c r="Q778" s="7">
        <v>-3.7719786458876366E-4</v>
      </c>
      <c r="R778" s="7">
        <v>1.9836525185457467E-4</v>
      </c>
      <c r="S778" s="7">
        <v>4.924627061109072E-4</v>
      </c>
      <c r="T778" s="23">
        <v>3.9402131908051265E-4</v>
      </c>
      <c r="U778" s="23">
        <v>5.0020474657212191</v>
      </c>
      <c r="V778" s="23">
        <v>15.428356439321428</v>
      </c>
      <c r="W778" s="23">
        <v>3.6683597625717401</v>
      </c>
      <c r="X778" s="23">
        <v>-9.3236169892976062E-2</v>
      </c>
      <c r="Y778" s="23">
        <v>15.429095592338905</v>
      </c>
      <c r="Z778" s="23">
        <v>3.6676206095542643</v>
      </c>
      <c r="AA778" s="23">
        <v>5.8807374913923205</v>
      </c>
      <c r="AB778" s="23">
        <v>-0.45421708301713715</v>
      </c>
      <c r="AC778" s="23">
        <v>11.018164706577549</v>
      </c>
      <c r="AD778" s="7">
        <v>15.429095592338905</v>
      </c>
      <c r="AE778" s="7">
        <v>-23.799685700885689</v>
      </c>
      <c r="AF778" s="7">
        <v>4.0362614954246703E-4</v>
      </c>
      <c r="AG778" s="7">
        <v>2.1594735422974585E-4</v>
      </c>
      <c r="AH778" s="7">
        <v>-2.3165943393092629E-4</v>
      </c>
      <c r="AI778" s="7">
        <v>1.901080974945966E-4</v>
      </c>
      <c r="AJ778">
        <v>6.1957350377221285E-4</v>
      </c>
      <c r="AK778">
        <v>2.9814329363450637E-4</v>
      </c>
      <c r="AL778">
        <v>5.3470805365300871</v>
      </c>
      <c r="AM778">
        <v>11.185079395761099</v>
      </c>
      <c r="AN778">
        <v>13.011696205006984</v>
      </c>
      <c r="AO778">
        <v>-0.37105583252678487</v>
      </c>
      <c r="AP778">
        <v>13.08419441063123</v>
      </c>
      <c r="AQ778">
        <v>6.7750971682150638</v>
      </c>
      <c r="AR778">
        <v>3.1545486212080833</v>
      </c>
      <c r="AS778">
        <v>-78.944621772813818</v>
      </c>
      <c r="AT778" s="23">
        <v>5.5904263856130996</v>
      </c>
      <c r="AU778" s="23">
        <v>13.08419441063123</v>
      </c>
      <c r="AV778" s="23">
        <v>-29.656166823931525</v>
      </c>
      <c r="AW778" s="23">
        <v>1.0749955304898918E-4</v>
      </c>
      <c r="AX778" s="23">
        <v>1.2878109092283277E-3</v>
      </c>
      <c r="AY778" s="23">
        <v>-6.9767467819232285E-4</v>
      </c>
      <c r="AZ778">
        <v>6.4921088204110248E-4</v>
      </c>
      <c r="BA778">
        <v>1.395310462277317E-3</v>
      </c>
      <c r="BB778">
        <v>1.3710889300540176E-3</v>
      </c>
      <c r="BC778">
        <v>6.7750971682150638</v>
      </c>
      <c r="BD778">
        <v>10.112910404219502</v>
      </c>
      <c r="BE778">
        <v>12.717772899146977</v>
      </c>
      <c r="BF778">
        <v>-1.6276876828029605</v>
      </c>
      <c r="BG778">
        <v>13.499974556325785</v>
      </c>
      <c r="BH778">
        <v>6.3925913249426154</v>
      </c>
      <c r="BI778">
        <v>3.553691615691585</v>
      </c>
      <c r="BJ778" s="7">
        <v>-64.332920630711783</v>
      </c>
      <c r="BK778" s="7">
        <v>6.1858793947286346</v>
      </c>
      <c r="BL778" s="7">
        <v>13.499974556325785</v>
      </c>
      <c r="BM778" s="7">
        <v>-28.875513528821916</v>
      </c>
      <c r="BN778" s="7">
        <v>-5.7642324410564772E-5</v>
      </c>
      <c r="BO778" s="7">
        <v>1.3253793505026434E-3</v>
      </c>
      <c r="BP778" s="23">
        <v>-5.9239527189378928E-4</v>
      </c>
      <c r="BQ778" s="23">
        <v>6.8305687503759916E-4</v>
      </c>
      <c r="BR778" s="23">
        <v>1.2677370260920787E-3</v>
      </c>
      <c r="BS778" s="23">
        <v>1.5045534591505388E-3</v>
      </c>
      <c r="BT778" s="23">
        <v>6.3925913249426154</v>
      </c>
    </row>
    <row r="779" spans="1:72">
      <c r="A779">
        <v>10</v>
      </c>
      <c r="B779">
        <v>82</v>
      </c>
      <c r="C779">
        <v>6.4967352317479481</v>
      </c>
      <c r="D779" s="23">
        <v>0.53885861827742487</v>
      </c>
      <c r="E779" s="23">
        <v>9.3220662664412401</v>
      </c>
      <c r="F779" s="23">
        <v>19.622740713827522</v>
      </c>
      <c r="G779" s="23">
        <v>-0.85244547064463416</v>
      </c>
      <c r="H779" s="23">
        <v>19.692809297941061</v>
      </c>
      <c r="I779" s="23">
        <v>8.1045459544752543</v>
      </c>
      <c r="J779" s="23">
        <v>5.7941316717329032</v>
      </c>
      <c r="K779" s="23">
        <v>-85.301014189828521</v>
      </c>
      <c r="L779" s="23">
        <v>11.059273031668759</v>
      </c>
      <c r="M779">
        <v>19.692809297941061</v>
      </c>
      <c r="N779" s="7">
        <v>-28.583533584216436</v>
      </c>
      <c r="O779" s="7">
        <v>-6.9287680595256953E-5</v>
      </c>
      <c r="P779" s="7">
        <v>3.3811657518757923E-3</v>
      </c>
      <c r="Q779" s="7">
        <v>-6.3406029081930948E-4</v>
      </c>
      <c r="R779" s="7">
        <v>1.6311468423774766E-3</v>
      </c>
      <c r="S779" s="7">
        <v>3.3118780712805352E-3</v>
      </c>
      <c r="T779" s="23">
        <v>3.5082276639415971E-3</v>
      </c>
      <c r="U779" s="23">
        <v>8.1045459544752543</v>
      </c>
      <c r="V779" s="23">
        <v>8.3822716323152964</v>
      </c>
      <c r="W779" s="23">
        <v>29.213222304920475</v>
      </c>
      <c r="X779" s="23">
        <v>-0.82148672887578278</v>
      </c>
      <c r="Y779" s="23">
        <v>29.245568125531253</v>
      </c>
      <c r="Z779" s="23">
        <v>8.3499258117045194</v>
      </c>
      <c r="AA779" s="23">
        <v>10.447821156913367</v>
      </c>
      <c r="AB779" s="23">
        <v>-87.74515877748857</v>
      </c>
      <c r="AC779" s="23">
        <v>19.896745591597654</v>
      </c>
      <c r="AD779" s="7">
        <v>29.245568125531253</v>
      </c>
      <c r="AE779" s="7">
        <v>-24.468377056569935</v>
      </c>
      <c r="AF779" s="7">
        <v>1.2146539113408702E-4</v>
      </c>
      <c r="AG779" s="7">
        <v>-1.5746601019511537E-2</v>
      </c>
      <c r="AH779" s="7">
        <v>-1.5020948723348969E-3</v>
      </c>
      <c r="AI779" s="7">
        <v>7.4770029841866696E-3</v>
      </c>
      <c r="AJ779">
        <v>-1.5625135628377449E-2</v>
      </c>
      <c r="AK779">
        <v>1.5939003124981022E-2</v>
      </c>
      <c r="AL779">
        <v>10.526738302426017</v>
      </c>
      <c r="AM779">
        <v>8.2005849620642959</v>
      </c>
      <c r="AN779">
        <v>27.834502902280356</v>
      </c>
      <c r="AO779">
        <v>-3.3914022201740761</v>
      </c>
      <c r="AP779">
        <v>28.403798908812661</v>
      </c>
      <c r="AQ779">
        <v>7.6312889555319909</v>
      </c>
      <c r="AR779">
        <v>10.386254976640334</v>
      </c>
      <c r="AS779">
        <v>-80.470915399088042</v>
      </c>
      <c r="AT779" s="23">
        <v>19.658881226994701</v>
      </c>
      <c r="AU779" s="23">
        <v>28.403798908812661</v>
      </c>
      <c r="AV779" s="23">
        <v>-23.764620179064512</v>
      </c>
      <c r="AW779" s="23">
        <v>1.3525682648209299E-4</v>
      </c>
      <c r="AX779" s="23">
        <v>-1.5098091929875173E-2</v>
      </c>
      <c r="AY779" s="23">
        <v>-2.4490595365255796E-3</v>
      </c>
      <c r="AZ779">
        <v>7.2189752087817817E-3</v>
      </c>
      <c r="BA779">
        <v>-1.496283510339308E-2</v>
      </c>
      <c r="BB779">
        <v>1.5428960008576674E-2</v>
      </c>
      <c r="BC779">
        <v>10.089824602016504</v>
      </c>
      <c r="BD779">
        <v>8.6302993335717595</v>
      </c>
      <c r="BE779">
        <v>19.645720050889548</v>
      </c>
      <c r="BF779">
        <v>-3.1227541109570134</v>
      </c>
      <c r="BG779">
        <v>20.469397109880706</v>
      </c>
      <c r="BH779">
        <v>7.8066222745806</v>
      </c>
      <c r="BI779">
        <v>6.3313874176500526</v>
      </c>
      <c r="BJ779" s="7">
        <v>-75.223844799029422</v>
      </c>
      <c r="BK779" s="7">
        <v>12.607807512533061</v>
      </c>
      <c r="BL779" s="7">
        <v>20.469397109880706</v>
      </c>
      <c r="BM779" s="7">
        <v>-27.762675437050245</v>
      </c>
      <c r="BN779" s="7">
        <v>-1.7638589969159926E-4</v>
      </c>
      <c r="BO779" s="7">
        <v>3.6293611794094259E-3</v>
      </c>
      <c r="BP779" s="23">
        <v>-9.534334669478343E-4</v>
      </c>
      <c r="BQ779" s="23">
        <v>1.7966214728436021E-3</v>
      </c>
      <c r="BR779" s="23">
        <v>3.4529752797178266E-3</v>
      </c>
      <c r="BS779" s="23">
        <v>3.9233590462742704E-3</v>
      </c>
      <c r="BT779" s="23">
        <v>7.9172854276491682</v>
      </c>
    </row>
    <row r="780" spans="1:72">
      <c r="A780">
        <v>10</v>
      </c>
      <c r="B780">
        <v>83</v>
      </c>
      <c r="C780">
        <v>7.496735198178861</v>
      </c>
      <c r="D780" s="23">
        <v>0.51779915147890176</v>
      </c>
      <c r="E780" s="23">
        <v>8.2768944990556026</v>
      </c>
      <c r="F780" s="23">
        <v>26.167185262798625</v>
      </c>
      <c r="G780" s="23">
        <v>-5.6175013787287638</v>
      </c>
      <c r="H780" s="23">
        <v>27.784802192123784</v>
      </c>
      <c r="I780" s="23">
        <v>6.6592775697304436</v>
      </c>
      <c r="J780" s="23">
        <v>10.562762311196671</v>
      </c>
      <c r="K780" s="23">
        <v>-73.935704177851434</v>
      </c>
      <c r="L780" s="23">
        <v>19.802458005296554</v>
      </c>
      <c r="M780">
        <v>27.784802192123784</v>
      </c>
      <c r="N780" s="7">
        <v>-22.56849966689105</v>
      </c>
      <c r="O780" s="7">
        <v>-1.3949718537175143E-4</v>
      </c>
      <c r="P780" s="7">
        <v>-1.4793330653007751E-2</v>
      </c>
      <c r="Q780" s="7">
        <v>-3.9263894621626933E-3</v>
      </c>
      <c r="R780" s="7">
        <v>7.1236829416939131E-3</v>
      </c>
      <c r="S780" s="7">
        <v>-1.4932827838379502E-2</v>
      </c>
      <c r="T780" s="23">
        <v>1.51707405720944E-2</v>
      </c>
      <c r="U780" s="23">
        <v>9.6443423333191856</v>
      </c>
      <c r="V780" s="23">
        <v>9.3825533766676923</v>
      </c>
      <c r="W780" s="23">
        <v>25.81168102306226</v>
      </c>
      <c r="X780" s="23">
        <v>-10.972592707484198</v>
      </c>
      <c r="Y780" s="23">
        <v>31.30393482941404</v>
      </c>
      <c r="Z780" s="23">
        <v>3.8902995703159124</v>
      </c>
      <c r="AA780" s="23">
        <v>13.706817629549064</v>
      </c>
      <c r="AB780" s="23">
        <v>-63.41006772035449</v>
      </c>
      <c r="AC780" s="23">
        <v>24.971592674924334</v>
      </c>
      <c r="AD780" s="7">
        <v>31.30393482941404</v>
      </c>
      <c r="AE780" s="7">
        <v>-16.677910423950493</v>
      </c>
      <c r="AF780" s="7">
        <v>5.1981966494368042E-3</v>
      </c>
      <c r="AG780" s="7">
        <v>-1.3239585784310521E-2</v>
      </c>
      <c r="AH780" s="7">
        <v>2.1909628651677288E-4</v>
      </c>
      <c r="AI780" s="7">
        <v>7.7626721200791194E-3</v>
      </c>
      <c r="AJ780">
        <v>-8.0413891348737158E-3</v>
      </c>
      <c r="AK780">
        <v>1.8439084149083081E-2</v>
      </c>
      <c r="AL780">
        <v>9.8543856319243872</v>
      </c>
      <c r="AM780">
        <v>5.8630552962522122</v>
      </c>
      <c r="AN780">
        <v>16.916582384198097</v>
      </c>
      <c r="AO780">
        <v>-7.8575280907289748</v>
      </c>
      <c r="AP780">
        <v>20.996371966481384</v>
      </c>
      <c r="AQ780">
        <v>1.7832657139689285</v>
      </c>
      <c r="AR780">
        <v>9.6065531262562267</v>
      </c>
      <c r="AS780">
        <v>-62.560735963177471</v>
      </c>
      <c r="AT780" s="23">
        <v>17.37736817003125</v>
      </c>
      <c r="AU780" s="23">
        <v>20.996371966481384</v>
      </c>
      <c r="AV780" s="23">
        <v>-18.299705471303543</v>
      </c>
      <c r="AW780" s="23">
        <v>6.6079313297901891E-3</v>
      </c>
      <c r="AX780" s="23">
        <v>4.8264884495708262E-3</v>
      </c>
      <c r="AY780" s="23">
        <v>5.0750511928793363E-3</v>
      </c>
      <c r="AZ780">
        <v>3.476388657214178E-3</v>
      </c>
      <c r="BA780">
        <v>1.1434419779361014E-2</v>
      </c>
      <c r="BB780">
        <v>5.3786321073141111E-3</v>
      </c>
      <c r="BC780">
        <v>6.378298550526087</v>
      </c>
      <c r="BD780">
        <v>7.5060700610560342</v>
      </c>
      <c r="BE780">
        <v>18.144477574293468</v>
      </c>
      <c r="BF780">
        <v>-5.342338794160324</v>
      </c>
      <c r="BG780">
        <v>20.364140602279519</v>
      </c>
      <c r="BH780">
        <v>5.2864070330699828</v>
      </c>
      <c r="BI780">
        <v>7.5388667846047683</v>
      </c>
      <c r="BJ780" s="7">
        <v>-67.437835546630154</v>
      </c>
      <c r="BK780" s="7">
        <v>14.224919892123419</v>
      </c>
      <c r="BL780" s="7">
        <v>20.364140602279519</v>
      </c>
      <c r="BM780" s="7">
        <v>-23.956428645586424</v>
      </c>
      <c r="BN780" s="7">
        <v>-6.0278241131040289E-4</v>
      </c>
      <c r="BO780" s="7">
        <v>3.6540900458818457E-3</v>
      </c>
      <c r="BP780" s="23">
        <v>-1.8706379725700133E-3</v>
      </c>
      <c r="BQ780" s="23">
        <v>2.02993194883833E-3</v>
      </c>
      <c r="BR780" s="23">
        <v>3.0513076345714428E-3</v>
      </c>
      <c r="BS780" s="23">
        <v>4.6497580088885083E-3</v>
      </c>
      <c r="BT780" s="23">
        <v>7.1821533378978604</v>
      </c>
    </row>
    <row r="781" spans="1:72">
      <c r="A781">
        <v>10</v>
      </c>
      <c r="B781">
        <v>84</v>
      </c>
      <c r="C781">
        <v>7.496735198178861</v>
      </c>
      <c r="D781" s="23">
        <v>1.5177991514789013</v>
      </c>
      <c r="E781" s="23">
        <v>4.7555963861600707</v>
      </c>
      <c r="F781" s="23">
        <v>9.7896155468737192</v>
      </c>
      <c r="G781" s="23">
        <v>-6.5901306346531081</v>
      </c>
      <c r="H781" s="23">
        <v>14.327048468189258</v>
      </c>
      <c r="I781" s="23">
        <v>0.21816346484453319</v>
      </c>
      <c r="J781" s="23">
        <v>7.0544425016723622</v>
      </c>
      <c r="K781" s="23">
        <v>-55.451833910422081</v>
      </c>
      <c r="L781" s="23">
        <v>12.630721888821899</v>
      </c>
      <c r="M781">
        <v>14.327048468189258</v>
      </c>
      <c r="N781" s="7">
        <v>-19.040345887017356</v>
      </c>
      <c r="O781" s="7">
        <v>8.0394422652154754E-3</v>
      </c>
      <c r="P781" s="7">
        <v>2.1785012956272859E-3</v>
      </c>
      <c r="Q781" s="7">
        <v>6.1804527804447014E-3</v>
      </c>
      <c r="R781" s="7">
        <v>4.2298689727111463E-3</v>
      </c>
      <c r="S781" s="7">
        <v>1.0217943560842761E-2</v>
      </c>
      <c r="T781" s="23">
        <v>8.5175480990895489E-3</v>
      </c>
      <c r="U781" s="23">
        <v>4.0726593412494623</v>
      </c>
      <c r="V781" s="23">
        <v>8.9734918404496486</v>
      </c>
      <c r="W781" s="23">
        <v>2.6085732570191462</v>
      </c>
      <c r="X781" s="23">
        <v>-2.4745625162745406</v>
      </c>
      <c r="Y781" s="23">
        <v>9.8223483128957376</v>
      </c>
      <c r="Z781" s="23">
        <v>1.7597167845730581</v>
      </c>
      <c r="AA781" s="23">
        <v>4.0313157641613397</v>
      </c>
      <c r="AB781" s="23">
        <v>-18.933657240334064</v>
      </c>
      <c r="AC781" s="23">
        <v>7.432839376453134</v>
      </c>
      <c r="AD781" s="7">
        <v>9.8223483128957376</v>
      </c>
      <c r="AE781" s="7">
        <v>-23.516370771121849</v>
      </c>
      <c r="AF781" s="7">
        <v>1.0680234056433332E-2</v>
      </c>
      <c r="AG781" s="7">
        <v>3.4145673410824296E-4</v>
      </c>
      <c r="AH781" s="7">
        <v>7.4532177833417455E-3</v>
      </c>
      <c r="AI781" s="7">
        <v>5.8156875175011885E-3</v>
      </c>
      <c r="AJ781">
        <v>1.1021690790541576E-2</v>
      </c>
      <c r="AK781">
        <v>1.2745225452950809E-2</v>
      </c>
      <c r="AL781">
        <v>3.2429782272912626</v>
      </c>
      <c r="AM781">
        <v>13.198116901066239</v>
      </c>
      <c r="AN781">
        <v>4.2998924720315248</v>
      </c>
      <c r="AO781">
        <v>-0.55264193319552757</v>
      </c>
      <c r="AP781">
        <v>13.232308446466744</v>
      </c>
      <c r="AQ781">
        <v>4.2657009266310215</v>
      </c>
      <c r="AR781">
        <v>4.4833037599178613</v>
      </c>
      <c r="AS781">
        <v>-3.5403346319479501</v>
      </c>
      <c r="AT781" s="23">
        <v>8.6671313524659421</v>
      </c>
      <c r="AU781" s="23">
        <v>13.232308446466744</v>
      </c>
      <c r="AV781" s="23">
        <v>-25.747367617394747</v>
      </c>
      <c r="AW781" s="23">
        <v>-9.6403202875786596E-4</v>
      </c>
      <c r="AX781" s="23">
        <v>3.8864789317133143E-4</v>
      </c>
      <c r="AY781" s="23">
        <v>-6.1723074327529339E-4</v>
      </c>
      <c r="AZ781">
        <v>6.2196896976851373E-4</v>
      </c>
      <c r="BA781">
        <v>-5.7538413558653459E-4</v>
      </c>
      <c r="BB781">
        <v>1.4868479282140962E-3</v>
      </c>
      <c r="BC781">
        <v>4.8994426244673743</v>
      </c>
      <c r="BD781">
        <v>8.5271984954665321</v>
      </c>
      <c r="BE781">
        <v>13.068345826254312</v>
      </c>
      <c r="BF781">
        <v>-3.7127791553111935</v>
      </c>
      <c r="BG781">
        <v>15.14981005431833</v>
      </c>
      <c r="BH781">
        <v>6.0467524100818366</v>
      </c>
      <c r="BI781">
        <v>4.5515288221182466</v>
      </c>
      <c r="BJ781" s="7">
        <v>-60.724067848865772</v>
      </c>
      <c r="BK781" s="7">
        <v>8.9102688034968303</v>
      </c>
      <c r="BL781" s="7">
        <v>15.14981005431833</v>
      </c>
      <c r="BM781" s="7">
        <v>-27.57085202586439</v>
      </c>
      <c r="BN781" s="7">
        <v>-8.4770523537954629E-4</v>
      </c>
      <c r="BO781" s="7">
        <v>1.6302124762136816E-3</v>
      </c>
      <c r="BP781" s="23">
        <v>-1.4860503202267258E-3</v>
      </c>
      <c r="BQ781" s="23">
        <v>1.1939100748050494E-3</v>
      </c>
      <c r="BR781" s="23">
        <v>7.8250724083413529E-4</v>
      </c>
      <c r="BS781" s="23">
        <v>2.8893635527003823E-3</v>
      </c>
      <c r="BT781" s="23">
        <v>6.0467524100818366</v>
      </c>
    </row>
    <row r="782" spans="1:72">
      <c r="A782">
        <v>10</v>
      </c>
      <c r="B782">
        <v>85</v>
      </c>
      <c r="C782">
        <v>8.500131414921043</v>
      </c>
      <c r="D782" s="23">
        <v>1.5008078694543752</v>
      </c>
      <c r="E782" s="23">
        <v>-0.55362273991734956</v>
      </c>
      <c r="F782" s="23">
        <v>3.7956140345055767</v>
      </c>
      <c r="G782" s="23">
        <v>-0.82735052390708985</v>
      </c>
      <c r="H782" s="23">
        <v>3.9476829961675115</v>
      </c>
      <c r="I782" s="23">
        <v>-0.70569170157928429</v>
      </c>
      <c r="J782" s="23">
        <v>2.3266873488733979</v>
      </c>
      <c r="K782" s="23">
        <v>-79.585146119493714</v>
      </c>
      <c r="L782" s="23">
        <v>4.0817695133838701</v>
      </c>
      <c r="M782">
        <v>4.6533746977467958</v>
      </c>
      <c r="N782" s="7">
        <v>-11.217674620336961</v>
      </c>
      <c r="O782" s="7">
        <v>-2.7961282712558498E-4</v>
      </c>
      <c r="P782" s="7">
        <v>1.5360744681981384E-4</v>
      </c>
      <c r="Q782" s="7">
        <v>6.888005458403917E-4</v>
      </c>
      <c r="R782" s="7">
        <v>3.3352122612678443E-4</v>
      </c>
      <c r="S782" s="7">
        <v>-1.2600538030577114E-4</v>
      </c>
      <c r="T782" s="23">
        <v>8.1371124958878871E-4</v>
      </c>
      <c r="U782" s="23">
        <v>0.97259738837646836</v>
      </c>
      <c r="V782" s="23">
        <v>3.7366461766451358</v>
      </c>
      <c r="W782" s="23">
        <v>4.7488326025626195</v>
      </c>
      <c r="X782" s="23">
        <v>-2.8528898865976511</v>
      </c>
      <c r="Y782" s="23">
        <v>7.140171191261004</v>
      </c>
      <c r="Z782" s="23">
        <v>1.3453075879467513</v>
      </c>
      <c r="AA782" s="23">
        <v>2.8974318016571265</v>
      </c>
      <c r="AB782" s="23">
        <v>-50.029715314131856</v>
      </c>
      <c r="AC782" s="23">
        <v>5.2976850737145167</v>
      </c>
      <c r="AD782" s="7">
        <v>7.140171191261004</v>
      </c>
      <c r="AE782" s="7">
        <v>-12.29217928097852</v>
      </c>
      <c r="AF782" s="7">
        <v>2.9526838234372852E-3</v>
      </c>
      <c r="AG782" s="7">
        <v>1.1868443269124048E-4</v>
      </c>
      <c r="AH782" s="7">
        <v>-1.3615651438487242E-2</v>
      </c>
      <c r="AI782" s="7">
        <v>5.7236636134954874E-3</v>
      </c>
      <c r="AJ782">
        <v>3.0713682561285256E-3</v>
      </c>
      <c r="AK782">
        <v>1.3907462624114028E-2</v>
      </c>
      <c r="AL782">
        <v>2.5456436337623263</v>
      </c>
      <c r="AM782">
        <v>3.8652457721016207</v>
      </c>
      <c r="AN782">
        <v>19.186089932560751</v>
      </c>
      <c r="AO782">
        <v>-6.2606386171411232</v>
      </c>
      <c r="AP782">
        <v>21.418981874523517</v>
      </c>
      <c r="AQ782">
        <v>1.6323538301388556</v>
      </c>
      <c r="AR782">
        <v>9.8933140221923317</v>
      </c>
      <c r="AS782">
        <v>-70.370938449538841</v>
      </c>
      <c r="AT782" s="23">
        <v>17.745071150488066</v>
      </c>
      <c r="AU782" s="23">
        <v>21.418981874523517</v>
      </c>
      <c r="AV782" s="23">
        <v>-4.4562119745074638</v>
      </c>
      <c r="AW782" s="23">
        <v>2.595900934738893E-3</v>
      </c>
      <c r="AX782" s="23">
        <v>1.8962146826138802E-3</v>
      </c>
      <c r="AY782" s="23">
        <v>-1.4189319825779968E-2</v>
      </c>
      <c r="AZ782">
        <v>5.8956583678571864E-3</v>
      </c>
      <c r="BA782">
        <v>4.4921156173527727E-3</v>
      </c>
      <c r="BB782">
        <v>1.4206560384895607E-2</v>
      </c>
      <c r="BC782">
        <v>6.9154007113987133</v>
      </c>
      <c r="BD782">
        <v>3.237396232328829</v>
      </c>
      <c r="BE782">
        <v>16.800378593599159</v>
      </c>
      <c r="BF782">
        <v>-2.209429640056479</v>
      </c>
      <c r="BG782">
        <v>17.151222371965332</v>
      </c>
      <c r="BH782">
        <v>2.8865524539626559</v>
      </c>
      <c r="BI782">
        <v>7.1323349590013381</v>
      </c>
      <c r="BJ782" s="7">
        <v>-80.977119576624887</v>
      </c>
      <c r="BK782" s="7">
        <v>12.98734394328423</v>
      </c>
      <c r="BL782" s="7">
        <v>17.151222371965332</v>
      </c>
      <c r="BM782" s="7">
        <v>-8.7045842406689502</v>
      </c>
      <c r="BN782" s="7">
        <v>-4.2191867796254978E-4</v>
      </c>
      <c r="BO782" s="7">
        <v>1.2009514683103887E-3</v>
      </c>
      <c r="BP782" s="23">
        <v>2.2362747103402695E-4</v>
      </c>
      <c r="BQ782" s="23">
        <v>6.935433320129084E-4</v>
      </c>
      <c r="BR782" s="23">
        <v>7.7903279034783896E-4</v>
      </c>
      <c r="BS782" s="23">
        <v>1.6382053465500053E-3</v>
      </c>
      <c r="BT782" s="23">
        <v>6.0113324477783987</v>
      </c>
    </row>
    <row r="783" spans="1:72">
      <c r="A783">
        <v>10</v>
      </c>
      <c r="B783">
        <v>86</v>
      </c>
      <c r="C783">
        <v>8.500131414921043</v>
      </c>
      <c r="D783" s="23">
        <v>0.50080786945437528</v>
      </c>
      <c r="E783" s="23">
        <v>4.1165620866699086</v>
      </c>
      <c r="F783" s="23">
        <v>28.631172134024283</v>
      </c>
      <c r="G783" s="23">
        <v>-7.1103802092833277</v>
      </c>
      <c r="H783" s="23">
        <v>30.544224662788388</v>
      </c>
      <c r="I783" s="23">
        <v>2.2035095579058019</v>
      </c>
      <c r="J783" s="23">
        <v>14.170357552441292</v>
      </c>
      <c r="K783" s="23">
        <v>-74.941134013365371</v>
      </c>
      <c r="L783" s="23">
        <v>25.402631032152147</v>
      </c>
      <c r="M783">
        <v>30.544224662788388</v>
      </c>
      <c r="N783" s="7">
        <v>5.9501015226004483E-16</v>
      </c>
      <c r="O783" s="7">
        <v>1.7264362433829525E-3</v>
      </c>
      <c r="P783" s="7">
        <v>3.6037533618916342E-3</v>
      </c>
      <c r="Q783" s="7">
        <v>-1.2425771245425854E-2</v>
      </c>
      <c r="R783" s="7">
        <v>5.2819569871269748E-3</v>
      </c>
      <c r="S783" s="7">
        <v>5.3301896052745865E-3</v>
      </c>
      <c r="T783" s="23">
        <v>1.2566786009441623E-2</v>
      </c>
      <c r="U783" s="23">
        <v>9.8243202662082556</v>
      </c>
      <c r="V783" s="23">
        <v>9.8493807011397845</v>
      </c>
      <c r="W783" s="23">
        <v>45.430273341263202</v>
      </c>
      <c r="X783" s="23">
        <v>-6.4733226419137599</v>
      </c>
      <c r="Y783" s="23">
        <v>46.571384968008473</v>
      </c>
      <c r="Z783" s="23">
        <v>8.708269074394515</v>
      </c>
      <c r="AA783" s="23">
        <v>18.931557946806979</v>
      </c>
      <c r="AB783" s="23">
        <v>-80.002659482149056</v>
      </c>
      <c r="AC783" s="23">
        <v>34.604122079917623</v>
      </c>
      <c r="AD783" s="7">
        <v>46.571384968008473</v>
      </c>
      <c r="AE783" s="7">
        <v>3.3827107781547738E-16</v>
      </c>
      <c r="AF783" s="7">
        <v>-1.3214801471353061E-4</v>
      </c>
      <c r="AG783" s="7">
        <v>-1.5313986974747524E-2</v>
      </c>
      <c r="AH783" s="7">
        <v>-8.0730248969474918E-3</v>
      </c>
      <c r="AI783" s="7">
        <v>7.9076930956086932E-3</v>
      </c>
      <c r="AJ783">
        <v>-1.5446134989461055E-2</v>
      </c>
      <c r="AK783">
        <v>1.7194823790755754E-2</v>
      </c>
      <c r="AL783">
        <v>16.583896212720891</v>
      </c>
      <c r="AM783">
        <v>6.5581619751924549</v>
      </c>
      <c r="AN783">
        <v>37.954368329315713</v>
      </c>
      <c r="AO783">
        <v>-4.132720098908452</v>
      </c>
      <c r="AP783">
        <v>38.489250668590699</v>
      </c>
      <c r="AQ783">
        <v>6.0232796359174685</v>
      </c>
      <c r="AR783">
        <v>16.232985516336615</v>
      </c>
      <c r="AS783">
        <v>-82.625419074711488</v>
      </c>
      <c r="AT783" s="23">
        <v>29.492101832273217</v>
      </c>
      <c r="AU783" s="23">
        <v>38.489250668590699</v>
      </c>
      <c r="AV783" s="23">
        <v>-0.8467617428846006</v>
      </c>
      <c r="AW783" s="23">
        <v>-8.0432200850333779E-4</v>
      </c>
      <c r="AX783" s="23">
        <v>-1.9354800184624529E-2</v>
      </c>
      <c r="AY783" s="23">
        <v>-2.6454253710928646E-3</v>
      </c>
      <c r="AZ783">
        <v>9.0053865222363555E-3</v>
      </c>
      <c r="BA783">
        <v>-2.0159122193127866E-2</v>
      </c>
      <c r="BB783">
        <v>1.8738156685137695E-2</v>
      </c>
      <c r="BC783">
        <v>13.353759091352448</v>
      </c>
      <c r="BD783">
        <v>3.3242783452923073</v>
      </c>
      <c r="BE783">
        <v>28.203776522064388</v>
      </c>
      <c r="BF783">
        <v>-3.8405182531442672</v>
      </c>
      <c r="BG783">
        <v>28.783126397690243</v>
      </c>
      <c r="BH783">
        <v>2.7449284696664513</v>
      </c>
      <c r="BI783">
        <v>13.019098964011896</v>
      </c>
      <c r="BJ783" s="7">
        <v>-81.421498319264515</v>
      </c>
      <c r="BK783" s="7">
        <v>23.414771902646606</v>
      </c>
      <c r="BL783" s="7">
        <v>28.783126397690243</v>
      </c>
      <c r="BM783" s="7">
        <v>-1.7870584086702814</v>
      </c>
      <c r="BN783" s="7">
        <v>-6.0579647786922414E-4</v>
      </c>
      <c r="BO783" s="7">
        <v>2.3051231440873979E-3</v>
      </c>
      <c r="BP783" s="23">
        <v>-5.8784958425802465E-4</v>
      </c>
      <c r="BQ783" s="23">
        <v>1.2768183473021572E-3</v>
      </c>
      <c r="BR783" s="23">
        <v>1.6993266662181736E-3</v>
      </c>
      <c r="BS783" s="23">
        <v>2.9696835149901775E-3</v>
      </c>
      <c r="BT783" s="23">
        <v>9.45841646020701</v>
      </c>
    </row>
    <row r="784" spans="1:72">
      <c r="A784">
        <v>10</v>
      </c>
      <c r="B784">
        <v>87</v>
      </c>
      <c r="C784">
        <v>9.500131414921043</v>
      </c>
      <c r="D784" s="23">
        <v>0.50080786945437528</v>
      </c>
      <c r="E784" s="23">
        <v>7.1967678602141376</v>
      </c>
      <c r="F784" s="23">
        <v>37.004128374704337</v>
      </c>
      <c r="G784" s="23">
        <v>-2.7799758254385436</v>
      </c>
      <c r="H784" s="23">
        <v>37.261185263133257</v>
      </c>
      <c r="I784" s="23">
        <v>6.9397109717852157</v>
      </c>
      <c r="J784" s="23">
        <v>15.16073714567402</v>
      </c>
      <c r="K784" s="23">
        <v>-84.717035981624051</v>
      </c>
      <c r="L784" s="23">
        <v>27.707266583325417</v>
      </c>
      <c r="M784">
        <v>37.261185263133257</v>
      </c>
      <c r="N784" s="7">
        <v>-2.8595562354206132</v>
      </c>
      <c r="O784" s="7">
        <v>-6.6720353732511268E-4</v>
      </c>
      <c r="P784" s="7">
        <v>-1.8938920298016367E-2</v>
      </c>
      <c r="Q784" s="7">
        <v>-1.671722842911413E-3</v>
      </c>
      <c r="R784" s="7">
        <v>8.8013602603551431E-3</v>
      </c>
      <c r="S784" s="7">
        <v>-1.960612383534148E-2</v>
      </c>
      <c r="T784" s="23">
        <v>1.834803233718639E-2</v>
      </c>
      <c r="U784" s="23">
        <v>13.260268870475546</v>
      </c>
      <c r="V784" s="23">
        <v>6.8326276657796461</v>
      </c>
      <c r="W784" s="23">
        <v>34.664847082712832</v>
      </c>
      <c r="X784" s="23">
        <v>-5.9499525239651989</v>
      </c>
      <c r="Y784" s="23">
        <v>35.883467119290188</v>
      </c>
      <c r="Z784" s="23">
        <v>5.6140076292022929</v>
      </c>
      <c r="AA784" s="23">
        <v>15.134729745043948</v>
      </c>
      <c r="AB784" s="23">
        <v>-78.425226498241457</v>
      </c>
      <c r="AC784" s="23">
        <v>27.4965770558196</v>
      </c>
      <c r="AD784" s="7">
        <v>35.883467119290188</v>
      </c>
      <c r="AE784" s="7">
        <v>-1.76905574733495</v>
      </c>
      <c r="AF784" s="7">
        <v>-6.8374195734368531E-4</v>
      </c>
      <c r="AG784" s="7">
        <v>-1.8236045349946037E-2</v>
      </c>
      <c r="AH784" s="7">
        <v>-1.9169051897293924E-3</v>
      </c>
      <c r="AI784" s="7">
        <v>8.4762150601622888E-3</v>
      </c>
      <c r="AJ784">
        <v>-1.8919787307289722E-2</v>
      </c>
      <c r="AK784">
        <v>1.7656666726547556E-2</v>
      </c>
      <c r="AL784">
        <v>12.449242424547741</v>
      </c>
      <c r="AM784">
        <v>0.40247194574140444</v>
      </c>
      <c r="AN784">
        <v>21.000850771423146</v>
      </c>
      <c r="AO784">
        <v>4.6004473054660038E-2</v>
      </c>
      <c r="AP784">
        <v>21.000953517420889</v>
      </c>
      <c r="AQ784">
        <v>0.40236919974366181</v>
      </c>
      <c r="AR784">
        <v>10.299292158838615</v>
      </c>
      <c r="AS784">
        <v>89.872036307482034</v>
      </c>
      <c r="AT784" s="23">
        <v>18.345308551581986</v>
      </c>
      <c r="AU784" s="23">
        <v>21.000953517420889</v>
      </c>
      <c r="AV784" s="23">
        <v>-2.9477753171124723</v>
      </c>
      <c r="AW784" s="23">
        <v>-6.4929316637874629E-4</v>
      </c>
      <c r="AX784" s="23">
        <v>3.1254837266691394E-3</v>
      </c>
      <c r="AY784" s="23">
        <v>1.6596875766811654E-4</v>
      </c>
      <c r="AZ784">
        <v>1.6492587283265187E-3</v>
      </c>
      <c r="BA784">
        <v>2.4761905602903931E-3</v>
      </c>
      <c r="BB784">
        <v>3.7784237746460027E-3</v>
      </c>
      <c r="BC784">
        <v>6.4209968151493682</v>
      </c>
      <c r="BD784">
        <v>2.6392253553511282</v>
      </c>
      <c r="BE784">
        <v>24.429849675476557</v>
      </c>
      <c r="BF784">
        <v>-1.7833768150426368</v>
      </c>
      <c r="BG784">
        <v>24.574839138541812</v>
      </c>
      <c r="BH784">
        <v>2.4942358922858752</v>
      </c>
      <c r="BI784">
        <v>11.040301623127968</v>
      </c>
      <c r="BJ784" s="7">
        <v>-85.352045965875476</v>
      </c>
      <c r="BK784" s="7">
        <v>19.87395714773254</v>
      </c>
      <c r="BL784" s="7">
        <v>24.574839138541812</v>
      </c>
      <c r="BM784" s="7">
        <v>-3.8602067827874214</v>
      </c>
      <c r="BN784" s="7">
        <v>-5.7366419262861346E-4</v>
      </c>
      <c r="BO784" s="7">
        <v>3.3750619519887517E-3</v>
      </c>
      <c r="BP784" s="23">
        <v>-3.0940405510857655E-4</v>
      </c>
      <c r="BQ784" s="23">
        <v>1.7466211271044167E-3</v>
      </c>
      <c r="BR784" s="23">
        <v>2.8013977593601383E-3</v>
      </c>
      <c r="BS784" s="23">
        <v>3.9608293367049225E-3</v>
      </c>
      <c r="BT784" s="23">
        <v>8.1207225092483082</v>
      </c>
    </row>
    <row r="785" spans="1:72">
      <c r="A785">
        <v>10</v>
      </c>
      <c r="B785">
        <v>88</v>
      </c>
      <c r="C785">
        <v>9.500131414921043</v>
      </c>
      <c r="D785" s="23">
        <v>1.5008078694543749</v>
      </c>
      <c r="E785" s="23">
        <v>-0.10964522002476859</v>
      </c>
      <c r="F785" s="23">
        <v>13.322198369419812</v>
      </c>
      <c r="G785" s="23">
        <v>0.71384896949722276</v>
      </c>
      <c r="H785" s="23">
        <v>13.360030042516591</v>
      </c>
      <c r="I785" s="23">
        <v>-0.14747689312154844</v>
      </c>
      <c r="J785" s="23">
        <v>6.7537534678190703</v>
      </c>
      <c r="K785" s="23">
        <v>86.966348116483132</v>
      </c>
      <c r="L785" s="23">
        <v>11.992598556662267</v>
      </c>
      <c r="M785">
        <v>13.507506935638141</v>
      </c>
      <c r="N785" s="7">
        <v>-6.5772839021021943</v>
      </c>
      <c r="O785" s="7">
        <v>-4.4128620952468698E-4</v>
      </c>
      <c r="P785" s="7">
        <v>1.0138301793318099E-3</v>
      </c>
      <c r="Q785" s="7">
        <v>1.5466727672439656E-4</v>
      </c>
      <c r="R785" s="7">
        <v>6.1244789402794815E-4</v>
      </c>
      <c r="S785" s="7">
        <v>5.7254396980712286E-4</v>
      </c>
      <c r="T785" s="23">
        <v>1.4633132513607991E-3</v>
      </c>
      <c r="U785" s="23">
        <v>3.9637659448185163</v>
      </c>
      <c r="V785" s="23">
        <v>-0.3550539167137256</v>
      </c>
      <c r="W785" s="23">
        <v>3.3042663119447662</v>
      </c>
      <c r="X785" s="23">
        <v>0.37984157884653158</v>
      </c>
      <c r="Y785" s="23">
        <v>3.3432783890359241</v>
      </c>
      <c r="Z785" s="23">
        <v>-0.39406599380488383</v>
      </c>
      <c r="AA785" s="23">
        <v>1.8686721914204041</v>
      </c>
      <c r="AB785" s="23">
        <v>84.135930905651506</v>
      </c>
      <c r="AC785" s="23">
        <v>3.2899424656141303</v>
      </c>
      <c r="AD785" s="7">
        <v>3.7373443828408082</v>
      </c>
      <c r="AE785" s="7">
        <v>-12.009971225722261</v>
      </c>
      <c r="AF785" s="7">
        <v>-1.3431357715566072E-4</v>
      </c>
      <c r="AG785" s="7">
        <v>2.621127809490088E-4</v>
      </c>
      <c r="AH785" s="7">
        <v>8.2299008750082682E-5</v>
      </c>
      <c r="AI785" s="7">
        <v>1.6801348973856356E-4</v>
      </c>
      <c r="AJ785">
        <v>1.2779920379334808E-4</v>
      </c>
      <c r="AK785">
        <v>4.0487897480775395E-4</v>
      </c>
      <c r="AL785">
        <v>0.88476371856931224</v>
      </c>
      <c r="AM785">
        <v>-0.94628234808137757</v>
      </c>
      <c r="AN785">
        <v>4.6802471879656391</v>
      </c>
      <c r="AO785">
        <v>0.37242726991596836</v>
      </c>
      <c r="AP785">
        <v>4.7047915619351972</v>
      </c>
      <c r="AQ785">
        <v>-0.9708267220509359</v>
      </c>
      <c r="AR785">
        <v>2.8378091419930667</v>
      </c>
      <c r="AS785">
        <v>86.229442744224244</v>
      </c>
      <c r="AT785" s="23">
        <v>4.9716377498926798</v>
      </c>
      <c r="AU785" s="23">
        <v>5.6756182839861333</v>
      </c>
      <c r="AV785" s="23">
        <v>-10.403348038633043</v>
      </c>
      <c r="AW785" s="23">
        <v>-2.2386777833838719E-4</v>
      </c>
      <c r="AX785" s="23">
        <v>3.8567292140003682E-4</v>
      </c>
      <c r="AY785" s="23">
        <v>8.0692575148461849E-5</v>
      </c>
      <c r="AZ785">
        <v>2.5389568869543149E-4</v>
      </c>
      <c r="BA785">
        <v>1.6180514306164963E-4</v>
      </c>
      <c r="BB785">
        <v>6.1485864743182855E-4</v>
      </c>
      <c r="BC785">
        <v>1.1201894519652786</v>
      </c>
      <c r="BD785">
        <v>1.6506109965258902</v>
      </c>
      <c r="BE785">
        <v>15.972443462713436</v>
      </c>
      <c r="BF785">
        <v>-1.1453272056929036</v>
      </c>
      <c r="BG785">
        <v>16.063457710911266</v>
      </c>
      <c r="BH785">
        <v>1.5595967483280626</v>
      </c>
      <c r="BI785">
        <v>7.2519304812916019</v>
      </c>
      <c r="BJ785" s="7">
        <v>-85.456497488468273</v>
      </c>
      <c r="BK785" s="7">
        <v>13.045856394096607</v>
      </c>
      <c r="BL785" s="7">
        <v>16.063457710911266</v>
      </c>
      <c r="BM785" s="7">
        <v>-7.4448882721285985</v>
      </c>
      <c r="BN785" s="7">
        <v>-3.9393307863497257E-4</v>
      </c>
      <c r="BO785" s="7">
        <v>1.1575987718686791E-3</v>
      </c>
      <c r="BP785" s="23">
        <v>-2.4815422790012731E-4</v>
      </c>
      <c r="BQ785" s="23">
        <v>6.6623653219150415E-4</v>
      </c>
      <c r="BR785" s="23">
        <v>7.6366569323370651E-4</v>
      </c>
      <c r="BS785" s="23">
        <v>1.5712516042798474E-3</v>
      </c>
      <c r="BT785" s="23">
        <v>5.2869163377717978</v>
      </c>
    </row>
    <row r="786" spans="1:72">
      <c r="A786">
        <v>11</v>
      </c>
      <c r="B786">
        <v>1</v>
      </c>
      <c r="C786">
        <v>1.50001700439707</v>
      </c>
      <c r="D786" s="23">
        <v>-2.4999815741153428</v>
      </c>
      <c r="E786" s="23">
        <v>46.182072762916462</v>
      </c>
      <c r="F786" s="23">
        <v>85.983499229535155</v>
      </c>
      <c r="G786" s="23">
        <v>12.411834555099093</v>
      </c>
      <c r="H786" s="23">
        <v>89.536826676193215</v>
      </c>
      <c r="I786" s="23">
        <v>39.649671597735498</v>
      </c>
      <c r="J786" s="23">
        <v>24.943577539228858</v>
      </c>
      <c r="K786" s="23">
        <v>74.024354026035368</v>
      </c>
      <c r="L786" s="23">
        <v>48.466334805268417</v>
      </c>
      <c r="M786">
        <v>89.536826676193215</v>
      </c>
      <c r="N786" s="7">
        <v>-49.347110209884143</v>
      </c>
      <c r="O786" s="7">
        <v>2.8307071715784256E-4</v>
      </c>
      <c r="P786" s="7">
        <v>2.0077991973779861E-3</v>
      </c>
      <c r="Q786" s="7">
        <v>1.0756923281085838E-3</v>
      </c>
      <c r="R786" s="7">
        <v>9.9004747111292729E-4</v>
      </c>
      <c r="S786" s="7">
        <v>2.2908699145358286E-3</v>
      </c>
      <c r="T786" s="23">
        <v>2.0326835255971725E-3</v>
      </c>
      <c r="U786" s="23">
        <v>39.649671597735498</v>
      </c>
      <c r="V786" s="23">
        <v>41.814244533427519</v>
      </c>
      <c r="W786" s="23">
        <v>71.931138131777857</v>
      </c>
      <c r="X786" s="23">
        <v>13.920184732921415</v>
      </c>
      <c r="Y786" s="23">
        <v>77.37947955022095</v>
      </c>
      <c r="Z786" s="23">
        <v>34.123614799561601</v>
      </c>
      <c r="AA786" s="23">
        <v>21.627932375329674</v>
      </c>
      <c r="AB786" s="23">
        <v>68.624692561760753</v>
      </c>
      <c r="AC786" s="23">
        <v>42.179444900483254</v>
      </c>
      <c r="AD786" s="7">
        <v>77.37947955022095</v>
      </c>
      <c r="AE786" s="7">
        <v>-47.136698575609437</v>
      </c>
      <c r="AF786" s="7">
        <v>3.3326062180085629E-4</v>
      </c>
      <c r="AG786" s="7">
        <v>1.6383260110627049E-3</v>
      </c>
      <c r="AH786" s="7">
        <v>1.2064160101865212E-3</v>
      </c>
      <c r="AI786" s="7">
        <v>8.6162184379024126E-4</v>
      </c>
      <c r="AJ786">
        <v>1.971586632863561E-3</v>
      </c>
      <c r="AK786">
        <v>1.7772549788602492E-3</v>
      </c>
      <c r="AL786">
        <v>34.123614799561601</v>
      </c>
      <c r="AM786">
        <v>42.200377240242339</v>
      </c>
      <c r="AN786">
        <v>63.614121665396979</v>
      </c>
      <c r="AO786">
        <v>10.162358074868809</v>
      </c>
      <c r="AP786">
        <v>67.669045895607766</v>
      </c>
      <c r="AQ786">
        <v>31.74434967169179</v>
      </c>
      <c r="AR786">
        <v>17.962348111957986</v>
      </c>
      <c r="AS786">
        <v>68.247303199929178</v>
      </c>
      <c r="AT786" s="23">
        <v>33.190363508117791</v>
      </c>
      <c r="AU786" s="23">
        <v>67.669045895607766</v>
      </c>
      <c r="AV786" s="23">
        <v>-48.423017711111314</v>
      </c>
      <c r="AW786" s="23">
        <v>4.5309452797052361E-4</v>
      </c>
      <c r="AX786" s="23">
        <v>1.3810234530605558E-3</v>
      </c>
      <c r="AY786" s="23">
        <v>8.8073769982196647E-4</v>
      </c>
      <c r="AZ786">
        <v>6.7799712085839096E-4</v>
      </c>
      <c r="BA786">
        <v>1.8341179810310794E-3</v>
      </c>
      <c r="BB786">
        <v>1.2793556917083031E-3</v>
      </c>
      <c r="BC786">
        <v>31.74434967169179</v>
      </c>
      <c r="BD786">
        <v>47.793864766239032</v>
      </c>
      <c r="BE786">
        <v>79.206384287328802</v>
      </c>
      <c r="BF786">
        <v>9.2812032901727637</v>
      </c>
      <c r="BG786">
        <v>81.74368038026887</v>
      </c>
      <c r="BH786">
        <v>38.100074716070353</v>
      </c>
      <c r="BI786">
        <v>21.821802832099259</v>
      </c>
      <c r="BJ786" s="7">
        <v>74.710073442116453</v>
      </c>
      <c r="BK786" s="7">
        <v>40.54188600601119</v>
      </c>
      <c r="BL786" s="7">
        <v>81.74368038026887</v>
      </c>
      <c r="BM786" s="7">
        <v>-50.9192880353486</v>
      </c>
      <c r="BN786" s="7">
        <v>4.2006423550731005E-4</v>
      </c>
      <c r="BO786" s="7">
        <v>1.7812734147545344E-3</v>
      </c>
      <c r="BP786" s="23">
        <v>8.0437095181497308E-4</v>
      </c>
      <c r="BQ786" s="23">
        <v>8.2817056160056199E-4</v>
      </c>
      <c r="BR786" s="23">
        <v>2.2013376502618446E-3</v>
      </c>
      <c r="BS786" s="23">
        <v>1.5811081739686972E-3</v>
      </c>
      <c r="BT786" s="23">
        <v>38.100074716070353</v>
      </c>
    </row>
    <row r="787" spans="1:72">
      <c r="A787">
        <v>11</v>
      </c>
      <c r="B787">
        <v>2</v>
      </c>
      <c r="C787">
        <v>0.50000446650103925</v>
      </c>
      <c r="D787" s="23">
        <v>-2.4999951831793901</v>
      </c>
      <c r="E787" s="23">
        <v>42.867561438171755</v>
      </c>
      <c r="F787" s="23">
        <v>59.448593972233617</v>
      </c>
      <c r="G787" s="23">
        <v>7.0262339532896751</v>
      </c>
      <c r="H787" s="23">
        <v>62.025488783295991</v>
      </c>
      <c r="I787" s="23">
        <v>30.694846623121599</v>
      </c>
      <c r="J787" s="23">
        <v>15.665321080087196</v>
      </c>
      <c r="K787" s="23">
        <v>69.859318911830144</v>
      </c>
      <c r="L787" s="23">
        <v>27.803699339106746</v>
      </c>
      <c r="M787">
        <v>62.025488783295991</v>
      </c>
      <c r="N787" s="7">
        <v>-49.670541694411916</v>
      </c>
      <c r="O787" s="7">
        <v>5.2748430865217277E-4</v>
      </c>
      <c r="P787" s="7">
        <v>1.2459957184615235E-3</v>
      </c>
      <c r="Q787" s="7">
        <v>6.0894027595177031E-4</v>
      </c>
      <c r="R787" s="7">
        <v>5.6796088107068088E-4</v>
      </c>
      <c r="S787" s="7">
        <v>1.7734800271136963E-3</v>
      </c>
      <c r="T787" s="23">
        <v>9.4184229343475493E-4</v>
      </c>
      <c r="U787" s="23">
        <v>30.694846623121599</v>
      </c>
      <c r="V787" s="23">
        <v>42.886568971286231</v>
      </c>
      <c r="W787" s="23">
        <v>56.529600694918258</v>
      </c>
      <c r="X787" s="23">
        <v>1.7712117156203881</v>
      </c>
      <c r="Y787" s="23">
        <v>56.755798618051124</v>
      </c>
      <c r="Z787" s="23">
        <v>29.824850899861332</v>
      </c>
      <c r="AA787" s="23">
        <v>13.465473859094896</v>
      </c>
      <c r="AB787" s="23">
        <v>82.72226441987128</v>
      </c>
      <c r="AC787" s="23">
        <v>23.331390880692432</v>
      </c>
      <c r="AD787" s="7">
        <v>56.755798618051124</v>
      </c>
      <c r="AE787" s="7">
        <v>-51.000393192143953</v>
      </c>
      <c r="AF787" s="7">
        <v>5.6600778309507792E-4</v>
      </c>
      <c r="AG787" s="7">
        <v>1.1572058244524656E-3</v>
      </c>
      <c r="AH787" s="7">
        <v>1.5350501535377125E-4</v>
      </c>
      <c r="AI787" s="7">
        <v>4.7660266929171251E-4</v>
      </c>
      <c r="AJ787">
        <v>1.7232136075475434E-3</v>
      </c>
      <c r="AK787">
        <v>6.1080186136223675E-4</v>
      </c>
      <c r="AL787">
        <v>29.824850899861332</v>
      </c>
      <c r="AM787">
        <v>49.116617623705046</v>
      </c>
      <c r="AN787">
        <v>73.034068127284073</v>
      </c>
      <c r="AO787">
        <v>1.7512574265470304</v>
      </c>
      <c r="AP787">
        <v>73.161616586685454</v>
      </c>
      <c r="AQ787">
        <v>36.645205725296734</v>
      </c>
      <c r="AR787">
        <v>18.25820543069436</v>
      </c>
      <c r="AS787">
        <v>85.834360301099863</v>
      </c>
      <c r="AT787" s="23">
        <v>32.172435994853558</v>
      </c>
      <c r="AU787" s="23">
        <v>73.161616586685454</v>
      </c>
      <c r="AV787" s="23">
        <v>-53.02801644597988</v>
      </c>
      <c r="AW787" s="23">
        <v>5.404278489310277E-4</v>
      </c>
      <c r="AX787" s="23">
        <v>1.5768507040861163E-3</v>
      </c>
      <c r="AY787" s="23">
        <v>1.5177564363407403E-4</v>
      </c>
      <c r="AZ787">
        <v>6.5720337682280926E-4</v>
      </c>
      <c r="BA787">
        <v>2.117278553017144E-3</v>
      </c>
      <c r="BB787">
        <v>1.0474770549698752E-3</v>
      </c>
      <c r="BC787">
        <v>36.645205725296734</v>
      </c>
      <c r="BD787">
        <v>48.572730895993544</v>
      </c>
      <c r="BE787">
        <v>75.531888300541041</v>
      </c>
      <c r="BF787">
        <v>6.3165952647777459</v>
      </c>
      <c r="BG787">
        <v>76.938491705503679</v>
      </c>
      <c r="BH787">
        <v>37.231385758960357</v>
      </c>
      <c r="BI787">
        <v>19.853552973271661</v>
      </c>
      <c r="BJ787" s="7">
        <v>77.445993109870614</v>
      </c>
      <c r="BK787" s="7">
        <v>35.789293279220942</v>
      </c>
      <c r="BL787" s="7">
        <v>76.938491705503679</v>
      </c>
      <c r="BM787" s="7">
        <v>-52.018848937066203</v>
      </c>
      <c r="BN787" s="7">
        <v>4.9145828927143684E-4</v>
      </c>
      <c r="BO787" s="7">
        <v>1.6596884434684951E-3</v>
      </c>
      <c r="BP787" s="23">
        <v>5.4743825628073353E-4</v>
      </c>
      <c r="BQ787" s="23">
        <v>7.3108683473543544E-4</v>
      </c>
      <c r="BR787" s="23">
        <v>2.1511467327399317E-3</v>
      </c>
      <c r="BS787" s="23">
        <v>1.2901357826271514E-3</v>
      </c>
      <c r="BT787" s="23">
        <v>37.231385758960357</v>
      </c>
    </row>
    <row r="788" spans="1:72">
      <c r="A788">
        <v>11</v>
      </c>
      <c r="B788">
        <v>3</v>
      </c>
      <c r="C788">
        <v>0.50000923829611665</v>
      </c>
      <c r="D788" s="23">
        <v>-3.4999888399593964</v>
      </c>
      <c r="E788" s="23">
        <v>52.389585730489102</v>
      </c>
      <c r="F788" s="23">
        <v>84.77816717938849</v>
      </c>
      <c r="G788" s="23">
        <v>1.6003716959602607</v>
      </c>
      <c r="H788" s="23">
        <v>84.857051978887043</v>
      </c>
      <c r="I788" s="23">
        <v>41.150325872963244</v>
      </c>
      <c r="J788" s="23">
        <v>21.8533630529619</v>
      </c>
      <c r="K788" s="23">
        <v>87.178086238358318</v>
      </c>
      <c r="L788" s="23">
        <v>39.332536435291019</v>
      </c>
      <c r="M788">
        <v>84.857051978887043</v>
      </c>
      <c r="N788" s="7">
        <v>-53.937978971378847</v>
      </c>
      <c r="O788" s="7">
        <v>4.8703459382611904E-4</v>
      </c>
      <c r="P788" s="7">
        <v>1.8905397899450949E-3</v>
      </c>
      <c r="Q788" s="7">
        <v>1.3869888031655382E-4</v>
      </c>
      <c r="R788" s="7">
        <v>8.0346653789021389E-4</v>
      </c>
      <c r="S788" s="7">
        <v>2.3775743837712139E-3</v>
      </c>
      <c r="T788" s="23">
        <v>1.410341878742183E-3</v>
      </c>
      <c r="U788" s="23">
        <v>41.150325872963244</v>
      </c>
      <c r="V788" s="23">
        <v>56.083390314855038</v>
      </c>
      <c r="W788" s="23">
        <v>100.10569205024785</v>
      </c>
      <c r="X788" s="23">
        <v>1.2658854660979983</v>
      </c>
      <c r="Y788" s="23">
        <v>100.14206323229142</v>
      </c>
      <c r="Z788" s="23">
        <v>46.856724709530837</v>
      </c>
      <c r="AA788" s="23">
        <v>26.642669261380291</v>
      </c>
      <c r="AB788" s="23">
        <v>88.354241255736341</v>
      </c>
      <c r="AC788" s="23">
        <v>49.336405053504144</v>
      </c>
      <c r="AD788" s="7">
        <v>100.14206323229142</v>
      </c>
      <c r="AE788" s="7">
        <v>-54.855071599528038</v>
      </c>
      <c r="AF788" s="7">
        <v>3.9982217623071457E-4</v>
      </c>
      <c r="AG788" s="7">
        <v>2.3074552514310677E-3</v>
      </c>
      <c r="AH788" s="7">
        <v>1.0971007372849245E-4</v>
      </c>
      <c r="AI788" s="7">
        <v>1.0078208565446375E-3</v>
      </c>
      <c r="AJ788">
        <v>2.7072774276617824E-3</v>
      </c>
      <c r="AK788">
        <v>1.9107852443107957E-3</v>
      </c>
      <c r="AL788">
        <v>46.856724709530837</v>
      </c>
      <c r="AM788">
        <v>55.372243845345288</v>
      </c>
      <c r="AN788">
        <v>101.99408252310515</v>
      </c>
      <c r="AO788">
        <v>4.4744762474002489</v>
      </c>
      <c r="AP788">
        <v>102.41963086819865</v>
      </c>
      <c r="AQ788">
        <v>47.209897910535084</v>
      </c>
      <c r="AR788">
        <v>27.604866478831784</v>
      </c>
      <c r="AS788">
        <v>84.567183668726003</v>
      </c>
      <c r="AT788" s="23">
        <v>51.77669477018609</v>
      </c>
      <c r="AU788" s="23">
        <v>102.41963086819865</v>
      </c>
      <c r="AV788" s="23">
        <v>-54.246047583080788</v>
      </c>
      <c r="AW788" s="23">
        <v>3.5370165717510822E-4</v>
      </c>
      <c r="AX788" s="23">
        <v>2.3739813332113663E-3</v>
      </c>
      <c r="AY788" s="23">
        <v>3.8778794144135468E-4</v>
      </c>
      <c r="AZ788">
        <v>1.0576699460722657E-3</v>
      </c>
      <c r="BA788">
        <v>2.7276829903864746E-3</v>
      </c>
      <c r="BB788">
        <v>2.0571605326110288E-3</v>
      </c>
      <c r="BC788">
        <v>47.209897910535084</v>
      </c>
      <c r="BD788">
        <v>51.660127251572284</v>
      </c>
      <c r="BE788">
        <v>86.99957443113891</v>
      </c>
      <c r="BF788">
        <v>5.511963469368629</v>
      </c>
      <c r="BG788">
        <v>87.839331466889064</v>
      </c>
      <c r="BH788">
        <v>41.597910504813349</v>
      </c>
      <c r="BI788">
        <v>23.120710481037857</v>
      </c>
      <c r="BJ788" s="7">
        <v>81.337502264181779</v>
      </c>
      <c r="BK788" s="7">
        <v>42.389422429546457</v>
      </c>
      <c r="BL788" s="7">
        <v>87.839331466889064</v>
      </c>
      <c r="BM788" s="7">
        <v>-53.118216175152995</v>
      </c>
      <c r="BN788" s="7">
        <v>4.3602939235955375E-4</v>
      </c>
      <c r="BO788" s="7">
        <v>1.9674054368074385E-3</v>
      </c>
      <c r="BP788" s="23">
        <v>4.7770350067861397E-4</v>
      </c>
      <c r="BQ788" s="23">
        <v>8.6591116590372037E-4</v>
      </c>
      <c r="BR788" s="23">
        <v>2.4034348291669923E-3</v>
      </c>
      <c r="BS788" s="23">
        <v>1.6041549875462321E-3</v>
      </c>
      <c r="BT788" s="23">
        <v>41.597910504813349</v>
      </c>
    </row>
    <row r="789" spans="1:72">
      <c r="A789">
        <v>11</v>
      </c>
      <c r="B789">
        <v>4</v>
      </c>
      <c r="C789">
        <v>1.5000344861923927</v>
      </c>
      <c r="D789" s="23">
        <v>-3.4999585644270832</v>
      </c>
      <c r="E789" s="23">
        <v>54.238147292612346</v>
      </c>
      <c r="F789" s="23">
        <v>104.62382294542219</v>
      </c>
      <c r="G789" s="23">
        <v>6.5569017407534638</v>
      </c>
      <c r="H789" s="23">
        <v>105.46311984103794</v>
      </c>
      <c r="I789" s="23">
        <v>47.658591071410378</v>
      </c>
      <c r="J789" s="23">
        <v>28.90226438481378</v>
      </c>
      <c r="K789" s="23">
        <v>82.705687860709943</v>
      </c>
      <c r="L789" s="23">
        <v>55.158871798403467</v>
      </c>
      <c r="M789">
        <v>105.46311984103794</v>
      </c>
      <c r="N789" s="7">
        <v>-53.397342837974087</v>
      </c>
      <c r="O789" s="7">
        <v>2.8511410291875267E-4</v>
      </c>
      <c r="P789" s="7">
        <v>2.4684933812071778E-3</v>
      </c>
      <c r="Q789" s="7">
        <v>5.6826481753196505E-4</v>
      </c>
      <c r="R789" s="7">
        <v>1.1267594661916807E-3</v>
      </c>
      <c r="S789" s="7">
        <v>2.7536074841259302E-3</v>
      </c>
      <c r="T789" s="23">
        <v>2.2561183425751233E-3</v>
      </c>
      <c r="U789" s="23">
        <v>47.658591071410378</v>
      </c>
      <c r="V789" s="23">
        <v>52.218485645444218</v>
      </c>
      <c r="W789" s="23">
        <v>109.77606888622871</v>
      </c>
      <c r="X789" s="23">
        <v>8.4796542671264561</v>
      </c>
      <c r="Y789" s="23">
        <v>110.99933358902796</v>
      </c>
      <c r="Z789" s="23">
        <v>48.598366359501874</v>
      </c>
      <c r="AA789" s="23">
        <v>31.200483614763041</v>
      </c>
      <c r="AB789" s="23">
        <v>81.791210584211143</v>
      </c>
      <c r="AC789" s="23">
        <v>61.237730026320143</v>
      </c>
      <c r="AD789" s="7">
        <v>110.99933358902796</v>
      </c>
      <c r="AE789" s="7">
        <v>-52.038898896116322</v>
      </c>
      <c r="AF789" s="7">
        <v>1.5687183572416811E-4</v>
      </c>
      <c r="AG789" s="7">
        <v>2.6510337761581604E-3</v>
      </c>
      <c r="AH789" s="7">
        <v>7.3490336981762701E-4</v>
      </c>
      <c r="AI789" s="7">
        <v>1.2509355203534796E-3</v>
      </c>
      <c r="AJ789">
        <v>2.8079056118823285E-3</v>
      </c>
      <c r="AK789">
        <v>2.6001782146765945E-3</v>
      </c>
      <c r="AL789">
        <v>48.598366359501874</v>
      </c>
      <c r="AM789">
        <v>48.794842894039782</v>
      </c>
      <c r="AN789">
        <v>96.348394200494369</v>
      </c>
      <c r="AO789">
        <v>10.991212352516865</v>
      </c>
      <c r="AP789">
        <v>98.76592726962167</v>
      </c>
      <c r="AQ789">
        <v>43.542971128360236</v>
      </c>
      <c r="AR789">
        <v>27.611478070630717</v>
      </c>
      <c r="AS789">
        <v>77.595234915088398</v>
      </c>
      <c r="AT789" s="23">
        <v>53.86174708730929</v>
      </c>
      <c r="AU789" s="23">
        <v>98.76592726962167</v>
      </c>
      <c r="AV789" s="23">
        <v>-50.572509209107011</v>
      </c>
      <c r="AW789" s="23">
        <v>2.2758110984611438E-4</v>
      </c>
      <c r="AX789" s="23">
        <v>2.2882349997924755E-3</v>
      </c>
      <c r="AY789" s="23">
        <v>9.5257173721812816E-4</v>
      </c>
      <c r="AZ789">
        <v>1.1002624132352989E-3</v>
      </c>
      <c r="BA789">
        <v>2.51581610963859E-3</v>
      </c>
      <c r="BB789">
        <v>2.2701734226040601E-3</v>
      </c>
      <c r="BC789">
        <v>43.542971128360236</v>
      </c>
      <c r="BD789">
        <v>50.752217732185322</v>
      </c>
      <c r="BE789">
        <v>90.204291608814515</v>
      </c>
      <c r="BF789">
        <v>8.2372650026539649</v>
      </c>
      <c r="BG789">
        <v>91.855089516091539</v>
      </c>
      <c r="BH789">
        <v>42.286952802299957</v>
      </c>
      <c r="BI789">
        <v>24.784068356895791</v>
      </c>
      <c r="BJ789" s="7">
        <v>78.667698023009052</v>
      </c>
      <c r="BK789" s="7">
        <v>46.536616820210227</v>
      </c>
      <c r="BL789" s="7">
        <v>91.855089516091539</v>
      </c>
      <c r="BM789" s="7">
        <v>-52.143900596781663</v>
      </c>
      <c r="BN789" s="7">
        <v>3.6682814696169914E-4</v>
      </c>
      <c r="BO789" s="7">
        <v>2.076418014948964E-3</v>
      </c>
      <c r="BP789" s="23">
        <v>7.1389630023001099E-4</v>
      </c>
      <c r="BQ789" s="23">
        <v>9.5062810055923967E-4</v>
      </c>
      <c r="BR789" s="23">
        <v>2.4432461619106633E-3</v>
      </c>
      <c r="BS789" s="23">
        <v>1.852659019951273E-3</v>
      </c>
      <c r="BT789" s="23">
        <v>42.286952802299957</v>
      </c>
    </row>
    <row r="790" spans="1:72">
      <c r="A790">
        <v>11</v>
      </c>
      <c r="B790">
        <v>5</v>
      </c>
      <c r="C790">
        <v>11.499990761727886</v>
      </c>
      <c r="D790" s="23">
        <v>-3.4999888399945043</v>
      </c>
      <c r="E790" s="23">
        <v>55.328757430365549</v>
      </c>
      <c r="F790" s="23">
        <v>102.0105800612247</v>
      </c>
      <c r="G790" s="23">
        <v>-4.4536107165256329</v>
      </c>
      <c r="H790" s="23">
        <v>102.43167180633488</v>
      </c>
      <c r="I790" s="23">
        <v>47.201801247477079</v>
      </c>
      <c r="J790" s="23">
        <v>27.614935279428899</v>
      </c>
      <c r="K790" s="23">
        <v>-84.598704707763915</v>
      </c>
      <c r="L790" s="23">
        <v>51.808542280583445</v>
      </c>
      <c r="M790">
        <v>102.43167180633488</v>
      </c>
      <c r="N790" s="7">
        <v>-54.227882119425672</v>
      </c>
      <c r="O790" s="7">
        <v>3.521681012585008E-4</v>
      </c>
      <c r="P790" s="7">
        <v>2.375047081929062E-3</v>
      </c>
      <c r="Q790" s="7">
        <v>-3.8597959543222078E-4</v>
      </c>
      <c r="R790" s="7">
        <v>1.0583205120219474E-3</v>
      </c>
      <c r="S790" s="7">
        <v>2.7272151831875626E-3</v>
      </c>
      <c r="T790" s="23">
        <v>2.0593735985801097E-3</v>
      </c>
      <c r="U790" s="23">
        <v>47.201801247477079</v>
      </c>
      <c r="V790" s="23">
        <v>56.036648204589049</v>
      </c>
      <c r="W790" s="23">
        <v>100.12974662310806</v>
      </c>
      <c r="X790" s="23">
        <v>-1.2602267666338081</v>
      </c>
      <c r="Y790" s="23">
        <v>100.16573584446475</v>
      </c>
      <c r="Z790" s="23">
        <v>46.849918448309126</v>
      </c>
      <c r="AA790" s="23">
        <v>26.657908698077811</v>
      </c>
      <c r="AB790" s="23">
        <v>-88.364206933691108</v>
      </c>
      <c r="AC790" s="23">
        <v>49.380494383492476</v>
      </c>
      <c r="AD790" s="7">
        <v>100.16573584446475</v>
      </c>
      <c r="AE790" s="7">
        <v>-54.833025901608806</v>
      </c>
      <c r="AF790" s="7">
        <v>3.9809162277213025E-4</v>
      </c>
      <c r="AG790" s="7">
        <v>2.3087925542412875E-3</v>
      </c>
      <c r="AH790" s="7">
        <v>-1.0921965310826441E-4</v>
      </c>
      <c r="AI790" s="7">
        <v>1.0087214926218951E-3</v>
      </c>
      <c r="AJ790">
        <v>2.7068841770134175E-3</v>
      </c>
      <c r="AK790">
        <v>1.9138199973200705E-3</v>
      </c>
      <c r="AL790">
        <v>46.849918448309126</v>
      </c>
      <c r="AM790">
        <v>52.340773414204847</v>
      </c>
      <c r="AN790">
        <v>84.820447462842282</v>
      </c>
      <c r="AO790">
        <v>-1.5984446140192541</v>
      </c>
      <c r="AP790">
        <v>84.898923211617486</v>
      </c>
      <c r="AQ790">
        <v>41.148366263114127</v>
      </c>
      <c r="AR790">
        <v>21.875278474251679</v>
      </c>
      <c r="AS790">
        <v>-87.189316517090717</v>
      </c>
      <c r="AT790" s="23">
        <v>39.387688632120131</v>
      </c>
      <c r="AU790" s="23">
        <v>84.898923211617486</v>
      </c>
      <c r="AV790" s="23">
        <v>-53.914103940239947</v>
      </c>
      <c r="AW790" s="23">
        <v>4.8500430988059805E-4</v>
      </c>
      <c r="AX790" s="23">
        <v>1.8924568519882168E-3</v>
      </c>
      <c r="AY790" s="23">
        <v>-1.3853186654833301E-4</v>
      </c>
      <c r="AZ790">
        <v>8.0459316100327325E-4</v>
      </c>
      <c r="BA790">
        <v>2.3774611618688148E-3</v>
      </c>
      <c r="BB790">
        <v>1.4142537736681361E-3</v>
      </c>
      <c r="BC790">
        <v>41.148366263114127</v>
      </c>
      <c r="BD790">
        <v>51.604711516042613</v>
      </c>
      <c r="BE790">
        <v>87.028698510265443</v>
      </c>
      <c r="BF790">
        <v>-5.4813767822559107</v>
      </c>
      <c r="BG790">
        <v>87.857476439143056</v>
      </c>
      <c r="BH790">
        <v>41.590023007892405</v>
      </c>
      <c r="BI790">
        <v>23.133726715625325</v>
      </c>
      <c r="BJ790" s="7">
        <v>-81.402068039255525</v>
      </c>
      <c r="BK790" s="7">
        <v>42.426990350874668</v>
      </c>
      <c r="BL790" s="7">
        <v>87.857476439143056</v>
      </c>
      <c r="BM790" s="7">
        <v>-53.097312443644583</v>
      </c>
      <c r="BN790" s="7">
        <v>4.3396983535317582E-4</v>
      </c>
      <c r="BO790" s="7">
        <v>1.9690092717694983E-3</v>
      </c>
      <c r="BP790" s="23">
        <v>-4.7505265446218047E-4</v>
      </c>
      <c r="BQ790" s="23">
        <v>8.6667858571492465E-4</v>
      </c>
      <c r="BR790" s="23">
        <v>2.402979107122674E-3</v>
      </c>
      <c r="BS790" s="23">
        <v>1.6068668569190494E-3</v>
      </c>
      <c r="BT790" s="23">
        <v>41.590023007892405</v>
      </c>
    </row>
    <row r="791" spans="1:72">
      <c r="A791">
        <v>11</v>
      </c>
      <c r="B791">
        <v>6</v>
      </c>
      <c r="C791">
        <v>11.499995533511296</v>
      </c>
      <c r="D791" s="23">
        <v>-2.4999951831985623</v>
      </c>
      <c r="E791" s="23">
        <v>49.065500630546282</v>
      </c>
      <c r="F791" s="23">
        <v>73.091006789807992</v>
      </c>
      <c r="G791" s="23">
        <v>-1.7445129882942991</v>
      </c>
      <c r="H791" s="23">
        <v>73.217016502097408</v>
      </c>
      <c r="I791" s="23">
        <v>36.646952226106279</v>
      </c>
      <c r="J791" s="23">
        <v>18.285032137995564</v>
      </c>
      <c r="K791" s="23">
        <v>-85.868584811181734</v>
      </c>
      <c r="L791" s="23">
        <v>32.232548434169573</v>
      </c>
      <c r="M791">
        <v>73.217016502097408</v>
      </c>
      <c r="N791" s="7">
        <v>-53.002936239488221</v>
      </c>
      <c r="O791" s="7">
        <v>5.3813709752573396E-4</v>
      </c>
      <c r="P791" s="7">
        <v>1.5792423644270779E-3</v>
      </c>
      <c r="Q791" s="7">
        <v>-1.5119112565216902E-4</v>
      </c>
      <c r="R791" s="7">
        <v>6.5843132543428327E-4</v>
      </c>
      <c r="S791" s="7">
        <v>2.1173794619528119E-3</v>
      </c>
      <c r="T791" s="23">
        <v>1.0520261086330931E-3</v>
      </c>
      <c r="U791" s="23">
        <v>36.646952226106279</v>
      </c>
      <c r="V791" s="23">
        <v>42.841977206298097</v>
      </c>
      <c r="W791" s="23">
        <v>56.596234298092405</v>
      </c>
      <c r="X791" s="23">
        <v>-1.7574910383493267</v>
      </c>
      <c r="Y791" s="23">
        <v>56.817251410511346</v>
      </c>
      <c r="Z791" s="23">
        <v>29.831463451317163</v>
      </c>
      <c r="AA791" s="23">
        <v>13.492893979597092</v>
      </c>
      <c r="AB791" s="23">
        <v>-82.832271997645378</v>
      </c>
      <c r="AC791" s="23">
        <v>23.380960879478213</v>
      </c>
      <c r="AD791" s="7">
        <v>56.817251410511346</v>
      </c>
      <c r="AE791" s="7">
        <v>-50.979585623097591</v>
      </c>
      <c r="AF791" s="7">
        <v>5.6378892938250831E-4</v>
      </c>
      <c r="AG791" s="7">
        <v>1.1598067366935937E-3</v>
      </c>
      <c r="AH791" s="7">
        <v>-1.5231588999027531E-4</v>
      </c>
      <c r="AI791" s="7">
        <v>4.7761526189105227E-4</v>
      </c>
      <c r="AJ791">
        <v>1.7235956660761019E-3</v>
      </c>
      <c r="AK791">
        <v>6.151726237207275E-4</v>
      </c>
      <c r="AL791">
        <v>29.831463451317163</v>
      </c>
      <c r="AM791">
        <v>42.849879350969573</v>
      </c>
      <c r="AN791">
        <v>59.536601778630434</v>
      </c>
      <c r="AO791">
        <v>-7.0191631498970626</v>
      </c>
      <c r="AP791">
        <v>62.096466127417834</v>
      </c>
      <c r="AQ791">
        <v>30.71594433888</v>
      </c>
      <c r="AR791">
        <v>15.690260894268917</v>
      </c>
      <c r="AS791">
        <v>-69.963263464051622</v>
      </c>
      <c r="AT791" s="23">
        <v>27.856070141569614</v>
      </c>
      <c r="AU791" s="23">
        <v>62.096466127417834</v>
      </c>
      <c r="AV791" s="23">
        <v>-49.666699595988597</v>
      </c>
      <c r="AW791" s="23">
        <v>5.2580385052388139E-4</v>
      </c>
      <c r="AX791" s="23">
        <v>1.2488951557225196E-3</v>
      </c>
      <c r="AY791" s="23">
        <v>-6.083274729910738E-4</v>
      </c>
      <c r="AZ791">
        <v>5.6903068716901233E-4</v>
      </c>
      <c r="BA791">
        <v>1.774699006246401E-3</v>
      </c>
      <c r="BB791">
        <v>9.4494621542687588E-4</v>
      </c>
      <c r="BC791">
        <v>30.71594433888</v>
      </c>
      <c r="BD791">
        <v>48.519284185615028</v>
      </c>
      <c r="BE791">
        <v>75.578606432695295</v>
      </c>
      <c r="BF791">
        <v>-6.287417145707022</v>
      </c>
      <c r="BG791">
        <v>76.968172651144556</v>
      </c>
      <c r="BH791">
        <v>37.229367185493054</v>
      </c>
      <c r="BI791">
        <v>19.869402732825751</v>
      </c>
      <c r="BJ791" s="7">
        <v>-77.53753365943939</v>
      </c>
      <c r="BK791" s="7">
        <v>35.829617520739156</v>
      </c>
      <c r="BL791" s="7">
        <v>76.968172651144556</v>
      </c>
      <c r="BM791" s="7">
        <v>-52.000980604044805</v>
      </c>
      <c r="BN791" s="7">
        <v>4.8922973667195021E-4</v>
      </c>
      <c r="BO791" s="7">
        <v>1.661800367378763E-3</v>
      </c>
      <c r="BP791" s="23">
        <v>-5.4490948596127198E-4</v>
      </c>
      <c r="BQ791" s="23">
        <v>7.319105593578992E-4</v>
      </c>
      <c r="BR791" s="23">
        <v>2.1510301040507133E-3</v>
      </c>
      <c r="BS791" s="23">
        <v>1.2929997029724138E-3</v>
      </c>
      <c r="BT791" s="23">
        <v>37.229367185493054</v>
      </c>
    </row>
    <row r="792" spans="1:72">
      <c r="A792">
        <v>11</v>
      </c>
      <c r="B792">
        <v>7</v>
      </c>
      <c r="C792">
        <v>10.499982995612406</v>
      </c>
      <c r="D792" s="23">
        <v>-2.4999815741589106</v>
      </c>
      <c r="E792" s="23">
        <v>42.111407887156815</v>
      </c>
      <c r="F792" s="23">
        <v>63.656605411729139</v>
      </c>
      <c r="G792" s="23">
        <v>-10.103714094506172</v>
      </c>
      <c r="H792" s="23">
        <v>67.653364204757708</v>
      </c>
      <c r="I792" s="23">
        <v>31.730403989665774</v>
      </c>
      <c r="J792" s="23">
        <v>17.961480107545967</v>
      </c>
      <c r="K792" s="23">
        <v>-68.417574918694356</v>
      </c>
      <c r="L792" s="23">
        <v>33.194527761032077</v>
      </c>
      <c r="M792">
        <v>67.653364204757708</v>
      </c>
      <c r="N792" s="7">
        <v>-48.409940033497321</v>
      </c>
      <c r="O792" s="7">
        <v>4.4984350222461179E-4</v>
      </c>
      <c r="P792" s="7">
        <v>1.3834687282894135E-3</v>
      </c>
      <c r="Q792" s="7">
        <v>-8.7565522152387068E-4</v>
      </c>
      <c r="R792" s="7">
        <v>6.7808218625653753E-4</v>
      </c>
      <c r="S792" s="7">
        <v>1.8333122305140253E-3</v>
      </c>
      <c r="T792" s="23">
        <v>1.2800109881272782E-3</v>
      </c>
      <c r="U792" s="23">
        <v>31.730403989665774</v>
      </c>
      <c r="V792" s="23">
        <v>41.797097834519214</v>
      </c>
      <c r="W792" s="23">
        <v>71.949684059065035</v>
      </c>
      <c r="X792" s="23">
        <v>-13.862713458749214</v>
      </c>
      <c r="Y792" s="23">
        <v>77.354344011690117</v>
      </c>
      <c r="Z792" s="23">
        <v>34.124034568075267</v>
      </c>
      <c r="AA792" s="23">
        <v>21.615154721807425</v>
      </c>
      <c r="AB792" s="23">
        <v>-68.70066793898927</v>
      </c>
      <c r="AC792" s="23">
        <v>42.141921301544002</v>
      </c>
      <c r="AD792" s="7">
        <v>77.354344011690117</v>
      </c>
      <c r="AE792" s="7">
        <v>-47.149895997645352</v>
      </c>
      <c r="AF792" s="7">
        <v>3.3249940821257067E-4</v>
      </c>
      <c r="AG792" s="7">
        <v>1.6391114779428888E-3</v>
      </c>
      <c r="AH792" s="7">
        <v>-1.2014351664249323E-3</v>
      </c>
      <c r="AI792" s="7">
        <v>8.6085532937593429E-4</v>
      </c>
      <c r="AJ792">
        <v>1.9716108861554593E-3</v>
      </c>
      <c r="AK792">
        <v>1.7750159322911583E-3</v>
      </c>
      <c r="AL792">
        <v>34.124034568075267</v>
      </c>
      <c r="AM792">
        <v>46.141134008450578</v>
      </c>
      <c r="AN792">
        <v>85.975105635017044</v>
      </c>
      <c r="AO792">
        <v>-12.347494010031058</v>
      </c>
      <c r="AP792">
        <v>89.492004096737787</v>
      </c>
      <c r="AQ792">
        <v>39.634871893040298</v>
      </c>
      <c r="AR792">
        <v>24.928566101848745</v>
      </c>
      <c r="AS792">
        <v>-74.101621237626532</v>
      </c>
      <c r="AT792" s="23">
        <v>48.43169238983954</v>
      </c>
      <c r="AU792" s="23">
        <v>89.492004096737787</v>
      </c>
      <c r="AV792" s="23">
        <v>-49.347321942569053</v>
      </c>
      <c r="AW792" s="23">
        <v>2.8193802500111226E-4</v>
      </c>
      <c r="AX792" s="23">
        <v>2.0080767954856579E-3</v>
      </c>
      <c r="AY792" s="23">
        <v>-1.0701161475360262E-3</v>
      </c>
      <c r="AZ792">
        <v>9.8933981215900834E-4</v>
      </c>
      <c r="BA792">
        <v>2.29001482048677E-3</v>
      </c>
      <c r="BB792">
        <v>2.0309366371670107E-3</v>
      </c>
      <c r="BC792">
        <v>39.634871893040298</v>
      </c>
      <c r="BD792">
        <v>47.744864600045588</v>
      </c>
      <c r="BE792">
        <v>79.237399751571218</v>
      </c>
      <c r="BF792">
        <v>-9.2339884831766668</v>
      </c>
      <c r="BG792">
        <v>81.745213524234529</v>
      </c>
      <c r="BH792">
        <v>38.09467930548503</v>
      </c>
      <c r="BI792">
        <v>21.825267109374749</v>
      </c>
      <c r="BJ792" s="7">
        <v>-74.805809535458749</v>
      </c>
      <c r="BK792" s="7">
        <v>40.553844158346223</v>
      </c>
      <c r="BL792" s="7">
        <v>81.745213524234529</v>
      </c>
      <c r="BM792" s="7">
        <v>-50.910428347487787</v>
      </c>
      <c r="BN792" s="7">
        <v>4.1817469609762469E-4</v>
      </c>
      <c r="BO792" s="7">
        <v>1.7828512193304E-3</v>
      </c>
      <c r="BP792" s="23">
        <v>-8.002790018753151E-4</v>
      </c>
      <c r="BQ792" s="23">
        <v>8.2841483710697323E-4</v>
      </c>
      <c r="BR792" s="23">
        <v>2.2010259154280247E-3</v>
      </c>
      <c r="BS792" s="23">
        <v>1.5820203835302648E-3</v>
      </c>
      <c r="BT792" s="23">
        <v>38.09467930548503</v>
      </c>
    </row>
    <row r="793" spans="1:72">
      <c r="A793">
        <v>11</v>
      </c>
      <c r="B793">
        <v>8</v>
      </c>
      <c r="C793">
        <v>10.499965513836155</v>
      </c>
      <c r="D793" s="23">
        <v>-3.4999585645129669</v>
      </c>
      <c r="E793" s="23">
        <v>48.75228768643678</v>
      </c>
      <c r="F793" s="23">
        <v>96.333334118947064</v>
      </c>
      <c r="G793" s="23">
        <v>-10.936782851070356</v>
      </c>
      <c r="H793" s="23">
        <v>98.726817739588398</v>
      </c>
      <c r="I793" s="23">
        <v>43.525686541615137</v>
      </c>
      <c r="J793" s="23">
        <v>27.600565598986631</v>
      </c>
      <c r="K793" s="23">
        <v>-77.655601418729702</v>
      </c>
      <c r="L793" s="23">
        <v>53.840506575348272</v>
      </c>
      <c r="M793">
        <v>98.726817739588398</v>
      </c>
      <c r="N793" s="7">
        <v>-50.566137094006002</v>
      </c>
      <c r="O793" s="7">
        <v>2.2648604960893781E-4</v>
      </c>
      <c r="P793" s="7">
        <v>2.2883313950177119E-3</v>
      </c>
      <c r="Q793" s="7">
        <v>-9.4785451375943173E-4</v>
      </c>
      <c r="R793" s="7">
        <v>1.0998285220562638E-3</v>
      </c>
      <c r="S793" s="7">
        <v>2.5148174446266497E-3</v>
      </c>
      <c r="T793" s="23">
        <v>2.2692805925310241E-3</v>
      </c>
      <c r="U793" s="23">
        <v>43.525686541615137</v>
      </c>
      <c r="V793" s="23">
        <v>52.189208124414506</v>
      </c>
      <c r="W793" s="23">
        <v>109.75131200911925</v>
      </c>
      <c r="X793" s="23">
        <v>-8.4388905152922113</v>
      </c>
      <c r="Y793" s="23">
        <v>110.96298958639338</v>
      </c>
      <c r="Z793" s="23">
        <v>48.582156040060134</v>
      </c>
      <c r="AA793" s="23">
        <v>31.190416773166621</v>
      </c>
      <c r="AB793" s="23">
        <v>-81.829169225970531</v>
      </c>
      <c r="AC793" s="23">
        <v>61.218304081027917</v>
      </c>
      <c r="AD793" s="7">
        <v>110.96298958639338</v>
      </c>
      <c r="AE793" s="7">
        <v>-52.032755418271002</v>
      </c>
      <c r="AF793" s="7">
        <v>1.5630559032202209E-4</v>
      </c>
      <c r="AG793" s="7">
        <v>2.6506634253258966E-3</v>
      </c>
      <c r="AH793" s="7">
        <v>-7.3137051132532362E-4</v>
      </c>
      <c r="AI793" s="7">
        <v>1.2505386962881214E-3</v>
      </c>
      <c r="AJ793">
        <v>2.8069690156479186E-3</v>
      </c>
      <c r="AK793">
        <v>2.5993698917009642E-3</v>
      </c>
      <c r="AL793">
        <v>48.582156040060134</v>
      </c>
      <c r="AM793">
        <v>54.199243461822569</v>
      </c>
      <c r="AN793">
        <v>104.62492045860903</v>
      </c>
      <c r="AO793">
        <v>-6.5257068539113945</v>
      </c>
      <c r="AP793">
        <v>105.45573905919569</v>
      </c>
      <c r="AQ793">
        <v>47.647249176129506</v>
      </c>
      <c r="AR793">
        <v>28.904244941533094</v>
      </c>
      <c r="AS793">
        <v>-82.744437230142694</v>
      </c>
      <c r="AT793" s="23">
        <v>55.170833119218898</v>
      </c>
      <c r="AU793" s="23">
        <v>105.45573905919569</v>
      </c>
      <c r="AV793" s="23">
        <v>-53.384020385973905</v>
      </c>
      <c r="AW793" s="23">
        <v>2.8391975238003375E-4</v>
      </c>
      <c r="AX793" s="23">
        <v>2.4690324222407809E-3</v>
      </c>
      <c r="AY793" s="23">
        <v>-5.655612606723238E-4</v>
      </c>
      <c r="AZ793">
        <v>1.1270038064223199E-3</v>
      </c>
      <c r="BA793">
        <v>2.7529521746208147E-3</v>
      </c>
      <c r="BB793">
        <v>2.2571169485782589E-3</v>
      </c>
      <c r="BC793">
        <v>47.647249176129506</v>
      </c>
      <c r="BD793">
        <v>50.715692967861905</v>
      </c>
      <c r="BE793">
        <v>90.223149547850369</v>
      </c>
      <c r="BF793">
        <v>-8.2011511726056536</v>
      </c>
      <c r="BG793">
        <v>91.857938315166336</v>
      </c>
      <c r="BH793">
        <v>42.281652754713662</v>
      </c>
      <c r="BI793">
        <v>24.788142780226337</v>
      </c>
      <c r="BJ793" s="7">
        <v>-78.726625814060654</v>
      </c>
      <c r="BK793" s="7">
        <v>46.550577643239826</v>
      </c>
      <c r="BL793" s="7">
        <v>91.857938315166336</v>
      </c>
      <c r="BM793" s="7">
        <v>-52.134526125864824</v>
      </c>
      <c r="BN793" s="7">
        <v>3.6547507590308995E-4</v>
      </c>
      <c r="BO793" s="7">
        <v>2.0774648610359246E-3</v>
      </c>
      <c r="BP793" s="23">
        <v>-7.1076643495915609E-4</v>
      </c>
      <c r="BQ793" s="23">
        <v>9.5091328567981168E-4</v>
      </c>
      <c r="BR793" s="23">
        <v>2.4429399369390145E-3</v>
      </c>
      <c r="BS793" s="23">
        <v>1.8536714783002188E-3</v>
      </c>
      <c r="BT793" s="23">
        <v>42.281652754713662</v>
      </c>
    </row>
    <row r="794" spans="1:72">
      <c r="A794">
        <v>11</v>
      </c>
      <c r="B794">
        <v>9</v>
      </c>
      <c r="C794">
        <v>2.5000587712504103</v>
      </c>
      <c r="D794" s="23">
        <v>-4.4999072228382566</v>
      </c>
      <c r="E794" s="23">
        <v>50.981545898141029</v>
      </c>
      <c r="F794" s="23">
        <v>127.24824144024477</v>
      </c>
      <c r="G794" s="23">
        <v>6.2552457740550809</v>
      </c>
      <c r="H794" s="23">
        <v>127.75787895658783</v>
      </c>
      <c r="I794" s="23">
        <v>50.471908381797967</v>
      </c>
      <c r="J794" s="23">
        <v>38.642985287394936</v>
      </c>
      <c r="K794" s="23">
        <v>85.342193357350652</v>
      </c>
      <c r="L794" s="23">
        <v>75.831887880712245</v>
      </c>
      <c r="M794">
        <v>127.75787895658783</v>
      </c>
      <c r="N794" s="7">
        <v>-46.469939245780509</v>
      </c>
      <c r="O794" s="7">
        <v>-1.0778691314623843E-4</v>
      </c>
      <c r="P794" s="7">
        <v>3.1971032270115907E-3</v>
      </c>
      <c r="Q794" s="7">
        <v>5.4212130041810522E-4</v>
      </c>
      <c r="R794" s="7">
        <v>1.5490581065737436E-3</v>
      </c>
      <c r="S794" s="7">
        <v>3.089316313865352E-3</v>
      </c>
      <c r="T794" s="23">
        <v>3.3490587249075604E-3</v>
      </c>
      <c r="U794" s="23">
        <v>53.468936201515731</v>
      </c>
      <c r="V794" s="23">
        <v>53.186200631667177</v>
      </c>
      <c r="W794" s="23">
        <v>122.51203105219665</v>
      </c>
      <c r="X794" s="23">
        <v>7.0757858073116777</v>
      </c>
      <c r="Y794" s="23">
        <v>123.22685510923043</v>
      </c>
      <c r="Z794" s="23">
        <v>52.471376574633382</v>
      </c>
      <c r="AA794" s="23">
        <v>35.377739267298523</v>
      </c>
      <c r="AB794" s="23">
        <v>84.231323821802533</v>
      </c>
      <c r="AC794" s="23">
        <v>70.63673301950152</v>
      </c>
      <c r="AD794" s="7">
        <v>123.22685510923043</v>
      </c>
      <c r="AE794" s="7">
        <v>-51.734653458712337</v>
      </c>
      <c r="AF794" s="7">
        <v>2.0658348815348185E-5</v>
      </c>
      <c r="AG794" s="7">
        <v>3.0247776670382924E-3</v>
      </c>
      <c r="AH794" s="7">
        <v>6.1323476996701098E-4</v>
      </c>
      <c r="AI794" s="7">
        <v>1.4429339287697601E-3</v>
      </c>
      <c r="AJ794">
        <v>3.0454360158536408E-3</v>
      </c>
      <c r="AK794">
        <v>3.0660707364992051E-3</v>
      </c>
      <c r="AL794">
        <v>52.709469505159127</v>
      </c>
      <c r="AM794">
        <v>57.601371458378274</v>
      </c>
      <c r="AN794">
        <v>133.98481050431755</v>
      </c>
      <c r="AO794">
        <v>5.1150263425887426</v>
      </c>
      <c r="AP794">
        <v>134.32581648327104</v>
      </c>
      <c r="AQ794">
        <v>57.260365479424792</v>
      </c>
      <c r="AR794">
        <v>38.532725501923125</v>
      </c>
      <c r="AS794">
        <v>86.185878073685046</v>
      </c>
      <c r="AT794" s="23">
        <v>76.95793272029465</v>
      </c>
      <c r="AU794" s="23">
        <v>134.32581648327104</v>
      </c>
      <c r="AV794" s="23">
        <v>-53.368656128879138</v>
      </c>
      <c r="AW794" s="23">
        <v>5.4390643480134373E-6</v>
      </c>
      <c r="AX794" s="23">
        <v>3.3153880896720483E-3</v>
      </c>
      <c r="AY794" s="23">
        <v>4.4330228302435858E-4</v>
      </c>
      <c r="AZ794">
        <v>1.5720604204534216E-3</v>
      </c>
      <c r="BA794">
        <v>3.3208271540200616E-3</v>
      </c>
      <c r="BB794">
        <v>3.3395028768333375E-3</v>
      </c>
      <c r="BC794">
        <v>57.475854588808737</v>
      </c>
      <c r="BD794">
        <v>56.056131858917652</v>
      </c>
      <c r="BE794">
        <v>137.05624808271472</v>
      </c>
      <c r="BF794">
        <v>4.434083815082535</v>
      </c>
      <c r="BG794">
        <v>137.29825430666367</v>
      </c>
      <c r="BH794">
        <v>55.814125634968697</v>
      </c>
      <c r="BI794">
        <v>40.742064335847488</v>
      </c>
      <c r="BJ794" s="7">
        <v>86.875974314565909</v>
      </c>
      <c r="BK794" s="7">
        <v>80.445279976564578</v>
      </c>
      <c r="BL794" s="7">
        <v>137.29825430666367</v>
      </c>
      <c r="BM794" s="7">
        <v>-49.713077450498687</v>
      </c>
      <c r="BN794" s="7">
        <v>-8.1361892021455218E-5</v>
      </c>
      <c r="BO794" s="7">
        <v>3.4286431443430842E-3</v>
      </c>
      <c r="BP794" s="23">
        <v>3.8428726397381956E-4</v>
      </c>
      <c r="BQ794" s="23">
        <v>1.6432983084809546E-3</v>
      </c>
      <c r="BR794" s="23">
        <v>3.347281252321629E-3</v>
      </c>
      <c r="BS794" s="23">
        <v>3.5309789091067818E-3</v>
      </c>
      <c r="BT794" s="23">
        <v>57.933713982489685</v>
      </c>
    </row>
    <row r="795" spans="1:72">
      <c r="A795">
        <v>11</v>
      </c>
      <c r="B795">
        <v>10</v>
      </c>
      <c r="C795">
        <v>2.5000192576966267</v>
      </c>
      <c r="D795" s="23">
        <v>-5.4999641081809427</v>
      </c>
      <c r="E795" s="23">
        <v>60.956094972924802</v>
      </c>
      <c r="F795" s="23">
        <v>142.28022746366165</v>
      </c>
      <c r="G795" s="23">
        <v>4.1910243766424768</v>
      </c>
      <c r="H795" s="23">
        <v>142.49564055188645</v>
      </c>
      <c r="I795" s="23">
        <v>60.740681884699995</v>
      </c>
      <c r="J795" s="23">
        <v>40.877479333593229</v>
      </c>
      <c r="K795" s="23">
        <v>87.057662231752275</v>
      </c>
      <c r="L795" s="23">
        <v>81.640094685803447</v>
      </c>
      <c r="M795">
        <v>142.49564055188645</v>
      </c>
      <c r="N795" s="7">
        <v>-54.504218702484231</v>
      </c>
      <c r="O795" s="7">
        <v>-6.4140951554851653E-7</v>
      </c>
      <c r="P795" s="7">
        <v>3.5234043317497118E-3</v>
      </c>
      <c r="Q795" s="7">
        <v>3.6322211264234669E-4</v>
      </c>
      <c r="R795" s="7">
        <v>1.6677054208834757E-3</v>
      </c>
      <c r="S795" s="7">
        <v>3.5227629222341632E-3</v>
      </c>
      <c r="T795" s="23">
        <v>3.5427148755780768E-3</v>
      </c>
      <c r="U795" s="23">
        <v>60.970896730975902</v>
      </c>
      <c r="V795" s="23">
        <v>65.818667403693993</v>
      </c>
      <c r="W795" s="23">
        <v>153.79545731891946</v>
      </c>
      <c r="X795" s="23">
        <v>3.9073779482709829</v>
      </c>
      <c r="Y795" s="23">
        <v>153.96865759265637</v>
      </c>
      <c r="Z795" s="23">
        <v>65.645467129957069</v>
      </c>
      <c r="AA795" s="23">
        <v>44.161595231349651</v>
      </c>
      <c r="AB795" s="23">
        <v>87.461941733401034</v>
      </c>
      <c r="AC795" s="23">
        <v>88.204047703265161</v>
      </c>
      <c r="AD795" s="7">
        <v>153.96865759265637</v>
      </c>
      <c r="AE795" s="7">
        <v>-56.124888049984875</v>
      </c>
      <c r="AF795" s="7">
        <v>-2.8413672339020393E-6</v>
      </c>
      <c r="AG795" s="7">
        <v>3.8094861957592022E-3</v>
      </c>
      <c r="AH795" s="7">
        <v>3.3863942218348528E-4</v>
      </c>
      <c r="AI795" s="7">
        <v>1.8017907630401041E-3</v>
      </c>
      <c r="AJ795">
        <v>3.8066448285253001E-3</v>
      </c>
      <c r="AK795">
        <v>3.8273382533836366E-3</v>
      </c>
      <c r="AL795">
        <v>65.884237416784046</v>
      </c>
      <c r="AM795">
        <v>66.17927915240729</v>
      </c>
      <c r="AN795">
        <v>155.80012910838158</v>
      </c>
      <c r="AO795">
        <v>3.5241184584057486</v>
      </c>
      <c r="AP795">
        <v>155.93849274162056</v>
      </c>
      <c r="AQ795">
        <v>66.040915519168323</v>
      </c>
      <c r="AR795">
        <v>44.948788611226121</v>
      </c>
      <c r="AS795">
        <v>87.751612894575771</v>
      </c>
      <c r="AT795" s="23">
        <v>89.622402894156281</v>
      </c>
      <c r="AU795" s="23">
        <v>155.93849274162056</v>
      </c>
      <c r="AV795" s="23">
        <v>-55.733143059319659</v>
      </c>
      <c r="AW795" s="23">
        <v>-1.796354411927146E-5</v>
      </c>
      <c r="AX795" s="23">
        <v>3.8656066206396123E-3</v>
      </c>
      <c r="AY795" s="23">
        <v>3.0542359972849845E-4</v>
      </c>
      <c r="AZ795">
        <v>1.8307642551666215E-3</v>
      </c>
      <c r="BA795">
        <v>3.8476430765203408E-3</v>
      </c>
      <c r="BB795">
        <v>3.8955616796395947E-3</v>
      </c>
      <c r="BC795">
        <v>66.59382247823666</v>
      </c>
      <c r="BD795">
        <v>60.243385653455789</v>
      </c>
      <c r="BE795">
        <v>144.95851206526254</v>
      </c>
      <c r="BF795">
        <v>3.7406551084042734</v>
      </c>
      <c r="BG795">
        <v>145.12336249478361</v>
      </c>
      <c r="BH795">
        <v>60.078535223934722</v>
      </c>
      <c r="BI795">
        <v>42.522413635424442</v>
      </c>
      <c r="BJ795" s="7">
        <v>87.47661145213759</v>
      </c>
      <c r="BK795" s="7">
        <v>84.313579791400883</v>
      </c>
      <c r="BL795" s="7">
        <v>145.12336249478361</v>
      </c>
      <c r="BM795" s="7">
        <v>-52.197137739887744</v>
      </c>
      <c r="BN795" s="7">
        <v>-5.7077958693587416E-5</v>
      </c>
      <c r="BO795" s="7">
        <v>3.6139108524847049E-3</v>
      </c>
      <c r="BP795" s="23">
        <v>3.2419010939503575E-4</v>
      </c>
      <c r="BQ795" s="23">
        <v>1.7223181160354757E-3</v>
      </c>
      <c r="BR795" s="23">
        <v>3.5568328937911173E-3</v>
      </c>
      <c r="BS795" s="23">
        <v>3.6852758484034512E-3</v>
      </c>
      <c r="BT795" s="23">
        <v>61.560569315615503</v>
      </c>
    </row>
    <row r="796" spans="1:72">
      <c r="A796">
        <v>11</v>
      </c>
      <c r="B796">
        <v>11</v>
      </c>
      <c r="C796">
        <v>3.500029509762145</v>
      </c>
      <c r="D796" s="23">
        <v>-5.499931696700548</v>
      </c>
      <c r="E796" s="23">
        <v>66.355288280059796</v>
      </c>
      <c r="F796" s="23">
        <v>156.86514654118909</v>
      </c>
      <c r="G796" s="23">
        <v>2.9842060472647352</v>
      </c>
      <c r="H796" s="23">
        <v>156.96343225086437</v>
      </c>
      <c r="I796" s="23">
        <v>66.257002570384515</v>
      </c>
      <c r="J796" s="23">
        <v>45.353214840239929</v>
      </c>
      <c r="K796" s="23">
        <v>88.113628411769184</v>
      </c>
      <c r="L796" s="23">
        <v>90.353952818381885</v>
      </c>
      <c r="M796">
        <v>156.96343225086437</v>
      </c>
      <c r="N796" s="7">
        <v>-55.544803881522043</v>
      </c>
      <c r="O796" s="7">
        <v>-2.6469827206979334E-5</v>
      </c>
      <c r="P796" s="7">
        <v>3.8956240307752945E-3</v>
      </c>
      <c r="Q796" s="7">
        <v>2.5863119076294347E-4</v>
      </c>
      <c r="R796" s="7">
        <v>1.8457080126300757E-3</v>
      </c>
      <c r="S796" s="7">
        <v>3.8691542035683151E-3</v>
      </c>
      <c r="T796" s="23">
        <v>3.9306119528207985E-3</v>
      </c>
      <c r="U796" s="23">
        <v>66.966130446374649</v>
      </c>
      <c r="V796" s="23">
        <v>66.455126320615179</v>
      </c>
      <c r="W796" s="23">
        <v>157.46841059809026</v>
      </c>
      <c r="X796" s="23">
        <v>1.9733121059495422</v>
      </c>
      <c r="Y796" s="23">
        <v>157.51117503518651</v>
      </c>
      <c r="Z796" s="23">
        <v>66.41236188351894</v>
      </c>
      <c r="AA796" s="23">
        <v>45.549406575833785</v>
      </c>
      <c r="AB796" s="23">
        <v>88.758514541291916</v>
      </c>
      <c r="AC796" s="23">
        <v>90.718880800410801</v>
      </c>
      <c r="AD796" s="7">
        <v>157.51117503518651</v>
      </c>
      <c r="AE796" s="7">
        <v>-55.503971459062612</v>
      </c>
      <c r="AF796" s="7">
        <v>-3.1283839383178508E-5</v>
      </c>
      <c r="AG796" s="7">
        <v>3.9126251459740725E-3</v>
      </c>
      <c r="AH796" s="7">
        <v>1.7102038251562703E-4</v>
      </c>
      <c r="AI796" s="7">
        <v>1.8531625896513755E-3</v>
      </c>
      <c r="AJ796">
        <v>3.8813413065908941E-3</v>
      </c>
      <c r="AK796">
        <v>3.947615236572259E-3</v>
      </c>
      <c r="AL796">
        <v>67.177061075611633</v>
      </c>
      <c r="AM796">
        <v>59.594127921668957</v>
      </c>
      <c r="AN796">
        <v>147.02828261031527</v>
      </c>
      <c r="AO796">
        <v>1.8773307629637248</v>
      </c>
      <c r="AP796">
        <v>147.06857290074709</v>
      </c>
      <c r="AQ796">
        <v>59.55383763123713</v>
      </c>
      <c r="AR796">
        <v>43.757367634754978</v>
      </c>
      <c r="AS796">
        <v>88.770536701203753</v>
      </c>
      <c r="AT796" s="23">
        <v>86.324008759621591</v>
      </c>
      <c r="AU796" s="23">
        <v>147.06857290074709</v>
      </c>
      <c r="AV796" s="23">
        <v>-50.437486147859616</v>
      </c>
      <c r="AW796" s="23">
        <v>-1.0367912697680701E-4</v>
      </c>
      <c r="AX796" s="23">
        <v>3.6851342428645332E-3</v>
      </c>
      <c r="AY796" s="23">
        <v>1.6270199945685708E-4</v>
      </c>
      <c r="AZ796">
        <v>1.7633862125572431E-3</v>
      </c>
      <c r="BA796">
        <v>3.5814551158877264E-3</v>
      </c>
      <c r="BB796">
        <v>3.7923051950120986E-3</v>
      </c>
      <c r="BC796">
        <v>61.986723159595236</v>
      </c>
      <c r="BD796">
        <v>59.878262392242448</v>
      </c>
      <c r="BE796">
        <v>146.30917642038537</v>
      </c>
      <c r="BF796">
        <v>3.0529635988861363</v>
      </c>
      <c r="BG796">
        <v>146.41688078300919</v>
      </c>
      <c r="BH796">
        <v>59.770558029618627</v>
      </c>
      <c r="BI796">
        <v>43.323161376695282</v>
      </c>
      <c r="BJ796" s="7">
        <v>87.979521531331059</v>
      </c>
      <c r="BK796" s="7">
        <v>85.622539859420129</v>
      </c>
      <c r="BL796" s="7">
        <v>146.41688078300919</v>
      </c>
      <c r="BM796" s="7">
        <v>-51.088412804300809</v>
      </c>
      <c r="BN796" s="7">
        <v>-8.5712000900322211E-5</v>
      </c>
      <c r="BO796" s="7">
        <v>3.6596276069858717E-3</v>
      </c>
      <c r="BP796" s="23">
        <v>2.6459017857013181E-4</v>
      </c>
      <c r="BQ796" s="23">
        <v>1.7490569360914419E-3</v>
      </c>
      <c r="BR796" s="23">
        <v>3.5739156060855494E-3</v>
      </c>
      <c r="BS796" s="23">
        <v>3.7546739859802588E-3</v>
      </c>
      <c r="BT796" s="23">
        <v>61.856231643788355</v>
      </c>
    </row>
    <row r="797" spans="1:72">
      <c r="A797">
        <v>11</v>
      </c>
      <c r="B797">
        <v>12</v>
      </c>
      <c r="C797">
        <v>3.5000928239888114</v>
      </c>
      <c r="D797" s="23">
        <v>-4.4998100064460527</v>
      </c>
      <c r="E797" s="23">
        <v>55.128974572651543</v>
      </c>
      <c r="F797" s="23">
        <v>139.72254386141759</v>
      </c>
      <c r="G797" s="23">
        <v>1.8016116892337031</v>
      </c>
      <c r="H797" s="23">
        <v>139.76089587598608</v>
      </c>
      <c r="I797" s="23">
        <v>55.090622558083069</v>
      </c>
      <c r="J797" s="23">
        <v>42.335136658951505</v>
      </c>
      <c r="K797" s="23">
        <v>88.78049374001354</v>
      </c>
      <c r="L797" s="23">
        <v>83.039002626710271</v>
      </c>
      <c r="M797">
        <v>139.76089587598608</v>
      </c>
      <c r="N797" s="7">
        <v>-47.396502050509035</v>
      </c>
      <c r="O797" s="7">
        <v>-1.4414750816133074E-4</v>
      </c>
      <c r="P797" s="7">
        <v>3.5215738276851943E-3</v>
      </c>
      <c r="Q797" s="7">
        <v>1.5613967973358478E-4</v>
      </c>
      <c r="R797" s="7">
        <v>1.6962816537424129E-3</v>
      </c>
      <c r="S797" s="7">
        <v>3.3774263195238637E-3</v>
      </c>
      <c r="T797" s="23">
        <v>3.6690451771091261E-3</v>
      </c>
      <c r="U797" s="23">
        <v>58.455455530220704</v>
      </c>
      <c r="V797" s="23">
        <v>48.89634136101995</v>
      </c>
      <c r="W797" s="23">
        <v>130.11703995367006</v>
      </c>
      <c r="X797" s="23">
        <v>1.9028522542678605</v>
      </c>
      <c r="Y797" s="23">
        <v>130.16159585550162</v>
      </c>
      <c r="Z797" s="23">
        <v>48.851785459188399</v>
      </c>
      <c r="AA797" s="23">
        <v>40.654905198156612</v>
      </c>
      <c r="AB797" s="23">
        <v>88.658645874563817</v>
      </c>
      <c r="AC797" s="23">
        <v>78.995541504581425</v>
      </c>
      <c r="AD797" s="7">
        <v>130.16159585550162</v>
      </c>
      <c r="AE797" s="7">
        <v>-42.837896412409265</v>
      </c>
      <c r="AF797" s="7">
        <v>-2.0833249811343747E-4</v>
      </c>
      <c r="AG797" s="7">
        <v>3.3112311075680669E-3</v>
      </c>
      <c r="AH797" s="7">
        <v>1.6491386203654754E-4</v>
      </c>
      <c r="AI797" s="7">
        <v>1.6136837334624614E-3</v>
      </c>
      <c r="AJ797">
        <v>3.1028986094546293E-3</v>
      </c>
      <c r="AK797">
        <v>3.5234251171735722E-3</v>
      </c>
      <c r="AL797">
        <v>53.704014394406997</v>
      </c>
      <c r="AM797">
        <v>49.026114342152852</v>
      </c>
      <c r="AN797">
        <v>129.1498677666109</v>
      </c>
      <c r="AO797">
        <v>4.4328179398945604</v>
      </c>
      <c r="AP797">
        <v>129.39436574367994</v>
      </c>
      <c r="AQ797">
        <v>48.781616365083792</v>
      </c>
      <c r="AR797">
        <v>40.306374689298075</v>
      </c>
      <c r="AS797">
        <v>86.842973838808788</v>
      </c>
      <c r="AT797" s="23">
        <v>78.381622500425252</v>
      </c>
      <c r="AU797" s="23">
        <v>129.39436574367994</v>
      </c>
      <c r="AV797" s="23">
        <v>-43.116257827163196</v>
      </c>
      <c r="AW797" s="23">
        <v>-1.9182281258730459E-4</v>
      </c>
      <c r="AX797" s="23">
        <v>3.2802065024725457E-3</v>
      </c>
      <c r="AY797" s="23">
        <v>3.8417755479085841E-4</v>
      </c>
      <c r="AZ797">
        <v>1.6011428850575826E-3</v>
      </c>
      <c r="BA797">
        <v>3.088383689885241E-3</v>
      </c>
      <c r="BB797">
        <v>3.4932191397391687E-3</v>
      </c>
      <c r="BC797">
        <v>53.4527946326291</v>
      </c>
      <c r="BD797">
        <v>55.438800545093748</v>
      </c>
      <c r="BE797">
        <v>138.82227716430864</v>
      </c>
      <c r="BF797">
        <v>3.3912555230148609</v>
      </c>
      <c r="BG797">
        <v>138.95997415209874</v>
      </c>
      <c r="BH797">
        <v>55.301103557303655</v>
      </c>
      <c r="BI797">
        <v>41.829435297397538</v>
      </c>
      <c r="BJ797" s="7">
        <v>87.674865595438064</v>
      </c>
      <c r="BK797" s="7">
        <v>82.210702614746239</v>
      </c>
      <c r="BL797" s="7">
        <v>138.95997415209874</v>
      </c>
      <c r="BM797" s="7">
        <v>-48.112684411283581</v>
      </c>
      <c r="BN797" s="7">
        <v>-1.2304598660150209E-4</v>
      </c>
      <c r="BO797" s="7">
        <v>3.4902380002311433E-3</v>
      </c>
      <c r="BP797" s="23">
        <v>2.9390881199462172E-4</v>
      </c>
      <c r="BQ797" s="23">
        <v>1.6793615310332667E-3</v>
      </c>
      <c r="BR797" s="23">
        <v>3.3671920136296414E-3</v>
      </c>
      <c r="BS797" s="23">
        <v>3.625217725774454E-3</v>
      </c>
      <c r="BT797" s="23">
        <v>58.278323312820696</v>
      </c>
    </row>
    <row r="798" spans="1:72">
      <c r="A798">
        <v>11</v>
      </c>
      <c r="B798">
        <v>13</v>
      </c>
      <c r="C798">
        <v>1.5000089626436126</v>
      </c>
      <c r="D798" s="23">
        <v>-5.4999844657767376</v>
      </c>
      <c r="E798" s="23">
        <v>65.258559322966008</v>
      </c>
      <c r="F798" s="23">
        <v>149.91918531320249</v>
      </c>
      <c r="G798" s="23">
        <v>3.0063718899739924</v>
      </c>
      <c r="H798" s="23">
        <v>150.02580988673429</v>
      </c>
      <c r="I798" s="23">
        <v>64.553323390850551</v>
      </c>
      <c r="J798" s="23">
        <v>42.736243247941871</v>
      </c>
      <c r="K798" s="23">
        <v>87.96878804459304</v>
      </c>
      <c r="L798" s="23">
        <v>85.174758479756377</v>
      </c>
      <c r="M798">
        <v>150.02580988673429</v>
      </c>
      <c r="N798" s="7">
        <v>-56.458096294286143</v>
      </c>
      <c r="O798" s="7">
        <v>3.0560223725000913E-5</v>
      </c>
      <c r="P798" s="7">
        <v>3.699187349968588E-3</v>
      </c>
      <c r="Q798" s="7">
        <v>2.6055223046441241E-4</v>
      </c>
      <c r="R798" s="7">
        <v>1.7399098688677974E-3</v>
      </c>
      <c r="S798" s="7">
        <v>3.729747573693589E-3</v>
      </c>
      <c r="T798" s="23">
        <v>3.6778679226163436E-3</v>
      </c>
      <c r="U798" s="23">
        <v>64.553323390850551</v>
      </c>
      <c r="V798" s="23">
        <v>65.664586010731327</v>
      </c>
      <c r="W798" s="23">
        <v>152.05669737606746</v>
      </c>
      <c r="X798" s="23">
        <v>3.7618446542939239</v>
      </c>
      <c r="Y798" s="23">
        <v>152.22019314107007</v>
      </c>
      <c r="Z798" s="23">
        <v>65.316385016039632</v>
      </c>
      <c r="AA798" s="23">
        <v>43.451904062515219</v>
      </c>
      <c r="AB798" s="23">
        <v>87.511400219009502</v>
      </c>
      <c r="AC798" s="23">
        <v>86.81160288125885</v>
      </c>
      <c r="AD798" s="7">
        <v>152.22019314107007</v>
      </c>
      <c r="AE798" s="7">
        <v>-56.505497104901877</v>
      </c>
      <c r="AF798" s="7">
        <v>1.5088709769973352E-5</v>
      </c>
      <c r="AG798" s="7">
        <v>3.7587468689345392E-3</v>
      </c>
      <c r="AH798" s="7">
        <v>3.2602653670547302E-4</v>
      </c>
      <c r="AI798" s="7">
        <v>1.773346555731451E-3</v>
      </c>
      <c r="AJ798">
        <v>3.7738355787045124E-3</v>
      </c>
      <c r="AK798">
        <v>3.7578277921314586E-3</v>
      </c>
      <c r="AL798">
        <v>65.316385016039632</v>
      </c>
      <c r="AM798">
        <v>61.683003575876349</v>
      </c>
      <c r="AN798">
        <v>140.08612215102153</v>
      </c>
      <c r="AO798">
        <v>4.0228305288935342</v>
      </c>
      <c r="AP798">
        <v>140.29199130075332</v>
      </c>
      <c r="AQ798">
        <v>60.530737718069396</v>
      </c>
      <c r="AR798">
        <v>39.880626791341967</v>
      </c>
      <c r="AS798">
        <v>87.070432757959551</v>
      </c>
      <c r="AT798" s="23">
        <v>79.292291251972699</v>
      </c>
      <c r="AU798" s="23">
        <v>140.29199130075332</v>
      </c>
      <c r="AV798" s="23">
        <v>-55.2911270781049</v>
      </c>
      <c r="AW798" s="23">
        <v>4.9931520504968154E-5</v>
      </c>
      <c r="AX798" s="23">
        <v>3.4473999920945964E-3</v>
      </c>
      <c r="AY798" s="23">
        <v>3.486453125041066E-4</v>
      </c>
      <c r="AZ798">
        <v>1.6197455976025628E-3</v>
      </c>
      <c r="BA798">
        <v>3.4973315125995646E-3</v>
      </c>
      <c r="BB798">
        <v>3.415310464566384E-3</v>
      </c>
      <c r="BC798">
        <v>60.530737718069396</v>
      </c>
      <c r="BD798">
        <v>62.38443453859059</v>
      </c>
      <c r="BE798">
        <v>137.28127914299739</v>
      </c>
      <c r="BF798">
        <v>3.2229523362179102</v>
      </c>
      <c r="BG798">
        <v>137.41971298340982</v>
      </c>
      <c r="BH798">
        <v>59.899714104476431</v>
      </c>
      <c r="BI798">
        <v>38.759999439466696</v>
      </c>
      <c r="BJ798" s="7">
        <v>87.540515154122872</v>
      </c>
      <c r="BK798" s="7">
        <v>76.373890518004927</v>
      </c>
      <c r="BL798" s="7">
        <v>137.41971298340982</v>
      </c>
      <c r="BM798" s="7">
        <v>-55.780730816387205</v>
      </c>
      <c r="BN798" s="7">
        <v>1.0767121881161547E-4</v>
      </c>
      <c r="BO798" s="7">
        <v>3.3532011516692441E-3</v>
      </c>
      <c r="BP798" s="23">
        <v>2.7932253580555171E-4</v>
      </c>
      <c r="BQ798" s="23">
        <v>1.560129881292097E-3</v>
      </c>
      <c r="BR798" s="23">
        <v>3.4608723704808598E-3</v>
      </c>
      <c r="BS798" s="23">
        <v>3.2575275323600394E-3</v>
      </c>
      <c r="BT798" s="23">
        <v>59.899714104476431</v>
      </c>
    </row>
    <row r="799" spans="1:72">
      <c r="A799">
        <v>11</v>
      </c>
      <c r="B799">
        <v>14</v>
      </c>
      <c r="C799">
        <v>1.5000264444389351</v>
      </c>
      <c r="D799" s="23">
        <v>-4.4999614560884789</v>
      </c>
      <c r="E799" s="23">
        <v>58.693871073654144</v>
      </c>
      <c r="F799" s="23">
        <v>131.21730711914736</v>
      </c>
      <c r="G799" s="23">
        <v>4.9397541834239007</v>
      </c>
      <c r="H799" s="23">
        <v>131.55221961553244</v>
      </c>
      <c r="I799" s="23">
        <v>56.973353457840446</v>
      </c>
      <c r="J799" s="23">
        <v>37.289433078845995</v>
      </c>
      <c r="K799" s="23">
        <v>86.121314921297866</v>
      </c>
      <c r="L799" s="23">
        <v>73.895807189343572</v>
      </c>
      <c r="M799">
        <v>131.55221961553244</v>
      </c>
      <c r="N799" s="7">
        <v>-54.324936530371922</v>
      </c>
      <c r="O799" s="7">
        <v>7.45557633519255E-5</v>
      </c>
      <c r="P799" s="7">
        <v>3.2172379919899671E-3</v>
      </c>
      <c r="Q799" s="7">
        <v>4.2811202923007243E-4</v>
      </c>
      <c r="R799" s="7">
        <v>1.5095087616508898E-3</v>
      </c>
      <c r="S799" s="7">
        <v>3.2917937553418927E-3</v>
      </c>
      <c r="T799" s="23">
        <v>3.1717079783247478E-3</v>
      </c>
      <c r="U799" s="23">
        <v>56.973353457840446</v>
      </c>
      <c r="V799" s="23">
        <v>54.78418107023127</v>
      </c>
      <c r="W799" s="23">
        <v>118.84241101187855</v>
      </c>
      <c r="X799" s="23">
        <v>6.7046737799953169</v>
      </c>
      <c r="Y799" s="23">
        <v>119.53663413958019</v>
      </c>
      <c r="Z799" s="23">
        <v>52.087977624632934</v>
      </c>
      <c r="AA799" s="23">
        <v>33.72432825747363</v>
      </c>
      <c r="AB799" s="23">
        <v>84.088479890269923</v>
      </c>
      <c r="AC799" s="23">
        <v>66.470281389904486</v>
      </c>
      <c r="AD799" s="7">
        <v>119.53663413958019</v>
      </c>
      <c r="AE799" s="7">
        <v>-53.00466551853679</v>
      </c>
      <c r="AF799" s="7">
        <v>1.1683548264259462E-4</v>
      </c>
      <c r="AG799" s="7">
        <v>2.8926921134473094E-3</v>
      </c>
      <c r="AH799" s="7">
        <v>5.8107172759959468E-4</v>
      </c>
      <c r="AI799" s="7">
        <v>1.3578236163029609E-3</v>
      </c>
      <c r="AJ799">
        <v>3.0095275960899041E-3</v>
      </c>
      <c r="AK799">
        <v>2.8360226352055228E-3</v>
      </c>
      <c r="AL799">
        <v>52.087977624632934</v>
      </c>
      <c r="AM799">
        <v>56.773929444108624</v>
      </c>
      <c r="AN799">
        <v>114.75932313389181</v>
      </c>
      <c r="AO799">
        <v>5.2973902515959681</v>
      </c>
      <c r="AP799">
        <v>115.23930539724368</v>
      </c>
      <c r="AQ799">
        <v>51.459975773400132</v>
      </c>
      <c r="AR799">
        <v>31.889664811921776</v>
      </c>
      <c r="AS799">
        <v>84.822720789465521</v>
      </c>
      <c r="AT799" s="23">
        <v>61.50498118894108</v>
      </c>
      <c r="AU799" s="23">
        <v>115.23930539724368</v>
      </c>
      <c r="AV799" s="23">
        <v>-54.211327112855841</v>
      </c>
      <c r="AW799" s="23">
        <v>2.3027132573070084E-4</v>
      </c>
      <c r="AX799" s="23">
        <v>2.7429717189546405E-3</v>
      </c>
      <c r="AY799" s="23">
        <v>4.591071551383169E-4</v>
      </c>
      <c r="AZ799">
        <v>1.2563948012908155E-3</v>
      </c>
      <c r="BA799">
        <v>2.9732430446853413E-3</v>
      </c>
      <c r="BB799">
        <v>2.5542988560477687E-3</v>
      </c>
      <c r="BC799">
        <v>51.459975773400132</v>
      </c>
      <c r="BD799">
        <v>60.076706623594575</v>
      </c>
      <c r="BE799">
        <v>127.98322102659108</v>
      </c>
      <c r="BF799">
        <v>3.9253237765397926</v>
      </c>
      <c r="BG799">
        <v>128.20937051013874</v>
      </c>
      <c r="BH799">
        <v>56.417978295055676</v>
      </c>
      <c r="BI799">
        <v>35.895696107541532</v>
      </c>
      <c r="BJ799" s="7">
        <v>86.702666107842944</v>
      </c>
      <c r="BK799" s="7">
        <v>70.138127858797375</v>
      </c>
      <c r="BL799" s="7">
        <v>128.20937051013874</v>
      </c>
      <c r="BM799" s="7">
        <v>-55.163298338891622</v>
      </c>
      <c r="BN799" s="7">
        <v>1.5854489423668534E-4</v>
      </c>
      <c r="BO799" s="7">
        <v>3.1011605183665324E-3</v>
      </c>
      <c r="BP799" s="23">
        <v>3.4019472730011547E-4</v>
      </c>
      <c r="BQ799" s="23">
        <v>1.4327486572731137E-3</v>
      </c>
      <c r="BR799" s="23">
        <v>3.2597054126032175E-3</v>
      </c>
      <c r="BS799" s="23">
        <v>2.9622152460373114E-3</v>
      </c>
      <c r="BT799" s="23">
        <v>56.417978295055676</v>
      </c>
    </row>
    <row r="800" spans="1:72">
      <c r="A800">
        <v>11</v>
      </c>
      <c r="B800">
        <v>15</v>
      </c>
      <c r="C800">
        <v>0.50000713171897493</v>
      </c>
      <c r="D800" s="23">
        <v>-4.4999894882891036</v>
      </c>
      <c r="E800" s="23">
        <v>57.701496037475572</v>
      </c>
      <c r="F800" s="23">
        <v>112.41150442369629</v>
      </c>
      <c r="G800" s="23">
        <v>3.6395432478236018</v>
      </c>
      <c r="H800" s="23">
        <v>112.65256026563193</v>
      </c>
      <c r="I800" s="23">
        <v>51.033900138351562</v>
      </c>
      <c r="J800" s="23">
        <v>30.809330063640186</v>
      </c>
      <c r="K800" s="23">
        <v>86.210694957368787</v>
      </c>
      <c r="L800" s="23">
        <v>58.669965957120652</v>
      </c>
      <c r="M800">
        <v>112.65256026563193</v>
      </c>
      <c r="N800" s="7">
        <v>-54.865586226088858</v>
      </c>
      <c r="O800" s="7">
        <v>2.8892915562870854E-4</v>
      </c>
      <c r="P800" s="7">
        <v>2.6596961856982688E-3</v>
      </c>
      <c r="Q800" s="7">
        <v>3.1542708147804595E-4</v>
      </c>
      <c r="R800" s="7">
        <v>1.1984824447631782E-3</v>
      </c>
      <c r="S800" s="7">
        <v>2.9486253413269774E-3</v>
      </c>
      <c r="T800" s="23">
        <v>2.3916585363706502E-3</v>
      </c>
      <c r="U800" s="23">
        <v>51.033900138351562</v>
      </c>
      <c r="V800" s="23">
        <v>58.373616977798321</v>
      </c>
      <c r="W800" s="23">
        <v>110.81062847136438</v>
      </c>
      <c r="X800" s="23">
        <v>1.0253212195599331</v>
      </c>
      <c r="Y800" s="23">
        <v>110.83066931537739</v>
      </c>
      <c r="Z800" s="23">
        <v>50.755273634748796</v>
      </c>
      <c r="AA800" s="23">
        <v>30.037697840314298</v>
      </c>
      <c r="AB800" s="23">
        <v>88.880244001801486</v>
      </c>
      <c r="AC800" s="23">
        <v>56.659653528063743</v>
      </c>
      <c r="AD800" s="7">
        <v>110.83066931537739</v>
      </c>
      <c r="AE800" s="7">
        <v>-55.358591945811988</v>
      </c>
      <c r="AF800" s="7">
        <v>3.3012821153214652E-4</v>
      </c>
      <c r="AG800" s="7">
        <v>2.602398709586673E-3</v>
      </c>
      <c r="AH800" s="7">
        <v>8.8861172361860599E-5</v>
      </c>
      <c r="AI800" s="7">
        <v>1.1574167288485857E-3</v>
      </c>
      <c r="AJ800">
        <v>2.9325269211188196E-3</v>
      </c>
      <c r="AK800">
        <v>2.2740073712023208E-3</v>
      </c>
      <c r="AL800">
        <v>50.755273634748796</v>
      </c>
      <c r="AM800">
        <v>61.258579813866625</v>
      </c>
      <c r="AN800">
        <v>124.77866672869992</v>
      </c>
      <c r="AO800">
        <v>0.77397249975719773</v>
      </c>
      <c r="AP800">
        <v>124.78809594313249</v>
      </c>
      <c r="AQ800">
        <v>55.811173962769971</v>
      </c>
      <c r="AR800">
        <v>34.48846099018126</v>
      </c>
      <c r="AS800">
        <v>89.302006899443896</v>
      </c>
      <c r="AT800" s="23">
        <v>66.4250891274352</v>
      </c>
      <c r="AU800" s="23">
        <v>124.78809594313249</v>
      </c>
      <c r="AV800" s="23">
        <v>-55.963729123966189</v>
      </c>
      <c r="AW800" s="23">
        <v>2.3605425354752312E-4</v>
      </c>
      <c r="AX800" s="23">
        <v>2.988591353190297E-3</v>
      </c>
      <c r="AY800" s="23">
        <v>6.7077616645623203E-5</v>
      </c>
      <c r="AZ800">
        <v>1.3569004500402061E-3</v>
      </c>
      <c r="BA800">
        <v>3.2246456067378201E-3</v>
      </c>
      <c r="BB800">
        <v>2.7533542982269301E-3</v>
      </c>
      <c r="BC800">
        <v>55.811173962769971</v>
      </c>
      <c r="BD800">
        <v>60.733385449932705</v>
      </c>
      <c r="BE800">
        <v>126.06386368099234</v>
      </c>
      <c r="BF800">
        <v>2.7167960709757115</v>
      </c>
      <c r="BG800">
        <v>126.17664810816578</v>
      </c>
      <c r="BH800">
        <v>56.039174739277477</v>
      </c>
      <c r="BI800">
        <v>35.068736684444147</v>
      </c>
      <c r="BJ800" s="7">
        <v>87.62280159850701</v>
      </c>
      <c r="BK800" s="7">
        <v>67.962673383359942</v>
      </c>
      <c r="BL800" s="7">
        <v>126.17664810816578</v>
      </c>
      <c r="BM800" s="7">
        <v>-55.611454206210801</v>
      </c>
      <c r="BN800" s="7">
        <v>2.0341579746172546E-4</v>
      </c>
      <c r="BO800" s="7">
        <v>3.0344031874743093E-3</v>
      </c>
      <c r="BP800" s="23">
        <v>2.3545565948456258E-4</v>
      </c>
      <c r="BQ800" s="23">
        <v>1.3883094973782747E-3</v>
      </c>
      <c r="BR800" s="23">
        <v>3.2378189849360346E-3</v>
      </c>
      <c r="BS800" s="23">
        <v>2.8407620403676143E-3</v>
      </c>
      <c r="BT800" s="23">
        <v>56.039174739277477</v>
      </c>
    </row>
    <row r="801" spans="1:72">
      <c r="A801">
        <v>11</v>
      </c>
      <c r="B801">
        <v>16</v>
      </c>
      <c r="C801">
        <v>0.50000235992389741</v>
      </c>
      <c r="D801" s="23">
        <v>-5.4999958315090964</v>
      </c>
      <c r="E801" s="23">
        <v>63.139119183126802</v>
      </c>
      <c r="F801" s="23">
        <v>134.57074800738002</v>
      </c>
      <c r="G801" s="23">
        <v>0.64954742578551261</v>
      </c>
      <c r="H801" s="23">
        <v>134.57665403226224</v>
      </c>
      <c r="I801" s="23">
        <v>59.312960157152034</v>
      </c>
      <c r="J801" s="23">
        <v>37.631846937555103</v>
      </c>
      <c r="K801" s="23">
        <v>89.479051165282058</v>
      </c>
      <c r="L801" s="23">
        <v>73.428138995339935</v>
      </c>
      <c r="M801">
        <v>134.57665403226224</v>
      </c>
      <c r="N801" s="7">
        <v>-56.322129370974402</v>
      </c>
      <c r="O801" s="7">
        <v>1.658002244589068E-4</v>
      </c>
      <c r="P801" s="7">
        <v>3.2611708068432119E-3</v>
      </c>
      <c r="Q801" s="7">
        <v>5.6294110234743866E-5</v>
      </c>
      <c r="R801" s="7">
        <v>1.4999554559459373E-3</v>
      </c>
      <c r="S801" s="7">
        <v>3.4269710313021189E-3</v>
      </c>
      <c r="T801" s="23">
        <v>3.0958824378740984E-3</v>
      </c>
      <c r="U801" s="23">
        <v>59.312960157152034</v>
      </c>
      <c r="V801" s="23">
        <v>64.972051420590233</v>
      </c>
      <c r="W801" s="23">
        <v>147.79309067892248</v>
      </c>
      <c r="X801" s="23">
        <v>0.58884817740070661</v>
      </c>
      <c r="Y801" s="23">
        <v>147.79727711093204</v>
      </c>
      <c r="Z801" s="23">
        <v>63.829542629853819</v>
      </c>
      <c r="AA801" s="23">
        <v>41.983867240539112</v>
      </c>
      <c r="AB801" s="23">
        <v>89.592660972148181</v>
      </c>
      <c r="AC801" s="23">
        <v>83.404399536869619</v>
      </c>
      <c r="AD801" s="7">
        <v>147.79727711093204</v>
      </c>
      <c r="AE801" s="7">
        <v>-56.486691540692171</v>
      </c>
      <c r="AF801" s="7">
        <v>4.9508714265245475E-5</v>
      </c>
      <c r="AG801" s="7">
        <v>3.6384204154596418E-3</v>
      </c>
      <c r="AH801" s="7">
        <v>5.1033508708061309E-5</v>
      </c>
      <c r="AI801" s="7">
        <v>1.7037458098068095E-3</v>
      </c>
      <c r="AJ801">
        <v>3.6879291297248875E-3</v>
      </c>
      <c r="AK801">
        <v>3.5892745253018905E-3</v>
      </c>
      <c r="AL801">
        <v>63.829542629853819</v>
      </c>
      <c r="AM801">
        <v>65.152223732306496</v>
      </c>
      <c r="AN801">
        <v>148.69313146765927</v>
      </c>
      <c r="AO801">
        <v>2.1306215177514449</v>
      </c>
      <c r="AP801">
        <v>148.74743539203214</v>
      </c>
      <c r="AQ801">
        <v>64.153606559989697</v>
      </c>
      <c r="AR801">
        <v>42.296914416021224</v>
      </c>
      <c r="AS801">
        <v>88.539997747363941</v>
      </c>
      <c r="AT801" s="23">
        <v>84.125647282590009</v>
      </c>
      <c r="AU801" s="23">
        <v>148.74743539203214</v>
      </c>
      <c r="AV801" s="23">
        <v>-56.497708295345937</v>
      </c>
      <c r="AW801" s="23">
        <v>4.3273410800393631E-5</v>
      </c>
      <c r="AX801" s="23">
        <v>3.663379412665679E-3</v>
      </c>
      <c r="AY801" s="23">
        <v>1.8465386487179179E-4</v>
      </c>
      <c r="AZ801">
        <v>1.7184791192176696E-3</v>
      </c>
      <c r="BA801">
        <v>3.7066528234660726E-3</v>
      </c>
      <c r="BB801">
        <v>3.6248123419776027E-3</v>
      </c>
      <c r="BC801">
        <v>64.153606559989697</v>
      </c>
      <c r="BD801">
        <v>62.866819032883186</v>
      </c>
      <c r="BE801">
        <v>135.72537924477845</v>
      </c>
      <c r="BF801">
        <v>2.2479356475714471</v>
      </c>
      <c r="BG801">
        <v>135.79466984664367</v>
      </c>
      <c r="BH801">
        <v>59.577659483298476</v>
      </c>
      <c r="BI801">
        <v>38.108505181672598</v>
      </c>
      <c r="BJ801" s="7">
        <v>88.234467959036166</v>
      </c>
      <c r="BK801" s="7">
        <v>74.659168491283154</v>
      </c>
      <c r="BL801" s="7">
        <v>135.79466984664367</v>
      </c>
      <c r="BM801" s="7">
        <v>-56.110170453003349</v>
      </c>
      <c r="BN801" s="7">
        <v>1.4253024714866916E-4</v>
      </c>
      <c r="BO801" s="7">
        <v>3.2997345229974669E-3</v>
      </c>
      <c r="BP801" s="23">
        <v>1.9482108945619164E-4</v>
      </c>
      <c r="BQ801" s="23">
        <v>1.5251023469625773E-3</v>
      </c>
      <c r="BR801" s="23">
        <v>3.4422647701461361E-3</v>
      </c>
      <c r="BS801" s="23">
        <v>3.1632094613437832E-3</v>
      </c>
      <c r="BT801" s="23">
        <v>59.577659483298476</v>
      </c>
    </row>
    <row r="802" spans="1:72">
      <c r="A802">
        <v>11</v>
      </c>
      <c r="B802">
        <v>17</v>
      </c>
      <c r="C802">
        <v>7.4999709586821304</v>
      </c>
      <c r="D802" s="23">
        <v>-5.4998936354816452</v>
      </c>
      <c r="E802" s="23">
        <v>66.571923894302827</v>
      </c>
      <c r="F802" s="23">
        <v>156.73381353811396</v>
      </c>
      <c r="G802" s="23">
        <v>-0.51550574506360691</v>
      </c>
      <c r="H802" s="23">
        <v>156.73676087525882</v>
      </c>
      <c r="I802" s="23">
        <v>66.568976557157967</v>
      </c>
      <c r="J802" s="23">
        <v>45.083892159050428</v>
      </c>
      <c r="K802" s="23">
        <v>-89.672422391350651</v>
      </c>
      <c r="L802" s="23">
        <v>89.957156977286061</v>
      </c>
      <c r="M802">
        <v>156.73676087525882</v>
      </c>
      <c r="N802" s="7">
        <v>-56.126100549484995</v>
      </c>
      <c r="O802" s="7">
        <v>-1.819121786829654E-5</v>
      </c>
      <c r="P802" s="7">
        <v>3.8888240000301876E-3</v>
      </c>
      <c r="Q802" s="7">
        <v>-4.4677164572179173E-5</v>
      </c>
      <c r="R802" s="7">
        <v>1.8376024539860497E-3</v>
      </c>
      <c r="S802" s="7">
        <v>3.870632782161891E-3</v>
      </c>
      <c r="T802" s="23">
        <v>3.9072706537843713E-3</v>
      </c>
      <c r="U802" s="23">
        <v>66.991721229725002</v>
      </c>
      <c r="V802" s="23">
        <v>66.528606074732835</v>
      </c>
      <c r="W802" s="23">
        <v>157.31419544621409</v>
      </c>
      <c r="X802" s="23">
        <v>-1.2789319980370493</v>
      </c>
      <c r="Y802" s="23">
        <v>157.33220868587165</v>
      </c>
      <c r="Z802" s="23">
        <v>66.510592835075286</v>
      </c>
      <c r="AA802" s="23">
        <v>45.410807925398181</v>
      </c>
      <c r="AB802" s="23">
        <v>-89.193065486910598</v>
      </c>
      <c r="AC802" s="23">
        <v>90.502201194346966</v>
      </c>
      <c r="AD802" s="7">
        <v>157.33220868587165</v>
      </c>
      <c r="AE802" s="7">
        <v>-55.740801061054562</v>
      </c>
      <c r="AF802" s="7">
        <v>-2.7050156533887391E-5</v>
      </c>
      <c r="AG802" s="7">
        <v>3.9069920495636342E-3</v>
      </c>
      <c r="AH802" s="7">
        <v>-1.1084077316321085E-4</v>
      </c>
      <c r="AI802" s="7">
        <v>1.8487363606640359E-3</v>
      </c>
      <c r="AJ802">
        <v>3.879941893029747E-3</v>
      </c>
      <c r="AK802">
        <v>3.9356033535345092E-3</v>
      </c>
      <c r="AL802">
        <v>67.152840456284068</v>
      </c>
      <c r="AM802">
        <v>59.830452786380235</v>
      </c>
      <c r="AN802">
        <v>146.76896562820417</v>
      </c>
      <c r="AO802">
        <v>-1.0213135423527713</v>
      </c>
      <c r="AP802">
        <v>146.7809618932348</v>
      </c>
      <c r="AQ802">
        <v>59.818456521349624</v>
      </c>
      <c r="AR802">
        <v>43.481252685942593</v>
      </c>
      <c r="AS802">
        <v>-89.32703942470323</v>
      </c>
      <c r="AT802" s="23">
        <v>85.902216461428708</v>
      </c>
      <c r="AU802" s="23">
        <v>146.7809618932348</v>
      </c>
      <c r="AV802" s="23">
        <v>-50.978219986784502</v>
      </c>
      <c r="AW802" s="23">
        <v>-9.3139485313119258E-5</v>
      </c>
      <c r="AX802" s="23">
        <v>3.6741960711659158E-3</v>
      </c>
      <c r="AY802" s="23">
        <v>-8.8513840337237917E-5</v>
      </c>
      <c r="AZ802">
        <v>1.7547700380551141E-3</v>
      </c>
      <c r="BA802">
        <v>3.5810565858527964E-3</v>
      </c>
      <c r="BB802">
        <v>3.7683752327816889E-3</v>
      </c>
      <c r="BC802">
        <v>61.979825524375293</v>
      </c>
      <c r="BD802">
        <v>60.470634745278595</v>
      </c>
      <c r="BE802">
        <v>145.7195168377649</v>
      </c>
      <c r="BF802">
        <v>-0.18593499093078747</v>
      </c>
      <c r="BG802">
        <v>145.71992237570913</v>
      </c>
      <c r="BH802">
        <v>60.470229207334377</v>
      </c>
      <c r="BI802">
        <v>42.624846584187381</v>
      </c>
      <c r="BJ802" s="7">
        <v>-89.875033872452903</v>
      </c>
      <c r="BK802" s="7">
        <v>84.564814097649801</v>
      </c>
      <c r="BL802" s="7">
        <v>145.71992237570913</v>
      </c>
      <c r="BM802" s="7">
        <v>-52.486398774524467</v>
      </c>
      <c r="BN802" s="7">
        <v>-6.0077798284158897E-5</v>
      </c>
      <c r="BO802" s="7">
        <v>3.6340404257235782E-3</v>
      </c>
      <c r="BP802" s="23">
        <v>-1.6114365880667799E-5</v>
      </c>
      <c r="BQ802" s="23">
        <v>1.7274502121710277E-3</v>
      </c>
      <c r="BR802" s="23">
        <v>3.5739626274394194E-3</v>
      </c>
      <c r="BS802" s="23">
        <v>3.6941533706295699E-3</v>
      </c>
      <c r="BT802" s="23">
        <v>61.857045474913029</v>
      </c>
    </row>
    <row r="803" spans="1:72">
      <c r="A803">
        <v>11</v>
      </c>
      <c r="B803">
        <v>18</v>
      </c>
      <c r="C803">
        <v>7.4999065434150607</v>
      </c>
      <c r="D803" s="23">
        <v>-4.4996862667541473</v>
      </c>
      <c r="E803" s="23">
        <v>55.238505434263622</v>
      </c>
      <c r="F803" s="23">
        <v>138.92380364528785</v>
      </c>
      <c r="G803" s="23">
        <v>-0.71001725097502877</v>
      </c>
      <c r="H803" s="23">
        <v>138.9298272626196</v>
      </c>
      <c r="I803" s="23">
        <v>55.23248181693188</v>
      </c>
      <c r="J803" s="23">
        <v>41.848672722843858</v>
      </c>
      <c r="K803" s="23">
        <v>-89.513927907677768</v>
      </c>
      <c r="L803" s="23">
        <v>82.230738271495625</v>
      </c>
      <c r="M803">
        <v>138.9298272626196</v>
      </c>
      <c r="N803" s="7">
        <v>-48.024825245465493</v>
      </c>
      <c r="O803" s="7">
        <v>-1.3044144921607926E-4</v>
      </c>
      <c r="P803" s="7">
        <v>3.495921473261639E-3</v>
      </c>
      <c r="Q803" s="7">
        <v>-6.1534828417836063E-5</v>
      </c>
      <c r="R803" s="7">
        <v>1.6797708099972441E-3</v>
      </c>
      <c r="S803" s="7">
        <v>3.3654800240455599E-3</v>
      </c>
      <c r="T803" s="23">
        <v>3.6268849693131362E-3</v>
      </c>
      <c r="U803" s="23">
        <v>58.24869272386546</v>
      </c>
      <c r="V803" s="23">
        <v>49.652918925160748</v>
      </c>
      <c r="W803" s="23">
        <v>129.18654132029633</v>
      </c>
      <c r="X803" s="23">
        <v>4.3090205620945371E-2</v>
      </c>
      <c r="Y803" s="23">
        <v>129.18656466596096</v>
      </c>
      <c r="Z803" s="23">
        <v>49.652895579496111</v>
      </c>
      <c r="AA803" s="23">
        <v>39.76683454323242</v>
      </c>
      <c r="AB803" s="23">
        <v>89.968957959164712</v>
      </c>
      <c r="AC803" s="23">
        <v>77.611503595806781</v>
      </c>
      <c r="AD803" s="7">
        <v>129.18656466596096</v>
      </c>
      <c r="AE803" s="7">
        <v>-44.527077187641162</v>
      </c>
      <c r="AF803" s="7">
        <v>-1.7328649643397521E-4</v>
      </c>
      <c r="AG803" s="7">
        <v>3.2731704740218991E-3</v>
      </c>
      <c r="AH803" s="7">
        <v>3.7344844871519761E-6</v>
      </c>
      <c r="AI803" s="7">
        <v>1.5854112586196178E-3</v>
      </c>
      <c r="AJ803">
        <v>3.0998839775879241E-3</v>
      </c>
      <c r="AK803">
        <v>3.4464589937468091E-3</v>
      </c>
      <c r="AL803">
        <v>53.651838073637109</v>
      </c>
      <c r="AM803">
        <v>49.103626625820091</v>
      </c>
      <c r="AN803">
        <v>126.4316148837935</v>
      </c>
      <c r="AO803">
        <v>0.75034462401413249</v>
      </c>
      <c r="AP803">
        <v>126.43889509456841</v>
      </c>
      <c r="AQ803">
        <v>49.096346415045183</v>
      </c>
      <c r="AR803">
        <v>38.671274339761609</v>
      </c>
      <c r="AS803">
        <v>89.444105748744249</v>
      </c>
      <c r="AT803" s="23">
        <v>75.623456795209052</v>
      </c>
      <c r="AU803" s="23">
        <v>126.43889509456841</v>
      </c>
      <c r="AV803" s="23">
        <v>-45.066088226661051</v>
      </c>
      <c r="AW803" s="23">
        <v>-1.5413431917277293E-4</v>
      </c>
      <c r="AX803" s="23">
        <v>3.1967451720060778E-3</v>
      </c>
      <c r="AY803" s="23">
        <v>6.5029867414558262E-5</v>
      </c>
      <c r="AZ803">
        <v>1.5448003744812965E-3</v>
      </c>
      <c r="BA803">
        <v>3.0426108528333047E-3</v>
      </c>
      <c r="BB803">
        <v>3.3515104427793434E-3</v>
      </c>
      <c r="BC803">
        <v>52.660572452884068</v>
      </c>
      <c r="BD803">
        <v>55.926870534929918</v>
      </c>
      <c r="BE803">
        <v>137.77458947885111</v>
      </c>
      <c r="BF803">
        <v>0.17872289470499145</v>
      </c>
      <c r="BG803">
        <v>137.77497973677401</v>
      </c>
      <c r="BH803">
        <v>55.926480277007002</v>
      </c>
      <c r="BI803">
        <v>40.924249729883506</v>
      </c>
      <c r="BJ803" s="7">
        <v>89.874889580300334</v>
      </c>
      <c r="BK803" s="7">
        <v>80.778665947887689</v>
      </c>
      <c r="BL803" s="7">
        <v>137.77497973677401</v>
      </c>
      <c r="BM803" s="7">
        <v>-49.643246698500967</v>
      </c>
      <c r="BN803" s="7">
        <v>-9.4621256998856591E-5</v>
      </c>
      <c r="BO803" s="7">
        <v>3.4521132305710602E-3</v>
      </c>
      <c r="BP803" s="23">
        <v>1.5489317541100118E-5</v>
      </c>
      <c r="BQ803" s="23">
        <v>1.650108560156455E-3</v>
      </c>
      <c r="BR803" s="23">
        <v>3.3574919735722035E-3</v>
      </c>
      <c r="BS803" s="23">
        <v>3.5467683099232364E-3</v>
      </c>
      <c r="BT803" s="23">
        <v>58.110438004134302</v>
      </c>
    </row>
    <row r="804" spans="1:72">
      <c r="A804">
        <v>11</v>
      </c>
      <c r="B804">
        <v>19</v>
      </c>
      <c r="C804">
        <v>6.4999599088723041</v>
      </c>
      <c r="D804" s="23">
        <v>-4.4995954130967108</v>
      </c>
      <c r="E804" s="23">
        <v>50.751382022489814</v>
      </c>
      <c r="F804" s="23">
        <v>124.93601193509797</v>
      </c>
      <c r="G804" s="23">
        <v>1.3662040655302354</v>
      </c>
      <c r="H804" s="23">
        <v>124.96116378845548</v>
      </c>
      <c r="I804" s="23">
        <v>50.726230169132286</v>
      </c>
      <c r="J804" s="23">
        <v>37.117466809661593</v>
      </c>
      <c r="K804" s="23">
        <v>88.945302313102928</v>
      </c>
      <c r="L804" s="23">
        <v>73.265008311767346</v>
      </c>
      <c r="M804">
        <v>124.96116378845548</v>
      </c>
      <c r="N804" s="7">
        <v>-48.249779510848171</v>
      </c>
      <c r="O804" s="7">
        <v>-8.4709567140749814E-5</v>
      </c>
      <c r="P804" s="7">
        <v>3.1299577290722705E-3</v>
      </c>
      <c r="Q804" s="7">
        <v>1.1840435234595208E-4</v>
      </c>
      <c r="R804" s="7">
        <v>1.4966230991382511E-3</v>
      </c>
      <c r="S804" s="7">
        <v>3.0452481619315207E-3</v>
      </c>
      <c r="T804" s="23">
        <v>3.2168471235040053E-3</v>
      </c>
      <c r="U804" s="23">
        <v>52.70621818727632</v>
      </c>
      <c r="V804" s="23">
        <v>50.69823434861334</v>
      </c>
      <c r="W804" s="23">
        <v>123.3228891206775</v>
      </c>
      <c r="X804" s="23">
        <v>1.1379125596159253E-2</v>
      </c>
      <c r="Y804" s="23">
        <v>123.32289090360503</v>
      </c>
      <c r="Z804" s="23">
        <v>50.698232565685814</v>
      </c>
      <c r="AA804" s="23">
        <v>36.312329168959607</v>
      </c>
      <c r="AB804" s="23">
        <v>89.991022665072705</v>
      </c>
      <c r="AC804" s="23">
        <v>71.882472172047557</v>
      </c>
      <c r="AD804" s="7">
        <v>123.32289090360503</v>
      </c>
      <c r="AE804" s="7">
        <v>-49.026919548103685</v>
      </c>
      <c r="AF804" s="7">
        <v>-6.5351116660869501E-5</v>
      </c>
      <c r="AG804" s="7">
        <v>3.0817172567952451E-3</v>
      </c>
      <c r="AH804" s="7">
        <v>9.861908850019855E-7</v>
      </c>
      <c r="AI804" s="7">
        <v>1.4683813017266794E-3</v>
      </c>
      <c r="AJ804">
        <v>3.0163661401343758E-3</v>
      </c>
      <c r="AK804">
        <v>3.1470685279765E-3</v>
      </c>
      <c r="AL804">
        <v>52.206337040787233</v>
      </c>
      <c r="AM804">
        <v>56.797759762267368</v>
      </c>
      <c r="AN804">
        <v>135.60684994419296</v>
      </c>
      <c r="AO804">
        <v>0.14337748411703569</v>
      </c>
      <c r="AP804">
        <v>135.60711079017995</v>
      </c>
      <c r="AQ804">
        <v>56.797498916280389</v>
      </c>
      <c r="AR804">
        <v>39.404805936949778</v>
      </c>
      <c r="AS804">
        <v>89.895762171028807</v>
      </c>
      <c r="AT804" s="23">
        <v>78.35175522116802</v>
      </c>
      <c r="AU804" s="23">
        <v>135.60711079017995</v>
      </c>
      <c r="AV804" s="23">
        <v>-52.033709130708083</v>
      </c>
      <c r="AW804" s="23">
        <v>-4.0023669819064329E-5</v>
      </c>
      <c r="AX804" s="23">
        <v>3.3750369047310428E-3</v>
      </c>
      <c r="AY804" s="23">
        <v>1.2426048623475556E-5</v>
      </c>
      <c r="AZ804">
        <v>1.6005327703374058E-3</v>
      </c>
      <c r="BA804">
        <v>3.3350132349119783E-3</v>
      </c>
      <c r="BB804">
        <v>3.415083181202312E-3</v>
      </c>
      <c r="BC804">
        <v>57.721382911938079</v>
      </c>
      <c r="BD804">
        <v>56.36104151049301</v>
      </c>
      <c r="BE804">
        <v>136.38215427239578</v>
      </c>
      <c r="BF804">
        <v>0.37984736690270587</v>
      </c>
      <c r="BG804">
        <v>136.38395730619814</v>
      </c>
      <c r="BH804">
        <v>56.359238476690649</v>
      </c>
      <c r="BI804">
        <v>40.012359414753746</v>
      </c>
      <c r="BJ804" s="7">
        <v>89.728034309762194</v>
      </c>
      <c r="BK804" s="7">
        <v>79.302990477221826</v>
      </c>
      <c r="BL804" s="7">
        <v>136.38395730619814</v>
      </c>
      <c r="BM804" s="7">
        <v>-50.987895213314374</v>
      </c>
      <c r="BN804" s="7">
        <v>-6.3349746389523368E-5</v>
      </c>
      <c r="BO804" s="7">
        <v>3.4042318066262638E-3</v>
      </c>
      <c r="BP804" s="23">
        <v>3.2920105131567131E-5</v>
      </c>
      <c r="BQ804" s="23">
        <v>1.6199641563391222E-3</v>
      </c>
      <c r="BR804" s="23">
        <v>3.3408820602367404E-3</v>
      </c>
      <c r="BS804" s="23">
        <v>3.467737815945325E-3</v>
      </c>
      <c r="BT804" s="23">
        <v>57.822958734866667</v>
      </c>
    </row>
    <row r="805" spans="1:72">
      <c r="A805">
        <v>11</v>
      </c>
      <c r="B805">
        <v>20</v>
      </c>
      <c r="C805">
        <v>6.4999878134576718</v>
      </c>
      <c r="D805" s="23">
        <v>-5.4998670445085311</v>
      </c>
      <c r="E805" s="23">
        <v>61.046721573294498</v>
      </c>
      <c r="F805" s="23">
        <v>144.18752433246951</v>
      </c>
      <c r="G805" s="23">
        <v>0.15894164110987663</v>
      </c>
      <c r="H805" s="23">
        <v>144.18782818271049</v>
      </c>
      <c r="I805" s="23">
        <v>61.046417723053509</v>
      </c>
      <c r="J805" s="23">
        <v>41.570705229828491</v>
      </c>
      <c r="K805" s="23">
        <v>89.890467248969628</v>
      </c>
      <c r="L805" s="23">
        <v>82.880724101664157</v>
      </c>
      <c r="M805">
        <v>144.18782818271049</v>
      </c>
      <c r="N805" s="7">
        <v>-54.116728644602482</v>
      </c>
      <c r="O805" s="7">
        <v>-2.268726193216939E-5</v>
      </c>
      <c r="P805" s="7">
        <v>3.5800808576320797E-3</v>
      </c>
      <c r="Q805" s="7">
        <v>1.3774942229523595E-5</v>
      </c>
      <c r="R805" s="7">
        <v>1.6930484145448767E-3</v>
      </c>
      <c r="S805" s="7">
        <v>3.5573935956999102E-3</v>
      </c>
      <c r="T805" s="23">
        <v>3.602794453251801E-3</v>
      </c>
      <c r="U805" s="23">
        <v>61.570273771729191</v>
      </c>
      <c r="V805" s="23">
        <v>66.587744382268511</v>
      </c>
      <c r="W805" s="23">
        <v>155.72506370021395</v>
      </c>
      <c r="X805" s="23">
        <v>-1.3111549061176586E-2</v>
      </c>
      <c r="Y805" s="23">
        <v>155.72506562884178</v>
      </c>
      <c r="Z805" s="23">
        <v>66.587742453640686</v>
      </c>
      <c r="AA805" s="23">
        <v>44.568661587600545</v>
      </c>
      <c r="AB805" s="23">
        <v>-89.991572144998742</v>
      </c>
      <c r="AC805" s="23">
        <v>89.084320576804828</v>
      </c>
      <c r="AD805" s="7">
        <v>155.72506562884178</v>
      </c>
      <c r="AE805" s="7">
        <v>-56.660097017417598</v>
      </c>
      <c r="AF805" s="7">
        <v>-4.5975818406371348E-6</v>
      </c>
      <c r="AG805" s="7">
        <v>3.8580195886036674E-3</v>
      </c>
      <c r="AH805" s="7">
        <v>-1.1363342519686284E-6</v>
      </c>
      <c r="AI805" s="7">
        <v>1.8197725628984779E-3</v>
      </c>
      <c r="AJ805">
        <v>3.8534220067630303E-3</v>
      </c>
      <c r="AK805">
        <v>3.8626173375920503E-3</v>
      </c>
      <c r="AL805">
        <v>66.693842424744716</v>
      </c>
      <c r="AM805">
        <v>66.614750715332633</v>
      </c>
      <c r="AN805">
        <v>156.19085280707034</v>
      </c>
      <c r="AO805">
        <v>-0.24211820237627521</v>
      </c>
      <c r="AP805">
        <v>156.19150723156841</v>
      </c>
      <c r="AQ805">
        <v>66.614096290834567</v>
      </c>
      <c r="AR805">
        <v>44.788705470366921</v>
      </c>
      <c r="AS805">
        <v>-89.845134855329448</v>
      </c>
      <c r="AT805" s="23">
        <v>89.463835663205941</v>
      </c>
      <c r="AU805" s="23">
        <v>156.19150723156841</v>
      </c>
      <c r="AV805" s="23">
        <v>-56.466406971845103</v>
      </c>
      <c r="AW805" s="23">
        <v>-9.8336481268221857E-6</v>
      </c>
      <c r="AX805" s="23">
        <v>3.8717974425151389E-3</v>
      </c>
      <c r="AY805" s="23">
        <v>-2.0983577539277113E-5</v>
      </c>
      <c r="AZ805">
        <v>1.8275251184207829E-3</v>
      </c>
      <c r="BA805">
        <v>3.8619637943883168E-3</v>
      </c>
      <c r="BB805">
        <v>3.8816878074317937E-3</v>
      </c>
      <c r="BC805">
        <v>66.841681056720873</v>
      </c>
      <c r="BD805">
        <v>60.68738616901981</v>
      </c>
      <c r="BE805">
        <v>144.85230690567579</v>
      </c>
      <c r="BF805">
        <v>-0.12113537461326676</v>
      </c>
      <c r="BG805">
        <v>144.85248125085971</v>
      </c>
      <c r="BH805">
        <v>60.687211823835888</v>
      </c>
      <c r="BI805">
        <v>42.082634713511908</v>
      </c>
      <c r="BJ805" s="7">
        <v>-89.917536587869776</v>
      </c>
      <c r="BK805" s="7">
        <v>83.682178810438714</v>
      </c>
      <c r="BL805" s="7">
        <v>144.85248125085971</v>
      </c>
      <c r="BM805" s="7">
        <v>-53.245593261701444</v>
      </c>
      <c r="BN805" s="7">
        <v>-4.2229275980184281E-5</v>
      </c>
      <c r="BO805" s="7">
        <v>3.6049172892749083E-3</v>
      </c>
      <c r="BP805" s="23">
        <v>-1.049839913314922E-5</v>
      </c>
      <c r="BQ805" s="23">
        <v>1.7094201540383193E-3</v>
      </c>
      <c r="BR805" s="23">
        <v>3.5626880132947239E-3</v>
      </c>
      <c r="BS805" s="23">
        <v>3.6471616751710336E-3</v>
      </c>
      <c r="BT805" s="23">
        <v>61.661907922408673</v>
      </c>
    </row>
    <row r="806" spans="1:72">
      <c r="A806">
        <v>11</v>
      </c>
      <c r="B806">
        <v>21</v>
      </c>
      <c r="C806">
        <v>10.499991037365282</v>
      </c>
      <c r="D806" s="23">
        <v>-5.4999844657961132</v>
      </c>
      <c r="E806" s="23">
        <v>61.665538682263232</v>
      </c>
      <c r="F806" s="23">
        <v>140.0553342375687</v>
      </c>
      <c r="G806" s="23">
        <v>-4.0054380227328004</v>
      </c>
      <c r="H806" s="23">
        <v>140.2594662138909</v>
      </c>
      <c r="I806" s="23">
        <v>60.516261875949553</v>
      </c>
      <c r="J806" s="23">
        <v>39.871602168970675</v>
      </c>
      <c r="K806" s="23">
        <v>-87.082518697826259</v>
      </c>
      <c r="L806" s="23">
        <v>79.27485767584426</v>
      </c>
      <c r="M806">
        <v>140.2594662138909</v>
      </c>
      <c r="N806" s="7">
        <v>-55.285675858356349</v>
      </c>
      <c r="O806" s="7">
        <v>4.9801994940259513E-5</v>
      </c>
      <c r="P806" s="7">
        <v>3.4466931356701594E-3</v>
      </c>
      <c r="Q806" s="7">
        <v>-3.4713796197017471E-4</v>
      </c>
      <c r="R806" s="7">
        <v>1.6193894727165377E-3</v>
      </c>
      <c r="S806" s="7">
        <v>3.4964951306104188E-3</v>
      </c>
      <c r="T806" s="23">
        <v>3.4145825786778224E-3</v>
      </c>
      <c r="U806" s="23">
        <v>60.516261875949553</v>
      </c>
      <c r="V806" s="23">
        <v>65.649805059874211</v>
      </c>
      <c r="W806" s="23">
        <v>152.02502831025475</v>
      </c>
      <c r="X806" s="23">
        <v>-3.7465782997730246</v>
      </c>
      <c r="Y806" s="23">
        <v>152.18723383398219</v>
      </c>
      <c r="Z806" s="23">
        <v>65.302450011038673</v>
      </c>
      <c r="AA806" s="23">
        <v>43.442391911471759</v>
      </c>
      <c r="AB806" s="23">
        <v>-87.520966863239082</v>
      </c>
      <c r="AC806" s="23">
        <v>86.792357174133357</v>
      </c>
      <c r="AD806" s="7">
        <v>152.18723383398219</v>
      </c>
      <c r="AE806" s="7">
        <v>-56.501074250944377</v>
      </c>
      <c r="AF806" s="7">
        <v>1.5052052116207345E-5</v>
      </c>
      <c r="AG806" s="7">
        <v>3.7579783929660281E-3</v>
      </c>
      <c r="AH806" s="7">
        <v>-3.2470345264699576E-4</v>
      </c>
      <c r="AI806" s="7">
        <v>1.7729534134865094E-3</v>
      </c>
      <c r="AJ806">
        <v>3.7730304450822355E-3</v>
      </c>
      <c r="AK806">
        <v>3.7569841529061987E-3</v>
      </c>
      <c r="AL806">
        <v>65.302450011038673</v>
      </c>
      <c r="AM806">
        <v>65.245684278941098</v>
      </c>
      <c r="AN806">
        <v>149.89758161709619</v>
      </c>
      <c r="AO806">
        <v>-2.9937478633909014</v>
      </c>
      <c r="AP806">
        <v>150.00332460657671</v>
      </c>
      <c r="AQ806">
        <v>64.542979768811179</v>
      </c>
      <c r="AR806">
        <v>42.730172418882766</v>
      </c>
      <c r="AS806">
        <v>-87.977081035101904</v>
      </c>
      <c r="AT806" s="23">
        <v>85.16343326473725</v>
      </c>
      <c r="AU806" s="23">
        <v>150.00332460657671</v>
      </c>
      <c r="AV806" s="23">
        <v>-56.453823501305877</v>
      </c>
      <c r="AW806" s="23">
        <v>3.0450528772297105E-5</v>
      </c>
      <c r="AX806" s="23">
        <v>3.6986994134256819E-3</v>
      </c>
      <c r="AY806" s="23">
        <v>-2.5945814816054444E-4</v>
      </c>
      <c r="AZ806">
        <v>1.7396785227069061E-3</v>
      </c>
      <c r="BA806">
        <v>3.7291499421979791E-3</v>
      </c>
      <c r="BB806">
        <v>3.6774132770750288E-3</v>
      </c>
      <c r="BC806">
        <v>64.542979768811179</v>
      </c>
      <c r="BD806">
        <v>62.363835584796774</v>
      </c>
      <c r="BE806">
        <v>137.26414580686344</v>
      </c>
      <c r="BF806">
        <v>-3.209057489920724</v>
      </c>
      <c r="BG806">
        <v>137.40138443115143</v>
      </c>
      <c r="BH806">
        <v>59.888394417498041</v>
      </c>
      <c r="BI806">
        <v>38.756495006826697</v>
      </c>
      <c r="BJ806" s="7">
        <v>-87.55117959543955</v>
      </c>
      <c r="BK806" s="7">
        <v>76.370738778818819</v>
      </c>
      <c r="BL806" s="7">
        <v>137.40138443115143</v>
      </c>
      <c r="BM806" s="7">
        <v>-55.772915562048816</v>
      </c>
      <c r="BN806" s="7">
        <v>1.0726911724961066E-4</v>
      </c>
      <c r="BO806" s="7">
        <v>3.3529492268724996E-3</v>
      </c>
      <c r="BP806" s="23">
        <v>-2.7811831579312954E-4</v>
      </c>
      <c r="BQ806" s="23">
        <v>1.5600654990477328E-3</v>
      </c>
      <c r="BR806" s="23">
        <v>3.4602183441221103E-3</v>
      </c>
      <c r="BS806" s="23">
        <v>3.2575741237278475E-3</v>
      </c>
      <c r="BT806" s="23">
        <v>59.888394417498041</v>
      </c>
    </row>
    <row r="807" spans="1:72">
      <c r="A807">
        <v>11</v>
      </c>
      <c r="B807">
        <v>22</v>
      </c>
      <c r="C807">
        <v>11.499997640079975</v>
      </c>
      <c r="D807" s="23">
        <v>-5.499995831515859</v>
      </c>
      <c r="E807" s="23">
        <v>65.139501589643018</v>
      </c>
      <c r="F807" s="23">
        <v>148.67745277834604</v>
      </c>
      <c r="G807" s="23">
        <v>-2.1213290299676628</v>
      </c>
      <c r="H807" s="23">
        <v>148.73128626056081</v>
      </c>
      <c r="I807" s="23">
        <v>64.145086310396678</v>
      </c>
      <c r="J807" s="23">
        <v>42.293099975082065</v>
      </c>
      <c r="K807" s="23">
        <v>-88.546303090945131</v>
      </c>
      <c r="L807" s="23">
        <v>84.119853044170611</v>
      </c>
      <c r="M807">
        <v>148.73128626056081</v>
      </c>
      <c r="N807" s="7">
        <v>-56.493002486692077</v>
      </c>
      <c r="O807" s="7">
        <v>4.3091328767341521E-5</v>
      </c>
      <c r="P807" s="7">
        <v>3.6630692136111333E-3</v>
      </c>
      <c r="Q807" s="7">
        <v>-1.8384851593053101E-4</v>
      </c>
      <c r="R807" s="7">
        <v>1.7183607572429649E-3</v>
      </c>
      <c r="S807" s="7">
        <v>3.7061605423784746E-3</v>
      </c>
      <c r="T807" s="23">
        <v>3.6246434533024063E-3</v>
      </c>
      <c r="U807" s="23">
        <v>64.145086310396678</v>
      </c>
      <c r="V807" s="23">
        <v>64.960128162480302</v>
      </c>
      <c r="W807" s="23">
        <v>147.78165941527126</v>
      </c>
      <c r="X807" s="23">
        <v>-0.58641984050235763</v>
      </c>
      <c r="Y807" s="23">
        <v>147.78581136688857</v>
      </c>
      <c r="Z807" s="23">
        <v>63.822536273325404</v>
      </c>
      <c r="AA807" s="23">
        <v>41.981637546781585</v>
      </c>
      <c r="AB807" s="23">
        <v>-89.594342972272017</v>
      </c>
      <c r="AC807" s="23">
        <v>83.402331629588573</v>
      </c>
      <c r="AD807" s="7">
        <v>147.78581136688857</v>
      </c>
      <c r="AE807" s="7">
        <v>-56.481914877921284</v>
      </c>
      <c r="AF807" s="7">
        <v>4.9295648530044041E-5</v>
      </c>
      <c r="AG807" s="7">
        <v>3.6382286694843155E-3</v>
      </c>
      <c r="AH807" s="7">
        <v>-5.0823052843537737E-5</v>
      </c>
      <c r="AI807" s="7">
        <v>1.7037035675703702E-3</v>
      </c>
      <c r="AJ807">
        <v>3.6875243180143594E-3</v>
      </c>
      <c r="AK807">
        <v>3.5892928567611043E-3</v>
      </c>
      <c r="AL807">
        <v>63.822536273325404</v>
      </c>
      <c r="AM807">
        <v>63.113916859350411</v>
      </c>
      <c r="AN807">
        <v>134.56669962258712</v>
      </c>
      <c r="AO807">
        <v>-0.64707963260567081</v>
      </c>
      <c r="AP807">
        <v>134.57255912449844</v>
      </c>
      <c r="AQ807">
        <v>59.304184944581237</v>
      </c>
      <c r="AR807">
        <v>37.634187089958601</v>
      </c>
      <c r="AS807">
        <v>-89.481183556406506</v>
      </c>
      <c r="AT807" s="23">
        <v>73.4403588289006</v>
      </c>
      <c r="AU807" s="23">
        <v>134.57255912449844</v>
      </c>
      <c r="AV807" s="23">
        <v>-56.311014006000107</v>
      </c>
      <c r="AW807" s="23">
        <v>1.6508838297332992E-4</v>
      </c>
      <c r="AX807" s="23">
        <v>3.2613756360469199E-3</v>
      </c>
      <c r="AY807" s="23">
        <v>-5.6080234825825308E-5</v>
      </c>
      <c r="AZ807">
        <v>1.5002050769532358E-3</v>
      </c>
      <c r="BA807">
        <v>3.4264640190202499E-3</v>
      </c>
      <c r="BB807">
        <v>3.0967950765725715E-3</v>
      </c>
      <c r="BC807">
        <v>59.304184944581237</v>
      </c>
      <c r="BD807">
        <v>62.843010672454845</v>
      </c>
      <c r="BE807">
        <v>135.71568878610739</v>
      </c>
      <c r="BF807">
        <v>-2.2375701411688254</v>
      </c>
      <c r="BG807">
        <v>135.78432917045672</v>
      </c>
      <c r="BH807">
        <v>59.567609837568632</v>
      </c>
      <c r="BI807">
        <v>38.108359666444045</v>
      </c>
      <c r="BJ807" s="7">
        <v>-88.242928203818906</v>
      </c>
      <c r="BK807" s="7">
        <v>74.665004233770659</v>
      </c>
      <c r="BL807" s="7">
        <v>135.78432917045672</v>
      </c>
      <c r="BM807" s="7">
        <v>-56.100266322502058</v>
      </c>
      <c r="BN807" s="7">
        <v>1.4193403617840055E-4</v>
      </c>
      <c r="BO807" s="7">
        <v>3.2997500877700097E-3</v>
      </c>
      <c r="BP807" s="23">
        <v>-1.9392274556796435E-4</v>
      </c>
      <c r="BQ807" s="23">
        <v>1.5252215567628426E-3</v>
      </c>
      <c r="BR807" s="23">
        <v>3.4416841239484101E-3</v>
      </c>
      <c r="BS807" s="23">
        <v>3.1637648849018852E-3</v>
      </c>
      <c r="BT807" s="23">
        <v>59.567609837568632</v>
      </c>
    </row>
    <row r="808" spans="1:72">
      <c r="A808">
        <v>11</v>
      </c>
      <c r="B808">
        <v>23</v>
      </c>
      <c r="C808">
        <v>11.499992868296568</v>
      </c>
      <c r="D808" s="23">
        <v>-4.499989488311801</v>
      </c>
      <c r="E808" s="23">
        <v>61.225895012570852</v>
      </c>
      <c r="F808" s="23">
        <v>124.78084792442463</v>
      </c>
      <c r="G808" s="23">
        <v>-0.77024494592013137</v>
      </c>
      <c r="H808" s="23">
        <v>124.79018142457392</v>
      </c>
      <c r="I808" s="23">
        <v>55.802022881098637</v>
      </c>
      <c r="J808" s="23">
        <v>34.49407927173764</v>
      </c>
      <c r="K808" s="23">
        <v>-89.305748129417708</v>
      </c>
      <c r="L808" s="23">
        <v>66.446551440028031</v>
      </c>
      <c r="M808">
        <v>124.79018142457392</v>
      </c>
      <c r="N808" s="7">
        <v>-55.948959760738475</v>
      </c>
      <c r="O808" s="7">
        <v>2.3503445903046217E-4</v>
      </c>
      <c r="P808" s="7">
        <v>2.9890824185441257E-3</v>
      </c>
      <c r="Q808" s="7">
        <v>-6.6754561979744822E-5</v>
      </c>
      <c r="R808" s="7">
        <v>1.3573388720581319E-3</v>
      </c>
      <c r="S808" s="7">
        <v>3.224116877574588E-3</v>
      </c>
      <c r="T808" s="23">
        <v>2.7548568628599345E-3</v>
      </c>
      <c r="U808" s="23">
        <v>55.802022881098637</v>
      </c>
      <c r="V808" s="23">
        <v>58.331610735665471</v>
      </c>
      <c r="W808" s="23">
        <v>110.82425529933063</v>
      </c>
      <c r="X808" s="23">
        <v>-1.0186984135885653</v>
      </c>
      <c r="Y808" s="23">
        <v>110.84401722850426</v>
      </c>
      <c r="Z808" s="23">
        <v>50.746759810498851</v>
      </c>
      <c r="AA808" s="23">
        <v>30.048628709002703</v>
      </c>
      <c r="AB808" s="23">
        <v>-88.888647397753829</v>
      </c>
      <c r="AC808" s="23">
        <v>56.694530775913371</v>
      </c>
      <c r="AD808" s="7">
        <v>110.84401722850426</v>
      </c>
      <c r="AE808" s="7">
        <v>-55.339147252873637</v>
      </c>
      <c r="AF808" s="7">
        <v>3.2867687342388755E-4</v>
      </c>
      <c r="AG808" s="7">
        <v>2.6033581378493795E-3</v>
      </c>
      <c r="AH808" s="7">
        <v>-8.8287195844342456E-5</v>
      </c>
      <c r="AI808" s="7">
        <v>1.1581291848486474E-3</v>
      </c>
      <c r="AJ808">
        <v>2.932035011273267E-3</v>
      </c>
      <c r="AK808">
        <v>2.2763939649538727E-3</v>
      </c>
      <c r="AL808">
        <v>50.746759810498851</v>
      </c>
      <c r="AM808">
        <v>57.664534009918647</v>
      </c>
      <c r="AN808">
        <v>112.41754200563018</v>
      </c>
      <c r="AO808">
        <v>-3.623389814369991</v>
      </c>
      <c r="AP808">
        <v>112.65628605828979</v>
      </c>
      <c r="AQ808">
        <v>51.024622804664652</v>
      </c>
      <c r="AR808">
        <v>30.815831626812571</v>
      </c>
      <c r="AS808">
        <v>-86.230247615037172</v>
      </c>
      <c r="AT808" s="23">
        <v>58.693460265559708</v>
      </c>
      <c r="AU808" s="23">
        <v>112.65628605828979</v>
      </c>
      <c r="AV808" s="23">
        <v>-54.849807329229563</v>
      </c>
      <c r="AW808" s="23">
        <v>2.8772948556100782E-4</v>
      </c>
      <c r="AX808" s="23">
        <v>2.6603598320418384E-3</v>
      </c>
      <c r="AY808" s="23">
        <v>-3.1402711724539772E-4</v>
      </c>
      <c r="AZ808">
        <v>1.1989623754356566E-3</v>
      </c>
      <c r="BA808">
        <v>2.948089317602846E-3</v>
      </c>
      <c r="BB808">
        <v>2.3933214977113295E-3</v>
      </c>
      <c r="BC808">
        <v>51.024622804664652</v>
      </c>
      <c r="BD808">
        <v>60.703507655650817</v>
      </c>
      <c r="BE808">
        <v>126.05915127687824</v>
      </c>
      <c r="BF808">
        <v>-2.7041595129056644</v>
      </c>
      <c r="BG808">
        <v>126.17084786708065</v>
      </c>
      <c r="BH808">
        <v>56.028797679758675</v>
      </c>
      <c r="BI808">
        <v>35.071025093660992</v>
      </c>
      <c r="BJ808" s="7">
        <v>-87.634715233535402</v>
      </c>
      <c r="BK808" s="7">
        <v>67.975504277160809</v>
      </c>
      <c r="BL808" s="7">
        <v>126.17084786708065</v>
      </c>
      <c r="BM808" s="7">
        <v>-55.598788737475161</v>
      </c>
      <c r="BN808" s="7">
        <v>2.0257076562199051E-4</v>
      </c>
      <c r="BO808" s="7">
        <v>3.034648655875178E-3</v>
      </c>
      <c r="BP808" s="23">
        <v>-2.3436049111849131E-4</v>
      </c>
      <c r="BQ808" s="23">
        <v>1.3885716008364935E-3</v>
      </c>
      <c r="BR808" s="23">
        <v>3.2372194214971683E-3</v>
      </c>
      <c r="BS808" s="23">
        <v>2.841758261404064E-3</v>
      </c>
      <c r="BT808" s="23">
        <v>56.028797679758675</v>
      </c>
    </row>
    <row r="809" spans="1:72">
      <c r="A809">
        <v>11</v>
      </c>
      <c r="B809">
        <v>24</v>
      </c>
      <c r="C809">
        <v>10.499973555589033</v>
      </c>
      <c r="D809" s="23">
        <v>-4.4999614561501691</v>
      </c>
      <c r="E809" s="23">
        <v>56.738908291562836</v>
      </c>
      <c r="F809" s="23">
        <v>114.75283003990208</v>
      </c>
      <c r="G809" s="23">
        <v>-5.2711605806943895</v>
      </c>
      <c r="H809" s="23">
        <v>115.227879155268</v>
      </c>
      <c r="I809" s="23">
        <v>51.447521499439461</v>
      </c>
      <c r="J809" s="23">
        <v>31.890178827914269</v>
      </c>
      <c r="K809" s="23">
        <v>-84.850284545301349</v>
      </c>
      <c r="L809" s="23">
        <v>61.513765871608996</v>
      </c>
      <c r="M809">
        <v>115.227879155268</v>
      </c>
      <c r="N809" s="7">
        <v>-54.198358822902676</v>
      </c>
      <c r="O809" s="7">
        <v>2.2929342765868002E-4</v>
      </c>
      <c r="P809" s="7">
        <v>2.7432300367533791E-3</v>
      </c>
      <c r="Q809" s="7">
        <v>-4.5683391699351223E-4</v>
      </c>
      <c r="R809" s="7">
        <v>1.2565742506528267E-3</v>
      </c>
      <c r="S809" s="7">
        <v>2.9725234644120591E-3</v>
      </c>
      <c r="T809" s="23">
        <v>2.5551075324264125E-3</v>
      </c>
      <c r="U809" s="23">
        <v>51.447521499439461</v>
      </c>
      <c r="V809" s="23">
        <v>54.762905421136281</v>
      </c>
      <c r="W809" s="23">
        <v>118.81604914145355</v>
      </c>
      <c r="X809" s="23">
        <v>-6.6737641753165757</v>
      </c>
      <c r="Y809" s="23">
        <v>119.5040066739309</v>
      </c>
      <c r="Z809" s="23">
        <v>52.073686368776961</v>
      </c>
      <c r="AA809" s="23">
        <v>33.715160152576971</v>
      </c>
      <c r="AB809" s="23">
        <v>-84.114516705907363</v>
      </c>
      <c r="AC809" s="23">
        <v>66.452294458706206</v>
      </c>
      <c r="AD809" s="7">
        <v>119.5040066739309</v>
      </c>
      <c r="AE809" s="7">
        <v>-52.999542367577469</v>
      </c>
      <c r="AF809" s="7">
        <v>1.1653282560223798E-4</v>
      </c>
      <c r="AG809" s="7">
        <v>2.8921690534826528E-3</v>
      </c>
      <c r="AH809" s="7">
        <v>-5.7839289519410423E-4</v>
      </c>
      <c r="AI809" s="7">
        <v>1.3574561877400736E-3</v>
      </c>
      <c r="AJ809">
        <v>3.0087018790848907E-3</v>
      </c>
      <c r="AK809">
        <v>2.8352592140284518E-3</v>
      </c>
      <c r="AL809">
        <v>52.073686368776961</v>
      </c>
      <c r="AM809">
        <v>58.675264750241112</v>
      </c>
      <c r="AN809">
        <v>131.18852017418757</v>
      </c>
      <c r="AO809">
        <v>-4.9175502733251824</v>
      </c>
      <c r="AP809">
        <v>131.5204884141678</v>
      </c>
      <c r="AQ809">
        <v>56.959135477328587</v>
      </c>
      <c r="AR809">
        <v>37.280676468419607</v>
      </c>
      <c r="AS809">
        <v>-86.138002923171882</v>
      </c>
      <c r="AT809" s="23">
        <v>73.87899792389652</v>
      </c>
      <c r="AU809" s="23">
        <v>131.5204884141678</v>
      </c>
      <c r="AV809" s="23">
        <v>-54.319475160286451</v>
      </c>
      <c r="AW809" s="23">
        <v>7.436560182621031E-5</v>
      </c>
      <c r="AX809" s="23">
        <v>3.2166066701972205E-3</v>
      </c>
      <c r="AY809" s="23">
        <v>-4.2618769035484817E-4</v>
      </c>
      <c r="AZ809">
        <v>1.5091653898895616E-3</v>
      </c>
      <c r="BA809">
        <v>3.2909722720234308E-3</v>
      </c>
      <c r="BB809">
        <v>3.1710116491692978E-3</v>
      </c>
      <c r="BC809">
        <v>56.959135477328587</v>
      </c>
      <c r="BD809">
        <v>60.05040583416914</v>
      </c>
      <c r="BE809">
        <v>127.96986002232134</v>
      </c>
      <c r="BF809">
        <v>-3.9072366436113786</v>
      </c>
      <c r="BG809">
        <v>128.19389460675725</v>
      </c>
      <c r="BH809">
        <v>56.406079756947157</v>
      </c>
      <c r="BI809">
        <v>35.893907424905052</v>
      </c>
      <c r="BJ809" s="7">
        <v>-86.718346539114705</v>
      </c>
      <c r="BK809" s="7">
        <v>70.140241676157146</v>
      </c>
      <c r="BL809" s="7">
        <v>128.19389460675725</v>
      </c>
      <c r="BM809" s="7">
        <v>-55.153188483419584</v>
      </c>
      <c r="BN809" s="7">
        <v>1.5792079667962036E-4</v>
      </c>
      <c r="BO809" s="7">
        <v>3.1010971448328824E-3</v>
      </c>
      <c r="BP809" s="23">
        <v>-3.3862717577965346E-4</v>
      </c>
      <c r="BQ809" s="23">
        <v>1.4327918373390272E-3</v>
      </c>
      <c r="BR809" s="23">
        <v>3.2590179415125028E-3</v>
      </c>
      <c r="BS809" s="23">
        <v>2.9625926788043738E-3</v>
      </c>
      <c r="BT809" s="23">
        <v>56.406079756947157</v>
      </c>
    </row>
    <row r="810" spans="1:72">
      <c r="A810">
        <v>11</v>
      </c>
      <c r="B810">
        <v>25</v>
      </c>
      <c r="C810">
        <v>7.499895471879757</v>
      </c>
      <c r="D810" s="23">
        <v>-2.4997483654403077</v>
      </c>
      <c r="E810" s="23">
        <v>35.895627892274192</v>
      </c>
      <c r="F810" s="23">
        <v>103.38965675339787</v>
      </c>
      <c r="G810" s="23">
        <v>3.538680925873146</v>
      </c>
      <c r="H810" s="23">
        <v>103.57468095407197</v>
      </c>
      <c r="I810" s="23">
        <v>35.710603691600092</v>
      </c>
      <c r="J810" s="23">
        <v>33.93203863123594</v>
      </c>
      <c r="K810" s="23">
        <v>87.00694658771269</v>
      </c>
      <c r="L810" s="23">
        <v>65.039721384459341</v>
      </c>
      <c r="M810">
        <v>103.57468095407197</v>
      </c>
      <c r="N810" s="7">
        <v>-36.419581211741651</v>
      </c>
      <c r="O810" s="7">
        <v>-2.5523149172852159E-4</v>
      </c>
      <c r="P810" s="7">
        <v>2.6695097589201724E-3</v>
      </c>
      <c r="Q810" s="7">
        <v>3.0668568024233843E-4</v>
      </c>
      <c r="R810" s="7">
        <v>1.3286008099703424E-3</v>
      </c>
      <c r="S810" s="7">
        <v>2.4142782671916509E-3</v>
      </c>
      <c r="T810" s="23">
        <v>2.9407766813737816E-3</v>
      </c>
      <c r="U810" s="23">
        <v>41.785585393701616</v>
      </c>
      <c r="V810" s="23">
        <v>47.277454974293263</v>
      </c>
      <c r="W810" s="23">
        <v>101.64739653846915</v>
      </c>
      <c r="X810" s="23">
        <v>10.350771406548999</v>
      </c>
      <c r="Y810" s="23">
        <v>103.55127422333857</v>
      </c>
      <c r="Z810" s="23">
        <v>44.677455453828699</v>
      </c>
      <c r="AA810" s="23">
        <v>29.436909384754934</v>
      </c>
      <c r="AB810" s="23">
        <v>79.577748024440666</v>
      </c>
      <c r="AC810" s="23">
        <v>58.528862720240497</v>
      </c>
      <c r="AD810" s="7">
        <v>103.55127422333857</v>
      </c>
      <c r="AE810" s="7">
        <v>-49.881562220451258</v>
      </c>
      <c r="AF810" s="7">
        <v>1.1266664588679723E-4</v>
      </c>
      <c r="AG810" s="7">
        <v>2.4686974470010817E-3</v>
      </c>
      <c r="AH810" s="7">
        <v>8.970668552342419E-4</v>
      </c>
      <c r="AI810" s="7">
        <v>1.1956000542667562E-3</v>
      </c>
      <c r="AJ810">
        <v>2.5813640928878789E-3</v>
      </c>
      <c r="AK810">
        <v>2.521033533802966E-3</v>
      </c>
      <c r="AL810">
        <v>44.677455453828699</v>
      </c>
      <c r="AM810">
        <v>20.120978888276795</v>
      </c>
      <c r="AN810">
        <v>74.76763902916214</v>
      </c>
      <c r="AO810">
        <v>-11.936480610200885</v>
      </c>
      <c r="AP810">
        <v>77.261148755989382</v>
      </c>
      <c r="AQ810">
        <v>17.627469161449561</v>
      </c>
      <c r="AR810">
        <v>29.81683979726991</v>
      </c>
      <c r="AS810">
        <v>-78.200694469435703</v>
      </c>
      <c r="AT810" s="23">
        <v>55.020776065950251</v>
      </c>
      <c r="AU810" s="23">
        <v>77.261148755989382</v>
      </c>
      <c r="AV810" s="23">
        <v>-22.451645515557164</v>
      </c>
      <c r="AW810" s="23">
        <v>-3.6164294776804446E-4</v>
      </c>
      <c r="AX810" s="23">
        <v>2.0063789916703227E-3</v>
      </c>
      <c r="AY810" s="23">
        <v>-1.0344949862173996E-3</v>
      </c>
      <c r="AZ810">
        <v>1.1239385115798636E-3</v>
      </c>
      <c r="BA810">
        <v>1.6447360439022782E-3</v>
      </c>
      <c r="BB810">
        <v>2.5841261157633897E-3</v>
      </c>
      <c r="BC810">
        <v>28.466585375231674</v>
      </c>
      <c r="BD810">
        <v>34.938108407322396</v>
      </c>
      <c r="BE810">
        <v>91.315838730274521</v>
      </c>
      <c r="BF810">
        <v>0.99235153357775219</v>
      </c>
      <c r="BG810">
        <v>91.333300530281292</v>
      </c>
      <c r="BH810">
        <v>34.920646607315632</v>
      </c>
      <c r="BI810">
        <v>28.20632696148283</v>
      </c>
      <c r="BJ810" s="7">
        <v>88.991905421432179</v>
      </c>
      <c r="BK810" s="7">
        <v>54.994481620314808</v>
      </c>
      <c r="BL810" s="7">
        <v>91.333300530281292</v>
      </c>
      <c r="BM810" s="7">
        <v>-41.355335797210302</v>
      </c>
      <c r="BN810" s="7">
        <v>-1.2731661513812277E-4</v>
      </c>
      <c r="BO810" s="7">
        <v>2.3157183655231365E-3</v>
      </c>
      <c r="BP810" s="23">
        <v>8.600379957674067E-5</v>
      </c>
      <c r="BQ810" s="23">
        <v>1.1234013810229474E-3</v>
      </c>
      <c r="BR810" s="23">
        <v>2.1884017503850136E-3</v>
      </c>
      <c r="BS810" s="23">
        <v>2.4445483366618455E-3</v>
      </c>
      <c r="BT810" s="23">
        <v>37.876184141279083</v>
      </c>
    </row>
    <row r="811" spans="1:72">
      <c r="A811">
        <v>11</v>
      </c>
      <c r="B811">
        <v>26</v>
      </c>
      <c r="C811">
        <v>6.4999553282842717</v>
      </c>
      <c r="D811" s="23">
        <v>-2.4996409208532699</v>
      </c>
      <c r="E811" s="23">
        <v>15.048129380712007</v>
      </c>
      <c r="F811" s="23">
        <v>82.066714752717445</v>
      </c>
      <c r="G811" s="23">
        <v>-7.1908725303565486</v>
      </c>
      <c r="H811" s="23">
        <v>82.829587800208017</v>
      </c>
      <c r="I811" s="23">
        <v>14.28525633322144</v>
      </c>
      <c r="J811" s="23">
        <v>34.272165733493289</v>
      </c>
      <c r="K811" s="23">
        <v>-83.944194850574959</v>
      </c>
      <c r="L811" s="23">
        <v>62.457951857505762</v>
      </c>
      <c r="M811">
        <v>82.829587800208017</v>
      </c>
      <c r="N811" s="7">
        <v>-14.654106751105665</v>
      </c>
      <c r="O811" s="7">
        <v>-6.1040736723706247E-4</v>
      </c>
      <c r="P811" s="7">
        <v>2.2937313322165063E-3</v>
      </c>
      <c r="Q811" s="7">
        <v>-6.2320895263089776E-4</v>
      </c>
      <c r="R811" s="7">
        <v>1.275861637482329E-3</v>
      </c>
      <c r="S811" s="7">
        <v>1.6833239649794438E-3</v>
      </c>
      <c r="T811" s="23">
        <v>2.9702543635694171E-3</v>
      </c>
      <c r="U811" s="23">
        <v>29.134453240028808</v>
      </c>
      <c r="V811" s="23">
        <v>11.798374406802363</v>
      </c>
      <c r="W811" s="23">
        <v>86.909928983549136</v>
      </c>
      <c r="X811" s="23">
        <v>-3.1259241269415172</v>
      </c>
      <c r="Y811" s="23">
        <v>87.039796301329133</v>
      </c>
      <c r="Z811" s="23">
        <v>11.66850708902237</v>
      </c>
      <c r="AA811" s="23">
        <v>37.685644606153382</v>
      </c>
      <c r="AB811" s="23">
        <v>-87.62100027310106</v>
      </c>
      <c r="AC811" s="23">
        <v>68.193523112330539</v>
      </c>
      <c r="AD811" s="7">
        <v>87.039796301329133</v>
      </c>
      <c r="AE811" s="7">
        <v>-8.6238786342465019</v>
      </c>
      <c r="AF811" s="7">
        <v>-7.7194505311313348E-4</v>
      </c>
      <c r="AG811" s="7">
        <v>2.4828889785458957E-3</v>
      </c>
      <c r="AH811" s="7">
        <v>-2.7091342433493011E-4</v>
      </c>
      <c r="AI811" s="7">
        <v>1.3930251869655483E-3</v>
      </c>
      <c r="AJ811">
        <v>1.7109439254327622E-3</v>
      </c>
      <c r="AK811">
        <v>3.2660891991999619E-3</v>
      </c>
      <c r="AL811">
        <v>29.612491017105441</v>
      </c>
      <c r="AM811">
        <v>29.014790442465234</v>
      </c>
      <c r="AN811">
        <v>93.094164253911146</v>
      </c>
      <c r="AO811">
        <v>-0.12797238029933833</v>
      </c>
      <c r="AP811">
        <v>93.094419825459823</v>
      </c>
      <c r="AQ811">
        <v>29.014534870916556</v>
      </c>
      <c r="AR811">
        <v>32.039942477271637</v>
      </c>
      <c r="AS811">
        <v>-89.885575687497891</v>
      </c>
      <c r="AT811" s="23">
        <v>60.630830561046182</v>
      </c>
      <c r="AU811" s="23">
        <v>93.094419825459823</v>
      </c>
      <c r="AV811" s="23">
        <v>-31.615608545022425</v>
      </c>
      <c r="AW811" s="23">
        <v>-3.3010882521273318E-4</v>
      </c>
      <c r="AX811" s="23">
        <v>2.4466640399499221E-3</v>
      </c>
      <c r="AY811" s="23">
        <v>-1.1090939625945506E-5</v>
      </c>
      <c r="AZ811">
        <v>1.2385380637843287E-3</v>
      </c>
      <c r="BA811">
        <v>2.116555214737189E-3</v>
      </c>
      <c r="BB811">
        <v>2.7767950146968734E-3</v>
      </c>
      <c r="BC811">
        <v>36.632686408912917</v>
      </c>
      <c r="BD811">
        <v>33.112174315195226</v>
      </c>
      <c r="BE811">
        <v>97.918392389524541</v>
      </c>
      <c r="BF811">
        <v>-0.99370933135977435</v>
      </c>
      <c r="BG811">
        <v>97.933625899590965</v>
      </c>
      <c r="BH811">
        <v>33.096940805128803</v>
      </c>
      <c r="BI811">
        <v>32.418342547231077</v>
      </c>
      <c r="BJ811" s="7">
        <v>-89.121727608471744</v>
      </c>
      <c r="BK811" s="7">
        <v>61.964563881038025</v>
      </c>
      <c r="BL811" s="7">
        <v>97.933625899590965</v>
      </c>
      <c r="BM811" s="7">
        <v>-35.319614409275218</v>
      </c>
      <c r="BN811" s="7">
        <v>-2.6853648016956285E-4</v>
      </c>
      <c r="BO811" s="7">
        <v>2.5397329697180392E-3</v>
      </c>
      <c r="BP811" s="23">
        <v>-8.6121475384514384E-5</v>
      </c>
      <c r="BQ811" s="23">
        <v>1.2657829401691925E-3</v>
      </c>
      <c r="BR811" s="23">
        <v>2.2711964895484765E-3</v>
      </c>
      <c r="BS811" s="23">
        <v>2.8095896874266927E-3</v>
      </c>
      <c r="BT811" s="23">
        <v>39.309170011415901</v>
      </c>
    </row>
    <row r="812" spans="1:72">
      <c r="A812">
        <v>11</v>
      </c>
      <c r="B812">
        <v>27</v>
      </c>
      <c r="C812">
        <v>6.4999274236989049</v>
      </c>
      <c r="D812" s="23">
        <v>-3.4993692894414505</v>
      </c>
      <c r="E812" s="23">
        <v>37.58174703821669</v>
      </c>
      <c r="F812" s="23">
        <v>102.90489040405508</v>
      </c>
      <c r="G812" s="23">
        <v>6.3696479861971536E-2</v>
      </c>
      <c r="H812" s="23">
        <v>102.90495251431923</v>
      </c>
      <c r="I812" s="23">
        <v>37.581684927952558</v>
      </c>
      <c r="J812" s="23">
        <v>32.661633793183341</v>
      </c>
      <c r="K812" s="23">
        <v>89.944131059052395</v>
      </c>
      <c r="L812" s="23">
        <v>63.164917304730977</v>
      </c>
      <c r="M812">
        <v>102.90495251431923</v>
      </c>
      <c r="N812" s="7">
        <v>-39.561067286146717</v>
      </c>
      <c r="O812" s="7">
        <v>-1.9778391509347632E-4</v>
      </c>
      <c r="P812" s="7">
        <v>2.6328856307595242E-3</v>
      </c>
      <c r="Q812" s="7">
        <v>5.520361588031467E-6</v>
      </c>
      <c r="R812" s="7">
        <v>1.2903031948231481E-3</v>
      </c>
      <c r="S812" s="7">
        <v>2.435101715666048E-3</v>
      </c>
      <c r="T812" s="23">
        <v>2.8306749287425595E-3</v>
      </c>
      <c r="U812" s="23">
        <v>42.145991232681489</v>
      </c>
      <c r="V812" s="23">
        <v>46.046726297234684</v>
      </c>
      <c r="W812" s="23">
        <v>114.01557716821767</v>
      </c>
      <c r="X812" s="23">
        <v>0.30971290568195059</v>
      </c>
      <c r="Y812" s="23">
        <v>114.01698840426374</v>
      </c>
      <c r="Z812" s="23">
        <v>46.045315061188624</v>
      </c>
      <c r="AA812" s="23">
        <v>33.985836671537555</v>
      </c>
      <c r="AB812" s="23">
        <v>89.738928187186787</v>
      </c>
      <c r="AC812" s="23">
        <v>67.006782659816963</v>
      </c>
      <c r="AD812" s="7">
        <v>114.01698840426374</v>
      </c>
      <c r="AE812" s="7">
        <v>-46.700494541028554</v>
      </c>
      <c r="AF812" s="7">
        <v>-8.5451805504043599E-5</v>
      </c>
      <c r="AG812" s="7">
        <v>2.8598650655718848E-3</v>
      </c>
      <c r="AH812" s="7">
        <v>2.6841785159104385E-5</v>
      </c>
      <c r="AI812" s="7">
        <v>1.3687830116783249E-3</v>
      </c>
      <c r="AJ812">
        <v>2.7744132600678413E-3</v>
      </c>
      <c r="AK812">
        <v>2.9454391781999207E-3</v>
      </c>
      <c r="AL812">
        <v>48.018691039635669</v>
      </c>
      <c r="AM812">
        <v>46.454414649596778</v>
      </c>
      <c r="AN812">
        <v>115.64699884586672</v>
      </c>
      <c r="AO812">
        <v>1.6545407309373246</v>
      </c>
      <c r="AP812">
        <v>115.68653981075778</v>
      </c>
      <c r="AQ812">
        <v>46.414873684705732</v>
      </c>
      <c r="AR812">
        <v>34.635833063026027</v>
      </c>
      <c r="AS812">
        <v>88.630980064257074</v>
      </c>
      <c r="AT812" s="23">
        <v>68.190890346134282</v>
      </c>
      <c r="AU812" s="23">
        <v>115.68653981075778</v>
      </c>
      <c r="AV812" s="23">
        <v>-46.42005677305719</v>
      </c>
      <c r="AW812" s="23">
        <v>-9.4293740625165742E-5</v>
      </c>
      <c r="AX812" s="23">
        <v>2.9040515745465323E-3</v>
      </c>
      <c r="AY812" s="23">
        <v>1.4339353001456749E-4</v>
      </c>
      <c r="AZ812">
        <v>1.3929714060571064E-3</v>
      </c>
      <c r="BA812">
        <v>2.8097578339213664E-3</v>
      </c>
      <c r="BB812">
        <v>3.0017721987955896E-3</v>
      </c>
      <c r="BC812">
        <v>48.63042404863905</v>
      </c>
      <c r="BD812">
        <v>37.16220406570072</v>
      </c>
      <c r="BE812">
        <v>100.70196876672249</v>
      </c>
      <c r="BF812">
        <v>-0.75596440748040716</v>
      </c>
      <c r="BG812">
        <v>100.71096158118056</v>
      </c>
      <c r="BH812">
        <v>37.153211251242652</v>
      </c>
      <c r="BI812">
        <v>31.778875164968952</v>
      </c>
      <c r="BJ812" s="7">
        <v>-89.318452023774398</v>
      </c>
      <c r="BK812" s="7">
        <v>61.562585441831231</v>
      </c>
      <c r="BL812" s="7">
        <v>100.71096158118056</v>
      </c>
      <c r="BM812" s="7">
        <v>-40.0153522376512</v>
      </c>
      <c r="BN812" s="7">
        <v>-1.8187207064113657E-4</v>
      </c>
      <c r="BO812" s="7">
        <v>2.5715177330698068E-3</v>
      </c>
      <c r="BP812" s="23">
        <v>-6.5516915314965289E-5</v>
      </c>
      <c r="BQ812" s="23">
        <v>1.2575715138507472E-3</v>
      </c>
      <c r="BR812" s="23">
        <v>2.3896456624286702E-3</v>
      </c>
      <c r="BS812" s="23">
        <v>2.7541691809639755E-3</v>
      </c>
      <c r="BT812" s="23">
        <v>41.359251849726959</v>
      </c>
    </row>
    <row r="813" spans="1:72">
      <c r="A813">
        <v>11</v>
      </c>
      <c r="B813">
        <v>28</v>
      </c>
      <c r="C813">
        <v>7.4998310566126865</v>
      </c>
      <c r="D813" s="23">
        <v>-3.4995409967128097</v>
      </c>
      <c r="E813" s="23">
        <v>45.253731489231917</v>
      </c>
      <c r="F813" s="23">
        <v>118.74898929082924</v>
      </c>
      <c r="G813" s="23">
        <v>2.289558039346717</v>
      </c>
      <c r="H813" s="23">
        <v>118.82024556932885</v>
      </c>
      <c r="I813" s="23">
        <v>45.182475210732314</v>
      </c>
      <c r="J813" s="23">
        <v>36.818885179298263</v>
      </c>
      <c r="K813" s="23">
        <v>88.217399795412732</v>
      </c>
      <c r="L813" s="23">
        <v>71.713085378259649</v>
      </c>
      <c r="M813">
        <v>118.82024556932885</v>
      </c>
      <c r="N813" s="7">
        <v>-43.004606182811528</v>
      </c>
      <c r="O813" s="7">
        <v>-1.7104033894074555E-4</v>
      </c>
      <c r="P813" s="7">
        <v>3.0137541657951402E-3</v>
      </c>
      <c r="Q813" s="7">
        <v>1.9842836341005086E-4</v>
      </c>
      <c r="R813" s="7">
        <v>1.4649211480446771E-3</v>
      </c>
      <c r="S813" s="7">
        <v>2.8427138268543946E-3</v>
      </c>
      <c r="T813" s="23">
        <v>3.1909700488725193E-3</v>
      </c>
      <c r="U813" s="23">
        <v>49.20081623401834</v>
      </c>
      <c r="V813" s="23">
        <v>44.053748125866917</v>
      </c>
      <c r="W813" s="23">
        <v>122.40419415389799</v>
      </c>
      <c r="X813" s="23">
        <v>0.40182164782938246</v>
      </c>
      <c r="Y813" s="23">
        <v>122.40625484912545</v>
      </c>
      <c r="Z813" s="23">
        <v>44.051687430639447</v>
      </c>
      <c r="AA813" s="23">
        <v>39.177283709243</v>
      </c>
      <c r="AB813" s="23">
        <v>89.706167885763563</v>
      </c>
      <c r="AC813" s="23">
        <v>75.583784890835517</v>
      </c>
      <c r="AD813" s="7">
        <v>122.40625484912545</v>
      </c>
      <c r="AE813" s="7">
        <v>-39.515419872773933</v>
      </c>
      <c r="AF813" s="7">
        <v>-2.5495749751604441E-4</v>
      </c>
      <c r="AG813" s="7">
        <v>3.1402284970319678E-3</v>
      </c>
      <c r="AH813" s="7">
        <v>3.4824542811880565E-5</v>
      </c>
      <c r="AI813" s="7">
        <v>1.5439899754949244E-3</v>
      </c>
      <c r="AJ813">
        <v>2.8852709995159233E-3</v>
      </c>
      <c r="AK813">
        <v>3.3953645881343924E-3</v>
      </c>
      <c r="AL813">
        <v>49.937382683929449</v>
      </c>
      <c r="AM813">
        <v>36.782018165790966</v>
      </c>
      <c r="AN813">
        <v>114.00332449505861</v>
      </c>
      <c r="AO813">
        <v>0.43822204053329333</v>
      </c>
      <c r="AP813">
        <v>114.00581127470356</v>
      </c>
      <c r="AQ813">
        <v>36.779531386146019</v>
      </c>
      <c r="AR813">
        <v>38.613139944278771</v>
      </c>
      <c r="AS813">
        <v>89.674866995102235</v>
      </c>
      <c r="AT813" s="23">
        <v>73.36465437472846</v>
      </c>
      <c r="AU813" s="23">
        <v>114.00581127470356</v>
      </c>
      <c r="AV813" s="23">
        <v>-32.80740759324474</v>
      </c>
      <c r="AW813" s="23">
        <v>-3.6632200074010267E-4</v>
      </c>
      <c r="AX813" s="23">
        <v>2.9799346068614956E-3</v>
      </c>
      <c r="AY813" s="23">
        <v>3.7979243512888405E-5</v>
      </c>
      <c r="AZ813">
        <v>1.4986586220024701E-3</v>
      </c>
      <c r="BA813">
        <v>2.6136126061213931E-3</v>
      </c>
      <c r="BB813">
        <v>3.3464721285041605E-3</v>
      </c>
      <c r="BC813">
        <v>45.235602798254853</v>
      </c>
      <c r="BD813">
        <v>43.128079048318455</v>
      </c>
      <c r="BE813">
        <v>107.46504174606495</v>
      </c>
      <c r="BF813">
        <v>4.0685521733234822</v>
      </c>
      <c r="BG813">
        <v>107.72130880145633</v>
      </c>
      <c r="BH813">
        <v>42.871811992927086</v>
      </c>
      <c r="BI813">
        <v>32.424748404264619</v>
      </c>
      <c r="BJ813" s="7">
        <v>86.395855731042801</v>
      </c>
      <c r="BK813" s="7">
        <v>63.727736884838883</v>
      </c>
      <c r="BL813" s="7">
        <v>107.72130880145633</v>
      </c>
      <c r="BM813" s="7">
        <v>-45.088079740039952</v>
      </c>
      <c r="BN813" s="7">
        <v>-8.882714489985162E-5</v>
      </c>
      <c r="BO813" s="7">
        <v>2.6991079053358311E-3</v>
      </c>
      <c r="BP813" s="23">
        <v>3.5260785502136562E-4</v>
      </c>
      <c r="BQ813" s="23">
        <v>1.3018002082494254E-3</v>
      </c>
      <c r="BR813" s="23">
        <v>2.6102807604359794E-3</v>
      </c>
      <c r="BS813" s="23">
        <v>2.8101448617029348E-3</v>
      </c>
      <c r="BT813" s="23">
        <v>45.177936238315027</v>
      </c>
    </row>
    <row r="814" spans="1:72">
      <c r="A814">
        <v>11</v>
      </c>
      <c r="B814">
        <v>29</v>
      </c>
      <c r="C814">
        <v>9.4999597202342905</v>
      </c>
      <c r="D814" s="23">
        <v>-2.499955020003739</v>
      </c>
      <c r="E814" s="23">
        <v>45.014451722751026</v>
      </c>
      <c r="F814" s="23">
        <v>92.835221568168663</v>
      </c>
      <c r="G814" s="23">
        <v>-14.059117920481512</v>
      </c>
      <c r="H814" s="23">
        <v>96.662271708098672</v>
      </c>
      <c r="I814" s="23">
        <v>41.187401582821025</v>
      </c>
      <c r="J814" s="23">
        <v>27.737435062638824</v>
      </c>
      <c r="K814" s="23">
        <v>-74.772403660977105</v>
      </c>
      <c r="L814" s="23">
        <v>55.391309865527184</v>
      </c>
      <c r="M814">
        <v>96.662271708098672</v>
      </c>
      <c r="N814" s="7">
        <v>-48.090982671559701</v>
      </c>
      <c r="O814" s="7">
        <v>1.5858048853725524E-4</v>
      </c>
      <c r="P814" s="7">
        <v>2.2308138485053566E-3</v>
      </c>
      <c r="Q814" s="7">
        <v>-1.2184568864417329E-3</v>
      </c>
      <c r="R814" s="7">
        <v>1.1315076016030121E-3</v>
      </c>
      <c r="S814" s="7">
        <v>2.3893943370426117E-3</v>
      </c>
      <c r="T814" s="23">
        <v>2.4039110387620356E-3</v>
      </c>
      <c r="U814" s="23">
        <v>41.354901987275895</v>
      </c>
      <c r="V814" s="23">
        <v>40.789012193793397</v>
      </c>
      <c r="W814" s="23">
        <v>79.666092595768177</v>
      </c>
      <c r="X814" s="23">
        <v>-15.57152504837957</v>
      </c>
      <c r="Y814" s="23">
        <v>85.133961960948994</v>
      </c>
      <c r="Z814" s="23">
        <v>35.321142828612579</v>
      </c>
      <c r="AA814" s="23">
        <v>24.906409566168207</v>
      </c>
      <c r="AB814" s="23">
        <v>-70.651510096200042</v>
      </c>
      <c r="AC814" s="23">
        <v>49.410171050379049</v>
      </c>
      <c r="AD814" s="7">
        <v>85.133961960948994</v>
      </c>
      <c r="AE814" s="7">
        <v>-45.055749413821879</v>
      </c>
      <c r="AF814" s="7">
        <v>2.0160749946674674E-4</v>
      </c>
      <c r="AG814" s="7">
        <v>1.8862809835523187E-3</v>
      </c>
      <c r="AH814" s="7">
        <v>-1.3495321708595616E-3</v>
      </c>
      <c r="AI814" s="7">
        <v>1.0093277136022955E-3</v>
      </c>
      <c r="AJ814">
        <v>2.0878884830190653E-3</v>
      </c>
      <c r="AK814">
        <v>2.1585554957345762E-3</v>
      </c>
      <c r="AL814">
        <v>36.136531436868474</v>
      </c>
      <c r="AM814">
        <v>40.496109123657654</v>
      </c>
      <c r="AN814">
        <v>91.986482626909407</v>
      </c>
      <c r="AO814">
        <v>-14.999813020078069</v>
      </c>
      <c r="AP814">
        <v>96.037420313092483</v>
      </c>
      <c r="AQ814">
        <v>36.445171437474571</v>
      </c>
      <c r="AR814">
        <v>29.796124437808956</v>
      </c>
      <c r="AS814">
        <v>-74.886906824958047</v>
      </c>
      <c r="AT814" s="23">
        <v>58.012865635288911</v>
      </c>
      <c r="AU814" s="23">
        <v>96.037420313092483</v>
      </c>
      <c r="AV814" s="23">
        <v>-41.290063151043114</v>
      </c>
      <c r="AW814" s="23">
        <v>3.2557702601126822E-5</v>
      </c>
      <c r="AX814" s="23">
        <v>2.2638072210753703E-3</v>
      </c>
      <c r="AY814" s="23">
        <v>-1.2999837950734344E-3</v>
      </c>
      <c r="AZ814">
        <v>1.1850595087291088E-3</v>
      </c>
      <c r="BA814">
        <v>2.2963649236764972E-3</v>
      </c>
      <c r="BB814">
        <v>2.5823307846101111E-3</v>
      </c>
      <c r="BC814">
        <v>39.744777525170115</v>
      </c>
      <c r="BD814">
        <v>42.305578870054312</v>
      </c>
      <c r="BE814">
        <v>102.92244821059015</v>
      </c>
      <c r="BF814">
        <v>-14.628074190315859</v>
      </c>
      <c r="BG814">
        <v>106.26786572219413</v>
      </c>
      <c r="BH814">
        <v>38.960161358450343</v>
      </c>
      <c r="BI814">
        <v>33.653852181871898</v>
      </c>
      <c r="BJ814" s="7">
        <v>-77.118083610974821</v>
      </c>
      <c r="BK814" s="7">
        <v>65.125974035152112</v>
      </c>
      <c r="BL814" s="7">
        <v>106.26786572219413</v>
      </c>
      <c r="BM814" s="7">
        <v>-39.947325327955944</v>
      </c>
      <c r="BN814" s="7">
        <v>-5.4722601012690383E-5</v>
      </c>
      <c r="BO814" s="7">
        <v>2.5720084037438667E-3</v>
      </c>
      <c r="BP814" s="23">
        <v>-1.2677664298273777E-3</v>
      </c>
      <c r="BQ814" s="23">
        <v>1.3303627385139044E-3</v>
      </c>
      <c r="BR814" s="23">
        <v>2.5172858027311764E-3</v>
      </c>
      <c r="BS814" s="23">
        <v>2.9166671890955686E-3</v>
      </c>
      <c r="BT814" s="23">
        <v>43.56840812419334</v>
      </c>
    </row>
    <row r="815" spans="1:72">
      <c r="A815">
        <v>11</v>
      </c>
      <c r="B815">
        <v>30</v>
      </c>
      <c r="C815">
        <v>8.4999124018548375</v>
      </c>
      <c r="D815" s="23">
        <v>-2.4998809094021799</v>
      </c>
      <c r="E815" s="23">
        <v>42.727272024748338</v>
      </c>
      <c r="F815" s="23">
        <v>105.61091086238262</v>
      </c>
      <c r="G815" s="23">
        <v>-16.549581820719684</v>
      </c>
      <c r="H815" s="23">
        <v>109.70043910737078</v>
      </c>
      <c r="I815" s="23">
        <v>38.637743779760179</v>
      </c>
      <c r="J815" s="23">
        <v>35.531347663805306</v>
      </c>
      <c r="K815" s="23">
        <v>-76.119833698841759</v>
      </c>
      <c r="L815" s="23">
        <v>68.319826262285261</v>
      </c>
      <c r="M815">
        <v>109.70043910737078</v>
      </c>
      <c r="N815" s="7">
        <v>-37.747412267332365</v>
      </c>
      <c r="O815" s="7">
        <v>-7.6881256460275215E-5</v>
      </c>
      <c r="P815" s="7">
        <v>2.6480764265038796E-3</v>
      </c>
      <c r="Q815" s="7">
        <v>-1.434297091129045E-3</v>
      </c>
      <c r="R815" s="7">
        <v>1.3956052482536306E-3</v>
      </c>
      <c r="S815" s="7">
        <v>2.5711951700436043E-3</v>
      </c>
      <c r="T815" s="23">
        <v>3.079383464196464E-3</v>
      </c>
      <c r="U815" s="23">
        <v>44.501454866139291</v>
      </c>
      <c r="V815" s="23">
        <v>36.051451425775319</v>
      </c>
      <c r="W815" s="23">
        <v>115.09747307974588</v>
      </c>
      <c r="X815" s="23">
        <v>-8.9204411911500134</v>
      </c>
      <c r="Y815" s="23">
        <v>116.09165188722022</v>
      </c>
      <c r="Z815" s="23">
        <v>35.057272618300978</v>
      </c>
      <c r="AA815" s="23">
        <v>40.517189634459626</v>
      </c>
      <c r="AB815" s="23">
        <v>-83.640656538036282</v>
      </c>
      <c r="AC815" s="23">
        <v>76.411830646774291</v>
      </c>
      <c r="AD815" s="7">
        <v>116.09165188722022</v>
      </c>
      <c r="AE815" s="7">
        <v>-29.181099135218844</v>
      </c>
      <c r="AF815" s="7">
        <v>-4.0270645678817772E-4</v>
      </c>
      <c r="AG815" s="7">
        <v>3.0226211482172155E-3</v>
      </c>
      <c r="AH815" s="7">
        <v>-7.7310490323300135E-4</v>
      </c>
      <c r="AI815" s="7">
        <v>1.5609049043816858E-3</v>
      </c>
      <c r="AJ815">
        <v>2.6199146914290378E-3</v>
      </c>
      <c r="AK815">
        <v>3.5114897683198353E-3</v>
      </c>
      <c r="AL815">
        <v>45.344677351656365</v>
      </c>
      <c r="AM815">
        <v>34.533400582186211</v>
      </c>
      <c r="AN815">
        <v>120.67869712180755</v>
      </c>
      <c r="AO815">
        <v>-2.4758765533038201</v>
      </c>
      <c r="AP815">
        <v>120.74979687742953</v>
      </c>
      <c r="AQ815">
        <v>34.462300826564224</v>
      </c>
      <c r="AR815">
        <v>43.143748025432657</v>
      </c>
      <c r="AS815">
        <v>-88.355088967927202</v>
      </c>
      <c r="AT815" s="23">
        <v>80.918358806843301</v>
      </c>
      <c r="AU815" s="23">
        <v>120.74979687742953</v>
      </c>
      <c r="AV815" s="23">
        <v>-25.959568952509059</v>
      </c>
      <c r="AW815" s="23">
        <v>-5.2130991159051604E-4</v>
      </c>
      <c r="AX815" s="23">
        <v>3.2116529384597432E-3</v>
      </c>
      <c r="AY815" s="23">
        <v>-2.1457596795299602E-4</v>
      </c>
      <c r="AZ815">
        <v>1.6529621401165922E-3</v>
      </c>
      <c r="BA815">
        <v>2.6903430268692273E-3</v>
      </c>
      <c r="BB815">
        <v>3.7391248288708308E-3</v>
      </c>
      <c r="BC815">
        <v>46.563629311198113</v>
      </c>
      <c r="BD815">
        <v>37.066974258268232</v>
      </c>
      <c r="BE815">
        <v>111.97084398597518</v>
      </c>
      <c r="BF815">
        <v>-12.290206019684049</v>
      </c>
      <c r="BG815">
        <v>113.93586726265559</v>
      </c>
      <c r="BH815">
        <v>35.101950981587798</v>
      </c>
      <c r="BI815">
        <v>39.416958140533893</v>
      </c>
      <c r="BJ815" s="7">
        <v>-80.916130979653431</v>
      </c>
      <c r="BK815" s="7">
        <v>74.49550736680682</v>
      </c>
      <c r="BL815" s="7">
        <v>113.93586726265559</v>
      </c>
      <c r="BM815" s="7">
        <v>-30.326008992431394</v>
      </c>
      <c r="BN815" s="7">
        <v>-3.3125608598354097E-4</v>
      </c>
      <c r="BO815" s="7">
        <v>2.9145782688837591E-3</v>
      </c>
      <c r="BP815" s="23">
        <v>-1.0651511883726205E-3</v>
      </c>
      <c r="BQ815" s="23">
        <v>1.5217591545578213E-3</v>
      </c>
      <c r="BR815" s="23">
        <v>2.5833221829002183E-3</v>
      </c>
      <c r="BS815" s="23">
        <v>3.4161363721796046E-3</v>
      </c>
      <c r="BT815" s="23">
        <v>44.71134547327302</v>
      </c>
    </row>
    <row r="816" spans="1:72">
      <c r="A816">
        <v>11</v>
      </c>
      <c r="B816">
        <v>31</v>
      </c>
      <c r="C816">
        <v>8.4998490876126649</v>
      </c>
      <c r="D816" s="23">
        <v>-3.4997592191754201</v>
      </c>
      <c r="E816" s="23">
        <v>37.808324768463841</v>
      </c>
      <c r="F816" s="23">
        <v>116.96474156081236</v>
      </c>
      <c r="G816" s="23">
        <v>-1.7414483654104134</v>
      </c>
      <c r="H816" s="23">
        <v>117.00303505791976</v>
      </c>
      <c r="I816" s="23">
        <v>37.770031271356437</v>
      </c>
      <c r="J816" s="23">
        <v>39.616501893281665</v>
      </c>
      <c r="K816" s="23">
        <v>-88.740300155796987</v>
      </c>
      <c r="L816" s="23">
        <v>75.276754374905337</v>
      </c>
      <c r="M816">
        <v>117.00303505791976</v>
      </c>
      <c r="N816" s="7">
        <v>-32.794545529452265</v>
      </c>
      <c r="O816" s="7">
        <v>-3.7368912231382391E-4</v>
      </c>
      <c r="P816" s="7">
        <v>3.0564222720212844E-3</v>
      </c>
      <c r="Q816" s="7">
        <v>-1.5092552500224583E-4</v>
      </c>
      <c r="R816" s="7">
        <v>1.537718100654949E-3</v>
      </c>
      <c r="S816" s="7">
        <v>2.6827331497074605E-3</v>
      </c>
      <c r="T816" s="23">
        <v>3.433430164084417E-3</v>
      </c>
      <c r="U816" s="23">
        <v>46.431919898782859</v>
      </c>
      <c r="V816" s="23">
        <v>44.099749213421859</v>
      </c>
      <c r="W816" s="23">
        <v>123.63001058361877</v>
      </c>
      <c r="X816" s="23">
        <v>-2.1618454964549811</v>
      </c>
      <c r="Y816" s="23">
        <v>123.68873197681005</v>
      </c>
      <c r="Z816" s="23">
        <v>44.041027820230582</v>
      </c>
      <c r="AA816" s="23">
        <v>39.823852078289733</v>
      </c>
      <c r="AB816" s="23">
        <v>-88.444078950221069</v>
      </c>
      <c r="AC816" s="23">
        <v>76.7016849614363</v>
      </c>
      <c r="AD816" s="7">
        <v>123.68873197681005</v>
      </c>
      <c r="AE816" s="7">
        <v>-38.858191893318335</v>
      </c>
      <c r="AF816" s="7">
        <v>-2.6949774477991488E-4</v>
      </c>
      <c r="AG816" s="7">
        <v>3.1768135812619523E-3</v>
      </c>
      <c r="AH816" s="7">
        <v>-1.8735994302609957E-4</v>
      </c>
      <c r="AI816" s="7">
        <v>1.5668259118681244E-3</v>
      </c>
      <c r="AJ816">
        <v>2.9073158364820374E-3</v>
      </c>
      <c r="AK816">
        <v>3.4514005134517779E-3</v>
      </c>
      <c r="AL816">
        <v>50.318927939112186</v>
      </c>
      <c r="AM816">
        <v>45.391897311734454</v>
      </c>
      <c r="AN816">
        <v>123.48158540607184</v>
      </c>
      <c r="AO816">
        <v>-5.7945862052984216</v>
      </c>
      <c r="AP816">
        <v>123.90922640809102</v>
      </c>
      <c r="AQ816">
        <v>44.964256309715282</v>
      </c>
      <c r="AR816">
        <v>39.472485049187867</v>
      </c>
      <c r="AS816">
        <v>-85.77921779920041</v>
      </c>
      <c r="AT816" s="23">
        <v>76.255893899978176</v>
      </c>
      <c r="AU816" s="23">
        <v>123.90922640809102</v>
      </c>
      <c r="AV816" s="23">
        <v>-40.1327874119049</v>
      </c>
      <c r="AW816" s="23">
        <v>-2.2837305848965591E-4</v>
      </c>
      <c r="AX816" s="23">
        <v>3.1555134255982988E-3</v>
      </c>
      <c r="AY816" s="23">
        <v>-5.0219747112586479E-4</v>
      </c>
      <c r="AZ816">
        <v>1.5577195019278089E-3</v>
      </c>
      <c r="BA816">
        <v>2.9271403671086429E-3</v>
      </c>
      <c r="BB816">
        <v>3.4209487042629497E-3</v>
      </c>
      <c r="BC816">
        <v>50.662044815341858</v>
      </c>
      <c r="BD816">
        <v>41.249491199724872</v>
      </c>
      <c r="BE816">
        <v>116.24133003146811</v>
      </c>
      <c r="BF816">
        <v>-8.3867600860951992</v>
      </c>
      <c r="BG816">
        <v>117.1678222731598</v>
      </c>
      <c r="BH816">
        <v>40.32299895803316</v>
      </c>
      <c r="BI816">
        <v>38.422411657563316</v>
      </c>
      <c r="BJ816" s="7">
        <v>-83.696049534062354</v>
      </c>
      <c r="BK816" s="7">
        <v>73.627301346937855</v>
      </c>
      <c r="BL816" s="7">
        <v>117.1678222731598</v>
      </c>
      <c r="BM816" s="7">
        <v>-36.54160345184733</v>
      </c>
      <c r="BN816" s="7">
        <v>-2.5990272401743125E-4</v>
      </c>
      <c r="BO816" s="7">
        <v>2.9897436253581099E-3</v>
      </c>
      <c r="BP816" s="23">
        <v>-7.2685254079491628E-4</v>
      </c>
      <c r="BQ816" s="23">
        <v>1.5040238507055721E-3</v>
      </c>
      <c r="BR816" s="23">
        <v>2.7298409013406786E-3</v>
      </c>
      <c r="BS816" s="23">
        <v>3.3299423436554884E-3</v>
      </c>
      <c r="BT816" s="23">
        <v>47.247246369357903</v>
      </c>
    </row>
    <row r="817" spans="1:72">
      <c r="A817">
        <v>11</v>
      </c>
      <c r="B817">
        <v>32</v>
      </c>
      <c r="C817">
        <v>9.4999202066891311</v>
      </c>
      <c r="D817" s="23">
        <v>-3.4998981347153255</v>
      </c>
      <c r="E817" s="23">
        <v>47.129262899572112</v>
      </c>
      <c r="F817" s="23">
        <v>119.51572357014714</v>
      </c>
      <c r="G817" s="23">
        <v>-8.00695328018144</v>
      </c>
      <c r="H817" s="23">
        <v>120.3908250415944</v>
      </c>
      <c r="I817" s="23">
        <v>46.254161428124846</v>
      </c>
      <c r="J817" s="23">
        <v>37.068331806734776</v>
      </c>
      <c r="K817" s="23">
        <v>-83.762745897513483</v>
      </c>
      <c r="L817" s="23">
        <v>72.339517066554095</v>
      </c>
      <c r="M817">
        <v>120.3908250415944</v>
      </c>
      <c r="N817" s="7">
        <v>-43.826845772767555</v>
      </c>
      <c r="O817" s="7">
        <v>-1.2411676512489244E-4</v>
      </c>
      <c r="P817" s="7">
        <v>3.0126298639333582E-3</v>
      </c>
      <c r="Q817" s="7">
        <v>-6.9393595094905823E-4</v>
      </c>
      <c r="R817" s="7">
        <v>1.4777175996705885E-3</v>
      </c>
      <c r="S817" s="7">
        <v>2.8885130988084659E-3</v>
      </c>
      <c r="T817" s="23">
        <v>3.2125887565836795E-3</v>
      </c>
      <c r="U817" s="23">
        <v>49.993495940915778</v>
      </c>
      <c r="V817" s="23">
        <v>50.106364260759136</v>
      </c>
      <c r="W817" s="23">
        <v>114.05393957437975</v>
      </c>
      <c r="X817" s="23">
        <v>-8.9641653406238166</v>
      </c>
      <c r="Y817" s="23">
        <v>115.28676808629156</v>
      </c>
      <c r="Z817" s="23">
        <v>48.873535748847345</v>
      </c>
      <c r="AA817" s="23">
        <v>33.206616168722107</v>
      </c>
      <c r="AB817" s="23">
        <v>-82.169318991339367</v>
      </c>
      <c r="AC817" s="23">
        <v>66.226749024395815</v>
      </c>
      <c r="AD817" s="7">
        <v>115.28676808629156</v>
      </c>
      <c r="AE817" s="7">
        <v>-50.307935731502724</v>
      </c>
      <c r="AF817" s="7">
        <v>3.719183477609086E-5</v>
      </c>
      <c r="AG817" s="7">
        <v>2.808253431699651E-3</v>
      </c>
      <c r="AH817" s="7">
        <v>-7.7689432952073219E-4</v>
      </c>
      <c r="AI817" s="7">
        <v>1.3528488517870407E-3</v>
      </c>
      <c r="AJ817">
        <v>2.8454452664757419E-3</v>
      </c>
      <c r="AK817">
        <v>2.8779067346225832E-3</v>
      </c>
      <c r="AL817">
        <v>49.24809115054169</v>
      </c>
      <c r="AM817">
        <v>46.519554271784209</v>
      </c>
      <c r="AN817">
        <v>102.10365446399547</v>
      </c>
      <c r="AO817">
        <v>-12.00839499108341</v>
      </c>
      <c r="AP817">
        <v>104.58700029934418</v>
      </c>
      <c r="AQ817">
        <v>44.036208436435501</v>
      </c>
      <c r="AR817">
        <v>30.275395931454341</v>
      </c>
      <c r="AS817">
        <v>-78.315891231148157</v>
      </c>
      <c r="AT817" s="23">
        <v>60.277301892302148</v>
      </c>
      <c r="AU817" s="23">
        <v>104.58700029934418</v>
      </c>
      <c r="AV817" s="23">
        <v>-48.401828656358653</v>
      </c>
      <c r="AW817" s="23">
        <v>8.3745638212179982E-5</v>
      </c>
      <c r="AX817" s="23">
        <v>2.4923899798746678E-3</v>
      </c>
      <c r="AY817" s="23">
        <v>-1.0407275658938996E-3</v>
      </c>
      <c r="AZ817">
        <v>1.2313163465684058E-3</v>
      </c>
      <c r="BA817">
        <v>2.5761356180868476E-3</v>
      </c>
      <c r="BB817">
        <v>2.6238676473927113E-3</v>
      </c>
      <c r="BC817">
        <v>44.5869626207339</v>
      </c>
      <c r="BD817">
        <v>43.217948067911941</v>
      </c>
      <c r="BE817">
        <v>110.6479250460503</v>
      </c>
      <c r="BF817">
        <v>-11.467540797270424</v>
      </c>
      <c r="BG817">
        <v>112.54480172514002</v>
      </c>
      <c r="BH817">
        <v>41.321071388822219</v>
      </c>
      <c r="BI817">
        <v>35.6118651681589</v>
      </c>
      <c r="BJ817" s="7">
        <v>-80.607598166492139</v>
      </c>
      <c r="BK817" s="7">
        <v>68.931872879171522</v>
      </c>
      <c r="BL817" s="7">
        <v>112.54480172514002</v>
      </c>
      <c r="BM817" s="7">
        <v>-40.350222372040811</v>
      </c>
      <c r="BN817" s="7">
        <v>-1.2747860087199153E-4</v>
      </c>
      <c r="BO817" s="7">
        <v>2.7944870681806716E-3</v>
      </c>
      <c r="BP817" s="23">
        <v>-9.9385353576343085E-4</v>
      </c>
      <c r="BQ817" s="23">
        <v>1.4081078484128138E-3</v>
      </c>
      <c r="BR817" s="23">
        <v>2.6670084673086803E-3</v>
      </c>
      <c r="BS817" s="23">
        <v>3.0863616479071031E-3</v>
      </c>
      <c r="BT817" s="23">
        <v>46.159761934188687</v>
      </c>
    </row>
    <row r="818" spans="1:72">
      <c r="A818">
        <v>11</v>
      </c>
      <c r="B818">
        <v>33</v>
      </c>
      <c r="C818">
        <v>9.4999807423138787</v>
      </c>
      <c r="D818" s="23">
        <v>-5.4999641082136685</v>
      </c>
      <c r="E818" s="23">
        <v>66.163465590732059</v>
      </c>
      <c r="F818" s="23">
        <v>155.75283218430516</v>
      </c>
      <c r="G818" s="23">
        <v>-3.512458922930183</v>
      </c>
      <c r="H818" s="23">
        <v>155.89033133334112</v>
      </c>
      <c r="I818" s="23">
        <v>66.025966441696099</v>
      </c>
      <c r="J818" s="23">
        <v>44.932182445822512</v>
      </c>
      <c r="K818" s="23">
        <v>-87.758237006821815</v>
      </c>
      <c r="L818" s="23">
        <v>89.591164669074359</v>
      </c>
      <c r="M818">
        <v>155.89033133334112</v>
      </c>
      <c r="N818" s="7">
        <v>-55.734800147251043</v>
      </c>
      <c r="O818" s="7">
        <v>-1.782836214375958E-5</v>
      </c>
      <c r="P818" s="7">
        <v>3.8643775235777385E-3</v>
      </c>
      <c r="Q818" s="7">
        <v>-3.044131066539493E-4</v>
      </c>
      <c r="R818" s="7">
        <v>1.8301261354105333E-3</v>
      </c>
      <c r="S818" s="7">
        <v>3.8465491614339789E-3</v>
      </c>
      <c r="T818" s="23">
        <v>3.8941224786379473E-3</v>
      </c>
      <c r="U818" s="23">
        <v>66.574889332511177</v>
      </c>
      <c r="V818" s="23">
        <v>65.80395632717584</v>
      </c>
      <c r="W818" s="23">
        <v>153.75631654171943</v>
      </c>
      <c r="X818" s="23">
        <v>-3.8925535186301814</v>
      </c>
      <c r="Y818" s="23">
        <v>153.928255190773</v>
      </c>
      <c r="Z818" s="23">
        <v>65.632017678122253</v>
      </c>
      <c r="AA818" s="23">
        <v>44.148118756325374</v>
      </c>
      <c r="AB818" s="23">
        <v>-87.470822328256716</v>
      </c>
      <c r="AC818" s="23">
        <v>88.178442411160646</v>
      </c>
      <c r="AD818" s="7">
        <v>153.928255190773</v>
      </c>
      <c r="AE818" s="7">
        <v>-56.124915073174336</v>
      </c>
      <c r="AF818" s="7">
        <v>-2.7787731180179297E-6</v>
      </c>
      <c r="AG818" s="7">
        <v>3.8084901695122019E-3</v>
      </c>
      <c r="AH818" s="7">
        <v>-3.3735463828128215E-4</v>
      </c>
      <c r="AI818" s="7">
        <v>1.8012677101870856E-3</v>
      </c>
      <c r="AJ818">
        <v>3.8057113963941838E-3</v>
      </c>
      <c r="AK818">
        <v>3.8261702922148632E-3</v>
      </c>
      <c r="AL818">
        <v>65.868081860668553</v>
      </c>
      <c r="AM818">
        <v>60.943678836860471</v>
      </c>
      <c r="AN818">
        <v>142.23981387136294</v>
      </c>
      <c r="AO818">
        <v>-4.1741696031999025</v>
      </c>
      <c r="AP818">
        <v>142.45357554424089</v>
      </c>
      <c r="AQ818">
        <v>60.729917163982527</v>
      </c>
      <c r="AR818">
        <v>40.861829190129185</v>
      </c>
      <c r="AS818">
        <v>-87.068410467812342</v>
      </c>
      <c r="AT818" s="23">
        <v>81.611325945939555</v>
      </c>
      <c r="AU818" s="23">
        <v>142.45357554424089</v>
      </c>
      <c r="AV818" s="23">
        <v>-54.509104125230813</v>
      </c>
      <c r="AW818" s="23">
        <v>-4.9265560961697252E-7</v>
      </c>
      <c r="AX818" s="23">
        <v>3.5223398625521571E-3</v>
      </c>
      <c r="AY818" s="23">
        <v>-3.6176136561065839E-4</v>
      </c>
      <c r="AZ818">
        <v>1.6671177466088744E-3</v>
      </c>
      <c r="BA818">
        <v>3.5218472069425402E-3</v>
      </c>
      <c r="BB818">
        <v>3.5413585298111959E-3</v>
      </c>
      <c r="BC818">
        <v>60.955047812467022</v>
      </c>
      <c r="BD818">
        <v>60.234744253146388</v>
      </c>
      <c r="BE818">
        <v>144.9060675011653</v>
      </c>
      <c r="BF818">
        <v>-3.7263792509500901</v>
      </c>
      <c r="BG818">
        <v>145.06974878342368</v>
      </c>
      <c r="BH818">
        <v>60.071062970888015</v>
      </c>
      <c r="BI818">
        <v>42.499342906267827</v>
      </c>
      <c r="BJ818" s="7">
        <v>-87.484898472702184</v>
      </c>
      <c r="BK818" s="7">
        <v>84.2727271914368</v>
      </c>
      <c r="BL818" s="7">
        <v>145.06974878342368</v>
      </c>
      <c r="BM818" s="7">
        <v>-52.212736215997651</v>
      </c>
      <c r="BN818" s="7">
        <v>-5.6658301836374293E-5</v>
      </c>
      <c r="BO818" s="7">
        <v>3.6124323722444441E-3</v>
      </c>
      <c r="BP818" s="23">
        <v>-3.2295286841567384E-4</v>
      </c>
      <c r="BQ818" s="23">
        <v>1.721483598355413E-3</v>
      </c>
      <c r="BR818" s="23">
        <v>3.5557740704080698E-3</v>
      </c>
      <c r="BS818" s="23">
        <v>3.683276385209878E-3</v>
      </c>
      <c r="BT818" s="23">
        <v>61.542243526293504</v>
      </c>
    </row>
    <row r="819" spans="1:72">
      <c r="A819">
        <v>11</v>
      </c>
      <c r="B819">
        <v>34</v>
      </c>
      <c r="C819">
        <v>9.499941228768721</v>
      </c>
      <c r="D819" s="23">
        <v>-4.4999072229252555</v>
      </c>
      <c r="E819" s="23">
        <v>57.588240197197052</v>
      </c>
      <c r="F819" s="23">
        <v>133.94209143519586</v>
      </c>
      <c r="G819" s="23">
        <v>-5.0929460583317168</v>
      </c>
      <c r="H819" s="23">
        <v>134.28030244157648</v>
      </c>
      <c r="I819" s="23">
        <v>57.250029190816434</v>
      </c>
      <c r="J819" s="23">
        <v>38.515136625380023</v>
      </c>
      <c r="K819" s="23">
        <v>-86.200695531553507</v>
      </c>
      <c r="L819" s="23">
        <v>76.925951181793309</v>
      </c>
      <c r="M819">
        <v>134.28030244157648</v>
      </c>
      <c r="N819" s="7">
        <v>-53.375908716813882</v>
      </c>
      <c r="O819" s="7">
        <v>5.5960973240977295E-6</v>
      </c>
      <c r="P819" s="7">
        <v>3.3142629843040451E-3</v>
      </c>
      <c r="Q819" s="7">
        <v>-4.4138865838874914E-4</v>
      </c>
      <c r="R819" s="7">
        <v>1.5714071166407272E-3</v>
      </c>
      <c r="S819" s="7">
        <v>3.3198590816281427E-3</v>
      </c>
      <c r="T819" s="23">
        <v>3.3379785075329342E-3</v>
      </c>
      <c r="U819" s="23">
        <v>57.459099489717836</v>
      </c>
      <c r="V819" s="23">
        <v>53.170987716365602</v>
      </c>
      <c r="W819" s="23">
        <v>122.46696677800927</v>
      </c>
      <c r="X819" s="23">
        <v>-7.0429718883327794</v>
      </c>
      <c r="Y819" s="23">
        <v>123.1755414403862</v>
      </c>
      <c r="Z819" s="23">
        <v>52.462413053988669</v>
      </c>
      <c r="AA819" s="23">
        <v>35.356564193198764</v>
      </c>
      <c r="AB819" s="23">
        <v>-84.254955494709733</v>
      </c>
      <c r="AC819" s="23">
        <v>70.598920225468618</v>
      </c>
      <c r="AD819" s="7">
        <v>123.1755414403862</v>
      </c>
      <c r="AE819" s="7">
        <v>-51.746865012167383</v>
      </c>
      <c r="AF819" s="7">
        <v>2.0782725948970264E-5</v>
      </c>
      <c r="AG819" s="7">
        <v>3.0236084852868607E-3</v>
      </c>
      <c r="AH819" s="7">
        <v>-6.1039089698883958E-4</v>
      </c>
      <c r="AI819" s="7">
        <v>1.4421615068142223E-3</v>
      </c>
      <c r="AJ819">
        <v>3.0443912112358309E-3</v>
      </c>
      <c r="AK819">
        <v>3.064235563410558E-3</v>
      </c>
      <c r="AL819">
        <v>52.691386348312427</v>
      </c>
      <c r="AM819">
        <v>50.97784848417033</v>
      </c>
      <c r="AN819">
        <v>127.18514793224541</v>
      </c>
      <c r="AO819">
        <v>-6.2306895994929148</v>
      </c>
      <c r="AP819">
        <v>127.69120702836574</v>
      </c>
      <c r="AQ819">
        <v>50.47178938805002</v>
      </c>
      <c r="AR819">
        <v>38.609708820157863</v>
      </c>
      <c r="AS819">
        <v>-85.356606460251768</v>
      </c>
      <c r="AT819" s="23">
        <v>75.774738384339912</v>
      </c>
      <c r="AU819" s="23">
        <v>127.69120702836574</v>
      </c>
      <c r="AV819" s="23">
        <v>-46.503096719269635</v>
      </c>
      <c r="AW819" s="23">
        <v>-1.0707885243269172E-4</v>
      </c>
      <c r="AX819" s="23">
        <v>3.1952374569838996E-3</v>
      </c>
      <c r="AY819" s="23">
        <v>-5.3999309862271731E-4</v>
      </c>
      <c r="AZ819">
        <v>1.5478906835658755E-3</v>
      </c>
      <c r="BA819">
        <v>3.0881586045512078E-3</v>
      </c>
      <c r="BB819">
        <v>3.3461747644136846E-3</v>
      </c>
      <c r="BC819">
        <v>53.448898924924734</v>
      </c>
      <c r="BD819">
        <v>56.050924964371923</v>
      </c>
      <c r="BE819">
        <v>137.00064614586316</v>
      </c>
      <c r="BF819">
        <v>-4.4163350040319145</v>
      </c>
      <c r="BG819">
        <v>137.24087311130646</v>
      </c>
      <c r="BH819">
        <v>55.81069799892861</v>
      </c>
      <c r="BI819">
        <v>40.715087556188919</v>
      </c>
      <c r="BJ819" s="7">
        <v>-86.886458976848729</v>
      </c>
      <c r="BK819" s="7">
        <v>80.398454142163658</v>
      </c>
      <c r="BL819" s="7">
        <v>137.24087311130646</v>
      </c>
      <c r="BM819" s="7">
        <v>-49.736626594117162</v>
      </c>
      <c r="BN819" s="7">
        <v>-8.0797009310273221E-5</v>
      </c>
      <c r="BO819" s="7">
        <v>3.4270242418876816E-3</v>
      </c>
      <c r="BP819" s="23">
        <v>-3.827490336827642E-4</v>
      </c>
      <c r="BQ819" s="23">
        <v>1.6423417723798114E-3</v>
      </c>
      <c r="BR819" s="23">
        <v>3.3462272325774085E-3</v>
      </c>
      <c r="BS819" s="23">
        <v>3.5286409215363745E-3</v>
      </c>
      <c r="BT819" s="23">
        <v>57.915471333070563</v>
      </c>
    </row>
    <row r="820" spans="1:72">
      <c r="A820">
        <v>11</v>
      </c>
      <c r="B820">
        <v>35</v>
      </c>
      <c r="C820">
        <v>8.4999071760065235</v>
      </c>
      <c r="D820" s="23">
        <v>-4.4998100065197795</v>
      </c>
      <c r="E820" s="23">
        <v>49.025724257745019</v>
      </c>
      <c r="F820" s="23">
        <v>129.07754634091512</v>
      </c>
      <c r="G820" s="23">
        <v>-4.4134795576946706</v>
      </c>
      <c r="H820" s="23">
        <v>129.32013858061765</v>
      </c>
      <c r="I820" s="23">
        <v>48.783132018042494</v>
      </c>
      <c r="J820" s="23">
        <v>40.268503281287579</v>
      </c>
      <c r="K820" s="23">
        <v>-86.853834147787907</v>
      </c>
      <c r="L820" s="23">
        <v>78.316588724629668</v>
      </c>
      <c r="M820">
        <v>129.32013858061765</v>
      </c>
      <c r="N820" s="7">
        <v>-43.155644888132393</v>
      </c>
      <c r="O820" s="7">
        <v>-1.9089446661363076E-4</v>
      </c>
      <c r="P820" s="7">
        <v>3.2780178236570768E-3</v>
      </c>
      <c r="Q820" s="7">
        <v>-3.8250156166686904E-4</v>
      </c>
      <c r="R820" s="7">
        <v>1.5998144057013037E-3</v>
      </c>
      <c r="S820" s="7">
        <v>3.0871233570434462E-3</v>
      </c>
      <c r="T820" s="23">
        <v>3.4899369510449267E-3</v>
      </c>
      <c r="U820" s="23">
        <v>53.430981179598014</v>
      </c>
      <c r="V820" s="23">
        <v>48.904655055466591</v>
      </c>
      <c r="W820" s="23">
        <v>130.04548573649359</v>
      </c>
      <c r="X820" s="23">
        <v>-1.8984480807220965</v>
      </c>
      <c r="Y820" s="23">
        <v>130.08987934563501</v>
      </c>
      <c r="Z820" s="23">
        <v>48.860261446325147</v>
      </c>
      <c r="AA820" s="23">
        <v>40.614808949654929</v>
      </c>
      <c r="AB820" s="23">
        <v>-88.660430592917677</v>
      </c>
      <c r="AC820" s="23">
        <v>78.9279052910275</v>
      </c>
      <c r="AD820" s="7">
        <v>130.08987934563501</v>
      </c>
      <c r="AE820" s="7">
        <v>-42.886468648047689</v>
      </c>
      <c r="AF820" s="7">
        <v>-2.0715011122526245E-4</v>
      </c>
      <c r="AG820" s="7">
        <v>3.3089525516192399E-3</v>
      </c>
      <c r="AH820" s="7">
        <v>-1.6453216699591561E-4</v>
      </c>
      <c r="AI820" s="7">
        <v>1.6123020927327923E-3</v>
      </c>
      <c r="AJ820">
        <v>3.1018024403939772E-3</v>
      </c>
      <c r="AK820">
        <v>3.5199501089700934E-3</v>
      </c>
      <c r="AL820">
        <v>53.685042237588043</v>
      </c>
      <c r="AM820">
        <v>55.130587861758094</v>
      </c>
      <c r="AN820">
        <v>139.65968915631075</v>
      </c>
      <c r="AO820">
        <v>-1.797404515280935</v>
      </c>
      <c r="AP820">
        <v>139.69789142663706</v>
      </c>
      <c r="AQ820">
        <v>55.092385591431793</v>
      </c>
      <c r="AR820">
        <v>42.302752917602632</v>
      </c>
      <c r="AS820">
        <v>-88.782411340477651</v>
      </c>
      <c r="AT820" s="23">
        <v>82.983726079601041</v>
      </c>
      <c r="AU820" s="23">
        <v>139.69789142663706</v>
      </c>
      <c r="AV820" s="23">
        <v>-47.430648825206632</v>
      </c>
      <c r="AW820" s="23">
        <v>-1.4328146055870951E-4</v>
      </c>
      <c r="AX820" s="23">
        <v>3.5196462622052362E-3</v>
      </c>
      <c r="AY820" s="23">
        <v>-1.5577505799101412E-4</v>
      </c>
      <c r="AZ820">
        <v>1.6951524904603697E-3</v>
      </c>
      <c r="BA820">
        <v>3.3763648016465267E-3</v>
      </c>
      <c r="BB820">
        <v>3.6662385861922255E-3</v>
      </c>
      <c r="BC820">
        <v>58.437083105420619</v>
      </c>
      <c r="BD820">
        <v>55.437138522827787</v>
      </c>
      <c r="BE820">
        <v>138.7602597465073</v>
      </c>
      <c r="BF820">
        <v>-3.3787000489453116</v>
      </c>
      <c r="BG820">
        <v>138.89703937246577</v>
      </c>
      <c r="BH820">
        <v>55.300358896869326</v>
      </c>
      <c r="BI820">
        <v>41.798340237798222</v>
      </c>
      <c r="BJ820" s="7">
        <v>-87.681765716363699</v>
      </c>
      <c r="BK820" s="7">
        <v>82.157220739794838</v>
      </c>
      <c r="BL820" s="7">
        <v>138.89703937246577</v>
      </c>
      <c r="BM820" s="7">
        <v>-48.143034810448576</v>
      </c>
      <c r="BN820" s="7">
        <v>-1.2229017484548569E-4</v>
      </c>
      <c r="BO820" s="7">
        <v>3.4883784115139604E-3</v>
      </c>
      <c r="BP820" s="23">
        <v>-2.9282067090859296E-4</v>
      </c>
      <c r="BQ820" s="23">
        <v>1.678269028469193E-3</v>
      </c>
      <c r="BR820" s="23">
        <v>3.3660882366684745E-3</v>
      </c>
      <c r="BS820" s="23">
        <v>3.6225228206091787E-3</v>
      </c>
      <c r="BT820" s="23">
        <v>58.25921948080051</v>
      </c>
    </row>
    <row r="821" spans="1:72">
      <c r="A821">
        <v>11</v>
      </c>
      <c r="B821">
        <v>36</v>
      </c>
      <c r="C821">
        <v>8.4999704902486943</v>
      </c>
      <c r="D821" s="23">
        <v>-5.4999316967465388</v>
      </c>
      <c r="E821" s="23">
        <v>59.59107204340539</v>
      </c>
      <c r="F821" s="23">
        <v>146.97175980930862</v>
      </c>
      <c r="G821" s="23">
        <v>-1.8744736857390176</v>
      </c>
      <c r="H821" s="23">
        <v>147.01195217060052</v>
      </c>
      <c r="I821" s="23">
        <v>59.550879682113482</v>
      </c>
      <c r="J821" s="23">
        <v>43.730536244243524</v>
      </c>
      <c r="K821" s="23">
        <v>-88.771655282233368</v>
      </c>
      <c r="L821" s="23">
        <v>86.277503097550237</v>
      </c>
      <c r="M821">
        <v>147.01195217060052</v>
      </c>
      <c r="N821" s="7">
        <v>-50.461359589247429</v>
      </c>
      <c r="O821" s="7">
        <v>-1.0303702553771495E-4</v>
      </c>
      <c r="P821" s="7">
        <v>3.6834594443180923E-3</v>
      </c>
      <c r="Q821" s="7">
        <v>-1.6245438609738231E-4</v>
      </c>
      <c r="R821" s="7">
        <v>1.762436216785722E-3</v>
      </c>
      <c r="S821" s="7">
        <v>3.5804224187803773E-3</v>
      </c>
      <c r="T821" s="23">
        <v>3.7899798078344388E-3</v>
      </c>
      <c r="U821" s="23">
        <v>61.968849555814209</v>
      </c>
      <c r="V821" s="23">
        <v>66.440720949781635</v>
      </c>
      <c r="W821" s="23">
        <v>157.41885070634464</v>
      </c>
      <c r="X821" s="23">
        <v>-1.9724004357220333</v>
      </c>
      <c r="Y821" s="23">
        <v>157.46159215044992</v>
      </c>
      <c r="Z821" s="23">
        <v>66.397979505676346</v>
      </c>
      <c r="AA821" s="23">
        <v>45.531806322386785</v>
      </c>
      <c r="AB821" s="23">
        <v>-88.758608493725376</v>
      </c>
      <c r="AC821" s="23">
        <v>90.686054461645838</v>
      </c>
      <c r="AD821" s="7">
        <v>157.46159215044992</v>
      </c>
      <c r="AE821" s="7">
        <v>-55.507189334667018</v>
      </c>
      <c r="AF821" s="7">
        <v>-3.1076523705770372E-5</v>
      </c>
      <c r="AG821" s="7">
        <v>3.9113090990786263E-3</v>
      </c>
      <c r="AH821" s="7">
        <v>-1.7094137109591005E-4</v>
      </c>
      <c r="AI821" s="7">
        <v>1.8524920286566006E-3</v>
      </c>
      <c r="AJ821">
        <v>3.8802325753728561E-3</v>
      </c>
      <c r="AK821">
        <v>3.9460898812735202E-3</v>
      </c>
      <c r="AL821">
        <v>67.157871496837856</v>
      </c>
      <c r="AM821">
        <v>66.340132968162351</v>
      </c>
      <c r="AN821">
        <v>156.81477275382426</v>
      </c>
      <c r="AO821">
        <v>-2.9766759259984079</v>
      </c>
      <c r="AP821">
        <v>156.91260159412019</v>
      </c>
      <c r="AQ821">
        <v>66.242304127866404</v>
      </c>
      <c r="AR821">
        <v>45.335148733126893</v>
      </c>
      <c r="AS821">
        <v>-88.117644302922216</v>
      </c>
      <c r="AT821" s="23">
        <v>90.320272419184874</v>
      </c>
      <c r="AU821" s="23">
        <v>156.91260159412019</v>
      </c>
      <c r="AV821" s="23">
        <v>-55.548171546116968</v>
      </c>
      <c r="AW821" s="23">
        <v>-2.6274679098791831E-5</v>
      </c>
      <c r="AX821" s="23">
        <v>3.8942930449465596E-3</v>
      </c>
      <c r="AY821" s="23">
        <v>-2.5797858025319506E-4</v>
      </c>
      <c r="AZ821">
        <v>1.8450200052908556E-3</v>
      </c>
      <c r="BA821">
        <v>3.8680183658477679E-3</v>
      </c>
      <c r="BB821">
        <v>3.9290462235376661E-3</v>
      </c>
      <c r="BC821">
        <v>66.946471716595923</v>
      </c>
      <c r="BD821">
        <v>59.873660174267073</v>
      </c>
      <c r="BE821">
        <v>146.25253943553705</v>
      </c>
      <c r="BF821">
        <v>-3.0438462883232473</v>
      </c>
      <c r="BG821">
        <v>146.35966659529785</v>
      </c>
      <c r="BH821">
        <v>59.76653301450628</v>
      </c>
      <c r="BI821">
        <v>43.296566790395786</v>
      </c>
      <c r="BJ821" s="7">
        <v>-87.984326031781748</v>
      </c>
      <c r="BK821" s="7">
        <v>85.576272962362879</v>
      </c>
      <c r="BL821" s="7">
        <v>146.35966659529785</v>
      </c>
      <c r="BM821" s="7">
        <v>-51.110982375487957</v>
      </c>
      <c r="BN821" s="7">
        <v>-8.5115320709213649E-5</v>
      </c>
      <c r="BO821" s="7">
        <v>3.657969447279153E-3</v>
      </c>
      <c r="BP821" s="23">
        <v>-2.638000116546825E-4</v>
      </c>
      <c r="BQ821" s="23">
        <v>1.7481118176992259E-3</v>
      </c>
      <c r="BR821" s="23">
        <v>3.5728541265699393E-3</v>
      </c>
      <c r="BS821" s="23">
        <v>3.7523691218343028E-3</v>
      </c>
      <c r="BT821" s="23">
        <v>61.837859882941252</v>
      </c>
    </row>
    <row r="822" spans="1:72">
      <c r="A822">
        <v>11</v>
      </c>
      <c r="B822">
        <v>37</v>
      </c>
      <c r="C822">
        <v>5.5000446718692171</v>
      </c>
      <c r="D822" s="23">
        <v>-2.499640920988869</v>
      </c>
      <c r="E822" s="23">
        <v>29.022443014322739</v>
      </c>
      <c r="F822" s="23">
        <v>93.104532866936296</v>
      </c>
      <c r="G822" s="23">
        <v>0.12800627848290175</v>
      </c>
      <c r="H822" s="23">
        <v>93.104788563059628</v>
      </c>
      <c r="I822" s="23">
        <v>29.022187318199393</v>
      </c>
      <c r="J822" s="23">
        <v>32.041300622430114</v>
      </c>
      <c r="K822" s="23">
        <v>89.885550229307839</v>
      </c>
      <c r="L822" s="23">
        <v>60.63443548221494</v>
      </c>
      <c r="M822">
        <v>93.104788563059628</v>
      </c>
      <c r="N822" s="7">
        <v>-31.621902847146778</v>
      </c>
      <c r="O822" s="7">
        <v>-3.3001148916904875E-4</v>
      </c>
      <c r="P822" s="7">
        <v>2.4468790711108701E-3</v>
      </c>
      <c r="Q822" s="7">
        <v>1.1093877468522232E-5</v>
      </c>
      <c r="R822" s="7">
        <v>1.2386117034168904E-3</v>
      </c>
      <c r="S822" s="7">
        <v>2.1168675819418213E-3</v>
      </c>
      <c r="T822" s="23">
        <v>2.7769127206106079E-3</v>
      </c>
      <c r="U822" s="23">
        <v>36.638092764377717</v>
      </c>
      <c r="V822" s="23">
        <v>11.81097772112207</v>
      </c>
      <c r="W822" s="23">
        <v>86.912832686185169</v>
      </c>
      <c r="X822" s="23">
        <v>3.1485903839094846</v>
      </c>
      <c r="Y822" s="23">
        <v>87.044603835837464</v>
      </c>
      <c r="Z822" s="23">
        <v>11.679206571469777</v>
      </c>
      <c r="AA822" s="23">
        <v>37.682698632183843</v>
      </c>
      <c r="AB822" s="23">
        <v>87.603522033633254</v>
      </c>
      <c r="AC822" s="23">
        <v>68.189537014599892</v>
      </c>
      <c r="AD822" s="7">
        <v>87.044603835837464</v>
      </c>
      <c r="AE822" s="7">
        <v>-8.6375240906634474</v>
      </c>
      <c r="AF822" s="7">
        <v>-7.7160050071303722E-4</v>
      </c>
      <c r="AG822" s="7">
        <v>2.482813214439699E-3</v>
      </c>
      <c r="AH822" s="7">
        <v>2.7287783327215146E-4</v>
      </c>
      <c r="AI822" s="7">
        <v>1.3929437608376247E-3</v>
      </c>
      <c r="AJ822">
        <v>1.7112127137266617E-3</v>
      </c>
      <c r="AK822">
        <v>3.2658338814559353E-3</v>
      </c>
      <c r="AL822">
        <v>29.617143122192171</v>
      </c>
      <c r="AM822">
        <v>15.087613627506267</v>
      </c>
      <c r="AN822">
        <v>82.071661458495015</v>
      </c>
      <c r="AO822">
        <v>7.2123588183315874</v>
      </c>
      <c r="AP822">
        <v>82.839435932372595</v>
      </c>
      <c r="AQ822">
        <v>14.319839153628699</v>
      </c>
      <c r="AR822">
        <v>34.259798389371952</v>
      </c>
      <c r="AS822">
        <v>83.923598270015745</v>
      </c>
      <c r="AT822" s="23">
        <v>62.44035831456069</v>
      </c>
      <c r="AU822" s="23">
        <v>82.839435932372595</v>
      </c>
      <c r="AV822" s="23">
        <v>-14.701056915634265</v>
      </c>
      <c r="AW822" s="23">
        <v>-6.0927398559274535E-4</v>
      </c>
      <c r="AX822" s="23">
        <v>2.2933680870834347E-3</v>
      </c>
      <c r="AY822" s="23">
        <v>6.250710975887351E-4</v>
      </c>
      <c r="AZ822">
        <v>1.2755022448694847E-3</v>
      </c>
      <c r="BA822">
        <v>1.6840941014906892E-3</v>
      </c>
      <c r="BB822">
        <v>2.9691825270789021E-3</v>
      </c>
      <c r="BC822">
        <v>29.147782525800384</v>
      </c>
      <c r="BD822">
        <v>33.135935758226317</v>
      </c>
      <c r="BE822">
        <v>97.952375516385104</v>
      </c>
      <c r="BF822">
        <v>0.98555971423301003</v>
      </c>
      <c r="BG822">
        <v>97.967357880160677</v>
      </c>
      <c r="BH822">
        <v>33.12095339445073</v>
      </c>
      <c r="BI822">
        <v>32.42320224285497</v>
      </c>
      <c r="BJ822" s="7">
        <v>89.129063331633276</v>
      </c>
      <c r="BK822" s="7">
        <v>61.977075964879184</v>
      </c>
      <c r="BL822" s="7">
        <v>97.967357880160677</v>
      </c>
      <c r="BM822" s="7">
        <v>-35.338767302973253</v>
      </c>
      <c r="BN822" s="7">
        <v>-2.6825749704680832E-4</v>
      </c>
      <c r="BO822" s="7">
        <v>2.5404548924734061E-3</v>
      </c>
      <c r="BP822" s="23">
        <v>8.5415175233520817E-5</v>
      </c>
      <c r="BQ822" s="23">
        <v>1.2660385311276401E-3</v>
      </c>
      <c r="BR822" s="23">
        <v>2.2721973954265978E-3</v>
      </c>
      <c r="BS822" s="23">
        <v>2.8100108610474312E-3</v>
      </c>
      <c r="BT822" s="23">
        <v>39.326493382383426</v>
      </c>
    </row>
    <row r="823" spans="1:72">
      <c r="A823">
        <v>11</v>
      </c>
      <c r="B823">
        <v>38</v>
      </c>
      <c r="C823">
        <v>4.5001045279843339</v>
      </c>
      <c r="D823" s="23">
        <v>-2.4997483655906692</v>
      </c>
      <c r="E823" s="23">
        <v>20.16670808585658</v>
      </c>
      <c r="F823" s="23">
        <v>74.786886975477685</v>
      </c>
      <c r="G823" s="23">
        <v>11.932402917036169</v>
      </c>
      <c r="H823" s="23">
        <v>77.279871614694869</v>
      </c>
      <c r="I823" s="23">
        <v>17.673723446639396</v>
      </c>
      <c r="J823" s="23">
        <v>29.803074084027735</v>
      </c>
      <c r="K823" s="23">
        <v>78.199191194866486</v>
      </c>
      <c r="L823" s="23">
        <v>55.002882498801938</v>
      </c>
      <c r="M823">
        <v>77.279871614694869</v>
      </c>
      <c r="N823" s="7">
        <v>-22.511665513989175</v>
      </c>
      <c r="O823" s="7">
        <v>-3.6050605207689295E-4</v>
      </c>
      <c r="P823" s="7">
        <v>2.006368366473354E-3</v>
      </c>
      <c r="Q823" s="7">
        <v>1.034141586143132E-3</v>
      </c>
      <c r="R823" s="7">
        <v>1.1235729902138358E-3</v>
      </c>
      <c r="S823" s="7">
        <v>1.645862314396461E-3</v>
      </c>
      <c r="T823" s="23">
        <v>2.5829330872824026E-3</v>
      </c>
      <c r="U823" s="23">
        <v>28.486078518400262</v>
      </c>
      <c r="V823" s="23">
        <v>47.391284185382567</v>
      </c>
      <c r="W823" s="23">
        <v>101.7625582143512</v>
      </c>
      <c r="X823" s="23">
        <v>-10.392131405025811</v>
      </c>
      <c r="Y823" s="23">
        <v>103.68113489861889</v>
      </c>
      <c r="Z823" s="23">
        <v>44.746152719920133</v>
      </c>
      <c r="AA823" s="23">
        <v>29.46749108934938</v>
      </c>
      <c r="AB823" s="23">
        <v>-79.539934433749835</v>
      </c>
      <c r="AC823" s="23">
        <v>58.575084406017339</v>
      </c>
      <c r="AD823" s="7">
        <v>103.68113489861889</v>
      </c>
      <c r="AE823" s="7">
        <v>-49.919677781948245</v>
      </c>
      <c r="AF823" s="7">
        <v>1.1462236350337269E-4</v>
      </c>
      <c r="AG823" s="7">
        <v>2.4707109047586769E-3</v>
      </c>
      <c r="AH823" s="7">
        <v>-9.0065138843556782E-4</v>
      </c>
      <c r="AI823" s="7">
        <v>1.1965442491042211E-3</v>
      </c>
      <c r="AJ823">
        <v>2.5853332682620497E-3</v>
      </c>
      <c r="AK823">
        <v>2.5223651872251693E-3</v>
      </c>
      <c r="AL823">
        <v>44.746152719920133</v>
      </c>
      <c r="AM823">
        <v>35.908727581804641</v>
      </c>
      <c r="AN823">
        <v>103.45953275339657</v>
      </c>
      <c r="AO823">
        <v>-3.5549561557285254</v>
      </c>
      <c r="AP823">
        <v>103.6461020347014</v>
      </c>
      <c r="AQ823">
        <v>35.722158300499828</v>
      </c>
      <c r="AR823">
        <v>33.961971867100786</v>
      </c>
      <c r="AS823">
        <v>-86.995790113596456</v>
      </c>
      <c r="AT823" s="23">
        <v>65.093679254284382</v>
      </c>
      <c r="AU823" s="23">
        <v>103.6461020347014</v>
      </c>
      <c r="AV823" s="23">
        <v>-36.401202584776534</v>
      </c>
      <c r="AW823" s="23">
        <v>-2.5574252247941422E-4</v>
      </c>
      <c r="AX823" s="23">
        <v>2.6714590349562364E-3</v>
      </c>
      <c r="AY823" s="23">
        <v>-3.0809620016313899E-4</v>
      </c>
      <c r="AZ823">
        <v>1.329703035933612E-3</v>
      </c>
      <c r="BA823">
        <v>2.4157165124768223E-3</v>
      </c>
      <c r="BB823">
        <v>2.9433708951487345E-3</v>
      </c>
      <c r="BC823">
        <v>41.810478100560353</v>
      </c>
      <c r="BD823">
        <v>34.960434201780238</v>
      </c>
      <c r="BE823">
        <v>91.357694861144481</v>
      </c>
      <c r="BF823">
        <v>-1.008115185639707</v>
      </c>
      <c r="BG823">
        <v>91.375709418790592</v>
      </c>
      <c r="BH823">
        <v>34.942419644134141</v>
      </c>
      <c r="BI823">
        <v>28.216644887328226</v>
      </c>
      <c r="BJ823" s="7">
        <v>-88.976259562839232</v>
      </c>
      <c r="BK823" s="7">
        <v>55.016251556163517</v>
      </c>
      <c r="BL823" s="7">
        <v>91.375709418790592</v>
      </c>
      <c r="BM823" s="7">
        <v>-41.366790908183418</v>
      </c>
      <c r="BN823" s="7">
        <v>-1.2718352907421115E-4</v>
      </c>
      <c r="BO823" s="7">
        <v>2.316697766164911E-3</v>
      </c>
      <c r="BP823" s="23">
        <v>-8.736998275544447E-5</v>
      </c>
      <c r="BQ823" s="23">
        <v>1.1238460870239273E-3</v>
      </c>
      <c r="BR823" s="23">
        <v>2.1895142370907E-3</v>
      </c>
      <c r="BS823" s="23">
        <v>2.4454425569017842E-3</v>
      </c>
      <c r="BT823" s="23">
        <v>37.895438718877429</v>
      </c>
    </row>
    <row r="824" spans="1:72">
      <c r="A824">
        <v>11</v>
      </c>
      <c r="B824">
        <v>39</v>
      </c>
      <c r="C824">
        <v>4.5001689432344705</v>
      </c>
      <c r="D824" s="23">
        <v>-3.4995409968634847</v>
      </c>
      <c r="E824" s="23">
        <v>36.78234815552095</v>
      </c>
      <c r="F824" s="23">
        <v>114.08568320314363</v>
      </c>
      <c r="G824" s="23">
        <v>-0.45059849058285734</v>
      </c>
      <c r="H824" s="23">
        <v>114.08830963706703</v>
      </c>
      <c r="I824" s="23">
        <v>36.779721721597561</v>
      </c>
      <c r="J824" s="23">
        <v>38.654293957734737</v>
      </c>
      <c r="K824" s="23">
        <v>-89.666039993570934</v>
      </c>
      <c r="L824" s="23">
        <v>73.436434006251034</v>
      </c>
      <c r="M824">
        <v>114.08830963706703</v>
      </c>
      <c r="N824" s="7">
        <v>-32.766443915240316</v>
      </c>
      <c r="O824" s="7">
        <v>-3.6738265425673215E-4</v>
      </c>
      <c r="P824" s="7">
        <v>2.9824285311402508E-3</v>
      </c>
      <c r="Q824" s="7">
        <v>-3.9051869183844022E-5</v>
      </c>
      <c r="R824" s="7">
        <v>1.5001249025238231E-3</v>
      </c>
      <c r="S824" s="7">
        <v>2.6150458768835188E-3</v>
      </c>
      <c r="T824" s="23">
        <v>3.3500388096703434E-3</v>
      </c>
      <c r="U824" s="23">
        <v>45.260409407599376</v>
      </c>
      <c r="V824" s="23">
        <v>44.04979049954008</v>
      </c>
      <c r="W824" s="23">
        <v>122.47834982101253</v>
      </c>
      <c r="X824" s="23">
        <v>-0.40591943811548314</v>
      </c>
      <c r="Y824" s="23">
        <v>122.48045066511983</v>
      </c>
      <c r="Z824" s="23">
        <v>44.047689655432784</v>
      </c>
      <c r="AA824" s="23">
        <v>39.216380504843528</v>
      </c>
      <c r="AB824" s="23">
        <v>-89.703467203739848</v>
      </c>
      <c r="AC824" s="23">
        <v>75.650765762461887</v>
      </c>
      <c r="AD824" s="7">
        <v>122.48045066511983</v>
      </c>
      <c r="AE824" s="7">
        <v>-39.472325301966741</v>
      </c>
      <c r="AF824" s="7">
        <v>-2.560415691871129E-4</v>
      </c>
      <c r="AG824" s="7">
        <v>3.1425293347433617E-3</v>
      </c>
      <c r="AH824" s="7">
        <v>-3.5179684636673827E-5</v>
      </c>
      <c r="AI824" s="7">
        <v>1.5453582292082118E-3</v>
      </c>
      <c r="AJ824">
        <v>2.8864877655562487E-3</v>
      </c>
      <c r="AK824">
        <v>3.3987529770864405E-3</v>
      </c>
      <c r="AL824">
        <v>49.958442096165804</v>
      </c>
      <c r="AM824">
        <v>45.253358356195079</v>
      </c>
      <c r="AN824">
        <v>118.79906005665109</v>
      </c>
      <c r="AO824">
        <v>-2.3026766066856337</v>
      </c>
      <c r="AP824">
        <v>118.87108509450408</v>
      </c>
      <c r="AQ824">
        <v>45.181333318342105</v>
      </c>
      <c r="AR824">
        <v>36.844875888080992</v>
      </c>
      <c r="AS824">
        <v>-88.2084389753756</v>
      </c>
      <c r="AT824" s="23">
        <v>71.757664936286901</v>
      </c>
      <c r="AU824" s="23">
        <v>118.87108509450408</v>
      </c>
      <c r="AV824" s="23">
        <v>-42.977473581638598</v>
      </c>
      <c r="AW824" s="23">
        <v>-1.7170257726521315E-4</v>
      </c>
      <c r="AX824" s="23">
        <v>3.0152778297545496E-3</v>
      </c>
      <c r="AY824" s="23">
        <v>-1.995653059127554E-4</v>
      </c>
      <c r="AZ824">
        <v>1.46583179826953E-3</v>
      </c>
      <c r="BA824">
        <v>2.8435752524893364E-3</v>
      </c>
      <c r="BB824">
        <v>3.1932225769670214E-3</v>
      </c>
      <c r="BC824">
        <v>49.215725523853827</v>
      </c>
      <c r="BD824">
        <v>43.148438347539113</v>
      </c>
      <c r="BE824">
        <v>107.5190213022664</v>
      </c>
      <c r="BF824">
        <v>-4.0837421087098518</v>
      </c>
      <c r="BG824">
        <v>107.77706407237656</v>
      </c>
      <c r="BH824">
        <v>42.89039557742894</v>
      </c>
      <c r="BI824">
        <v>32.443334247473814</v>
      </c>
      <c r="BJ824" s="7">
        <v>-86.384411348890993</v>
      </c>
      <c r="BK824" s="7">
        <v>63.763133134852716</v>
      </c>
      <c r="BL824" s="7">
        <v>107.77706407237656</v>
      </c>
      <c r="BM824" s="7">
        <v>-45.088077481332618</v>
      </c>
      <c r="BN824" s="7">
        <v>-8.8911313720776208E-5</v>
      </c>
      <c r="BO824" s="7">
        <v>2.7004806143174028E-3</v>
      </c>
      <c r="BP824" s="23">
        <v>-3.5392431608818962E-4</v>
      </c>
      <c r="BQ824" s="23">
        <v>1.302523266181365E-3</v>
      </c>
      <c r="BR824" s="23">
        <v>2.6115693005966268E-3</v>
      </c>
      <c r="BS824" s="23">
        <v>2.8117556347810597E-3</v>
      </c>
      <c r="BT824" s="23">
        <v>45.20023789494163</v>
      </c>
    </row>
    <row r="825" spans="1:72">
      <c r="A825">
        <v>11</v>
      </c>
      <c r="B825">
        <v>40</v>
      </c>
      <c r="C825">
        <v>5.5000725764380745</v>
      </c>
      <c r="D825" s="23">
        <v>-3.4993692895772059</v>
      </c>
      <c r="E825" s="23">
        <v>46.457780934536338</v>
      </c>
      <c r="F825" s="23">
        <v>115.67942247545483</v>
      </c>
      <c r="G825" s="23">
        <v>-1.668062730902292</v>
      </c>
      <c r="H825" s="23">
        <v>115.71959516375631</v>
      </c>
      <c r="I825" s="23">
        <v>46.41760824623487</v>
      </c>
      <c r="J825" s="23">
        <v>34.650993458760723</v>
      </c>
      <c r="K825" s="23">
        <v>-88.620387234835079</v>
      </c>
      <c r="L825" s="23">
        <v>68.217394792103789</v>
      </c>
      <c r="M825">
        <v>115.71959516375631</v>
      </c>
      <c r="N825" s="7">
        <v>-46.407630938851632</v>
      </c>
      <c r="O825" s="7">
        <v>-9.4613137166643031E-5</v>
      </c>
      <c r="P825" s="7">
        <v>2.9049913296064845E-3</v>
      </c>
      <c r="Q825" s="7">
        <v>-1.4456543667820031E-4</v>
      </c>
      <c r="R825" s="7">
        <v>1.3935128264019835E-3</v>
      </c>
      <c r="S825" s="7">
        <v>2.8103781924398415E-3</v>
      </c>
      <c r="T825" s="23">
        <v>3.0030860997592554E-3</v>
      </c>
      <c r="U825" s="23">
        <v>48.641161022997331</v>
      </c>
      <c r="V825" s="23">
        <v>46.048436859498622</v>
      </c>
      <c r="W825" s="23">
        <v>114.02459752985412</v>
      </c>
      <c r="X825" s="23">
        <v>-0.32173058667138399</v>
      </c>
      <c r="Y825" s="23">
        <v>114.02612024385741</v>
      </c>
      <c r="Z825" s="23">
        <v>46.04691414549535</v>
      </c>
      <c r="AA825" s="23">
        <v>33.989603049181028</v>
      </c>
      <c r="AB825" s="23">
        <v>-89.728827665193748</v>
      </c>
      <c r="AC825" s="23">
        <v>67.013538929587099</v>
      </c>
      <c r="AD825" s="7">
        <v>114.02612024385741</v>
      </c>
      <c r="AE825" s="7">
        <v>-46.698327247691807</v>
      </c>
      <c r="AF825" s="7">
        <v>-8.5517183149978447E-5</v>
      </c>
      <c r="AG825" s="7">
        <v>2.8601164458987591E-3</v>
      </c>
      <c r="AH825" s="7">
        <v>-2.7883317511518136E-5</v>
      </c>
      <c r="AI825" s="7">
        <v>1.3689210255765697E-3</v>
      </c>
      <c r="AJ825">
        <v>2.7745992627487806E-3</v>
      </c>
      <c r="AK825">
        <v>2.9457655975956886E-3</v>
      </c>
      <c r="AL825">
        <v>48.02191031680583</v>
      </c>
      <c r="AM825">
        <v>37.582434246874271</v>
      </c>
      <c r="AN825">
        <v>102.91154312421139</v>
      </c>
      <c r="AO825">
        <v>-7.2816378199893103E-2</v>
      </c>
      <c r="AP825">
        <v>102.91162428586259</v>
      </c>
      <c r="AQ825">
        <v>37.582353085223083</v>
      </c>
      <c r="AR825">
        <v>32.664635600319755</v>
      </c>
      <c r="AS825">
        <v>-89.936137744550777</v>
      </c>
      <c r="AT825" s="23">
        <v>63.170226877912306</v>
      </c>
      <c r="AU825" s="23">
        <v>102.91162428586259</v>
      </c>
      <c r="AV825" s="23">
        <v>-39.558733636280827</v>
      </c>
      <c r="AW825" s="23">
        <v>-1.9784955512622808E-4</v>
      </c>
      <c r="AX825" s="23">
        <v>2.633078496225049E-3</v>
      </c>
      <c r="AY825" s="23">
        <v>-6.3107527773195956E-6</v>
      </c>
      <c r="AZ825">
        <v>1.2904116562845308E-3</v>
      </c>
      <c r="BA825">
        <v>2.4352289410988211E-3</v>
      </c>
      <c r="BB825">
        <v>2.8309350853610465E-3</v>
      </c>
      <c r="BC825">
        <v>42.14819321132569</v>
      </c>
      <c r="BD825">
        <v>37.168085145957235</v>
      </c>
      <c r="BE825">
        <v>100.72827062138812</v>
      </c>
      <c r="BF825">
        <v>0.7475996641888053</v>
      </c>
      <c r="BG825">
        <v>100.7370627284685</v>
      </c>
      <c r="BH825">
        <v>37.159293038876868</v>
      </c>
      <c r="BI825">
        <v>31.788884844795817</v>
      </c>
      <c r="BJ825" s="7">
        <v>89.326207018919476</v>
      </c>
      <c r="BK825" s="7">
        <v>61.580969433613483</v>
      </c>
      <c r="BL825" s="7">
        <v>100.7370627284685</v>
      </c>
      <c r="BM825" s="7">
        <v>-40.011424345458551</v>
      </c>
      <c r="BN825" s="7">
        <v>-1.8203560198400934E-4</v>
      </c>
      <c r="BO825" s="7">
        <v>2.5722391019513298E-3</v>
      </c>
      <c r="BP825" s="23">
        <v>6.4791970896364672E-5</v>
      </c>
      <c r="BQ825" s="23">
        <v>1.2579470533803222E-3</v>
      </c>
      <c r="BR825" s="23">
        <v>2.3902034999673206E-3</v>
      </c>
      <c r="BS825" s="23">
        <v>2.7550366865489711E-3</v>
      </c>
      <c r="BT825" s="23">
        <v>41.368906730203605</v>
      </c>
    </row>
    <row r="826" spans="1:72">
      <c r="A826">
        <v>11</v>
      </c>
      <c r="B826">
        <v>41</v>
      </c>
      <c r="C826">
        <v>5.5000121865199354</v>
      </c>
      <c r="D826" s="23">
        <v>-5.4998670444925803</v>
      </c>
      <c r="E826" s="23">
        <v>66.621419559408963</v>
      </c>
      <c r="F826" s="23">
        <v>156.21409363493569</v>
      </c>
      <c r="G826" s="23">
        <v>0.22911080976688616</v>
      </c>
      <c r="H826" s="23">
        <v>156.21467952457931</v>
      </c>
      <c r="I826" s="23">
        <v>66.620833669765346</v>
      </c>
      <c r="J826" s="23">
        <v>44.796922927406982</v>
      </c>
      <c r="K826" s="23">
        <v>89.853481681199028</v>
      </c>
      <c r="L826" s="23">
        <v>89.479157064176732</v>
      </c>
      <c r="M826">
        <v>156.21467952457931</v>
      </c>
      <c r="N826" s="7">
        <v>-56.464926893735822</v>
      </c>
      <c r="O826" s="7">
        <v>-9.9334906187592637E-6</v>
      </c>
      <c r="P826" s="7">
        <v>3.8724157193207325E-3</v>
      </c>
      <c r="Q826" s="7">
        <v>1.9856270179796736E-5</v>
      </c>
      <c r="R826" s="7">
        <v>1.8278380967870257E-3</v>
      </c>
      <c r="S826" s="7">
        <v>3.8624822287019731E-3</v>
      </c>
      <c r="T826" s="23">
        <v>3.882399987041939E-3</v>
      </c>
      <c r="U826" s="23">
        <v>66.850653958303354</v>
      </c>
      <c r="V826" s="23">
        <v>66.5893076942139</v>
      </c>
      <c r="W826" s="23">
        <v>155.7315252584028</v>
      </c>
      <c r="X826" s="23">
        <v>-2.1186969014487362E-3</v>
      </c>
      <c r="Y826" s="23">
        <v>155.73152530875913</v>
      </c>
      <c r="Z826" s="23">
        <v>66.589307643857552</v>
      </c>
      <c r="AA826" s="23">
        <v>44.57110883245079</v>
      </c>
      <c r="AB826" s="23">
        <v>-89.998638216618943</v>
      </c>
      <c r="AC826" s="23">
        <v>89.088794684024862</v>
      </c>
      <c r="AD826" s="7">
        <v>155.73152530875913</v>
      </c>
      <c r="AE826" s="7">
        <v>-56.659214962784219</v>
      </c>
      <c r="AF826" s="7">
        <v>-4.6341616347479851E-6</v>
      </c>
      <c r="AG826" s="7">
        <v>3.8581952661467687E-3</v>
      </c>
      <c r="AH826" s="7">
        <v>-1.8362039812599775E-7</v>
      </c>
      <c r="AI826" s="7">
        <v>1.8198639578545105E-3</v>
      </c>
      <c r="AJ826">
        <v>3.8535611045120207E-3</v>
      </c>
      <c r="AK826">
        <v>3.8628294321457336E-3</v>
      </c>
      <c r="AL826">
        <v>66.696249885784965</v>
      </c>
      <c r="AM826">
        <v>61.047104685973359</v>
      </c>
      <c r="AN826">
        <v>144.19498977483542</v>
      </c>
      <c r="AO826">
        <v>-0.17144877720569041</v>
      </c>
      <c r="AP826">
        <v>144.19534329625327</v>
      </c>
      <c r="AQ826">
        <v>61.046751164555502</v>
      </c>
      <c r="AR826">
        <v>41.574296065848884</v>
      </c>
      <c r="AS826">
        <v>-89.88185826207642</v>
      </c>
      <c r="AT826" s="23">
        <v>82.886904717566566</v>
      </c>
      <c r="AU826" s="23">
        <v>144.19534329625327</v>
      </c>
      <c r="AV826" s="23">
        <v>-54.113471250084082</v>
      </c>
      <c r="AW826" s="23">
        <v>-2.2772691598334518E-5</v>
      </c>
      <c r="AX826" s="23">
        <v>3.5803023289190197E-3</v>
      </c>
      <c r="AY826" s="23">
        <v>-1.4858894024493838E-5</v>
      </c>
      <c r="AZ826">
        <v>1.6931746692569083E-3</v>
      </c>
      <c r="BA826">
        <v>3.5575296373206852E-3</v>
      </c>
      <c r="BB826">
        <v>3.6031056590402348E-3</v>
      </c>
      <c r="BC826">
        <v>61.572628338242595</v>
      </c>
      <c r="BD826">
        <v>60.688060064306086</v>
      </c>
      <c r="BE826">
        <v>144.87861271856289</v>
      </c>
      <c r="BF826">
        <v>0.11061956535425312</v>
      </c>
      <c r="BG826">
        <v>144.87875806345883</v>
      </c>
      <c r="BH826">
        <v>60.687914719410152</v>
      </c>
      <c r="BI826">
        <v>42.095421672024344</v>
      </c>
      <c r="BJ826" s="7">
        <v>89.924718160916555</v>
      </c>
      <c r="BK826" s="7">
        <v>83.704120899734519</v>
      </c>
      <c r="BL826" s="7">
        <v>144.87875806345883</v>
      </c>
      <c r="BM826" s="7">
        <v>-53.233509198763279</v>
      </c>
      <c r="BN826" s="7">
        <v>-4.2550810057367007E-5</v>
      </c>
      <c r="BO826" s="7">
        <v>3.6057064716270965E-3</v>
      </c>
      <c r="BP826" s="23">
        <v>9.5870289973684745E-6</v>
      </c>
      <c r="BQ826" s="23">
        <v>1.7098683767088711E-3</v>
      </c>
      <c r="BR826" s="23">
        <v>3.5631556615697297E-3</v>
      </c>
      <c r="BS826" s="23">
        <v>3.648269878242111E-3</v>
      </c>
      <c r="BT826" s="23">
        <v>61.670001834860699</v>
      </c>
    </row>
    <row r="827" spans="1:72">
      <c r="A827">
        <v>11</v>
      </c>
      <c r="B827">
        <v>42</v>
      </c>
      <c r="C827">
        <v>5.5000400910887919</v>
      </c>
      <c r="D827" s="23">
        <v>-4.4995954130809173</v>
      </c>
      <c r="E827" s="23">
        <v>56.797665801195414</v>
      </c>
      <c r="F827" s="23">
        <v>135.61437903861182</v>
      </c>
      <c r="G827" s="23">
        <v>-0.15607112349282035</v>
      </c>
      <c r="H827" s="23">
        <v>135.61468808600898</v>
      </c>
      <c r="I827" s="23">
        <v>56.797356753798269</v>
      </c>
      <c r="J827" s="23">
        <v>39.408665666105357</v>
      </c>
      <c r="K827" s="23">
        <v>-89.886544749685939</v>
      </c>
      <c r="L827" s="23">
        <v>78.358308996085725</v>
      </c>
      <c r="M827">
        <v>135.61468808600898</v>
      </c>
      <c r="N827" s="7">
        <v>-52.029707239070383</v>
      </c>
      <c r="O827" s="7">
        <v>-4.0124398199025901E-5</v>
      </c>
      <c r="P827" s="7">
        <v>3.3752665087556847E-3</v>
      </c>
      <c r="Q827" s="7">
        <v>-1.3526164036042239E-5</v>
      </c>
      <c r="R827" s="7">
        <v>1.6006666477661332E-3</v>
      </c>
      <c r="S827" s="7">
        <v>3.335142110556659E-3</v>
      </c>
      <c r="T827" s="23">
        <v>3.4154176910624633E-3</v>
      </c>
      <c r="U827" s="23">
        <v>57.723613451942192</v>
      </c>
      <c r="V827" s="23">
        <v>50.697787688446198</v>
      </c>
      <c r="W827" s="23">
        <v>123.33093730003378</v>
      </c>
      <c r="X827" s="23">
        <v>-2.4609602269691645E-2</v>
      </c>
      <c r="Y827" s="23">
        <v>123.33094563827132</v>
      </c>
      <c r="Z827" s="23">
        <v>50.697779350208663</v>
      </c>
      <c r="AA827" s="23">
        <v>36.316583144031327</v>
      </c>
      <c r="AB827" s="23">
        <v>-89.980587016572144</v>
      </c>
      <c r="AC827" s="23">
        <v>71.889655157168903</v>
      </c>
      <c r="AD827" s="7">
        <v>123.33094563827132</v>
      </c>
      <c r="AE827" s="7">
        <v>-49.022212357554814</v>
      </c>
      <c r="AF827" s="7">
        <v>-6.546929168423935E-5</v>
      </c>
      <c r="AG827" s="7">
        <v>3.0819671914845588E-3</v>
      </c>
      <c r="AH827" s="7">
        <v>-2.1328321967062849E-6</v>
      </c>
      <c r="AI827" s="7">
        <v>1.4685280323652357E-3</v>
      </c>
      <c r="AJ827">
        <v>3.0164978998003193E-3</v>
      </c>
      <c r="AK827">
        <v>3.1474372058160516E-3</v>
      </c>
      <c r="AL827">
        <v>52.20861749654398</v>
      </c>
      <c r="AM827">
        <v>50.750610869028094</v>
      </c>
      <c r="AN827">
        <v>124.96704817981693</v>
      </c>
      <c r="AO827">
        <v>-1.3787564865977877</v>
      </c>
      <c r="AP827">
        <v>124.99265320615366</v>
      </c>
      <c r="AQ827">
        <v>50.725005842691345</v>
      </c>
      <c r="AR827">
        <v>37.133823681731158</v>
      </c>
      <c r="AS827">
        <v>-88.936076575872121</v>
      </c>
      <c r="AT827" s="23">
        <v>73.292771892881362</v>
      </c>
      <c r="AU827" s="23">
        <v>124.99265320615366</v>
      </c>
      <c r="AV827" s="23">
        <v>-48.232198312337665</v>
      </c>
      <c r="AW827" s="23">
        <v>-8.5136429977101348E-5</v>
      </c>
      <c r="AX827" s="23">
        <v>3.130909186823749E-3</v>
      </c>
      <c r="AY827" s="23">
        <v>-1.1949222883847466E-4</v>
      </c>
      <c r="AZ827">
        <v>1.497190240503106E-3</v>
      </c>
      <c r="BA827">
        <v>3.0457727568466478E-3</v>
      </c>
      <c r="BB827">
        <v>3.2182647190833677E-3</v>
      </c>
      <c r="BC827">
        <v>52.715297714653502</v>
      </c>
      <c r="BD827">
        <v>56.359937102152294</v>
      </c>
      <c r="BE827">
        <v>136.41054620309174</v>
      </c>
      <c r="BF827">
        <v>-0.39109792235233248</v>
      </c>
      <c r="BG827">
        <v>136.41245691852231</v>
      </c>
      <c r="BH827">
        <v>56.358026386721725</v>
      </c>
      <c r="BI827">
        <v>40.027215265900296</v>
      </c>
      <c r="BJ827" s="7">
        <v>-89.72008273944509</v>
      </c>
      <c r="BK827" s="7">
        <v>79.328130289183406</v>
      </c>
      <c r="BL827" s="7">
        <v>136.41245691852231</v>
      </c>
      <c r="BM827" s="7">
        <v>-50.971827272198908</v>
      </c>
      <c r="BN827" s="7">
        <v>-6.375234187490654E-5</v>
      </c>
      <c r="BO827" s="7">
        <v>3.405107385832472E-3</v>
      </c>
      <c r="BP827" s="23">
        <v>-3.3895153270534976E-5</v>
      </c>
      <c r="BQ827" s="23">
        <v>1.6204777005829124E-3</v>
      </c>
      <c r="BR827" s="23">
        <v>3.3413550439575653E-3</v>
      </c>
      <c r="BS827" s="23">
        <v>3.4690253230446936E-3</v>
      </c>
      <c r="BT827" s="23">
        <v>57.831144991573218</v>
      </c>
    </row>
    <row r="828" spans="1:72">
      <c r="A828">
        <v>11</v>
      </c>
      <c r="B828">
        <v>43</v>
      </c>
      <c r="C828">
        <v>4.500093456559644</v>
      </c>
      <c r="D828" s="23">
        <v>-4.4996862667126329</v>
      </c>
      <c r="E828" s="23">
        <v>49.100512232321996</v>
      </c>
      <c r="F828" s="23">
        <v>126.47880321308254</v>
      </c>
      <c r="G828" s="23">
        <v>-0.75974484119526264</v>
      </c>
      <c r="H828" s="23">
        <v>126.48626210861106</v>
      </c>
      <c r="I828" s="23">
        <v>49.093053336793488</v>
      </c>
      <c r="J828" s="23">
        <v>38.696604385908785</v>
      </c>
      <c r="K828" s="23">
        <v>-89.43750917329416</v>
      </c>
      <c r="L828" s="23">
        <v>75.666408752429092</v>
      </c>
      <c r="M828">
        <v>126.48626210861106</v>
      </c>
      <c r="N828" s="7">
        <v>-45.037465102262182</v>
      </c>
      <c r="O828" s="7">
        <v>-1.548422373896398E-4</v>
      </c>
      <c r="P828" s="7">
        <v>3.1982170384433155E-3</v>
      </c>
      <c r="Q828" s="7">
        <v>-6.5844552903587892E-5</v>
      </c>
      <c r="R828" s="7">
        <v>1.5456777768430765E-3</v>
      </c>
      <c r="S828" s="7">
        <v>3.0433748010536758E-3</v>
      </c>
      <c r="T828" s="23">
        <v>3.3537057134454262E-3</v>
      </c>
      <c r="U828" s="23">
        <v>52.67379463362137</v>
      </c>
      <c r="V828" s="23">
        <v>49.650781415980966</v>
      </c>
      <c r="W828" s="23">
        <v>129.25235421847725</v>
      </c>
      <c r="X828" s="23">
        <v>-4.5867261411550626E-2</v>
      </c>
      <c r="Y828" s="23">
        <v>129.25238064766575</v>
      </c>
      <c r="Z828" s="23">
        <v>49.650754986792478</v>
      </c>
      <c r="AA828" s="23">
        <v>39.800812830436634</v>
      </c>
      <c r="AB828" s="23">
        <v>-89.966985585324636</v>
      </c>
      <c r="AC828" s="23">
        <v>77.669603986913714</v>
      </c>
      <c r="AD828" s="7">
        <v>129.25238064766575</v>
      </c>
      <c r="AE828" s="7">
        <v>-44.490958307733322</v>
      </c>
      <c r="AF828" s="7">
        <v>-1.7420690188878058E-4</v>
      </c>
      <c r="AG828" s="7">
        <v>3.2751945862193889E-3</v>
      </c>
      <c r="AH828" s="7">
        <v>-3.9751626556674859E-6</v>
      </c>
      <c r="AI828" s="7">
        <v>1.5865981060574766E-3</v>
      </c>
      <c r="AJ828">
        <v>3.1009876843306082E-3</v>
      </c>
      <c r="AK828">
        <v>3.449403778637838E-3</v>
      </c>
      <c r="AL828">
        <v>53.670940690337424</v>
      </c>
      <c r="AM828">
        <v>55.235622576282921</v>
      </c>
      <c r="AN828">
        <v>138.97929284740798</v>
      </c>
      <c r="AO828">
        <v>0.7081639435369016</v>
      </c>
      <c r="AP828">
        <v>138.98528088581969</v>
      </c>
      <c r="AQ828">
        <v>55.229634537871213</v>
      </c>
      <c r="AR828">
        <v>41.877823173974235</v>
      </c>
      <c r="AS828">
        <v>89.515534283892734</v>
      </c>
      <c r="AT828" s="23">
        <v>82.28021363786813</v>
      </c>
      <c r="AU828" s="23">
        <v>138.98528088581969</v>
      </c>
      <c r="AV828" s="23">
        <v>-47.992827515274442</v>
      </c>
      <c r="AW828" s="23">
        <v>-1.31250255535722E-4</v>
      </c>
      <c r="AX828" s="23">
        <v>3.497642122879696E-3</v>
      </c>
      <c r="AY828" s="23">
        <v>6.137420843986621E-5</v>
      </c>
      <c r="AZ828">
        <v>1.6807814694901931E-3</v>
      </c>
      <c r="BA828">
        <v>3.3663918673439742E-3</v>
      </c>
      <c r="BB828">
        <v>3.6294113417444335E-3</v>
      </c>
      <c r="BC828">
        <v>58.264474627107262</v>
      </c>
      <c r="BD828">
        <v>55.924948013415346</v>
      </c>
      <c r="BE828">
        <v>137.81728617881456</v>
      </c>
      <c r="BF828">
        <v>-0.18698561002197137</v>
      </c>
      <c r="BG828">
        <v>137.81771312273699</v>
      </c>
      <c r="BH828">
        <v>55.924521069492897</v>
      </c>
      <c r="BI828">
        <v>40.946596026622046</v>
      </c>
      <c r="BJ828" s="7">
        <v>-89.86917687232058</v>
      </c>
      <c r="BK828" s="7">
        <v>80.816541072320192</v>
      </c>
      <c r="BL828" s="7">
        <v>137.81771312273699</v>
      </c>
      <c r="BM828" s="7">
        <v>-49.618941194248322</v>
      </c>
      <c r="BN828" s="7">
        <v>-9.5234630584323747E-5</v>
      </c>
      <c r="BO828" s="7">
        <v>3.4534333565829751E-3</v>
      </c>
      <c r="BP828" s="23">
        <v>-1.6205419535239284E-5</v>
      </c>
      <c r="BQ828" s="23">
        <v>1.6508822553680524E-3</v>
      </c>
      <c r="BR828" s="23">
        <v>3.3581987259986511E-3</v>
      </c>
      <c r="BS828" s="23">
        <v>3.5487049889739103E-3</v>
      </c>
      <c r="BT828" s="23">
        <v>58.122670257668972</v>
      </c>
    </row>
    <row r="829" spans="1:72">
      <c r="A829">
        <v>11</v>
      </c>
      <c r="B829">
        <v>44</v>
      </c>
      <c r="C829">
        <v>4.5000290413095074</v>
      </c>
      <c r="D829" s="23">
        <v>-5.4998936354398182</v>
      </c>
      <c r="E829" s="23">
        <v>59.832231546713494</v>
      </c>
      <c r="F829" s="23">
        <v>146.8205270486329</v>
      </c>
      <c r="G829" s="23">
        <v>1.0188686685384325</v>
      </c>
      <c r="H829" s="23">
        <v>146.83245912504952</v>
      </c>
      <c r="I829" s="23">
        <v>59.820299470296867</v>
      </c>
      <c r="J829" s="23">
        <v>43.506079827376325</v>
      </c>
      <c r="K829" s="23">
        <v>89.329033869970573</v>
      </c>
      <c r="L829" s="23">
        <v>85.945049021108773</v>
      </c>
      <c r="M829">
        <v>146.83245912504952</v>
      </c>
      <c r="N829" s="7">
        <v>-50.955235794298005</v>
      </c>
      <c r="O829" s="7">
        <v>-9.3755828048583043E-5</v>
      </c>
      <c r="P829" s="7">
        <v>3.6757369770345845E-3</v>
      </c>
      <c r="Q829" s="7">
        <v>8.8301951273332086E-5</v>
      </c>
      <c r="R829" s="7">
        <v>1.7556450014201556E-3</v>
      </c>
      <c r="S829" s="7">
        <v>3.5819811489860016E-3</v>
      </c>
      <c r="T829" s="23">
        <v>3.770526918372609E-3</v>
      </c>
      <c r="U829" s="23">
        <v>61.99582757860388</v>
      </c>
      <c r="V829" s="23">
        <v>66.541276106765466</v>
      </c>
      <c r="W829" s="23">
        <v>157.35928662165713</v>
      </c>
      <c r="X829" s="23">
        <v>1.2749183340678039</v>
      </c>
      <c r="Y829" s="23">
        <v>157.37718061156568</v>
      </c>
      <c r="Z829" s="23">
        <v>66.523382116856908</v>
      </c>
      <c r="AA829" s="23">
        <v>45.426899247354385</v>
      </c>
      <c r="AB829" s="23">
        <v>89.195883564629327</v>
      </c>
      <c r="AC829" s="23">
        <v>90.53213796929812</v>
      </c>
      <c r="AD829" s="7">
        <v>157.37718061156568</v>
      </c>
      <c r="AE829" s="7">
        <v>-55.73749902087998</v>
      </c>
      <c r="AF829" s="7">
        <v>-2.7252017509656844E-5</v>
      </c>
      <c r="AG829" s="7">
        <v>3.9081951048023159E-3</v>
      </c>
      <c r="AH829" s="7">
        <v>1.104929222858767E-4</v>
      </c>
      <c r="AI829" s="7">
        <v>1.8493478950095303E-3</v>
      </c>
      <c r="AJ829">
        <v>3.8809430872926592E-3</v>
      </c>
      <c r="AK829">
        <v>3.9369979347707133E-3</v>
      </c>
      <c r="AL829">
        <v>67.170168818526776</v>
      </c>
      <c r="AM829">
        <v>66.581176542615651</v>
      </c>
      <c r="AN829">
        <v>156.76785530111542</v>
      </c>
      <c r="AO829">
        <v>0.50551965494314843</v>
      </c>
      <c r="AP829">
        <v>156.77068878047675</v>
      </c>
      <c r="AQ829">
        <v>66.578343063254323</v>
      </c>
      <c r="AR829">
        <v>45.096172858611212</v>
      </c>
      <c r="AS829">
        <v>89.678855793156842</v>
      </c>
      <c r="AT829" s="23">
        <v>89.979920096110945</v>
      </c>
      <c r="AU829" s="23">
        <v>156.77068878047675</v>
      </c>
      <c r="AV829" s="23">
        <v>-56.123186356020568</v>
      </c>
      <c r="AW829" s="23">
        <v>-1.8353097121824812E-5</v>
      </c>
      <c r="AX829" s="23">
        <v>3.8897363157464962E-3</v>
      </c>
      <c r="AY829" s="23">
        <v>4.3811703428406443E-5</v>
      </c>
      <c r="AZ829">
        <v>1.8380674482613071E-3</v>
      </c>
      <c r="BA829">
        <v>3.8713832186246713E-3</v>
      </c>
      <c r="BB829">
        <v>3.9083349810796362E-3</v>
      </c>
      <c r="BC829">
        <v>67.00470955311927</v>
      </c>
      <c r="BD829">
        <v>60.471872005248208</v>
      </c>
      <c r="BE829">
        <v>145.75833756294102</v>
      </c>
      <c r="BF829">
        <v>0.17801786977553785</v>
      </c>
      <c r="BG829">
        <v>145.75870913683244</v>
      </c>
      <c r="BH829">
        <v>60.471500431356787</v>
      </c>
      <c r="BI829">
        <v>42.643604352737825</v>
      </c>
      <c r="BJ829" s="7">
        <v>89.880407596920762</v>
      </c>
      <c r="BK829" s="7">
        <v>84.597085943430045</v>
      </c>
      <c r="BL829" s="7">
        <v>145.75870913683244</v>
      </c>
      <c r="BM829" s="7">
        <v>-52.468912229996427</v>
      </c>
      <c r="BN829" s="7">
        <v>-6.0544937492369815E-5</v>
      </c>
      <c r="BO829" s="7">
        <v>3.6352019033409847E-3</v>
      </c>
      <c r="BP829" s="23">
        <v>1.5428215380547821E-5</v>
      </c>
      <c r="BQ829" s="23">
        <v>1.7281094462441489E-3</v>
      </c>
      <c r="BR829" s="23">
        <v>3.5746569658486149E-3</v>
      </c>
      <c r="BS829" s="23">
        <v>3.6957790439039436E-3</v>
      </c>
      <c r="BT829" s="23">
        <v>61.869062870456773</v>
      </c>
    </row>
    <row r="830" spans="1:72">
      <c r="A830">
        <v>11</v>
      </c>
      <c r="B830">
        <v>45</v>
      </c>
      <c r="C830">
        <v>3.50008759809349</v>
      </c>
      <c r="D830" s="23">
        <v>-2.4998809094023513</v>
      </c>
      <c r="E830" s="23">
        <v>34.544455128276589</v>
      </c>
      <c r="F830" s="23">
        <v>120.81787979427097</v>
      </c>
      <c r="G830" s="23">
        <v>2.4741611771408056</v>
      </c>
      <c r="H830" s="23">
        <v>120.88877587032857</v>
      </c>
      <c r="I830" s="23">
        <v>34.473559052218974</v>
      </c>
      <c r="J830" s="23">
        <v>43.207608409054799</v>
      </c>
      <c r="K830" s="23">
        <v>88.358662012560288</v>
      </c>
      <c r="L830" s="23">
        <v>81.032033652094057</v>
      </c>
      <c r="M830">
        <v>120.88877587032857</v>
      </c>
      <c r="N830" s="7">
        <v>-25.906966794541663</v>
      </c>
      <c r="O830" s="7">
        <v>-5.227839651011318E-4</v>
      </c>
      <c r="P830" s="7">
        <v>3.2157311037586253E-3</v>
      </c>
      <c r="Q830" s="7">
        <v>2.144273020188676E-4</v>
      </c>
      <c r="R830" s="7">
        <v>1.6552842363411532E-3</v>
      </c>
      <c r="S830" s="7">
        <v>2.6929471386574937E-3</v>
      </c>
      <c r="T830" s="23">
        <v>3.744659395451416E-3</v>
      </c>
      <c r="U830" s="23">
        <v>46.608700476764263</v>
      </c>
      <c r="V830" s="23">
        <v>36.007538444207341</v>
      </c>
      <c r="W830" s="23">
        <v>115.23113177887871</v>
      </c>
      <c r="X830" s="23">
        <v>8.8734769004225278</v>
      </c>
      <c r="Y830" s="23">
        <v>116.21284478386229</v>
      </c>
      <c r="Z830" s="23">
        <v>35.025825439223752</v>
      </c>
      <c r="AA830" s="23">
        <v>40.593509672319271</v>
      </c>
      <c r="AB830" s="23">
        <v>83.686782374225857</v>
      </c>
      <c r="AC830" s="23">
        <v>76.540345553073706</v>
      </c>
      <c r="AD830" s="7">
        <v>116.21284478386229</v>
      </c>
      <c r="AE830" s="7">
        <v>-29.073331918281969</v>
      </c>
      <c r="AF830" s="7">
        <v>-4.0577604698446634E-4</v>
      </c>
      <c r="AG830" s="7">
        <v>3.0272463308512964E-3</v>
      </c>
      <c r="AH830" s="7">
        <v>7.6903466470329461E-4</v>
      </c>
      <c r="AI830" s="7">
        <v>1.5635301463871587E-3</v>
      </c>
      <c r="AJ830">
        <v>2.6214702838668301E-3</v>
      </c>
      <c r="AK830">
        <v>3.5181041716010088E-3</v>
      </c>
      <c r="AL830">
        <v>45.371601066925827</v>
      </c>
      <c r="AM830">
        <v>42.787639746534211</v>
      </c>
      <c r="AN830">
        <v>105.80111032112784</v>
      </c>
      <c r="AO830">
        <v>16.614835883908597</v>
      </c>
      <c r="AP830">
        <v>109.9135712616098</v>
      </c>
      <c r="AQ830">
        <v>38.675178806052223</v>
      </c>
      <c r="AR830">
        <v>35.619196227778787</v>
      </c>
      <c r="AS830">
        <v>76.097709958499962</v>
      </c>
      <c r="AT830" s="23">
        <v>68.478654233314472</v>
      </c>
      <c r="AU830" s="23">
        <v>109.9135712616098</v>
      </c>
      <c r="AV830" s="23">
        <v>-37.696998729650922</v>
      </c>
      <c r="AW830" s="23">
        <v>-7.75226951964569E-5</v>
      </c>
      <c r="AX830" s="23">
        <v>2.6530610297025958E-3</v>
      </c>
      <c r="AY830" s="23">
        <v>1.4399524432720798E-3</v>
      </c>
      <c r="AZ830">
        <v>1.3988497112750475E-3</v>
      </c>
      <c r="BA830">
        <v>2.575538334506139E-3</v>
      </c>
      <c r="BB830">
        <v>3.0869970064074919E-3</v>
      </c>
      <c r="BC830">
        <v>44.576625020298628</v>
      </c>
      <c r="BD830">
        <v>37.074311076612517</v>
      </c>
      <c r="BE830">
        <v>112.11149536357195</v>
      </c>
      <c r="BF830">
        <v>12.324468357231339</v>
      </c>
      <c r="BG830">
        <v>114.08388037585752</v>
      </c>
      <c r="BH830">
        <v>35.101926064326967</v>
      </c>
      <c r="BI830">
        <v>39.490977155765279</v>
      </c>
      <c r="BJ830" s="7">
        <v>80.907592286894896</v>
      </c>
      <c r="BK830" s="7">
        <v>74.624848568555564</v>
      </c>
      <c r="BL830" s="7">
        <v>114.08388037585752</v>
      </c>
      <c r="BM830" s="7">
        <v>-30.251965059939184</v>
      </c>
      <c r="BN830" s="7">
        <v>-3.3286200373585474E-4</v>
      </c>
      <c r="BO830" s="7">
        <v>2.9187493153657183E-3</v>
      </c>
      <c r="BP830" s="23">
        <v>1.0681205909600497E-3</v>
      </c>
      <c r="BQ830" s="23">
        <v>1.5244012757377398E-3</v>
      </c>
      <c r="BR830" s="23">
        <v>2.5858873116298637E-3</v>
      </c>
      <c r="BS830" s="23">
        <v>3.4225513534996547E-3</v>
      </c>
      <c r="BT830" s="23">
        <v>44.755741932055336</v>
      </c>
    </row>
    <row r="831" spans="1:72">
      <c r="A831">
        <v>11</v>
      </c>
      <c r="B831">
        <v>46</v>
      </c>
      <c r="C831">
        <v>2.5000402797482306</v>
      </c>
      <c r="D831" s="23">
        <v>-2.4999550199647529</v>
      </c>
      <c r="E831" s="23">
        <v>40.545965279551467</v>
      </c>
      <c r="F831" s="23">
        <v>92.1181983376771</v>
      </c>
      <c r="G831" s="23">
        <v>15.064328709579739</v>
      </c>
      <c r="H831" s="23">
        <v>96.196070241519124</v>
      </c>
      <c r="I831" s="23">
        <v>36.468093375709422</v>
      </c>
      <c r="J831" s="23">
        <v>29.863988432904851</v>
      </c>
      <c r="K831" s="23">
        <v>74.853197965923457</v>
      </c>
      <c r="L831" s="23">
        <v>58.134022978737477</v>
      </c>
      <c r="M831">
        <v>96.196070241519124</v>
      </c>
      <c r="N831" s="7">
        <v>-41.245121094182068</v>
      </c>
      <c r="O831" s="7">
        <v>3.2357701756593003E-5</v>
      </c>
      <c r="P831" s="7">
        <v>2.2671544676087013E-3</v>
      </c>
      <c r="Q831" s="7">
        <v>1.3055751548302495E-3</v>
      </c>
      <c r="R831" s="7">
        <v>1.187534453904351E-3</v>
      </c>
      <c r="S831" s="7">
        <v>2.2995121693652944E-3</v>
      </c>
      <c r="T831" s="23">
        <v>2.5882123308517547E-3</v>
      </c>
      <c r="U831" s="23">
        <v>39.799249085168569</v>
      </c>
      <c r="V831" s="23">
        <v>40.825542381730401</v>
      </c>
      <c r="W831" s="23">
        <v>79.712033570914016</v>
      </c>
      <c r="X831" s="23">
        <v>15.666273863454913</v>
      </c>
      <c r="Y831" s="23">
        <v>85.238207993943448</v>
      </c>
      <c r="Z831" s="23">
        <v>35.299367958700969</v>
      </c>
      <c r="AA831" s="23">
        <v>24.969420017621239</v>
      </c>
      <c r="AB831" s="23">
        <v>70.570043270907632</v>
      </c>
      <c r="AC831" s="23">
        <v>49.513514283584591</v>
      </c>
      <c r="AD831" s="7">
        <v>85.238207993943448</v>
      </c>
      <c r="AE831" s="7">
        <v>-44.970964092457237</v>
      </c>
      <c r="AF831" s="7">
        <v>2.0211834915727391E-4</v>
      </c>
      <c r="AG831" s="7">
        <v>1.8871996340219007E-3</v>
      </c>
      <c r="AH831" s="7">
        <v>1.3577437348327595E-3</v>
      </c>
      <c r="AI831" s="7">
        <v>1.0114387605197688E-3</v>
      </c>
      <c r="AJ831">
        <v>2.0893179831791746E-3</v>
      </c>
      <c r="AK831">
        <v>2.1640164015271773E-3</v>
      </c>
      <c r="AL831">
        <v>36.161272785793301</v>
      </c>
      <c r="AM831">
        <v>45.044034728613667</v>
      </c>
      <c r="AN831">
        <v>92.881619724963457</v>
      </c>
      <c r="AO831">
        <v>14.127260482128015</v>
      </c>
      <c r="AP831">
        <v>96.742102294735233</v>
      </c>
      <c r="AQ831">
        <v>41.183552158841891</v>
      </c>
      <c r="AR831">
        <v>27.779275067946671</v>
      </c>
      <c r="AS831">
        <v>74.716221000529472</v>
      </c>
      <c r="AT831" s="23">
        <v>55.461732898998328</v>
      </c>
      <c r="AU831" s="23">
        <v>96.742102294735233</v>
      </c>
      <c r="AV831" s="23">
        <v>-48.04529324227272</v>
      </c>
      <c r="AW831" s="23">
        <v>1.5887466367675598E-4</v>
      </c>
      <c r="AX831" s="23">
        <v>2.2318366801852506E-3</v>
      </c>
      <c r="AY831" s="23">
        <v>1.2243625751177595E-3</v>
      </c>
      <c r="AZ831">
        <v>1.1329461701780096E-3</v>
      </c>
      <c r="BA831">
        <v>2.3907113438620068E-3</v>
      </c>
      <c r="BB831">
        <v>2.4075371725553801E-3</v>
      </c>
      <c r="BC831">
        <v>41.377696336073122</v>
      </c>
      <c r="BD831">
        <v>42.317662696784438</v>
      </c>
      <c r="BE831">
        <v>103.016925965628</v>
      </c>
      <c r="BF831">
        <v>14.684302705088173</v>
      </c>
      <c r="BG831">
        <v>106.38270455086328</v>
      </c>
      <c r="BH831">
        <v>38.95188411154917</v>
      </c>
      <c r="BI831">
        <v>33.715410219657059</v>
      </c>
      <c r="BJ831" s="7">
        <v>77.090271112522373</v>
      </c>
      <c r="BK831" s="7">
        <v>65.230915717213179</v>
      </c>
      <c r="BL831" s="7">
        <v>106.38270455086328</v>
      </c>
      <c r="BM831" s="7">
        <v>-39.87749004326961</v>
      </c>
      <c r="BN831" s="7">
        <v>-5.558426908403705E-5</v>
      </c>
      <c r="BO831" s="7">
        <v>2.5747171392325172E-3</v>
      </c>
      <c r="BP831" s="23">
        <v>1.2726395677743157E-3</v>
      </c>
      <c r="BQ831" s="23">
        <v>1.3325064377921001E-3</v>
      </c>
      <c r="BR831" s="23">
        <v>2.5191328701484801E-3</v>
      </c>
      <c r="BS831" s="23">
        <v>2.9220022190369478E-3</v>
      </c>
      <c r="BT831" s="23">
        <v>43.600376598723749</v>
      </c>
    </row>
    <row r="832" spans="1:72">
      <c r="A832">
        <v>11</v>
      </c>
      <c r="B832">
        <v>47</v>
      </c>
      <c r="C832">
        <v>2.5000797933020142</v>
      </c>
      <c r="D832" s="23">
        <v>-3.4998981346220659</v>
      </c>
      <c r="E832" s="23">
        <v>46.546124349460058</v>
      </c>
      <c r="F832" s="23">
        <v>102.14814959983008</v>
      </c>
      <c r="G832" s="23">
        <v>12.064175922898977</v>
      </c>
      <c r="H832" s="23">
        <v>104.65292262168533</v>
      </c>
      <c r="I832" s="23">
        <v>44.041351327604801</v>
      </c>
      <c r="J832" s="23">
        <v>30.305785647040267</v>
      </c>
      <c r="K832" s="23">
        <v>78.270847364263929</v>
      </c>
      <c r="L832" s="23">
        <v>60.330103723309783</v>
      </c>
      <c r="M832">
        <v>104.65292262168533</v>
      </c>
      <c r="N832" s="7">
        <v>-48.376581831942026</v>
      </c>
      <c r="O832" s="7">
        <v>8.3973160469164815E-5</v>
      </c>
      <c r="P832" s="7">
        <v>2.4933942546518659E-3</v>
      </c>
      <c r="Q832" s="7">
        <v>1.045561913317905E-3</v>
      </c>
      <c r="R832" s="7">
        <v>1.2323949575149364E-3</v>
      </c>
      <c r="S832" s="7">
        <v>2.5773674151210305E-3</v>
      </c>
      <c r="T832" s="23">
        <v>2.6265014227434876E-3</v>
      </c>
      <c r="U832" s="23">
        <v>44.608282184787036</v>
      </c>
      <c r="V832" s="23">
        <v>50.123663381720249</v>
      </c>
      <c r="W832" s="23">
        <v>114.09977989690829</v>
      </c>
      <c r="X832" s="23">
        <v>9.0070956466979748</v>
      </c>
      <c r="Y832" s="23">
        <v>115.34368882574478</v>
      </c>
      <c r="Z832" s="23">
        <v>48.879754452883752</v>
      </c>
      <c r="AA832" s="23">
        <v>33.231967186430509</v>
      </c>
      <c r="AB832" s="23">
        <v>82.137005499838381</v>
      </c>
      <c r="AC832" s="23">
        <v>66.271143811854799</v>
      </c>
      <c r="AD832" s="7">
        <v>115.34368882574478</v>
      </c>
      <c r="AE832" s="7">
        <v>-50.288803417830721</v>
      </c>
      <c r="AF832" s="7">
        <v>3.7120650585706697E-5</v>
      </c>
      <c r="AG832" s="7">
        <v>2.8094190329105212E-3</v>
      </c>
      <c r="AH832" s="7">
        <v>7.8061495604716126E-4</v>
      </c>
      <c r="AI832" s="7">
        <v>1.3537557276057082E-3</v>
      </c>
      <c r="AJ832">
        <v>2.8465396834962279E-3</v>
      </c>
      <c r="AK832">
        <v>2.8801038228239788E-3</v>
      </c>
      <c r="AL832">
        <v>49.267032983588571</v>
      </c>
      <c r="AM832">
        <v>47.131475835913236</v>
      </c>
      <c r="AN832">
        <v>119.58711402670743</v>
      </c>
      <c r="AO832">
        <v>8.040904567586292</v>
      </c>
      <c r="AP832">
        <v>120.46874147358375</v>
      </c>
      <c r="AQ832">
        <v>46.249848389036913</v>
      </c>
      <c r="AR832">
        <v>37.109446542273417</v>
      </c>
      <c r="AS832">
        <v>83.742922573216134</v>
      </c>
      <c r="AT832" s="23">
        <v>72.409506256104081</v>
      </c>
      <c r="AU832" s="23">
        <v>120.46874147358375</v>
      </c>
      <c r="AV832" s="23">
        <v>-43.781417998140981</v>
      </c>
      <c r="AW832" s="23">
        <v>-1.2497771532449481E-4</v>
      </c>
      <c r="AX832" s="23">
        <v>3.0147666062765857E-3</v>
      </c>
      <c r="AY832" s="23">
        <v>6.968783958574775E-4</v>
      </c>
      <c r="AZ832">
        <v>1.4791473058862038E-3</v>
      </c>
      <c r="BA832">
        <v>2.8897888909520907E-3</v>
      </c>
      <c r="BB832">
        <v>3.216152033663695E-3</v>
      </c>
      <c r="BC832">
        <v>50.015576958786184</v>
      </c>
      <c r="BD832">
        <v>43.227524850035664</v>
      </c>
      <c r="BE832">
        <v>110.74330827996108</v>
      </c>
      <c r="BF832">
        <v>11.522991421547577</v>
      </c>
      <c r="BG832">
        <v>112.65577659037808</v>
      </c>
      <c r="BH832">
        <v>41.315056539618659</v>
      </c>
      <c r="BI832">
        <v>35.670360025379708</v>
      </c>
      <c r="BJ832" s="7">
        <v>80.576531885775594</v>
      </c>
      <c r="BK832" s="7">
        <v>69.031908935002193</v>
      </c>
      <c r="BL832" s="7">
        <v>112.65577659037808</v>
      </c>
      <c r="BM832" s="7">
        <v>-40.285712665616437</v>
      </c>
      <c r="BN832" s="7">
        <v>-1.2842808718841267E-4</v>
      </c>
      <c r="BO832" s="7">
        <v>2.7972558614416895E-3</v>
      </c>
      <c r="BP832" s="23">
        <v>9.9865925653412407E-4</v>
      </c>
      <c r="BQ832" s="23">
        <v>1.4101513378677766E-3</v>
      </c>
      <c r="BR832" s="23">
        <v>2.6688277742532769E-3</v>
      </c>
      <c r="BS832" s="23">
        <v>3.091431202199576E-3</v>
      </c>
      <c r="BT832" s="23">
        <v>46.191249938999</v>
      </c>
    </row>
    <row r="833" spans="1:72">
      <c r="A833">
        <v>11</v>
      </c>
      <c r="B833">
        <v>48</v>
      </c>
      <c r="C833">
        <v>3.5001509123201564</v>
      </c>
      <c r="D833" s="23">
        <v>-3.4997592191478555</v>
      </c>
      <c r="E833" s="23">
        <v>45.389253991088957</v>
      </c>
      <c r="F833" s="23">
        <v>123.56414242729684</v>
      </c>
      <c r="G833" s="23">
        <v>5.8152427712960248</v>
      </c>
      <c r="H833" s="23">
        <v>123.99435684419427</v>
      </c>
      <c r="I833" s="23">
        <v>44.959039574191543</v>
      </c>
      <c r="J833" s="23">
        <v>39.517658635001368</v>
      </c>
      <c r="K833" s="23">
        <v>85.768938859017084</v>
      </c>
      <c r="L833" s="23">
        <v>76.333125433391146</v>
      </c>
      <c r="M833">
        <v>123.99435684419427</v>
      </c>
      <c r="N833" s="7">
        <v>-40.08239709056766</v>
      </c>
      <c r="O833" s="7">
        <v>-2.2952648049182661E-4</v>
      </c>
      <c r="P833" s="7">
        <v>3.1580520184105142E-3</v>
      </c>
      <c r="Q833" s="7">
        <v>5.039877068456532E-4</v>
      </c>
      <c r="R833" s="7">
        <v>1.5592971513344095E-3</v>
      </c>
      <c r="S833" s="7">
        <v>2.9285255379186874E-3</v>
      </c>
      <c r="T833" s="23">
        <v>3.4248637483667841E-3</v>
      </c>
      <c r="U833" s="23">
        <v>50.686018925515704</v>
      </c>
      <c r="V833" s="23">
        <v>44.095926198428316</v>
      </c>
      <c r="W833" s="23">
        <v>123.71104544306056</v>
      </c>
      <c r="X833" s="23">
        <v>2.1676898276192116</v>
      </c>
      <c r="Y833" s="23">
        <v>123.77002169073214</v>
      </c>
      <c r="Z833" s="23">
        <v>44.036949950756728</v>
      </c>
      <c r="AA833" s="23">
        <v>39.8665358699877</v>
      </c>
      <c r="AB833" s="23">
        <v>88.441540549277846</v>
      </c>
      <c r="AC833" s="23">
        <v>76.774925829196007</v>
      </c>
      <c r="AD833" s="7">
        <v>123.77002169073214</v>
      </c>
      <c r="AE833" s="7">
        <v>-38.811430232146506</v>
      </c>
      <c r="AF833" s="7">
        <v>-2.7066716274079473E-4</v>
      </c>
      <c r="AG833" s="7">
        <v>3.1793213378599364E-3</v>
      </c>
      <c r="AH833" s="7">
        <v>1.8786645172700123E-4</v>
      </c>
      <c r="AI833" s="7">
        <v>1.5683220418354299E-3</v>
      </c>
      <c r="AJ833">
        <v>2.9086541751191415E-3</v>
      </c>
      <c r="AK833">
        <v>3.4550997753989353E-3</v>
      </c>
      <c r="AL833">
        <v>50.342091492446649</v>
      </c>
      <c r="AM833">
        <v>37.817948811774016</v>
      </c>
      <c r="AN833">
        <v>117.06625892884719</v>
      </c>
      <c r="AO833">
        <v>1.7457682502124665</v>
      </c>
      <c r="AP833">
        <v>117.10469797213909</v>
      </c>
      <c r="AQ833">
        <v>37.779509768482107</v>
      </c>
      <c r="AR833">
        <v>39.662594101828489</v>
      </c>
      <c r="AS833">
        <v>88.738641776942657</v>
      </c>
      <c r="AT833" s="23">
        <v>75.358667882047911</v>
      </c>
      <c r="AU833" s="23">
        <v>117.10469797213909</v>
      </c>
      <c r="AV833" s="23">
        <v>-32.757931818031103</v>
      </c>
      <c r="AW833" s="23">
        <v>-3.7471691878453503E-4</v>
      </c>
      <c r="AX833" s="23">
        <v>3.0593765196219682E-3</v>
      </c>
      <c r="AY833" s="23">
        <v>1.5129991501841434E-4</v>
      </c>
      <c r="AZ833">
        <v>1.5393913912167825E-3</v>
      </c>
      <c r="BA833">
        <v>2.684659600837433E-3</v>
      </c>
      <c r="BB833">
        <v>3.437424822158469E-3</v>
      </c>
      <c r="BC833">
        <v>46.465262322186341</v>
      </c>
      <c r="BD833">
        <v>41.234250589541801</v>
      </c>
      <c r="BE833">
        <v>116.34469446767449</v>
      </c>
      <c r="BF833">
        <v>8.407638742093912</v>
      </c>
      <c r="BG833">
        <v>117.2743147929346</v>
      </c>
      <c r="BH833">
        <v>40.304630264281677</v>
      </c>
      <c r="BI833">
        <v>38.48484226432646</v>
      </c>
      <c r="BJ833" s="7">
        <v>83.690518107512943</v>
      </c>
      <c r="BK833" s="7">
        <v>73.732585803999001</v>
      </c>
      <c r="BL833" s="7">
        <v>117.2743147929346</v>
      </c>
      <c r="BM833" s="7">
        <v>-36.460804151332702</v>
      </c>
      <c r="BN833" s="7">
        <v>-2.6170876019700017E-4</v>
      </c>
      <c r="BO833" s="7">
        <v>2.9930771411887515E-3</v>
      </c>
      <c r="BP833" s="23">
        <v>7.2866202431480617E-4</v>
      </c>
      <c r="BQ833" s="23">
        <v>1.5061745520301045E-3</v>
      </c>
      <c r="BR833" s="23">
        <v>2.7313683809917512E-3</v>
      </c>
      <c r="BS833" s="23">
        <v>3.3353529962416289E-3</v>
      </c>
      <c r="BT833" s="23">
        <v>47.273683517164862</v>
      </c>
    </row>
    <row r="834" spans="1:72">
      <c r="A834">
        <v>11</v>
      </c>
      <c r="B834">
        <v>49</v>
      </c>
      <c r="C834">
        <v>0.49999369125802806</v>
      </c>
      <c r="D834" s="23">
        <v>-0.50000512180652112</v>
      </c>
      <c r="E834" s="23">
        <v>-8.4712975405385773</v>
      </c>
      <c r="F834" s="23">
        <v>4.2064486293833578</v>
      </c>
      <c r="G834" s="23">
        <v>1.0022071060910267</v>
      </c>
      <c r="H834" s="23">
        <v>4.2851865540381899</v>
      </c>
      <c r="I834" s="23">
        <v>-8.5500354651934103</v>
      </c>
      <c r="J834" s="23">
        <v>6.4176110096158006</v>
      </c>
      <c r="K834" s="23">
        <v>85.507811672240635</v>
      </c>
      <c r="L834" s="23">
        <v>11.148307076037376</v>
      </c>
      <c r="M834">
        <v>12.835222019231601</v>
      </c>
      <c r="N834" s="7">
        <v>-19.673369676568349</v>
      </c>
      <c r="O834" s="7">
        <v>-3.1164652424498711E-4</v>
      </c>
      <c r="P834" s="7">
        <v>2.3772247645162289E-4</v>
      </c>
      <c r="Q834" s="7">
        <v>8.6857949194551814E-5</v>
      </c>
      <c r="R834" s="7">
        <v>2.2773236870845921E-4</v>
      </c>
      <c r="S834" s="7">
        <v>-7.3924047793364216E-5</v>
      </c>
      <c r="T834" s="23">
        <v>5.5619295416669493E-4</v>
      </c>
      <c r="U834" s="23">
        <v>-1.279454673346565</v>
      </c>
      <c r="V834" s="23">
        <v>-10.170282111101285</v>
      </c>
      <c r="W834" s="23">
        <v>4.2049354469718816</v>
      </c>
      <c r="X834" s="23">
        <v>-0.22949766103729891</v>
      </c>
      <c r="Y834" s="23">
        <v>4.2085984008699793</v>
      </c>
      <c r="Z834" s="23">
        <v>-10.173945064999382</v>
      </c>
      <c r="AA834" s="23">
        <v>7.1912717329346805</v>
      </c>
      <c r="AB834" s="23">
        <v>-89.08559425227277</v>
      </c>
      <c r="AC834" s="23">
        <v>12.512656865895655</v>
      </c>
      <c r="AD834" s="7">
        <v>14.382543465869361</v>
      </c>
      <c r="AE834" s="7">
        <v>-17.275799353443496</v>
      </c>
      <c r="AF834" s="7">
        <v>-3.6316271818070668E-4</v>
      </c>
      <c r="AG834" s="7">
        <v>2.5976337600246233E-4</v>
      </c>
      <c r="AH834" s="7">
        <v>-1.9889797289901088E-5</v>
      </c>
      <c r="AI834" s="7">
        <v>2.5560266392657275E-4</v>
      </c>
      <c r="AJ834">
        <v>-1.0339934217824435E-4</v>
      </c>
      <c r="AK834">
        <v>6.2324355018767081E-4</v>
      </c>
      <c r="AL834">
        <v>-1.7896039992388215</v>
      </c>
      <c r="AM834">
        <v>12.177556826293573</v>
      </c>
      <c r="AN834">
        <v>16.766268775504496</v>
      </c>
      <c r="AO834">
        <v>1.1826714712586859</v>
      </c>
      <c r="AP834">
        <v>17.05314916108323</v>
      </c>
      <c r="AQ834">
        <v>8.6831476805394185</v>
      </c>
      <c r="AR834">
        <v>4.1850007402719056</v>
      </c>
      <c r="AS834">
        <v>76.365128337863723</v>
      </c>
      <c r="AT834" s="23">
        <v>7.3142426169838641</v>
      </c>
      <c r="AU834" s="23">
        <v>17.05314916108323</v>
      </c>
      <c r="AV834" s="23">
        <v>-39.139163091645059</v>
      </c>
      <c r="AW834" s="23">
        <v>1.5142439631601315E-4</v>
      </c>
      <c r="AX834" s="23">
        <v>3.5026858078182258E-4</v>
      </c>
      <c r="AY834" s="23">
        <v>1.0249819417575117E-4</v>
      </c>
      <c r="AZ834">
        <v>1.4941190488504107E-4</v>
      </c>
      <c r="BA834">
        <v>5.0169297709783578E-4</v>
      </c>
      <c r="BB834">
        <v>2.2370715121596547E-4</v>
      </c>
      <c r="BC834">
        <v>8.6831476805394185</v>
      </c>
      <c r="BD834">
        <v>14.467633943594787</v>
      </c>
      <c r="BE834">
        <v>20.598446392605641</v>
      </c>
      <c r="BF834">
        <v>4.3623114482624468</v>
      </c>
      <c r="BG834">
        <v>22.864688739872197</v>
      </c>
      <c r="BH834">
        <v>10.519824100860124</v>
      </c>
      <c r="BI834">
        <v>6.1724323195060364</v>
      </c>
      <c r="BJ834" s="7">
        <v>62.547900391302747</v>
      </c>
      <c r="BK834" s="7">
        <v>11.595888456018765</v>
      </c>
      <c r="BL834" s="7">
        <v>22.864688739872197</v>
      </c>
      <c r="BM834" s="7">
        <v>-38.988407932731633</v>
      </c>
      <c r="BN834" s="7">
        <v>1.7107175985183544E-4</v>
      </c>
      <c r="BO834" s="7">
        <v>4.367402993089714E-4</v>
      </c>
      <c r="BP834" s="23">
        <v>3.7806699218274995E-4</v>
      </c>
      <c r="BQ834" s="23">
        <v>2.3687535043275142E-4</v>
      </c>
      <c r="BR834" s="23">
        <v>6.0781205916080679E-4</v>
      </c>
      <c r="BS834" s="23">
        <v>4.6207620955357492E-4</v>
      </c>
      <c r="BT834" s="23">
        <v>10.519824100860124</v>
      </c>
    </row>
    <row r="835" spans="1:72">
      <c r="A835">
        <v>11</v>
      </c>
      <c r="B835">
        <v>50</v>
      </c>
      <c r="C835">
        <v>0.49999369125802806</v>
      </c>
      <c r="D835" s="23">
        <v>-1.5000051218065211</v>
      </c>
      <c r="E835" s="23">
        <v>24.53626978158557</v>
      </c>
      <c r="F835" s="23">
        <v>28.44826592115821</v>
      </c>
      <c r="G835" s="23">
        <v>1.4897259305946462</v>
      </c>
      <c r="H835" s="23">
        <v>28.950969093347805</v>
      </c>
      <c r="I835" s="23">
        <v>15.895360710823134</v>
      </c>
      <c r="J835" s="23">
        <v>6.5278041912623355</v>
      </c>
      <c r="K835" s="23">
        <v>71.353200351162897</v>
      </c>
      <c r="L835" s="23">
        <v>11.420598773150859</v>
      </c>
      <c r="M835">
        <v>28.950969093347805</v>
      </c>
      <c r="N835" s="7">
        <v>-44.008572670938335</v>
      </c>
      <c r="O835" s="7">
        <v>3.7443939306637248E-4</v>
      </c>
      <c r="P835" s="7">
        <v>5.4395922578118552E-4</v>
      </c>
      <c r="Q835" s="7">
        <v>1.2910958065153632E-4</v>
      </c>
      <c r="R835" s="7">
        <v>2.3329461531149877E-4</v>
      </c>
      <c r="S835" s="7">
        <v>9.1839861884755801E-4</v>
      </c>
      <c r="T835" s="23">
        <v>2.1308744097124486E-4</v>
      </c>
      <c r="U835" s="23">
        <v>15.895360710823134</v>
      </c>
      <c r="V835" s="23">
        <v>36.799583605327484</v>
      </c>
      <c r="W835" s="23">
        <v>44.230028103751138</v>
      </c>
      <c r="X835" s="23">
        <v>1.8338916191187251</v>
      </c>
      <c r="Y835" s="23">
        <v>44.657997237001929</v>
      </c>
      <c r="Z835" s="23">
        <v>24.308883512723579</v>
      </c>
      <c r="AA835" s="23">
        <v>10.174556862139175</v>
      </c>
      <c r="AB835" s="23">
        <v>76.864167672729181</v>
      </c>
      <c r="AC835" s="23">
        <v>17.723713590669981</v>
      </c>
      <c r="AD835" s="7">
        <v>44.657997237001929</v>
      </c>
      <c r="AE835" s="7">
        <v>-48.775342801961934</v>
      </c>
      <c r="AF835" s="7">
        <v>5.4126367067950222E-4</v>
      </c>
      <c r="AG835" s="7">
        <v>8.6324959894452664E-4</v>
      </c>
      <c r="AH835" s="7">
        <v>1.5893727365695341E-4</v>
      </c>
      <c r="AI835" s="7">
        <v>3.6205167751338145E-4</v>
      </c>
      <c r="AJ835">
        <v>1.4045132696240289E-3</v>
      </c>
      <c r="AK835">
        <v>3.5907658648009171E-4</v>
      </c>
      <c r="AL835">
        <v>24.308883512723579</v>
      </c>
      <c r="AM835">
        <v>37.213782239742713</v>
      </c>
      <c r="AN835">
        <v>47.171826905383611</v>
      </c>
      <c r="AO835">
        <v>7.0464110243331231</v>
      </c>
      <c r="AP835">
        <v>50.820815450776529</v>
      </c>
      <c r="AQ835">
        <v>25.315682743537909</v>
      </c>
      <c r="AR835">
        <v>12.75256635361931</v>
      </c>
      <c r="AS835">
        <v>62.622590470266353</v>
      </c>
      <c r="AT835" s="23">
        <v>22.54251441999018</v>
      </c>
      <c r="AU835" s="23">
        <v>50.820815450776529</v>
      </c>
      <c r="AV835" s="23">
        <v>-47.204132541296126</v>
      </c>
      <c r="AW835" s="23">
        <v>5.1558431150220904E-4</v>
      </c>
      <c r="AX835" s="23">
        <v>9.4709958034664809E-4</v>
      </c>
      <c r="AY835" s="23">
        <v>6.1068895544220264E-4</v>
      </c>
      <c r="AZ835">
        <v>4.6048787232848368E-4</v>
      </c>
      <c r="BA835">
        <v>1.4626838918488571E-3</v>
      </c>
      <c r="BB835">
        <v>7.4776094277849057E-4</v>
      </c>
      <c r="BC835">
        <v>25.315682743537909</v>
      </c>
      <c r="BD835">
        <v>25.131967798630406</v>
      </c>
      <c r="BE835">
        <v>29.917930111178674</v>
      </c>
      <c r="BF835">
        <v>5.3774161496553825</v>
      </c>
      <c r="BG835">
        <v>33.410776276603471</v>
      </c>
      <c r="BH835">
        <v>16.514969372942723</v>
      </c>
      <c r="BI835">
        <v>8.4479034518303742</v>
      </c>
      <c r="BJ835" s="7">
        <v>56.994669722191212</v>
      </c>
      <c r="BK835" s="7">
        <v>15.00495052233725</v>
      </c>
      <c r="BL835" s="7">
        <v>33.410776276603471</v>
      </c>
      <c r="BM835" s="7">
        <v>-42.708082072489887</v>
      </c>
      <c r="BN835" s="7">
        <v>3.7340326511313285E-4</v>
      </c>
      <c r="BO835" s="7">
        <v>5.8079496532356006E-4</v>
      </c>
      <c r="BP835" s="23">
        <v>4.660427329701317E-4</v>
      </c>
      <c r="BQ835" s="23">
        <v>3.0651406545393998E-4</v>
      </c>
      <c r="BR835" s="23">
        <v>9.5419823043669291E-4</v>
      </c>
      <c r="BS835" s="23">
        <v>5.1010503454724024E-4</v>
      </c>
      <c r="BT835" s="23">
        <v>16.514969372942723</v>
      </c>
    </row>
    <row r="836" spans="1:72">
      <c r="A836">
        <v>11</v>
      </c>
      <c r="B836">
        <v>51</v>
      </c>
      <c r="C836">
        <v>1.4999787845370425</v>
      </c>
      <c r="D836" s="23">
        <v>-1.5000241119924684</v>
      </c>
      <c r="E836" s="23">
        <v>36.983205241291181</v>
      </c>
      <c r="F836" s="23">
        <v>52.031221414024223</v>
      </c>
      <c r="G836" s="23">
        <v>10.748391883910596</v>
      </c>
      <c r="H836" s="23">
        <v>57.627374369879092</v>
      </c>
      <c r="I836" s="23">
        <v>26.70432799659465</v>
      </c>
      <c r="J836" s="23">
        <v>15.461523186642221</v>
      </c>
      <c r="K836" s="23">
        <v>62.496249382015641</v>
      </c>
      <c r="L836" s="23">
        <v>28.867951147119047</v>
      </c>
      <c r="M836">
        <v>57.627374369879092</v>
      </c>
      <c r="N836" s="7">
        <v>-45.883820961329945</v>
      </c>
      <c r="O836" s="7">
        <v>4.4541801393684999E-4</v>
      </c>
      <c r="P836" s="7">
        <v>1.0974987147552842E-3</v>
      </c>
      <c r="Q836" s="7">
        <v>9.3152729660558528E-4</v>
      </c>
      <c r="R836" s="7">
        <v>5.8970091599148554E-4</v>
      </c>
      <c r="S836" s="7">
        <v>1.5429167286921341E-3</v>
      </c>
      <c r="T836" s="23">
        <v>1.1370806236591891E-3</v>
      </c>
      <c r="U836" s="23">
        <v>26.70432799659465</v>
      </c>
      <c r="V836" s="23">
        <v>36.937550430271699</v>
      </c>
      <c r="W836" s="23">
        <v>62.202155458709726</v>
      </c>
      <c r="X836" s="23">
        <v>13.962523163190813</v>
      </c>
      <c r="Y836" s="23">
        <v>68.398743509082777</v>
      </c>
      <c r="Z836" s="23">
        <v>29.741911766694422</v>
      </c>
      <c r="AA836" s="23">
        <v>19.328415871194178</v>
      </c>
      <c r="AB836" s="23">
        <v>66.068282304046221</v>
      </c>
      <c r="AC836" s="23">
        <v>38.167114261236748</v>
      </c>
      <c r="AD836" s="7">
        <v>68.398743509082777</v>
      </c>
      <c r="AE836" s="7">
        <v>-45.054512046877754</v>
      </c>
      <c r="AF836" s="7">
        <v>3.1181100875501521E-4</v>
      </c>
      <c r="AG836" s="7">
        <v>1.4066105599873267E-3</v>
      </c>
      <c r="AH836" s="7">
        <v>1.2100853408098689E-3</v>
      </c>
      <c r="AI836" s="7">
        <v>7.7965984235944244E-4</v>
      </c>
      <c r="AJ836">
        <v>1.7184215687423418E-3</v>
      </c>
      <c r="AK836">
        <v>1.6318371822646423E-3</v>
      </c>
      <c r="AL836">
        <v>29.741911766694422</v>
      </c>
      <c r="AM836">
        <v>26.536562317987592</v>
      </c>
      <c r="AN836">
        <v>46.875506116326186</v>
      </c>
      <c r="AO836">
        <v>13.802525527259455</v>
      </c>
      <c r="AP836">
        <v>53.850358923561714</v>
      </c>
      <c r="AQ836">
        <v>19.561709510752067</v>
      </c>
      <c r="AR836">
        <v>17.144324706404824</v>
      </c>
      <c r="AS836">
        <v>63.191086175461116</v>
      </c>
      <c r="AT836" s="23">
        <v>33.126377414201258</v>
      </c>
      <c r="AU836" s="23">
        <v>53.850358923561714</v>
      </c>
      <c r="AV836" s="23">
        <v>-37.058400955724771</v>
      </c>
      <c r="AW836" s="23">
        <v>1.9556081080005023E-4</v>
      </c>
      <c r="AX836" s="23">
        <v>1.0769150420613851E-3</v>
      </c>
      <c r="AY836" s="23">
        <v>1.1962188790291539E-3</v>
      </c>
      <c r="AZ836">
        <v>6.7669004305432299E-4</v>
      </c>
      <c r="BA836">
        <v>1.2724758528614352E-3</v>
      </c>
      <c r="BB836">
        <v>1.4858414745550833E-3</v>
      </c>
      <c r="BC836">
        <v>22.023620530294135</v>
      </c>
      <c r="BD836">
        <v>28.113124196940824</v>
      </c>
      <c r="BE836">
        <v>36.061967568591079</v>
      </c>
      <c r="BF836">
        <v>10.7751732461017</v>
      </c>
      <c r="BG836">
        <v>43.572335224336953</v>
      </c>
      <c r="BH836">
        <v>19.252527529659556</v>
      </c>
      <c r="BI836">
        <v>12.159903847338699</v>
      </c>
      <c r="BJ836" s="7">
        <v>55.123245767866869</v>
      </c>
      <c r="BK836" s="7">
        <v>23.673589816193203</v>
      </c>
      <c r="BL836" s="7">
        <v>43.572335224336953</v>
      </c>
      <c r="BM836" s="7">
        <v>-41.733639833698383</v>
      </c>
      <c r="BN836" s="7">
        <v>3.8395918891552121E-4</v>
      </c>
      <c r="BO836" s="7">
        <v>7.2840906835369679E-4</v>
      </c>
      <c r="BP836" s="23">
        <v>9.3384834799548132E-4</v>
      </c>
      <c r="BQ836" s="23">
        <v>4.8359294805059319E-4</v>
      </c>
      <c r="BR836" s="23">
        <v>1.1123682572692179E-3</v>
      </c>
      <c r="BS836" s="23">
        <v>9.9534840960282004E-4</v>
      </c>
      <c r="BT836" s="23">
        <v>19.252527529659556</v>
      </c>
    </row>
    <row r="837" spans="1:72">
      <c r="A837">
        <v>11</v>
      </c>
      <c r="B837">
        <v>52</v>
      </c>
      <c r="C837">
        <v>1.4999787845370425</v>
      </c>
      <c r="D837" s="23">
        <v>-0.50002411199246866</v>
      </c>
      <c r="E837" s="23">
        <v>19.223545395489779</v>
      </c>
      <c r="F837" s="23">
        <v>34.797144751403948</v>
      </c>
      <c r="G837" s="23">
        <v>14.050733702839288</v>
      </c>
      <c r="H837" s="23">
        <v>43.074509129280472</v>
      </c>
      <c r="I837" s="23">
        <v>10.946181017613259</v>
      </c>
      <c r="J837" s="23">
        <v>16.064164055833608</v>
      </c>
      <c r="K837" s="23">
        <v>59.497427678373818</v>
      </c>
      <c r="L837" s="23">
        <v>29.847973113698647</v>
      </c>
      <c r="M837">
        <v>43.074509129280472</v>
      </c>
      <c r="N837" s="7">
        <v>-29.523033113157187</v>
      </c>
      <c r="O837" s="7">
        <v>1.3075132856160546E-4</v>
      </c>
      <c r="P837" s="7">
        <v>8.0560730065121851E-4</v>
      </c>
      <c r="Q837" s="7">
        <v>1.2177302542460688E-3</v>
      </c>
      <c r="R837" s="7">
        <v>6.0972034336402288E-4</v>
      </c>
      <c r="S837" s="7">
        <v>9.3635862921282397E-4</v>
      </c>
      <c r="T837" s="23">
        <v>1.3922275515055765E-3</v>
      </c>
      <c r="U837" s="23">
        <v>16.206207044068119</v>
      </c>
      <c r="V837" s="23">
        <v>7.2379138601500799</v>
      </c>
      <c r="W837" s="23">
        <v>22.059303178271243</v>
      </c>
      <c r="X837" s="23">
        <v>14.396025296377923</v>
      </c>
      <c r="Y837" s="23">
        <v>30.840085896639263</v>
      </c>
      <c r="Z837" s="23">
        <v>-1.5428688582179397</v>
      </c>
      <c r="AA837" s="23">
        <v>16.191477377428601</v>
      </c>
      <c r="AB837" s="23">
        <v>58.619108375596674</v>
      </c>
      <c r="AC837" s="23">
        <v>28.650041815662345</v>
      </c>
      <c r="AD837" s="7">
        <v>32.382954754857202</v>
      </c>
      <c r="AE837" s="7">
        <v>-16.906669915731005</v>
      </c>
      <c r="AF837" s="7">
        <v>-6.7220887559640648E-5</v>
      </c>
      <c r="AG837" s="7">
        <v>5.7503931622560739E-4</v>
      </c>
      <c r="AH837" s="7">
        <v>1.2476555256860881E-3</v>
      </c>
      <c r="AI837" s="7">
        <v>5.8524956675273072E-4</v>
      </c>
      <c r="AJ837">
        <v>5.0781842866596671E-4</v>
      </c>
      <c r="AK837">
        <v>1.4032613727104788E-3</v>
      </c>
      <c r="AL837">
        <v>8.7891651115263976</v>
      </c>
      <c r="AM837">
        <v>-5.9396660334429923</v>
      </c>
      <c r="AN837">
        <v>3.2982084614197178</v>
      </c>
      <c r="AO837">
        <v>1.0266604110331841</v>
      </c>
      <c r="AP837">
        <v>3.4109319050451061</v>
      </c>
      <c r="AQ837">
        <v>-6.0523894770683802</v>
      </c>
      <c r="AR837">
        <v>4.7316606910567431</v>
      </c>
      <c r="AS837">
        <v>83.734237290848441</v>
      </c>
      <c r="AT837" s="23">
        <v>8.2124862623974408</v>
      </c>
      <c r="AU837" s="23">
        <v>9.4633213821134863</v>
      </c>
      <c r="AV837" s="23">
        <v>-23.856965983252437</v>
      </c>
      <c r="AW837" s="23">
        <v>-2.230465796795608E-4</v>
      </c>
      <c r="AX837" s="23">
        <v>1.7726131509782382E-4</v>
      </c>
      <c r="AY837" s="23">
        <v>8.897723562287581E-5</v>
      </c>
      <c r="AZ837">
        <v>1.6776080321123069E-4</v>
      </c>
      <c r="BA837">
        <v>-4.5785264581736982E-5</v>
      </c>
      <c r="BB837">
        <v>4.1007725989158477E-4</v>
      </c>
      <c r="BC837">
        <v>-0.7924372716069833</v>
      </c>
      <c r="BD837">
        <v>16.9186396043422</v>
      </c>
      <c r="BE837">
        <v>20.892371077036085</v>
      </c>
      <c r="BF837">
        <v>8.2148180109512303</v>
      </c>
      <c r="BG837">
        <v>27.357183896296792</v>
      </c>
      <c r="BH837">
        <v>10.453826785081493</v>
      </c>
      <c r="BI837">
        <v>8.4516785556076499</v>
      </c>
      <c r="BJ837" s="7">
        <v>51.798326696455852</v>
      </c>
      <c r="BK837" s="7">
        <v>16.476635347419894</v>
      </c>
      <c r="BL837" s="7">
        <v>27.357183896296792</v>
      </c>
      <c r="BM837" s="7">
        <v>-36.643164380851381</v>
      </c>
      <c r="BN837" s="7">
        <v>2.4159791066357794E-4</v>
      </c>
      <c r="BO837" s="7">
        <v>4.1379294114697943E-4</v>
      </c>
      <c r="BP837" s="23">
        <v>7.1195089428244555E-4</v>
      </c>
      <c r="BQ837" s="23">
        <v>3.365769502419608E-4</v>
      </c>
      <c r="BR837" s="23">
        <v>6.5539085181055736E-4</v>
      </c>
      <c r="BS837" s="23">
        <v>7.3247880815266832E-4</v>
      </c>
      <c r="BT837" s="23">
        <v>11.343303204413486</v>
      </c>
    </row>
    <row r="838" spans="1:72">
      <c r="A838">
        <v>11</v>
      </c>
      <c r="B838">
        <v>53</v>
      </c>
      <c r="C838">
        <v>3.5000025429385553</v>
      </c>
      <c r="D838" s="23">
        <v>-1.5000893910814379</v>
      </c>
      <c r="E838" s="23">
        <v>37.987658245130234</v>
      </c>
      <c r="F838" s="23">
        <v>94.213435325508442</v>
      </c>
      <c r="G838" s="23">
        <v>15.419752452256322</v>
      </c>
      <c r="H838" s="23">
        <v>98.164596245142107</v>
      </c>
      <c r="I838" s="23">
        <v>34.036497325496569</v>
      </c>
      <c r="J838" s="23">
        <v>32.064049459822769</v>
      </c>
      <c r="K838" s="23">
        <v>75.627746587568751</v>
      </c>
      <c r="L838" s="23">
        <v>61.509307986164124</v>
      </c>
      <c r="M838">
        <v>98.164596245142107</v>
      </c>
      <c r="N838" s="7">
        <v>-36.613464017051299</v>
      </c>
      <c r="O838" s="7">
        <v>-7.2482359129325428E-5</v>
      </c>
      <c r="P838" s="7">
        <v>2.3639679810204014E-3</v>
      </c>
      <c r="Q838" s="7">
        <v>1.3363785458622142E-3</v>
      </c>
      <c r="R838" s="7">
        <v>1.2564831870675811E-3</v>
      </c>
      <c r="S838" s="7">
        <v>2.2914856218910762E-3</v>
      </c>
      <c r="T838" s="23">
        <v>2.778884286517977E-3</v>
      </c>
      <c r="U838" s="23">
        <v>39.660328071191579</v>
      </c>
      <c r="V838" s="23">
        <v>43.943174847689896</v>
      </c>
      <c r="W838" s="23">
        <v>147.63780228924446</v>
      </c>
      <c r="X838" s="23">
        <v>-0.76453117995673736</v>
      </c>
      <c r="Y838" s="23">
        <v>147.64343880262288</v>
      </c>
      <c r="Z838" s="23">
        <v>43.937538334311498</v>
      </c>
      <c r="AA838" s="23">
        <v>51.852950234155692</v>
      </c>
      <c r="AB838" s="23">
        <v>-89.577593974921669</v>
      </c>
      <c r="AC838" s="23">
        <v>97.643823030374946</v>
      </c>
      <c r="AD838" s="7">
        <v>147.64343880262288</v>
      </c>
      <c r="AE838" s="7">
        <v>-26.725604251533277</v>
      </c>
      <c r="AF838" s="7">
        <v>-5.8634845938025117E-4</v>
      </c>
      <c r="AG838" s="7">
        <v>3.9070853964204488E-3</v>
      </c>
      <c r="AH838" s="7">
        <v>-6.6259368929582946E-5</v>
      </c>
      <c r="AI838" s="7">
        <v>1.9946220494996567E-3</v>
      </c>
      <c r="AJ838">
        <v>3.3207369370401975E-3</v>
      </c>
      <c r="AK838">
        <v>4.4939223536268284E-3</v>
      </c>
      <c r="AL838">
        <v>57.474293141080317</v>
      </c>
      <c r="AM838">
        <v>20.947322195799671</v>
      </c>
      <c r="AN838">
        <v>113.20275987662542</v>
      </c>
      <c r="AO838">
        <v>21.418978197549272</v>
      </c>
      <c r="AP838">
        <v>117.93306963000757</v>
      </c>
      <c r="AQ838">
        <v>16.217012442417534</v>
      </c>
      <c r="AR838">
        <v>50.858028593795012</v>
      </c>
      <c r="AS838">
        <v>77.546319259375451</v>
      </c>
      <c r="AT838" s="23">
        <v>92.084021405145805</v>
      </c>
      <c r="AU838" s="23">
        <v>117.93306963000757</v>
      </c>
      <c r="AV838" s="23">
        <v>-1.5917822615563182E-14</v>
      </c>
      <c r="AW838" s="23">
        <v>-1.1488931603672154E-3</v>
      </c>
      <c r="AX838" s="23">
        <v>3.4741612496225782E-3</v>
      </c>
      <c r="AY838" s="23">
        <v>2.1203963060967531E-3</v>
      </c>
      <c r="AZ838">
        <v>2.1475180688001181E-3</v>
      </c>
      <c r="BA838">
        <v>2.3252680892553628E-3</v>
      </c>
      <c r="BB838">
        <v>5.0861294294025621E-3</v>
      </c>
      <c r="BC838">
        <v>40.245024621727538</v>
      </c>
      <c r="BD838">
        <v>28.17645955386725</v>
      </c>
      <c r="BE838">
        <v>86.204493653486054</v>
      </c>
      <c r="BF838">
        <v>13.604951528739287</v>
      </c>
      <c r="BG838">
        <v>89.23588019710914</v>
      </c>
      <c r="BH838">
        <v>25.145073010244154</v>
      </c>
      <c r="BI838">
        <v>32.045403593432496</v>
      </c>
      <c r="BJ838" s="7">
        <v>77.43883391577431</v>
      </c>
      <c r="BK838" s="7">
        <v>60.033688647815396</v>
      </c>
      <c r="BL838" s="7">
        <v>89.23588019710914</v>
      </c>
      <c r="BM838" s="7">
        <v>-27.740685568189168</v>
      </c>
      <c r="BN838" s="7">
        <v>-2.6597247769467836E-4</v>
      </c>
      <c r="BO838" s="7">
        <v>2.2485756666221321E-3</v>
      </c>
      <c r="BP838" s="23">
        <v>1.1790957991574E-3</v>
      </c>
      <c r="BQ838" s="23">
        <v>1.2263399298947919E-3</v>
      </c>
      <c r="BR838" s="23">
        <v>1.9826031889274539E-3</v>
      </c>
      <c r="BS838" s="23">
        <v>2.7772683114308098E-3</v>
      </c>
      <c r="BT838" s="23">
        <v>34.314285962205986</v>
      </c>
    </row>
    <row r="839" spans="1:72">
      <c r="A839">
        <v>11</v>
      </c>
      <c r="B839">
        <v>54</v>
      </c>
      <c r="C839">
        <v>3.5000025429385553</v>
      </c>
      <c r="D839" s="23">
        <v>-0.50008939108143791</v>
      </c>
      <c r="E839" s="23">
        <v>20.225194579264418</v>
      </c>
      <c r="F839" s="23">
        <v>93.841951204977676</v>
      </c>
      <c r="G839" s="23">
        <v>27.316677232987399</v>
      </c>
      <c r="H839" s="23">
        <v>102.87086741387031</v>
      </c>
      <c r="I839" s="23">
        <v>11.196278370371765</v>
      </c>
      <c r="J839" s="23">
        <v>45.837294521749271</v>
      </c>
      <c r="K839" s="23">
        <v>71.709852925022147</v>
      </c>
      <c r="L839" s="23">
        <v>82.605237467822235</v>
      </c>
      <c r="M839">
        <v>102.87086741387031</v>
      </c>
      <c r="N839" s="7">
        <v>3.5839387013680835E-15</v>
      </c>
      <c r="O839" s="7">
        <v>-1.1244727852938053E-3</v>
      </c>
      <c r="P839" s="7">
        <v>3.1016366455539975E-3</v>
      </c>
      <c r="Q839" s="7">
        <v>3.0655184631707159E-3</v>
      </c>
      <c r="R839" s="7">
        <v>2.1817601207249422E-3</v>
      </c>
      <c r="S839" s="7">
        <v>1.9771638602601922E-3</v>
      </c>
      <c r="T839" s="23">
        <v>5.2208624162624019E-3</v>
      </c>
      <c r="U839" s="23">
        <v>34.220143735272615</v>
      </c>
      <c r="V839" s="23">
        <v>14.580078129733817</v>
      </c>
      <c r="W839" s="23">
        <v>70.862576697814475</v>
      </c>
      <c r="X839" s="23">
        <v>26.538710202393794</v>
      </c>
      <c r="Y839" s="23">
        <v>81.402499196349979</v>
      </c>
      <c r="Z839" s="23">
        <v>4.0401556311983171</v>
      </c>
      <c r="AA839" s="23">
        <v>38.681171782575831</v>
      </c>
      <c r="AB839" s="23">
        <v>68.339360996944436</v>
      </c>
      <c r="AC839" s="23">
        <v>69.142729494709741</v>
      </c>
      <c r="AD839" s="7">
        <v>81.402499196349979</v>
      </c>
      <c r="AE839" s="7">
        <v>-5.575401251789458E-15</v>
      </c>
      <c r="AF839" s="7">
        <v>-1.3079046606298843E-3</v>
      </c>
      <c r="AG839" s="7">
        <v>2.7889106776407221E-3</v>
      </c>
      <c r="AH839" s="7">
        <v>3.6076432943119205E-3</v>
      </c>
      <c r="AI839" s="7">
        <v>2.2557375855443173E-3</v>
      </c>
      <c r="AJ839">
        <v>1.4810060170108378E-3</v>
      </c>
      <c r="AK839">
        <v>5.4588447546054164E-3</v>
      </c>
      <c r="AL839">
        <v>25.632796448264489</v>
      </c>
      <c r="AM839">
        <v>6.4937662887921705</v>
      </c>
      <c r="AN839">
        <v>58.360913640952091</v>
      </c>
      <c r="AO839">
        <v>11.335867260218427</v>
      </c>
      <c r="AP839">
        <v>60.730204310269393</v>
      </c>
      <c r="AQ839">
        <v>4.1244756194748717</v>
      </c>
      <c r="AR839">
        <v>28.302864345397261</v>
      </c>
      <c r="AS839">
        <v>78.194650439115534</v>
      </c>
      <c r="AT839" s="23">
        <v>50.708989053356817</v>
      </c>
      <c r="AU839" s="23">
        <v>60.730204310269393</v>
      </c>
      <c r="AV839" s="23">
        <v>-10.462627425455139</v>
      </c>
      <c r="AW839" s="23">
        <v>-5.6171429990568107E-4</v>
      </c>
      <c r="AX839" s="23">
        <v>1.6858620853545867E-3</v>
      </c>
      <c r="AY839" s="23">
        <v>9.8244182921893258E-4</v>
      </c>
      <c r="AZ839">
        <v>1.0358593563281338E-3</v>
      </c>
      <c r="BA839">
        <v>1.1241477854489056E-3</v>
      </c>
      <c r="BB839">
        <v>2.4529149099344343E-3</v>
      </c>
      <c r="BC839">
        <v>19.456403978923284</v>
      </c>
      <c r="BD839">
        <v>26.938580362419035</v>
      </c>
      <c r="BE839">
        <v>76.64877527577913</v>
      </c>
      <c r="BF839">
        <v>12.289323987884972</v>
      </c>
      <c r="BG839">
        <v>79.52098121593643</v>
      </c>
      <c r="BH839">
        <v>24.066374422261731</v>
      </c>
      <c r="BI839">
        <v>27.72730339683735</v>
      </c>
      <c r="BJ839" s="7">
        <v>76.84521156019234</v>
      </c>
      <c r="BK839" s="7">
        <v>52.303189873136674</v>
      </c>
      <c r="BL839" s="7">
        <v>79.52098121593643</v>
      </c>
      <c r="BM839" s="7">
        <v>-30.980087176801892</v>
      </c>
      <c r="BN839" s="7">
        <v>-1.7929714092508462E-4</v>
      </c>
      <c r="BO839" s="7">
        <v>1.9748113053205179E-3</v>
      </c>
      <c r="BP839" s="23">
        <v>1.0650747456166999E-3</v>
      </c>
      <c r="BQ839" s="23">
        <v>1.068424940179494E-3</v>
      </c>
      <c r="BR839" s="23">
        <v>1.7955141643954333E-3</v>
      </c>
      <c r="BS839" s="23">
        <v>2.4030329610592364E-3</v>
      </c>
      <c r="BT839" s="23">
        <v>31.076206691459433</v>
      </c>
    </row>
    <row r="840" spans="1:72">
      <c r="A840">
        <v>11</v>
      </c>
      <c r="B840">
        <v>55</v>
      </c>
      <c r="C840">
        <v>2.4999876362175697</v>
      </c>
      <c r="D840" s="23">
        <v>-0.50010838126738533</v>
      </c>
      <c r="E840" s="23">
        <v>11.01043238143925</v>
      </c>
      <c r="F840" s="23">
        <v>54.316092666673683</v>
      </c>
      <c r="G840" s="23">
        <v>9.9749914016972578</v>
      </c>
      <c r="H840" s="23">
        <v>56.503260566190754</v>
      </c>
      <c r="I840" s="23">
        <v>8.8232644819221733</v>
      </c>
      <c r="J840" s="23">
        <v>23.83999804213429</v>
      </c>
      <c r="K840" s="23">
        <v>77.632748190269965</v>
      </c>
      <c r="L840" s="23">
        <v>43.309799294632725</v>
      </c>
      <c r="M840">
        <v>56.503260566190754</v>
      </c>
      <c r="N840" s="7">
        <v>-19.624282591165411</v>
      </c>
      <c r="O840" s="7">
        <v>-3.7212608909643343E-4</v>
      </c>
      <c r="P840" s="7">
        <v>1.5044525232637204E-3</v>
      </c>
      <c r="Q840" s="7">
        <v>8.6449925481375876E-4</v>
      </c>
      <c r="R840" s="7">
        <v>8.8471219122182197E-4</v>
      </c>
      <c r="S840" s="7">
        <v>1.1323264341672871E-3</v>
      </c>
      <c r="T840" s="23">
        <v>2.0661331636516326E-3</v>
      </c>
      <c r="U840" s="23">
        <v>19.59795751443389</v>
      </c>
      <c r="V840" s="23">
        <v>6.7563604305754934</v>
      </c>
      <c r="W840" s="23">
        <v>40.619879038030483</v>
      </c>
      <c r="X840" s="23">
        <v>11.010211075520555</v>
      </c>
      <c r="Y840" s="23">
        <v>43.884882372084277</v>
      </c>
      <c r="Z840" s="23">
        <v>3.4913570965216998</v>
      </c>
      <c r="AA840" s="23">
        <v>20.196762637781291</v>
      </c>
      <c r="AB840" s="23">
        <v>73.482634144469642</v>
      </c>
      <c r="AC840" s="23">
        <v>36.242350721057022</v>
      </c>
      <c r="AD840" s="7">
        <v>43.884882372084277</v>
      </c>
      <c r="AE840" s="7">
        <v>-17.935610610117948</v>
      </c>
      <c r="AF840" s="7">
        <v>-3.2311549443360637E-4</v>
      </c>
      <c r="AG840" s="7">
        <v>1.1443036452227805E-3</v>
      </c>
      <c r="AH840" s="7">
        <v>9.5421829321178098E-4</v>
      </c>
      <c r="AI840" s="7">
        <v>7.4034167887335146E-4</v>
      </c>
      <c r="AJ840">
        <v>8.2118815078917416E-4</v>
      </c>
      <c r="AK840">
        <v>1.7503860952743813E-3</v>
      </c>
      <c r="AL840">
        <v>14.212871840581791</v>
      </c>
      <c r="AM840">
        <v>17.896069930171063</v>
      </c>
      <c r="AN840">
        <v>53.283822674847301</v>
      </c>
      <c r="AO840">
        <v>14.420475649875289</v>
      </c>
      <c r="AP840">
        <v>58.415882845140487</v>
      </c>
      <c r="AQ840">
        <v>12.764009759877876</v>
      </c>
      <c r="AR840">
        <v>22.825936542631304</v>
      </c>
      <c r="AS840">
        <v>70.410015639154935</v>
      </c>
      <c r="AT840" s="23">
        <v>42.020628524513661</v>
      </c>
      <c r="AU840" s="23">
        <v>58.415882845140487</v>
      </c>
      <c r="AV840" s="23">
        <v>-24.579089368624096</v>
      </c>
      <c r="AW840" s="23">
        <v>-1.4984224022449272E-4</v>
      </c>
      <c r="AX840" s="23">
        <v>1.3836270453781447E-3</v>
      </c>
      <c r="AY840" s="23">
        <v>1.2497745563225244E-3</v>
      </c>
      <c r="AZ840">
        <v>8.583776176272407E-4</v>
      </c>
      <c r="BA840">
        <v>1.233784805153652E-3</v>
      </c>
      <c r="BB840">
        <v>1.9782478336947133E-3</v>
      </c>
      <c r="BC840">
        <v>21.353967781505524</v>
      </c>
      <c r="BD840">
        <v>18.237297920537589</v>
      </c>
      <c r="BE840">
        <v>66.290781847496618</v>
      </c>
      <c r="BF840">
        <v>13.326439177193231</v>
      </c>
      <c r="BG840">
        <v>69.739088756094802</v>
      </c>
      <c r="BH840">
        <v>14.788991011939402</v>
      </c>
      <c r="BI840">
        <v>27.4750488720777</v>
      </c>
      <c r="BJ840" s="7">
        <v>75.49252321814437</v>
      </c>
      <c r="BK840" s="7">
        <v>50.501829494979887</v>
      </c>
      <c r="BL840" s="7">
        <v>69.739088756094802</v>
      </c>
      <c r="BM840" s="7">
        <v>-21.954958291239222</v>
      </c>
      <c r="BN840" s="7">
        <v>-3.0858212709448241E-4</v>
      </c>
      <c r="BO840" s="7">
        <v>1.7737355097404129E-3</v>
      </c>
      <c r="BP840" s="23">
        <v>1.1549580620234194E-3</v>
      </c>
      <c r="BQ840" s="23">
        <v>1.0316275983932295E-3</v>
      </c>
      <c r="BR840" s="23">
        <v>1.4651533826459304E-3</v>
      </c>
      <c r="BS840" s="23">
        <v>2.3811709022467406E-3</v>
      </c>
      <c r="BT840" s="23">
        <v>25.358423930410272</v>
      </c>
    </row>
    <row r="841" spans="1:72">
      <c r="A841">
        <v>11</v>
      </c>
      <c r="B841">
        <v>56</v>
      </c>
      <c r="C841">
        <v>2.4999876362175701</v>
      </c>
      <c r="D841" s="23">
        <v>-1.5001083812673854</v>
      </c>
      <c r="E841" s="23">
        <v>28.249322564179121</v>
      </c>
      <c r="F841" s="23">
        <v>57.636247023512979</v>
      </c>
      <c r="G841" s="23">
        <v>14.517961784609184</v>
      </c>
      <c r="H841" s="23">
        <v>63.598753584343903</v>
      </c>
      <c r="I841" s="23">
        <v>22.2868160033482</v>
      </c>
      <c r="J841" s="23">
        <v>20.655968790497852</v>
      </c>
      <c r="K841" s="23">
        <v>67.672112694975837</v>
      </c>
      <c r="L841" s="23">
        <v>39.68703040740332</v>
      </c>
      <c r="M841">
        <v>63.598753584343903</v>
      </c>
      <c r="N841" s="7">
        <v>-36.271863364227869</v>
      </c>
      <c r="O841" s="7">
        <v>1.0762490647443081E-4</v>
      </c>
      <c r="P841" s="7">
        <v>1.3810582997122358E-3</v>
      </c>
      <c r="Q841" s="7">
        <v>1.2582233546661393E-3</v>
      </c>
      <c r="R841" s="7">
        <v>8.1070797386891696E-4</v>
      </c>
      <c r="S841" s="7">
        <v>1.4886832061866667E-3</v>
      </c>
      <c r="T841" s="23">
        <v>1.7901839618431575E-3</v>
      </c>
      <c r="U841" s="23">
        <v>25.765670876307635</v>
      </c>
      <c r="V841" s="23">
        <v>37.314201423294058</v>
      </c>
      <c r="W841" s="23">
        <v>69.712827083088001</v>
      </c>
      <c r="X841" s="23">
        <v>15.576962986905491</v>
      </c>
      <c r="Y841" s="23">
        <v>75.987043394300315</v>
      </c>
      <c r="Z841" s="23">
        <v>31.039985112081748</v>
      </c>
      <c r="AA841" s="23">
        <v>22.473529141109282</v>
      </c>
      <c r="AB841" s="23">
        <v>68.061007547399072</v>
      </c>
      <c r="AC841" s="23">
        <v>44.422628573792224</v>
      </c>
      <c r="AD841" s="7">
        <v>75.987043394300315</v>
      </c>
      <c r="AE841" s="7">
        <v>-43.207472122349976</v>
      </c>
      <c r="AF841" s="7">
        <v>2.2559735775977576E-4</v>
      </c>
      <c r="AG841" s="7">
        <v>1.6295378030175113E-3</v>
      </c>
      <c r="AH841" s="7">
        <v>1.3500034588651408E-3</v>
      </c>
      <c r="AI841" s="7">
        <v>9.0744454385461454E-4</v>
      </c>
      <c r="AJ841">
        <v>1.855135160777287E-3</v>
      </c>
      <c r="AK841">
        <v>1.9477058588961355E-3</v>
      </c>
      <c r="AL841">
        <v>32.108108551914619</v>
      </c>
      <c r="AM841">
        <v>37.643124497575037</v>
      </c>
      <c r="AN841">
        <v>83.018701833950999</v>
      </c>
      <c r="AO841">
        <v>16.19383581214467</v>
      </c>
      <c r="AP841">
        <v>88.205203703157125</v>
      </c>
      <c r="AQ841">
        <v>32.456622628368919</v>
      </c>
      <c r="AR841">
        <v>27.874290537394103</v>
      </c>
      <c r="AS841">
        <v>72.240969032022534</v>
      </c>
      <c r="AT841" s="23">
        <v>53.974987468600204</v>
      </c>
      <c r="AU841" s="23">
        <v>88.205203703157125</v>
      </c>
      <c r="AV841" s="23">
        <v>-39.223348242352323</v>
      </c>
      <c r="AW841" s="23">
        <v>6.2598319251745929E-5</v>
      </c>
      <c r="AX841" s="23">
        <v>2.0288733371613692E-3</v>
      </c>
      <c r="AY841" s="23">
        <v>1.4034657703858714E-3</v>
      </c>
      <c r="AZ841">
        <v>1.1025756344346207E-3</v>
      </c>
      <c r="BA841">
        <v>2.091471656413115E-3</v>
      </c>
      <c r="BB841">
        <v>2.4157718465741538E-3</v>
      </c>
      <c r="BC841">
        <v>36.198547899457807</v>
      </c>
      <c r="BD841">
        <v>30.675498878286952</v>
      </c>
      <c r="BE841">
        <v>77.858186667275277</v>
      </c>
      <c r="BF841">
        <v>13.341222354460649</v>
      </c>
      <c r="BG841">
        <v>81.369236037204232</v>
      </c>
      <c r="BH841">
        <v>27.164449508358</v>
      </c>
      <c r="BI841">
        <v>27.102393264423114</v>
      </c>
      <c r="BJ841" s="7">
        <v>75.255628317690068</v>
      </c>
      <c r="BK841" s="7">
        <v>51.718484102905244</v>
      </c>
      <c r="BL841" s="7">
        <v>81.369236037204232</v>
      </c>
      <c r="BM841" s="7">
        <v>-34.703072395312397</v>
      </c>
      <c r="BN841" s="7">
        <v>-8.166629403320684E-5</v>
      </c>
      <c r="BO841" s="7">
        <v>1.9629168434896187E-3</v>
      </c>
      <c r="BP841" s="23">
        <v>1.1562392707199244E-3</v>
      </c>
      <c r="BQ841" s="23">
        <v>1.0564808459646404E-3</v>
      </c>
      <c r="BR841" s="23">
        <v>1.8812505494564119E-3</v>
      </c>
      <c r="BS841" s="23">
        <v>2.3488740829166691E-3</v>
      </c>
      <c r="BT841" s="23">
        <v>32.560105663668651</v>
      </c>
    </row>
    <row r="842" spans="1:72">
      <c r="A842">
        <v>11</v>
      </c>
      <c r="B842">
        <v>57</v>
      </c>
      <c r="C842">
        <v>6.5002898502554576</v>
      </c>
      <c r="D842" s="23">
        <v>-0.50280509361021108</v>
      </c>
      <c r="E842" s="23">
        <v>27.274800906523303</v>
      </c>
      <c r="F842" s="23">
        <v>66.258250251320888</v>
      </c>
      <c r="G842" s="23">
        <v>-7.3063712504049914</v>
      </c>
      <c r="H842" s="23">
        <v>67.582634522558621</v>
      </c>
      <c r="I842" s="23">
        <v>25.950416635285578</v>
      </c>
      <c r="J842" s="23">
        <v>20.816108943636522</v>
      </c>
      <c r="K842" s="23">
        <v>-79.725876083318212</v>
      </c>
      <c r="L842" s="23">
        <v>41.513314333483358</v>
      </c>
      <c r="M842">
        <v>67.582634522558621</v>
      </c>
      <c r="N842" s="7">
        <v>-33.374190648471213</v>
      </c>
      <c r="O842" s="7">
        <v>6.2690686112726392E-5</v>
      </c>
      <c r="P842" s="7">
        <v>2.6647940165966193E-3</v>
      </c>
      <c r="Q842" s="7">
        <v>-8.5854276508088212E-4</v>
      </c>
      <c r="R842" s="7">
        <v>1.2902042273625987E-3</v>
      </c>
      <c r="S842" s="7">
        <v>2.7274847027093456E-3</v>
      </c>
      <c r="T842" s="23">
        <v>2.7400798203680299E-3</v>
      </c>
      <c r="U842" s="23">
        <v>26.189254324196373</v>
      </c>
      <c r="V842" s="23">
        <v>27.372898029432072</v>
      </c>
      <c r="W842" s="23">
        <v>68.581228028663645</v>
      </c>
      <c r="X842" s="23">
        <v>-1.6708387233814237</v>
      </c>
      <c r="Y842" s="23">
        <v>68.648863080590132</v>
      </c>
      <c r="Z842" s="23">
        <v>26.867155296266802</v>
      </c>
      <c r="AA842" s="23">
        <v>20.890853892161665</v>
      </c>
      <c r="AB842" s="23">
        <v>-87.681949548438382</v>
      </c>
      <c r="AC842" s="23">
        <v>41.564385675712309</v>
      </c>
      <c r="AD842" s="7">
        <v>68.648863080590132</v>
      </c>
      <c r="AE842" s="7">
        <v>-34.27551328111872</v>
      </c>
      <c r="AF842" s="7">
        <v>-2.1812620981801446E-5</v>
      </c>
      <c r="AG842" s="7">
        <v>2.7990566662840469E-3</v>
      </c>
      <c r="AH842" s="7">
        <v>-2.2877092778111348E-4</v>
      </c>
      <c r="AI842" s="7">
        <v>1.3279475288094339E-3</v>
      </c>
      <c r="AJ842">
        <v>2.7772440453022454E-3</v>
      </c>
      <c r="AK842">
        <v>2.830130681300347E-3</v>
      </c>
      <c r="AL842">
        <v>26.867155296266802</v>
      </c>
      <c r="AM842">
        <v>19.22667675354311</v>
      </c>
      <c r="AN842">
        <v>74.276641213886947</v>
      </c>
      <c r="AO842">
        <v>-1.8239854676005063</v>
      </c>
      <c r="AP842">
        <v>74.337009620553019</v>
      </c>
      <c r="AQ842">
        <v>19.166308346877049</v>
      </c>
      <c r="AR842">
        <v>27.585350636837987</v>
      </c>
      <c r="AS842">
        <v>-88.10437481326251</v>
      </c>
      <c r="AT842" s="23">
        <v>52.019319873142713</v>
      </c>
      <c r="AU842" s="23">
        <v>74.337009620553019</v>
      </c>
      <c r="AV842" s="23">
        <v>-19.819951071680727</v>
      </c>
      <c r="AW842" s="23">
        <v>-3.1692168267527754E-4</v>
      </c>
      <c r="AX842" s="23">
        <v>3.4336668417362447E-3</v>
      </c>
      <c r="AY842" s="23">
        <v>-1.4916309990195583E-4</v>
      </c>
      <c r="AZ842">
        <v>1.6993723043129984E-3</v>
      </c>
      <c r="BA842">
        <v>3.1167451590609673E-3</v>
      </c>
      <c r="BB842">
        <v>3.7535535043235709E-3</v>
      </c>
      <c r="BC842">
        <v>26.180929030880421</v>
      </c>
      <c r="BD842">
        <v>19.313948715443093</v>
      </c>
      <c r="BE842">
        <v>72.084855447244408</v>
      </c>
      <c r="BF842">
        <v>-7.6441180948648855</v>
      </c>
      <c r="BG842">
        <v>73.16983510982655</v>
      </c>
      <c r="BH842">
        <v>18.22896905286094</v>
      </c>
      <c r="BI842">
        <v>27.470433028482805</v>
      </c>
      <c r="BJ842" s="7">
        <v>-81.92159610204051</v>
      </c>
      <c r="BK842" s="7">
        <v>51.654575365515797</v>
      </c>
      <c r="BL842" s="7">
        <v>73.16983510982655</v>
      </c>
      <c r="BM842" s="7">
        <v>-18.934563881413279</v>
      </c>
      <c r="BN842" s="7">
        <v>-2.7550157844830579E-4</v>
      </c>
      <c r="BO842" s="7">
        <v>3.4189276047123869E-3</v>
      </c>
      <c r="BP842" s="23">
        <v>-6.9482511296529406E-4</v>
      </c>
      <c r="BQ842" s="23">
        <v>1.7041761444493455E-3</v>
      </c>
      <c r="BR842" s="23">
        <v>3.1434260262640811E-3</v>
      </c>
      <c r="BS842" s="23">
        <v>3.7592005702006136E-3</v>
      </c>
      <c r="BT842" s="23">
        <v>25.591665165552502</v>
      </c>
    </row>
    <row r="843" spans="1:72">
      <c r="A843">
        <v>11</v>
      </c>
      <c r="B843">
        <v>58</v>
      </c>
      <c r="C843">
        <v>6.5002898502554576</v>
      </c>
      <c r="D843" s="23">
        <v>-1.5028050936102111</v>
      </c>
      <c r="E843" s="23">
        <v>15.789860994580073</v>
      </c>
      <c r="F843" s="23">
        <v>78.78214555475428</v>
      </c>
      <c r="G843" s="23">
        <v>-1.938687348256465</v>
      </c>
      <c r="H843" s="23">
        <v>78.841755320241688</v>
      </c>
      <c r="I843" s="23">
        <v>15.730251229092659</v>
      </c>
      <c r="J843" s="23">
        <v>31.555752045574515</v>
      </c>
      <c r="K843" s="23">
        <v>-88.238853582206346</v>
      </c>
      <c r="L843" s="23">
        <v>58.482300737464833</v>
      </c>
      <c r="M843">
        <v>78.841755320241688</v>
      </c>
      <c r="N843" s="7">
        <v>-12.44546692122481</v>
      </c>
      <c r="O843" s="7">
        <v>-5.0323127859498739E-4</v>
      </c>
      <c r="P843" s="7">
        <v>3.4488969691748401E-3</v>
      </c>
      <c r="Q843" s="7">
        <v>-2.863894325400273E-4</v>
      </c>
      <c r="R843" s="7">
        <v>1.7603812109617952E-3</v>
      </c>
      <c r="S843" s="7">
        <v>2.9456656905798529E-3</v>
      </c>
      <c r="T843" s="23">
        <v>3.9624912105758418E-3</v>
      </c>
      <c r="U843" s="23">
        <v>26.480161833813618</v>
      </c>
      <c r="V843" s="23">
        <v>15.934036009558563</v>
      </c>
      <c r="W843" s="23">
        <v>83.413971832821943</v>
      </c>
      <c r="X843" s="23">
        <v>-2.3319976702112895</v>
      </c>
      <c r="Y843" s="23">
        <v>83.494465890415427</v>
      </c>
      <c r="Z843" s="23">
        <v>15.853541951965077</v>
      </c>
      <c r="AA843" s="23">
        <v>33.820461969225178</v>
      </c>
      <c r="AB843" s="23">
        <v>-88.023094311837554</v>
      </c>
      <c r="AC843" s="23">
        <v>62.523437476583979</v>
      </c>
      <c r="AD843" s="7">
        <v>83.494465890415427</v>
      </c>
      <c r="AE843" s="7">
        <v>-10.446942165111341</v>
      </c>
      <c r="AF843" s="7">
        <v>-8.4778684131873885E-4</v>
      </c>
      <c r="AG843" s="7">
        <v>1.3366772474885354E-2</v>
      </c>
      <c r="AH843" s="7">
        <v>-1.1839048350991438E-4</v>
      </c>
      <c r="AI843" s="7">
        <v>6.5103683966204508E-3</v>
      </c>
      <c r="AJ843">
        <v>1.2518985633566616E-2</v>
      </c>
      <c r="AK843">
        <v>1.4215052334074267E-2</v>
      </c>
      <c r="AL843">
        <v>27.817442195866548</v>
      </c>
      <c r="AM843">
        <v>15.351059414228503</v>
      </c>
      <c r="AN843">
        <v>79.712095482615538</v>
      </c>
      <c r="AO843">
        <v>-8.9051470707894538</v>
      </c>
      <c r="AP843">
        <v>80.921506847889816</v>
      </c>
      <c r="AQ843">
        <v>14.141648048954217</v>
      </c>
      <c r="AR843">
        <v>33.389929399467803</v>
      </c>
      <c r="AS843">
        <v>-82.265957117734644</v>
      </c>
      <c r="AT843" s="23">
        <v>61.498399339991728</v>
      </c>
      <c r="AU843" s="23">
        <v>80.921506847889816</v>
      </c>
      <c r="AV843" s="23">
        <v>-9.0373811843799263</v>
      </c>
      <c r="AW843" s="23">
        <v>-6.861473712185648E-4</v>
      </c>
      <c r="AX843" s="23">
        <v>1.2670626177519217E-2</v>
      </c>
      <c r="AY843" s="23">
        <v>3.4419725862698303E-4</v>
      </c>
      <c r="AZ843">
        <v>6.1427163119963666E-3</v>
      </c>
      <c r="BA843">
        <v>1.1984478806300653E-2</v>
      </c>
      <c r="BB843">
        <v>1.3361207706832029E-2</v>
      </c>
      <c r="BC843">
        <v>26.617683371116328</v>
      </c>
      <c r="BD843">
        <v>14.914753444737888</v>
      </c>
      <c r="BE843">
        <v>74.075028905745853</v>
      </c>
      <c r="BF843">
        <v>-7.9249491089307664</v>
      </c>
      <c r="BG843">
        <v>75.118237931184922</v>
      </c>
      <c r="BH843">
        <v>13.871544419298818</v>
      </c>
      <c r="BI843">
        <v>30.623346755943054</v>
      </c>
      <c r="BJ843" s="7">
        <v>-82.500926122912034</v>
      </c>
      <c r="BK843" s="7">
        <v>56.53898192895808</v>
      </c>
      <c r="BL843" s="7">
        <v>75.118237931184922</v>
      </c>
      <c r="BM843" s="7">
        <v>-11.352149360248033</v>
      </c>
      <c r="BN843" s="7">
        <v>-4.4100715569552151E-4</v>
      </c>
      <c r="BO843" s="7">
        <v>3.3109398789820431E-3</v>
      </c>
      <c r="BP843" s="23">
        <v>-7.4238588485300286E-4</v>
      </c>
      <c r="BQ843" s="23">
        <v>1.7016535078719925E-3</v>
      </c>
      <c r="BR843" s="23">
        <v>2.8699327232865218E-3</v>
      </c>
      <c r="BS843" s="23">
        <v>3.8246886609310756E-3</v>
      </c>
      <c r="BT843" s="23">
        <v>24.917139058135447</v>
      </c>
    </row>
    <row r="844" spans="1:72">
      <c r="A844">
        <v>11</v>
      </c>
      <c r="B844">
        <v>59</v>
      </c>
      <c r="C844">
        <v>7.5002898518903311</v>
      </c>
      <c r="D844" s="23">
        <v>-1.5012689764462355</v>
      </c>
      <c r="E844" s="23">
        <v>14.80516300468309</v>
      </c>
      <c r="F844" s="23">
        <v>73.326716770033599</v>
      </c>
      <c r="G844" s="23">
        <v>-13.959944943462553</v>
      </c>
      <c r="H844" s="23">
        <v>76.48619785367022</v>
      </c>
      <c r="I844" s="23">
        <v>11.645681921046474</v>
      </c>
      <c r="J844" s="23">
        <v>32.420257966311873</v>
      </c>
      <c r="K844" s="23">
        <v>-77.247391731053142</v>
      </c>
      <c r="L844" s="23">
        <v>59.406676613539666</v>
      </c>
      <c r="M844">
        <v>76.48619785367022</v>
      </c>
      <c r="N844" s="7">
        <v>-7.3037078377761473</v>
      </c>
      <c r="O844" s="7">
        <v>-4.7922490350013646E-4</v>
      </c>
      <c r="P844" s="7">
        <v>1.1071652263495791E-2</v>
      </c>
      <c r="Q844" s="7">
        <v>-9.8063586260431642E-4</v>
      </c>
      <c r="R844" s="7">
        <v>5.3507670656901827E-3</v>
      </c>
      <c r="S844" s="7">
        <v>1.0592427359995655E-2</v>
      </c>
      <c r="T844" s="23">
        <v>1.1592428995773644E-2</v>
      </c>
      <c r="U844" s="23">
        <v>24.676926336920676</v>
      </c>
      <c r="V844" s="23">
        <v>13.330267440944883</v>
      </c>
      <c r="W844" s="23">
        <v>52.699079810276032</v>
      </c>
      <c r="X844" s="23">
        <v>-18.802317736845179</v>
      </c>
      <c r="Y844" s="23">
        <v>60.236043890903552</v>
      </c>
      <c r="Z844" s="23">
        <v>5.7933033603173598</v>
      </c>
      <c r="AA844" s="23">
        <v>27.221370265293096</v>
      </c>
      <c r="AB844" s="23">
        <v>-68.15647440746578</v>
      </c>
      <c r="AC844" s="23">
        <v>49.335858488164462</v>
      </c>
      <c r="AD844" s="7">
        <v>60.236043890903552</v>
      </c>
      <c r="AE844" s="7">
        <v>-5.9889254672723435</v>
      </c>
      <c r="AF844" s="7">
        <v>5.6600652556561899E-4</v>
      </c>
      <c r="AG844" s="7">
        <v>6.8207452300925817E-3</v>
      </c>
      <c r="AH844" s="7">
        <v>1.3185647807543506E-3</v>
      </c>
      <c r="AI844" s="7">
        <v>3.1371006565562316E-3</v>
      </c>
      <c r="AJ844">
        <v>7.3867517556582005E-3</v>
      </c>
      <c r="AK844">
        <v>6.3922116159396197E-3</v>
      </c>
      <c r="AL844">
        <v>18.48821723034186</v>
      </c>
      <c r="AM844">
        <v>17.050670071002852</v>
      </c>
      <c r="AN844">
        <v>54.743564835955652</v>
      </c>
      <c r="AO844">
        <v>-23.071047475390714</v>
      </c>
      <c r="AP844">
        <v>65.687414708662587</v>
      </c>
      <c r="AQ844">
        <v>6.1068201982959209</v>
      </c>
      <c r="AR844">
        <v>29.790297255183333</v>
      </c>
      <c r="AS844">
        <v>-64.622476190207095</v>
      </c>
      <c r="AT844" s="23">
        <v>53.961643604368902</v>
      </c>
      <c r="AU844" s="23">
        <v>65.687414708662587</v>
      </c>
      <c r="AV844" s="23">
        <v>-3.9059965124074192</v>
      </c>
      <c r="AW844" s="23">
        <v>1.5047872962674186E-3</v>
      </c>
      <c r="AX844" s="23">
        <v>4.4868578711090047E-3</v>
      </c>
      <c r="AY844" s="23">
        <v>-1.44261795892105E-3</v>
      </c>
      <c r="AZ844">
        <v>1.9553556976496622E-3</v>
      </c>
      <c r="BA844">
        <v>5.9916451673764238E-3</v>
      </c>
      <c r="BB844">
        <v>3.3126864458830939E-3</v>
      </c>
      <c r="BC844">
        <v>20.102385773948384</v>
      </c>
      <c r="BD844">
        <v>15.322031618449344</v>
      </c>
      <c r="BE844">
        <v>69.453715570674049</v>
      </c>
      <c r="BF844">
        <v>-13.30836181097583</v>
      </c>
      <c r="BG844">
        <v>72.548647722022764</v>
      </c>
      <c r="BH844">
        <v>12.227099467100622</v>
      </c>
      <c r="BI844">
        <v>30.160774127461071</v>
      </c>
      <c r="BJ844" s="7">
        <v>-76.908252794746161</v>
      </c>
      <c r="BK844" s="7">
        <v>55.469488638156065</v>
      </c>
      <c r="BL844" s="7">
        <v>72.548647722022764</v>
      </c>
      <c r="BM844" s="7">
        <v>-10.044196205051062</v>
      </c>
      <c r="BN844" s="7">
        <v>-4.9839384315238653E-4</v>
      </c>
      <c r="BO844" s="7">
        <v>3.7493857396109585E-3</v>
      </c>
      <c r="BP844" s="23">
        <v>-2.3321248486632938E-3</v>
      </c>
      <c r="BQ844" s="23">
        <v>2.1215332688008805E-3</v>
      </c>
      <c r="BR844" s="23">
        <v>3.2509918964585718E-3</v>
      </c>
      <c r="BS844" s="23">
        <v>4.8458681052515173E-3</v>
      </c>
      <c r="BT844" s="23">
        <v>23.737209212954554</v>
      </c>
    </row>
    <row r="845" spans="1:72">
      <c r="A845">
        <v>11</v>
      </c>
      <c r="B845">
        <v>60</v>
      </c>
      <c r="C845">
        <v>7.5002898518903311</v>
      </c>
      <c r="D845" s="23">
        <v>-0.50126897644623569</v>
      </c>
      <c r="E845" s="23">
        <v>17.705927269967738</v>
      </c>
      <c r="F845" s="23">
        <v>56.561405909152171</v>
      </c>
      <c r="G845" s="23">
        <v>-25.537993873656486</v>
      </c>
      <c r="H845" s="23">
        <v>69.221455328595027</v>
      </c>
      <c r="I845" s="23">
        <v>5.0458778505248816</v>
      </c>
      <c r="J845" s="23">
        <v>32.087788739035076</v>
      </c>
      <c r="K845" s="23">
        <v>-63.630825720620749</v>
      </c>
      <c r="L845" s="23">
        <v>57.929572573217698</v>
      </c>
      <c r="M845">
        <v>69.221455328595027</v>
      </c>
      <c r="N845" s="7">
        <v>-0.62155596146411829</v>
      </c>
      <c r="O845" s="7">
        <v>2.2462774785719118E-3</v>
      </c>
      <c r="P845" s="7">
        <v>3.4301693217776825E-3</v>
      </c>
      <c r="Q845" s="7">
        <v>-5.4884116092813995E-4</v>
      </c>
      <c r="R845" s="7">
        <v>1.4401104862361827E-3</v>
      </c>
      <c r="S845" s="7">
        <v>5.6764468003495938E-3</v>
      </c>
      <c r="T845" s="23">
        <v>1.3049239504040477E-3</v>
      </c>
      <c r="U845" s="23">
        <v>20.794853290153569</v>
      </c>
      <c r="V845" s="23">
        <v>22.057119302237901</v>
      </c>
      <c r="W845" s="23">
        <v>59.611713472140373</v>
      </c>
      <c r="X845" s="23">
        <v>-21.932592321533178</v>
      </c>
      <c r="Y845" s="23">
        <v>69.7069897355953</v>
      </c>
      <c r="Z845" s="23">
        <v>11.961843038782966</v>
      </c>
      <c r="AA845" s="23">
        <v>28.872573348406167</v>
      </c>
      <c r="AB845" s="23">
        <v>-65.284022614044787</v>
      </c>
      <c r="AC845" s="23">
        <v>53.138448513472653</v>
      </c>
      <c r="AD845" s="7">
        <v>69.7069897355953</v>
      </c>
      <c r="AE845" s="7">
        <v>-10.974183962463599</v>
      </c>
      <c r="AF845" s="7">
        <v>3.8947961774473188E-3</v>
      </c>
      <c r="AG845" s="7">
        <v>3.0928133486927021E-3</v>
      </c>
      <c r="AH845" s="7">
        <v>1.9116303231969103E-3</v>
      </c>
      <c r="AI845" s="7">
        <v>1.8517140369031114E-3</v>
      </c>
      <c r="AJ845">
        <v>6.987609526140021E-3</v>
      </c>
      <c r="AK845">
        <v>2.0730429204874608E-3</v>
      </c>
      <c r="AL845">
        <v>22.867273176825918</v>
      </c>
      <c r="AM845">
        <v>27.378426167999077</v>
      </c>
      <c r="AN845">
        <v>64.958532804046669</v>
      </c>
      <c r="AO845">
        <v>-10.665071446016144</v>
      </c>
      <c r="AP845">
        <v>67.774262337907828</v>
      </c>
      <c r="AQ845">
        <v>24.562696634137922</v>
      </c>
      <c r="AR845">
        <v>21.605782851884953</v>
      </c>
      <c r="AS845">
        <v>-75.210565675168525</v>
      </c>
      <c r="AT845" s="23">
        <v>42.58043535652439</v>
      </c>
      <c r="AU845" s="23">
        <v>67.774262337907828</v>
      </c>
      <c r="AV845" s="23">
        <v>-31.161010540920952</v>
      </c>
      <c r="AW845" s="23">
        <v>-2.4208857559504689E-4</v>
      </c>
      <c r="AX845" s="23">
        <v>2.4521398067718827E-3</v>
      </c>
      <c r="AY845" s="23">
        <v>-1.4998100280539293E-3</v>
      </c>
      <c r="AZ845">
        <v>1.3623757136837229E-3</v>
      </c>
      <c r="BA845">
        <v>2.2100512311768357E-3</v>
      </c>
      <c r="BB845">
        <v>3.0835526096699975E-3</v>
      </c>
      <c r="BC845">
        <v>25.854348512172812</v>
      </c>
      <c r="BD845">
        <v>16.974117702656322</v>
      </c>
      <c r="BE845">
        <v>67.103870845190599</v>
      </c>
      <c r="BF845">
        <v>-12.67136654559479</v>
      </c>
      <c r="BG845">
        <v>70.124783699639721</v>
      </c>
      <c r="BH845">
        <v>13.953204848207207</v>
      </c>
      <c r="BI845">
        <v>28.085789425716257</v>
      </c>
      <c r="BJ845" s="7">
        <v>-76.590725859023721</v>
      </c>
      <c r="BK845" s="7">
        <v>52.044015389441427</v>
      </c>
      <c r="BL845" s="7">
        <v>70.124783699639721</v>
      </c>
      <c r="BM845" s="7">
        <v>-13.82440986274311</v>
      </c>
      <c r="BN845" s="7">
        <v>-5.8619082231248091E-4</v>
      </c>
      <c r="BO845" s="7">
        <v>3.1272953380621382E-3</v>
      </c>
      <c r="BP845" s="23">
        <v>-1.4462992513262871E-3</v>
      </c>
      <c r="BQ845" s="23">
        <v>1.7336937946189686E-3</v>
      </c>
      <c r="BR845" s="23">
        <v>2.5411045157496572E-3</v>
      </c>
      <c r="BS845" s="23">
        <v>3.9851927165045374E-3</v>
      </c>
      <c r="BT845" s="23">
        <v>23.541836793397142</v>
      </c>
    </row>
    <row r="846" spans="1:72">
      <c r="A846">
        <v>11</v>
      </c>
      <c r="B846">
        <v>61</v>
      </c>
      <c r="C846">
        <v>4.4997101468630794</v>
      </c>
      <c r="D846" s="23">
        <v>-0.50126897369794887</v>
      </c>
      <c r="E846" s="23">
        <v>27.366199991123626</v>
      </c>
      <c r="F846" s="23">
        <v>65.179134018266822</v>
      </c>
      <c r="G846" s="23">
        <v>10.555663527127248</v>
      </c>
      <c r="H846" s="23">
        <v>67.926223928055308</v>
      </c>
      <c r="I846" s="23">
        <v>24.619110081335137</v>
      </c>
      <c r="J846" s="23">
        <v>21.653556923360085</v>
      </c>
      <c r="K846" s="23">
        <v>75.412477076745844</v>
      </c>
      <c r="L846" s="23">
        <v>42.675029027406801</v>
      </c>
      <c r="M846">
        <v>67.926223928055308</v>
      </c>
      <c r="N846" s="7">
        <v>-31.175884344444956</v>
      </c>
      <c r="O846" s="7">
        <v>-2.037771365685588E-4</v>
      </c>
      <c r="P846" s="7">
        <v>2.4716917406601199E-3</v>
      </c>
      <c r="Q846" s="7">
        <v>1.4794940876276994E-3</v>
      </c>
      <c r="R846" s="7">
        <v>1.3577871306014715E-3</v>
      </c>
      <c r="S846" s="7">
        <v>2.2679146040915608E-3</v>
      </c>
      <c r="T846" s="23">
        <v>3.0572923426366357E-3</v>
      </c>
      <c r="U846" s="23">
        <v>25.912693522629329</v>
      </c>
      <c r="V846" s="23">
        <v>21.768897503419705</v>
      </c>
      <c r="W846" s="23">
        <v>58.966349053403476</v>
      </c>
      <c r="X846" s="23">
        <v>21.902208850905069</v>
      </c>
      <c r="Y846" s="23">
        <v>69.101216040229801</v>
      </c>
      <c r="Z846" s="23">
        <v>11.634030516593381</v>
      </c>
      <c r="AA846" s="23">
        <v>28.733592761818208</v>
      </c>
      <c r="AB846" s="23">
        <v>65.168479007313266</v>
      </c>
      <c r="AC846" s="23">
        <v>52.842577272281495</v>
      </c>
      <c r="AD846" s="7">
        <v>69.101216040229801</v>
      </c>
      <c r="AE846" s="7">
        <v>-10.757419814134462</v>
      </c>
      <c r="AF846" s="7">
        <v>3.7299662784926082E-3</v>
      </c>
      <c r="AG846" s="7">
        <v>2.9693807355764736E-3</v>
      </c>
      <c r="AH846" s="7">
        <v>-1.4678785213392185E-3</v>
      </c>
      <c r="AI846" s="7">
        <v>1.7172446208230474E-3</v>
      </c>
      <c r="AJ846">
        <v>6.6993470140690823E-3</v>
      </c>
      <c r="AK846">
        <v>1.6532264580214175E-3</v>
      </c>
      <c r="AL846">
        <v>22.605869035910491</v>
      </c>
      <c r="AM846">
        <v>17.513241600331892</v>
      </c>
      <c r="AN846">
        <v>56.668391764933865</v>
      </c>
      <c r="AO846">
        <v>25.75060369588159</v>
      </c>
      <c r="AP846">
        <v>69.438537418497447</v>
      </c>
      <c r="AQ846">
        <v>4.7430959467682996</v>
      </c>
      <c r="AR846">
        <v>32.34772073586457</v>
      </c>
      <c r="AS846">
        <v>63.622434672761656</v>
      </c>
      <c r="AT846" s="23">
        <v>58.356372259483393</v>
      </c>
      <c r="AU846" s="23">
        <v>69.438537418497447</v>
      </c>
      <c r="AV846" s="23">
        <v>-5.6277985502596564E-2</v>
      </c>
      <c r="AW846" s="23">
        <v>2.2417569095534895E-3</v>
      </c>
      <c r="AX846" s="23">
        <v>3.3863313709047559E-3</v>
      </c>
      <c r="AY846" s="23">
        <v>5.9875922356777728E-4</v>
      </c>
      <c r="AZ846">
        <v>1.4275283147374099E-3</v>
      </c>
      <c r="BA846">
        <v>5.628088280458245E-3</v>
      </c>
      <c r="BB846">
        <v>1.2917288048909605E-3</v>
      </c>
      <c r="BC846">
        <v>20.770857342274414</v>
      </c>
      <c r="BD846">
        <v>16.720325999971024</v>
      </c>
      <c r="BE846">
        <v>67.246563281666923</v>
      </c>
      <c r="BF846">
        <v>12.737933840246068</v>
      </c>
      <c r="BG846">
        <v>70.276202052920837</v>
      </c>
      <c r="BH846">
        <v>13.690687228717106</v>
      </c>
      <c r="BI846">
        <v>28.292757412101864</v>
      </c>
      <c r="BJ846" s="7">
        <v>76.621135710574777</v>
      </c>
      <c r="BK846" s="7">
        <v>52.370617612635257</v>
      </c>
      <c r="BL846" s="7">
        <v>70.276202052920837</v>
      </c>
      <c r="BM846" s="7">
        <v>-13.351600248565578</v>
      </c>
      <c r="BN846" s="7">
        <v>-5.5453993574971258E-4</v>
      </c>
      <c r="BO846" s="7">
        <v>3.1497523074470201E-3</v>
      </c>
      <c r="BP846" s="23">
        <v>1.4198765808457307E-3</v>
      </c>
      <c r="BQ846" s="23">
        <v>1.7312265856858011E-3</v>
      </c>
      <c r="BR846" s="23">
        <v>2.5952123716973074E-3</v>
      </c>
      <c r="BS846" s="23">
        <v>3.9670934609411009E-3</v>
      </c>
      <c r="BT846" s="23">
        <v>23.510728998858625</v>
      </c>
    </row>
    <row r="847" spans="1:72">
      <c r="A847">
        <v>11</v>
      </c>
      <c r="B847">
        <v>62</v>
      </c>
      <c r="C847">
        <v>4.4997101468630794</v>
      </c>
      <c r="D847" s="23">
        <v>-1.5012689736979488</v>
      </c>
      <c r="E847" s="23">
        <v>17.072351375596163</v>
      </c>
      <c r="F847" s="23">
        <v>54.564330007688007</v>
      </c>
      <c r="G847" s="23">
        <v>23.101405147531015</v>
      </c>
      <c r="H847" s="23">
        <v>65.568753045552086</v>
      </c>
      <c r="I847" s="23">
        <v>6.0679283377320914</v>
      </c>
      <c r="J847" s="23">
        <v>29.750412353909997</v>
      </c>
      <c r="K847" s="23">
        <v>64.529065962174982</v>
      </c>
      <c r="L847" s="23">
        <v>53.885442459649276</v>
      </c>
      <c r="M847">
        <v>65.568753045552086</v>
      </c>
      <c r="N847" s="7">
        <v>-3.9022756676112409</v>
      </c>
      <c r="O847" s="7">
        <v>1.5238253849236285E-3</v>
      </c>
      <c r="P847" s="7">
        <v>4.4606580374617405E-3</v>
      </c>
      <c r="Q847" s="7">
        <v>1.4529655454739799E-3</v>
      </c>
      <c r="R847" s="7">
        <v>1.9439696863898957E-3</v>
      </c>
      <c r="S847" s="7">
        <v>5.9844834223853685E-3</v>
      </c>
      <c r="T847" s="23">
        <v>3.2765980689349957E-3</v>
      </c>
      <c r="U847" s="23">
        <v>20.058270787319572</v>
      </c>
      <c r="V847" s="23">
        <v>13.41860540385807</v>
      </c>
      <c r="W847" s="23">
        <v>52.677031994760817</v>
      </c>
      <c r="X847" s="23">
        <v>18.741658590413074</v>
      </c>
      <c r="Y847" s="23">
        <v>60.187379884375225</v>
      </c>
      <c r="Z847" s="23">
        <v>5.9082575142436653</v>
      </c>
      <c r="AA847" s="23">
        <v>27.13956118506578</v>
      </c>
      <c r="AB847" s="23">
        <v>68.162534750910382</v>
      </c>
      <c r="AC847" s="23">
        <v>49.204768009383649</v>
      </c>
      <c r="AD847" s="7">
        <v>60.187379884375225</v>
      </c>
      <c r="AE847" s="7">
        <v>-6.1876720538620233</v>
      </c>
      <c r="AF847" s="7">
        <v>5.7572095247165607E-4</v>
      </c>
      <c r="AG847" s="7">
        <v>6.8197781703326224E-3</v>
      </c>
      <c r="AH847" s="7">
        <v>-1.31092459112921E-3</v>
      </c>
      <c r="AI847" s="7">
        <v>3.134164151785268E-3</v>
      </c>
      <c r="AJ847">
        <v>7.3954991228042787E-3</v>
      </c>
      <c r="AK847">
        <v>6.3801860336160192E-3</v>
      </c>
      <c r="AL847">
        <v>18.506778471613291</v>
      </c>
      <c r="AM847">
        <v>14.871815343023602</v>
      </c>
      <c r="AN847">
        <v>73.309076864657953</v>
      </c>
      <c r="AO847">
        <v>14.007802955053171</v>
      </c>
      <c r="AP847">
        <v>76.493330653901566</v>
      </c>
      <c r="AQ847">
        <v>11.687561553779986</v>
      </c>
      <c r="AR847">
        <v>32.40288455006079</v>
      </c>
      <c r="AS847">
        <v>77.193158381459199</v>
      </c>
      <c r="AT847" s="23">
        <v>59.381755425551155</v>
      </c>
      <c r="AU847" s="23">
        <v>76.493330653901566</v>
      </c>
      <c r="AV847" s="23">
        <v>-7.3644273026933291</v>
      </c>
      <c r="AW847" s="23">
        <v>-4.7585178482027778E-4</v>
      </c>
      <c r="AX847" s="23">
        <v>1.1067844087949072E-2</v>
      </c>
      <c r="AY847" s="23">
        <v>1.0017647661886115E-3</v>
      </c>
      <c r="AZ847">
        <v>5.3487882433461654E-3</v>
      </c>
      <c r="BA847">
        <v>1.0591992303128794E-2</v>
      </c>
      <c r="BB847">
        <v>1.1587081040959757E-2</v>
      </c>
      <c r="BC847">
        <v>24.690649818150838</v>
      </c>
      <c r="BD847">
        <v>15.345686993795129</v>
      </c>
      <c r="BE847">
        <v>69.442355964196636</v>
      </c>
      <c r="BF847">
        <v>13.450424330750794</v>
      </c>
      <c r="BG847">
        <v>72.602071947381845</v>
      </c>
      <c r="BH847">
        <v>12.185971010609919</v>
      </c>
      <c r="BI847">
        <v>30.208050468385963</v>
      </c>
      <c r="BJ847" s="7">
        <v>76.780025599041224</v>
      </c>
      <c r="BK847" s="7">
        <v>55.547521377358855</v>
      </c>
      <c r="BL847" s="7">
        <v>72.602071947381845</v>
      </c>
      <c r="BM847" s="7">
        <v>-9.9561592879931897</v>
      </c>
      <c r="BN847" s="7">
        <v>-4.9938165542214453E-4</v>
      </c>
      <c r="BO847" s="7">
        <v>3.742408027268389E-3</v>
      </c>
      <c r="BP847" s="23">
        <v>2.3563706747246837E-3</v>
      </c>
      <c r="BQ847" s="23">
        <v>2.123322965112535E-3</v>
      </c>
      <c r="BR847" s="23">
        <v>3.2430263718462443E-3</v>
      </c>
      <c r="BS847" s="23">
        <v>4.8523460788449874E-3</v>
      </c>
      <c r="BT847" s="23">
        <v>23.740652028237694</v>
      </c>
    </row>
    <row r="848" spans="1:72">
      <c r="A848">
        <v>11</v>
      </c>
      <c r="B848">
        <v>63</v>
      </c>
      <c r="C848">
        <v>5.4997101452282067</v>
      </c>
      <c r="D848" s="23">
        <v>-1.5028050908619242</v>
      </c>
      <c r="E848" s="23">
        <v>15.356402767787877</v>
      </c>
      <c r="F848" s="23">
        <v>79.727211619199679</v>
      </c>
      <c r="G848" s="23">
        <v>8.9524622933535909</v>
      </c>
      <c r="H848" s="23">
        <v>80.9490944099106</v>
      </c>
      <c r="I848" s="23">
        <v>14.134519977076963</v>
      </c>
      <c r="J848" s="23">
        <v>33.407287216416819</v>
      </c>
      <c r="K848" s="23">
        <v>82.227969872600681</v>
      </c>
      <c r="L848" s="23">
        <v>61.528203076031218</v>
      </c>
      <c r="M848">
        <v>80.9490944099106</v>
      </c>
      <c r="N848" s="7">
        <v>-9.0135074284453331</v>
      </c>
      <c r="O848" s="7">
        <v>-6.8543843886415977E-4</v>
      </c>
      <c r="P848" s="7">
        <v>1.2668132075161265E-2</v>
      </c>
      <c r="Q848" s="7">
        <v>-3.2164823065494611E-4</v>
      </c>
      <c r="R848" s="7">
        <v>6.1411583052989153E-3</v>
      </c>
      <c r="S848" s="7">
        <v>1.1982693636297104E-2</v>
      </c>
      <c r="T848" s="23">
        <v>1.3357443732141741E-2</v>
      </c>
      <c r="U848" s="23">
        <v>26.623412028356523</v>
      </c>
      <c r="V848" s="23">
        <v>15.931402451991051</v>
      </c>
      <c r="W848" s="23">
        <v>83.41732384953724</v>
      </c>
      <c r="X848" s="23">
        <v>2.3668035437158723</v>
      </c>
      <c r="Y848" s="23">
        <v>83.500228339011613</v>
      </c>
      <c r="Z848" s="23">
        <v>15.848497962516674</v>
      </c>
      <c r="AA848" s="23">
        <v>33.825865188247469</v>
      </c>
      <c r="AB848" s="23">
        <v>87.993861354855156</v>
      </c>
      <c r="AC848" s="23">
        <v>62.532261009969055</v>
      </c>
      <c r="AD848" s="7">
        <v>83.500228339011613</v>
      </c>
      <c r="AE848" s="7">
        <v>-10.436516452409728</v>
      </c>
      <c r="AF848" s="7">
        <v>-8.4797608424200428E-4</v>
      </c>
      <c r="AG848" s="7">
        <v>1.3365339941415559E-2</v>
      </c>
      <c r="AH848" s="7">
        <v>1.4123086282382107E-4</v>
      </c>
      <c r="AI848" s="7">
        <v>6.5098186258159248E-3</v>
      </c>
      <c r="AJ848">
        <v>1.2517363857173554E-2</v>
      </c>
      <c r="AK848">
        <v>1.4214017679805667E-2</v>
      </c>
      <c r="AL848">
        <v>27.817643364427923</v>
      </c>
      <c r="AM848">
        <v>15.765363047828354</v>
      </c>
      <c r="AN848">
        <v>78.793789322978384</v>
      </c>
      <c r="AO848">
        <v>1.9541635661671211</v>
      </c>
      <c r="AP848">
        <v>78.854319017671074</v>
      </c>
      <c r="AQ848">
        <v>15.704833353135669</v>
      </c>
      <c r="AR848">
        <v>31.574742832267702</v>
      </c>
      <c r="AS848">
        <v>88.225845777362949</v>
      </c>
      <c r="AT848" s="23">
        <v>58.512037448293128</v>
      </c>
      <c r="AU848" s="23">
        <v>78.854319017671074</v>
      </c>
      <c r="AV848" s="23">
        <v>-12.400673671010765</v>
      </c>
      <c r="AW848" s="23">
        <v>-5.0274284627009353E-4</v>
      </c>
      <c r="AX848" s="23">
        <v>3.4485056878412685E-3</v>
      </c>
      <c r="AY848" s="23">
        <v>2.9974177884425099E-4</v>
      </c>
      <c r="AZ848">
        <v>1.7604315925313944E-3</v>
      </c>
      <c r="BA848">
        <v>2.9457628415711749E-3</v>
      </c>
      <c r="BB848">
        <v>3.9626014324307081E-3</v>
      </c>
      <c r="BC848">
        <v>26.476562663825884</v>
      </c>
      <c r="BD848">
        <v>14.871829578789727</v>
      </c>
      <c r="BE848">
        <v>74.134018190685822</v>
      </c>
      <c r="BF848">
        <v>7.9569176207573182</v>
      </c>
      <c r="BG848">
        <v>75.183769502019985</v>
      </c>
      <c r="BH848">
        <v>13.822078267455563</v>
      </c>
      <c r="BI848">
        <v>30.680845617282209</v>
      </c>
      <c r="BJ848" s="7">
        <v>82.484405916697114</v>
      </c>
      <c r="BK848" s="7">
        <v>56.633644106071849</v>
      </c>
      <c r="BL848" s="7">
        <v>75.183769502019985</v>
      </c>
      <c r="BM848" s="7">
        <v>-11.245665012581451</v>
      </c>
      <c r="BN848" s="7">
        <v>-4.3993121759299035E-4</v>
      </c>
      <c r="BO848" s="7">
        <v>3.312325559593903E-3</v>
      </c>
      <c r="BP848" s="23">
        <v>7.4827816687275108E-4</v>
      </c>
      <c r="BQ848" s="23">
        <v>1.7024280481915807E-3</v>
      </c>
      <c r="BR848" s="23">
        <v>2.8723943420009127E-3</v>
      </c>
      <c r="BS848" s="23">
        <v>3.8261405014666434E-3</v>
      </c>
      <c r="BT848" s="23">
        <v>24.921637375453155</v>
      </c>
    </row>
    <row r="849" spans="1:72">
      <c r="A849">
        <v>11</v>
      </c>
      <c r="B849">
        <v>64</v>
      </c>
      <c r="C849">
        <v>5.4997101452282067</v>
      </c>
      <c r="D849" s="23">
        <v>-0.50280509086192415</v>
      </c>
      <c r="E849" s="23">
        <v>19.225892677277482</v>
      </c>
      <c r="F849" s="23">
        <v>74.293127628791609</v>
      </c>
      <c r="G849" s="23">
        <v>1.8156627010140258</v>
      </c>
      <c r="H849" s="23">
        <v>74.352928251290663</v>
      </c>
      <c r="I849" s="23">
        <v>19.166092054778431</v>
      </c>
      <c r="J849" s="23">
        <v>27.593418098256116</v>
      </c>
      <c r="K849" s="23">
        <v>88.113589516730499</v>
      </c>
      <c r="L849" s="23">
        <v>52.033520287709166</v>
      </c>
      <c r="M849">
        <v>74.352928251290663</v>
      </c>
      <c r="N849" s="7">
        <v>-19.812137120582797</v>
      </c>
      <c r="O849" s="7">
        <v>-3.1943975290698885E-4</v>
      </c>
      <c r="P849" s="7">
        <v>3.4349129016035319E-3</v>
      </c>
      <c r="Q849" s="7">
        <v>1.5447478929655399E-4</v>
      </c>
      <c r="R849" s="7">
        <v>1.7007065833079232E-3</v>
      </c>
      <c r="S849" s="7">
        <v>3.115473148696543E-3</v>
      </c>
      <c r="T849" s="23">
        <v>3.7575292833134924E-3</v>
      </c>
      <c r="U849" s="23">
        <v>26.185325685699347</v>
      </c>
      <c r="V849" s="23">
        <v>27.314462301800813</v>
      </c>
      <c r="W849" s="23">
        <v>68.625684153680965</v>
      </c>
      <c r="X849" s="23">
        <v>1.5879615129714149</v>
      </c>
      <c r="Y849" s="23">
        <v>68.68663386145839</v>
      </c>
      <c r="Z849" s="23">
        <v>26.863241007534903</v>
      </c>
      <c r="AA849" s="23">
        <v>20.911696426961743</v>
      </c>
      <c r="AB849" s="23">
        <v>87.801931839193287</v>
      </c>
      <c r="AC849" s="23">
        <v>41.629629110087038</v>
      </c>
      <c r="AD849" s="7">
        <v>68.68663386145839</v>
      </c>
      <c r="AE849" s="7">
        <v>-34.251769418920979</v>
      </c>
      <c r="AF849" s="7">
        <v>-2.6607035772785441E-5</v>
      </c>
      <c r="AG849" s="7">
        <v>2.8055851120254603E-3</v>
      </c>
      <c r="AH849" s="7">
        <v>2.1867535451037553E-4</v>
      </c>
      <c r="AI849" s="7">
        <v>1.3318765576445107E-3</v>
      </c>
      <c r="AJ849">
        <v>2.7789780762526748E-3</v>
      </c>
      <c r="AK849">
        <v>2.8406216349102669E-3</v>
      </c>
      <c r="AL849">
        <v>26.863241007534903</v>
      </c>
      <c r="AM849">
        <v>27.231922430515702</v>
      </c>
      <c r="AN849">
        <v>66.426600488536266</v>
      </c>
      <c r="AO849">
        <v>7.334075644161218</v>
      </c>
      <c r="AP849">
        <v>67.753992343631722</v>
      </c>
      <c r="AQ849">
        <v>25.904530575420246</v>
      </c>
      <c r="AR849">
        <v>20.924730884105738</v>
      </c>
      <c r="AS849">
        <v>79.741111977042308</v>
      </c>
      <c r="AT849" s="23">
        <v>41.690454101881272</v>
      </c>
      <c r="AU849" s="23">
        <v>67.753992343631722</v>
      </c>
      <c r="AV849" s="23">
        <v>-33.223436670914047</v>
      </c>
      <c r="AW849" s="23">
        <v>5.4158088141740331E-5</v>
      </c>
      <c r="AX849" s="23">
        <v>2.6770150366652659E-3</v>
      </c>
      <c r="AY849" s="23">
        <v>8.6340651125392043E-4</v>
      </c>
      <c r="AZ849">
        <v>1.2981579848631139E-3</v>
      </c>
      <c r="BA849">
        <v>2.7311731248070062E-3</v>
      </c>
      <c r="BB849">
        <v>2.761312980466685E-3</v>
      </c>
      <c r="BC849">
        <v>26.22438641733455</v>
      </c>
      <c r="BD849">
        <v>19.249191068100838</v>
      </c>
      <c r="BE849">
        <v>72.056612463278853</v>
      </c>
      <c r="BF849">
        <v>7.6288542515705702</v>
      </c>
      <c r="BG849">
        <v>73.136630693797159</v>
      </c>
      <c r="BH849">
        <v>18.16917283758254</v>
      </c>
      <c r="BI849">
        <v>27.483728928107311</v>
      </c>
      <c r="BJ849" s="7">
        <v>81.942173706758084</v>
      </c>
      <c r="BK849" s="7">
        <v>51.667830955953391</v>
      </c>
      <c r="BL849" s="7">
        <v>73.136630693797159</v>
      </c>
      <c r="BM849" s="7">
        <v>-18.858689256048422</v>
      </c>
      <c r="BN849" s="7">
        <v>-2.7866318056760808E-4</v>
      </c>
      <c r="BO849" s="7">
        <v>3.41143865305207E-3</v>
      </c>
      <c r="BP849" s="23">
        <v>7.0983633554233181E-4</v>
      </c>
      <c r="BQ849" s="23">
        <v>1.7025542846333152E-3</v>
      </c>
      <c r="BR849" s="23">
        <v>3.1327754724844621E-3</v>
      </c>
      <c r="BS849" s="23">
        <v>3.7577545377179009E-3</v>
      </c>
      <c r="BT849" s="23">
        <v>25.565624988786311</v>
      </c>
    </row>
    <row r="850" spans="1:72">
      <c r="A850">
        <v>11</v>
      </c>
      <c r="B850">
        <v>65</v>
      </c>
      <c r="C850">
        <v>8.4999974571183579</v>
      </c>
      <c r="D850" s="23">
        <v>-0.5000893913895974</v>
      </c>
      <c r="E850" s="23">
        <v>6.1551573338714549</v>
      </c>
      <c r="F850" s="23">
        <v>57.490482367966955</v>
      </c>
      <c r="G850" s="23">
        <v>-11.163121660055038</v>
      </c>
      <c r="H850" s="23">
        <v>59.812892810564165</v>
      </c>
      <c r="I850" s="23">
        <v>3.8327468912742475</v>
      </c>
      <c r="J850" s="23">
        <v>27.990072959644959</v>
      </c>
      <c r="K850" s="23">
        <v>-78.247649374838119</v>
      </c>
      <c r="L850" s="23">
        <v>50.123480036615504</v>
      </c>
      <c r="M850">
        <v>59.812892810564165</v>
      </c>
      <c r="N850" s="7">
        <v>-10.483690083006818</v>
      </c>
      <c r="O850" s="7">
        <v>-5.9252481192152435E-4</v>
      </c>
      <c r="P850" s="7">
        <v>1.6957159000867165E-3</v>
      </c>
      <c r="Q850" s="7">
        <v>-9.601004194445754E-4</v>
      </c>
      <c r="R850" s="7">
        <v>1.0459059255427006E-3</v>
      </c>
      <c r="S850" s="7">
        <v>1.1031910881651921E-3</v>
      </c>
      <c r="T850" s="23">
        <v>2.4814992185188435E-3</v>
      </c>
      <c r="U850" s="23">
        <v>19.09369191055152</v>
      </c>
      <c r="V850" s="23">
        <v>14.222323863372653</v>
      </c>
      <c r="W850" s="23">
        <v>70.660453295916582</v>
      </c>
      <c r="X850" s="23">
        <v>-26.2508793437121</v>
      </c>
      <c r="Y850" s="23">
        <v>80.982590945155692</v>
      </c>
      <c r="Z850" s="23">
        <v>3.9001862141335479</v>
      </c>
      <c r="AA850" s="23">
        <v>38.541202365511069</v>
      </c>
      <c r="AB850" s="23">
        <v>-68.534696084730712</v>
      </c>
      <c r="AC850" s="23">
        <v>68.88015878080401</v>
      </c>
      <c r="AD850" s="7">
        <v>80.982590945155692</v>
      </c>
      <c r="AE850" s="7">
        <v>4.8329396040713846E-15</v>
      </c>
      <c r="AF850" s="7">
        <v>-1.4638940738277183E-3</v>
      </c>
      <c r="AG850" s="7">
        <v>2.9351955445887181E-3</v>
      </c>
      <c r="AH850" s="7">
        <v>-3.7094569225549867E-3</v>
      </c>
      <c r="AI850" s="7">
        <v>2.3746451011012457E-3</v>
      </c>
      <c r="AJ850">
        <v>1.4713014707609998E-3</v>
      </c>
      <c r="AK850">
        <v>5.754307962835355E-3</v>
      </c>
      <c r="AL850">
        <v>25.464833147786756</v>
      </c>
      <c r="AM850">
        <v>20.54824088230518</v>
      </c>
      <c r="AN850">
        <v>94.262859891584384</v>
      </c>
      <c r="AO850">
        <v>-27.56231737268569</v>
      </c>
      <c r="AP850">
        <v>103.42883365610592</v>
      </c>
      <c r="AQ850">
        <v>11.382267117783634</v>
      </c>
      <c r="AR850">
        <v>46.023283269161141</v>
      </c>
      <c r="AS850">
        <v>-71.605219989457964</v>
      </c>
      <c r="AT850" s="23">
        <v>82.955960382945563</v>
      </c>
      <c r="AU850" s="23">
        <v>103.42883365610592</v>
      </c>
      <c r="AV850" s="23">
        <v>3.9135361618036768E-15</v>
      </c>
      <c r="AW850" s="23">
        <v>-1.1711901013723945E-3</v>
      </c>
      <c r="AX850" s="23">
        <v>3.1612491814531469E-3</v>
      </c>
      <c r="AY850" s="23">
        <v>-3.1503744881122855E-3</v>
      </c>
      <c r="AZ850">
        <v>2.2366269719076705E-3</v>
      </c>
      <c r="BA850">
        <v>1.9900590800807525E-3</v>
      </c>
      <c r="BB850">
        <v>5.3567611067433874E-3</v>
      </c>
      <c r="BC850">
        <v>34.443330232166858</v>
      </c>
      <c r="BD850">
        <v>27.111568416876359</v>
      </c>
      <c r="BE850">
        <v>76.083339914732747</v>
      </c>
      <c r="BF850">
        <v>-12.440295537052172</v>
      </c>
      <c r="BG850">
        <v>79.062332719309296</v>
      </c>
      <c r="BH850">
        <v>24.132575612299803</v>
      </c>
      <c r="BI850">
        <v>27.464878553504747</v>
      </c>
      <c r="BJ850" s="7">
        <v>-76.533352308203305</v>
      </c>
      <c r="BK850" s="7">
        <v>51.854857304779692</v>
      </c>
      <c r="BL850" s="7">
        <v>79.062332719309296</v>
      </c>
      <c r="BM850" s="7">
        <v>-31.308713210172566</v>
      </c>
      <c r="BN850" s="7">
        <v>-1.6669917691294263E-4</v>
      </c>
      <c r="BO850" s="7">
        <v>1.955410921327505E-3</v>
      </c>
      <c r="BP850" s="23">
        <v>-1.0781589465445158E-3</v>
      </c>
      <c r="BQ850" s="23">
        <v>1.0592666135327041E-3</v>
      </c>
      <c r="BR850" s="23">
        <v>1.7887117444145624E-3</v>
      </c>
      <c r="BS850" s="23">
        <v>2.380289474637079E-3</v>
      </c>
      <c r="BT850" s="23">
        <v>30.958472499482721</v>
      </c>
    </row>
    <row r="851" spans="1:72">
      <c r="A851">
        <v>11</v>
      </c>
      <c r="B851">
        <v>66</v>
      </c>
      <c r="C851">
        <v>8.4999974571183579</v>
      </c>
      <c r="D851" s="23">
        <v>-1.5000893913895972</v>
      </c>
      <c r="E851" s="23">
        <v>20.884314766827504</v>
      </c>
      <c r="F851" s="23">
        <v>112.85848339455892</v>
      </c>
      <c r="G851" s="23">
        <v>-21.479773925055454</v>
      </c>
      <c r="H851" s="23">
        <v>117.62760669672858</v>
      </c>
      <c r="I851" s="23">
        <v>16.115191464657848</v>
      </c>
      <c r="J851" s="23">
        <v>50.756207616035368</v>
      </c>
      <c r="K851" s="23">
        <v>-77.481766513991886</v>
      </c>
      <c r="L851" s="23">
        <v>91.891584364879421</v>
      </c>
      <c r="M851">
        <v>117.62760669672858</v>
      </c>
      <c r="N851" s="7">
        <v>1.9428902930940239E-14</v>
      </c>
      <c r="O851" s="7">
        <v>-1.1744127492759452E-3</v>
      </c>
      <c r="P851" s="7">
        <v>3.4926212507399804E-3</v>
      </c>
      <c r="Q851" s="7">
        <v>-2.1397205615114778E-3</v>
      </c>
      <c r="R851" s="7">
        <v>2.1660630181178308E-3</v>
      </c>
      <c r="S851" s="7">
        <v>2.3182085014640352E-3</v>
      </c>
      <c r="T851" s="23">
        <v>5.134161123168968E-3</v>
      </c>
      <c r="U851" s="23">
        <v>40.122839448415931</v>
      </c>
      <c r="V851" s="23">
        <v>43.719112083256434</v>
      </c>
      <c r="W851" s="23">
        <v>147.33983480300094</v>
      </c>
      <c r="X851" s="23">
        <v>0.72186620561864279</v>
      </c>
      <c r="Y851" s="23">
        <v>147.34486338723082</v>
      </c>
      <c r="Z851" s="23">
        <v>43.714083499026586</v>
      </c>
      <c r="AA851" s="23">
        <v>51.815389944102115</v>
      </c>
      <c r="AB851" s="23">
        <v>89.600878956835643</v>
      </c>
      <c r="AC851" s="23">
        <v>97.543040513352381</v>
      </c>
      <c r="AD851" s="7">
        <v>147.34486338723082</v>
      </c>
      <c r="AE851" s="7">
        <v>-26.539709706301942</v>
      </c>
      <c r="AF851" s="7">
        <v>-5.8927145258023299E-4</v>
      </c>
      <c r="AG851" s="7">
        <v>3.9009598652753573E-3</v>
      </c>
      <c r="AH851" s="7">
        <v>6.2561737820281542E-5</v>
      </c>
      <c r="AI851" s="7">
        <v>1.9925633116868705E-3</v>
      </c>
      <c r="AJ851">
        <v>3.3116884126951243E-3</v>
      </c>
      <c r="AK851">
        <v>4.490667128488844E-3</v>
      </c>
      <c r="AL851">
        <v>57.317684065877202</v>
      </c>
      <c r="AM851">
        <v>37.939386359025846</v>
      </c>
      <c r="AN851">
        <v>93.957483764780605</v>
      </c>
      <c r="AO851">
        <v>-15.384128096513008</v>
      </c>
      <c r="AP851">
        <v>97.904314122415357</v>
      </c>
      <c r="AQ851">
        <v>33.992556001391094</v>
      </c>
      <c r="AR851">
        <v>31.955879060512132</v>
      </c>
      <c r="AS851">
        <v>-75.610980032347626</v>
      </c>
      <c r="AT851" s="23">
        <v>61.313995086998574</v>
      </c>
      <c r="AU851" s="23">
        <v>97.904314122415357</v>
      </c>
      <c r="AV851" s="23">
        <v>-36.677693092256462</v>
      </c>
      <c r="AW851" s="23">
        <v>-7.0619236051697011E-5</v>
      </c>
      <c r="AX851" s="23">
        <v>2.3568316515310108E-3</v>
      </c>
      <c r="AY851" s="23">
        <v>-1.3332911016977894E-3</v>
      </c>
      <c r="AZ851">
        <v>1.2524934271100432E-3</v>
      </c>
      <c r="BA851">
        <v>2.2862124154793139E-3</v>
      </c>
      <c r="BB851">
        <v>2.7695095185777175E-3</v>
      </c>
      <c r="BC851">
        <v>39.569061037141935</v>
      </c>
      <c r="BD851">
        <v>28.129597493663915</v>
      </c>
      <c r="BE851">
        <v>85.977062611756566</v>
      </c>
      <c r="BF851">
        <v>-13.6961436044308</v>
      </c>
      <c r="BG851">
        <v>89.055933927714335</v>
      </c>
      <c r="BH851">
        <v>25.050726177706139</v>
      </c>
      <c r="BI851">
        <v>32.002603875004098</v>
      </c>
      <c r="BJ851" s="7">
        <v>-77.330610640799222</v>
      </c>
      <c r="BK851" s="7">
        <v>59.944250429526939</v>
      </c>
      <c r="BL851" s="7">
        <v>89.055933927714335</v>
      </c>
      <c r="BM851" s="7">
        <v>-27.689138454079547</v>
      </c>
      <c r="BN851" s="7">
        <v>-2.644373566450289E-4</v>
      </c>
      <c r="BO851" s="7">
        <v>2.2422861318056471E-3</v>
      </c>
      <c r="BP851" s="23">
        <v>-1.1869991123840005E-3</v>
      </c>
      <c r="BQ851" s="23">
        <v>1.224512928076043E-3</v>
      </c>
      <c r="BR851" s="23">
        <v>1.9778487751606184E-3</v>
      </c>
      <c r="BS851" s="23">
        <v>2.773559002500349E-3</v>
      </c>
      <c r="BT851" s="23">
        <v>34.231998031626127</v>
      </c>
    </row>
    <row r="852" spans="1:72">
      <c r="A852">
        <v>11</v>
      </c>
      <c r="B852">
        <v>67</v>
      </c>
      <c r="C852">
        <v>9.5000123638111074</v>
      </c>
      <c r="D852" s="23">
        <v>-1.500108381622284</v>
      </c>
      <c r="E852" s="23">
        <v>37.615236563014598</v>
      </c>
      <c r="F852" s="23">
        <v>82.927190350068315</v>
      </c>
      <c r="G852" s="23">
        <v>-16.136721727065446</v>
      </c>
      <c r="H852" s="23">
        <v>88.086444483746121</v>
      </c>
      <c r="I852" s="23">
        <v>32.4559824293368</v>
      </c>
      <c r="J852" s="23">
        <v>27.815231027204661</v>
      </c>
      <c r="K852" s="23">
        <v>-72.269813046316912</v>
      </c>
      <c r="L852" s="23">
        <v>53.872815953262965</v>
      </c>
      <c r="M852">
        <v>88.086444483746121</v>
      </c>
      <c r="N852" s="7">
        <v>-39.281767553509646</v>
      </c>
      <c r="O852" s="7">
        <v>6.2942034527222154E-5</v>
      </c>
      <c r="P852" s="7">
        <v>2.0264600319662165E-3</v>
      </c>
      <c r="Q852" s="7">
        <v>-1.3985158830123368E-3</v>
      </c>
      <c r="R852" s="7">
        <v>1.1004885228181592E-3</v>
      </c>
      <c r="S852" s="7">
        <v>2.0894020664934385E-3</v>
      </c>
      <c r="T852" s="23">
        <v>2.4106533556910695E-3</v>
      </c>
      <c r="U852" s="23">
        <v>36.16272807392486</v>
      </c>
      <c r="V852" s="23">
        <v>37.267399080236387</v>
      </c>
      <c r="W852" s="23">
        <v>69.64731582137739</v>
      </c>
      <c r="X852" s="23">
        <v>-15.487356383607819</v>
      </c>
      <c r="Y852" s="23">
        <v>75.862110513353315</v>
      </c>
      <c r="Z852" s="23">
        <v>31.052604388260455</v>
      </c>
      <c r="AA852" s="23">
        <v>22.40475306254643</v>
      </c>
      <c r="AB852" s="23">
        <v>-68.135305256148683</v>
      </c>
      <c r="AC852" s="23">
        <v>44.307438764622653</v>
      </c>
      <c r="AD852" s="7">
        <v>75.862110513353315</v>
      </c>
      <c r="AE852" s="7">
        <v>-43.288867477091536</v>
      </c>
      <c r="AF852" s="7">
        <v>2.2502933308926384E-4</v>
      </c>
      <c r="AG852" s="7">
        <v>1.6281590585387076E-3</v>
      </c>
      <c r="AH852" s="7">
        <v>-1.342237553246012E-3</v>
      </c>
      <c r="AI852" s="7">
        <v>9.0509150066031335E-4</v>
      </c>
      <c r="AJ852">
        <v>1.8531883916279716E-3</v>
      </c>
      <c r="AK852">
        <v>1.9417452654206916E-3</v>
      </c>
      <c r="AL852">
        <v>32.074414470484115</v>
      </c>
      <c r="AM852">
        <v>28.270605703601383</v>
      </c>
      <c r="AN852">
        <v>57.600537035137272</v>
      </c>
      <c r="AO852">
        <v>-14.47192924445174</v>
      </c>
      <c r="AP852">
        <v>63.538919496180419</v>
      </c>
      <c r="AQ852">
        <v>22.332223242558236</v>
      </c>
      <c r="AR852">
        <v>20.603348126811092</v>
      </c>
      <c r="AS852">
        <v>-67.689793909953536</v>
      </c>
      <c r="AT852" s="23">
        <v>39.603636049155689</v>
      </c>
      <c r="AU852" s="23">
        <v>63.538919496180419</v>
      </c>
      <c r="AV852" s="23">
        <v>-36.369891267124665</v>
      </c>
      <c r="AW852" s="23">
        <v>1.0873472488579011E-4</v>
      </c>
      <c r="AX852" s="23">
        <v>1.3796984159190114E-3</v>
      </c>
      <c r="AY852" s="23">
        <v>-1.2542338678524884E-3</v>
      </c>
      <c r="AZ852">
        <v>8.0900443317783626E-4</v>
      </c>
      <c r="BA852">
        <v>1.4884331408048016E-3</v>
      </c>
      <c r="BB852">
        <v>1.7856235043236307E-3</v>
      </c>
      <c r="BC852">
        <v>25.761342821621589</v>
      </c>
      <c r="BD852">
        <v>30.656220974617383</v>
      </c>
      <c r="BE852">
        <v>77.581224585595052</v>
      </c>
      <c r="BF852">
        <v>-13.251934699790988</v>
      </c>
      <c r="BG852">
        <v>81.065016852948432</v>
      </c>
      <c r="BH852">
        <v>27.172428707264007</v>
      </c>
      <c r="BI852">
        <v>26.946294072842214</v>
      </c>
      <c r="BJ852" s="7">
        <v>-75.270828999411535</v>
      </c>
      <c r="BK852" s="7">
        <v>51.448246594381359</v>
      </c>
      <c r="BL852" s="7">
        <v>81.065016852948432</v>
      </c>
      <c r="BM852" s="7">
        <v>-34.867150785799303</v>
      </c>
      <c r="BN852" s="7">
        <v>-7.8650550049341375E-5</v>
      </c>
      <c r="BO852" s="7">
        <v>1.9547662730930188E-3</v>
      </c>
      <c r="BP852" s="23">
        <v>-1.1485010073152145E-3</v>
      </c>
      <c r="BQ852" s="23">
        <v>1.0509605613590676E-3</v>
      </c>
      <c r="BR852" s="23">
        <v>1.8761157230436775E-3</v>
      </c>
      <c r="BS852" s="23">
        <v>2.3353454863129846E-3</v>
      </c>
      <c r="BT852" s="23">
        <v>32.471233668063704</v>
      </c>
    </row>
    <row r="853" spans="1:72">
      <c r="A853">
        <v>11</v>
      </c>
      <c r="B853">
        <v>68</v>
      </c>
      <c r="C853">
        <v>9.5000123638111056</v>
      </c>
      <c r="D853" s="23">
        <v>-0.5001083816222841</v>
      </c>
      <c r="E853" s="23">
        <v>17.912748211196558</v>
      </c>
      <c r="F853" s="23">
        <v>53.231405694742833</v>
      </c>
      <c r="G853" s="23">
        <v>-14.101435768676327</v>
      </c>
      <c r="H853" s="23">
        <v>58.170802190206395</v>
      </c>
      <c r="I853" s="23">
        <v>12.973351715732996</v>
      </c>
      <c r="J853" s="23">
        <v>22.5987252372367</v>
      </c>
      <c r="K853" s="23">
        <v>-70.695859956071828</v>
      </c>
      <c r="L853" s="23">
        <v>41.648130479578988</v>
      </c>
      <c r="M853">
        <v>58.170802190206395</v>
      </c>
      <c r="N853" s="7">
        <v>-25.01564262987382</v>
      </c>
      <c r="O853" s="7">
        <v>-1.4865491162536113E-4</v>
      </c>
      <c r="P853" s="7">
        <v>1.3818202459949811E-3</v>
      </c>
      <c r="Q853" s="7">
        <v>-1.2221244332852725E-3</v>
      </c>
      <c r="R853" s="7">
        <v>8.5076840292462521E-4</v>
      </c>
      <c r="S853" s="7">
        <v>1.2331653343696199E-3</v>
      </c>
      <c r="T853" s="23">
        <v>1.958556187227178E-3</v>
      </c>
      <c r="U853" s="23">
        <v>21.343246171781818</v>
      </c>
      <c r="V853" s="23">
        <v>5.7525970519137344</v>
      </c>
      <c r="W853" s="23">
        <v>40.529805926016429</v>
      </c>
      <c r="X853" s="23">
        <v>-10.580837461297428</v>
      </c>
      <c r="Y853" s="23">
        <v>43.49599664024668</v>
      </c>
      <c r="Z853" s="23">
        <v>2.7864063376834807</v>
      </c>
      <c r="AA853" s="23">
        <v>20.3547951512816</v>
      </c>
      <c r="AB853" s="23">
        <v>-74.339897959687647</v>
      </c>
      <c r="AC853" s="23">
        <v>36.450452534479886</v>
      </c>
      <c r="AD853" s="7">
        <v>43.49599664024668</v>
      </c>
      <c r="AE853" s="7">
        <v>-17.072627337779416</v>
      </c>
      <c r="AF853" s="7">
        <v>-3.5239203313016255E-4</v>
      </c>
      <c r="AG853" s="7">
        <v>1.1546203514142908E-3</v>
      </c>
      <c r="AH853" s="7">
        <v>-9.1700591331244144E-4</v>
      </c>
      <c r="AI853" s="7">
        <v>7.4459268475075282E-4</v>
      </c>
      <c r="AJ853">
        <v>8.0222831828412821E-4</v>
      </c>
      <c r="AK853">
        <v>1.7640822464444067E-3</v>
      </c>
      <c r="AL853">
        <v>13.884720893379045</v>
      </c>
      <c r="AM853">
        <v>10.749576425270153</v>
      </c>
      <c r="AN853">
        <v>53.957802742247537</v>
      </c>
      <c r="AO853">
        <v>-9.9307496612968453</v>
      </c>
      <c r="AP853">
        <v>56.13093698963263</v>
      </c>
      <c r="AQ853">
        <v>8.5764421778850561</v>
      </c>
      <c r="AR853">
        <v>23.777247405873787</v>
      </c>
      <c r="AS853">
        <v>-77.656602875768968</v>
      </c>
      <c r="AT853" s="23">
        <v>43.168904078625296</v>
      </c>
      <c r="AU853" s="23">
        <v>56.13093698963263</v>
      </c>
      <c r="AV853" s="23">
        <v>-19.440210923388797</v>
      </c>
      <c r="AW853" s="23">
        <v>-3.7538095074935595E-4</v>
      </c>
      <c r="AX853" s="23">
        <v>1.4969755229863331E-3</v>
      </c>
      <c r="AY853" s="23">
        <v>-8.6066497064573287E-4</v>
      </c>
      <c r="AZ853">
        <v>8.8183405007786477E-4</v>
      </c>
      <c r="BA853">
        <v>1.1215945722369771E-3</v>
      </c>
      <c r="BB853">
        <v>2.0606947751757327E-3</v>
      </c>
      <c r="BC853">
        <v>19.412213750255297</v>
      </c>
      <c r="BD853">
        <v>18.343846601760646</v>
      </c>
      <c r="BE853">
        <v>65.783939703191095</v>
      </c>
      <c r="BF853">
        <v>-13.144614056184398</v>
      </c>
      <c r="BG853">
        <v>69.182548853932346</v>
      </c>
      <c r="BH853">
        <v>14.945237451019398</v>
      </c>
      <c r="BI853">
        <v>27.118655701456476</v>
      </c>
      <c r="BJ853" s="7">
        <v>-75.503346924148801</v>
      </c>
      <c r="BK853" s="7">
        <v>49.893525013825965</v>
      </c>
      <c r="BL853" s="7">
        <v>69.182548853932346</v>
      </c>
      <c r="BM853" s="7">
        <v>-22.467597900940444</v>
      </c>
      <c r="BN853" s="7">
        <v>-2.9876120255474417E-4</v>
      </c>
      <c r="BO853" s="7">
        <v>1.7569761651739064E-3</v>
      </c>
      <c r="BP853" s="23">
        <v>-1.139199884869313E-3</v>
      </c>
      <c r="BQ853" s="23">
        <v>1.0192014408211116E-3</v>
      </c>
      <c r="BR853" s="23">
        <v>1.4582149626191621E-3</v>
      </c>
      <c r="BS853" s="23">
        <v>2.3502834941262251E-3</v>
      </c>
      <c r="BT853" s="23">
        <v>25.23833589148553</v>
      </c>
    </row>
    <row r="854" spans="1:72">
      <c r="A854">
        <v>11</v>
      </c>
      <c r="B854">
        <v>69</v>
      </c>
      <c r="C854">
        <v>10.500021215367557</v>
      </c>
      <c r="D854" s="23">
        <v>-0.50002411202298169</v>
      </c>
      <c r="E854" s="23">
        <v>-5.6080347338381324</v>
      </c>
      <c r="F854" s="23">
        <v>3.3593677198703742</v>
      </c>
      <c r="G854" s="23">
        <v>-1.0881353357072563</v>
      </c>
      <c r="H854" s="23">
        <v>3.489516859088809</v>
      </c>
      <c r="I854" s="23">
        <v>-5.7381838730565669</v>
      </c>
      <c r="J854" s="23">
        <v>4.6138503660726879</v>
      </c>
      <c r="K854" s="23">
        <v>-83.179397382971089</v>
      </c>
      <c r="L854" s="23">
        <v>8.0040680741180292</v>
      </c>
      <c r="M854">
        <v>9.2277007321453759</v>
      </c>
      <c r="N854" s="7">
        <v>-24.288981912248303</v>
      </c>
      <c r="O854" s="7">
        <v>-2.1378216728473842E-4</v>
      </c>
      <c r="P854" s="7">
        <v>1.7480527237596138E-4</v>
      </c>
      <c r="Q854" s="7">
        <v>-9.4305062427957185E-5</v>
      </c>
      <c r="R854" s="7">
        <v>1.6350333457719628E-4</v>
      </c>
      <c r="S854" s="7">
        <v>-3.8976894908777048E-5</v>
      </c>
      <c r="T854" s="23">
        <v>3.9986703172629638E-4</v>
      </c>
      <c r="U854" s="23">
        <v>-0.67460010419032856</v>
      </c>
      <c r="V854" s="23">
        <v>7.8500155984372162</v>
      </c>
      <c r="W854" s="23">
        <v>22.924463161325516</v>
      </c>
      <c r="X854" s="23">
        <v>-15.002448398093804</v>
      </c>
      <c r="Y854" s="23">
        <v>32.176616982074805</v>
      </c>
      <c r="Z854" s="23">
        <v>-1.40213822231207</v>
      </c>
      <c r="AA854" s="23">
        <v>16.789377602193436</v>
      </c>
      <c r="AB854" s="23">
        <v>-58.337467120212068</v>
      </c>
      <c r="AC854" s="23">
        <v>29.724271942715561</v>
      </c>
      <c r="AD854" s="7">
        <v>33.578755204386873</v>
      </c>
      <c r="AE854" s="7">
        <v>-16.449500326872037</v>
      </c>
      <c r="AF854" s="7">
        <v>-5.9900881277969185E-5</v>
      </c>
      <c r="AG854" s="7">
        <v>5.9332517978052696E-4</v>
      </c>
      <c r="AH854" s="7">
        <v>-1.300212194501466E-3</v>
      </c>
      <c r="AI854" s="7">
        <v>6.0719343407745433E-4</v>
      </c>
      <c r="AJ854">
        <v>5.3342429850255775E-4</v>
      </c>
      <c r="AK854">
        <v>1.4550793921901018E-3</v>
      </c>
      <c r="AL854">
        <v>9.2323436279288202</v>
      </c>
      <c r="AM854">
        <v>19.003817920165613</v>
      </c>
      <c r="AN854">
        <v>35.050875747931606</v>
      </c>
      <c r="AO854">
        <v>-13.920568692512393</v>
      </c>
      <c r="AP854">
        <v>43.09468167697986</v>
      </c>
      <c r="AQ854">
        <v>10.960011991117355</v>
      </c>
      <c r="AR854">
        <v>16.067334842931253</v>
      </c>
      <c r="AS854">
        <v>-59.979131034969761</v>
      </c>
      <c r="AT854" s="23">
        <v>29.855554645102327</v>
      </c>
      <c r="AU854" s="23">
        <v>43.09468167697986</v>
      </c>
      <c r="AV854" s="23">
        <v>-29.533693299563634</v>
      </c>
      <c r="AW854" s="23">
        <v>1.2078775885524592E-4</v>
      </c>
      <c r="AX854" s="23">
        <v>8.1616026472510297E-4</v>
      </c>
      <c r="AY854" s="23">
        <v>-1.2064492866844106E-3</v>
      </c>
      <c r="AZ854">
        <v>6.0987521531841356E-4</v>
      </c>
      <c r="BA854">
        <v>9.3694802358034888E-4</v>
      </c>
      <c r="BB854">
        <v>1.3925023530540434E-3</v>
      </c>
      <c r="BC854">
        <v>16.216408100429167</v>
      </c>
      <c r="BD854">
        <v>16.848340433046321</v>
      </c>
      <c r="BE854">
        <v>21.015066929121559</v>
      </c>
      <c r="BF854">
        <v>-8.3339575869652567</v>
      </c>
      <c r="BG854">
        <v>27.522119939019849</v>
      </c>
      <c r="BH854">
        <v>10.341287423148028</v>
      </c>
      <c r="BI854">
        <v>8.5904162579359102</v>
      </c>
      <c r="BJ854" s="7">
        <v>-52.017713605624948</v>
      </c>
      <c r="BK854" s="7">
        <v>16.695246603053445</v>
      </c>
      <c r="BL854" s="7">
        <v>27.522119939019849</v>
      </c>
      <c r="BM854" s="7">
        <v>-36.39188731658966</v>
      </c>
      <c r="BN854" s="7">
        <v>2.3787045639049153E-4</v>
      </c>
      <c r="BO854" s="7">
        <v>4.1842860455375042E-4</v>
      </c>
      <c r="BP854" s="23">
        <v>-7.2227632420365426E-4</v>
      </c>
      <c r="BQ854" s="23">
        <v>3.4104263805735468E-4</v>
      </c>
      <c r="BR854" s="23">
        <v>6.56299060944242E-4</v>
      </c>
      <c r="BS854" s="23">
        <v>7.4450274235444394E-4</v>
      </c>
      <c r="BT854" s="23">
        <v>11.359022208650364</v>
      </c>
    </row>
    <row r="855" spans="1:72">
      <c r="A855">
        <v>11</v>
      </c>
      <c r="B855">
        <v>70</v>
      </c>
      <c r="C855">
        <v>10.500021215367557</v>
      </c>
      <c r="D855" s="23">
        <v>-1.5000241120229818</v>
      </c>
      <c r="E855" s="23">
        <v>26.394383409414409</v>
      </c>
      <c r="F855" s="23">
        <v>46.925888927864769</v>
      </c>
      <c r="G855" s="23">
        <v>-13.639284621368976</v>
      </c>
      <c r="H855" s="23">
        <v>53.731040207273622</v>
      </c>
      <c r="I855" s="23">
        <v>19.589232130005559</v>
      </c>
      <c r="J855" s="23">
        <v>17.070904038634033</v>
      </c>
      <c r="K855" s="23">
        <v>-63.483668547180869</v>
      </c>
      <c r="L855" s="23">
        <v>33.004269231620128</v>
      </c>
      <c r="M855">
        <v>53.731040207273622</v>
      </c>
      <c r="N855" s="7">
        <v>-37.15934424274905</v>
      </c>
      <c r="O855" s="7">
        <v>1.9059307402332883E-4</v>
      </c>
      <c r="P855" s="7">
        <v>1.0802916464895109E-3</v>
      </c>
      <c r="Q855" s="7">
        <v>-1.182071333851975E-3</v>
      </c>
      <c r="R855" s="7">
        <v>6.7419567458490242E-4</v>
      </c>
      <c r="S855" s="7">
        <v>1.2708847205128398E-3</v>
      </c>
      <c r="T855" s="23">
        <v>1.4794783500149467E-3</v>
      </c>
      <c r="U855" s="23">
        <v>21.996081701183734</v>
      </c>
      <c r="V855" s="23">
        <v>36.882397659210859</v>
      </c>
      <c r="W855" s="23">
        <v>62.233370290705771</v>
      </c>
      <c r="X855" s="23">
        <v>-13.879665992586506</v>
      </c>
      <c r="Y855" s="23">
        <v>68.354508177364011</v>
      </c>
      <c r="Z855" s="23">
        <v>29.734730384974991</v>
      </c>
      <c r="AA855" s="23">
        <v>19.309888896194508</v>
      </c>
      <c r="AB855" s="23">
        <v>-66.20181161438417</v>
      </c>
      <c r="AC855" s="23">
        <v>38.116881594268165</v>
      </c>
      <c r="AD855" s="7">
        <v>68.354508177364011</v>
      </c>
      <c r="AE855" s="7">
        <v>-45.065857640157994</v>
      </c>
      <c r="AF855" s="7">
        <v>3.0973224855022132E-4</v>
      </c>
      <c r="AG855" s="7">
        <v>1.4082743959149991E-3</v>
      </c>
      <c r="AH855" s="7">
        <v>-1.2029043860241632E-3</v>
      </c>
      <c r="AI855" s="7">
        <v>7.7863371308642664E-4</v>
      </c>
      <c r="AJ855">
        <v>1.7180066444652203E-3</v>
      </c>
      <c r="AK855">
        <v>1.6290407642084916E-3</v>
      </c>
      <c r="AL855">
        <v>29.734730384974991</v>
      </c>
      <c r="AM855">
        <v>36.93791295382497</v>
      </c>
      <c r="AN855">
        <v>52.148080730516746</v>
      </c>
      <c r="AO855">
        <v>-10.721744253927501</v>
      </c>
      <c r="AP855">
        <v>57.688075799537586</v>
      </c>
      <c r="AQ855">
        <v>26.725798105302498</v>
      </c>
      <c r="AR855">
        <v>15.481138847117544</v>
      </c>
      <c r="AS855">
        <v>-62.674306808257498</v>
      </c>
      <c r="AT855" s="23">
        <v>28.910757050192931</v>
      </c>
      <c r="AU855" s="23">
        <v>57.688075799537586</v>
      </c>
      <c r="AV855" s="23">
        <v>-45.885675409562474</v>
      </c>
      <c r="AW855" s="23">
        <v>4.4252497676930581E-4</v>
      </c>
      <c r="AX855" s="23">
        <v>1.1016322470926191E-3</v>
      </c>
      <c r="AY855" s="23">
        <v>-9.2921783534038386E-4</v>
      </c>
      <c r="AZ855">
        <v>5.9057533482792686E-4</v>
      </c>
      <c r="BA855">
        <v>1.5441572238619249E-3</v>
      </c>
      <c r="BB855">
        <v>1.1392401763051186E-3</v>
      </c>
      <c r="BC855">
        <v>26.725798105302498</v>
      </c>
      <c r="BD855">
        <v>28.216194557834836</v>
      </c>
      <c r="BE855">
        <v>36.261792412224864</v>
      </c>
      <c r="BF855">
        <v>-10.824606682859654</v>
      </c>
      <c r="BG855">
        <v>43.786937936197397</v>
      </c>
      <c r="BH855">
        <v>19.343396091017912</v>
      </c>
      <c r="BI855">
        <v>12.221770922589743</v>
      </c>
      <c r="BJ855" s="7">
        <v>-55.193405269914912</v>
      </c>
      <c r="BK855" s="7">
        <v>23.798350684242831</v>
      </c>
      <c r="BL855" s="7">
        <v>43.786937936197397</v>
      </c>
      <c r="BM855" s="7">
        <v>-41.762641319805695</v>
      </c>
      <c r="BN855" s="7">
        <v>3.8448793356206715E-4</v>
      </c>
      <c r="BO855" s="7">
        <v>7.3313050725230019E-4</v>
      </c>
      <c r="BP855" s="23">
        <v>-9.3813257918116423E-4</v>
      </c>
      <c r="BQ855" s="23">
        <v>4.8614150432996911E-4</v>
      </c>
      <c r="BR855" s="23">
        <v>1.1176184408143673E-3</v>
      </c>
      <c r="BS855" s="23">
        <v>1.0008218524345145E-3</v>
      </c>
      <c r="BT855" s="23">
        <v>19.343396091017912</v>
      </c>
    </row>
    <row r="856" spans="1:72">
      <c r="A856">
        <v>11</v>
      </c>
      <c r="B856">
        <v>71</v>
      </c>
      <c r="C856">
        <v>11.500006308674811</v>
      </c>
      <c r="D856" s="23">
        <v>-1.500005121790295</v>
      </c>
      <c r="E856" s="23">
        <v>37.18904719224799</v>
      </c>
      <c r="F856" s="23">
        <v>47.232387124523875</v>
      </c>
      <c r="G856" s="23">
        <v>-7.0439493279492478</v>
      </c>
      <c r="H856" s="23">
        <v>50.861404494287541</v>
      </c>
      <c r="I856" s="23">
        <v>25.32643029503156</v>
      </c>
      <c r="J856" s="23">
        <v>12.76748709962799</v>
      </c>
      <c r="K856" s="23">
        <v>-62.742639080257931</v>
      </c>
      <c r="L856" s="23">
        <v>22.573930030781671</v>
      </c>
      <c r="M856">
        <v>50.861404494287541</v>
      </c>
      <c r="N856" s="7">
        <v>-47.199959346781093</v>
      </c>
      <c r="O856" s="7">
        <v>5.1404673221271222E-4</v>
      </c>
      <c r="P856" s="7">
        <v>9.4925812927799935E-4</v>
      </c>
      <c r="Q856" s="7">
        <v>-6.1047560842226859E-4</v>
      </c>
      <c r="R856" s="7">
        <v>4.6112961563633928E-4</v>
      </c>
      <c r="S856" s="7">
        <v>1.4633048614907116E-3</v>
      </c>
      <c r="T856" s="23">
        <v>7.4972623577813924E-4</v>
      </c>
      <c r="U856" s="23">
        <v>25.32643029503156</v>
      </c>
      <c r="V856" s="23">
        <v>36.790198586840589</v>
      </c>
      <c r="W856" s="23">
        <v>44.310462666321961</v>
      </c>
      <c r="X856" s="23">
        <v>-1.8307143212969139</v>
      </c>
      <c r="Y856" s="23">
        <v>44.732448257935758</v>
      </c>
      <c r="Z856" s="23">
        <v>24.330198375948747</v>
      </c>
      <c r="AA856" s="23">
        <v>10.201124940993505</v>
      </c>
      <c r="AB856" s="23">
        <v>-77.019853361593348</v>
      </c>
      <c r="AC856" s="23">
        <v>17.764093387377461</v>
      </c>
      <c r="AD856" s="7">
        <v>44.732448257935758</v>
      </c>
      <c r="AE856" s="7">
        <v>-48.770089586332766</v>
      </c>
      <c r="AF856" s="7">
        <v>5.399333424719792E-4</v>
      </c>
      <c r="AG856" s="7">
        <v>8.6581145258283858E-4</v>
      </c>
      <c r="AH856" s="7">
        <v>-1.5866190784573364E-4</v>
      </c>
      <c r="AI856" s="7">
        <v>3.6287653699109811E-4</v>
      </c>
      <c r="AJ856">
        <v>1.4057447950548178E-3</v>
      </c>
      <c r="AK856">
        <v>3.6245019471738935E-4</v>
      </c>
      <c r="AL856">
        <v>24.330198375948747</v>
      </c>
      <c r="AM856">
        <v>24.595137772643273</v>
      </c>
      <c r="AN856">
        <v>28.535093418620647</v>
      </c>
      <c r="AO856">
        <v>-1.5038992032972207</v>
      </c>
      <c r="AP856">
        <v>29.043527473578251</v>
      </c>
      <c r="AQ856">
        <v>15.939069357379179</v>
      </c>
      <c r="AR856">
        <v>6.5522290580995364</v>
      </c>
      <c r="AS856">
        <v>-71.320776321507594</v>
      </c>
      <c r="AT856" s="23">
        <v>11.46038546331326</v>
      </c>
      <c r="AU856" s="23">
        <v>29.043527473578251</v>
      </c>
      <c r="AV856" s="23">
        <v>-44.027856450657183</v>
      </c>
      <c r="AW856" s="23">
        <v>3.7509629799477778E-4</v>
      </c>
      <c r="AX856" s="23">
        <v>5.4582770932046535E-4</v>
      </c>
      <c r="AY856" s="23">
        <v>-1.3033793095242722E-4</v>
      </c>
      <c r="AZ856">
        <v>2.3410735908792744E-4</v>
      </c>
      <c r="BA856">
        <v>9.2092400731524308E-4</v>
      </c>
      <c r="BB856">
        <v>2.147956960886805E-4</v>
      </c>
      <c r="BC856">
        <v>15.939069357379179</v>
      </c>
      <c r="BD856">
        <v>25.084994210658589</v>
      </c>
      <c r="BE856">
        <v>29.967075244730953</v>
      </c>
      <c r="BF856">
        <v>-5.3597726928901706</v>
      </c>
      <c r="BG856">
        <v>33.415503474981186</v>
      </c>
      <c r="BH856">
        <v>16.515620836616861</v>
      </c>
      <c r="BI856">
        <v>8.4499413191821624</v>
      </c>
      <c r="BJ856" s="7">
        <v>-57.243145353274279</v>
      </c>
      <c r="BK856" s="7">
        <v>15.009554971038671</v>
      </c>
      <c r="BL856" s="7">
        <v>33.415503474981186</v>
      </c>
      <c r="BM856" s="7">
        <v>-42.706695668812237</v>
      </c>
      <c r="BN856" s="7">
        <v>3.7133951287514154E-4</v>
      </c>
      <c r="BO856" s="7">
        <v>5.8289635768494087E-4</v>
      </c>
      <c r="BP856" s="23">
        <v>-4.6451363338381312E-4</v>
      </c>
      <c r="BQ856" s="23">
        <v>3.0660812296439441E-4</v>
      </c>
      <c r="BR856" s="23">
        <v>9.5423587056008246E-4</v>
      </c>
      <c r="BS856" s="23">
        <v>5.1042062476481988E-4</v>
      </c>
      <c r="BT856" s="23">
        <v>16.515620836616861</v>
      </c>
    </row>
    <row r="857" spans="1:72">
      <c r="A857">
        <v>11</v>
      </c>
      <c r="B857">
        <v>72</v>
      </c>
      <c r="C857">
        <v>11.500006308674811</v>
      </c>
      <c r="D857" s="23">
        <v>-0.50000512179029499</v>
      </c>
      <c r="E857" s="23">
        <v>12.315956610592247</v>
      </c>
      <c r="F857" s="23">
        <v>16.750612453355977</v>
      </c>
      <c r="G857" s="23">
        <v>-1.2339286303935706</v>
      </c>
      <c r="H857" s="23">
        <v>17.070827236214686</v>
      </c>
      <c r="I857" s="23">
        <v>8.7199707191844702</v>
      </c>
      <c r="J857" s="23">
        <v>4.1754282585151081</v>
      </c>
      <c r="K857" s="23">
        <v>-75.452172751743348</v>
      </c>
      <c r="L857" s="23">
        <v>7.2877970892104678</v>
      </c>
      <c r="M857">
        <v>17.070827236214686</v>
      </c>
      <c r="N857" s="7">
        <v>-39.185558612046911</v>
      </c>
      <c r="O857" s="7">
        <v>1.5582605529433725E-4</v>
      </c>
      <c r="P857" s="7">
        <v>3.4799447514743183E-4</v>
      </c>
      <c r="Q857" s="7">
        <v>-1.069404813007765E-4</v>
      </c>
      <c r="R857" s="7">
        <v>1.4887168809333323E-4</v>
      </c>
      <c r="S857" s="7">
        <v>5.0382053044176905E-4</v>
      </c>
      <c r="T857" s="23">
        <v>2.1992036770084977E-4</v>
      </c>
      <c r="U857" s="23">
        <v>8.7199707191844702</v>
      </c>
      <c r="V857" s="23">
        <v>-10.027210004510463</v>
      </c>
      <c r="W857" s="23">
        <v>4.2087029596079697</v>
      </c>
      <c r="X857" s="23">
        <v>0.25379081022393507</v>
      </c>
      <c r="Y857" s="23">
        <v>4.213225979508934</v>
      </c>
      <c r="Z857" s="23">
        <v>-10.031733024411427</v>
      </c>
      <c r="AA857" s="23">
        <v>7.1224795019601803</v>
      </c>
      <c r="AB857" s="23">
        <v>88.978991717333344</v>
      </c>
      <c r="AC857" s="23">
        <v>12.391260780759641</v>
      </c>
      <c r="AD857" s="7">
        <v>14.244959003920361</v>
      </c>
      <c r="AE857" s="7">
        <v>-17.486803625005951</v>
      </c>
      <c r="AF857" s="7">
        <v>-3.5887184194505434E-4</v>
      </c>
      <c r="AG857" s="7">
        <v>2.5801771983341372E-4</v>
      </c>
      <c r="AH857" s="7">
        <v>2.1995203552740668E-5</v>
      </c>
      <c r="AI857" s="7">
        <v>2.5312284184853147E-4</v>
      </c>
      <c r="AJ857">
        <v>-1.0085412211164062E-4</v>
      </c>
      <c r="AK857">
        <v>6.172815568365516E-4</v>
      </c>
      <c r="AL857">
        <v>-1.7455521134707477</v>
      </c>
      <c r="AM857">
        <v>-8.2794923040475545</v>
      </c>
      <c r="AN857">
        <v>4.1390160248578844</v>
      </c>
      <c r="AO857">
        <v>-1.0087329825886644</v>
      </c>
      <c r="AP857">
        <v>4.2204199745404152</v>
      </c>
      <c r="AQ857">
        <v>-8.3608962537300862</v>
      </c>
      <c r="AR857">
        <v>6.2906581141352511</v>
      </c>
      <c r="AS857">
        <v>-85.38627423036904</v>
      </c>
      <c r="AT857" s="23">
        <v>10.927162498999833</v>
      </c>
      <c r="AU857" s="23">
        <v>12.581316228270502</v>
      </c>
      <c r="AV857" s="23">
        <v>-19.989461783512223</v>
      </c>
      <c r="AW857" s="23">
        <v>-3.0495180821259518E-4</v>
      </c>
      <c r="AX857" s="23">
        <v>2.3318355270664516E-4</v>
      </c>
      <c r="AY857" s="23">
        <v>-8.742352515768266E-5</v>
      </c>
      <c r="AZ857">
        <v>2.2321493139602748E-4</v>
      </c>
      <c r="BA857">
        <v>-7.1768255505950024E-5</v>
      </c>
      <c r="BB857">
        <v>5.4519036989172606E-4</v>
      </c>
      <c r="BC857">
        <v>-1.2421428837569015</v>
      </c>
      <c r="BD857">
        <v>14.641386782832091</v>
      </c>
      <c r="BE857">
        <v>20.820733177246588</v>
      </c>
      <c r="BF857">
        <v>-4.4878462002560289</v>
      </c>
      <c r="BG857">
        <v>23.179623458855875</v>
      </c>
      <c r="BH857">
        <v>10.638635988023601</v>
      </c>
      <c r="BI857">
        <v>6.270493735416137</v>
      </c>
      <c r="BJ857" s="7">
        <v>-62.27280089069879</v>
      </c>
      <c r="BK857" s="7">
        <v>11.80521113875565</v>
      </c>
      <c r="BL857" s="7">
        <v>23.179623458855875</v>
      </c>
      <c r="BM857" s="7">
        <v>-39.009158403985005</v>
      </c>
      <c r="BN857" s="7">
        <v>1.7345253444170109E-4</v>
      </c>
      <c r="BO857" s="7">
        <v>4.4122421153299331E-4</v>
      </c>
      <c r="BP857" s="23">
        <v>-3.8894667068885763E-4</v>
      </c>
      <c r="BQ857" s="23">
        <v>2.4115129565375538E-4</v>
      </c>
      <c r="BR857" s="23">
        <v>6.1467674597469443E-4</v>
      </c>
      <c r="BS857" s="23">
        <v>4.7220883483076631E-4</v>
      </c>
      <c r="BT857" s="23">
        <v>10.638635988023601</v>
      </c>
    </row>
    <row r="858" spans="1:72">
      <c r="A858">
        <v>11</v>
      </c>
      <c r="B858">
        <v>73</v>
      </c>
      <c r="C858">
        <v>2.4998685843577224</v>
      </c>
      <c r="D858" s="23">
        <v>1.5008078642904463</v>
      </c>
      <c r="E858" s="23">
        <v>-2.4200928969611808</v>
      </c>
      <c r="F858" s="23">
        <v>4.2808346892692697</v>
      </c>
      <c r="G858" s="23">
        <v>-1.2279231997765361</v>
      </c>
      <c r="H858" s="23">
        <v>4.4987603106554257</v>
      </c>
      <c r="I858" s="23">
        <v>-2.6380185183473372</v>
      </c>
      <c r="J858" s="23">
        <v>3.5683894145013815</v>
      </c>
      <c r="K858" s="23">
        <v>-79.936221490429617</v>
      </c>
      <c r="L858" s="23">
        <v>6.1918255338213628</v>
      </c>
      <c r="M858">
        <v>7.1367788290027629</v>
      </c>
      <c r="N858" s="7">
        <v>-8.1505292253971575</v>
      </c>
      <c r="O858" s="7">
        <v>-3.2265083875414107E-4</v>
      </c>
      <c r="P858" s="7">
        <v>4.0328298308749382E-4</v>
      </c>
      <c r="Q858" s="7">
        <v>-2.6605002661824888E-4</v>
      </c>
      <c r="R858" s="7">
        <v>3.1620924276421381E-4</v>
      </c>
      <c r="S858" s="7">
        <v>8.0632144333352748E-5</v>
      </c>
      <c r="T858" s="23">
        <v>7.7315103980863504E-4</v>
      </c>
      <c r="U858" s="23">
        <v>0.55822253769242625</v>
      </c>
      <c r="V858" s="23">
        <v>-1.2151688081325558</v>
      </c>
      <c r="W858" s="23">
        <v>2.7665895109413956</v>
      </c>
      <c r="X858" s="23">
        <v>-1.1885289743331031</v>
      </c>
      <c r="Y858" s="23">
        <v>3.0943739645031276</v>
      </c>
      <c r="Z858" s="23">
        <v>-1.5429532616942878</v>
      </c>
      <c r="AA858" s="23">
        <v>2.3186636130987077</v>
      </c>
      <c r="AB858" s="23">
        <v>-74.58167384830756</v>
      </c>
      <c r="AC858" s="23">
        <v>4.0280118048496352</v>
      </c>
      <c r="AD858" s="7">
        <v>4.6373272261974154</v>
      </c>
      <c r="AE858" s="7">
        <v>-10.519256087038592</v>
      </c>
      <c r="AF858" s="7">
        <v>-1.8206446038897855E-4</v>
      </c>
      <c r="AG858" s="7">
        <v>2.492926908440325E-4</v>
      </c>
      <c r="AH858" s="7">
        <v>-2.5751461110550753E-4</v>
      </c>
      <c r="AI858" s="7">
        <v>2.0570582224895776E-4</v>
      </c>
      <c r="AJ858">
        <v>6.7228230455053953E-5</v>
      </c>
      <c r="AK858">
        <v>5.0237711617138732E-4</v>
      </c>
      <c r="AL858">
        <v>0.46542621084265268</v>
      </c>
      <c r="AM858">
        <v>1.2257053496296009</v>
      </c>
      <c r="AN858">
        <v>11.604824787651989</v>
      </c>
      <c r="AO858">
        <v>-1.1768067877008612</v>
      </c>
      <c r="AP858">
        <v>11.736581098793708</v>
      </c>
      <c r="AQ858">
        <v>1.0939490384878816</v>
      </c>
      <c r="AR858">
        <v>5.3213160301529134</v>
      </c>
      <c r="AS858">
        <v>-83.611718934102427</v>
      </c>
      <c r="AT858" s="23">
        <v>9.5673461849373229</v>
      </c>
      <c r="AU858" s="23">
        <v>11.736581098793708</v>
      </c>
      <c r="AV858" s="23">
        <v>-9.2807088761101735</v>
      </c>
      <c r="AW858" s="23">
        <v>-2.8420748325177825E-4</v>
      </c>
      <c r="AX858" s="23">
        <v>8.4019712253398328E-4</v>
      </c>
      <c r="AY858" s="23">
        <v>-2.5497480400185477E-4</v>
      </c>
      <c r="AZ858">
        <v>4.8859310971816549E-4</v>
      </c>
      <c r="BA858">
        <v>5.5598963928220509E-4</v>
      </c>
      <c r="BB858">
        <v>1.1529518065331343E-3</v>
      </c>
      <c r="BC858">
        <v>3.8491590411844769</v>
      </c>
      <c r="BD858">
        <v>6.2636718550609549</v>
      </c>
      <c r="BE858">
        <v>20.980528587618508</v>
      </c>
      <c r="BF858">
        <v>4.0101322460294089</v>
      </c>
      <c r="BG858">
        <v>22.002292859477652</v>
      </c>
      <c r="BH858">
        <v>5.2419075832018116</v>
      </c>
      <c r="BI858">
        <v>8.3801926381379204</v>
      </c>
      <c r="BJ858" s="7">
        <v>75.705441965322763</v>
      </c>
      <c r="BK858" s="7">
        <v>15.503958986895537</v>
      </c>
      <c r="BL858" s="7">
        <v>22.002292859477652</v>
      </c>
      <c r="BM858" s="7">
        <v>-9.2544359499109383</v>
      </c>
      <c r="BN858" s="7">
        <v>-2.0687206342214639E-4</v>
      </c>
      <c r="BO858" s="7">
        <v>1.3874540826049212E-3</v>
      </c>
      <c r="BP858" s="23">
        <v>8.68861986639701E-4</v>
      </c>
      <c r="BQ858" s="23">
        <v>7.917689386296396E-4</v>
      </c>
      <c r="BR858" s="23">
        <v>1.1805820191827748E-3</v>
      </c>
      <c r="BS858" s="23">
        <v>1.8157084049298803E-3</v>
      </c>
      <c r="BT858" s="23">
        <v>8.1732601328038381</v>
      </c>
    </row>
    <row r="859" spans="1:72">
      <c r="A859">
        <v>11</v>
      </c>
      <c r="B859">
        <v>74</v>
      </c>
      <c r="C859">
        <v>2.4998685843577224</v>
      </c>
      <c r="D859" s="23">
        <v>0.50080786429044644</v>
      </c>
      <c r="E859" s="23">
        <v>-0.1440064774244938</v>
      </c>
      <c r="F859" s="23">
        <v>20.737035295422682</v>
      </c>
      <c r="G859" s="23">
        <v>1.269024733685614</v>
      </c>
      <c r="H859" s="23">
        <v>20.813876252852953</v>
      </c>
      <c r="I859" s="23">
        <v>-0.22084743485476466</v>
      </c>
      <c r="J859" s="23">
        <v>10.517361843853859</v>
      </c>
      <c r="K859" s="23">
        <v>86.534903115208721</v>
      </c>
      <c r="L859" s="23">
        <v>18.67639188653995</v>
      </c>
      <c r="M859">
        <v>21.034723687707718</v>
      </c>
      <c r="N859" s="7">
        <v>-2.1691909479172002</v>
      </c>
      <c r="O859" s="7">
        <v>-6.8487414616143314E-4</v>
      </c>
      <c r="P859" s="7">
        <v>2.955342034576959E-3</v>
      </c>
      <c r="Q859" s="7">
        <v>2.7144172254132162E-4</v>
      </c>
      <c r="R859" s="7">
        <v>1.583413818762477E-3</v>
      </c>
      <c r="S859" s="7">
        <v>2.270467888415526E-3</v>
      </c>
      <c r="T859" s="23">
        <v>3.6503225133193104E-3</v>
      </c>
      <c r="U859" s="23">
        <v>6.1779086453994623</v>
      </c>
      <c r="V859" s="23">
        <v>12.994411392658602</v>
      </c>
      <c r="W859" s="23">
        <v>41.839997141232423</v>
      </c>
      <c r="X859" s="23">
        <v>12.117485455790293</v>
      </c>
      <c r="Y859" s="23">
        <v>46.254677772324904</v>
      </c>
      <c r="Z859" s="23">
        <v>8.5797307615661182</v>
      </c>
      <c r="AA859" s="23">
        <v>18.837473505379393</v>
      </c>
      <c r="AB859" s="23">
        <v>69.982146135390039</v>
      </c>
      <c r="AC859" s="23">
        <v>34.421268404404827</v>
      </c>
      <c r="AD859" s="7">
        <v>46.254677772324904</v>
      </c>
      <c r="AE859" s="7">
        <v>8.2000378709423671E-15</v>
      </c>
      <c r="AF859" s="7">
        <v>-6.0206014051305938E-4</v>
      </c>
      <c r="AG859" s="7">
        <v>-1.6216289250966909E-2</v>
      </c>
      <c r="AH859" s="7">
        <v>2.990301451822051E-3</v>
      </c>
      <c r="AI859" s="7">
        <v>7.6051701592236834E-3</v>
      </c>
      <c r="AJ859">
        <v>-1.681834939147997E-2</v>
      </c>
      <c r="AK859">
        <v>1.5897988976172849E-2</v>
      </c>
      <c r="AL859">
        <v>16.450322560167304</v>
      </c>
      <c r="AM859">
        <v>13.181366834835305</v>
      </c>
      <c r="AN859">
        <v>45.933192215632104</v>
      </c>
      <c r="AO859">
        <v>11.025988866143734</v>
      </c>
      <c r="AP859">
        <v>49.299187916265126</v>
      </c>
      <c r="AQ859">
        <v>9.8153711342022767</v>
      </c>
      <c r="AR859">
        <v>19.741908391031423</v>
      </c>
      <c r="AS859">
        <v>73.023704231275175</v>
      </c>
      <c r="AT859" s="23">
        <v>36.180244394266865</v>
      </c>
      <c r="AU859" s="23">
        <v>49.299187916265126</v>
      </c>
      <c r="AV859" s="23">
        <v>7.1175704219328395E-15</v>
      </c>
      <c r="AW859" s="23">
        <v>-5.7527515427171713E-4</v>
      </c>
      <c r="AX859" s="23">
        <v>-1.6021877191365566E-2</v>
      </c>
      <c r="AY859" s="23">
        <v>2.5096247091500883E-3</v>
      </c>
      <c r="AZ859">
        <v>7.4913010960256758E-3</v>
      </c>
      <c r="BA859">
        <v>-1.6597152345637283E-2</v>
      </c>
      <c r="BB859">
        <v>1.5649144726569836E-2</v>
      </c>
      <c r="BC859">
        <v>17.734367715140213</v>
      </c>
      <c r="BD859">
        <v>6.4406837500989207</v>
      </c>
      <c r="BE859">
        <v>32.357873363912724</v>
      </c>
      <c r="BF859">
        <v>7.0664899051356524</v>
      </c>
      <c r="BG859">
        <v>34.159375404553217</v>
      </c>
      <c r="BH859">
        <v>4.6391817094584251</v>
      </c>
      <c r="BI859">
        <v>14.760096847547395</v>
      </c>
      <c r="BJ859" s="7">
        <v>75.697896046933877</v>
      </c>
      <c r="BK859" s="7">
        <v>26.716932799483267</v>
      </c>
      <c r="BL859" s="7">
        <v>34.159375404553217</v>
      </c>
      <c r="BM859" s="7">
        <v>-1.3777096630624421</v>
      </c>
      <c r="BN859" s="7">
        <v>-5.6321236782345551E-4</v>
      </c>
      <c r="BO859" s="7">
        <v>3.6200208570959266E-3</v>
      </c>
      <c r="BP859" s="23">
        <v>1.5275657120089794E-3</v>
      </c>
      <c r="BQ859" s="23">
        <v>1.9556580278744062E-3</v>
      </c>
      <c r="BR859" s="23">
        <v>3.0568084892724709E-3</v>
      </c>
      <c r="BS859" s="23">
        <v>4.4534141081393856E-3</v>
      </c>
      <c r="BT859" s="23">
        <v>11.639567134203491</v>
      </c>
    </row>
    <row r="860" spans="1:72">
      <c r="A860">
        <v>11</v>
      </c>
      <c r="B860">
        <v>75</v>
      </c>
      <c r="C860">
        <v>3.4998685843577224</v>
      </c>
      <c r="D860" s="23">
        <v>0.50080786429044644</v>
      </c>
      <c r="E860" s="23">
        <v>14.115593246627366</v>
      </c>
      <c r="F860" s="23">
        <v>47.271595182723985</v>
      </c>
      <c r="G860" s="23">
        <v>11.580356530816676</v>
      </c>
      <c r="H860" s="23">
        <v>50.91572994454949</v>
      </c>
      <c r="I860" s="23">
        <v>10.471458484801865</v>
      </c>
      <c r="J860" s="23">
        <v>20.222135729873813</v>
      </c>
      <c r="K860" s="23">
        <v>72.532127008663693</v>
      </c>
      <c r="L860" s="23">
        <v>37.11522324549248</v>
      </c>
      <c r="M860">
        <v>50.91572994454949</v>
      </c>
      <c r="N860" s="7">
        <v>3.1155633628543455E-15</v>
      </c>
      <c r="O860" s="7">
        <v>-1.1001353512261783E-3</v>
      </c>
      <c r="P860" s="7">
        <v>-1.5398547257076192E-2</v>
      </c>
      <c r="Q860" s="7">
        <v>2.8499726668321486E-3</v>
      </c>
      <c r="R860" s="7">
        <v>7.1098808768839056E-3</v>
      </c>
      <c r="S860" s="7">
        <v>-1.6498682608302371E-2</v>
      </c>
      <c r="T860" s="23">
        <v>1.457967514147842E-2</v>
      </c>
      <c r="U860" s="23">
        <v>18.416156528805391</v>
      </c>
      <c r="V860" s="23">
        <v>17.807229159493705</v>
      </c>
      <c r="W860" s="23">
        <v>47.251300890995644</v>
      </c>
      <c r="X860" s="23">
        <v>14.972456753349613</v>
      </c>
      <c r="Y860" s="23">
        <v>53.527188762209299</v>
      </c>
      <c r="Z860" s="23">
        <v>11.531341288280053</v>
      </c>
      <c r="AA860" s="23">
        <v>20.997923736964623</v>
      </c>
      <c r="AB860" s="23">
        <v>67.258411096341419</v>
      </c>
      <c r="AC860" s="23">
        <v>38.626971109360412</v>
      </c>
      <c r="AD860" s="7">
        <v>53.527188762209299</v>
      </c>
      <c r="AE860" s="7">
        <v>2.7148422399037031E-15</v>
      </c>
      <c r="AF860" s="7">
        <v>-1.9726626080056142E-3</v>
      </c>
      <c r="AG860" s="7">
        <v>-1.4402644699830269E-2</v>
      </c>
      <c r="AH860" s="7">
        <v>5.6896135802134351E-3</v>
      </c>
      <c r="AI860" s="7">
        <v>6.7855203759826198E-3</v>
      </c>
      <c r="AJ860">
        <v>-1.6375307307835884E-2</v>
      </c>
      <c r="AK860">
        <v>1.3670265450796146E-2</v>
      </c>
      <c r="AL860">
        <v>19.517559015146805</v>
      </c>
      <c r="AM860">
        <v>10.57262782682862</v>
      </c>
      <c r="AN860">
        <v>27.382967976599421</v>
      </c>
      <c r="AO860">
        <v>12.749558839006395</v>
      </c>
      <c r="AP860">
        <v>34.248624158895886</v>
      </c>
      <c r="AQ860">
        <v>3.7069716445321514</v>
      </c>
      <c r="AR860">
        <v>15.270826257181866</v>
      </c>
      <c r="AS860">
        <v>61.697470589977094</v>
      </c>
      <c r="AT860" s="23">
        <v>27.517621515000776</v>
      </c>
      <c r="AU860" s="23">
        <v>34.248624158895886</v>
      </c>
      <c r="AV860" s="23">
        <v>5.3481524764364963E-15</v>
      </c>
      <c r="AW860" s="23">
        <v>-2.2776129919579459E-3</v>
      </c>
      <c r="AX860" s="23">
        <v>5.3004595948479265E-3</v>
      </c>
      <c r="AY860" s="23">
        <v>7.2175870283572923E-3</v>
      </c>
      <c r="AZ860">
        <v>4.3314088131091548E-3</v>
      </c>
      <c r="BA860">
        <v>3.0228466028899806E-3</v>
      </c>
      <c r="BB860">
        <v>1.0465216034215925E-2</v>
      </c>
      <c r="BC860">
        <v>11.386678741028414</v>
      </c>
      <c r="BD860">
        <v>11.121057230191978</v>
      </c>
      <c r="BE860">
        <v>38.381305016670531</v>
      </c>
      <c r="BF860">
        <v>11.308884305570803</v>
      </c>
      <c r="BG860">
        <v>42.461944562138179</v>
      </c>
      <c r="BH860">
        <v>7.040417684724332</v>
      </c>
      <c r="BI860">
        <v>17.710763438706923</v>
      </c>
      <c r="BJ860" s="7">
        <v>70.158789620362711</v>
      </c>
      <c r="BK860" s="7">
        <v>32.234031387127139</v>
      </c>
      <c r="BL860" s="7">
        <v>42.461944562138179</v>
      </c>
      <c r="BM860" s="7">
        <v>6.9718536499507877E-15</v>
      </c>
      <c r="BN860" s="7">
        <v>-8.6492017143603023E-4</v>
      </c>
      <c r="BO860" s="7">
        <v>4.3855631540947468E-3</v>
      </c>
      <c r="BP860" s="23">
        <v>2.9879406183397766E-3</v>
      </c>
      <c r="BQ860" s="23">
        <v>2.6021467620510343E-3</v>
      </c>
      <c r="BR860" s="23">
        <v>3.5206429826587166E-3</v>
      </c>
      <c r="BS860" s="23">
        <v>6.0411393205587818E-3</v>
      </c>
      <c r="BT860" s="23">
        <v>14.850708674058751</v>
      </c>
    </row>
    <row r="861" spans="1:72">
      <c r="A861">
        <v>11</v>
      </c>
      <c r="B861">
        <v>76</v>
      </c>
      <c r="C861">
        <v>3.4998685843577224</v>
      </c>
      <c r="D861" s="23">
        <v>1.5008078642904461</v>
      </c>
      <c r="E861" s="23">
        <v>8.4808316234510706</v>
      </c>
      <c r="F861" s="23">
        <v>19.174733459327463</v>
      </c>
      <c r="G861" s="23">
        <v>11.95289687766269</v>
      </c>
      <c r="H861" s="23">
        <v>26.922118259052787</v>
      </c>
      <c r="I861" s="23">
        <v>0.73344682372574788</v>
      </c>
      <c r="J861" s="23">
        <v>13.094335717663519</v>
      </c>
      <c r="K861" s="23">
        <v>57.05032304499197</v>
      </c>
      <c r="L861" s="23">
        <v>23.3447658986452</v>
      </c>
      <c r="M861">
        <v>26.922118259052787</v>
      </c>
      <c r="N861" s="7">
        <v>2.054779957294528E-15</v>
      </c>
      <c r="O861" s="7">
        <v>-1.234483487088261E-3</v>
      </c>
      <c r="P861" s="7">
        <v>2.4328913073419934E-3</v>
      </c>
      <c r="Q861" s="7">
        <v>6.7497219434767145E-3</v>
      </c>
      <c r="R861" s="7">
        <v>3.1487328482605118E-3</v>
      </c>
      <c r="S861" s="7">
        <v>1.1984078202537324E-3</v>
      </c>
      <c r="T861" s="23">
        <v>7.6816914932242245E-3</v>
      </c>
      <c r="U861" s="23">
        <v>8.296669524833554</v>
      </c>
      <c r="V861" s="23">
        <v>14.441555985887149</v>
      </c>
      <c r="W861" s="23">
        <v>15.513018990977292</v>
      </c>
      <c r="X861" s="23">
        <v>13.569566178870469</v>
      </c>
      <c r="Y861" s="23">
        <v>28.557424988677369</v>
      </c>
      <c r="Z861" s="23">
        <v>1.3971499881870741</v>
      </c>
      <c r="AA861" s="23">
        <v>13.580137500245147</v>
      </c>
      <c r="AB861" s="23">
        <v>46.130442210407338</v>
      </c>
      <c r="AC861" s="23">
        <v>24.272442523538441</v>
      </c>
      <c r="AD861" s="7">
        <v>28.557424988677369</v>
      </c>
      <c r="AE861" s="7">
        <v>2.2221807727262899E-15</v>
      </c>
      <c r="AF861" s="7">
        <v>5.4748116528582696E-4</v>
      </c>
      <c r="AG861" s="7">
        <v>7.5055041704496714E-4</v>
      </c>
      <c r="AH861" s="7">
        <v>5.1257146249888419E-3</v>
      </c>
      <c r="AI861" s="7">
        <v>2.1164363208289508E-3</v>
      </c>
      <c r="AJ861">
        <v>1.2980315823307941E-3</v>
      </c>
      <c r="AK861">
        <v>5.1297356206567333E-3</v>
      </c>
      <c r="AL861">
        <v>8.9863724930593349</v>
      </c>
      <c r="AM861">
        <v>0.7834630175288535</v>
      </c>
      <c r="AN861">
        <v>5.7119646003091926</v>
      </c>
      <c r="AO861">
        <v>3.4316778903274949</v>
      </c>
      <c r="AP861">
        <v>7.4725150001976903</v>
      </c>
      <c r="AQ861">
        <v>-0.97708738235964399</v>
      </c>
      <c r="AR861">
        <v>4.2248011912786669</v>
      </c>
      <c r="AS861">
        <v>62.840859372100198</v>
      </c>
      <c r="AT861" s="23">
        <v>7.4319888667187772</v>
      </c>
      <c r="AU861" s="23">
        <v>8.4496023825573339</v>
      </c>
      <c r="AV861" s="23">
        <v>-8.7964085391423126</v>
      </c>
      <c r="AW861" s="23">
        <v>-1.262262373474426E-4</v>
      </c>
      <c r="AX861" s="23">
        <v>4.0769476745376233E-4</v>
      </c>
      <c r="AY861" s="23">
        <v>7.4353020957094724E-4</v>
      </c>
      <c r="AZ861">
        <v>3.795429246093141E-4</v>
      </c>
      <c r="BA861">
        <v>2.8146853010631973E-4</v>
      </c>
      <c r="BB861">
        <v>9.1537359144370394E-4</v>
      </c>
      <c r="BC861">
        <v>1.9486282853514147</v>
      </c>
      <c r="BD861">
        <v>7.833856139078863</v>
      </c>
      <c r="BE861">
        <v>25.577581206273987</v>
      </c>
      <c r="BF861">
        <v>8.7620489811043747</v>
      </c>
      <c r="BG861">
        <v>29.175018860029539</v>
      </c>
      <c r="BH861">
        <v>4.2364184853233144</v>
      </c>
      <c r="BI861">
        <v>12.469300187353113</v>
      </c>
      <c r="BJ861" s="7">
        <v>67.678399776869966</v>
      </c>
      <c r="BK861" s="7">
        <v>22.607594018521091</v>
      </c>
      <c r="BL861" s="7">
        <v>29.175018860029539</v>
      </c>
      <c r="BM861" s="7">
        <v>-3.6826077910314754</v>
      </c>
      <c r="BN861" s="7">
        <v>-2.3720396532375877E-4</v>
      </c>
      <c r="BO861" s="7">
        <v>1.6850329169557136E-3</v>
      </c>
      <c r="BP861" s="23">
        <v>1.8984439459059517E-3</v>
      </c>
      <c r="BQ861" s="23">
        <v>1.1545432193250736E-3</v>
      </c>
      <c r="BR861" s="23">
        <v>1.4478289516319548E-3</v>
      </c>
      <c r="BS861" s="23">
        <v>2.7016817072598441E-3</v>
      </c>
      <c r="BT861" s="23">
        <v>10.023431203605856</v>
      </c>
    </row>
    <row r="862" spans="1:72">
      <c r="A862">
        <v>11</v>
      </c>
      <c r="B862">
        <v>77</v>
      </c>
      <c r="C862">
        <v>4.5032648264412938</v>
      </c>
      <c r="D862" s="23">
        <v>1.5177990990511363</v>
      </c>
      <c r="E862" s="23">
        <v>17.654604926687512</v>
      </c>
      <c r="F862" s="23">
        <v>47.963669996518043</v>
      </c>
      <c r="G862" s="23">
        <v>5.3880869354055196</v>
      </c>
      <c r="H862" s="23">
        <v>48.893021854848485</v>
      </c>
      <c r="I862" s="23">
        <v>16.725253068357063</v>
      </c>
      <c r="J862" s="23">
        <v>16.083884393245711</v>
      </c>
      <c r="K862" s="23">
        <v>80.213758128966035</v>
      </c>
      <c r="L862" s="23">
        <v>31.376307923567303</v>
      </c>
      <c r="M862">
        <v>48.893021854848485</v>
      </c>
      <c r="N862" s="7">
        <v>-28.04606206575858</v>
      </c>
      <c r="O862" s="7">
        <v>-1.8499808939194008E-4</v>
      </c>
      <c r="P862" s="7">
        <v>1.9257326681084213E-3</v>
      </c>
      <c r="Q862" s="7">
        <v>1.226103684132607E-3</v>
      </c>
      <c r="R862" s="7">
        <v>1.0776956022057241E-3</v>
      </c>
      <c r="S862" s="7">
        <v>1.7407345787164813E-3</v>
      </c>
      <c r="T862" s="23">
        <v>2.4410068772745398E-3</v>
      </c>
      <c r="U862" s="23">
        <v>18.373116978497556</v>
      </c>
      <c r="V862" s="23">
        <v>13.497906938727773</v>
      </c>
      <c r="W862" s="23">
        <v>30.033667561420785</v>
      </c>
      <c r="X862" s="23">
        <v>8.747710123878413</v>
      </c>
      <c r="Y862" s="23">
        <v>33.802409585852537</v>
      </c>
      <c r="Z862" s="23">
        <v>9.7291649142960193</v>
      </c>
      <c r="AA862" s="23">
        <v>12.036622335778258</v>
      </c>
      <c r="AB862" s="23">
        <v>66.692360106968735</v>
      </c>
      <c r="AC862" s="23">
        <v>22.942509320473825</v>
      </c>
      <c r="AD862" s="7">
        <v>33.802409585852537</v>
      </c>
      <c r="AE862" s="7">
        <v>-24.43641814316792</v>
      </c>
      <c r="AF862" s="7">
        <v>6.2700372532141771E-3</v>
      </c>
      <c r="AG862" s="7">
        <v>1.2860492632592792E-3</v>
      </c>
      <c r="AH862" s="7">
        <v>-8.3705980025903012E-3</v>
      </c>
      <c r="AI862" s="7">
        <v>4.357723571490192E-3</v>
      </c>
      <c r="AJ862">
        <v>7.5560865164734561E-3</v>
      </c>
      <c r="AK862">
        <v>9.7420248000599664E-3</v>
      </c>
      <c r="AL862">
        <v>12.188840860041598</v>
      </c>
      <c r="AM862">
        <v>7.3810617761859145</v>
      </c>
      <c r="AN862">
        <v>46.952166012723616</v>
      </c>
      <c r="AO862">
        <v>14.048089368945202</v>
      </c>
      <c r="AP862">
        <v>51.432163291544541</v>
      </c>
      <c r="AQ862">
        <v>2.9010644973649882</v>
      </c>
      <c r="AR862">
        <v>24.265549397089778</v>
      </c>
      <c r="AS862">
        <v>72.312289690451493</v>
      </c>
      <c r="AT862" s="23">
        <v>43.695906962766557</v>
      </c>
      <c r="AU862" s="23">
        <v>51.432163291544541</v>
      </c>
      <c r="AV862" s="23">
        <v>-5.7025681838272719</v>
      </c>
      <c r="AW862" s="23">
        <v>6.4344900511660533E-3</v>
      </c>
      <c r="AX862" s="23">
        <v>2.9359774624458141E-3</v>
      </c>
      <c r="AY862" s="23">
        <v>-7.061428139373235E-3</v>
      </c>
      <c r="AZ862">
        <v>3.9023905389058487E-3</v>
      </c>
      <c r="BA862">
        <v>9.370467513611867E-3</v>
      </c>
      <c r="BB862">
        <v>7.8805683615438635E-3</v>
      </c>
      <c r="BC862">
        <v>15.213303780894671</v>
      </c>
      <c r="BD862">
        <v>13.18549658790095</v>
      </c>
      <c r="BE862">
        <v>55.26080041300267</v>
      </c>
      <c r="BF862">
        <v>11.581574107926704</v>
      </c>
      <c r="BG862">
        <v>58.238053389104884</v>
      </c>
      <c r="BH862">
        <v>10.208243611798743</v>
      </c>
      <c r="BI862">
        <v>24.014904888653071</v>
      </c>
      <c r="BJ862" s="7">
        <v>75.583245834557459</v>
      </c>
      <c r="BK862" s="7">
        <v>44.236816297886286</v>
      </c>
      <c r="BL862" s="7">
        <v>58.238053389104884</v>
      </c>
      <c r="BM862" s="7">
        <v>-13.682644453592886</v>
      </c>
      <c r="BN862" s="7">
        <v>-9.2448977574935637E-4</v>
      </c>
      <c r="BO862" s="7">
        <v>3.0613186061013149E-3</v>
      </c>
      <c r="BP862" s="23">
        <v>1.9054190398272912E-3</v>
      </c>
      <c r="BQ862" s="23">
        <v>1.8725785545416242E-3</v>
      </c>
      <c r="BR862" s="23">
        <v>2.1368288303519585E-3</v>
      </c>
      <c r="BS862" s="23">
        <v>4.4178377261016978E-3</v>
      </c>
      <c r="BT862" s="23">
        <v>19.164963160253009</v>
      </c>
    </row>
    <row r="863" spans="1:72">
      <c r="A863">
        <v>11</v>
      </c>
      <c r="B863">
        <v>78</v>
      </c>
      <c r="C863">
        <v>4.5032648264412938</v>
      </c>
      <c r="D863" s="23">
        <v>0.5177990990511363</v>
      </c>
      <c r="E863" s="23">
        <v>14.517293958437831</v>
      </c>
      <c r="F863" s="23">
        <v>58.453486090347752</v>
      </c>
      <c r="G863" s="23">
        <v>15.211889643231919</v>
      </c>
      <c r="H863" s="23">
        <v>63.206146587051947</v>
      </c>
      <c r="I863" s="23">
        <v>9.7646334617336379</v>
      </c>
      <c r="J863" s="23">
        <v>26.720756562659155</v>
      </c>
      <c r="K863" s="23">
        <v>72.649595634594789</v>
      </c>
      <c r="L863" s="23">
        <v>48.986872275167805</v>
      </c>
      <c r="M863">
        <v>63.206146587051947</v>
      </c>
      <c r="N863" s="7">
        <v>-10.668551833349932</v>
      </c>
      <c r="O863" s="7">
        <v>6.5933660506935993E-3</v>
      </c>
      <c r="P863" s="7">
        <v>4.4292993419661145E-3</v>
      </c>
      <c r="Q863" s="7">
        <v>-5.3985264163101737E-3</v>
      </c>
      <c r="R863" s="7">
        <v>3.5196351524996502E-3</v>
      </c>
      <c r="S863" s="7">
        <v>1.1022665392659715E-2</v>
      </c>
      <c r="T863" s="23">
        <v>5.8161217479882057E-3</v>
      </c>
      <c r="U863" s="23">
        <v>20.431818413659965</v>
      </c>
      <c r="V863" s="23">
        <v>22.163320118004943</v>
      </c>
      <c r="W863" s="23">
        <v>66.573865018258928</v>
      </c>
      <c r="X863" s="23">
        <v>21.138563521780842</v>
      </c>
      <c r="Y863" s="23">
        <v>75.026593030470195</v>
      </c>
      <c r="Z863" s="23">
        <v>13.710592105793687</v>
      </c>
      <c r="AA863" s="23">
        <v>30.658000462338254</v>
      </c>
      <c r="AB863" s="23">
        <v>68.204893597287992</v>
      </c>
      <c r="AC863" s="23">
        <v>56.576094929750354</v>
      </c>
      <c r="AD863" s="7">
        <v>75.026593030470195</v>
      </c>
      <c r="AE863" s="7">
        <v>-11.148985817550884</v>
      </c>
      <c r="AF863" s="7">
        <v>5.2928249494083616E-3</v>
      </c>
      <c r="AG863" s="7">
        <v>-1.5598904676455746E-2</v>
      </c>
      <c r="AH863" s="7">
        <v>-2.348915954863509E-3</v>
      </c>
      <c r="AI863" s="7">
        <v>8.9198922455808426E-3</v>
      </c>
      <c r="AJ863">
        <v>-1.0306079727047383E-2</v>
      </c>
      <c r="AK863">
        <v>2.1023362550344329E-2</v>
      </c>
      <c r="AL863">
        <v>24.846411838153887</v>
      </c>
      <c r="AM863">
        <v>19.390575587041479</v>
      </c>
      <c r="AN863">
        <v>59.87102399005925</v>
      </c>
      <c r="AO863">
        <v>11.46549500573702</v>
      </c>
      <c r="AP863">
        <v>62.892877328055008</v>
      </c>
      <c r="AQ863">
        <v>16.368722249045714</v>
      </c>
      <c r="AR863">
        <v>23.262077539504645</v>
      </c>
      <c r="AS863">
        <v>75.234857596411601</v>
      </c>
      <c r="AT863" s="23">
        <v>43.902630568905316</v>
      </c>
      <c r="AU863" s="23">
        <v>62.892877328055008</v>
      </c>
      <c r="AV863" s="23">
        <v>-20.919536335527578</v>
      </c>
      <c r="AW863" s="23">
        <v>2.0676426144498989E-4</v>
      </c>
      <c r="AX863" s="23">
        <v>-1.6784045865642378E-2</v>
      </c>
      <c r="AY863" s="23">
        <v>2.3687510774642053E-3</v>
      </c>
      <c r="AZ863">
        <v>8.0197745074632332E-3</v>
      </c>
      <c r="BA863">
        <v>-1.6577281604197389E-2</v>
      </c>
      <c r="BB863">
        <v>1.715513364686275E-2</v>
      </c>
      <c r="BC863">
        <v>22.193247881588203</v>
      </c>
      <c r="BD863">
        <v>16.253843757138615</v>
      </c>
      <c r="BE863">
        <v>54.956490401410768</v>
      </c>
      <c r="BF863">
        <v>14.219312879116025</v>
      </c>
      <c r="BG863">
        <v>59.618966717650174</v>
      </c>
      <c r="BH863">
        <v>11.591367440899212</v>
      </c>
      <c r="BI863">
        <v>24.013799638375481</v>
      </c>
      <c r="BJ863" s="7">
        <v>71.845815076094183</v>
      </c>
      <c r="BK863" s="7">
        <v>44.445695461531308</v>
      </c>
      <c r="BL863" s="7">
        <v>59.618966717650174</v>
      </c>
      <c r="BM863" s="7">
        <v>-15.149571491040945</v>
      </c>
      <c r="BN863" s="7">
        <v>-4.1247892340127377E-4</v>
      </c>
      <c r="BO863" s="7">
        <v>4.1193986898692215E-3</v>
      </c>
      <c r="BP863" s="23">
        <v>2.46046581741521E-3</v>
      </c>
      <c r="BQ863" s="23">
        <v>2.2793356046593894E-3</v>
      </c>
      <c r="BR863" s="23">
        <v>3.7069197664679476E-3</v>
      </c>
      <c r="BS863" s="23">
        <v>5.1567244196612811E-3</v>
      </c>
      <c r="BT863" s="23">
        <v>19.938893564393826</v>
      </c>
    </row>
    <row r="864" spans="1:72">
      <c r="A864">
        <v>11</v>
      </c>
      <c r="B864">
        <v>79</v>
      </c>
      <c r="C864">
        <v>5.50326486001038</v>
      </c>
      <c r="D864" s="23">
        <v>0.53885856584965941</v>
      </c>
      <c r="E864" s="23">
        <v>17.312152116689944</v>
      </c>
      <c r="F864" s="23">
        <v>62.778196412964384</v>
      </c>
      <c r="G864" s="23">
        <v>7.4236787764639631</v>
      </c>
      <c r="H864" s="23">
        <v>63.959632288454188</v>
      </c>
      <c r="I864" s="23">
        <v>16.130716241200147</v>
      </c>
      <c r="J864" s="23">
        <v>23.91445802362702</v>
      </c>
      <c r="K864" s="23">
        <v>80.957535820223356</v>
      </c>
      <c r="L864" s="23">
        <v>45.012931050836592</v>
      </c>
      <c r="M864">
        <v>63.959632288454188</v>
      </c>
      <c r="N864" s="7">
        <v>-20.053945402454083</v>
      </c>
      <c r="O864" s="7">
        <v>-1.6528648111798901E-4</v>
      </c>
      <c r="P864" s="7">
        <v>-1.5770099012469792E-2</v>
      </c>
      <c r="Q864" s="7">
        <v>1.268147272524044E-3</v>
      </c>
      <c r="R864" s="7">
        <v>7.4135447577749385E-3</v>
      </c>
      <c r="S864" s="7">
        <v>-1.5935385493587782E-2</v>
      </c>
      <c r="T864" s="23">
        <v>1.5656256629330154E-2</v>
      </c>
      <c r="U864" s="23">
        <v>22.425297588303216</v>
      </c>
      <c r="V864" s="23">
        <v>16.720467036786474</v>
      </c>
      <c r="W864" s="23">
        <v>63.999980231720116</v>
      </c>
      <c r="X864" s="23">
        <v>1.8792195804656413</v>
      </c>
      <c r="Y864" s="23">
        <v>64.074555971873124</v>
      </c>
      <c r="Z864" s="23">
        <v>16.645891296633465</v>
      </c>
      <c r="AA864" s="23">
        <v>23.71433233761983</v>
      </c>
      <c r="AB864" s="23">
        <v>87.727442670402638</v>
      </c>
      <c r="AC864" s="23">
        <v>44.748999318946431</v>
      </c>
      <c r="AD864" s="7">
        <v>64.074555971873124</v>
      </c>
      <c r="AE864" s="7">
        <v>-20.788098234555321</v>
      </c>
      <c r="AF864" s="7">
        <v>-2.1642098866882912E-4</v>
      </c>
      <c r="AG864" s="7">
        <v>-1.4799743064120777E-2</v>
      </c>
      <c r="AH864" s="7">
        <v>-3.6610570042464047E-4</v>
      </c>
      <c r="AI864" s="7">
        <v>6.927830874575683E-3</v>
      </c>
      <c r="AJ864">
        <v>-1.5016164052789606E-2</v>
      </c>
      <c r="AK864">
        <v>1.4587916785485428E-2</v>
      </c>
      <c r="AL864">
        <v>22.601725235181846</v>
      </c>
      <c r="AM864">
        <v>16.856895585126431</v>
      </c>
      <c r="AN864">
        <v>57.90244902437766</v>
      </c>
      <c r="AO864">
        <v>2.1874189924413709</v>
      </c>
      <c r="AP864">
        <v>58.0186927788952</v>
      </c>
      <c r="AQ864">
        <v>16.740651830608893</v>
      </c>
      <c r="AR864">
        <v>20.639020474143152</v>
      </c>
      <c r="AS864">
        <v>86.958050807638742</v>
      </c>
      <c r="AT864" s="23">
        <v>39.349881109707589</v>
      </c>
      <c r="AU864" s="23">
        <v>58.0186927788952</v>
      </c>
      <c r="AV864" s="23">
        <v>-23.77981882643147</v>
      </c>
      <c r="AW864" s="23">
        <v>-4.5329267687385546E-4</v>
      </c>
      <c r="AX864" s="23">
        <v>5.010950303947422E-3</v>
      </c>
      <c r="AY864" s="23">
        <v>-9.9685120024305116E-5</v>
      </c>
      <c r="AZ864">
        <v>2.4762865172073063E-3</v>
      </c>
      <c r="BA864">
        <v>4.5576576270735664E-3</v>
      </c>
      <c r="BB864">
        <v>5.4651521915321686E-3</v>
      </c>
      <c r="BC864">
        <v>20.93261649066115</v>
      </c>
      <c r="BD864">
        <v>16.633969636810839</v>
      </c>
      <c r="BE864">
        <v>58.593587769927325</v>
      </c>
      <c r="BF864">
        <v>8.0885576434705371</v>
      </c>
      <c r="BG864">
        <v>60.098821581268709</v>
      </c>
      <c r="BH864">
        <v>15.128735825469445</v>
      </c>
      <c r="BI864">
        <v>22.48504287789963</v>
      </c>
      <c r="BJ864" s="7">
        <v>79.45817435289031</v>
      </c>
      <c r="BK864" s="7">
        <v>42.315907560901309</v>
      </c>
      <c r="BL864" s="7">
        <v>60.098821581268709</v>
      </c>
      <c r="BM864" s="7">
        <v>-20.335888999933356</v>
      </c>
      <c r="BN864" s="7">
        <v>-5.1661009831053335E-4</v>
      </c>
      <c r="BO864" s="7">
        <v>5.0660581328301445E-3</v>
      </c>
      <c r="BP864" s="23">
        <v>8.7200412016986268E-4</v>
      </c>
      <c r="BQ864" s="23">
        <v>2.5438073467468248E-3</v>
      </c>
      <c r="BR864" s="23">
        <v>4.5494480345196113E-3</v>
      </c>
      <c r="BS864" s="23">
        <v>5.6503606756189107E-3</v>
      </c>
      <c r="BT864" s="23">
        <v>21.063716073886688</v>
      </c>
    </row>
    <row r="865" spans="1:72">
      <c r="A865">
        <v>11</v>
      </c>
      <c r="B865">
        <v>80</v>
      </c>
      <c r="C865">
        <v>5.5032648600103808</v>
      </c>
      <c r="D865" s="23">
        <v>1.538858565849659</v>
      </c>
      <c r="E865" s="23">
        <v>18.029788962792413</v>
      </c>
      <c r="F865" s="23">
        <v>54.427898166697894</v>
      </c>
      <c r="G865" s="23">
        <v>1.8147102430617943</v>
      </c>
      <c r="H865" s="23">
        <v>54.518150869045407</v>
      </c>
      <c r="I865" s="23">
        <v>17.939536260444903</v>
      </c>
      <c r="J865" s="23">
        <v>18.289307304300252</v>
      </c>
      <c r="K865" s="23">
        <v>87.152800697169781</v>
      </c>
      <c r="L865" s="23">
        <v>35.462683484791427</v>
      </c>
      <c r="M865">
        <v>54.518150869045407</v>
      </c>
      <c r="N865" s="7">
        <v>-27.25955252779152</v>
      </c>
      <c r="O865" s="7">
        <v>-2.7142570690070019E-4</v>
      </c>
      <c r="P865" s="7">
        <v>3.0289014522085281E-3</v>
      </c>
      <c r="Q865" s="7">
        <v>-3.7149949324214398E-4</v>
      </c>
      <c r="R865" s="7">
        <v>1.5035917401316913E-3</v>
      </c>
      <c r="S865" s="7">
        <v>2.7574757453078277E-3</v>
      </c>
      <c r="T865" s="23">
        <v>3.3211701598432381E-3</v>
      </c>
      <c r="U865" s="23">
        <v>20.288152396257289</v>
      </c>
      <c r="V865" s="23">
        <v>22.307162764311744</v>
      </c>
      <c r="W865" s="23">
        <v>47.338848768335268</v>
      </c>
      <c r="X865" s="23">
        <v>1.4428733104059184</v>
      </c>
      <c r="Y865" s="23">
        <v>47.421744173040608</v>
      </c>
      <c r="Z865" s="23">
        <v>19.500883229141166</v>
      </c>
      <c r="AA865" s="23">
        <v>13.960430471949721</v>
      </c>
      <c r="AB865" s="23">
        <v>86.711879332203267</v>
      </c>
      <c r="AC865" s="23">
        <v>26.66368442970882</v>
      </c>
      <c r="AD865" s="7">
        <v>47.421744173040608</v>
      </c>
      <c r="AE865" s="7">
        <v>-32.984171414310403</v>
      </c>
      <c r="AF865" s="7">
        <v>1.1799956831198494E-4</v>
      </c>
      <c r="AG865" s="7">
        <v>2.0139619450734994E-3</v>
      </c>
      <c r="AH865" s="7">
        <v>-3.8115238083847312E-5</v>
      </c>
      <c r="AI865" s="7">
        <v>9.2296738268373042E-4</v>
      </c>
      <c r="AJ865">
        <v>2.1319615133854842E-3</v>
      </c>
      <c r="AK865">
        <v>1.8963454604763762E-3</v>
      </c>
      <c r="AL865">
        <v>19.500883229141166</v>
      </c>
      <c r="AM865">
        <v>21.649376875154143</v>
      </c>
      <c r="AN865">
        <v>48.110589571917195</v>
      </c>
      <c r="AO865">
        <v>4.8021283885277413</v>
      </c>
      <c r="AP865">
        <v>48.955116665380459</v>
      </c>
      <c r="AQ865">
        <v>19.532790605179976</v>
      </c>
      <c r="AR865">
        <v>14.711163030100241</v>
      </c>
      <c r="AS865">
        <v>80.025664338608223</v>
      </c>
      <c r="AT865" s="23">
        <v>28.807368249844071</v>
      </c>
      <c r="AU865" s="23">
        <v>48.955116665380459</v>
      </c>
      <c r="AV865" s="23">
        <v>-32.312178254179628</v>
      </c>
      <c r="AW865" s="23">
        <v>2.6474314803214721E-4</v>
      </c>
      <c r="AX865" s="23">
        <v>1.9713340362679148E-3</v>
      </c>
      <c r="AY865" s="23">
        <v>4.4523719423137113E-4</v>
      </c>
      <c r="AZ865">
        <v>8.9231618184725697E-4</v>
      </c>
      <c r="BA865">
        <v>2.2360771843000621E-3</v>
      </c>
      <c r="BB865">
        <v>1.7637144380359224E-3</v>
      </c>
      <c r="BC865">
        <v>19.532790605179976</v>
      </c>
      <c r="BD865">
        <v>16.064469929866831</v>
      </c>
      <c r="BE865">
        <v>51.916149165340428</v>
      </c>
      <c r="BF865">
        <v>5.8869051293071752</v>
      </c>
      <c r="BG865">
        <v>52.858043327850936</v>
      </c>
      <c r="BH865">
        <v>15.122575767356324</v>
      </c>
      <c r="BI865">
        <v>18.867733780247306</v>
      </c>
      <c r="BJ865" s="7">
        <v>80.909824223311844</v>
      </c>
      <c r="BK865" s="7">
        <v>35.939507221428762</v>
      </c>
      <c r="BL865" s="7">
        <v>52.858043327850936</v>
      </c>
      <c r="BM865" s="7">
        <v>-23.730214977248135</v>
      </c>
      <c r="BN865" s="7">
        <v>-3.0735700571849465E-4</v>
      </c>
      <c r="BO865" s="7">
        <v>2.9267646492440488E-3</v>
      </c>
      <c r="BP865" s="23">
        <v>4.0536181005882712E-4</v>
      </c>
      <c r="BQ865" s="23">
        <v>1.4669105787980927E-3</v>
      </c>
      <c r="BR865" s="23">
        <v>2.6194076435255543E-3</v>
      </c>
      <c r="BS865" s="23">
        <v>3.2594264949760456E-3</v>
      </c>
      <c r="BT865" s="23">
        <v>19.034573346658036</v>
      </c>
    </row>
    <row r="866" spans="1:72">
      <c r="A866">
        <v>11</v>
      </c>
      <c r="B866">
        <v>81</v>
      </c>
      <c r="C866">
        <v>6.4967352317479481</v>
      </c>
      <c r="D866" s="23">
        <v>1.5388586182774247</v>
      </c>
      <c r="E866" s="23">
        <v>21.680252997959624</v>
      </c>
      <c r="F866" s="23">
        <v>47.934082085544567</v>
      </c>
      <c r="G866" s="23">
        <v>-4.662162232093773</v>
      </c>
      <c r="H866" s="23">
        <v>48.737409539592328</v>
      </c>
      <c r="I866" s="23">
        <v>19.492013823381175</v>
      </c>
      <c r="J866" s="23">
        <v>14.622697858105576</v>
      </c>
      <c r="K866" s="23">
        <v>-80.223484309674262</v>
      </c>
      <c r="L866" s="23">
        <v>28.578118548506765</v>
      </c>
      <c r="M866">
        <v>48.737409539592328</v>
      </c>
      <c r="N866" s="7">
        <v>-32.352132996044368</v>
      </c>
      <c r="O866" s="7">
        <v>-2.8364811447094721E-4</v>
      </c>
      <c r="P866" s="7">
        <v>2.2333874371236605E-3</v>
      </c>
      <c r="Q866" s="7">
        <v>-8.847525772934724E-4</v>
      </c>
      <c r="R866" s="7">
        <v>1.1821883826980955E-3</v>
      </c>
      <c r="S866" s="7">
        <v>1.9497393226527134E-3</v>
      </c>
      <c r="T866" s="23">
        <v>2.6680058266463011E-3</v>
      </c>
      <c r="U866" s="23">
        <v>19.492013823381175</v>
      </c>
      <c r="V866" s="23">
        <v>22.317446348542791</v>
      </c>
      <c r="W866" s="23">
        <v>47.298303107827898</v>
      </c>
      <c r="X866" s="23">
        <v>-1.3226700748897284</v>
      </c>
      <c r="Y866" s="23">
        <v>47.368139742666088</v>
      </c>
      <c r="Z866" s="23">
        <v>19.492409847783797</v>
      </c>
      <c r="AA866" s="23">
        <v>13.937864947441145</v>
      </c>
      <c r="AB866" s="23">
        <v>-86.977604330690923</v>
      </c>
      <c r="AC866" s="23">
        <v>26.605342249344961</v>
      </c>
      <c r="AD866" s="7">
        <v>47.368139742666088</v>
      </c>
      <c r="AE866" s="7">
        <v>-32.996406235009381</v>
      </c>
      <c r="AF866" s="7">
        <v>-6.0773172187603418E-5</v>
      </c>
      <c r="AG866" s="7">
        <v>2.1029626524059022E-3</v>
      </c>
      <c r="AH866" s="7">
        <v>-3.8902697377051908E-4</v>
      </c>
      <c r="AI866" s="7">
        <v>1.0184362192423963E-3</v>
      </c>
      <c r="AJ866">
        <v>2.042189480218299E-3</v>
      </c>
      <c r="AK866">
        <v>2.1984300545958668E-3</v>
      </c>
      <c r="AL866">
        <v>19.492409847783797</v>
      </c>
      <c r="AM866">
        <v>18.071265620001537</v>
      </c>
      <c r="AN866">
        <v>54.453674774108684</v>
      </c>
      <c r="AO866">
        <v>-1.6330027792320037</v>
      </c>
      <c r="AP866">
        <v>54.526824060282635</v>
      </c>
      <c r="AQ866">
        <v>17.998116333827578</v>
      </c>
      <c r="AR866">
        <v>18.264353863227527</v>
      </c>
      <c r="AS866">
        <v>-87.435187758755191</v>
      </c>
      <c r="AT866" s="23">
        <v>35.430741283740794</v>
      </c>
      <c r="AU866" s="23">
        <v>54.526824060282635</v>
      </c>
      <c r="AV866" s="23">
        <v>-27.345098210441627</v>
      </c>
      <c r="AW866" s="23">
        <v>-3.1782524169631459E-4</v>
      </c>
      <c r="AX866" s="23">
        <v>3.0740568245541432E-3</v>
      </c>
      <c r="AY866" s="23">
        <v>-8.5920388737059162E-4</v>
      </c>
      <c r="AZ866">
        <v>1.569254924985025E-3</v>
      </c>
      <c r="BA866">
        <v>2.7562315828578285E-3</v>
      </c>
      <c r="BB866">
        <v>3.4990134711692972E-3</v>
      </c>
      <c r="BC866">
        <v>20.306983310350862</v>
      </c>
      <c r="BD866">
        <v>16.061008501066677</v>
      </c>
      <c r="BE866">
        <v>51.926507264987826</v>
      </c>
      <c r="BF866">
        <v>-5.8205798759762324</v>
      </c>
      <c r="BG866">
        <v>52.847475036120088</v>
      </c>
      <c r="BH866">
        <v>15.140040729934416</v>
      </c>
      <c r="BI866">
        <v>18.853717153092838</v>
      </c>
      <c r="BJ866" s="7">
        <v>-81.008849305936494</v>
      </c>
      <c r="BK866" s="7">
        <v>35.918064853056784</v>
      </c>
      <c r="BL866" s="7">
        <v>52.847475036120088</v>
      </c>
      <c r="BM866" s="7">
        <v>-23.761902910298108</v>
      </c>
      <c r="BN866" s="7">
        <v>-4.8617448394371553E-4</v>
      </c>
      <c r="BO866" s="7">
        <v>3.0255279121850797E-3</v>
      </c>
      <c r="BP866" s="23">
        <v>-1.1290854726199737E-3</v>
      </c>
      <c r="BQ866" s="23">
        <v>1.6205105334755833E-3</v>
      </c>
      <c r="BR866" s="23">
        <v>2.5393534282413641E-3</v>
      </c>
      <c r="BS866" s="23">
        <v>3.688751512837127E-3</v>
      </c>
      <c r="BT866" s="23">
        <v>19.036504414495262</v>
      </c>
    </row>
    <row r="867" spans="1:72">
      <c r="A867">
        <v>11</v>
      </c>
      <c r="B867">
        <v>82</v>
      </c>
      <c r="C867">
        <v>6.4967352317479481</v>
      </c>
      <c r="D867" s="23">
        <v>0.53885861827742487</v>
      </c>
      <c r="E867" s="23">
        <v>16.770898127775354</v>
      </c>
      <c r="F867" s="23">
        <v>57.888854917913754</v>
      </c>
      <c r="G867" s="23">
        <v>-2.1339649613618743</v>
      </c>
      <c r="H867" s="23">
        <v>57.999308036682628</v>
      </c>
      <c r="I867" s="23">
        <v>16.660445009006487</v>
      </c>
      <c r="J867" s="23">
        <v>20.66943151383807</v>
      </c>
      <c r="K867" s="23">
        <v>-87.037038911284853</v>
      </c>
      <c r="L867" s="23">
        <v>39.38859743121278</v>
      </c>
      <c r="M867">
        <v>57.999308036682628</v>
      </c>
      <c r="N867" s="7">
        <v>-23.666221258820968</v>
      </c>
      <c r="O867" s="7">
        <v>-4.1177427496220714E-4</v>
      </c>
      <c r="P867" s="7">
        <v>5.0109852274449708E-3</v>
      </c>
      <c r="Q867" s="7">
        <v>-7.980947856311238E-4</v>
      </c>
      <c r="R867" s="7">
        <v>2.4864361947355071E-3</v>
      </c>
      <c r="S867" s="7">
        <v>4.5992109524827639E-3</v>
      </c>
      <c r="T867" s="23">
        <v>5.4811746832042242E-3</v>
      </c>
      <c r="U867" s="23">
        <v>20.904730852792952</v>
      </c>
      <c r="V867" s="23">
        <v>16.65061107943113</v>
      </c>
      <c r="W867" s="23">
        <v>64.009221878377616</v>
      </c>
      <c r="X867" s="23">
        <v>-1.8879234557077358</v>
      </c>
      <c r="Y867" s="23">
        <v>64.084363624147187</v>
      </c>
      <c r="Z867" s="23">
        <v>16.575469333661566</v>
      </c>
      <c r="AA867" s="23">
        <v>23.754447145242811</v>
      </c>
      <c r="AB867" s="23">
        <v>-87.720758413121573</v>
      </c>
      <c r="AC867" s="23">
        <v>44.807500447168806</v>
      </c>
      <c r="AD867" s="7">
        <v>64.084363624147187</v>
      </c>
      <c r="AE867" s="7">
        <v>-20.675747928382357</v>
      </c>
      <c r="AF867" s="7">
        <v>-1.210738394991675E-4</v>
      </c>
      <c r="AG867" s="7">
        <v>-1.4291370002058948E-2</v>
      </c>
      <c r="AH867" s="7">
        <v>-1.6385987733693842E-3</v>
      </c>
      <c r="AI867" s="7">
        <v>6.7419311250573148E-3</v>
      </c>
      <c r="AJ867">
        <v>-1.4412443841558115E-2</v>
      </c>
      <c r="AK867">
        <v>1.4264722194096319E-2</v>
      </c>
      <c r="AL867">
        <v>22.584753228186447</v>
      </c>
      <c r="AM867">
        <v>17.213343072803507</v>
      </c>
      <c r="AN867">
        <v>62.741536175622699</v>
      </c>
      <c r="AO867">
        <v>-7.531777814268918</v>
      </c>
      <c r="AP867">
        <v>63.955174480646306</v>
      </c>
      <c r="AQ867">
        <v>15.999704767779907</v>
      </c>
      <c r="AR867">
        <v>23.977734856433202</v>
      </c>
      <c r="AS867">
        <v>-80.846287651274835</v>
      </c>
      <c r="AT867" s="23">
        <v>45.102172785496123</v>
      </c>
      <c r="AU867" s="23">
        <v>63.955174480646306</v>
      </c>
      <c r="AV867" s="23">
        <v>-19.855603955007116</v>
      </c>
      <c r="AW867" s="23">
        <v>-7.4969316033339032E-5</v>
      </c>
      <c r="AX867" s="23">
        <v>-1.3651084461984006E-2</v>
      </c>
      <c r="AY867" s="23">
        <v>-2.9790276125697254E-3</v>
      </c>
      <c r="AZ867">
        <v>6.5318071186511633E-3</v>
      </c>
      <c r="BA867">
        <v>-1.3726053778017345E-2</v>
      </c>
      <c r="BB867">
        <v>1.3899118963897098E-2</v>
      </c>
      <c r="BC867">
        <v>22.387366189559344</v>
      </c>
      <c r="BD867">
        <v>16.444200959783505</v>
      </c>
      <c r="BE867">
        <v>58.457247992251759</v>
      </c>
      <c r="BF867">
        <v>-7.936233753635789</v>
      </c>
      <c r="BG867">
        <v>59.906410536132682</v>
      </c>
      <c r="BH867">
        <v>14.995038415902584</v>
      </c>
      <c r="BI867">
        <v>22.455686060115049</v>
      </c>
      <c r="BJ867" s="7">
        <v>-79.651754320126059</v>
      </c>
      <c r="BK867" s="7">
        <v>42.241075965922917</v>
      </c>
      <c r="BL867" s="7">
        <v>59.906410536132682</v>
      </c>
      <c r="BM867" s="7">
        <v>-20.221791483126143</v>
      </c>
      <c r="BN867" s="7">
        <v>-5.1182389346497302E-4</v>
      </c>
      <c r="BO867" s="7">
        <v>5.2777712698056818E-3</v>
      </c>
      <c r="BP867" s="23">
        <v>-1.5695588612107071E-3</v>
      </c>
      <c r="BQ867" s="23">
        <v>2.6942638235308253E-3</v>
      </c>
      <c r="BR867" s="23">
        <v>4.765947376340709E-3</v>
      </c>
      <c r="BS867" s="23">
        <v>5.998577095726286E-3</v>
      </c>
      <c r="BT867" s="23">
        <v>20.972405706569869</v>
      </c>
    </row>
    <row r="868" spans="1:72">
      <c r="A868">
        <v>11</v>
      </c>
      <c r="B868">
        <v>83</v>
      </c>
      <c r="C868">
        <v>7.496735198178861</v>
      </c>
      <c r="D868" s="23">
        <v>0.51779915147890176</v>
      </c>
      <c r="E868" s="23">
        <v>19.242150115838982</v>
      </c>
      <c r="F868" s="23">
        <v>59.828855504821398</v>
      </c>
      <c r="G868" s="23">
        <v>-11.58324878294259</v>
      </c>
      <c r="H868" s="23">
        <v>62.901970578278224</v>
      </c>
      <c r="I868" s="23">
        <v>16.169035042382149</v>
      </c>
      <c r="J868" s="23">
        <v>23.366467767948038</v>
      </c>
      <c r="K868" s="23">
        <v>-75.141347411348249</v>
      </c>
      <c r="L868" s="23">
        <v>44.052049737293828</v>
      </c>
      <c r="M868">
        <v>62.901970578278224</v>
      </c>
      <c r="N868" s="7">
        <v>-20.609756469476633</v>
      </c>
      <c r="O868" s="7">
        <v>-2.3743533728742179E-4</v>
      </c>
      <c r="P868" s="7">
        <v>-1.3438698268908096E-2</v>
      </c>
      <c r="Q868" s="7">
        <v>-4.6900051299020671E-3</v>
      </c>
      <c r="R868" s="7">
        <v>6.5652498629754285E-3</v>
      </c>
      <c r="S868" s="7">
        <v>-1.3676133606195517E-2</v>
      </c>
      <c r="T868" s="23">
        <v>1.4009621376335971E-2</v>
      </c>
      <c r="U868" s="23">
        <v>22.139881573784905</v>
      </c>
      <c r="V868" s="23">
        <v>21.648406561771175</v>
      </c>
      <c r="W868" s="23">
        <v>65.60802562141842</v>
      </c>
      <c r="X868" s="23">
        <v>-20.69247327022228</v>
      </c>
      <c r="Y868" s="23">
        <v>73.815804219933057</v>
      </c>
      <c r="Z868" s="23">
        <v>13.440627963256535</v>
      </c>
      <c r="AA868" s="23">
        <v>30.187588128338263</v>
      </c>
      <c r="AB868" s="23">
        <v>-68.363986711022889</v>
      </c>
      <c r="AC868" s="23">
        <v>55.698956749240836</v>
      </c>
      <c r="AD868" s="7">
        <v>73.815804219933057</v>
      </c>
      <c r="AE868" s="7">
        <v>-11.305130970146598</v>
      </c>
      <c r="AF868" s="7">
        <v>5.0502566690038301E-3</v>
      </c>
      <c r="AG868" s="7">
        <v>-1.1625574314295329E-2</v>
      </c>
      <c r="AH868" s="7">
        <v>-1.0250484255136974E-3</v>
      </c>
      <c r="AI868" s="7">
        <v>6.9945891465042339E-3</v>
      </c>
      <c r="AJ868">
        <v>-6.5753176452914988E-3</v>
      </c>
      <c r="AK868">
        <v>1.67073056851848E-2</v>
      </c>
      <c r="AL868">
        <v>24.431801011293093</v>
      </c>
      <c r="AM868">
        <v>14.266835503802454</v>
      </c>
      <c r="AN868">
        <v>57.587239032847549</v>
      </c>
      <c r="AO868">
        <v>-15.261572834088501</v>
      </c>
      <c r="AP868">
        <v>62.423828505190151</v>
      </c>
      <c r="AQ868">
        <v>9.430246031459852</v>
      </c>
      <c r="AR868">
        <v>26.49679123686515</v>
      </c>
      <c r="AS868">
        <v>-72.41591922554332</v>
      </c>
      <c r="AT868" s="23">
        <v>48.539977606936887</v>
      </c>
      <c r="AU868" s="23">
        <v>62.423828505190151</v>
      </c>
      <c r="AV868" s="23">
        <v>-10.524718721581891</v>
      </c>
      <c r="AW868" s="23">
        <v>6.2663593546103064E-3</v>
      </c>
      <c r="AX868" s="23">
        <v>6.5499965666212922E-3</v>
      </c>
      <c r="AY868" s="23">
        <v>4.1273334657293062E-3</v>
      </c>
      <c r="AZ868">
        <v>3.4609325486684426E-3</v>
      </c>
      <c r="BA868">
        <v>1.2816355921231599E-2</v>
      </c>
      <c r="BB868">
        <v>4.1370679962222587E-3</v>
      </c>
      <c r="BC868">
        <v>20.119140870262004</v>
      </c>
      <c r="BD868">
        <v>16.065988664332966</v>
      </c>
      <c r="BE868">
        <v>54.839881111957716</v>
      </c>
      <c r="BF868">
        <v>-14.014850275388559</v>
      </c>
      <c r="BG868">
        <v>59.37509432508898</v>
      </c>
      <c r="BH868">
        <v>11.530775451201706</v>
      </c>
      <c r="BI868">
        <v>23.922159436943637</v>
      </c>
      <c r="BJ868" s="7">
        <v>-72.068390764664954</v>
      </c>
      <c r="BK868" s="7">
        <v>44.273547712220875</v>
      </c>
      <c r="BL868" s="7">
        <v>59.37509432508898</v>
      </c>
      <c r="BM868" s="7">
        <v>-15.171510352472884</v>
      </c>
      <c r="BN868" s="7">
        <v>-8.6592299346634509E-4</v>
      </c>
      <c r="BO868" s="7">
        <v>5.1916204995266918E-3</v>
      </c>
      <c r="BP868" s="23">
        <v>-2.980719442167227E-3</v>
      </c>
      <c r="BQ868" s="23">
        <v>2.9386998599265769E-3</v>
      </c>
      <c r="BR868" s="23">
        <v>4.3256975060603463E-3</v>
      </c>
      <c r="BS868" s="23">
        <v>6.7511866780897113E-3</v>
      </c>
      <c r="BT868" s="23">
        <v>19.853643537361389</v>
      </c>
    </row>
    <row r="869" spans="1:72">
      <c r="A869">
        <v>11</v>
      </c>
      <c r="B869">
        <v>84</v>
      </c>
      <c r="C869">
        <v>7.496735198178861</v>
      </c>
      <c r="D869" s="23">
        <v>1.5177991514789013</v>
      </c>
      <c r="E869" s="23">
        <v>7.4242487869769711</v>
      </c>
      <c r="F869" s="23">
        <v>46.327973594367229</v>
      </c>
      <c r="G869" s="23">
        <v>-13.942062160886497</v>
      </c>
      <c r="H869" s="23">
        <v>50.808433440514705</v>
      </c>
      <c r="I869" s="23">
        <v>2.9437889408294957</v>
      </c>
      <c r="J869" s="23">
        <v>23.932322249842606</v>
      </c>
      <c r="K869" s="23">
        <v>-72.184527766206514</v>
      </c>
      <c r="L869" s="23">
        <v>43.10580393752231</v>
      </c>
      <c r="M869">
        <v>50.808433440514705</v>
      </c>
      <c r="N869" s="7">
        <v>-6.0611365202290832</v>
      </c>
      <c r="O869" s="7">
        <v>7.507646391634034E-3</v>
      </c>
      <c r="P869" s="7">
        <v>3.8143665834331529E-3</v>
      </c>
      <c r="Q869" s="7">
        <v>5.2394055450868315E-3</v>
      </c>
      <c r="R869" s="7">
        <v>3.7376688845547883E-3</v>
      </c>
      <c r="S869" s="7">
        <v>1.1322012975067186E-2</v>
      </c>
      <c r="T869" s="23">
        <v>6.4102797292747669E-3</v>
      </c>
      <c r="U869" s="23">
        <v>15.050622266776378</v>
      </c>
      <c r="V869" s="23">
        <v>13.869426353908983</v>
      </c>
      <c r="W869" s="23">
        <v>30.151748518892248</v>
      </c>
      <c r="X869" s="23">
        <v>-8.8897517718314258</v>
      </c>
      <c r="Y869" s="23">
        <v>34.064889172123685</v>
      </c>
      <c r="Z869" s="23">
        <v>9.9562857006775438</v>
      </c>
      <c r="AA869" s="23">
        <v>12.054301735723071</v>
      </c>
      <c r="AB869" s="23">
        <v>-66.241597200591357</v>
      </c>
      <c r="AC869" s="23">
        <v>23.015455257873249</v>
      </c>
      <c r="AD869" s="7">
        <v>34.064889172123685</v>
      </c>
      <c r="AE869" s="7">
        <v>-24.660508012522701</v>
      </c>
      <c r="AF869" s="7">
        <v>1.0412265018120771E-2</v>
      </c>
      <c r="AG869" s="7">
        <v>1.5229111036941594E-3</v>
      </c>
      <c r="AH869" s="7">
        <v>6.6320735586304575E-3</v>
      </c>
      <c r="AI869" s="7">
        <v>5.3305381590302257E-3</v>
      </c>
      <c r="AJ869">
        <v>1.193517612181493E-2</v>
      </c>
      <c r="AK869">
        <v>1.1090762494211884E-2</v>
      </c>
      <c r="AL869">
        <v>12.325928964384346</v>
      </c>
      <c r="AM869">
        <v>17.800433912837434</v>
      </c>
      <c r="AN869">
        <v>47.753316189708052</v>
      </c>
      <c r="AO869">
        <v>-5.298205898124527</v>
      </c>
      <c r="AP869">
        <v>48.662868092689415</v>
      </c>
      <c r="AQ869">
        <v>16.890882009856064</v>
      </c>
      <c r="AR869">
        <v>15.885993041416675</v>
      </c>
      <c r="AS869">
        <v>-80.258890607743027</v>
      </c>
      <c r="AT869" s="23">
        <v>31.065790859354522</v>
      </c>
      <c r="AU869" s="23">
        <v>48.662868092689415</v>
      </c>
      <c r="AV869" s="23">
        <v>-28.40765182392769</v>
      </c>
      <c r="AW869" s="23">
        <v>-1.530642613876212E-3</v>
      </c>
      <c r="AX869" s="23">
        <v>2.3085081372309258E-3</v>
      </c>
      <c r="AY869" s="23">
        <v>-1.2246629307861947E-3</v>
      </c>
      <c r="AZ869">
        <v>1.6553231997899131E-3</v>
      </c>
      <c r="BA869">
        <v>7.7786552335471371E-4</v>
      </c>
      <c r="BB869">
        <v>4.0297490968754287E-3</v>
      </c>
      <c r="BC869">
        <v>18.355050028712739</v>
      </c>
      <c r="BD869">
        <v>13.037272442564728</v>
      </c>
      <c r="BE869">
        <v>54.944278427723049</v>
      </c>
      <c r="BF869">
        <v>-11.41918511423461</v>
      </c>
      <c r="BG869">
        <v>57.853865686265621</v>
      </c>
      <c r="BH869">
        <v>10.127685184022155</v>
      </c>
      <c r="BI869">
        <v>23.863090251121733</v>
      </c>
      <c r="BJ869" s="7">
        <v>-75.705307642096571</v>
      </c>
      <c r="BK869" s="7">
        <v>43.954765451792056</v>
      </c>
      <c r="BL869" s="7">
        <v>57.853865686265621</v>
      </c>
      <c r="BM869" s="7">
        <v>-13.739995801064381</v>
      </c>
      <c r="BN869" s="7">
        <v>-1.3902977401155819E-3</v>
      </c>
      <c r="BO869" s="7">
        <v>3.4790349253573678E-3</v>
      </c>
      <c r="BP869" s="23">
        <v>-2.4724702829689244E-3</v>
      </c>
      <c r="BQ869" s="23">
        <v>2.2831916349053379E-3</v>
      </c>
      <c r="BR869" s="23">
        <v>2.0887371852417857E-3</v>
      </c>
      <c r="BS869" s="23">
        <v>5.4610905419344895E-3</v>
      </c>
      <c r="BT869" s="23">
        <v>19.034834243680578</v>
      </c>
    </row>
    <row r="870" spans="1:72">
      <c r="A870">
        <v>11</v>
      </c>
      <c r="B870">
        <v>85</v>
      </c>
      <c r="C870">
        <v>8.500131414921043</v>
      </c>
      <c r="D870" s="23">
        <v>1.5008078694543752</v>
      </c>
      <c r="E870" s="23">
        <v>1.0817587132741844</v>
      </c>
      <c r="F870" s="23">
        <v>5.6564067536923028</v>
      </c>
      <c r="G870" s="23">
        <v>-3.4462244430338744</v>
      </c>
      <c r="H870" s="23">
        <v>7.5053025155051651</v>
      </c>
      <c r="I870" s="23">
        <v>-0.76713704853867792</v>
      </c>
      <c r="J870" s="23">
        <v>4.1362197820219215</v>
      </c>
      <c r="K870" s="23">
        <v>-61.786489090191289</v>
      </c>
      <c r="L870" s="23">
        <v>7.2897913008519799</v>
      </c>
      <c r="M870">
        <v>8.2724395640438431</v>
      </c>
      <c r="N870" s="7">
        <v>-9.0761568055131416</v>
      </c>
      <c r="O870" s="7">
        <v>-2.1607216363212937E-4</v>
      </c>
      <c r="P870" s="7">
        <v>2.4156766412941914E-4</v>
      </c>
      <c r="Q870" s="7">
        <v>1.2137786336292576E-4</v>
      </c>
      <c r="R870" s="7">
        <v>1.9338367355397029E-4</v>
      </c>
      <c r="S870" s="7">
        <v>2.549550049728977E-5</v>
      </c>
      <c r="T870" s="23">
        <v>4.7346256205551125E-4</v>
      </c>
      <c r="U870" s="23">
        <v>2.0214496400899464</v>
      </c>
      <c r="V870" s="23">
        <v>14.795959477539565</v>
      </c>
      <c r="W870" s="23">
        <v>15.594668201033423</v>
      </c>
      <c r="X870" s="23">
        <v>-13.666445791362024</v>
      </c>
      <c r="Y870" s="23">
        <v>28.867593256943344</v>
      </c>
      <c r="Z870" s="23">
        <v>1.5230344216296459</v>
      </c>
      <c r="AA870" s="23">
        <v>13.672279417656849</v>
      </c>
      <c r="AB870" s="23">
        <v>-45.836896819248359</v>
      </c>
      <c r="AC870" s="23">
        <v>24.448666291872758</v>
      </c>
      <c r="AD870" s="7">
        <v>28.867593256943344</v>
      </c>
      <c r="AE870" s="7">
        <v>4.3394107751559829E-15</v>
      </c>
      <c r="AF870" s="7">
        <v>3.411051844014528E-3</v>
      </c>
      <c r="AG870" s="7">
        <v>6.0953953108648781E-4</v>
      </c>
      <c r="AH870" s="7">
        <v>-1.7894929819843225E-2</v>
      </c>
      <c r="AI870" s="7">
        <v>7.4550359880469078E-3</v>
      </c>
      <c r="AJ870">
        <v>4.0205913751010158E-3</v>
      </c>
      <c r="AK870">
        <v>1.8112895530439127E-2</v>
      </c>
      <c r="AL870">
        <v>9.1171883035718935</v>
      </c>
      <c r="AM870">
        <v>8.6484094088687318</v>
      </c>
      <c r="AN870">
        <v>20.022353482637982</v>
      </c>
      <c r="AO870">
        <v>-12.032622517452602</v>
      </c>
      <c r="AP870">
        <v>27.644237730040711</v>
      </c>
      <c r="AQ870">
        <v>1.0265251614660009</v>
      </c>
      <c r="AR870">
        <v>13.308856284287355</v>
      </c>
      <c r="AS870">
        <v>-57.648399215851079</v>
      </c>
      <c r="AT870" s="23">
        <v>23.754104331224216</v>
      </c>
      <c r="AU870" s="23">
        <v>27.644237730040711</v>
      </c>
      <c r="AV870" s="23">
        <v>3.9178729704936188E-15</v>
      </c>
      <c r="AW870" s="23">
        <v>1.7766672574200777E-3</v>
      </c>
      <c r="AX870" s="23">
        <v>2.9589568713626201E-3</v>
      </c>
      <c r="AY870" s="23">
        <v>-1.919572890176658E-2</v>
      </c>
      <c r="AZ870">
        <v>7.9304181839196033E-3</v>
      </c>
      <c r="BA870">
        <v>4.735624128782698E-3</v>
      </c>
      <c r="BB870">
        <v>1.9232103805911439E-2</v>
      </c>
      <c r="BC870">
        <v>8.601228867452015</v>
      </c>
      <c r="BD870">
        <v>8.1141877275274332</v>
      </c>
      <c r="BE870">
        <v>25.144212547767708</v>
      </c>
      <c r="BF870">
        <v>-8.6419420153710753</v>
      </c>
      <c r="BG870">
        <v>28.761330953853594</v>
      </c>
      <c r="BH870">
        <v>4.4970693214415487</v>
      </c>
      <c r="BI870">
        <v>12.132130816206022</v>
      </c>
      <c r="BJ870" s="7">
        <v>-67.288062676544229</v>
      </c>
      <c r="BK870" s="7">
        <v>22.041112539513009</v>
      </c>
      <c r="BL870" s="7">
        <v>28.761330953853594</v>
      </c>
      <c r="BM870" s="7">
        <v>-4.2922702727959754</v>
      </c>
      <c r="BN870" s="7">
        <v>-3.2326992642046687E-4</v>
      </c>
      <c r="BO870" s="7">
        <v>1.6751964862408838E-3</v>
      </c>
      <c r="BP870" s="23">
        <v>-1.1700835436174682E-3</v>
      </c>
      <c r="BQ870" s="23">
        <v>9.9768053024913987E-4</v>
      </c>
      <c r="BR870" s="23">
        <v>1.3519265598204168E-3</v>
      </c>
      <c r="BS870" s="23">
        <v>2.3158073109781695E-3</v>
      </c>
      <c r="BT870" s="23">
        <v>9.9775200825885442</v>
      </c>
    </row>
    <row r="871" spans="1:72">
      <c r="A871">
        <v>11</v>
      </c>
      <c r="B871">
        <v>86</v>
      </c>
      <c r="C871">
        <v>8.500131414921043</v>
      </c>
      <c r="D871" s="23">
        <v>0.50080786945437528</v>
      </c>
      <c r="E871" s="23">
        <v>10.456122139974052</v>
      </c>
      <c r="F871" s="23">
        <v>28.262866949209201</v>
      </c>
      <c r="G871" s="23">
        <v>-12.604794728228979</v>
      </c>
      <c r="H871" s="23">
        <v>34.791632773498691</v>
      </c>
      <c r="I871" s="23">
        <v>3.9273563156845643</v>
      </c>
      <c r="J871" s="23">
        <v>15.432138228907064</v>
      </c>
      <c r="K871" s="23">
        <v>-62.617699304852195</v>
      </c>
      <c r="L871" s="23">
        <v>27.828386147813461</v>
      </c>
      <c r="M871">
        <v>34.791632773498691</v>
      </c>
      <c r="N871" s="7">
        <v>6.3178628995075314E-15</v>
      </c>
      <c r="O871" s="7">
        <v>3.6791582021813545E-4</v>
      </c>
      <c r="P871" s="7">
        <v>5.221028162690983E-3</v>
      </c>
      <c r="Q871" s="7">
        <v>-1.7496243460046551E-2</v>
      </c>
      <c r="R871" s="7">
        <v>7.5286489813162945E-3</v>
      </c>
      <c r="S871" s="7">
        <v>5.5889439829091185E-3</v>
      </c>
      <c r="T871" s="23">
        <v>1.8156850900469607E-2</v>
      </c>
      <c r="U871" s="23">
        <v>11.615696726754976</v>
      </c>
      <c r="V871" s="23">
        <v>17.654994453165013</v>
      </c>
      <c r="W871" s="23">
        <v>48.417078072010511</v>
      </c>
      <c r="X871" s="23">
        <v>-14.607412728785462</v>
      </c>
      <c r="Y871" s="23">
        <v>54.248130778978506</v>
      </c>
      <c r="Z871" s="23">
        <v>11.823941746197022</v>
      </c>
      <c r="AA871" s="23">
        <v>21.212094516390742</v>
      </c>
      <c r="AB871" s="23">
        <v>-68.238881891563608</v>
      </c>
      <c r="AC871" s="23">
        <v>39.044584925796876</v>
      </c>
      <c r="AD871" s="7">
        <v>54.248130778978506</v>
      </c>
      <c r="AE871" s="7">
        <v>3.4468955467659157E-15</v>
      </c>
      <c r="AF871" s="7">
        <v>-1.198917356003441E-3</v>
      </c>
      <c r="AG871" s="7">
        <v>-1.3779546165870803E-2</v>
      </c>
      <c r="AH871" s="7">
        <v>-1.2037403399947194E-2</v>
      </c>
      <c r="AI871" s="7">
        <v>7.9367929258831963E-3</v>
      </c>
      <c r="AJ871">
        <v>-1.4978463521874244E-2</v>
      </c>
      <c r="AK871">
        <v>1.7411815007767711E-2</v>
      </c>
      <c r="AL871">
        <v>19.821621757552649</v>
      </c>
      <c r="AM871">
        <v>13.811648189133466</v>
      </c>
      <c r="AN871">
        <v>46.259107825996473</v>
      </c>
      <c r="AO871">
        <v>-11.599663474018387</v>
      </c>
      <c r="AP871">
        <v>49.979339548140096</v>
      </c>
      <c r="AQ871">
        <v>10.091416466989841</v>
      </c>
      <c r="AR871">
        <v>19.943961540575128</v>
      </c>
      <c r="AS871">
        <v>-72.217970453617212</v>
      </c>
      <c r="AT871" s="23">
        <v>36.573551029739924</v>
      </c>
      <c r="AU871" s="23">
        <v>49.979339548140096</v>
      </c>
      <c r="AV871" s="23">
        <v>1.5612511283791264E-17</v>
      </c>
      <c r="AW871" s="23">
        <v>-8.7560495813615135E-4</v>
      </c>
      <c r="AX871" s="23">
        <v>-1.8609327454198105E-2</v>
      </c>
      <c r="AY871" s="23">
        <v>-4.6672372060591492E-3</v>
      </c>
      <c r="AZ871">
        <v>8.7827692457324389E-3</v>
      </c>
      <c r="BA871">
        <v>-1.9484932412334257E-2</v>
      </c>
      <c r="BB871">
        <v>1.8337612077502258E-2</v>
      </c>
      <c r="BC871">
        <v>18.021226804538983</v>
      </c>
      <c r="BD871">
        <v>11.136452079950658</v>
      </c>
      <c r="BE871">
        <v>38.246132788522544</v>
      </c>
      <c r="BF871">
        <v>-11.35964631501248</v>
      </c>
      <c r="BG871">
        <v>42.376745819218151</v>
      </c>
      <c r="BH871">
        <v>7.0058390492550515</v>
      </c>
      <c r="BI871">
        <v>17.68545338498155</v>
      </c>
      <c r="BJ871" s="7">
        <v>-70.017639417120165</v>
      </c>
      <c r="BK871" s="7">
        <v>32.184955675419907</v>
      </c>
      <c r="BL871" s="7">
        <v>42.376745819218151</v>
      </c>
      <c r="BM871" s="7">
        <v>7.1349176566926076E-15</v>
      </c>
      <c r="BN871" s="7">
        <v>-6.7301895737443824E-4</v>
      </c>
      <c r="BO871" s="7">
        <v>3.146041923640991E-3</v>
      </c>
      <c r="BP871" s="23">
        <v>-2.7001519627289712E-3</v>
      </c>
      <c r="BQ871" s="23">
        <v>1.9964410347732427E-3</v>
      </c>
      <c r="BR871" s="23">
        <v>2.4730229662665529E-3</v>
      </c>
      <c r="BS871" s="23">
        <v>4.6771836220883458E-3</v>
      </c>
      <c r="BT871" s="23">
        <v>14.814775460541965</v>
      </c>
    </row>
    <row r="872" spans="1:72">
      <c r="A872">
        <v>11</v>
      </c>
      <c r="B872">
        <v>87</v>
      </c>
      <c r="C872">
        <v>9.500131414921043</v>
      </c>
      <c r="D872" s="23">
        <v>0.50080786945437528</v>
      </c>
      <c r="E872" s="23">
        <v>12.828487731707801</v>
      </c>
      <c r="F872" s="23">
        <v>45.347167088782271</v>
      </c>
      <c r="G872" s="23">
        <v>-10.8435525127424</v>
      </c>
      <c r="H872" s="23">
        <v>48.631336764469452</v>
      </c>
      <c r="I872" s="23">
        <v>9.544318056020618</v>
      </c>
      <c r="J872" s="23">
        <v>19.543509354224419</v>
      </c>
      <c r="K872" s="23">
        <v>-73.150096457606253</v>
      </c>
      <c r="L872" s="23">
        <v>35.794169164651443</v>
      </c>
      <c r="M872">
        <v>48.631336764469452</v>
      </c>
      <c r="N872" s="7">
        <v>1.8960527592426502E-15</v>
      </c>
      <c r="O872" s="7">
        <v>-5.5256718171137588E-4</v>
      </c>
      <c r="P872" s="7">
        <v>-1.8447983781588673E-2</v>
      </c>
      <c r="Q872" s="7">
        <v>-3.4739007043565573E-3</v>
      </c>
      <c r="R872" s="7">
        <v>8.685756862913372E-3</v>
      </c>
      <c r="S872" s="7">
        <v>-1.9000550963300049E-2</v>
      </c>
      <c r="T872" s="23">
        <v>1.8229479460118794E-2</v>
      </c>
      <c r="U872" s="23">
        <v>17.452696446147026</v>
      </c>
      <c r="V872" s="23">
        <v>14.101887899002154</v>
      </c>
      <c r="W872" s="23">
        <v>42.877449724312051</v>
      </c>
      <c r="X872" s="23">
        <v>-12.850039207050015</v>
      </c>
      <c r="Y872" s="23">
        <v>47.780385418701037</v>
      </c>
      <c r="Z872" s="23">
        <v>9.1989522046131711</v>
      </c>
      <c r="AA872" s="23">
        <v>19.290716607043933</v>
      </c>
      <c r="AB872" s="23">
        <v>-69.115633726302832</v>
      </c>
      <c r="AC872" s="23">
        <v>35.302422555392809</v>
      </c>
      <c r="AD872" s="7">
        <v>47.780385418701037</v>
      </c>
      <c r="AE872" s="7">
        <v>1.6132928326584306E-15</v>
      </c>
      <c r="AF872" s="7">
        <v>-6.1948895634480225E-4</v>
      </c>
      <c r="AG872" s="7">
        <v>-1.7629417626369312E-2</v>
      </c>
      <c r="AH872" s="7">
        <v>-3.775863055422107E-3</v>
      </c>
      <c r="AI872" s="7">
        <v>8.3126644912129132E-3</v>
      </c>
      <c r="AJ872">
        <v>-1.8248906582714115E-2</v>
      </c>
      <c r="AK872">
        <v>1.7423972428026374E-2</v>
      </c>
      <c r="AL872">
        <v>17.09380128699426</v>
      </c>
      <c r="AM872">
        <v>2.7083725405036521E-2</v>
      </c>
      <c r="AN872">
        <v>21.471097746720886</v>
      </c>
      <c r="AO872">
        <v>-1.5273975871820815</v>
      </c>
      <c r="AP872">
        <v>21.579343629044146</v>
      </c>
      <c r="AQ872">
        <v>-8.1162156918225037E-2</v>
      </c>
      <c r="AR872">
        <v>10.830252892981186</v>
      </c>
      <c r="AS872">
        <v>-85.946255098253474</v>
      </c>
      <c r="AT872" s="23">
        <v>19.244999491871138</v>
      </c>
      <c r="AU872" s="23">
        <v>21.660505785962371</v>
      </c>
      <c r="AV872" s="23">
        <v>-1.9259428909599896</v>
      </c>
      <c r="AW872" s="23">
        <v>-6.9304313311809756E-4</v>
      </c>
      <c r="AX872" s="23">
        <v>3.173344239456817E-3</v>
      </c>
      <c r="AY872" s="23">
        <v>-1.7493502204984161E-4</v>
      </c>
      <c r="AZ872">
        <v>1.68474452907298E-3</v>
      </c>
      <c r="BA872">
        <v>2.4803011063387194E-3</v>
      </c>
      <c r="BB872">
        <v>3.8703428241883601E-3</v>
      </c>
      <c r="BC872">
        <v>6.449454441637779</v>
      </c>
      <c r="BD872">
        <v>6.5424263888032499</v>
      </c>
      <c r="BE872">
        <v>31.571204416752195</v>
      </c>
      <c r="BF872">
        <v>-7.2346501056751746</v>
      </c>
      <c r="BG872">
        <v>33.511921578265707</v>
      </c>
      <c r="BH872">
        <v>4.6017092272897404</v>
      </c>
      <c r="BI872">
        <v>14.455106175487984</v>
      </c>
      <c r="BJ872" s="7">
        <v>-74.983756196118293</v>
      </c>
      <c r="BK872" s="7">
        <v>26.171668608653516</v>
      </c>
      <c r="BL872" s="7">
        <v>33.511921578265707</v>
      </c>
      <c r="BM872" s="7">
        <v>-1.6982286412810368</v>
      </c>
      <c r="BN872" s="7">
        <v>-5.0976547668328531E-4</v>
      </c>
      <c r="BO872" s="7">
        <v>3.7897606529482971E-3</v>
      </c>
      <c r="BP872" s="23">
        <v>-1.4905132680789607E-3</v>
      </c>
      <c r="BQ872" s="23">
        <v>2.0121993575498731E-3</v>
      </c>
      <c r="BR872" s="23">
        <v>3.2799951762650117E-3</v>
      </c>
      <c r="BS872" s="23">
        <v>4.5505554322196927E-3</v>
      </c>
      <c r="BT872" s="23">
        <v>11.434089241666634</v>
      </c>
    </row>
    <row r="873" spans="1:72">
      <c r="A873">
        <v>11</v>
      </c>
      <c r="B873">
        <v>88</v>
      </c>
      <c r="C873">
        <v>9.500131414921043</v>
      </c>
      <c r="D873" s="23">
        <v>1.5008078694543749</v>
      </c>
      <c r="E873" s="23">
        <v>1.0342662615841673</v>
      </c>
      <c r="F873" s="23">
        <v>11.861646019451612</v>
      </c>
      <c r="G873" s="23">
        <v>1.0904861347468451</v>
      </c>
      <c r="H873" s="23">
        <v>11.970382972567776</v>
      </c>
      <c r="I873" s="23">
        <v>0.92552930846800496</v>
      </c>
      <c r="J873" s="23">
        <v>5.5224268320498862</v>
      </c>
      <c r="K873" s="23">
        <v>84.305620294496705</v>
      </c>
      <c r="L873" s="23">
        <v>9.9067540843830564</v>
      </c>
      <c r="M873">
        <v>11.970382972567776</v>
      </c>
      <c r="N873" s="7">
        <v>-8.9061189602585049</v>
      </c>
      <c r="O873" s="7">
        <v>-3.0707163746204307E-4</v>
      </c>
      <c r="P873" s="7">
        <v>8.6589450297359461E-4</v>
      </c>
      <c r="Q873" s="7">
        <v>2.362719958618163E-4</v>
      </c>
      <c r="R873" s="7">
        <v>5.0592627168884489E-4</v>
      </c>
      <c r="S873" s="7">
        <v>5.5882286551155159E-4</v>
      </c>
      <c r="T873" s="23">
        <v>1.1965258136108063E-3</v>
      </c>
      <c r="U873" s="23">
        <v>3.8687736843107365</v>
      </c>
      <c r="V873" s="23">
        <v>-1.1451231003266602</v>
      </c>
      <c r="W873" s="23">
        <v>2.7541051945939228</v>
      </c>
      <c r="X873" s="23">
        <v>1.1365271682467004</v>
      </c>
      <c r="Y873" s="23">
        <v>3.06118981483396</v>
      </c>
      <c r="Z873" s="23">
        <v>-1.4522077205666974</v>
      </c>
      <c r="AA873" s="23">
        <v>2.2566987677003287</v>
      </c>
      <c r="AB873" s="23">
        <v>74.879980754657055</v>
      </c>
      <c r="AC873" s="23">
        <v>3.9219409632996078</v>
      </c>
      <c r="AD873" s="7">
        <v>4.5133975354006575</v>
      </c>
      <c r="AE873" s="7">
        <v>-10.667512273036886</v>
      </c>
      <c r="AF873" s="7">
        <v>-1.7634692059907461E-4</v>
      </c>
      <c r="AG873" s="7">
        <v>2.4606947801732041E-4</v>
      </c>
      <c r="AH873" s="7">
        <v>2.4624755312012035E-4</v>
      </c>
      <c r="AI873" s="7">
        <v>2.0028890920728812E-4</v>
      </c>
      <c r="AJ873">
        <v>6.9722557418245792E-5</v>
      </c>
      <c r="AK873">
        <v>4.8895139966840422E-4</v>
      </c>
      <c r="AL873">
        <v>0.48269462828017895</v>
      </c>
      <c r="AM873">
        <v>-2.259012385451951</v>
      </c>
      <c r="AN873">
        <v>4.3493065794854342</v>
      </c>
      <c r="AO873">
        <v>1.1763564394065145</v>
      </c>
      <c r="AP873">
        <v>4.5524657820125825</v>
      </c>
      <c r="AQ873">
        <v>-2.4621715879790989</v>
      </c>
      <c r="AR873">
        <v>3.5073186849958407</v>
      </c>
      <c r="AS873">
        <v>80.201553022329847</v>
      </c>
      <c r="AT873" s="23">
        <v>6.0892221397373287</v>
      </c>
      <c r="AU873" s="23">
        <v>7.0146373699916813</v>
      </c>
      <c r="AV873" s="23">
        <v>-8.3696837214038275</v>
      </c>
      <c r="AW873" s="23">
        <v>-3.1266090306338447E-4</v>
      </c>
      <c r="AX873" s="23">
        <v>4.0324031813816351E-4</v>
      </c>
      <c r="AY873" s="23">
        <v>2.5487722853807809E-4</v>
      </c>
      <c r="AZ873">
        <v>3.1096940818374253E-4</v>
      </c>
      <c r="BA873">
        <v>9.0579415074779047E-5</v>
      </c>
      <c r="BB873">
        <v>7.5991904841576344E-4</v>
      </c>
      <c r="BC873">
        <v>0.62708825821004477</v>
      </c>
      <c r="BD873">
        <v>6.627882733646504</v>
      </c>
      <c r="BE873">
        <v>20.938073779014868</v>
      </c>
      <c r="BF873">
        <v>-4.4746211507460956</v>
      </c>
      <c r="BG873">
        <v>22.222031898857171</v>
      </c>
      <c r="BH873">
        <v>5.3439246138042016</v>
      </c>
      <c r="BI873">
        <v>8.4390536425264848</v>
      </c>
      <c r="BJ873" s="7">
        <v>-73.989574960068879</v>
      </c>
      <c r="BK873" s="7">
        <v>15.622040759216963</v>
      </c>
      <c r="BL873" s="7">
        <v>22.222031898857171</v>
      </c>
      <c r="BM873" s="7">
        <v>-9.2726939321340822</v>
      </c>
      <c r="BN873" s="7">
        <v>-1.7787295718312373E-4</v>
      </c>
      <c r="BO873" s="7">
        <v>1.3723977393984472E-3</v>
      </c>
      <c r="BP873" s="23">
        <v>-9.6950124932832036E-4</v>
      </c>
      <c r="BQ873" s="23">
        <v>7.977992357699683E-4</v>
      </c>
      <c r="BR873" s="23">
        <v>1.1945247822153235E-3</v>
      </c>
      <c r="BS873" s="23">
        <v>1.8284616225474034E-3</v>
      </c>
      <c r="BT873" s="23">
        <v>8.2697869537984126</v>
      </c>
    </row>
    <row r="874" spans="1:72">
      <c r="A874">
        <v>11</v>
      </c>
      <c r="B874">
        <v>89</v>
      </c>
      <c r="C874">
        <v>6.5635973484369963</v>
      </c>
      <c r="D874" s="23">
        <v>3.4437280440565354</v>
      </c>
      <c r="E874" s="23">
        <v>3.1886981840077966</v>
      </c>
      <c r="F874" s="23">
        <v>19.414994440511329</v>
      </c>
      <c r="G874" s="23">
        <v>-2.183623142943671</v>
      </c>
      <c r="H874" s="23">
        <v>19.703714115394433</v>
      </c>
      <c r="I874" s="23">
        <v>2.8999785091246952</v>
      </c>
      <c r="J874" s="23">
        <v>8.4018678031348699</v>
      </c>
      <c r="K874" s="23">
        <v>-82.468014447408891</v>
      </c>
      <c r="L874" s="23">
        <v>15.378654384725213</v>
      </c>
      <c r="M874">
        <v>19.703714115394433</v>
      </c>
      <c r="N874" s="7">
        <v>-20.615839442961736</v>
      </c>
      <c r="O874" s="7">
        <v>-2.0098148805488373E-4</v>
      </c>
      <c r="P874" s="7">
        <v>8.3750147236134203E-4</v>
      </c>
      <c r="Q874" s="7">
        <v>-2.7950376229679558E-4</v>
      </c>
      <c r="R874" s="7">
        <v>4.6397230084110685E-4</v>
      </c>
      <c r="S874" s="7">
        <v>6.3651998430645828E-4</v>
      </c>
      <c r="T874" s="23">
        <v>1.0754390788012644E-3</v>
      </c>
      <c r="U874" s="23">
        <v>6.3290339348653557</v>
      </c>
      <c r="V874" s="23">
        <v>3.4600118504518624</v>
      </c>
      <c r="W874" s="23">
        <v>25.371665505524611</v>
      </c>
      <c r="X874" s="23">
        <v>-1.1121712063729969</v>
      </c>
      <c r="Y874" s="23">
        <v>25.427971362770549</v>
      </c>
      <c r="Z874" s="23">
        <v>3.403705993205925</v>
      </c>
      <c r="AA874" s="23">
        <v>11.012132684782312</v>
      </c>
      <c r="AB874" s="23">
        <v>-87.101762801196259</v>
      </c>
      <c r="AC874" s="23">
        <v>20.100608318383163</v>
      </c>
      <c r="AD874" s="7">
        <v>25.427971362770549</v>
      </c>
      <c r="AE874" s="7">
        <v>-18.695638766216359</v>
      </c>
      <c r="AF874" s="7">
        <v>-2.9522289979017931E-4</v>
      </c>
      <c r="AG874" s="7">
        <v>1.1071229341344756E-3</v>
      </c>
      <c r="AH874" s="7">
        <v>-1.4235791441574827E-4</v>
      </c>
      <c r="AI874" s="7">
        <v>6.0643312844388072E-4</v>
      </c>
      <c r="AJ874">
        <v>8.1190003434429624E-4</v>
      </c>
      <c r="AK874">
        <v>1.4095529836521356E-3</v>
      </c>
      <c r="AL874">
        <v>8.0728696596734135</v>
      </c>
      <c r="AM874">
        <v>3.3697422734762976</v>
      </c>
      <c r="AN874">
        <v>28.622365348954432</v>
      </c>
      <c r="AO874">
        <v>-3.267268461593078</v>
      </c>
      <c r="AP874">
        <v>29.038246351128411</v>
      </c>
      <c r="AQ874">
        <v>2.9538612713023191</v>
      </c>
      <c r="AR874">
        <v>13.042192539913046</v>
      </c>
      <c r="AS874">
        <v>-82.74599717972184</v>
      </c>
      <c r="AT874" s="23">
        <v>23.6608012191166</v>
      </c>
      <c r="AU874" s="23">
        <v>29.038246351128411</v>
      </c>
      <c r="AV874" s="23">
        <v>-16.310291937414682</v>
      </c>
      <c r="AW874" s="23">
        <v>-3.5763506309147565E-4</v>
      </c>
      <c r="AX874" s="23">
        <v>1.2585328137391285E-3</v>
      </c>
      <c r="AY874" s="23">
        <v>-4.1821036308391745E-4</v>
      </c>
      <c r="AZ874">
        <v>7.1384375425469118E-4</v>
      </c>
      <c r="BA874">
        <v>9.0089775064765287E-4</v>
      </c>
      <c r="BB874">
        <v>1.669400645108874E-3</v>
      </c>
      <c r="BC874">
        <v>8.9577901342806054</v>
      </c>
      <c r="BD874">
        <v>3.3245854394449714</v>
      </c>
      <c r="BE874">
        <v>24.975201792762878</v>
      </c>
      <c r="BF874">
        <v>-2.9698256443584397</v>
      </c>
      <c r="BG874">
        <v>25.375184769456169</v>
      </c>
      <c r="BH874">
        <v>2.9246024627516771</v>
      </c>
      <c r="BI874">
        <v>11.225291153352245</v>
      </c>
      <c r="BJ874" s="7">
        <v>-82.329429505816648</v>
      </c>
      <c r="BK874" s="7">
        <v>20.415287839513191</v>
      </c>
      <c r="BL874" s="7">
        <v>25.375184769456169</v>
      </c>
      <c r="BM874" s="7">
        <v>-17.987463006036112</v>
      </c>
      <c r="BN874" s="7">
        <v>-2.9435871907668659E-4</v>
      </c>
      <c r="BO874" s="7">
        <v>1.0912807275356611E-3</v>
      </c>
      <c r="BP874" s="23">
        <v>-3.8013768247787896E-4</v>
      </c>
      <c r="BQ874" s="23">
        <v>6.159269747709889E-4</v>
      </c>
      <c r="BR874" s="23">
        <v>7.9692200845897444E-4</v>
      </c>
      <c r="BS874" s="23">
        <v>1.4368372676290889E-3</v>
      </c>
      <c r="BT874" s="23">
        <v>7.9239404250181993</v>
      </c>
    </row>
    <row r="875" spans="1:72">
      <c r="A875">
        <v>11</v>
      </c>
      <c r="B875">
        <v>90</v>
      </c>
      <c r="C875">
        <v>7.3096502888872301</v>
      </c>
      <c r="D875" s="23">
        <v>2.9664952664779873</v>
      </c>
      <c r="E875" s="23">
        <v>5.0895693714927459</v>
      </c>
      <c r="F875" s="23">
        <v>31.777762456202815</v>
      </c>
      <c r="G875" s="23">
        <v>-5.4172749650939416</v>
      </c>
      <c r="H875" s="23">
        <v>32.835463738394722</v>
      </c>
      <c r="I875" s="23">
        <v>4.0318680893008327</v>
      </c>
      <c r="J875" s="23">
        <v>14.401797824546945</v>
      </c>
      <c r="K875" s="23">
        <v>-78.952213036678216</v>
      </c>
      <c r="L875" s="23">
        <v>26.230147336458039</v>
      </c>
      <c r="M875">
        <v>32.835463738394722</v>
      </c>
      <c r="N875" s="7">
        <v>-16.174556591972728</v>
      </c>
      <c r="O875" s="7">
        <v>-2.1353246594521791E-3</v>
      </c>
      <c r="P875" s="7">
        <v>-1.0523104516536562E-3</v>
      </c>
      <c r="Q875" s="7">
        <v>-9.7222247948586058E-3</v>
      </c>
      <c r="R875" s="7">
        <v>4.0636925040173711E-3</v>
      </c>
      <c r="S875" s="7">
        <v>-3.1876351111058353E-3</v>
      </c>
      <c r="T875" s="23">
        <v>9.7823603867398454E-3</v>
      </c>
      <c r="U875" s="23">
        <v>10.322852911754758</v>
      </c>
      <c r="V875" s="23">
        <v>7.1795220117969514</v>
      </c>
      <c r="W875" s="23">
        <v>37.254362805153697</v>
      </c>
      <c r="X875" s="23">
        <v>-12.234576909260424</v>
      </c>
      <c r="Y875" s="23">
        <v>41.602733192837135</v>
      </c>
      <c r="Z875" s="23">
        <v>2.8311516241135202</v>
      </c>
      <c r="AA875" s="23">
        <v>19.385790784361809</v>
      </c>
      <c r="AB875" s="23">
        <v>-70.433948078948902</v>
      </c>
      <c r="AC875" s="23">
        <v>34.971219121008083</v>
      </c>
      <c r="AD875" s="7">
        <v>41.602733192837135</v>
      </c>
      <c r="AE875" s="7">
        <v>-10.216232865190619</v>
      </c>
      <c r="AF875" s="7">
        <v>2.2406828592020549E-3</v>
      </c>
      <c r="AG875" s="7">
        <v>-1.1901631165434235E-2</v>
      </c>
      <c r="AH875" s="7">
        <v>7.7736955698036138E-3</v>
      </c>
      <c r="AI875" s="7">
        <v>6.970732818665306E-3</v>
      </c>
      <c r="AJ875">
        <v>-9.660948306232181E-3</v>
      </c>
      <c r="AK875">
        <v>1.6138010682342746E-2</v>
      </c>
      <c r="AL875">
        <v>12.441487748746182</v>
      </c>
      <c r="AM875">
        <v>2.687786932244383</v>
      </c>
      <c r="AN875">
        <v>26.659880240405091</v>
      </c>
      <c r="AO875">
        <v>-7.8289944691155071</v>
      </c>
      <c r="AP875">
        <v>28.99020424341629</v>
      </c>
      <c r="AQ875">
        <v>0.35746292923318279</v>
      </c>
      <c r="AR875">
        <v>14.316370657091554</v>
      </c>
      <c r="AS875">
        <v>-73.424203122648137</v>
      </c>
      <c r="AT875" s="23">
        <v>25.623458546573371</v>
      </c>
      <c r="AU875" s="23">
        <v>28.99020424341629</v>
      </c>
      <c r="AV875" s="23">
        <v>-12.360595765601058</v>
      </c>
      <c r="AW875" s="23">
        <v>6.2824455272327505E-4</v>
      </c>
      <c r="AX875" s="23">
        <v>8.0969890022999959E-3</v>
      </c>
      <c r="AY875" s="23">
        <v>5.1057599666782492E-3</v>
      </c>
      <c r="AZ875">
        <v>4.2274400321717955E-3</v>
      </c>
      <c r="BA875">
        <v>8.725233555023271E-3</v>
      </c>
      <c r="BB875">
        <v>9.0471502966634389E-3</v>
      </c>
      <c r="BC875">
        <v>8.217346808341853</v>
      </c>
      <c r="BD875">
        <v>3.1059295172249897</v>
      </c>
      <c r="BE875">
        <v>25.423371477317179</v>
      </c>
      <c r="BF875">
        <v>-5.1016482735314099</v>
      </c>
      <c r="BG875">
        <v>26.534282481049036</v>
      </c>
      <c r="BH875">
        <v>1.9950185134931324</v>
      </c>
      <c r="BI875">
        <v>12.269631983777952</v>
      </c>
      <c r="BJ875" s="7">
        <v>-77.715312918733872</v>
      </c>
      <c r="BK875" s="7">
        <v>22.159092584975593</v>
      </c>
      <c r="BL875" s="7">
        <v>26.534282481049036</v>
      </c>
      <c r="BM875" s="7">
        <v>-16.020405109252298</v>
      </c>
      <c r="BN875" s="7">
        <v>-1.7134856806645231E-3</v>
      </c>
      <c r="BO875" s="7">
        <v>8.4484033237183613E-3</v>
      </c>
      <c r="BP875" s="23">
        <v>-5.7297900289897293E-3</v>
      </c>
      <c r="BQ875" s="23">
        <v>5.0201956657299146E-3</v>
      </c>
      <c r="BR875" s="23">
        <v>6.7349176430538385E-3</v>
      </c>
      <c r="BS875" s="23">
        <v>1.1665953965008944E-2</v>
      </c>
      <c r="BT875" s="23">
        <v>7.9882042784718079</v>
      </c>
    </row>
    <row r="876" spans="1:72">
      <c r="A876">
        <v>11</v>
      </c>
      <c r="B876">
        <v>91</v>
      </c>
      <c r="C876">
        <v>6.9882442628288866</v>
      </c>
      <c r="D876" s="23">
        <v>4.017242659214852</v>
      </c>
      <c r="E876" s="23">
        <v>1.9009322974407727</v>
      </c>
      <c r="F876" s="23">
        <v>21.054443988942165</v>
      </c>
      <c r="G876" s="23">
        <v>-5.5624422175196324</v>
      </c>
      <c r="H876" s="23">
        <v>22.552660646650104</v>
      </c>
      <c r="I876" s="23">
        <v>0.40271563973283087</v>
      </c>
      <c r="J876" s="23">
        <v>11.074972503458635</v>
      </c>
      <c r="K876" s="23">
        <v>-74.925403096970328</v>
      </c>
      <c r="L876" s="23">
        <v>19.836062966194856</v>
      </c>
      <c r="M876">
        <v>22.552660646650104</v>
      </c>
      <c r="N876" s="7">
        <v>-15.45599398965191</v>
      </c>
      <c r="O876" s="7">
        <v>-2.8970067601577298E-4</v>
      </c>
      <c r="P876" s="7">
        <v>9.3612407224031506E-4</v>
      </c>
      <c r="Q876" s="7">
        <v>-7.1199260384250816E-4</v>
      </c>
      <c r="R876" s="7">
        <v>5.9845182444542692E-4</v>
      </c>
      <c r="S876" s="7">
        <v>6.4642339622454203E-4</v>
      </c>
      <c r="T876" s="23">
        <v>1.4175964804427022E-3</v>
      </c>
      <c r="U876" s="23">
        <v>6.4275053601872241</v>
      </c>
      <c r="V876" s="23">
        <v>1.896069496009086</v>
      </c>
      <c r="W876" s="23">
        <v>8.7485634617962429</v>
      </c>
      <c r="X876" s="23">
        <v>-2.9711269514001732</v>
      </c>
      <c r="Y876" s="23">
        <v>9.8573758775350377</v>
      </c>
      <c r="Z876" s="23">
        <v>0.7872570802702894</v>
      </c>
      <c r="AA876" s="23">
        <v>4.5350593986323737</v>
      </c>
      <c r="AB876" s="23">
        <v>-69.534631564882318</v>
      </c>
      <c r="AC876" s="23">
        <v>8.1966095826506855</v>
      </c>
      <c r="AD876" s="7">
        <v>9.8573758775350377</v>
      </c>
      <c r="AE876" s="7">
        <v>-22.01212015246076</v>
      </c>
      <c r="AF876" s="7">
        <v>-6.9403374859290038E-5</v>
      </c>
      <c r="AG876" s="7">
        <v>3.6915623895108861E-4</v>
      </c>
      <c r="AH876" s="7">
        <v>-3.8030424977922485E-4</v>
      </c>
      <c r="AI876" s="7">
        <v>2.4729080399492088E-4</v>
      </c>
      <c r="AJ876">
        <v>2.9975286409179857E-4</v>
      </c>
      <c r="AK876">
        <v>5.8048760302494614E-4</v>
      </c>
      <c r="AL876">
        <v>2.9804972281854925</v>
      </c>
      <c r="AM876">
        <v>2.4845568418306936</v>
      </c>
      <c r="AN876">
        <v>14.715556935786811</v>
      </c>
      <c r="AO876">
        <v>-2.5220235349665452</v>
      </c>
      <c r="AP876">
        <v>15.215186784397634</v>
      </c>
      <c r="AQ876">
        <v>1.9849269932198688</v>
      </c>
      <c r="AR876">
        <v>6.6151298955888826</v>
      </c>
      <c r="AS876">
        <v>-78.794409325912952</v>
      </c>
      <c r="AT876" s="23">
        <v>12.066427642113052</v>
      </c>
      <c r="AU876" s="23">
        <v>15.215186784397634</v>
      </c>
      <c r="AV876" s="23">
        <v>-21.325854731277495</v>
      </c>
      <c r="AW876" s="23">
        <v>-1.4921440101774131E-4</v>
      </c>
      <c r="AX876" s="23">
        <v>6.3356960499545115E-4</v>
      </c>
      <c r="AY876" s="23">
        <v>-3.2281901247572641E-4</v>
      </c>
      <c r="AZ876">
        <v>3.640427865785592E-4</v>
      </c>
      <c r="BA876">
        <v>4.8435520397770984E-4</v>
      </c>
      <c r="BB876">
        <v>8.4673662663538123E-4</v>
      </c>
      <c r="BC876">
        <v>4.8160318577329013</v>
      </c>
      <c r="BD876">
        <v>2.7047080566933857</v>
      </c>
      <c r="BE876">
        <v>21.016005248032386</v>
      </c>
      <c r="BF876">
        <v>-4.9207554888318867</v>
      </c>
      <c r="BG876">
        <v>22.254573110963989</v>
      </c>
      <c r="BH876">
        <v>1.4661401937617828</v>
      </c>
      <c r="BI876">
        <v>10.394216458601104</v>
      </c>
      <c r="BJ876" s="7">
        <v>-75.871969932961136</v>
      </c>
      <c r="BK876" s="7">
        <v>18.744400330912583</v>
      </c>
      <c r="BL876" s="7">
        <v>22.254573110963989</v>
      </c>
      <c r="BM876" s="7">
        <v>-17.223072909017649</v>
      </c>
      <c r="BN876" s="7">
        <v>-2.5197386679230922E-4</v>
      </c>
      <c r="BO876" s="7">
        <v>9.1994915345338225E-4</v>
      </c>
      <c r="BP876" s="23">
        <v>-6.2985670257048024E-4</v>
      </c>
      <c r="BQ876" s="23">
        <v>5.6551648355258042E-4</v>
      </c>
      <c r="BR876" s="23">
        <v>6.6797528666107304E-4</v>
      </c>
      <c r="BS876" s="23">
        <v>1.3304597067009365E-3</v>
      </c>
      <c r="BT876" s="23">
        <v>6.6417997253232164</v>
      </c>
    </row>
    <row r="877" spans="1:72">
      <c r="A877">
        <v>11</v>
      </c>
      <c r="B877">
        <v>92</v>
      </c>
      <c r="C877">
        <v>6.0000001406303625</v>
      </c>
      <c r="D877" s="23">
        <v>3.9706269435635919</v>
      </c>
      <c r="E877" s="23">
        <v>2.8469968881754695</v>
      </c>
      <c r="F877" s="23">
        <v>16.049953058398923</v>
      </c>
      <c r="G877" s="23">
        <v>1.2997121127413187</v>
      </c>
      <c r="H877" s="23">
        <v>16.176681605385895</v>
      </c>
      <c r="I877" s="23">
        <v>2.7202683411884987</v>
      </c>
      <c r="J877" s="23">
        <v>6.728206632098698</v>
      </c>
      <c r="K877" s="23">
        <v>84.430974012812158</v>
      </c>
      <c r="L877" s="23">
        <v>12.372941354793703</v>
      </c>
      <c r="M877">
        <v>16.176681605385895</v>
      </c>
      <c r="N877" s="7">
        <v>-21.998887432435787</v>
      </c>
      <c r="O877" s="7">
        <v>-1.5642554219938312E-4</v>
      </c>
      <c r="P877" s="7">
        <v>6.885636526949158E-4</v>
      </c>
      <c r="Q877" s="7">
        <v>1.6636315043089137E-4</v>
      </c>
      <c r="R877" s="7">
        <v>3.7329027136845128E-4</v>
      </c>
      <c r="S877" s="7">
        <v>5.3213811049553268E-4</v>
      </c>
      <c r="T877" s="23">
        <v>8.6121044890863168E-4</v>
      </c>
      <c r="U877" s="23">
        <v>5.2911459850408296</v>
      </c>
      <c r="V877" s="23">
        <v>3.4121965756273909</v>
      </c>
      <c r="W877" s="23">
        <v>22.199293301496553</v>
      </c>
      <c r="X877" s="23">
        <v>-1.0121136506481871E-3</v>
      </c>
      <c r="Y877" s="23">
        <v>22.199293356021958</v>
      </c>
      <c r="Z877" s="23">
        <v>3.4121965211019862</v>
      </c>
      <c r="AA877" s="23">
        <v>9.3935484174599857</v>
      </c>
      <c r="AB877" s="23">
        <v>-89.996913315495661</v>
      </c>
      <c r="AC877" s="23">
        <v>17.218134592278993</v>
      </c>
      <c r="AD877" s="7">
        <v>22.199293356021958</v>
      </c>
      <c r="AE877" s="7">
        <v>-20.2263679213745</v>
      </c>
      <c r="AF877" s="7">
        <v>-2.4057731775790816E-4</v>
      </c>
      <c r="AG877" s="7">
        <v>9.6179687269772149E-4</v>
      </c>
      <c r="AH877" s="7">
        <v>-1.2955054728210058E-7</v>
      </c>
      <c r="AI877" s="7">
        <v>5.1946921512888232E-4</v>
      </c>
      <c r="AJ877">
        <v>7.2121955493981333E-4</v>
      </c>
      <c r="AK877">
        <v>1.2023741974348814E-3</v>
      </c>
      <c r="AL877">
        <v>7.1712171655947046</v>
      </c>
      <c r="AM877">
        <v>2.8517555912942165</v>
      </c>
      <c r="AN877">
        <v>16.043671369516854</v>
      </c>
      <c r="AO877">
        <v>-1.2994801573959187</v>
      </c>
      <c r="AP877">
        <v>16.170459136340732</v>
      </c>
      <c r="AQ877">
        <v>2.7249678244703386</v>
      </c>
      <c r="AR877">
        <v>6.7227456559351966</v>
      </c>
      <c r="AS877">
        <v>-84.427399730802819</v>
      </c>
      <c r="AT877" s="23">
        <v>12.363920333320813</v>
      </c>
      <c r="AU877" s="23">
        <v>16.170459136340732</v>
      </c>
      <c r="AV877" s="23">
        <v>-22.009002325267652</v>
      </c>
      <c r="AW877" s="23">
        <v>-1.5609369329490456E-4</v>
      </c>
      <c r="AX877" s="23">
        <v>6.8818891651134377E-4</v>
      </c>
      <c r="AY877" s="23">
        <v>-1.6633346014668365E-4</v>
      </c>
      <c r="AZ877">
        <v>3.7301810814896599E-4</v>
      </c>
      <c r="BA877">
        <v>5.3209522321643926E-4</v>
      </c>
      <c r="BB877">
        <v>8.6051144395970591E-4</v>
      </c>
      <c r="BC877">
        <v>5.2907195490271004</v>
      </c>
      <c r="BD877">
        <v>2.7788425021478158</v>
      </c>
      <c r="BE877">
        <v>12.341079807797621</v>
      </c>
      <c r="BF877">
        <v>8.4285834305871722E-4</v>
      </c>
      <c r="BG877">
        <v>12.341079882090924</v>
      </c>
      <c r="BH877">
        <v>2.7788424278545136</v>
      </c>
      <c r="BI877">
        <v>4.781118727118205</v>
      </c>
      <c r="BJ877" s="7">
        <v>89.994949693911508</v>
      </c>
      <c r="BK877" s="7">
        <v>8.9242429426975178</v>
      </c>
      <c r="BL877" s="7">
        <v>12.341079882090924</v>
      </c>
      <c r="BM877" s="7">
        <v>-23.891543536205877</v>
      </c>
      <c r="BN877" s="7">
        <v>-9.3103087656762036E-5</v>
      </c>
      <c r="BO877" s="7">
        <v>5.1888009990482507E-4</v>
      </c>
      <c r="BP877" s="23">
        <v>1.0788586791108297E-7</v>
      </c>
      <c r="BQ877" s="23">
        <v>2.6924342194080425E-4</v>
      </c>
      <c r="BR877" s="23">
        <v>4.2577701224806304E-4</v>
      </c>
      <c r="BS877" s="23">
        <v>6.1198319707112968E-4</v>
      </c>
      <c r="BT877" s="23">
        <v>4.2335782467847229</v>
      </c>
    </row>
    <row r="878" spans="1:72">
      <c r="A878">
        <v>11</v>
      </c>
      <c r="B878">
        <v>93</v>
      </c>
      <c r="C878">
        <v>6.3789469546296891</v>
      </c>
      <c r="D878" s="23">
        <v>4.6183941432121447</v>
      </c>
      <c r="E878" s="23">
        <v>2.9010828707989558</v>
      </c>
      <c r="F878" s="23">
        <v>11.391851502351869</v>
      </c>
      <c r="G878" s="23">
        <v>-1.5609191592292044</v>
      </c>
      <c r="H878" s="23">
        <v>11.669713433496923</v>
      </c>
      <c r="I878" s="23">
        <v>2.6232209396539004</v>
      </c>
      <c r="J878" s="23">
        <v>4.5232462469215111</v>
      </c>
      <c r="K878" s="23">
        <v>-79.906408330830331</v>
      </c>
      <c r="L878" s="23">
        <v>8.441967052993995</v>
      </c>
      <c r="M878">
        <v>11.669713433496923</v>
      </c>
      <c r="N878" s="7">
        <v>-23.969051657603327</v>
      </c>
      <c r="O878" s="7">
        <v>-7.046008023572964E-5</v>
      </c>
      <c r="P878" s="7">
        <v>4.7294911218365566E-4</v>
      </c>
      <c r="Q878" s="7">
        <v>-1.9979765238133427E-4</v>
      </c>
      <c r="R878" s="7">
        <v>2.5469321172161898E-4</v>
      </c>
      <c r="S878" s="7">
        <v>4.0248903194792604E-4</v>
      </c>
      <c r="T878" s="23">
        <v>5.7897551960595106E-4</v>
      </c>
      <c r="U878" s="23">
        <v>4.0020216244822313</v>
      </c>
      <c r="V878" s="23">
        <v>2.5732819339622974</v>
      </c>
      <c r="W878" s="23">
        <v>3.477538594266905</v>
      </c>
      <c r="X878" s="23">
        <v>-1.1084352104876738</v>
      </c>
      <c r="Y878" s="23">
        <v>4.222510361339209</v>
      </c>
      <c r="Z878" s="23">
        <v>1.6942297479041766</v>
      </c>
      <c r="AA878" s="23">
        <v>1.2641403067175161</v>
      </c>
      <c r="AB878" s="23">
        <v>-56.09522071054527</v>
      </c>
      <c r="AC878" s="23">
        <v>2.463977981854494</v>
      </c>
      <c r="AD878" s="7">
        <v>4.222510361339209</v>
      </c>
      <c r="AE878" s="7">
        <v>-26.048556836607101</v>
      </c>
      <c r="AF878" s="7">
        <v>5.6259339907719645E-5</v>
      </c>
      <c r="AG878" s="7">
        <v>1.1413176616721491E-4</v>
      </c>
      <c r="AH878" s="7">
        <v>-1.4187970694241943E-4</v>
      </c>
      <c r="AI878" s="7">
        <v>7.4337943025648526E-5</v>
      </c>
      <c r="AJ878">
        <v>1.7039110607493455E-4</v>
      </c>
      <c r="AK878">
        <v>1.5322881244474726E-4</v>
      </c>
      <c r="AL878">
        <v>1.6942297479041766</v>
      </c>
      <c r="AM878">
        <v>4.4566549813782874</v>
      </c>
      <c r="AN878">
        <v>2.3579422923444913</v>
      </c>
      <c r="AO878">
        <v>-0.40302949570451274</v>
      </c>
      <c r="AP878">
        <v>4.5313900531553228</v>
      </c>
      <c r="AQ878">
        <v>1.9080872366423784</v>
      </c>
      <c r="AR878">
        <v>1.3116514082564721</v>
      </c>
      <c r="AS878">
        <v>-10.505218562614191</v>
      </c>
      <c r="AT878" s="23">
        <v>2.4573114086545376</v>
      </c>
      <c r="AU878" s="23">
        <v>4.5313900531553228</v>
      </c>
      <c r="AV878" s="23">
        <v>-26.230543135635873</v>
      </c>
      <c r="AW878" s="23">
        <v>1.631083356630982E-4</v>
      </c>
      <c r="AX878" s="23">
        <v>2.8790723564938699E-5</v>
      </c>
      <c r="AY878" s="23">
        <v>-5.1587775450180772E-5</v>
      </c>
      <c r="AZ878">
        <v>7.4136813249991976E-5</v>
      </c>
      <c r="BA878">
        <v>1.918990592280369E-4</v>
      </c>
      <c r="BB878">
        <v>1.4388370128562135E-4</v>
      </c>
      <c r="BC878">
        <v>1.9080872366423784</v>
      </c>
      <c r="BD878">
        <v>3.3628425923497844</v>
      </c>
      <c r="BE878">
        <v>8.9533210979357705</v>
      </c>
      <c r="BF878">
        <v>-0.44910318669057397</v>
      </c>
      <c r="BG878">
        <v>8.9891692956907754</v>
      </c>
      <c r="BH878">
        <v>3.32699439459478</v>
      </c>
      <c r="BI878">
        <v>2.8310874505479977</v>
      </c>
      <c r="BJ878" s="7">
        <v>-85.436227484306542</v>
      </c>
      <c r="BK878" s="7">
        <v>5.6023979008432665</v>
      </c>
      <c r="BL878" s="7">
        <v>8.9891692956907754</v>
      </c>
      <c r="BM878" s="7">
        <v>-26.305840384528622</v>
      </c>
      <c r="BN878" s="7">
        <v>-5.4837274195310127E-6</v>
      </c>
      <c r="BO878" s="7">
        <v>3.5230689693797369E-4</v>
      </c>
      <c r="BP878" s="23">
        <v>-5.7485207896396939E-5</v>
      </c>
      <c r="BQ878" s="23">
        <v>1.6902372465457381E-4</v>
      </c>
      <c r="BR878" s="23">
        <v>3.468231695184427E-4</v>
      </c>
      <c r="BS878" s="23">
        <v>3.6237919367014575E-4</v>
      </c>
      <c r="BT878" s="23">
        <v>3.4485258332799558</v>
      </c>
    </row>
    <row r="879" spans="1:72">
      <c r="A879">
        <v>11</v>
      </c>
      <c r="B879">
        <v>94</v>
      </c>
      <c r="C879">
        <v>5.6210530810805963</v>
      </c>
      <c r="D879" s="23">
        <v>4.6183941659850447</v>
      </c>
      <c r="E879" s="23">
        <v>4.4575186878693254</v>
      </c>
      <c r="F879" s="23">
        <v>2.3591828803462676</v>
      </c>
      <c r="G879" s="23">
        <v>0.40196115477669075</v>
      </c>
      <c r="H879" s="23">
        <v>4.5318836319733009</v>
      </c>
      <c r="I879" s="23">
        <v>1.9086764391003661</v>
      </c>
      <c r="J879" s="23">
        <v>1.3116035964364674</v>
      </c>
      <c r="K879" s="23">
        <v>10.481511772887249</v>
      </c>
      <c r="L879" s="23">
        <v>2.4568274912520374</v>
      </c>
      <c r="M879">
        <v>4.5318836319733009</v>
      </c>
      <c r="N879" s="7">
        <v>-26.231212545932966</v>
      </c>
      <c r="O879" s="7">
        <v>1.6312590392121335E-4</v>
      </c>
      <c r="P879" s="7">
        <v>2.8832412239735974E-5</v>
      </c>
      <c r="Q879" s="7">
        <v>5.145102781141967E-5</v>
      </c>
      <c r="R879" s="7">
        <v>7.4122213515514181E-5</v>
      </c>
      <c r="S879" s="7">
        <v>1.9195831616094933E-4</v>
      </c>
      <c r="T879" s="23">
        <v>1.4381220452678732E-4</v>
      </c>
      <c r="U879" s="23">
        <v>1.9086764391003661</v>
      </c>
      <c r="V879" s="23">
        <v>2.5690819353399039</v>
      </c>
      <c r="W879" s="23">
        <v>3.4732766104517263</v>
      </c>
      <c r="X879" s="23">
        <v>1.1141594996318225</v>
      </c>
      <c r="Y879" s="23">
        <v>4.2235699719803419</v>
      </c>
      <c r="Z879" s="23">
        <v>1.6918603928216565</v>
      </c>
      <c r="AA879" s="23">
        <v>1.2658547895793428</v>
      </c>
      <c r="AB879" s="23">
        <v>56.043025967406827</v>
      </c>
      <c r="AC879" s="23">
        <v>2.4706919809350061</v>
      </c>
      <c r="AD879" s="7">
        <v>4.2235699719803419</v>
      </c>
      <c r="AE879" s="7">
        <v>-26.044433812072736</v>
      </c>
      <c r="AF879" s="7">
        <v>5.6142178721167835E-5</v>
      </c>
      <c r="AG879" s="7">
        <v>1.1401063792832979E-4</v>
      </c>
      <c r="AH879" s="7">
        <v>1.4261241595287078E-4</v>
      </c>
      <c r="AI879" s="7">
        <v>7.4540503634874894E-5</v>
      </c>
      <c r="AJ879">
        <v>1.7015281664949761E-4</v>
      </c>
      <c r="AK879">
        <v>1.5390600948281908E-4</v>
      </c>
      <c r="AL879">
        <v>1.6918603928216565</v>
      </c>
      <c r="AM879">
        <v>2.9079189338315392</v>
      </c>
      <c r="AN879">
        <v>11.386441285825512</v>
      </c>
      <c r="AO879">
        <v>1.5563107428965144</v>
      </c>
      <c r="AP879">
        <v>11.663089591513302</v>
      </c>
      <c r="AQ879">
        <v>2.6312706281437501</v>
      </c>
      <c r="AR879">
        <v>4.5159094816847762</v>
      </c>
      <c r="AS879">
        <v>79.920442645465869</v>
      </c>
      <c r="AT879" s="23">
        <v>8.4302921699211684</v>
      </c>
      <c r="AU879" s="23">
        <v>11.663089591513302</v>
      </c>
      <c r="AV879" s="23">
        <v>-23.98448077160829</v>
      </c>
      <c r="AW879" s="23">
        <v>-7.0048123371035804E-5</v>
      </c>
      <c r="AX879" s="23">
        <v>4.7257730715657769E-4</v>
      </c>
      <c r="AY879" s="23">
        <v>1.9920777509074635E-4</v>
      </c>
      <c r="AZ879">
        <v>2.5434098179136347E-4</v>
      </c>
      <c r="BA879">
        <v>4.025291837855419E-4</v>
      </c>
      <c r="BB879">
        <v>5.7803641365564791E-4</v>
      </c>
      <c r="BC879">
        <v>4.0024208615039738</v>
      </c>
      <c r="BD879">
        <v>3.3601990916518574</v>
      </c>
      <c r="BE879">
        <v>8.9526381118134868</v>
      </c>
      <c r="BF879">
        <v>0.44977174168254236</v>
      </c>
      <c r="BG879">
        <v>8.9885799968817448</v>
      </c>
      <c r="BH879">
        <v>3.3242572065835998</v>
      </c>
      <c r="BI879">
        <v>2.8321613951490727</v>
      </c>
      <c r="BJ879" s="7">
        <v>85.431123467634578</v>
      </c>
      <c r="BK879" s="7">
        <v>5.6036722752559118</v>
      </c>
      <c r="BL879" s="7">
        <v>8.9885799968817448</v>
      </c>
      <c r="BM879" s="7">
        <v>-26.301929725878225</v>
      </c>
      <c r="BN879" s="7">
        <v>-5.5933008203801097E-6</v>
      </c>
      <c r="BO879" s="7">
        <v>3.5232279646996417E-4</v>
      </c>
      <c r="BP879" s="23">
        <v>5.7570782935362429E-5</v>
      </c>
      <c r="BQ879" s="23">
        <v>1.6906217238956802E-4</v>
      </c>
      <c r="BR879" s="23">
        <v>3.4672949564958403E-4</v>
      </c>
      <c r="BS879" s="23">
        <v>3.6251665857908077E-4</v>
      </c>
      <c r="BT879" s="23">
        <v>3.4475944169702966</v>
      </c>
    </row>
    <row r="880" spans="1:72">
      <c r="A880">
        <v>11</v>
      </c>
      <c r="B880">
        <v>95</v>
      </c>
      <c r="C880">
        <v>5.651808065812844</v>
      </c>
      <c r="D880" s="23">
        <v>2.8173982745959645</v>
      </c>
      <c r="E880" s="23">
        <v>4.9730096731996607</v>
      </c>
      <c r="F880" s="23">
        <v>35.643641405185818</v>
      </c>
      <c r="G880" s="23">
        <v>0.27840453842937152</v>
      </c>
      <c r="H880" s="23">
        <v>35.646168340473409</v>
      </c>
      <c r="I880" s="23">
        <v>4.9704827379120751</v>
      </c>
      <c r="J880" s="23">
        <v>15.337842801280667</v>
      </c>
      <c r="K880" s="23">
        <v>89.479969858845109</v>
      </c>
      <c r="L880" s="23">
        <v>28.028455948907347</v>
      </c>
      <c r="M880">
        <v>35.646168340473409</v>
      </c>
      <c r="N880" s="7">
        <v>-16.289303137206282</v>
      </c>
      <c r="O880" s="7">
        <v>-4.0957776823988945E-4</v>
      </c>
      <c r="P880" s="7">
        <v>1.5533426626072231E-3</v>
      </c>
      <c r="Q880" s="7">
        <v>3.5635780918960573E-5</v>
      </c>
      <c r="R880" s="7">
        <v>8.4561541408686069E-4</v>
      </c>
      <c r="S880" s="7">
        <v>1.1437648943673337E-3</v>
      </c>
      <c r="T880" s="23">
        <v>1.9632438785639238E-3</v>
      </c>
      <c r="U880" s="23">
        <v>11.372662301947933</v>
      </c>
      <c r="V880" s="23">
        <v>3.851677790131276</v>
      </c>
      <c r="W880" s="23">
        <v>29.196693173831139</v>
      </c>
      <c r="X880" s="23">
        <v>0.95178095275484331</v>
      </c>
      <c r="Y880" s="23">
        <v>29.232385125598022</v>
      </c>
      <c r="Z880" s="23">
        <v>3.815985838364389</v>
      </c>
      <c r="AA880" s="23">
        <v>12.708199643616815</v>
      </c>
      <c r="AB880" s="23">
        <v>87.852404590465355</v>
      </c>
      <c r="AC880" s="23">
        <v>23.180967279155045</v>
      </c>
      <c r="AD880" s="7">
        <v>29.232385125598022</v>
      </c>
      <c r="AE880" s="7">
        <v>-17.538012022788113</v>
      </c>
      <c r="AF880" s="7">
        <v>-3.457194291058049E-4</v>
      </c>
      <c r="AG880" s="7">
        <v>1.2763615554509851E-3</v>
      </c>
      <c r="AH880" s="7">
        <v>1.2182796195261852E-4</v>
      </c>
      <c r="AI880" s="7">
        <v>6.9936721738897022E-4</v>
      </c>
      <c r="AJ880">
        <v>9.3064212634518017E-4</v>
      </c>
      <c r="AK880">
        <v>1.6266495543829512E-3</v>
      </c>
      <c r="AL880">
        <v>9.2535438699094783</v>
      </c>
      <c r="AM880">
        <v>4.1180578812423896</v>
      </c>
      <c r="AN880">
        <v>34.410170372994017</v>
      </c>
      <c r="AO880">
        <v>3.4419985799888586</v>
      </c>
      <c r="AP880">
        <v>34.796350734506049</v>
      </c>
      <c r="AQ880">
        <v>3.7318775197303591</v>
      </c>
      <c r="AR880">
        <v>15.532236607387844</v>
      </c>
      <c r="AS880">
        <v>83.598383025991509</v>
      </c>
      <c r="AT880" s="23">
        <v>28.206333716176363</v>
      </c>
      <c r="AU880" s="23">
        <v>34.796350734506049</v>
      </c>
      <c r="AV880" s="23">
        <v>-14.793820038611015</v>
      </c>
      <c r="AW880" s="23">
        <v>-4.2687014591640351E-4</v>
      </c>
      <c r="AX880" s="23">
        <v>1.5118250535557012E-3</v>
      </c>
      <c r="AY880" s="23">
        <v>4.4057581823858465E-4</v>
      </c>
      <c r="AZ880">
        <v>8.5098196663974752E-4</v>
      </c>
      <c r="BA880">
        <v>1.0849549076392977E-3</v>
      </c>
      <c r="BB880">
        <v>1.988126285745647E-3</v>
      </c>
      <c r="BC880">
        <v>10.787903911186193</v>
      </c>
      <c r="BD880">
        <v>4.9812690546378837</v>
      </c>
      <c r="BE880">
        <v>34.208800507677708</v>
      </c>
      <c r="BF880">
        <v>2.5390570348388666</v>
      </c>
      <c r="BG880">
        <v>34.4277337714216</v>
      </c>
      <c r="BH880">
        <v>4.7623357908939958</v>
      </c>
      <c r="BI880">
        <v>14.832698990263802</v>
      </c>
      <c r="BJ880" s="7">
        <v>85.071791668219902</v>
      </c>
      <c r="BK880" s="7">
        <v>27.099125025332395</v>
      </c>
      <c r="BL880" s="7">
        <v>34.4277337714216</v>
      </c>
      <c r="BM880" s="7">
        <v>-16.543617731875568</v>
      </c>
      <c r="BN880" s="7">
        <v>-3.8348482705987096E-4</v>
      </c>
      <c r="BO880" s="7">
        <v>1.4870771859346824E-3</v>
      </c>
      <c r="BP880" s="23">
        <v>3.2499930045937138E-4</v>
      </c>
      <c r="BQ880" s="23">
        <v>8.1757760297107844E-4</v>
      </c>
      <c r="BR880" s="23">
        <v>1.1035923588748114E-3</v>
      </c>
      <c r="BS880" s="23">
        <v>1.8985854707537705E-3</v>
      </c>
      <c r="BT880" s="23">
        <v>10.973219477448367</v>
      </c>
    </row>
    <row r="881" spans="1:72">
      <c r="A881">
        <v>11</v>
      </c>
      <c r="B881">
        <v>96</v>
      </c>
      <c r="C881">
        <v>4.901808121162162</v>
      </c>
      <c r="D881" s="23">
        <v>2.3435637353306169</v>
      </c>
      <c r="E881" s="23">
        <v>5.1743527705841839</v>
      </c>
      <c r="F881" s="23">
        <v>33.676583655400862</v>
      </c>
      <c r="G881" s="23">
        <v>4.5356691257059154</v>
      </c>
      <c r="H881" s="23">
        <v>34.380955024552065</v>
      </c>
      <c r="I881" s="23">
        <v>4.4699814014329853</v>
      </c>
      <c r="J881" s="23">
        <v>14.95548681155954</v>
      </c>
      <c r="K881" s="23">
        <v>81.172704907927155</v>
      </c>
      <c r="L881" s="23">
        <v>27.277362188325849</v>
      </c>
      <c r="M881">
        <v>34.380955024552065</v>
      </c>
      <c r="N881" s="7">
        <v>-16.118328907202709</v>
      </c>
      <c r="O881" s="7">
        <v>-1.0200740653167133E-3</v>
      </c>
      <c r="P881" s="7">
        <v>4.9741301269873549E-3</v>
      </c>
      <c r="Q881" s="7">
        <v>-3.5645739001210141E-4</v>
      </c>
      <c r="R881" s="7">
        <v>2.6226279933666205E-3</v>
      </c>
      <c r="S881" s="7">
        <v>3.9540560616706417E-3</v>
      </c>
      <c r="T881" s="23">
        <v>6.0047935659712651E-3</v>
      </c>
      <c r="U881" s="23">
        <v>10.878262199275815</v>
      </c>
      <c r="V881" s="23">
        <v>12.202825566063336</v>
      </c>
      <c r="W881" s="23">
        <v>37.520980140468076</v>
      </c>
      <c r="X881" s="23">
        <v>9.4322664143003045</v>
      </c>
      <c r="Y881" s="23">
        <v>40.648602555030493</v>
      </c>
      <c r="Z881" s="23">
        <v>9.0752031515009151</v>
      </c>
      <c r="AA881" s="23">
        <v>15.786699701764789</v>
      </c>
      <c r="AB881" s="23">
        <v>71.655120031390766</v>
      </c>
      <c r="AC881" s="23">
        <v>29.450408726396994</v>
      </c>
      <c r="AD881" s="7">
        <v>40.648602555030493</v>
      </c>
      <c r="AE881" s="7">
        <v>-20.217646016043147</v>
      </c>
      <c r="AF881" s="7">
        <v>5.3993644773418972E-3</v>
      </c>
      <c r="AG881" s="7">
        <v>-2.0546811326616201E-2</v>
      </c>
      <c r="AH881" s="7">
        <v>2.6565114947891925E-3</v>
      </c>
      <c r="AI881" s="7">
        <v>1.1230485352545082E-2</v>
      </c>
      <c r="AJ881">
        <v>-1.5147446849274304E-2</v>
      </c>
      <c r="AK881">
        <v>2.6081815354224248E-2</v>
      </c>
      <c r="AL881">
        <v>13.922665597828795</v>
      </c>
      <c r="AM881">
        <v>6.9283490543118722</v>
      </c>
      <c r="AN881">
        <v>42.675867849402081</v>
      </c>
      <c r="AO881">
        <v>3.7906337694248555</v>
      </c>
      <c r="AP881">
        <v>43.073402313410298</v>
      </c>
      <c r="AQ881">
        <v>6.5308145903036596</v>
      </c>
      <c r="AR881">
        <v>18.271293861553318</v>
      </c>
      <c r="AS881">
        <v>84.013114396757871</v>
      </c>
      <c r="AT881" s="23">
        <v>33.475551220582375</v>
      </c>
      <c r="AU881" s="23">
        <v>43.073402313410298</v>
      </c>
      <c r="AV881" s="23">
        <v>-15.185085286066533</v>
      </c>
      <c r="AW881" s="23">
        <v>8.5435275349086167E-5</v>
      </c>
      <c r="AX881" s="23">
        <v>-3.8092972985033592E-2</v>
      </c>
      <c r="AY881" s="23">
        <v>1.3847175845513222E-2</v>
      </c>
      <c r="AZ881">
        <v>1.8845244509678404E-2</v>
      </c>
      <c r="BA881">
        <v>-3.8007537709684507E-2</v>
      </c>
      <c r="BB881">
        <v>4.061200729086191E-2</v>
      </c>
      <c r="BC881">
        <v>13.889180733039908</v>
      </c>
      <c r="BD881">
        <v>5.1842081843668657</v>
      </c>
      <c r="BE881">
        <v>37.224524656914362</v>
      </c>
      <c r="BF881">
        <v>2.5094759878189907</v>
      </c>
      <c r="BG881">
        <v>37.419881819439681</v>
      </c>
      <c r="BH881">
        <v>4.9888510218415476</v>
      </c>
      <c r="BI881">
        <v>16.215515398799067</v>
      </c>
      <c r="BJ881" s="7">
        <v>85.548627823361656</v>
      </c>
      <c r="BK881" s="7">
        <v>29.595206520859122</v>
      </c>
      <c r="BL881" s="7">
        <v>37.419881819439681</v>
      </c>
      <c r="BM881" s="7">
        <v>-15.483616591408939</v>
      </c>
      <c r="BN881" s="7">
        <v>-3.1071035429148337E-3</v>
      </c>
      <c r="BO881" s="7">
        <v>2.9354472984572479E-3</v>
      </c>
      <c r="BP881" s="23">
        <v>4.5847161926762222E-3</v>
      </c>
      <c r="BQ881" s="23">
        <v>3.0968227048964892E-3</v>
      </c>
      <c r="BR881" s="23">
        <v>-1.7165624445758575E-4</v>
      </c>
      <c r="BS881" s="23">
        <v>7.584988018313147E-3</v>
      </c>
      <c r="BT881" s="23">
        <v>11.874445195558744</v>
      </c>
    </row>
    <row r="882" spans="1:72">
      <c r="A882">
        <v>11</v>
      </c>
      <c r="B882">
        <v>97</v>
      </c>
      <c r="C882">
        <v>5.6021607514873679</v>
      </c>
      <c r="D882" s="23">
        <v>2.265912778198488</v>
      </c>
      <c r="E882" s="23">
        <v>5.8344205432146659</v>
      </c>
      <c r="F882" s="23">
        <v>40.948044172100047</v>
      </c>
      <c r="G882" s="23">
        <v>2.9713197256704098</v>
      </c>
      <c r="H882" s="23">
        <v>41.197702586198233</v>
      </c>
      <c r="I882" s="23">
        <v>5.5847621291164842</v>
      </c>
      <c r="J882" s="23">
        <v>17.806470228540874</v>
      </c>
      <c r="K882" s="23">
        <v>85.197133079727351</v>
      </c>
      <c r="L882" s="23">
        <v>32.513679241728042</v>
      </c>
      <c r="M882">
        <v>41.197702586198233</v>
      </c>
      <c r="N882" s="7">
        <v>-14.619431708566463</v>
      </c>
      <c r="O882" s="7">
        <v>-6.0272364617881665E-5</v>
      </c>
      <c r="P882" s="7">
        <v>-4.7119782396398836E-2</v>
      </c>
      <c r="Q882" s="7">
        <v>1.4892684439098837E-2</v>
      </c>
      <c r="R882" s="7">
        <v>2.3015847402694495E-2</v>
      </c>
      <c r="S882" s="7">
        <v>-4.7180054761016721E-2</v>
      </c>
      <c r="T882" s="23">
        <v>4.93597967402001E-2</v>
      </c>
      <c r="U882" s="23">
        <v>13.099090120288121</v>
      </c>
      <c r="V882" s="23">
        <v>7.2309464662457881</v>
      </c>
      <c r="W882" s="23">
        <v>44.120482707466365</v>
      </c>
      <c r="X882" s="23">
        <v>0.99588608067422235</v>
      </c>
      <c r="Y882" s="23">
        <v>44.147348518611068</v>
      </c>
      <c r="Z882" s="23">
        <v>7.2040806551010874</v>
      </c>
      <c r="AA882" s="23">
        <v>18.47163393175499</v>
      </c>
      <c r="AB882" s="23">
        <v>88.454718488320509</v>
      </c>
      <c r="AC882" s="23">
        <v>33.929826014737138</v>
      </c>
      <c r="AD882" s="7">
        <v>44.147348518611068</v>
      </c>
      <c r="AE882" s="7">
        <v>-15.710286586239864</v>
      </c>
      <c r="AF882" s="7">
        <v>-2.1871147255784446E-4</v>
      </c>
      <c r="AG882" s="7">
        <v>-4.669423041318637E-2</v>
      </c>
      <c r="AH882" s="7">
        <v>1.1274346332071375E-2</v>
      </c>
      <c r="AI882" s="7">
        <v>2.2437664706203089E-2</v>
      </c>
      <c r="AJ882">
        <v>-4.6912941885744214E-2</v>
      </c>
      <c r="AK882">
        <v>4.7823474842552088E-2</v>
      </c>
      <c r="AL882">
        <v>14.378400168639404</v>
      </c>
      <c r="AM882">
        <v>5.3179099631496296</v>
      </c>
      <c r="AN882">
        <v>38.914608421928257</v>
      </c>
      <c r="AO882">
        <v>0.80976894536457922</v>
      </c>
      <c r="AP882">
        <v>38.934114661575464</v>
      </c>
      <c r="AQ882">
        <v>5.2984037235024282</v>
      </c>
      <c r="AR882">
        <v>16.817855469036516</v>
      </c>
      <c r="AS882">
        <v>88.620088958215447</v>
      </c>
      <c r="AT882" s="23">
        <v>30.711824217623722</v>
      </c>
      <c r="AU882" s="23">
        <v>38.934114661575464</v>
      </c>
      <c r="AV882" s="23">
        <v>-15.245395544421919</v>
      </c>
      <c r="AW882" s="23">
        <v>-6.0730826569349941E-4</v>
      </c>
      <c r="AX882" s="23">
        <v>5.0257980231270321E-3</v>
      </c>
      <c r="AY882" s="23">
        <v>-1.2676244650183211E-3</v>
      </c>
      <c r="AZ882">
        <v>2.5770280737587394E-3</v>
      </c>
      <c r="BA882">
        <v>4.4184897574335328E-3</v>
      </c>
      <c r="BB882">
        <v>5.7739724839543875E-3</v>
      </c>
      <c r="BC882">
        <v>12.385105147821809</v>
      </c>
      <c r="BD882">
        <v>6.5548729039587181</v>
      </c>
      <c r="BE882">
        <v>40.53775709037172</v>
      </c>
      <c r="BF882">
        <v>3.3110735607013173</v>
      </c>
      <c r="BG882">
        <v>40.857360965886031</v>
      </c>
      <c r="BH882">
        <v>6.2352690284444101</v>
      </c>
      <c r="BI882">
        <v>17.311045968720812</v>
      </c>
      <c r="BJ882" s="7">
        <v>84.486562588220593</v>
      </c>
      <c r="BK882" s="7">
        <v>31.723089104041996</v>
      </c>
      <c r="BL882" s="7">
        <v>40.857360965886031</v>
      </c>
      <c r="BM882" s="7">
        <v>-15.77464278465329</v>
      </c>
      <c r="BN882" s="7">
        <v>-4.9663252075586844E-4</v>
      </c>
      <c r="BO882" s="7">
        <v>5.1321567956297961E-3</v>
      </c>
      <c r="BP882" s="23">
        <v>-8.6744814385239239E-4</v>
      </c>
      <c r="BQ882" s="23">
        <v>2.5689956063123247E-3</v>
      </c>
      <c r="BR882" s="23">
        <v>4.6355242748739277E-3</v>
      </c>
      <c r="BS882" s="23">
        <v>5.6952379625903569E-3</v>
      </c>
      <c r="BT882" s="23">
        <v>13.185936398412522</v>
      </c>
    </row>
    <row r="883" spans="1:72">
      <c r="A883">
        <v>11</v>
      </c>
      <c r="B883">
        <v>98</v>
      </c>
      <c r="C883">
        <v>5.4364030343089773</v>
      </c>
      <c r="D883" s="23">
        <v>3.4437282128522462</v>
      </c>
      <c r="E883" s="23">
        <v>3.298801059219683</v>
      </c>
      <c r="F883" s="23">
        <v>28.648902507130416</v>
      </c>
      <c r="G883" s="23">
        <v>3.2852392269152046</v>
      </c>
      <c r="H883" s="23">
        <v>29.067732324592242</v>
      </c>
      <c r="I883" s="23">
        <v>2.8799712417578558</v>
      </c>
      <c r="J883" s="23">
        <v>13.093880541417192</v>
      </c>
      <c r="K883" s="23">
        <v>82.734646843870678</v>
      </c>
      <c r="L883" s="23">
        <v>23.743396173164005</v>
      </c>
      <c r="M883">
        <v>29.067732324592242</v>
      </c>
      <c r="N883" s="7">
        <v>-16.183385369679169</v>
      </c>
      <c r="O883" s="7">
        <v>-3.6137958011893406E-4</v>
      </c>
      <c r="P883" s="7">
        <v>1.2610269125473532E-3</v>
      </c>
      <c r="Q883" s="7">
        <v>4.2051062104514556E-4</v>
      </c>
      <c r="R883" s="7">
        <v>7.1633563487756775E-4</v>
      </c>
      <c r="S883" s="7">
        <v>8.9964733242841916E-4</v>
      </c>
      <c r="T883" s="23">
        <v>1.676016709301401E-3</v>
      </c>
      <c r="U883" s="23">
        <v>8.9453569985780277</v>
      </c>
      <c r="V883" s="23">
        <v>3.4596961560811121</v>
      </c>
      <c r="W883" s="23">
        <v>25.378651402020356</v>
      </c>
      <c r="X883" s="23">
        <v>1.1129647293398435</v>
      </c>
      <c r="Y883" s="23">
        <v>25.43501874242628</v>
      </c>
      <c r="Z883" s="23">
        <v>3.403328815675188</v>
      </c>
      <c r="AA883" s="23">
        <v>11.015844963375546</v>
      </c>
      <c r="AB883" s="23">
        <v>87.100668587103428</v>
      </c>
      <c r="AC883" s="23">
        <v>20.107172720242424</v>
      </c>
      <c r="AD883" s="7">
        <v>25.43501874242628</v>
      </c>
      <c r="AE883" s="7">
        <v>-18.691748877632254</v>
      </c>
      <c r="AF883" s="7">
        <v>-2.9536263425198711E-4</v>
      </c>
      <c r="AG883" s="7">
        <v>1.1074505014881226E-3</v>
      </c>
      <c r="AH883" s="7">
        <v>1.4245948535550581E-4</v>
      </c>
      <c r="AI883" s="7">
        <v>6.0663117572149589E-4</v>
      </c>
      <c r="AJ883">
        <v>8.1208786723613552E-4</v>
      </c>
      <c r="AK883">
        <v>1.4100281553120686E-3</v>
      </c>
      <c r="AL883">
        <v>8.0747373162684113</v>
      </c>
      <c r="AM883">
        <v>3.1640224480139922</v>
      </c>
      <c r="AN883">
        <v>19.40812230098577</v>
      </c>
      <c r="AO883">
        <v>2.1715213913051827</v>
      </c>
      <c r="AP883">
        <v>19.69340251915493</v>
      </c>
      <c r="AQ883">
        <v>2.8787422298448337</v>
      </c>
      <c r="AR883">
        <v>8.4073301446550488</v>
      </c>
      <c r="AS883">
        <v>82.515717428217329</v>
      </c>
      <c r="AT883" s="23">
        <v>15.38536589303142</v>
      </c>
      <c r="AU883" s="23">
        <v>19.69340251915493</v>
      </c>
      <c r="AV883" s="23">
        <v>-20.588196932938036</v>
      </c>
      <c r="AW883" s="23">
        <v>-2.0199539722918036E-4</v>
      </c>
      <c r="AX883" s="23">
        <v>8.376269933610107E-4</v>
      </c>
      <c r="AY883" s="23">
        <v>2.7795473808706511E-4</v>
      </c>
      <c r="AZ883">
        <v>4.6417478630394511E-4</v>
      </c>
      <c r="BA883">
        <v>6.3563159613183031E-4</v>
      </c>
      <c r="BB883">
        <v>1.0761382585158436E-3</v>
      </c>
      <c r="BC883">
        <v>6.3202005297199335</v>
      </c>
      <c r="BD883">
        <v>3.3794334788545521</v>
      </c>
      <c r="BE883">
        <v>24.965410176943116</v>
      </c>
      <c r="BF883">
        <v>2.9555402446533523</v>
      </c>
      <c r="BG883">
        <v>25.362766578636911</v>
      </c>
      <c r="BH883">
        <v>2.9820770771607563</v>
      </c>
      <c r="BI883">
        <v>11.190344750738078</v>
      </c>
      <c r="BJ883" s="7">
        <v>82.342807490031049</v>
      </c>
      <c r="BK883" s="7">
        <v>20.360684339081036</v>
      </c>
      <c r="BL883" s="7">
        <v>25.362766578636911</v>
      </c>
      <c r="BM883" s="7">
        <v>-18.081232078102147</v>
      </c>
      <c r="BN883" s="7">
        <v>-2.916558556652029E-4</v>
      </c>
      <c r="BO883" s="7">
        <v>1.0898466530124653E-3</v>
      </c>
      <c r="BP883" s="23">
        <v>3.7830915131562275E-4</v>
      </c>
      <c r="BQ883" s="23">
        <v>6.1427959320588482E-4</v>
      </c>
      <c r="BR883" s="23">
        <v>7.9819079734726238E-4</v>
      </c>
      <c r="BS883" s="23">
        <v>1.4323641280944723E-3</v>
      </c>
      <c r="BT883" s="23">
        <v>7.9365562236233478</v>
      </c>
    </row>
    <row r="884" spans="1:72">
      <c r="A884">
        <v>11</v>
      </c>
      <c r="B884">
        <v>99</v>
      </c>
      <c r="C884">
        <v>5.0117557199835012</v>
      </c>
      <c r="D884" s="23">
        <v>4.0172427164547697</v>
      </c>
      <c r="E884" s="23">
        <v>2.4950460653802149</v>
      </c>
      <c r="F884" s="23">
        <v>14.723020155891044</v>
      </c>
      <c r="G884" s="23">
        <v>2.5203834036827395</v>
      </c>
      <c r="H884" s="23">
        <v>15.222139044394019</v>
      </c>
      <c r="I884" s="23">
        <v>1.9959271768772391</v>
      </c>
      <c r="J884" s="23">
        <v>6.6131059337583906</v>
      </c>
      <c r="K884" s="23">
        <v>78.798478888909031</v>
      </c>
      <c r="L884" s="23">
        <v>12.064338423896077</v>
      </c>
      <c r="M884">
        <v>15.222139044394019</v>
      </c>
      <c r="N884" s="7">
        <v>-21.339416000670663</v>
      </c>
      <c r="O884" s="7">
        <v>-1.488647985008473E-4</v>
      </c>
      <c r="P884" s="7">
        <v>6.3372554329184675E-4</v>
      </c>
      <c r="Q884" s="7">
        <v>3.2260907567139982E-4</v>
      </c>
      <c r="R884" s="7">
        <v>3.6397975509616561E-4</v>
      </c>
      <c r="S884" s="7">
        <v>4.8486074479099943E-4</v>
      </c>
      <c r="T884" s="23">
        <v>8.4647755952107833E-4</v>
      </c>
      <c r="U884" s="23">
        <v>4.8210585419559528</v>
      </c>
      <c r="V884" s="23">
        <v>1.9068358772112577</v>
      </c>
      <c r="W884" s="23">
        <v>8.7506447534452221</v>
      </c>
      <c r="X884" s="23">
        <v>2.9735053698695402</v>
      </c>
      <c r="Y884" s="23">
        <v>9.8620795005478605</v>
      </c>
      <c r="Z884" s="23">
        <v>0.79540113010861901</v>
      </c>
      <c r="AA884" s="23">
        <v>4.5333391852196208</v>
      </c>
      <c r="AB884" s="23">
        <v>69.505297620904457</v>
      </c>
      <c r="AC884" s="23">
        <v>8.1945625963168691</v>
      </c>
      <c r="AD884" s="7">
        <v>9.8620795005478605</v>
      </c>
      <c r="AE884" s="7">
        <v>-22.022368808630656</v>
      </c>
      <c r="AF884" s="7">
        <v>-6.8944556759843642E-5</v>
      </c>
      <c r="AG884" s="7">
        <v>3.6905921131912418E-4</v>
      </c>
      <c r="AH884" s="7">
        <v>3.8060868734330006E-4</v>
      </c>
      <c r="AI884" s="7">
        <v>2.4722904664376498E-4</v>
      </c>
      <c r="AJ884">
        <v>3.0011465455928056E-4</v>
      </c>
      <c r="AK884">
        <v>5.8026741570810626E-4</v>
      </c>
      <c r="AL884">
        <v>2.9840945765838143</v>
      </c>
      <c r="AM884">
        <v>1.8708841801559013</v>
      </c>
      <c r="AN884">
        <v>21.060545916175524</v>
      </c>
      <c r="AO884">
        <v>5.5477900937055473</v>
      </c>
      <c r="AP884">
        <v>22.548979653395136</v>
      </c>
      <c r="AQ884">
        <v>0.38245044293628894</v>
      </c>
      <c r="AR884">
        <v>11.083264605229424</v>
      </c>
      <c r="AS884">
        <v>74.98161770477428</v>
      </c>
      <c r="AT884" s="23">
        <v>19.848612708794537</v>
      </c>
      <c r="AU884" s="23">
        <v>22.548979653395136</v>
      </c>
      <c r="AV884" s="23">
        <v>-15.426720238697051</v>
      </c>
      <c r="AW884" s="23">
        <v>-2.911946397962817E-4</v>
      </c>
      <c r="AX884" s="23">
        <v>9.3694371130897481E-4</v>
      </c>
      <c r="AY884" s="23">
        <v>7.1011713199430635E-4</v>
      </c>
      <c r="AZ884">
        <v>5.9883044879078791E-4</v>
      </c>
      <c r="BA884">
        <v>6.4574907151269305E-4</v>
      </c>
      <c r="BB884">
        <v>1.4186578694693648E-3</v>
      </c>
      <c r="BC884">
        <v>6.4208004269727992</v>
      </c>
      <c r="BD884">
        <v>2.6247160080233409</v>
      </c>
      <c r="BE884">
        <v>21.003953639681377</v>
      </c>
      <c r="BF884">
        <v>4.9314723467572303</v>
      </c>
      <c r="BG884">
        <v>22.243549247147627</v>
      </c>
      <c r="BH884">
        <v>1.3851204005570938</v>
      </c>
      <c r="BI884">
        <v>10.429214423295267</v>
      </c>
      <c r="BJ884" s="7">
        <v>75.890215026016648</v>
      </c>
      <c r="BK884" s="7">
        <v>18.797019430758578</v>
      </c>
      <c r="BL884" s="7">
        <v>22.243549247147627</v>
      </c>
      <c r="BM884" s="7">
        <v>-17.104301272623392</v>
      </c>
      <c r="BN884" s="7">
        <v>-2.5544393557337485E-4</v>
      </c>
      <c r="BO884" s="7">
        <v>9.2082727285274196E-4</v>
      </c>
      <c r="BP884" s="23">
        <v>6.3122846038491981E-4</v>
      </c>
      <c r="BQ884" s="23">
        <v>5.6710399597161335E-4</v>
      </c>
      <c r="BR884" s="23">
        <v>6.6538333727936706E-4</v>
      </c>
      <c r="BS884" s="23">
        <v>1.3349394461817934E-3</v>
      </c>
      <c r="BT884" s="23">
        <v>6.6160275013573218</v>
      </c>
    </row>
    <row r="885" spans="1:72">
      <c r="A885">
        <v>11</v>
      </c>
      <c r="B885">
        <v>100</v>
      </c>
      <c r="C885">
        <v>4.6903498483083039</v>
      </c>
      <c r="D885" s="23">
        <v>2.9664954125007985</v>
      </c>
      <c r="E885" s="23">
        <v>2.6845634240617766</v>
      </c>
      <c r="F885" s="23">
        <v>26.652914551882461</v>
      </c>
      <c r="G885" s="23">
        <v>7.8469367593450974</v>
      </c>
      <c r="H885" s="23">
        <v>28.993363955202049</v>
      </c>
      <c r="I885" s="23">
        <v>0.34411402074218955</v>
      </c>
      <c r="J885" s="23">
        <v>14.32462496722993</v>
      </c>
      <c r="K885" s="23">
        <v>73.39211467926107</v>
      </c>
      <c r="L885" s="23">
        <v>25.636729937190303</v>
      </c>
      <c r="M885">
        <v>28.993363955202049</v>
      </c>
      <c r="N885" s="7">
        <v>-12.33868769370314</v>
      </c>
      <c r="O885" s="7">
        <v>1.6505398962697124E-3</v>
      </c>
      <c r="P885" s="7">
        <v>6.5181155393903151E-3</v>
      </c>
      <c r="Q885" s="7">
        <v>-5.5652764068161026E-3</v>
      </c>
      <c r="R885" s="7">
        <v>3.5802212377622762E-3</v>
      </c>
      <c r="S885" s="7">
        <v>8.1686554356600275E-3</v>
      </c>
      <c r="T885" s="23">
        <v>7.3936184730999544E-3</v>
      </c>
      <c r="U885" s="23">
        <v>8.2144938332643864</v>
      </c>
      <c r="V885" s="23">
        <v>7.1436757022390598</v>
      </c>
      <c r="W885" s="23">
        <v>37.155043020382841</v>
      </c>
      <c r="X885" s="23">
        <v>12.108751662882423</v>
      </c>
      <c r="Y885" s="23">
        <v>41.43127858397898</v>
      </c>
      <c r="Z885" s="23">
        <v>2.867440138642916</v>
      </c>
      <c r="AA885" s="23">
        <v>19.28191922266803</v>
      </c>
      <c r="AB885" s="23">
        <v>70.549200633802016</v>
      </c>
      <c r="AC885" s="23">
        <v>34.790174595466432</v>
      </c>
      <c r="AD885" s="7">
        <v>41.43127858397898</v>
      </c>
      <c r="AE885" s="7">
        <v>-10.352348871322199</v>
      </c>
      <c r="AF885" s="7">
        <v>4.9237030151948538E-3</v>
      </c>
      <c r="AG885" s="7">
        <v>-8.8267886598447972E-3</v>
      </c>
      <c r="AH885" s="7">
        <v>-2.0387123692902805E-3</v>
      </c>
      <c r="AI885" s="7">
        <v>5.7490636234644931E-3</v>
      </c>
      <c r="AJ885">
        <v>-3.9030856446499434E-3</v>
      </c>
      <c r="AK885">
        <v>1.3900804632467572E-2</v>
      </c>
      <c r="AL885">
        <v>12.403641242334135</v>
      </c>
      <c r="AM885">
        <v>5.0477656858141335</v>
      </c>
      <c r="AN885">
        <v>31.802776049750246</v>
      </c>
      <c r="AO885">
        <v>5.4336285658062202</v>
      </c>
      <c r="AP885">
        <v>32.864175406725835</v>
      </c>
      <c r="AQ885">
        <v>3.9863663288385389</v>
      </c>
      <c r="AR885">
        <v>14.438904538943648</v>
      </c>
      <c r="AS885">
        <v>78.947082602123089</v>
      </c>
      <c r="AT885" s="23">
        <v>26.290136444729303</v>
      </c>
      <c r="AU885" s="23">
        <v>32.864175406725835</v>
      </c>
      <c r="AV885" s="23">
        <v>-16.091445769910759</v>
      </c>
      <c r="AW885" s="23">
        <v>-4.0117490786320898E-3</v>
      </c>
      <c r="AX885" s="23">
        <v>-4.9684165663361611E-4</v>
      </c>
      <c r="AY885" s="23">
        <v>8.3144087736761272E-3</v>
      </c>
      <c r="AZ885">
        <v>3.8353566597958823E-3</v>
      </c>
      <c r="BA885">
        <v>-4.5085907352657058E-3</v>
      </c>
      <c r="BB885">
        <v>9.0268470376429072E-3</v>
      </c>
      <c r="BC885">
        <v>10.318151685958027</v>
      </c>
      <c r="BD885">
        <v>3.1041100334612275</v>
      </c>
      <c r="BE885">
        <v>25.428342049745602</v>
      </c>
      <c r="BF885">
        <v>5.1205403973288375</v>
      </c>
      <c r="BG885">
        <v>26.546811033365845</v>
      </c>
      <c r="BH885">
        <v>1.9856410498409858</v>
      </c>
      <c r="BI885">
        <v>12.28058499176243</v>
      </c>
      <c r="BJ885" s="7">
        <v>77.678525060665521</v>
      </c>
      <c r="BK885" s="7">
        <v>22.177483694024392</v>
      </c>
      <c r="BL885" s="7">
        <v>26.546811033365845</v>
      </c>
      <c r="BM885" s="7">
        <v>-16.000168915870056</v>
      </c>
      <c r="BN885" s="7">
        <v>-3.1719962475410248E-3</v>
      </c>
      <c r="BO885" s="7">
        <v>6.7751422152892557E-3</v>
      </c>
      <c r="BP885" s="23">
        <v>2.606098291133722E-3</v>
      </c>
      <c r="BQ885" s="23">
        <v>4.2830064503687343E-3</v>
      </c>
      <c r="BR885" s="23">
        <v>3.6031459677482308E-3</v>
      </c>
      <c r="BS885" s="23">
        <v>1.0282864965648808E-2</v>
      </c>
      <c r="BT885" s="23">
        <v>7.9890865832979143</v>
      </c>
    </row>
    <row r="886" spans="1:72">
      <c r="A886">
        <v>11</v>
      </c>
      <c r="B886">
        <v>101</v>
      </c>
      <c r="C886">
        <v>6.3481925902111049</v>
      </c>
      <c r="D886" s="23">
        <v>2.8173978392866119</v>
      </c>
      <c r="E886" s="23">
        <v>4.1331809558369894</v>
      </c>
      <c r="F886" s="23">
        <v>34.439187046338944</v>
      </c>
      <c r="G886" s="23">
        <v>-3.4276041318145216</v>
      </c>
      <c r="H886" s="23">
        <v>34.822012636014954</v>
      </c>
      <c r="I886" s="23">
        <v>3.7503553661609796</v>
      </c>
      <c r="J886" s="23">
        <v>15.535828634926986</v>
      </c>
      <c r="K886" s="23">
        <v>-83.627104981596247</v>
      </c>
      <c r="L886" s="23">
        <v>28.215186844480474</v>
      </c>
      <c r="M886">
        <v>34.822012636014954</v>
      </c>
      <c r="N886" s="7">
        <v>-14.810026486284285</v>
      </c>
      <c r="O886" s="7">
        <v>-4.2669325342542546E-4</v>
      </c>
      <c r="P886" s="7">
        <v>1.5128911363667019E-3</v>
      </c>
      <c r="Q886" s="7">
        <v>-4.3873332887225486E-4</v>
      </c>
      <c r="R886" s="7">
        <v>8.5124906454091189E-4</v>
      </c>
      <c r="S886" s="7">
        <v>1.0861978829412764E-3</v>
      </c>
      <c r="T886" s="23">
        <v>1.9885860652706562E-3</v>
      </c>
      <c r="U886" s="23">
        <v>10.800263040609263</v>
      </c>
      <c r="V886" s="23">
        <v>3.8556216698517476</v>
      </c>
      <c r="W886" s="23">
        <v>29.212533400734877</v>
      </c>
      <c r="X886" s="23">
        <v>-0.9234042673364441</v>
      </c>
      <c r="Y886" s="23">
        <v>29.24611586802677</v>
      </c>
      <c r="Z886" s="23">
        <v>3.8220392025598571</v>
      </c>
      <c r="AA886" s="23">
        <v>12.712038332733457</v>
      </c>
      <c r="AB886" s="23">
        <v>-87.917178780272238</v>
      </c>
      <c r="AC886" s="23">
        <v>23.188645822894376</v>
      </c>
      <c r="AD886" s="7">
        <v>29.24611586802677</v>
      </c>
      <c r="AE886" s="7">
        <v>-17.540818623780652</v>
      </c>
      <c r="AF886" s="7">
        <v>-3.4582155199440045E-4</v>
      </c>
      <c r="AG886" s="7">
        <v>1.2770207987821203E-3</v>
      </c>
      <c r="AH886" s="7">
        <v>-1.1819574621906571E-4</v>
      </c>
      <c r="AI886" s="7">
        <v>6.9959887820380704E-4</v>
      </c>
      <c r="AJ886">
        <v>9.3119924678771988E-4</v>
      </c>
      <c r="AK886">
        <v>1.627140906589883E-3</v>
      </c>
      <c r="AL886">
        <v>9.259083419764254</v>
      </c>
      <c r="AM886">
        <v>4.9836090636253623</v>
      </c>
      <c r="AN886">
        <v>35.638995543004576</v>
      </c>
      <c r="AO886">
        <v>-0.24778578478013519</v>
      </c>
      <c r="AP886">
        <v>35.640998250892196</v>
      </c>
      <c r="AQ886">
        <v>4.9816063557377426</v>
      </c>
      <c r="AR886">
        <v>15.329695947577227</v>
      </c>
      <c r="AS886">
        <v>-89.536921736124569</v>
      </c>
      <c r="AT886" s="23">
        <v>28.01549964178372</v>
      </c>
      <c r="AU886" s="23">
        <v>35.640998250892196</v>
      </c>
      <c r="AV886" s="23">
        <v>-16.308751733920055</v>
      </c>
      <c r="AW886" s="23">
        <v>-4.0900609447878543E-4</v>
      </c>
      <c r="AX886" s="23">
        <v>1.552938640201483E-3</v>
      </c>
      <c r="AY886" s="23">
        <v>-3.171658045185934E-5</v>
      </c>
      <c r="AZ886">
        <v>8.4522452373480726E-4</v>
      </c>
      <c r="BA886">
        <v>1.1439325457226976E-3</v>
      </c>
      <c r="BB886">
        <v>1.962201081289883E-3</v>
      </c>
      <c r="BC886">
        <v>11.374329289856384</v>
      </c>
      <c r="BD886">
        <v>4.986196311051919</v>
      </c>
      <c r="BE886">
        <v>34.09133076196202</v>
      </c>
      <c r="BF886">
        <v>-2.4896070513193291</v>
      </c>
      <c r="BG886">
        <v>34.302752026118014</v>
      </c>
      <c r="BH886">
        <v>4.7747750468959254</v>
      </c>
      <c r="BI886">
        <v>14.763988489611044</v>
      </c>
      <c r="BJ886" s="7">
        <v>-85.146000305443792</v>
      </c>
      <c r="BK886" s="7">
        <v>26.978425444710108</v>
      </c>
      <c r="BL886" s="7">
        <v>34.302752026118014</v>
      </c>
      <c r="BM886" s="7">
        <v>-16.621400300055374</v>
      </c>
      <c r="BN886" s="7">
        <v>-3.8115272124108704E-4</v>
      </c>
      <c r="BO886" s="7">
        <v>1.4815758836171568E-3</v>
      </c>
      <c r="BP886" s="23">
        <v>-3.1866970256887194E-4</v>
      </c>
      <c r="BQ886" s="23">
        <v>8.1393610998144791E-4</v>
      </c>
      <c r="BR886" s="23">
        <v>1.1004231623760697E-3</v>
      </c>
      <c r="BS886" s="23">
        <v>1.8897905266702108E-3</v>
      </c>
      <c r="BT886" s="23">
        <v>10.941707580443904</v>
      </c>
    </row>
    <row r="887" spans="1:72">
      <c r="A887">
        <v>11</v>
      </c>
      <c r="B887">
        <v>102</v>
      </c>
      <c r="C887">
        <v>6.3978395046029961</v>
      </c>
      <c r="D887" s="23">
        <v>2.2659124544449289</v>
      </c>
      <c r="E887" s="23">
        <v>5.3263446299084167</v>
      </c>
      <c r="F887" s="23">
        <v>38.868690016849854</v>
      </c>
      <c r="G887" s="23">
        <v>-0.71276033450048415</v>
      </c>
      <c r="H887" s="23">
        <v>38.883829032883853</v>
      </c>
      <c r="I887" s="23">
        <v>5.3112056138744208</v>
      </c>
      <c r="J887" s="23">
        <v>16.786311709504716</v>
      </c>
      <c r="K887" s="23">
        <v>-88.783221681818901</v>
      </c>
      <c r="L887" s="23">
        <v>30.657392502583914</v>
      </c>
      <c r="M887">
        <v>38.883829032883853</v>
      </c>
      <c r="N887" s="7">
        <v>-15.28861970845448</v>
      </c>
      <c r="O887" s="7">
        <v>-5.2554453725983067E-4</v>
      </c>
      <c r="P887" s="7">
        <v>5.1922058285648748E-3</v>
      </c>
      <c r="Q887" s="7">
        <v>-6.3565162092182219E-4</v>
      </c>
      <c r="R887" s="7">
        <v>2.5934521641045264E-3</v>
      </c>
      <c r="S887" s="7">
        <v>4.6666612913050442E-3</v>
      </c>
      <c r="T887" s="23">
        <v>5.7529750763469405E-3</v>
      </c>
      <c r="U887" s="23">
        <v>12.374609701092316</v>
      </c>
      <c r="V887" s="23">
        <v>7.2540691299734066</v>
      </c>
      <c r="W887" s="23">
        <v>44.060663814107798</v>
      </c>
      <c r="X887" s="23">
        <v>-0.89130043417759319</v>
      </c>
      <c r="Y887" s="23">
        <v>44.082234708326652</v>
      </c>
      <c r="Z887" s="23">
        <v>7.2324982357545515</v>
      </c>
      <c r="AA887" s="23">
        <v>18.424868236286052</v>
      </c>
      <c r="AB887" s="23">
        <v>-88.613621247901449</v>
      </c>
      <c r="AC887" s="23">
        <v>33.85076478489416</v>
      </c>
      <c r="AD887" s="7">
        <v>44.082234708326652</v>
      </c>
      <c r="AE887" s="7">
        <v>-15.784371938171578</v>
      </c>
      <c r="AF887" s="7">
        <v>-6.1485014909937866E-5</v>
      </c>
      <c r="AG887" s="7">
        <v>-4.8046791764064192E-2</v>
      </c>
      <c r="AH887" s="7">
        <v>8.9431379162797399E-3</v>
      </c>
      <c r="AI887" s="7">
        <v>2.2927560360407672E-2</v>
      </c>
      <c r="AJ887">
        <v>-4.8108276778974127E-2</v>
      </c>
      <c r="AK887">
        <v>4.8811570140695426E-2</v>
      </c>
      <c r="AL887">
        <v>14.368125224342739</v>
      </c>
      <c r="AM887">
        <v>5.9565270756819242</v>
      </c>
      <c r="AN887">
        <v>40.806439717897895</v>
      </c>
      <c r="AO887">
        <v>-2.9161946827589662</v>
      </c>
      <c r="AP887">
        <v>41.048777876145621</v>
      </c>
      <c r="AQ887">
        <v>5.7141889174341998</v>
      </c>
      <c r="AR887">
        <v>17.667294479355711</v>
      </c>
      <c r="AS887">
        <v>-85.249588938158581</v>
      </c>
      <c r="AT887" s="23">
        <v>32.283738874646332</v>
      </c>
      <c r="AU887" s="23">
        <v>41.048777876145621</v>
      </c>
      <c r="AV887" s="23">
        <v>-14.887450882596958</v>
      </c>
      <c r="AW887" s="23">
        <v>-2.6639078209278325E-4</v>
      </c>
      <c r="AX887" s="23">
        <v>-5.2591398545176617E-2</v>
      </c>
      <c r="AY887" s="23">
        <v>7.9876821587067364E-3</v>
      </c>
      <c r="AZ887">
        <v>2.4943351823673392E-2</v>
      </c>
      <c r="BA887">
        <v>-5.2857789327269401E-2</v>
      </c>
      <c r="BB887">
        <v>5.2931177047892151E-2</v>
      </c>
      <c r="BC887">
        <v>13.093630702202351</v>
      </c>
      <c r="BD887">
        <v>6.6533236260319466</v>
      </c>
      <c r="BE887">
        <v>40.549662023918856</v>
      </c>
      <c r="BF887">
        <v>-3.2298504456380015</v>
      </c>
      <c r="BG887">
        <v>40.854677258499656</v>
      </c>
      <c r="BH887">
        <v>6.3483083914511482</v>
      </c>
      <c r="BI887">
        <v>17.253184433524254</v>
      </c>
      <c r="BJ887" s="7">
        <v>-84.605196033419304</v>
      </c>
      <c r="BK887" s="7">
        <v>31.636343294354557</v>
      </c>
      <c r="BL887" s="7">
        <v>40.854677258499656</v>
      </c>
      <c r="BM887" s="7">
        <v>-15.948845442876719</v>
      </c>
      <c r="BN887" s="7">
        <v>-5.7051470718565362E-4</v>
      </c>
      <c r="BO887" s="7">
        <v>5.5516631457559586E-3</v>
      </c>
      <c r="BP887" s="23">
        <v>-1.130414899305165E-3</v>
      </c>
      <c r="BQ887" s="23">
        <v>2.7996878624622409E-3</v>
      </c>
      <c r="BR887" s="23">
        <v>4.9811484385703046E-3</v>
      </c>
      <c r="BS887" s="23">
        <v>6.2256645836103221E-3</v>
      </c>
      <c r="BT887" s="23">
        <v>13.216835981986225</v>
      </c>
    </row>
    <row r="888" spans="1:72">
      <c r="A888">
        <v>11</v>
      </c>
      <c r="B888">
        <v>103</v>
      </c>
      <c r="C888">
        <v>7.0981926455604238</v>
      </c>
      <c r="D888" s="23">
        <v>2.3435633000212643</v>
      </c>
      <c r="E888" s="23">
        <v>7.1039352415507766</v>
      </c>
      <c r="F888" s="23">
        <v>42.607733145827893</v>
      </c>
      <c r="G888" s="23">
        <v>-3.785733065059854</v>
      </c>
      <c r="H888" s="23">
        <v>43.006913810252797</v>
      </c>
      <c r="I888" s="23">
        <v>6.704754577125879</v>
      </c>
      <c r="J888" s="23">
        <v>18.151079616563457</v>
      </c>
      <c r="K888" s="23">
        <v>-83.980778821022781</v>
      </c>
      <c r="L888" s="23">
        <v>33.286537405911432</v>
      </c>
      <c r="M888">
        <v>43.006913810252797</v>
      </c>
      <c r="N888" s="7">
        <v>-15.482454387210629</v>
      </c>
      <c r="O888" s="7">
        <v>-3.7155041819934387E-3</v>
      </c>
      <c r="P888" s="7">
        <v>-4.4322522317321429E-2</v>
      </c>
      <c r="Q888" s="7">
        <v>5.7333201719049652E-3</v>
      </c>
      <c r="R888" s="7">
        <v>2.0211458021047485E-2</v>
      </c>
      <c r="S888" s="7">
        <v>-4.8038026499314865E-2</v>
      </c>
      <c r="T888" s="23">
        <v>4.1009765691069594E-2</v>
      </c>
      <c r="U888" s="23">
        <v>13.919267148466028</v>
      </c>
      <c r="V888" s="23">
        <v>12.353876342901268</v>
      </c>
      <c r="W888" s="23">
        <v>37.467769145175012</v>
      </c>
      <c r="X888" s="23">
        <v>-9.5545935779780269</v>
      </c>
      <c r="Y888" s="23">
        <v>40.689516015705578</v>
      </c>
      <c r="Z888" s="23">
        <v>9.1321294723707034</v>
      </c>
      <c r="AA888" s="23">
        <v>15.778693271667438</v>
      </c>
      <c r="AB888" s="23">
        <v>-71.36622797823641</v>
      </c>
      <c r="AC888" s="23">
        <v>29.445539354313823</v>
      </c>
      <c r="AD888" s="7">
        <v>40.689516015705578</v>
      </c>
      <c r="AE888" s="7">
        <v>-20.285506061286849</v>
      </c>
      <c r="AF888" s="7">
        <v>8.245700588793009E-3</v>
      </c>
      <c r="AG888" s="7">
        <v>-2.9723804326345298E-2</v>
      </c>
      <c r="AH888" s="7">
        <v>1.3428501078469247E-2</v>
      </c>
      <c r="AI888" s="7">
        <v>1.72035732307541E-2</v>
      </c>
      <c r="AJ888">
        <v>-2.1478103737552288E-2</v>
      </c>
      <c r="AK888">
        <v>4.027415976423545E-2</v>
      </c>
      <c r="AL888">
        <v>13.950060736661358</v>
      </c>
      <c r="AM888">
        <v>5.2410379537547387</v>
      </c>
      <c r="AN888">
        <v>33.646566153838847</v>
      </c>
      <c r="AO888">
        <v>-4.5451209030438804</v>
      </c>
      <c r="AP888">
        <v>34.356100069351939</v>
      </c>
      <c r="AQ888">
        <v>4.5315040382416534</v>
      </c>
      <c r="AR888">
        <v>14.912298015555143</v>
      </c>
      <c r="AS888">
        <v>-81.127231664225206</v>
      </c>
      <c r="AT888" s="23">
        <v>27.208869707697701</v>
      </c>
      <c r="AU888" s="23">
        <v>34.356100069351939</v>
      </c>
      <c r="AV888" s="23">
        <v>-16.224137410070639</v>
      </c>
      <c r="AW888" s="23">
        <v>-5.2329035903127318E-4</v>
      </c>
      <c r="AX888" s="23">
        <v>4.0534871906016297E-3</v>
      </c>
      <c r="AY888" s="23">
        <v>7.2368738210100512E-4</v>
      </c>
      <c r="AZ888">
        <v>2.0665878770886686E-3</v>
      </c>
      <c r="BA888">
        <v>3.5301968315703566E-3</v>
      </c>
      <c r="BB888">
        <v>4.6336396240791071E-3</v>
      </c>
      <c r="BC888">
        <v>10.888529150126207</v>
      </c>
      <c r="BD888">
        <v>5.2886750802466587</v>
      </c>
      <c r="BE888">
        <v>37.181977198521473</v>
      </c>
      <c r="BF888">
        <v>-2.4741085328239629</v>
      </c>
      <c r="BG888">
        <v>37.372763762317902</v>
      </c>
      <c r="BH888">
        <v>5.0978885164502259</v>
      </c>
      <c r="BI888">
        <v>16.137437622933838</v>
      </c>
      <c r="BJ888" s="7">
        <v>-85.590462460982096</v>
      </c>
      <c r="BK888" s="7">
        <v>29.471214502688362</v>
      </c>
      <c r="BL888" s="7">
        <v>37.372763762317902</v>
      </c>
      <c r="BM888" s="7">
        <v>-15.672584445894188</v>
      </c>
      <c r="BN888" s="7">
        <v>-4.7203505057265508E-3</v>
      </c>
      <c r="BO888" s="7">
        <v>3.0003087712432795E-3</v>
      </c>
      <c r="BP888" s="23">
        <v>-5.5517018147485178E-3</v>
      </c>
      <c r="BQ888" s="23">
        <v>3.9033351957097114E-3</v>
      </c>
      <c r="BR888" s="23">
        <v>-1.7200417344832714E-3</v>
      </c>
      <c r="BS888" s="23">
        <v>9.5094675303584834E-3</v>
      </c>
      <c r="BT888" s="23">
        <v>11.89178263805508</v>
      </c>
    </row>
  </sheetData>
  <autoFilter ref="A1:BT1" xr:uid="{00000000-0001-0000-0B00-000000000000}"/>
  <phoneticPr fontId="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12694C-CBDC-4FC7-B789-BF3EE4014094}">
  <dimension ref="A1:V2973"/>
  <sheetViews>
    <sheetView workbookViewId="0"/>
  </sheetViews>
  <sheetFormatPr defaultRowHeight="18.75"/>
  <cols>
    <col min="1" max="3" width="14.625" customWidth="1"/>
    <col min="6" max="6" width="13.375" style="134" bestFit="1" customWidth="1"/>
    <col min="7" max="7" width="13.25" style="134" bestFit="1" customWidth="1"/>
    <col min="8" max="8" width="13.375" style="134" bestFit="1" customWidth="1"/>
    <col min="9" max="9" width="13.125" style="134" bestFit="1" customWidth="1"/>
    <col min="10" max="11" width="13" style="134" bestFit="1" customWidth="1"/>
    <col min="12" max="12" width="13.125" style="134" bestFit="1" customWidth="1"/>
    <col min="13" max="13" width="12.5" style="134" bestFit="1" customWidth="1"/>
    <col min="14" max="15" width="13" style="134" bestFit="1" customWidth="1"/>
    <col min="16" max="16" width="13.125" style="134" bestFit="1" customWidth="1"/>
    <col min="17" max="20" width="13" style="134" bestFit="1" customWidth="1"/>
  </cols>
  <sheetData>
    <row r="1" spans="1:22" s="15" customFormat="1" ht="18">
      <c r="A1" s="15" t="s">
        <v>591</v>
      </c>
      <c r="B1" s="15" t="s">
        <v>592</v>
      </c>
      <c r="C1" s="15" t="s">
        <v>1207</v>
      </c>
      <c r="D1" s="15" t="s">
        <v>1208</v>
      </c>
      <c r="E1" s="15" t="s">
        <v>1209</v>
      </c>
      <c r="F1" s="133" t="s">
        <v>1210</v>
      </c>
      <c r="G1" s="133" t="s">
        <v>1211</v>
      </c>
      <c r="H1" s="133" t="s">
        <v>1212</v>
      </c>
      <c r="I1" s="133" t="s">
        <v>1213</v>
      </c>
      <c r="J1" s="133" t="s">
        <v>1214</v>
      </c>
      <c r="K1" s="133" t="s">
        <v>1215</v>
      </c>
      <c r="L1" s="133" t="s">
        <v>1216</v>
      </c>
      <c r="M1" s="133" t="s">
        <v>1217</v>
      </c>
      <c r="N1" s="133" t="s">
        <v>1218</v>
      </c>
      <c r="O1" s="133" t="s">
        <v>1219</v>
      </c>
      <c r="P1" s="133" t="s">
        <v>1220</v>
      </c>
      <c r="Q1" s="133" t="s">
        <v>1221</v>
      </c>
      <c r="R1" s="133" t="s">
        <v>1222</v>
      </c>
      <c r="S1" s="133" t="s">
        <v>1223</v>
      </c>
      <c r="T1" s="133" t="s">
        <v>1224</v>
      </c>
      <c r="V1" s="15" t="s">
        <v>1225</v>
      </c>
    </row>
    <row r="2" spans="1:22">
      <c r="A2">
        <v>1</v>
      </c>
      <c r="B2">
        <v>1</v>
      </c>
      <c r="C2">
        <v>1</v>
      </c>
      <c r="D2">
        <v>1.50001700439707</v>
      </c>
      <c r="E2">
        <v>-2.4999815741153428</v>
      </c>
      <c r="F2" s="134">
        <v>-2.7506913039312708E-13</v>
      </c>
      <c r="G2" s="134">
        <v>2.071559700445652E-4</v>
      </c>
      <c r="H2" s="134">
        <v>-4.888173008964073E-13</v>
      </c>
      <c r="I2" s="134">
        <v>0</v>
      </c>
      <c r="J2" s="134">
        <v>0</v>
      </c>
      <c r="K2" s="134">
        <v>0</v>
      </c>
      <c r="L2" s="134">
        <v>0</v>
      </c>
      <c r="M2" s="134">
        <v>2.0715597031963434E-4</v>
      </c>
      <c r="N2" s="134">
        <v>0</v>
      </c>
      <c r="O2" s="134">
        <v>0</v>
      </c>
      <c r="P2" s="134">
        <v>0</v>
      </c>
      <c r="Q2" s="134">
        <v>0</v>
      </c>
      <c r="R2" s="134">
        <v>1</v>
      </c>
      <c r="S2" s="134">
        <v>6</v>
      </c>
      <c r="T2" s="134">
        <v>1</v>
      </c>
      <c r="V2" t="s">
        <v>1226</v>
      </c>
    </row>
    <row r="3" spans="1:22">
      <c r="A3">
        <v>1</v>
      </c>
      <c r="B3">
        <v>1</v>
      </c>
      <c r="C3">
        <v>2</v>
      </c>
      <c r="D3">
        <v>1.50001700439707</v>
      </c>
      <c r="E3">
        <v>-2.4999815741153428</v>
      </c>
      <c r="F3" s="134">
        <v>4.7310816486731381E-13</v>
      </c>
      <c r="G3" s="134">
        <v>1.6426910984613296E-4</v>
      </c>
      <c r="H3" s="134">
        <v>2.4628318679181685E-12</v>
      </c>
      <c r="I3" s="134">
        <v>0</v>
      </c>
      <c r="J3" s="134">
        <v>0</v>
      </c>
      <c r="K3" s="134">
        <v>0</v>
      </c>
      <c r="L3" s="134">
        <v>0</v>
      </c>
      <c r="M3" s="134">
        <v>1.6426910984613296E-4</v>
      </c>
      <c r="N3" s="134">
        <v>0</v>
      </c>
      <c r="O3" s="134">
        <v>0</v>
      </c>
      <c r="P3" s="134">
        <v>0</v>
      </c>
      <c r="Q3" s="134">
        <v>0</v>
      </c>
      <c r="R3" s="134">
        <v>1</v>
      </c>
      <c r="S3" s="134">
        <v>6</v>
      </c>
      <c r="T3" s="134">
        <v>1</v>
      </c>
    </row>
    <row r="4" spans="1:22">
      <c r="A4">
        <v>1</v>
      </c>
      <c r="B4">
        <v>1</v>
      </c>
      <c r="C4">
        <v>3</v>
      </c>
      <c r="D4">
        <v>1.50001700439707</v>
      </c>
      <c r="E4">
        <v>-2.4999815741153428</v>
      </c>
      <c r="F4" s="134">
        <v>3.0866548810022011E-13</v>
      </c>
      <c r="G4" s="134">
        <v>1.6426942783290326E-4</v>
      </c>
      <c r="H4" s="134">
        <v>-9.3326869663488081E-14</v>
      </c>
      <c r="I4" s="134">
        <v>0</v>
      </c>
      <c r="J4" s="134">
        <v>0</v>
      </c>
      <c r="K4" s="134">
        <v>0</v>
      </c>
      <c r="L4" s="134">
        <v>0</v>
      </c>
      <c r="M4" s="134">
        <v>1.6426942783290326E-4</v>
      </c>
      <c r="N4" s="134">
        <v>0</v>
      </c>
      <c r="O4" s="134">
        <v>0</v>
      </c>
      <c r="P4" s="134">
        <v>0</v>
      </c>
      <c r="Q4" s="134">
        <v>0</v>
      </c>
      <c r="R4" s="134">
        <v>1</v>
      </c>
      <c r="S4" s="134">
        <v>6</v>
      </c>
      <c r="T4" s="134">
        <v>1</v>
      </c>
    </row>
    <row r="5" spans="1:22">
      <c r="A5">
        <v>1</v>
      </c>
      <c r="B5">
        <v>1</v>
      </c>
      <c r="C5">
        <v>4</v>
      </c>
      <c r="D5">
        <v>1.50001700439707</v>
      </c>
      <c r="E5">
        <v>-2.4999815741153428</v>
      </c>
      <c r="F5" s="134">
        <v>-1.806791427319199E-13</v>
      </c>
      <c r="G5" s="134">
        <v>2.0715716016072409E-4</v>
      </c>
      <c r="H5" s="134">
        <v>8.0198277997657521E-15</v>
      </c>
      <c r="I5" s="134">
        <v>0</v>
      </c>
      <c r="J5" s="134">
        <v>0</v>
      </c>
      <c r="K5" s="134">
        <v>0</v>
      </c>
      <c r="L5" s="134">
        <v>0</v>
      </c>
      <c r="M5" s="134">
        <v>2.0715716034140324E-4</v>
      </c>
      <c r="N5" s="134">
        <v>0</v>
      </c>
      <c r="O5" s="134">
        <v>0</v>
      </c>
      <c r="P5" s="134">
        <v>0</v>
      </c>
      <c r="Q5" s="134">
        <v>0</v>
      </c>
      <c r="R5" s="134">
        <v>1</v>
      </c>
      <c r="S5" s="134">
        <v>6</v>
      </c>
      <c r="T5" s="134">
        <v>1</v>
      </c>
    </row>
    <row r="6" spans="1:22">
      <c r="A6">
        <v>1</v>
      </c>
      <c r="B6">
        <v>2</v>
      </c>
      <c r="C6">
        <v>1</v>
      </c>
      <c r="D6">
        <v>0.50000446650103925</v>
      </c>
      <c r="E6">
        <v>-2.4999951831793901</v>
      </c>
      <c r="F6" s="134">
        <v>-2.6155133675173558E-14</v>
      </c>
      <c r="G6" s="134">
        <v>1.6426960820634909E-4</v>
      </c>
      <c r="H6" s="134">
        <v>-7.5506748193613813E-13</v>
      </c>
      <c r="I6" s="134">
        <v>0</v>
      </c>
      <c r="J6" s="134">
        <v>0</v>
      </c>
      <c r="K6" s="134">
        <v>0</v>
      </c>
      <c r="L6" s="134">
        <v>0</v>
      </c>
      <c r="M6" s="134">
        <v>1.6426960823250422E-4</v>
      </c>
      <c r="N6" s="134">
        <v>0</v>
      </c>
      <c r="O6" s="134">
        <v>0</v>
      </c>
      <c r="P6" s="134">
        <v>0</v>
      </c>
      <c r="Q6" s="134">
        <v>0</v>
      </c>
      <c r="R6" s="134">
        <v>1</v>
      </c>
      <c r="S6" s="134">
        <v>6</v>
      </c>
      <c r="T6" s="134">
        <v>1</v>
      </c>
    </row>
    <row r="7" spans="1:22">
      <c r="A7">
        <v>1</v>
      </c>
      <c r="B7">
        <v>2</v>
      </c>
      <c r="C7">
        <v>2</v>
      </c>
      <c r="D7">
        <v>0.50000446650103925</v>
      </c>
      <c r="E7">
        <v>-2.4999951831793901</v>
      </c>
      <c r="F7" s="134">
        <v>6.2170139633190736E-15</v>
      </c>
      <c r="G7" s="134">
        <v>1.6426978332956276E-4</v>
      </c>
      <c r="H7" s="134">
        <v>-4.8203263157516258E-13</v>
      </c>
      <c r="I7" s="134">
        <v>0</v>
      </c>
      <c r="J7" s="134">
        <v>0</v>
      </c>
      <c r="K7" s="134">
        <v>0</v>
      </c>
      <c r="L7" s="134">
        <v>0</v>
      </c>
      <c r="M7" s="134">
        <v>1.6426978332956276E-4</v>
      </c>
      <c r="N7" s="134">
        <v>0</v>
      </c>
      <c r="O7" s="134">
        <v>0</v>
      </c>
      <c r="P7" s="134">
        <v>0</v>
      </c>
      <c r="Q7" s="134">
        <v>0</v>
      </c>
      <c r="R7" s="134">
        <v>1</v>
      </c>
      <c r="S7" s="134">
        <v>6</v>
      </c>
      <c r="T7" s="134">
        <v>1</v>
      </c>
    </row>
    <row r="8" spans="1:22">
      <c r="A8">
        <v>1</v>
      </c>
      <c r="B8">
        <v>2</v>
      </c>
      <c r="C8">
        <v>3</v>
      </c>
      <c r="D8">
        <v>0.50000446650103925</v>
      </c>
      <c r="E8">
        <v>-2.4999951831793901</v>
      </c>
      <c r="F8" s="134">
        <v>8.0598741303995146E-14</v>
      </c>
      <c r="G8" s="134">
        <v>2.071584856163808E-4</v>
      </c>
      <c r="H8" s="134">
        <v>1.3362406005315927E-14</v>
      </c>
      <c r="I8" s="134">
        <v>0</v>
      </c>
      <c r="J8" s="134">
        <v>0</v>
      </c>
      <c r="K8" s="134">
        <v>0</v>
      </c>
      <c r="L8" s="134">
        <v>0</v>
      </c>
      <c r="M8" s="134">
        <v>2.071584856163808E-4</v>
      </c>
      <c r="N8" s="134">
        <v>0</v>
      </c>
      <c r="O8" s="134">
        <v>0</v>
      </c>
      <c r="P8" s="134">
        <v>0</v>
      </c>
      <c r="Q8" s="134">
        <v>0</v>
      </c>
      <c r="R8" s="134">
        <v>1</v>
      </c>
      <c r="S8" s="134">
        <v>6</v>
      </c>
      <c r="T8" s="134">
        <v>1</v>
      </c>
    </row>
    <row r="9" spans="1:22">
      <c r="A9">
        <v>1</v>
      </c>
      <c r="B9">
        <v>2</v>
      </c>
      <c r="C9">
        <v>4</v>
      </c>
      <c r="D9">
        <v>0.50000446650103925</v>
      </c>
      <c r="E9">
        <v>-2.4999951831793901</v>
      </c>
      <c r="F9" s="134">
        <v>1.145369934621031E-13</v>
      </c>
      <c r="G9" s="134">
        <v>2.0715783411573492E-4</v>
      </c>
      <c r="H9" s="134">
        <v>8.2056715347201588E-13</v>
      </c>
      <c r="I9" s="134">
        <v>0</v>
      </c>
      <c r="J9" s="134">
        <v>0</v>
      </c>
      <c r="K9" s="134">
        <v>0</v>
      </c>
      <c r="L9" s="134">
        <v>0</v>
      </c>
      <c r="M9" s="134">
        <v>2.0715783411573492E-4</v>
      </c>
      <c r="N9" s="134">
        <v>0</v>
      </c>
      <c r="O9" s="134">
        <v>0</v>
      </c>
      <c r="P9" s="134">
        <v>0</v>
      </c>
      <c r="Q9" s="134">
        <v>0</v>
      </c>
      <c r="R9" s="134">
        <v>1</v>
      </c>
      <c r="S9" s="134">
        <v>6</v>
      </c>
      <c r="T9" s="134">
        <v>1</v>
      </c>
    </row>
    <row r="10" spans="1:22">
      <c r="A10">
        <v>1</v>
      </c>
      <c r="B10">
        <v>3</v>
      </c>
      <c r="C10">
        <v>1</v>
      </c>
      <c r="D10">
        <v>0.50000923829611665</v>
      </c>
      <c r="E10">
        <v>-3.4999888399593968</v>
      </c>
      <c r="F10" s="134">
        <v>-5.461095092268166E-14</v>
      </c>
      <c r="G10" s="134">
        <v>2.385552387815335E-4</v>
      </c>
      <c r="H10" s="134">
        <v>-2.5884234036770783E-13</v>
      </c>
      <c r="I10" s="134">
        <v>0</v>
      </c>
      <c r="J10" s="134">
        <v>0</v>
      </c>
      <c r="K10" s="134">
        <v>0</v>
      </c>
      <c r="L10" s="134">
        <v>0</v>
      </c>
      <c r="M10" s="134">
        <v>2.3855523883614443E-4</v>
      </c>
      <c r="N10" s="134">
        <v>0</v>
      </c>
      <c r="O10" s="134">
        <v>0</v>
      </c>
      <c r="P10" s="134">
        <v>0</v>
      </c>
      <c r="Q10" s="134">
        <v>0</v>
      </c>
      <c r="R10" s="134">
        <v>1</v>
      </c>
      <c r="S10" s="134">
        <v>6</v>
      </c>
      <c r="T10" s="134">
        <v>1</v>
      </c>
    </row>
    <row r="11" spans="1:22">
      <c r="A11">
        <v>1</v>
      </c>
      <c r="B11">
        <v>3</v>
      </c>
      <c r="C11">
        <v>2</v>
      </c>
      <c r="D11">
        <v>0.50000923829611665</v>
      </c>
      <c r="E11">
        <v>-3.4999888399593968</v>
      </c>
      <c r="F11" s="134">
        <v>1.8230840427563673E-14</v>
      </c>
      <c r="G11" s="134">
        <v>2.8144406047776499E-4</v>
      </c>
      <c r="H11" s="134">
        <v>-5.6903455920834689E-14</v>
      </c>
      <c r="I11" s="134">
        <v>0</v>
      </c>
      <c r="J11" s="134">
        <v>0</v>
      </c>
      <c r="K11" s="134">
        <v>0</v>
      </c>
      <c r="L11" s="134">
        <v>0</v>
      </c>
      <c r="M11" s="134">
        <v>2.8144406047776499E-4</v>
      </c>
      <c r="N11" s="134">
        <v>0</v>
      </c>
      <c r="O11" s="134">
        <v>0</v>
      </c>
      <c r="P11" s="134">
        <v>0</v>
      </c>
      <c r="Q11" s="134">
        <v>0</v>
      </c>
      <c r="R11" s="134">
        <v>1</v>
      </c>
      <c r="S11" s="134">
        <v>6</v>
      </c>
      <c r="T11" s="134">
        <v>1</v>
      </c>
    </row>
    <row r="12" spans="1:22">
      <c r="A12">
        <v>1</v>
      </c>
      <c r="B12">
        <v>3</v>
      </c>
      <c r="C12">
        <v>3</v>
      </c>
      <c r="D12">
        <v>0.50000923829611665</v>
      </c>
      <c r="E12">
        <v>-3.4999888399593968</v>
      </c>
      <c r="F12" s="134">
        <v>-4.1280683315586996E-15</v>
      </c>
      <c r="G12" s="134">
        <v>2.8144302773108857E-4</v>
      </c>
      <c r="H12" s="134">
        <v>2.6559042548892768E-13</v>
      </c>
      <c r="I12" s="134">
        <v>0</v>
      </c>
      <c r="J12" s="134">
        <v>0</v>
      </c>
      <c r="K12" s="134">
        <v>0</v>
      </c>
      <c r="L12" s="134">
        <v>0</v>
      </c>
      <c r="M12" s="134">
        <v>2.8144302773521661E-4</v>
      </c>
      <c r="N12" s="134">
        <v>0</v>
      </c>
      <c r="O12" s="134">
        <v>0</v>
      </c>
      <c r="P12" s="134">
        <v>0</v>
      </c>
      <c r="Q12" s="134">
        <v>0</v>
      </c>
      <c r="R12" s="134">
        <v>1</v>
      </c>
      <c r="S12" s="134">
        <v>6</v>
      </c>
      <c r="T12" s="134">
        <v>1</v>
      </c>
    </row>
    <row r="13" spans="1:22">
      <c r="A13">
        <v>1</v>
      </c>
      <c r="B13">
        <v>3</v>
      </c>
      <c r="C13">
        <v>4</v>
      </c>
      <c r="D13">
        <v>0.50000923829611665</v>
      </c>
      <c r="E13">
        <v>-3.4999888399593968</v>
      </c>
      <c r="F13" s="134">
        <v>-1.7978557721206311E-14</v>
      </c>
      <c r="G13" s="134">
        <v>2.3855435690240084E-4</v>
      </c>
      <c r="H13" s="134">
        <v>-8.0923660284785395E-14</v>
      </c>
      <c r="I13" s="134">
        <v>0</v>
      </c>
      <c r="J13" s="134">
        <v>0</v>
      </c>
      <c r="K13" s="134">
        <v>0</v>
      </c>
      <c r="L13" s="134">
        <v>0</v>
      </c>
      <c r="M13" s="134">
        <v>2.3855435692037941E-4</v>
      </c>
      <c r="N13" s="134">
        <v>0</v>
      </c>
      <c r="O13" s="134">
        <v>0</v>
      </c>
      <c r="P13" s="134">
        <v>0</v>
      </c>
      <c r="Q13" s="134">
        <v>0</v>
      </c>
      <c r="R13" s="134">
        <v>1</v>
      </c>
      <c r="S13" s="134">
        <v>6</v>
      </c>
      <c r="T13" s="134">
        <v>1</v>
      </c>
    </row>
    <row r="14" spans="1:22">
      <c r="A14">
        <v>1</v>
      </c>
      <c r="B14">
        <v>4</v>
      </c>
      <c r="C14">
        <v>1</v>
      </c>
      <c r="D14">
        <v>1.5000344861923929</v>
      </c>
      <c r="E14">
        <v>-3.4999585644270832</v>
      </c>
      <c r="F14" s="134">
        <v>-9.9124192181959377E-14</v>
      </c>
      <c r="G14" s="134">
        <v>2.8144202169745435E-4</v>
      </c>
      <c r="H14" s="134">
        <v>-6.4995051710490555E-14</v>
      </c>
      <c r="I14" s="134">
        <v>0</v>
      </c>
      <c r="J14" s="134">
        <v>0</v>
      </c>
      <c r="K14" s="134">
        <v>0</v>
      </c>
      <c r="L14" s="134">
        <v>0</v>
      </c>
      <c r="M14" s="134">
        <v>2.8144202179657856E-4</v>
      </c>
      <c r="N14" s="134">
        <v>0</v>
      </c>
      <c r="O14" s="134">
        <v>0</v>
      </c>
      <c r="P14" s="134">
        <v>0</v>
      </c>
      <c r="Q14" s="134">
        <v>0</v>
      </c>
      <c r="R14" s="134">
        <v>1</v>
      </c>
      <c r="S14" s="134">
        <v>6</v>
      </c>
      <c r="T14" s="134">
        <v>1</v>
      </c>
    </row>
    <row r="15" spans="1:22">
      <c r="A15">
        <v>1</v>
      </c>
      <c r="B15">
        <v>4</v>
      </c>
      <c r="C15">
        <v>2</v>
      </c>
      <c r="D15">
        <v>1.5000344861923929</v>
      </c>
      <c r="E15">
        <v>-3.4999585644270832</v>
      </c>
      <c r="F15" s="134">
        <v>-1.7006862797489612E-13</v>
      </c>
      <c r="G15" s="134">
        <v>2.8144030620439001E-4</v>
      </c>
      <c r="H15" s="134">
        <v>-2.247168424664793E-13</v>
      </c>
      <c r="I15" s="134">
        <v>0</v>
      </c>
      <c r="J15" s="134">
        <v>0</v>
      </c>
      <c r="K15" s="134">
        <v>0</v>
      </c>
      <c r="L15" s="134">
        <v>0</v>
      </c>
      <c r="M15" s="134">
        <v>2.8144030637445862E-4</v>
      </c>
      <c r="N15" s="134">
        <v>0</v>
      </c>
      <c r="O15" s="134">
        <v>0</v>
      </c>
      <c r="P15" s="134">
        <v>0</v>
      </c>
      <c r="Q15" s="134">
        <v>0</v>
      </c>
      <c r="R15" s="134">
        <v>1</v>
      </c>
      <c r="S15" s="134">
        <v>6</v>
      </c>
      <c r="T15" s="134">
        <v>1</v>
      </c>
    </row>
    <row r="16" spans="1:22">
      <c r="A16">
        <v>1</v>
      </c>
      <c r="B16">
        <v>4</v>
      </c>
      <c r="C16">
        <v>3</v>
      </c>
      <c r="D16">
        <v>1.5000344861923929</v>
      </c>
      <c r="E16">
        <v>-3.4999585644270832</v>
      </c>
      <c r="F16" s="134">
        <v>2.6425605923887746E-14</v>
      </c>
      <c r="G16" s="134">
        <v>2.3855189847135446E-4</v>
      </c>
      <c r="H16" s="134">
        <v>1.1970417090680592E-12</v>
      </c>
      <c r="I16" s="134">
        <v>0</v>
      </c>
      <c r="J16" s="134">
        <v>0</v>
      </c>
      <c r="K16" s="134">
        <v>0</v>
      </c>
      <c r="L16" s="134">
        <v>0</v>
      </c>
      <c r="M16" s="134">
        <v>2.3855189847135446E-4</v>
      </c>
      <c r="N16" s="134">
        <v>0</v>
      </c>
      <c r="O16" s="134">
        <v>0</v>
      </c>
      <c r="P16" s="134">
        <v>0</v>
      </c>
      <c r="Q16" s="134">
        <v>0</v>
      </c>
      <c r="R16" s="134">
        <v>1</v>
      </c>
      <c r="S16" s="134">
        <v>6</v>
      </c>
      <c r="T16" s="134">
        <v>1</v>
      </c>
    </row>
    <row r="17" spans="1:20">
      <c r="A17">
        <v>1</v>
      </c>
      <c r="B17">
        <v>4</v>
      </c>
      <c r="C17">
        <v>4</v>
      </c>
      <c r="D17">
        <v>1.5000344861923929</v>
      </c>
      <c r="E17">
        <v>-3.4999585644270832</v>
      </c>
      <c r="F17" s="134">
        <v>1.8395229479156637E-13</v>
      </c>
      <c r="G17" s="134">
        <v>2.3855346178986857E-4</v>
      </c>
      <c r="H17" s="134">
        <v>-1.9985615923152236E-13</v>
      </c>
      <c r="I17" s="134">
        <v>0</v>
      </c>
      <c r="J17" s="134">
        <v>0</v>
      </c>
      <c r="K17" s="134">
        <v>0</v>
      </c>
      <c r="L17" s="134">
        <v>0</v>
      </c>
      <c r="M17" s="134">
        <v>2.3855346178986857E-4</v>
      </c>
      <c r="N17" s="134">
        <v>0</v>
      </c>
      <c r="O17" s="134">
        <v>0</v>
      </c>
      <c r="P17" s="134">
        <v>0</v>
      </c>
      <c r="Q17" s="134">
        <v>0</v>
      </c>
      <c r="R17" s="134">
        <v>1</v>
      </c>
      <c r="S17" s="134">
        <v>6</v>
      </c>
      <c r="T17" s="134">
        <v>1</v>
      </c>
    </row>
    <row r="18" spans="1:20">
      <c r="A18">
        <v>1</v>
      </c>
      <c r="B18">
        <v>5</v>
      </c>
      <c r="C18">
        <v>1</v>
      </c>
      <c r="D18">
        <v>11.499990761727886</v>
      </c>
      <c r="E18">
        <v>-3.4999888399945043</v>
      </c>
      <c r="F18" s="134">
        <v>-4.1284466795070661E-15</v>
      </c>
      <c r="G18" s="134">
        <v>2.8144302773497955E-4</v>
      </c>
      <c r="H18" s="134">
        <v>-2.655900151544043E-13</v>
      </c>
      <c r="I18" s="134">
        <v>0</v>
      </c>
      <c r="J18" s="134">
        <v>0</v>
      </c>
      <c r="K18" s="134">
        <v>0</v>
      </c>
      <c r="L18" s="134">
        <v>0</v>
      </c>
      <c r="M18" s="134">
        <v>2.8144302773910798E-4</v>
      </c>
      <c r="N18" s="134">
        <v>0</v>
      </c>
      <c r="O18" s="134">
        <v>0</v>
      </c>
      <c r="P18" s="134">
        <v>0</v>
      </c>
      <c r="Q18" s="134">
        <v>0</v>
      </c>
      <c r="R18" s="134">
        <v>1</v>
      </c>
      <c r="S18" s="134">
        <v>6</v>
      </c>
      <c r="T18" s="134">
        <v>1</v>
      </c>
    </row>
    <row r="19" spans="1:20">
      <c r="A19">
        <v>1</v>
      </c>
      <c r="B19">
        <v>5</v>
      </c>
      <c r="C19">
        <v>2</v>
      </c>
      <c r="D19">
        <v>11.499990761727886</v>
      </c>
      <c r="E19">
        <v>-3.4999888399945043</v>
      </c>
      <c r="F19" s="134">
        <v>1.8231086642764019E-14</v>
      </c>
      <c r="G19" s="134">
        <v>2.8144406047880447E-4</v>
      </c>
      <c r="H19" s="134">
        <v>5.6904870307037926E-14</v>
      </c>
      <c r="I19" s="134">
        <v>0</v>
      </c>
      <c r="J19" s="134">
        <v>0</v>
      </c>
      <c r="K19" s="134">
        <v>0</v>
      </c>
      <c r="L19" s="134">
        <v>0</v>
      </c>
      <c r="M19" s="134">
        <v>2.8144406047880447E-4</v>
      </c>
      <c r="N19" s="134">
        <v>0</v>
      </c>
      <c r="O19" s="134">
        <v>0</v>
      </c>
      <c r="P19" s="134">
        <v>0</v>
      </c>
      <c r="Q19" s="134">
        <v>0</v>
      </c>
      <c r="R19" s="134">
        <v>1</v>
      </c>
      <c r="S19" s="134">
        <v>6</v>
      </c>
      <c r="T19" s="134">
        <v>1</v>
      </c>
    </row>
    <row r="20" spans="1:20">
      <c r="A20">
        <v>1</v>
      </c>
      <c r="B20">
        <v>5</v>
      </c>
      <c r="C20">
        <v>3</v>
      </c>
      <c r="D20">
        <v>11.499990761727886</v>
      </c>
      <c r="E20">
        <v>-3.4999888399945043</v>
      </c>
      <c r="F20" s="134">
        <v>-5.4610482922283615E-14</v>
      </c>
      <c r="G20" s="134">
        <v>2.3855523878269329E-4</v>
      </c>
      <c r="H20" s="134">
        <v>2.5884219748383754E-13</v>
      </c>
      <c r="I20" s="134">
        <v>0</v>
      </c>
      <c r="J20" s="134">
        <v>0</v>
      </c>
      <c r="K20" s="134">
        <v>0</v>
      </c>
      <c r="L20" s="134">
        <v>0</v>
      </c>
      <c r="M20" s="134">
        <v>2.3855523883730377E-4</v>
      </c>
      <c r="N20" s="134">
        <v>0</v>
      </c>
      <c r="O20" s="134">
        <v>0</v>
      </c>
      <c r="P20" s="134">
        <v>0</v>
      </c>
      <c r="Q20" s="134">
        <v>0</v>
      </c>
      <c r="R20" s="134">
        <v>1</v>
      </c>
      <c r="S20" s="134">
        <v>6</v>
      </c>
      <c r="T20" s="134">
        <v>1</v>
      </c>
    </row>
    <row r="21" spans="1:20">
      <c r="A21">
        <v>1</v>
      </c>
      <c r="B21">
        <v>5</v>
      </c>
      <c r="C21">
        <v>4</v>
      </c>
      <c r="D21">
        <v>11.499990761727886</v>
      </c>
      <c r="E21">
        <v>-3.4999888399945043</v>
      </c>
      <c r="F21" s="134">
        <v>-1.7979566978473016E-14</v>
      </c>
      <c r="G21" s="134">
        <v>2.3855435690673177E-4</v>
      </c>
      <c r="H21" s="134">
        <v>8.0926775671965397E-14</v>
      </c>
      <c r="I21" s="134">
        <v>0</v>
      </c>
      <c r="J21" s="134">
        <v>0</v>
      </c>
      <c r="K21" s="134">
        <v>0</v>
      </c>
      <c r="L21" s="134">
        <v>0</v>
      </c>
      <c r="M21" s="134">
        <v>2.3855435692471134E-4</v>
      </c>
      <c r="N21" s="134">
        <v>0</v>
      </c>
      <c r="O21" s="134">
        <v>0</v>
      </c>
      <c r="P21" s="134">
        <v>0</v>
      </c>
      <c r="Q21" s="134">
        <v>0</v>
      </c>
      <c r="R21" s="134">
        <v>1</v>
      </c>
      <c r="S21" s="134">
        <v>6</v>
      </c>
      <c r="T21" s="134">
        <v>1</v>
      </c>
    </row>
    <row r="22" spans="1:20">
      <c r="A22">
        <v>1</v>
      </c>
      <c r="B22">
        <v>6</v>
      </c>
      <c r="C22">
        <v>1</v>
      </c>
      <c r="D22">
        <v>11.499995533511296</v>
      </c>
      <c r="E22">
        <v>-2.4999951831985623</v>
      </c>
      <c r="F22" s="134">
        <v>8.0600683783276327E-14</v>
      </c>
      <c r="G22" s="134">
        <v>2.071584856173249E-4</v>
      </c>
      <c r="H22" s="134">
        <v>-1.336772500164777E-14</v>
      </c>
      <c r="I22" s="134">
        <v>0</v>
      </c>
      <c r="J22" s="134">
        <v>0</v>
      </c>
      <c r="K22" s="134">
        <v>0</v>
      </c>
      <c r="L22" s="134">
        <v>0</v>
      </c>
      <c r="M22" s="134">
        <v>2.071584856173249E-4</v>
      </c>
      <c r="N22" s="134">
        <v>0</v>
      </c>
      <c r="O22" s="134">
        <v>0</v>
      </c>
      <c r="P22" s="134">
        <v>0</v>
      </c>
      <c r="Q22" s="134">
        <v>0</v>
      </c>
      <c r="R22" s="134">
        <v>1</v>
      </c>
      <c r="S22" s="134">
        <v>6</v>
      </c>
      <c r="T22" s="134">
        <v>1</v>
      </c>
    </row>
    <row r="23" spans="1:20">
      <c r="A23">
        <v>1</v>
      </c>
      <c r="B23">
        <v>6</v>
      </c>
      <c r="C23">
        <v>2</v>
      </c>
      <c r="D23">
        <v>11.499995533511296</v>
      </c>
      <c r="E23">
        <v>-2.4999951831985623</v>
      </c>
      <c r="F23" s="134">
        <v>6.2192009689921004E-15</v>
      </c>
      <c r="G23" s="134">
        <v>1.6426978332981077E-4</v>
      </c>
      <c r="H23" s="134">
        <v>4.8202625389352579E-13</v>
      </c>
      <c r="I23" s="134">
        <v>0</v>
      </c>
      <c r="J23" s="134">
        <v>0</v>
      </c>
      <c r="K23" s="134">
        <v>0</v>
      </c>
      <c r="L23" s="134">
        <v>0</v>
      </c>
      <c r="M23" s="134">
        <v>1.6426978332981077E-4</v>
      </c>
      <c r="N23" s="134">
        <v>0</v>
      </c>
      <c r="O23" s="134">
        <v>0</v>
      </c>
      <c r="P23" s="134">
        <v>0</v>
      </c>
      <c r="Q23" s="134">
        <v>0</v>
      </c>
      <c r="R23" s="134">
        <v>1</v>
      </c>
      <c r="S23" s="134">
        <v>6</v>
      </c>
      <c r="T23" s="134">
        <v>1</v>
      </c>
    </row>
    <row r="24" spans="1:20">
      <c r="A24">
        <v>1</v>
      </c>
      <c r="B24">
        <v>6</v>
      </c>
      <c r="C24">
        <v>3</v>
      </c>
      <c r="D24">
        <v>11.499995533511296</v>
      </c>
      <c r="E24">
        <v>-2.4999951831985623</v>
      </c>
      <c r="F24" s="134">
        <v>-2.6153828954246815E-14</v>
      </c>
      <c r="G24" s="134">
        <v>1.6426960820729099E-4</v>
      </c>
      <c r="H24" s="134">
        <v>7.5507023045217285E-13</v>
      </c>
      <c r="I24" s="134">
        <v>0</v>
      </c>
      <c r="J24" s="134">
        <v>0</v>
      </c>
      <c r="K24" s="134">
        <v>0</v>
      </c>
      <c r="L24" s="134">
        <v>0</v>
      </c>
      <c r="M24" s="134">
        <v>1.6426960823344482E-4</v>
      </c>
      <c r="N24" s="134">
        <v>0</v>
      </c>
      <c r="O24" s="134">
        <v>0</v>
      </c>
      <c r="P24" s="134">
        <v>0</v>
      </c>
      <c r="Q24" s="134">
        <v>0</v>
      </c>
      <c r="R24" s="134">
        <v>1</v>
      </c>
      <c r="S24" s="134">
        <v>6</v>
      </c>
      <c r="T24" s="134">
        <v>1</v>
      </c>
    </row>
    <row r="25" spans="1:20">
      <c r="A25">
        <v>1</v>
      </c>
      <c r="B25">
        <v>6</v>
      </c>
      <c r="C25">
        <v>4</v>
      </c>
      <c r="D25">
        <v>11.499995533511296</v>
      </c>
      <c r="E25">
        <v>-2.4999951831985623</v>
      </c>
      <c r="F25" s="134">
        <v>1.1453738960223017E-13</v>
      </c>
      <c r="G25" s="134">
        <v>2.0715783411927899E-4</v>
      </c>
      <c r="H25" s="134">
        <v>-8.2056949700042269E-13</v>
      </c>
      <c r="I25" s="134">
        <v>0</v>
      </c>
      <c r="J25" s="134">
        <v>0</v>
      </c>
      <c r="K25" s="134">
        <v>0</v>
      </c>
      <c r="L25" s="134">
        <v>0</v>
      </c>
      <c r="M25" s="134">
        <v>2.0715783411927899E-4</v>
      </c>
      <c r="N25" s="134">
        <v>0</v>
      </c>
      <c r="O25" s="134">
        <v>0</v>
      </c>
      <c r="P25" s="134">
        <v>0</v>
      </c>
      <c r="Q25" s="134">
        <v>0</v>
      </c>
      <c r="R25" s="134">
        <v>1</v>
      </c>
      <c r="S25" s="134">
        <v>6</v>
      </c>
      <c r="T25" s="134">
        <v>1</v>
      </c>
    </row>
    <row r="26" spans="1:20">
      <c r="A26">
        <v>1</v>
      </c>
      <c r="B26">
        <v>7</v>
      </c>
      <c r="C26">
        <v>1</v>
      </c>
      <c r="D26">
        <v>10.499982995612406</v>
      </c>
      <c r="E26">
        <v>-2.4999815741589106</v>
      </c>
      <c r="F26" s="134">
        <v>3.0866471272642283E-13</v>
      </c>
      <c r="G26" s="134">
        <v>1.6426942783417372E-4</v>
      </c>
      <c r="H26" s="134">
        <v>9.3329506582932002E-14</v>
      </c>
      <c r="I26" s="134">
        <v>0</v>
      </c>
      <c r="J26" s="134">
        <v>0</v>
      </c>
      <c r="K26" s="134">
        <v>0</v>
      </c>
      <c r="L26" s="134">
        <v>0</v>
      </c>
      <c r="M26" s="134">
        <v>1.6426942783417372E-4</v>
      </c>
      <c r="N26" s="134">
        <v>0</v>
      </c>
      <c r="O26" s="134">
        <v>0</v>
      </c>
      <c r="P26" s="134">
        <v>0</v>
      </c>
      <c r="Q26" s="134">
        <v>0</v>
      </c>
      <c r="R26" s="134">
        <v>1</v>
      </c>
      <c r="S26" s="134">
        <v>6</v>
      </c>
      <c r="T26" s="134">
        <v>1</v>
      </c>
    </row>
    <row r="27" spans="1:20">
      <c r="A27">
        <v>1</v>
      </c>
      <c r="B27">
        <v>7</v>
      </c>
      <c r="C27">
        <v>2</v>
      </c>
      <c r="D27">
        <v>10.499982995612406</v>
      </c>
      <c r="E27">
        <v>-2.4999815741589106</v>
      </c>
      <c r="F27" s="134">
        <v>4.7310696227258718E-13</v>
      </c>
      <c r="G27" s="134">
        <v>1.6426910984760471E-4</v>
      </c>
      <c r="H27" s="134">
        <v>-2.4628459818693499E-12</v>
      </c>
      <c r="I27" s="134">
        <v>0</v>
      </c>
      <c r="J27" s="134">
        <v>0</v>
      </c>
      <c r="K27" s="134">
        <v>0</v>
      </c>
      <c r="L27" s="134">
        <v>0</v>
      </c>
      <c r="M27" s="134">
        <v>1.6426910984760471E-4</v>
      </c>
      <c r="N27" s="134">
        <v>0</v>
      </c>
      <c r="O27" s="134">
        <v>0</v>
      </c>
      <c r="P27" s="134">
        <v>0</v>
      </c>
      <c r="Q27" s="134">
        <v>0</v>
      </c>
      <c r="R27" s="134">
        <v>1</v>
      </c>
      <c r="S27" s="134">
        <v>6</v>
      </c>
      <c r="T27" s="134">
        <v>1</v>
      </c>
    </row>
    <row r="28" spans="1:20">
      <c r="A28">
        <v>1</v>
      </c>
      <c r="B28">
        <v>7</v>
      </c>
      <c r="C28">
        <v>3</v>
      </c>
      <c r="D28">
        <v>10.499982995612406</v>
      </c>
      <c r="E28">
        <v>-2.4999815741589106</v>
      </c>
      <c r="F28" s="134">
        <v>-2.7507203698022162E-13</v>
      </c>
      <c r="G28" s="134">
        <v>2.0715597005002085E-4</v>
      </c>
      <c r="H28" s="134">
        <v>4.8882887676630183E-13</v>
      </c>
      <c r="I28" s="134">
        <v>0</v>
      </c>
      <c r="J28" s="134">
        <v>0</v>
      </c>
      <c r="K28" s="134">
        <v>0</v>
      </c>
      <c r="L28" s="134">
        <v>0</v>
      </c>
      <c r="M28" s="134">
        <v>2.0715597032509289E-4</v>
      </c>
      <c r="N28" s="134">
        <v>0</v>
      </c>
      <c r="O28" s="134">
        <v>0</v>
      </c>
      <c r="P28" s="134">
        <v>0</v>
      </c>
      <c r="Q28" s="134">
        <v>0</v>
      </c>
      <c r="R28" s="134">
        <v>1</v>
      </c>
      <c r="S28" s="134">
        <v>6</v>
      </c>
      <c r="T28" s="134">
        <v>1</v>
      </c>
    </row>
    <row r="29" spans="1:20">
      <c r="A29">
        <v>1</v>
      </c>
      <c r="B29">
        <v>7</v>
      </c>
      <c r="C29">
        <v>4</v>
      </c>
      <c r="D29">
        <v>10.499982995612406</v>
      </c>
      <c r="E29">
        <v>-2.4999815741589106</v>
      </c>
      <c r="F29" s="134">
        <v>-1.806808275827856E-13</v>
      </c>
      <c r="G29" s="134">
        <v>2.0715716016547607E-4</v>
      </c>
      <c r="H29" s="134">
        <v>-8.0157573829377216E-15</v>
      </c>
      <c r="I29" s="134">
        <v>0</v>
      </c>
      <c r="J29" s="134">
        <v>0</v>
      </c>
      <c r="K29" s="134">
        <v>0</v>
      </c>
      <c r="L29" s="134">
        <v>0</v>
      </c>
      <c r="M29" s="134">
        <v>2.0715716034615689E-4</v>
      </c>
      <c r="N29" s="134">
        <v>0</v>
      </c>
      <c r="O29" s="134">
        <v>0</v>
      </c>
      <c r="P29" s="134">
        <v>0</v>
      </c>
      <c r="Q29" s="134">
        <v>0</v>
      </c>
      <c r="R29" s="134">
        <v>1</v>
      </c>
      <c r="S29" s="134">
        <v>6</v>
      </c>
      <c r="T29" s="134">
        <v>1</v>
      </c>
    </row>
    <row r="30" spans="1:20">
      <c r="A30">
        <v>1</v>
      </c>
      <c r="B30">
        <v>8</v>
      </c>
      <c r="C30">
        <v>1</v>
      </c>
      <c r="D30">
        <v>10.499965513836155</v>
      </c>
      <c r="E30">
        <v>-3.4999585645129665</v>
      </c>
      <c r="F30" s="134">
        <v>2.6426557752720618E-14</v>
      </c>
      <c r="G30" s="134">
        <v>2.3855189847833203E-4</v>
      </c>
      <c r="H30" s="134">
        <v>-1.1970401929849628E-12</v>
      </c>
      <c r="I30" s="134">
        <v>0</v>
      </c>
      <c r="J30" s="134">
        <v>0</v>
      </c>
      <c r="K30" s="134">
        <v>0</v>
      </c>
      <c r="L30" s="134">
        <v>0</v>
      </c>
      <c r="M30" s="134">
        <v>2.3855189847833203E-4</v>
      </c>
      <c r="N30" s="134">
        <v>0</v>
      </c>
      <c r="O30" s="134">
        <v>0</v>
      </c>
      <c r="P30" s="134">
        <v>0</v>
      </c>
      <c r="Q30" s="134">
        <v>0</v>
      </c>
      <c r="R30" s="134">
        <v>1</v>
      </c>
      <c r="S30" s="134">
        <v>6</v>
      </c>
      <c r="T30" s="134">
        <v>1</v>
      </c>
    </row>
    <row r="31" spans="1:20">
      <c r="A31">
        <v>1</v>
      </c>
      <c r="B31">
        <v>8</v>
      </c>
      <c r="C31">
        <v>2</v>
      </c>
      <c r="D31">
        <v>10.499965513836155</v>
      </c>
      <c r="E31">
        <v>-3.4999585645129665</v>
      </c>
      <c r="F31" s="134">
        <v>-1.700677132725981E-13</v>
      </c>
      <c r="G31" s="134">
        <v>2.814403062115098E-4</v>
      </c>
      <c r="H31" s="134">
        <v>2.2472391730917125E-13</v>
      </c>
      <c r="I31" s="134">
        <v>0</v>
      </c>
      <c r="J31" s="134">
        <v>0</v>
      </c>
      <c r="K31" s="134">
        <v>0</v>
      </c>
      <c r="L31" s="134">
        <v>0</v>
      </c>
      <c r="M31" s="134">
        <v>2.8144030638157754E-4</v>
      </c>
      <c r="N31" s="134">
        <v>0</v>
      </c>
      <c r="O31" s="134">
        <v>0</v>
      </c>
      <c r="P31" s="134">
        <v>0</v>
      </c>
      <c r="Q31" s="134">
        <v>0</v>
      </c>
      <c r="R31" s="134">
        <v>1</v>
      </c>
      <c r="S31" s="134">
        <v>6</v>
      </c>
      <c r="T31" s="134">
        <v>1</v>
      </c>
    </row>
    <row r="32" spans="1:20">
      <c r="A32">
        <v>1</v>
      </c>
      <c r="B32">
        <v>8</v>
      </c>
      <c r="C32">
        <v>3</v>
      </c>
      <c r="D32">
        <v>10.499965513836155</v>
      </c>
      <c r="E32">
        <v>-3.4999585645129665</v>
      </c>
      <c r="F32" s="134">
        <v>-9.9123969950559654E-14</v>
      </c>
      <c r="G32" s="134">
        <v>2.8144202170297429E-4</v>
      </c>
      <c r="H32" s="134">
        <v>6.4999380948823531E-14</v>
      </c>
      <c r="I32" s="134">
        <v>0</v>
      </c>
      <c r="J32" s="134">
        <v>0</v>
      </c>
      <c r="K32" s="134">
        <v>0</v>
      </c>
      <c r="L32" s="134">
        <v>0</v>
      </c>
      <c r="M32" s="134">
        <v>2.8144202180209829E-4</v>
      </c>
      <c r="N32" s="134">
        <v>0</v>
      </c>
      <c r="O32" s="134">
        <v>0</v>
      </c>
      <c r="P32" s="134">
        <v>0</v>
      </c>
      <c r="Q32" s="134">
        <v>0</v>
      </c>
      <c r="R32" s="134">
        <v>1</v>
      </c>
      <c r="S32" s="134">
        <v>6</v>
      </c>
      <c r="T32" s="134">
        <v>1</v>
      </c>
    </row>
    <row r="33" spans="1:20">
      <c r="A33">
        <v>1</v>
      </c>
      <c r="B33">
        <v>8</v>
      </c>
      <c r="C33">
        <v>4</v>
      </c>
      <c r="D33">
        <v>10.499965513836155</v>
      </c>
      <c r="E33">
        <v>-3.4999585645129665</v>
      </c>
      <c r="F33" s="134">
        <v>1.8395416867113223E-13</v>
      </c>
      <c r="G33" s="134">
        <v>2.385534617957576E-4</v>
      </c>
      <c r="H33" s="134">
        <v>1.9986057624364449E-13</v>
      </c>
      <c r="I33" s="134">
        <v>0</v>
      </c>
      <c r="J33" s="134">
        <v>0</v>
      </c>
      <c r="K33" s="134">
        <v>0</v>
      </c>
      <c r="L33" s="134">
        <v>0</v>
      </c>
      <c r="M33" s="134">
        <v>2.385534617957576E-4</v>
      </c>
      <c r="N33" s="134">
        <v>0</v>
      </c>
      <c r="O33" s="134">
        <v>0</v>
      </c>
      <c r="P33" s="134">
        <v>0</v>
      </c>
      <c r="Q33" s="134">
        <v>0</v>
      </c>
      <c r="R33" s="134">
        <v>1</v>
      </c>
      <c r="S33" s="134">
        <v>6</v>
      </c>
      <c r="T33" s="134">
        <v>1</v>
      </c>
    </row>
    <row r="34" spans="1:20">
      <c r="A34">
        <v>1</v>
      </c>
      <c r="B34">
        <v>9</v>
      </c>
      <c r="C34">
        <v>1</v>
      </c>
      <c r="D34">
        <v>2.5000587712504103</v>
      </c>
      <c r="E34">
        <v>-4.4999072228382566</v>
      </c>
      <c r="F34" s="134">
        <v>2.1300117940219446E-13</v>
      </c>
      <c r="G34" s="134">
        <v>3.128316515353482E-4</v>
      </c>
      <c r="H34" s="134">
        <v>9.0966969581521566E-13</v>
      </c>
      <c r="I34" s="134">
        <v>0</v>
      </c>
      <c r="J34" s="134">
        <v>0</v>
      </c>
      <c r="K34" s="134">
        <v>0</v>
      </c>
      <c r="L34" s="134">
        <v>0</v>
      </c>
      <c r="M34" s="134">
        <v>3.128316515353482E-4</v>
      </c>
      <c r="N34" s="134">
        <v>0</v>
      </c>
      <c r="O34" s="134">
        <v>0</v>
      </c>
      <c r="P34" s="134">
        <v>0</v>
      </c>
      <c r="Q34" s="134">
        <v>0</v>
      </c>
      <c r="R34" s="134">
        <v>1</v>
      </c>
      <c r="S34" s="134">
        <v>6</v>
      </c>
      <c r="T34" s="134">
        <v>1</v>
      </c>
    </row>
    <row r="35" spans="1:20">
      <c r="A35">
        <v>1</v>
      </c>
      <c r="B35">
        <v>9</v>
      </c>
      <c r="C35">
        <v>2</v>
      </c>
      <c r="D35">
        <v>2.5000587712504103</v>
      </c>
      <c r="E35">
        <v>-4.4999072228382566</v>
      </c>
      <c r="F35" s="134">
        <v>2.9933418857559666E-13</v>
      </c>
      <c r="G35" s="134">
        <v>3.128353149638822E-4</v>
      </c>
      <c r="H35" s="134">
        <v>-1.5840713630307399E-13</v>
      </c>
      <c r="I35" s="134">
        <v>0</v>
      </c>
      <c r="J35" s="134">
        <v>0</v>
      </c>
      <c r="K35" s="134">
        <v>0</v>
      </c>
      <c r="L35" s="134">
        <v>0</v>
      </c>
      <c r="M35" s="134">
        <v>3.128353149638822E-4</v>
      </c>
      <c r="N35" s="134">
        <v>0</v>
      </c>
      <c r="O35" s="134">
        <v>0</v>
      </c>
      <c r="P35" s="134">
        <v>0</v>
      </c>
      <c r="Q35" s="134">
        <v>0</v>
      </c>
      <c r="R35" s="134">
        <v>1</v>
      </c>
      <c r="S35" s="134">
        <v>6</v>
      </c>
      <c r="T35" s="134">
        <v>1</v>
      </c>
    </row>
    <row r="36" spans="1:20">
      <c r="A36">
        <v>1</v>
      </c>
      <c r="B36">
        <v>9</v>
      </c>
      <c r="C36">
        <v>3</v>
      </c>
      <c r="D36">
        <v>2.5000587712504103</v>
      </c>
      <c r="E36">
        <v>-4.4999072228382566</v>
      </c>
      <c r="F36" s="134">
        <v>6.3007338429945981E-14</v>
      </c>
      <c r="G36" s="134">
        <v>3.5572547834784526E-4</v>
      </c>
      <c r="H36" s="134">
        <v>-2.6052912521994139E-14</v>
      </c>
      <c r="I36" s="134">
        <v>0</v>
      </c>
      <c r="J36" s="134">
        <v>0</v>
      </c>
      <c r="K36" s="134">
        <v>0</v>
      </c>
      <c r="L36" s="134">
        <v>0</v>
      </c>
      <c r="M36" s="134">
        <v>3.5572547834784526E-4</v>
      </c>
      <c r="N36" s="134">
        <v>0</v>
      </c>
      <c r="O36" s="134">
        <v>0</v>
      </c>
      <c r="P36" s="134">
        <v>0</v>
      </c>
      <c r="Q36" s="134">
        <v>0</v>
      </c>
      <c r="R36" s="134">
        <v>1</v>
      </c>
      <c r="S36" s="134">
        <v>6</v>
      </c>
      <c r="T36" s="134">
        <v>1</v>
      </c>
    </row>
    <row r="37" spans="1:20">
      <c r="A37">
        <v>1</v>
      </c>
      <c r="B37">
        <v>9</v>
      </c>
      <c r="C37">
        <v>4</v>
      </c>
      <c r="D37">
        <v>2.5000587712504103</v>
      </c>
      <c r="E37">
        <v>-4.4999072228382566</v>
      </c>
      <c r="F37" s="134">
        <v>1.2442249183155223E-14</v>
      </c>
      <c r="G37" s="134">
        <v>3.5572284386721519E-4</v>
      </c>
      <c r="H37" s="134">
        <v>-8.8051852605755922E-15</v>
      </c>
      <c r="I37" s="134">
        <v>0</v>
      </c>
      <c r="J37" s="134">
        <v>0</v>
      </c>
      <c r="K37" s="134">
        <v>0</v>
      </c>
      <c r="L37" s="134">
        <v>0</v>
      </c>
      <c r="M37" s="134">
        <v>3.5572284386721519E-4</v>
      </c>
      <c r="N37" s="134">
        <v>0</v>
      </c>
      <c r="O37" s="134">
        <v>0</v>
      </c>
      <c r="P37" s="134">
        <v>0</v>
      </c>
      <c r="Q37" s="134">
        <v>0</v>
      </c>
      <c r="R37" s="134">
        <v>1</v>
      </c>
      <c r="S37" s="134">
        <v>6</v>
      </c>
      <c r="T37" s="134">
        <v>1</v>
      </c>
    </row>
    <row r="38" spans="1:20">
      <c r="A38">
        <v>1</v>
      </c>
      <c r="B38">
        <v>10</v>
      </c>
      <c r="C38">
        <v>1</v>
      </c>
      <c r="D38">
        <v>2.5000192576966267</v>
      </c>
      <c r="E38">
        <v>-5.4999641081809427</v>
      </c>
      <c r="F38" s="134">
        <v>2.3477436789988297E-14</v>
      </c>
      <c r="G38" s="134">
        <v>3.8712367470439924E-4</v>
      </c>
      <c r="H38" s="134">
        <v>2.2867935836139752E-13</v>
      </c>
      <c r="I38" s="134">
        <v>0</v>
      </c>
      <c r="J38" s="134">
        <v>0</v>
      </c>
      <c r="K38" s="134">
        <v>0</v>
      </c>
      <c r="L38" s="134">
        <v>0</v>
      </c>
      <c r="M38" s="134">
        <v>3.8712367470439924E-4</v>
      </c>
      <c r="N38" s="134">
        <v>0</v>
      </c>
      <c r="O38" s="134">
        <v>0</v>
      </c>
      <c r="P38" s="134">
        <v>0</v>
      </c>
      <c r="Q38" s="134">
        <v>0</v>
      </c>
      <c r="R38" s="134">
        <v>1</v>
      </c>
      <c r="S38" s="134">
        <v>6</v>
      </c>
      <c r="T38" s="134">
        <v>1</v>
      </c>
    </row>
    <row r="39" spans="1:20">
      <c r="A39">
        <v>1</v>
      </c>
      <c r="B39">
        <v>10</v>
      </c>
      <c r="C39">
        <v>2</v>
      </c>
      <c r="D39">
        <v>2.5000192576966267</v>
      </c>
      <c r="E39">
        <v>-5.4999641081809427</v>
      </c>
      <c r="F39" s="134">
        <v>2.4518146529032778E-14</v>
      </c>
      <c r="G39" s="134">
        <v>4.3001497881846941E-4</v>
      </c>
      <c r="H39" s="134">
        <v>4.2298356853938774E-14</v>
      </c>
      <c r="I39" s="134">
        <v>0</v>
      </c>
      <c r="J39" s="134">
        <v>0</v>
      </c>
      <c r="K39" s="134">
        <v>0</v>
      </c>
      <c r="L39" s="134">
        <v>0</v>
      </c>
      <c r="M39" s="134">
        <v>4.3001497881846941E-4</v>
      </c>
      <c r="N39" s="134">
        <v>0</v>
      </c>
      <c r="O39" s="134">
        <v>0</v>
      </c>
      <c r="P39" s="134">
        <v>0</v>
      </c>
      <c r="Q39" s="134">
        <v>0</v>
      </c>
      <c r="R39" s="134">
        <v>1</v>
      </c>
      <c r="S39" s="134">
        <v>6</v>
      </c>
      <c r="T39" s="134">
        <v>1</v>
      </c>
    </row>
    <row r="40" spans="1:20">
      <c r="A40">
        <v>1</v>
      </c>
      <c r="B40">
        <v>10</v>
      </c>
      <c r="C40">
        <v>3</v>
      </c>
      <c r="D40">
        <v>2.5000192576966267</v>
      </c>
      <c r="E40">
        <v>-5.4999641081809427</v>
      </c>
      <c r="F40" s="134">
        <v>1.6600014740552235E-14</v>
      </c>
      <c r="G40" s="134">
        <v>4.3001450168142318E-4</v>
      </c>
      <c r="H40" s="134">
        <v>-4.4880323844266613E-14</v>
      </c>
      <c r="I40" s="134">
        <v>0</v>
      </c>
      <c r="J40" s="134">
        <v>0</v>
      </c>
      <c r="K40" s="134">
        <v>0</v>
      </c>
      <c r="L40" s="134">
        <v>0</v>
      </c>
      <c r="M40" s="134">
        <v>4.3001450168142318E-4</v>
      </c>
      <c r="N40" s="134">
        <v>0</v>
      </c>
      <c r="O40" s="134">
        <v>0</v>
      </c>
      <c r="P40" s="134">
        <v>0</v>
      </c>
      <c r="Q40" s="134">
        <v>0</v>
      </c>
      <c r="R40" s="134">
        <v>1</v>
      </c>
      <c r="S40" s="134">
        <v>6</v>
      </c>
      <c r="T40" s="134">
        <v>1</v>
      </c>
    </row>
    <row r="41" spans="1:20">
      <c r="A41">
        <v>1</v>
      </c>
      <c r="B41">
        <v>10</v>
      </c>
      <c r="C41">
        <v>4</v>
      </c>
      <c r="D41">
        <v>2.5000192576966267</v>
      </c>
      <c r="E41">
        <v>-5.4999641081809427</v>
      </c>
      <c r="F41" s="134">
        <v>-6.068885947029324E-15</v>
      </c>
      <c r="G41" s="134">
        <v>3.8712189405919276E-4</v>
      </c>
      <c r="H41" s="134">
        <v>-2.4579441011419708E-13</v>
      </c>
      <c r="I41" s="134">
        <v>0</v>
      </c>
      <c r="J41" s="134">
        <v>0</v>
      </c>
      <c r="K41" s="134">
        <v>0</v>
      </c>
      <c r="L41" s="134">
        <v>0</v>
      </c>
      <c r="M41" s="134">
        <v>3.8712189406526164E-4</v>
      </c>
      <c r="N41" s="134">
        <v>0</v>
      </c>
      <c r="O41" s="134">
        <v>0</v>
      </c>
      <c r="P41" s="134">
        <v>0</v>
      </c>
      <c r="Q41" s="134">
        <v>0</v>
      </c>
      <c r="R41" s="134">
        <v>1</v>
      </c>
      <c r="S41" s="134">
        <v>6</v>
      </c>
      <c r="T41" s="134">
        <v>1</v>
      </c>
    </row>
    <row r="42" spans="1:20">
      <c r="A42">
        <v>1</v>
      </c>
      <c r="B42">
        <v>11</v>
      </c>
      <c r="C42">
        <v>1</v>
      </c>
      <c r="D42">
        <v>3.500029509762145</v>
      </c>
      <c r="E42">
        <v>-5.4999316967005489</v>
      </c>
      <c r="F42" s="134">
        <v>1.1991155216727056E-13</v>
      </c>
      <c r="G42" s="134">
        <v>4.3001407154447135E-4</v>
      </c>
      <c r="H42" s="134">
        <v>1.8726814944540409E-13</v>
      </c>
      <c r="I42" s="134">
        <v>0</v>
      </c>
      <c r="J42" s="134">
        <v>0</v>
      </c>
      <c r="K42" s="134">
        <v>0</v>
      </c>
      <c r="L42" s="134">
        <v>0</v>
      </c>
      <c r="M42" s="134">
        <v>4.3001407154447135E-4</v>
      </c>
      <c r="N42" s="134">
        <v>0</v>
      </c>
      <c r="O42" s="134">
        <v>0</v>
      </c>
      <c r="P42" s="134">
        <v>0</v>
      </c>
      <c r="Q42" s="134">
        <v>0</v>
      </c>
      <c r="R42" s="134">
        <v>1</v>
      </c>
      <c r="S42" s="134">
        <v>6</v>
      </c>
      <c r="T42" s="134">
        <v>1</v>
      </c>
    </row>
    <row r="43" spans="1:20">
      <c r="A43">
        <v>1</v>
      </c>
      <c r="B43">
        <v>11</v>
      </c>
      <c r="C43">
        <v>2</v>
      </c>
      <c r="D43">
        <v>3.500029509762145</v>
      </c>
      <c r="E43">
        <v>-5.4999316967005489</v>
      </c>
      <c r="F43" s="134">
        <v>2.5465927867496427E-14</v>
      </c>
      <c r="G43" s="134">
        <v>4.3001337365294694E-4</v>
      </c>
      <c r="H43" s="134">
        <v>2.5373669898272395E-13</v>
      </c>
      <c r="I43" s="134">
        <v>0</v>
      </c>
      <c r="J43" s="134">
        <v>0</v>
      </c>
      <c r="K43" s="134">
        <v>0</v>
      </c>
      <c r="L43" s="134">
        <v>0</v>
      </c>
      <c r="M43" s="134">
        <v>4.3001337365294694E-4</v>
      </c>
      <c r="N43" s="134">
        <v>0</v>
      </c>
      <c r="O43" s="134">
        <v>0</v>
      </c>
      <c r="P43" s="134">
        <v>0</v>
      </c>
      <c r="Q43" s="134">
        <v>0</v>
      </c>
      <c r="R43" s="134">
        <v>1</v>
      </c>
      <c r="S43" s="134">
        <v>6</v>
      </c>
      <c r="T43" s="134">
        <v>1</v>
      </c>
    </row>
    <row r="44" spans="1:20">
      <c r="A44">
        <v>1</v>
      </c>
      <c r="B44">
        <v>11</v>
      </c>
      <c r="C44">
        <v>3</v>
      </c>
      <c r="D44">
        <v>3.500029509762145</v>
      </c>
      <c r="E44">
        <v>-5.4999316967005489</v>
      </c>
      <c r="F44" s="134">
        <v>-1.6328122670167146E-13</v>
      </c>
      <c r="G44" s="134">
        <v>3.8711768425928956E-4</v>
      </c>
      <c r="H44" s="134">
        <v>-2.9343721746060659E-13</v>
      </c>
      <c r="I44" s="134">
        <v>0</v>
      </c>
      <c r="J44" s="134">
        <v>0</v>
      </c>
      <c r="K44" s="134">
        <v>0</v>
      </c>
      <c r="L44" s="134">
        <v>0</v>
      </c>
      <c r="M44" s="134">
        <v>3.8711768442257078E-4</v>
      </c>
      <c r="N44" s="134">
        <v>0</v>
      </c>
      <c r="O44" s="134">
        <v>0</v>
      </c>
      <c r="P44" s="134">
        <v>0</v>
      </c>
      <c r="Q44" s="134">
        <v>0</v>
      </c>
      <c r="R44" s="134">
        <v>1</v>
      </c>
      <c r="S44" s="134">
        <v>6</v>
      </c>
      <c r="T44" s="134">
        <v>1</v>
      </c>
    </row>
    <row r="45" spans="1:20">
      <c r="A45">
        <v>1</v>
      </c>
      <c r="B45">
        <v>11</v>
      </c>
      <c r="C45">
        <v>4</v>
      </c>
      <c r="D45">
        <v>3.500029509762145</v>
      </c>
      <c r="E45">
        <v>-5.4999316967005489</v>
      </c>
      <c r="F45" s="134">
        <v>1.891682560085584E-13</v>
      </c>
      <c r="G45" s="134">
        <v>3.8712028887357786E-4</v>
      </c>
      <c r="H45" s="134">
        <v>7.42694566690794E-14</v>
      </c>
      <c r="I45" s="134">
        <v>0</v>
      </c>
      <c r="J45" s="134">
        <v>0</v>
      </c>
      <c r="K45" s="134">
        <v>0</v>
      </c>
      <c r="L45" s="134">
        <v>0</v>
      </c>
      <c r="M45" s="134">
        <v>3.8712028887357786E-4</v>
      </c>
      <c r="N45" s="134">
        <v>0</v>
      </c>
      <c r="O45" s="134">
        <v>0</v>
      </c>
      <c r="P45" s="134">
        <v>0</v>
      </c>
      <c r="Q45" s="134">
        <v>0</v>
      </c>
      <c r="R45" s="134">
        <v>1</v>
      </c>
      <c r="S45" s="134">
        <v>6</v>
      </c>
      <c r="T45" s="134">
        <v>1</v>
      </c>
    </row>
    <row r="46" spans="1:20">
      <c r="A46">
        <v>1</v>
      </c>
      <c r="B46">
        <v>12</v>
      </c>
      <c r="C46">
        <v>1</v>
      </c>
      <c r="D46">
        <v>3.5000928239888114</v>
      </c>
      <c r="E46">
        <v>-4.4998100064460518</v>
      </c>
      <c r="F46" s="134">
        <v>3.2416078760205055E-14</v>
      </c>
      <c r="G46" s="134">
        <v>3.5571627864651754E-4</v>
      </c>
      <c r="H46" s="134">
        <v>-2.8422936092930309E-14</v>
      </c>
      <c r="I46" s="134">
        <v>0</v>
      </c>
      <c r="J46" s="134">
        <v>0</v>
      </c>
      <c r="K46" s="134">
        <v>0</v>
      </c>
      <c r="L46" s="134">
        <v>0</v>
      </c>
      <c r="M46" s="134">
        <v>3.5571627864651754E-4</v>
      </c>
      <c r="N46" s="134">
        <v>0</v>
      </c>
      <c r="O46" s="134">
        <v>0</v>
      </c>
      <c r="P46" s="134">
        <v>0</v>
      </c>
      <c r="Q46" s="134">
        <v>0</v>
      </c>
      <c r="R46" s="134">
        <v>1</v>
      </c>
      <c r="S46" s="134">
        <v>6</v>
      </c>
      <c r="T46" s="134">
        <v>1</v>
      </c>
    </row>
    <row r="47" spans="1:20">
      <c r="A47">
        <v>1</v>
      </c>
      <c r="B47">
        <v>12</v>
      </c>
      <c r="C47">
        <v>2</v>
      </c>
      <c r="D47">
        <v>3.5000928239888114</v>
      </c>
      <c r="E47">
        <v>-4.4998100064460518</v>
      </c>
      <c r="F47" s="134">
        <v>5.8614280968285808E-13</v>
      </c>
      <c r="G47" s="134">
        <v>3.1282173244570339E-4</v>
      </c>
      <c r="H47" s="134">
        <v>-8.6571790542253653E-13</v>
      </c>
      <c r="I47" s="134">
        <v>0</v>
      </c>
      <c r="J47" s="134">
        <v>0</v>
      </c>
      <c r="K47" s="134">
        <v>0</v>
      </c>
      <c r="L47" s="134">
        <v>0</v>
      </c>
      <c r="M47" s="134">
        <v>3.1282173244570339E-4</v>
      </c>
      <c r="N47" s="134">
        <v>0</v>
      </c>
      <c r="O47" s="134">
        <v>0</v>
      </c>
      <c r="P47" s="134">
        <v>0</v>
      </c>
      <c r="Q47" s="134">
        <v>0</v>
      </c>
      <c r="R47" s="134">
        <v>1</v>
      </c>
      <c r="S47" s="134">
        <v>6</v>
      </c>
      <c r="T47" s="134">
        <v>1</v>
      </c>
    </row>
    <row r="48" spans="1:20">
      <c r="A48">
        <v>1</v>
      </c>
      <c r="B48">
        <v>12</v>
      </c>
      <c r="C48">
        <v>3</v>
      </c>
      <c r="D48">
        <v>3.5000928239888114</v>
      </c>
      <c r="E48">
        <v>-4.4998100064460518</v>
      </c>
      <c r="F48" s="134">
        <v>-1.0391951913292732E-12</v>
      </c>
      <c r="G48" s="134">
        <v>3.12828012281554E-4</v>
      </c>
      <c r="H48" s="134">
        <v>-1.1838504008593525E-13</v>
      </c>
      <c r="I48" s="134">
        <v>0</v>
      </c>
      <c r="J48" s="134">
        <v>0</v>
      </c>
      <c r="K48" s="134">
        <v>0</v>
      </c>
      <c r="L48" s="134">
        <v>0</v>
      </c>
      <c r="M48" s="134">
        <v>3.128280133207492E-4</v>
      </c>
      <c r="N48" s="134">
        <v>0</v>
      </c>
      <c r="O48" s="134">
        <v>0</v>
      </c>
      <c r="P48" s="134">
        <v>0</v>
      </c>
      <c r="Q48" s="134">
        <v>0</v>
      </c>
      <c r="R48" s="134">
        <v>1</v>
      </c>
      <c r="S48" s="134">
        <v>6</v>
      </c>
      <c r="T48" s="134">
        <v>1</v>
      </c>
    </row>
    <row r="49" spans="1:20">
      <c r="A49">
        <v>1</v>
      </c>
      <c r="B49">
        <v>12</v>
      </c>
      <c r="C49">
        <v>4</v>
      </c>
      <c r="D49">
        <v>3.5000928239888114</v>
      </c>
      <c r="E49">
        <v>-4.4998100064460518</v>
      </c>
      <c r="F49" s="134">
        <v>-7.5910658482897956E-14</v>
      </c>
      <c r="G49" s="134">
        <v>3.5572037901710732E-4</v>
      </c>
      <c r="H49" s="134">
        <v>3.5867042957046043E-14</v>
      </c>
      <c r="I49" s="134">
        <v>0</v>
      </c>
      <c r="J49" s="134">
        <v>0</v>
      </c>
      <c r="K49" s="134">
        <v>0</v>
      </c>
      <c r="L49" s="134">
        <v>0</v>
      </c>
      <c r="M49" s="134">
        <v>3.5572037909301795E-4</v>
      </c>
      <c r="N49" s="134">
        <v>0</v>
      </c>
      <c r="O49" s="134">
        <v>0</v>
      </c>
      <c r="P49" s="134">
        <v>0</v>
      </c>
      <c r="Q49" s="134">
        <v>0</v>
      </c>
      <c r="R49" s="134">
        <v>1</v>
      </c>
      <c r="S49" s="134">
        <v>6</v>
      </c>
      <c r="T49" s="134">
        <v>1</v>
      </c>
    </row>
    <row r="50" spans="1:20">
      <c r="A50">
        <v>1</v>
      </c>
      <c r="B50">
        <v>13</v>
      </c>
      <c r="C50">
        <v>1</v>
      </c>
      <c r="D50">
        <v>1.5000089626436126</v>
      </c>
      <c r="E50">
        <v>-5.4999844657767376</v>
      </c>
      <c r="F50" s="134">
        <v>6.2262015468275696E-15</v>
      </c>
      <c r="G50" s="134">
        <v>4.3001550987372062E-4</v>
      </c>
      <c r="H50" s="134">
        <v>-6.9073377033686702E-14</v>
      </c>
      <c r="I50" s="134">
        <v>0</v>
      </c>
      <c r="J50" s="134">
        <v>0</v>
      </c>
      <c r="K50" s="134">
        <v>0</v>
      </c>
      <c r="L50" s="134">
        <v>0</v>
      </c>
      <c r="M50" s="134">
        <v>4.3001550987372062E-4</v>
      </c>
      <c r="N50" s="134">
        <v>0</v>
      </c>
      <c r="O50" s="134">
        <v>0</v>
      </c>
      <c r="P50" s="134">
        <v>0</v>
      </c>
      <c r="Q50" s="134">
        <v>0</v>
      </c>
      <c r="R50" s="134">
        <v>1</v>
      </c>
      <c r="S50" s="134">
        <v>6</v>
      </c>
      <c r="T50" s="134">
        <v>1</v>
      </c>
    </row>
    <row r="51" spans="1:20">
      <c r="A51">
        <v>1</v>
      </c>
      <c r="B51">
        <v>13</v>
      </c>
      <c r="C51">
        <v>2</v>
      </c>
      <c r="D51">
        <v>1.5000089626436126</v>
      </c>
      <c r="E51">
        <v>-5.4999844657767376</v>
      </c>
      <c r="F51" s="134">
        <v>1.1002981016763053E-14</v>
      </c>
      <c r="G51" s="134">
        <v>4.3001524890638038E-4</v>
      </c>
      <c r="H51" s="134">
        <v>-6.0378658289611329E-14</v>
      </c>
      <c r="I51" s="134">
        <v>0</v>
      </c>
      <c r="J51" s="134">
        <v>0</v>
      </c>
      <c r="K51" s="134">
        <v>0</v>
      </c>
      <c r="L51" s="134">
        <v>0</v>
      </c>
      <c r="M51" s="134">
        <v>4.3001524890638038E-4</v>
      </c>
      <c r="N51" s="134">
        <v>0</v>
      </c>
      <c r="O51" s="134">
        <v>0</v>
      </c>
      <c r="P51" s="134">
        <v>0</v>
      </c>
      <c r="Q51" s="134">
        <v>0</v>
      </c>
      <c r="R51" s="134">
        <v>1</v>
      </c>
      <c r="S51" s="134">
        <v>6</v>
      </c>
      <c r="T51" s="134">
        <v>1</v>
      </c>
    </row>
    <row r="52" spans="1:20">
      <c r="A52">
        <v>1</v>
      </c>
      <c r="B52">
        <v>13</v>
      </c>
      <c r="C52">
        <v>3</v>
      </c>
      <c r="D52">
        <v>1.5000089626436126</v>
      </c>
      <c r="E52">
        <v>-5.4999844657767376</v>
      </c>
      <c r="F52" s="134">
        <v>1.7724892360482005E-14</v>
      </c>
      <c r="G52" s="134">
        <v>3.8712468284942065E-4</v>
      </c>
      <c r="H52" s="134">
        <v>1.7125966831116113E-14</v>
      </c>
      <c r="I52" s="134">
        <v>0</v>
      </c>
      <c r="J52" s="134">
        <v>0</v>
      </c>
      <c r="K52" s="134">
        <v>0</v>
      </c>
      <c r="L52" s="134">
        <v>0</v>
      </c>
      <c r="M52" s="134">
        <v>3.8712468284942065E-4</v>
      </c>
      <c r="N52" s="134">
        <v>0</v>
      </c>
      <c r="O52" s="134">
        <v>0</v>
      </c>
      <c r="P52" s="134">
        <v>0</v>
      </c>
      <c r="Q52" s="134">
        <v>0</v>
      </c>
      <c r="R52" s="134">
        <v>1</v>
      </c>
      <c r="S52" s="134">
        <v>6</v>
      </c>
      <c r="T52" s="134">
        <v>1</v>
      </c>
    </row>
    <row r="53" spans="1:20">
      <c r="A53">
        <v>1</v>
      </c>
      <c r="B53">
        <v>13</v>
      </c>
      <c r="C53">
        <v>4</v>
      </c>
      <c r="D53">
        <v>1.5000089626436126</v>
      </c>
      <c r="E53">
        <v>-5.4999844657767376</v>
      </c>
      <c r="F53" s="134">
        <v>-1.0289241746275196E-16</v>
      </c>
      <c r="G53" s="134">
        <v>3.8712565668017117E-4</v>
      </c>
      <c r="H53" s="134">
        <v>4.9876043725512267E-14</v>
      </c>
      <c r="I53" s="134">
        <v>0</v>
      </c>
      <c r="J53" s="134">
        <v>0</v>
      </c>
      <c r="K53" s="134">
        <v>0</v>
      </c>
      <c r="L53" s="134">
        <v>0</v>
      </c>
      <c r="M53" s="134">
        <v>3.8712565668027406E-4</v>
      </c>
      <c r="N53" s="134">
        <v>0</v>
      </c>
      <c r="O53" s="134">
        <v>0</v>
      </c>
      <c r="P53" s="134">
        <v>0</v>
      </c>
      <c r="Q53" s="134">
        <v>0</v>
      </c>
      <c r="R53" s="134">
        <v>1</v>
      </c>
      <c r="S53" s="134">
        <v>6</v>
      </c>
      <c r="T53" s="134">
        <v>1</v>
      </c>
    </row>
    <row r="54" spans="1:20">
      <c r="A54">
        <v>1</v>
      </c>
      <c r="B54">
        <v>14</v>
      </c>
      <c r="C54">
        <v>1</v>
      </c>
      <c r="D54">
        <v>1.5000264444389355</v>
      </c>
      <c r="E54">
        <v>-4.4999614560884789</v>
      </c>
      <c r="F54" s="134">
        <v>-5.6301819078597028E-15</v>
      </c>
      <c r="G54" s="134">
        <v>3.5572693627901656E-4</v>
      </c>
      <c r="H54" s="134">
        <v>-1.342295781785256E-13</v>
      </c>
      <c r="I54" s="134">
        <v>0</v>
      </c>
      <c r="J54" s="134">
        <v>0</v>
      </c>
      <c r="K54" s="134">
        <v>0</v>
      </c>
      <c r="L54" s="134">
        <v>0</v>
      </c>
      <c r="M54" s="134">
        <v>3.5572693628464677E-4</v>
      </c>
      <c r="N54" s="134">
        <v>0</v>
      </c>
      <c r="O54" s="134">
        <v>0</v>
      </c>
      <c r="P54" s="134">
        <v>0</v>
      </c>
      <c r="Q54" s="134">
        <v>0</v>
      </c>
      <c r="R54" s="134">
        <v>1</v>
      </c>
      <c r="S54" s="134">
        <v>6</v>
      </c>
      <c r="T54" s="134">
        <v>1</v>
      </c>
    </row>
    <row r="55" spans="1:20">
      <c r="A55">
        <v>1</v>
      </c>
      <c r="B55">
        <v>14</v>
      </c>
      <c r="C55">
        <v>2</v>
      </c>
      <c r="D55">
        <v>1.5000264444389355</v>
      </c>
      <c r="E55">
        <v>-4.4999614560884789</v>
      </c>
      <c r="F55" s="134">
        <v>-9.6880877957487604E-15</v>
      </c>
      <c r="G55" s="134">
        <v>3.1283726292462879E-4</v>
      </c>
      <c r="H55" s="134">
        <v>-6.5853390496182781E-14</v>
      </c>
      <c r="I55" s="134">
        <v>0</v>
      </c>
      <c r="J55" s="134">
        <v>0</v>
      </c>
      <c r="K55" s="134">
        <v>0</v>
      </c>
      <c r="L55" s="134">
        <v>0</v>
      </c>
      <c r="M55" s="134">
        <v>3.128372629343169E-4</v>
      </c>
      <c r="N55" s="134">
        <v>0</v>
      </c>
      <c r="O55" s="134">
        <v>0</v>
      </c>
      <c r="P55" s="134">
        <v>0</v>
      </c>
      <c r="Q55" s="134">
        <v>0</v>
      </c>
      <c r="R55" s="134">
        <v>1</v>
      </c>
      <c r="S55" s="134">
        <v>6</v>
      </c>
      <c r="T55" s="134">
        <v>1</v>
      </c>
    </row>
    <row r="56" spans="1:20">
      <c r="A56">
        <v>1</v>
      </c>
      <c r="B56">
        <v>14</v>
      </c>
      <c r="C56">
        <v>3</v>
      </c>
      <c r="D56">
        <v>1.5000264444389355</v>
      </c>
      <c r="E56">
        <v>-4.4999614560884789</v>
      </c>
      <c r="F56" s="134">
        <v>1.6513596012478438E-14</v>
      </c>
      <c r="G56" s="134">
        <v>3.1283892070983613E-4</v>
      </c>
      <c r="H56" s="134">
        <v>-1.7064585728325493E-14</v>
      </c>
      <c r="I56" s="134">
        <v>0</v>
      </c>
      <c r="J56" s="134">
        <v>0</v>
      </c>
      <c r="K56" s="134">
        <v>0</v>
      </c>
      <c r="L56" s="134">
        <v>0</v>
      </c>
      <c r="M56" s="134">
        <v>3.1283892070983613E-4</v>
      </c>
      <c r="N56" s="134">
        <v>0</v>
      </c>
      <c r="O56" s="134">
        <v>0</v>
      </c>
      <c r="P56" s="134">
        <v>0</v>
      </c>
      <c r="Q56" s="134">
        <v>0</v>
      </c>
      <c r="R56" s="134">
        <v>1</v>
      </c>
      <c r="S56" s="134">
        <v>6</v>
      </c>
      <c r="T56" s="134">
        <v>1</v>
      </c>
    </row>
    <row r="57" spans="1:20">
      <c r="A57">
        <v>1</v>
      </c>
      <c r="B57">
        <v>14</v>
      </c>
      <c r="C57">
        <v>4</v>
      </c>
      <c r="D57">
        <v>1.5000264444389355</v>
      </c>
      <c r="E57">
        <v>-4.4999614560884789</v>
      </c>
      <c r="F57" s="134">
        <v>-1.5157771551418063E-14</v>
      </c>
      <c r="G57" s="134">
        <v>3.5572828425704448E-4</v>
      </c>
      <c r="H57" s="134">
        <v>-8.116094978869511E-14</v>
      </c>
      <c r="I57" s="134">
        <v>0</v>
      </c>
      <c r="J57" s="134">
        <v>0</v>
      </c>
      <c r="K57" s="134">
        <v>0</v>
      </c>
      <c r="L57" s="134">
        <v>0</v>
      </c>
      <c r="M57" s="134">
        <v>3.5572828427220227E-4</v>
      </c>
      <c r="N57" s="134">
        <v>0</v>
      </c>
      <c r="O57" s="134">
        <v>0</v>
      </c>
      <c r="P57" s="134">
        <v>0</v>
      </c>
      <c r="Q57" s="134">
        <v>0</v>
      </c>
      <c r="R57" s="134">
        <v>1</v>
      </c>
      <c r="S57" s="134">
        <v>6</v>
      </c>
      <c r="T57" s="134">
        <v>1</v>
      </c>
    </row>
    <row r="58" spans="1:20">
      <c r="A58">
        <v>1</v>
      </c>
      <c r="B58">
        <v>15</v>
      </c>
      <c r="C58">
        <v>1</v>
      </c>
      <c r="D58">
        <v>0.50000713171897493</v>
      </c>
      <c r="E58">
        <v>-4.4999894882891036</v>
      </c>
      <c r="F58" s="134">
        <v>-5.0672494179429713E-14</v>
      </c>
      <c r="G58" s="134">
        <v>3.1283989691366024E-4</v>
      </c>
      <c r="H58" s="134">
        <v>-3.7558625668590649E-15</v>
      </c>
      <c r="I58" s="134">
        <v>0</v>
      </c>
      <c r="J58" s="134">
        <v>0</v>
      </c>
      <c r="K58" s="134">
        <v>0</v>
      </c>
      <c r="L58" s="134">
        <v>0</v>
      </c>
      <c r="M58" s="134">
        <v>3.1283989696433276E-4</v>
      </c>
      <c r="N58" s="134">
        <v>0</v>
      </c>
      <c r="O58" s="134">
        <v>0</v>
      </c>
      <c r="P58" s="134">
        <v>0</v>
      </c>
      <c r="Q58" s="134">
        <v>0</v>
      </c>
      <c r="R58" s="134">
        <v>1</v>
      </c>
      <c r="S58" s="134">
        <v>6</v>
      </c>
      <c r="T58" s="134">
        <v>1</v>
      </c>
    </row>
    <row r="59" spans="1:20">
      <c r="A59">
        <v>1</v>
      </c>
      <c r="B59">
        <v>15</v>
      </c>
      <c r="C59">
        <v>2</v>
      </c>
      <c r="D59">
        <v>0.50000713171897493</v>
      </c>
      <c r="E59">
        <v>-4.4999894882891036</v>
      </c>
      <c r="F59" s="134">
        <v>-2.3219144447389797E-14</v>
      </c>
      <c r="G59" s="134">
        <v>3.1284090628626863E-4</v>
      </c>
      <c r="H59" s="134">
        <v>-1.0294594839547092E-13</v>
      </c>
      <c r="I59" s="134">
        <v>0</v>
      </c>
      <c r="J59" s="134">
        <v>0</v>
      </c>
      <c r="K59" s="134">
        <v>0</v>
      </c>
      <c r="L59" s="134">
        <v>0</v>
      </c>
      <c r="M59" s="134">
        <v>3.1284090630948779E-4</v>
      </c>
      <c r="N59" s="134">
        <v>0</v>
      </c>
      <c r="O59" s="134">
        <v>0</v>
      </c>
      <c r="P59" s="134">
        <v>0</v>
      </c>
      <c r="Q59" s="134">
        <v>0</v>
      </c>
      <c r="R59" s="134">
        <v>1</v>
      </c>
      <c r="S59" s="134">
        <v>6</v>
      </c>
      <c r="T59" s="134">
        <v>1</v>
      </c>
    </row>
    <row r="60" spans="1:20">
      <c r="A60">
        <v>1</v>
      </c>
      <c r="B60">
        <v>15</v>
      </c>
      <c r="C60">
        <v>3</v>
      </c>
      <c r="D60">
        <v>0.50000713171897493</v>
      </c>
      <c r="E60">
        <v>-4.4999894882891036</v>
      </c>
      <c r="F60" s="134">
        <v>-6.6381840938933348E-15</v>
      </c>
      <c r="G60" s="134">
        <v>3.5572986224865073E-4</v>
      </c>
      <c r="H60" s="134">
        <v>-2.793899477700532E-14</v>
      </c>
      <c r="I60" s="134">
        <v>0</v>
      </c>
      <c r="J60" s="134">
        <v>0</v>
      </c>
      <c r="K60" s="134">
        <v>0</v>
      </c>
      <c r="L60" s="134">
        <v>0</v>
      </c>
      <c r="M60" s="134">
        <v>3.5572986225528892E-4</v>
      </c>
      <c r="N60" s="134">
        <v>0</v>
      </c>
      <c r="O60" s="134">
        <v>0</v>
      </c>
      <c r="P60" s="134">
        <v>0</v>
      </c>
      <c r="Q60" s="134">
        <v>0</v>
      </c>
      <c r="R60" s="134">
        <v>1</v>
      </c>
      <c r="S60" s="134">
        <v>6</v>
      </c>
      <c r="T60" s="134">
        <v>1</v>
      </c>
    </row>
    <row r="61" spans="1:20">
      <c r="A61">
        <v>1</v>
      </c>
      <c r="B61">
        <v>15</v>
      </c>
      <c r="C61">
        <v>4</v>
      </c>
      <c r="D61">
        <v>0.50000713171897493</v>
      </c>
      <c r="E61">
        <v>-4.4999894882891036</v>
      </c>
      <c r="F61" s="134">
        <v>1.0967248426787267E-14</v>
      </c>
      <c r="G61" s="134">
        <v>3.5572906823583749E-4</v>
      </c>
      <c r="H61" s="134">
        <v>-6.0123708479623608E-14</v>
      </c>
      <c r="I61" s="134">
        <v>0</v>
      </c>
      <c r="J61" s="134">
        <v>0</v>
      </c>
      <c r="K61" s="134">
        <v>0</v>
      </c>
      <c r="L61" s="134">
        <v>0</v>
      </c>
      <c r="M61" s="134">
        <v>3.5572906823583749E-4</v>
      </c>
      <c r="N61" s="134">
        <v>0</v>
      </c>
      <c r="O61" s="134">
        <v>0</v>
      </c>
      <c r="P61" s="134">
        <v>0</v>
      </c>
      <c r="Q61" s="134">
        <v>0</v>
      </c>
      <c r="R61" s="134">
        <v>1</v>
      </c>
      <c r="S61" s="134">
        <v>6</v>
      </c>
      <c r="T61" s="134">
        <v>1</v>
      </c>
    </row>
    <row r="62" spans="1:20">
      <c r="A62">
        <v>1</v>
      </c>
      <c r="B62">
        <v>16</v>
      </c>
      <c r="C62">
        <v>1</v>
      </c>
      <c r="D62">
        <v>0.50000235992389741</v>
      </c>
      <c r="E62">
        <v>-5.4999958315090964</v>
      </c>
      <c r="F62" s="134">
        <v>-2.1239450049770763E-14</v>
      </c>
      <c r="G62" s="134">
        <v>3.8712678356759656E-4</v>
      </c>
      <c r="H62" s="134">
        <v>2.9842412752422142E-14</v>
      </c>
      <c r="I62" s="134">
        <v>0</v>
      </c>
      <c r="J62" s="134">
        <v>0</v>
      </c>
      <c r="K62" s="134">
        <v>0</v>
      </c>
      <c r="L62" s="134">
        <v>0</v>
      </c>
      <c r="M62" s="134">
        <v>3.8712678358883602E-4</v>
      </c>
      <c r="N62" s="134">
        <v>0</v>
      </c>
      <c r="O62" s="134">
        <v>0</v>
      </c>
      <c r="P62" s="134">
        <v>0</v>
      </c>
      <c r="Q62" s="134">
        <v>0</v>
      </c>
      <c r="R62" s="134">
        <v>1</v>
      </c>
      <c r="S62" s="134">
        <v>6</v>
      </c>
      <c r="T62" s="134">
        <v>1</v>
      </c>
    </row>
    <row r="63" spans="1:20">
      <c r="A63">
        <v>1</v>
      </c>
      <c r="B63">
        <v>16</v>
      </c>
      <c r="C63">
        <v>2</v>
      </c>
      <c r="D63">
        <v>0.50000235992389741</v>
      </c>
      <c r="E63">
        <v>-5.4999958315090964</v>
      </c>
      <c r="F63" s="134">
        <v>-2.298340090815964E-14</v>
      </c>
      <c r="G63" s="134">
        <v>4.3001581183558558E-4</v>
      </c>
      <c r="H63" s="134">
        <v>-1.475008858168341E-14</v>
      </c>
      <c r="I63" s="134">
        <v>0</v>
      </c>
      <c r="J63" s="134">
        <v>0</v>
      </c>
      <c r="K63" s="134">
        <v>0</v>
      </c>
      <c r="L63" s="134">
        <v>0</v>
      </c>
      <c r="M63" s="134">
        <v>4.3001581185856899E-4</v>
      </c>
      <c r="N63" s="134">
        <v>0</v>
      </c>
      <c r="O63" s="134">
        <v>0</v>
      </c>
      <c r="P63" s="134">
        <v>0</v>
      </c>
      <c r="Q63" s="134">
        <v>0</v>
      </c>
      <c r="R63" s="134">
        <v>1</v>
      </c>
      <c r="S63" s="134">
        <v>6</v>
      </c>
      <c r="T63" s="134">
        <v>1</v>
      </c>
    </row>
    <row r="64" spans="1:20">
      <c r="A64">
        <v>1</v>
      </c>
      <c r="B64">
        <v>16</v>
      </c>
      <c r="C64">
        <v>3</v>
      </c>
      <c r="D64">
        <v>0.50000235992389741</v>
      </c>
      <c r="E64">
        <v>-5.4999958315090964</v>
      </c>
      <c r="F64" s="134">
        <v>-1.5777609765866044E-14</v>
      </c>
      <c r="G64" s="134">
        <v>4.3001566071035265E-4</v>
      </c>
      <c r="H64" s="134">
        <v>-5.8348670417582673E-14</v>
      </c>
      <c r="I64" s="134">
        <v>0</v>
      </c>
      <c r="J64" s="134">
        <v>0</v>
      </c>
      <c r="K64" s="134">
        <v>0</v>
      </c>
      <c r="L64" s="134">
        <v>0</v>
      </c>
      <c r="M64" s="134">
        <v>4.3001566072613028E-4</v>
      </c>
      <c r="N64" s="134">
        <v>0</v>
      </c>
      <c r="O64" s="134">
        <v>0</v>
      </c>
      <c r="P64" s="134">
        <v>0</v>
      </c>
      <c r="Q64" s="134">
        <v>0</v>
      </c>
      <c r="R64" s="134">
        <v>1</v>
      </c>
      <c r="S64" s="134">
        <v>6</v>
      </c>
      <c r="T64" s="134">
        <v>1</v>
      </c>
    </row>
    <row r="65" spans="1:20">
      <c r="A65">
        <v>1</v>
      </c>
      <c r="B65">
        <v>16</v>
      </c>
      <c r="C65">
        <v>4</v>
      </c>
      <c r="D65">
        <v>0.50000235992389741</v>
      </c>
      <c r="E65">
        <v>-5.4999958315090964</v>
      </c>
      <c r="F65" s="134">
        <v>5.6515395279520773E-15</v>
      </c>
      <c r="G65" s="134">
        <v>3.8712621956899662E-4</v>
      </c>
      <c r="H65" s="134">
        <v>6.4457865638803364E-14</v>
      </c>
      <c r="I65" s="134">
        <v>0</v>
      </c>
      <c r="J65" s="134">
        <v>0</v>
      </c>
      <c r="K65" s="134">
        <v>0</v>
      </c>
      <c r="L65" s="134">
        <v>0</v>
      </c>
      <c r="M65" s="134">
        <v>3.8712621956899662E-4</v>
      </c>
      <c r="N65" s="134">
        <v>0</v>
      </c>
      <c r="O65" s="134">
        <v>0</v>
      </c>
      <c r="P65" s="134">
        <v>0</v>
      </c>
      <c r="Q65" s="134">
        <v>0</v>
      </c>
      <c r="R65" s="134">
        <v>1</v>
      </c>
      <c r="S65" s="134">
        <v>6</v>
      </c>
      <c r="T65" s="134">
        <v>1</v>
      </c>
    </row>
    <row r="66" spans="1:20">
      <c r="A66">
        <v>1</v>
      </c>
      <c r="B66">
        <v>17</v>
      </c>
      <c r="C66">
        <v>1</v>
      </c>
      <c r="D66">
        <v>7.4999709586821304</v>
      </c>
      <c r="E66">
        <v>-5.4998936354816452</v>
      </c>
      <c r="F66" s="134">
        <v>-2.8440172868008611E-14</v>
      </c>
      <c r="G66" s="134">
        <v>4.300121866539672E-4</v>
      </c>
      <c r="H66" s="134">
        <v>-2.061754111194796E-13</v>
      </c>
      <c r="I66" s="134">
        <v>0</v>
      </c>
      <c r="J66" s="134">
        <v>0</v>
      </c>
      <c r="K66" s="134">
        <v>0</v>
      </c>
      <c r="L66" s="134">
        <v>0</v>
      </c>
      <c r="M66" s="134">
        <v>4.300121866824074E-4</v>
      </c>
      <c r="N66" s="134">
        <v>0</v>
      </c>
      <c r="O66" s="134">
        <v>0</v>
      </c>
      <c r="P66" s="134">
        <v>0</v>
      </c>
      <c r="Q66" s="134">
        <v>0</v>
      </c>
      <c r="R66" s="134">
        <v>1</v>
      </c>
      <c r="S66" s="134">
        <v>6</v>
      </c>
      <c r="T66" s="134">
        <v>1</v>
      </c>
    </row>
    <row r="67" spans="1:20">
      <c r="A67">
        <v>1</v>
      </c>
      <c r="B67">
        <v>17</v>
      </c>
      <c r="C67">
        <v>2</v>
      </c>
      <c r="D67">
        <v>7.4999709586821304</v>
      </c>
      <c r="E67">
        <v>-5.4998936354816452</v>
      </c>
      <c r="F67" s="134">
        <v>-1.277672770863192E-14</v>
      </c>
      <c r="G67" s="134">
        <v>4.3001286859407434E-4</v>
      </c>
      <c r="H67" s="134">
        <v>-2.8677280732287931E-13</v>
      </c>
      <c r="I67" s="134">
        <v>0</v>
      </c>
      <c r="J67" s="134">
        <v>0</v>
      </c>
      <c r="K67" s="134">
        <v>0</v>
      </c>
      <c r="L67" s="134">
        <v>0</v>
      </c>
      <c r="M67" s="134">
        <v>4.3001286860685107E-4</v>
      </c>
      <c r="N67" s="134">
        <v>0</v>
      </c>
      <c r="O67" s="134">
        <v>0</v>
      </c>
      <c r="P67" s="134">
        <v>0</v>
      </c>
      <c r="Q67" s="134">
        <v>0</v>
      </c>
      <c r="R67" s="134">
        <v>1</v>
      </c>
      <c r="S67" s="134">
        <v>6</v>
      </c>
      <c r="T67" s="134">
        <v>1</v>
      </c>
    </row>
    <row r="68" spans="1:20">
      <c r="A68">
        <v>1</v>
      </c>
      <c r="B68">
        <v>17</v>
      </c>
      <c r="C68">
        <v>3</v>
      </c>
      <c r="D68">
        <v>7.4999709586821304</v>
      </c>
      <c r="E68">
        <v>-5.4998936354816452</v>
      </c>
      <c r="F68" s="134">
        <v>5.5855416246238924E-14</v>
      </c>
      <c r="G68" s="134">
        <v>3.8711579934540144E-4</v>
      </c>
      <c r="H68" s="134">
        <v>3.7749580277264313E-13</v>
      </c>
      <c r="I68" s="134">
        <v>0</v>
      </c>
      <c r="J68" s="134">
        <v>0</v>
      </c>
      <c r="K68" s="134">
        <v>0</v>
      </c>
      <c r="L68" s="134">
        <v>0</v>
      </c>
      <c r="M68" s="134">
        <v>3.8711579934540144E-4</v>
      </c>
      <c r="N68" s="134">
        <v>0</v>
      </c>
      <c r="O68" s="134">
        <v>0</v>
      </c>
      <c r="P68" s="134">
        <v>0</v>
      </c>
      <c r="Q68" s="134">
        <v>0</v>
      </c>
      <c r="R68" s="134">
        <v>1</v>
      </c>
      <c r="S68" s="134">
        <v>6</v>
      </c>
      <c r="T68" s="134">
        <v>1</v>
      </c>
    </row>
    <row r="69" spans="1:20">
      <c r="A69">
        <v>1</v>
      </c>
      <c r="B69">
        <v>17</v>
      </c>
      <c r="C69">
        <v>4</v>
      </c>
      <c r="D69">
        <v>7.4999709586821304</v>
      </c>
      <c r="E69">
        <v>-5.4998936354816452</v>
      </c>
      <c r="F69" s="134">
        <v>-2.6109790147544933E-15</v>
      </c>
      <c r="G69" s="134">
        <v>3.8711325427667748E-4</v>
      </c>
      <c r="H69" s="134">
        <v>3.3815830030192948E-13</v>
      </c>
      <c r="I69" s="134">
        <v>0</v>
      </c>
      <c r="J69" s="134">
        <v>0</v>
      </c>
      <c r="K69" s="134">
        <v>0</v>
      </c>
      <c r="L69" s="134">
        <v>0</v>
      </c>
      <c r="M69" s="134">
        <v>3.8711325427928845E-4</v>
      </c>
      <c r="N69" s="134">
        <v>0</v>
      </c>
      <c r="O69" s="134">
        <v>0</v>
      </c>
      <c r="P69" s="134">
        <v>0</v>
      </c>
      <c r="Q69" s="134">
        <v>0</v>
      </c>
      <c r="R69" s="134">
        <v>1</v>
      </c>
      <c r="S69" s="134">
        <v>6</v>
      </c>
      <c r="T69" s="134">
        <v>1</v>
      </c>
    </row>
    <row r="70" spans="1:20">
      <c r="A70">
        <v>1</v>
      </c>
      <c r="B70">
        <v>18</v>
      </c>
      <c r="C70">
        <v>1</v>
      </c>
      <c r="D70">
        <v>7.4999065434150616</v>
      </c>
      <c r="E70">
        <v>-4.4996862667541473</v>
      </c>
      <c r="F70" s="134">
        <v>1.7634448519147762E-13</v>
      </c>
      <c r="G70" s="134">
        <v>3.5571325654595761E-4</v>
      </c>
      <c r="H70" s="134">
        <v>-3.8158228804067621E-13</v>
      </c>
      <c r="I70" s="134">
        <v>0</v>
      </c>
      <c r="J70" s="134">
        <v>0</v>
      </c>
      <c r="K70" s="134">
        <v>0</v>
      </c>
      <c r="L70" s="134">
        <v>0</v>
      </c>
      <c r="M70" s="134">
        <v>3.5571325654595761E-4</v>
      </c>
      <c r="N70" s="134">
        <v>0</v>
      </c>
      <c r="O70" s="134">
        <v>0</v>
      </c>
      <c r="P70" s="134">
        <v>0</v>
      </c>
      <c r="Q70" s="134">
        <v>0</v>
      </c>
      <c r="R70" s="134">
        <v>1</v>
      </c>
      <c r="S70" s="134">
        <v>6</v>
      </c>
      <c r="T70" s="134">
        <v>1</v>
      </c>
    </row>
    <row r="71" spans="1:20">
      <c r="A71">
        <v>1</v>
      </c>
      <c r="B71">
        <v>18</v>
      </c>
      <c r="C71">
        <v>2</v>
      </c>
      <c r="D71">
        <v>7.4999065434150616</v>
      </c>
      <c r="E71">
        <v>-4.4996862667541473</v>
      </c>
      <c r="F71" s="134">
        <v>2.4229381278023555E-13</v>
      </c>
      <c r="G71" s="134">
        <v>3.1281698384903338E-4</v>
      </c>
      <c r="H71" s="134">
        <v>8.4349464285001228E-13</v>
      </c>
      <c r="I71" s="134">
        <v>0</v>
      </c>
      <c r="J71" s="134">
        <v>0</v>
      </c>
      <c r="K71" s="134">
        <v>0</v>
      </c>
      <c r="L71" s="134">
        <v>0</v>
      </c>
      <c r="M71" s="134">
        <v>3.1281698384903338E-4</v>
      </c>
      <c r="N71" s="134">
        <v>0</v>
      </c>
      <c r="O71" s="134">
        <v>0</v>
      </c>
      <c r="P71" s="134">
        <v>0</v>
      </c>
      <c r="Q71" s="134">
        <v>0</v>
      </c>
      <c r="R71" s="134">
        <v>1</v>
      </c>
      <c r="S71" s="134">
        <v>6</v>
      </c>
      <c r="T71" s="134">
        <v>1</v>
      </c>
    </row>
    <row r="72" spans="1:20">
      <c r="A72">
        <v>1</v>
      </c>
      <c r="B72">
        <v>18</v>
      </c>
      <c r="C72">
        <v>3</v>
      </c>
      <c r="D72">
        <v>7.4999065434150616</v>
      </c>
      <c r="E72">
        <v>-4.4996862667541473</v>
      </c>
      <c r="F72" s="134">
        <v>1.9954843180843802E-14</v>
      </c>
      <c r="G72" s="134">
        <v>3.1281029112936336E-4</v>
      </c>
      <c r="H72" s="134">
        <v>-5.5386250714824045E-13</v>
      </c>
      <c r="I72" s="134">
        <v>0</v>
      </c>
      <c r="J72" s="134">
        <v>0</v>
      </c>
      <c r="K72" s="134">
        <v>0</v>
      </c>
      <c r="L72" s="134">
        <v>0</v>
      </c>
      <c r="M72" s="134">
        <v>3.1281029112936336E-4</v>
      </c>
      <c r="N72" s="134">
        <v>0</v>
      </c>
      <c r="O72" s="134">
        <v>0</v>
      </c>
      <c r="P72" s="134">
        <v>0</v>
      </c>
      <c r="Q72" s="134">
        <v>0</v>
      </c>
      <c r="R72" s="134">
        <v>1</v>
      </c>
      <c r="S72" s="134">
        <v>6</v>
      </c>
      <c r="T72" s="134">
        <v>1</v>
      </c>
    </row>
    <row r="73" spans="1:20">
      <c r="A73">
        <v>1</v>
      </c>
      <c r="B73">
        <v>18</v>
      </c>
      <c r="C73">
        <v>4</v>
      </c>
      <c r="D73">
        <v>7.4999065434150616</v>
      </c>
      <c r="E73">
        <v>-4.4996862667541473</v>
      </c>
      <c r="F73" s="134">
        <v>6.2497245680280042E-14</v>
      </c>
      <c r="G73" s="134">
        <v>3.5570910117024981E-4</v>
      </c>
      <c r="H73" s="134">
        <v>-7.542593119722346E-13</v>
      </c>
      <c r="I73" s="134">
        <v>0</v>
      </c>
      <c r="J73" s="134">
        <v>0</v>
      </c>
      <c r="K73" s="134">
        <v>0</v>
      </c>
      <c r="L73" s="134">
        <v>0</v>
      </c>
      <c r="M73" s="134">
        <v>3.5570910117024981E-4</v>
      </c>
      <c r="N73" s="134">
        <v>0</v>
      </c>
      <c r="O73" s="134">
        <v>0</v>
      </c>
      <c r="P73" s="134">
        <v>0</v>
      </c>
      <c r="Q73" s="134">
        <v>0</v>
      </c>
      <c r="R73" s="134">
        <v>1</v>
      </c>
      <c r="S73" s="134">
        <v>6</v>
      </c>
      <c r="T73" s="134">
        <v>1</v>
      </c>
    </row>
    <row r="74" spans="1:20">
      <c r="A74">
        <v>1</v>
      </c>
      <c r="B74">
        <v>19</v>
      </c>
      <c r="C74">
        <v>1</v>
      </c>
      <c r="D74">
        <v>6.4999599088723041</v>
      </c>
      <c r="E74">
        <v>-4.4995954130967117</v>
      </c>
      <c r="F74" s="134">
        <v>8.4119831124692106E-13</v>
      </c>
      <c r="G74" s="134">
        <v>3.1280675583157029E-4</v>
      </c>
      <c r="H74" s="134">
        <v>7.773624869419803E-13</v>
      </c>
      <c r="I74" s="134">
        <v>0</v>
      </c>
      <c r="J74" s="134">
        <v>0</v>
      </c>
      <c r="K74" s="134">
        <v>0</v>
      </c>
      <c r="L74" s="134">
        <v>0</v>
      </c>
      <c r="M74" s="134">
        <v>3.1280675583157029E-4</v>
      </c>
      <c r="N74" s="134">
        <v>0</v>
      </c>
      <c r="O74" s="134">
        <v>0</v>
      </c>
      <c r="P74" s="134">
        <v>0</v>
      </c>
      <c r="Q74" s="134">
        <v>0</v>
      </c>
      <c r="R74" s="134">
        <v>1</v>
      </c>
      <c r="S74" s="134">
        <v>6</v>
      </c>
      <c r="T74" s="134">
        <v>1</v>
      </c>
    </row>
    <row r="75" spans="1:20">
      <c r="A75">
        <v>1</v>
      </c>
      <c r="B75">
        <v>19</v>
      </c>
      <c r="C75">
        <v>2</v>
      </c>
      <c r="D75">
        <v>6.4999599088723041</v>
      </c>
      <c r="E75">
        <v>-4.4995954130967117</v>
      </c>
      <c r="F75" s="134">
        <v>-1.0955158158091936E-12</v>
      </c>
      <c r="G75" s="134">
        <v>3.1280379077866651E-4</v>
      </c>
      <c r="H75" s="134">
        <v>-2.1997079216652873E-12</v>
      </c>
      <c r="I75" s="134">
        <v>0</v>
      </c>
      <c r="J75" s="134">
        <v>0</v>
      </c>
      <c r="K75" s="134">
        <v>0</v>
      </c>
      <c r="L75" s="134">
        <v>0</v>
      </c>
      <c r="M75" s="134">
        <v>3.1280379187418234E-4</v>
      </c>
      <c r="N75" s="134">
        <v>0</v>
      </c>
      <c r="O75" s="134">
        <v>0</v>
      </c>
      <c r="P75" s="134">
        <v>0</v>
      </c>
      <c r="Q75" s="134">
        <v>0</v>
      </c>
      <c r="R75" s="134">
        <v>1</v>
      </c>
      <c r="S75" s="134">
        <v>6</v>
      </c>
      <c r="T75" s="134">
        <v>1</v>
      </c>
    </row>
    <row r="76" spans="1:20">
      <c r="A76">
        <v>1</v>
      </c>
      <c r="B76">
        <v>19</v>
      </c>
      <c r="C76">
        <v>3</v>
      </c>
      <c r="D76">
        <v>6.4999599088723041</v>
      </c>
      <c r="E76">
        <v>-4.4995954130967117</v>
      </c>
      <c r="F76" s="134">
        <v>-2.5956921651151161E-13</v>
      </c>
      <c r="G76" s="134">
        <v>3.5570515970460571E-4</v>
      </c>
      <c r="H76" s="134">
        <v>-5.4718077924985299E-13</v>
      </c>
      <c r="I76" s="134">
        <v>0</v>
      </c>
      <c r="J76" s="134">
        <v>0</v>
      </c>
      <c r="K76" s="134">
        <v>0</v>
      </c>
      <c r="L76" s="134">
        <v>0</v>
      </c>
      <c r="M76" s="134">
        <v>3.5570515996417493E-4</v>
      </c>
      <c r="N76" s="134">
        <v>0</v>
      </c>
      <c r="O76" s="134">
        <v>0</v>
      </c>
      <c r="P76" s="134">
        <v>0</v>
      </c>
      <c r="Q76" s="134">
        <v>0</v>
      </c>
      <c r="R76" s="134">
        <v>1</v>
      </c>
      <c r="S76" s="134">
        <v>6</v>
      </c>
      <c r="T76" s="134">
        <v>1</v>
      </c>
    </row>
    <row r="77" spans="1:20">
      <c r="A77">
        <v>1</v>
      </c>
      <c r="B77">
        <v>19</v>
      </c>
      <c r="C77">
        <v>4</v>
      </c>
      <c r="D77">
        <v>6.4999599088723041</v>
      </c>
      <c r="E77">
        <v>-4.4995954130967117</v>
      </c>
      <c r="F77" s="134">
        <v>5.0883041092422473E-15</v>
      </c>
      <c r="G77" s="134">
        <v>3.5570693136004064E-4</v>
      </c>
      <c r="H77" s="134">
        <v>-6.7357258562280953E-13</v>
      </c>
      <c r="I77" s="134">
        <v>0</v>
      </c>
      <c r="J77" s="134">
        <v>0</v>
      </c>
      <c r="K77" s="134">
        <v>0</v>
      </c>
      <c r="L77" s="134">
        <v>0</v>
      </c>
      <c r="M77" s="134">
        <v>3.5570693136004064E-4</v>
      </c>
      <c r="N77" s="134">
        <v>0</v>
      </c>
      <c r="O77" s="134">
        <v>0</v>
      </c>
      <c r="P77" s="134">
        <v>0</v>
      </c>
      <c r="Q77" s="134">
        <v>0</v>
      </c>
      <c r="R77" s="134">
        <v>1</v>
      </c>
      <c r="S77" s="134">
        <v>6</v>
      </c>
      <c r="T77" s="134">
        <v>1</v>
      </c>
    </row>
    <row r="78" spans="1:20">
      <c r="A78">
        <v>1</v>
      </c>
      <c r="B78">
        <v>20</v>
      </c>
      <c r="C78">
        <v>1</v>
      </c>
      <c r="D78">
        <v>6.4999878134576718</v>
      </c>
      <c r="E78">
        <v>-5.4998670445085311</v>
      </c>
      <c r="F78" s="134">
        <v>8.7695139970163235E-14</v>
      </c>
      <c r="G78" s="134">
        <v>3.8711088458433202E-4</v>
      </c>
      <c r="H78" s="134">
        <v>4.6158350694658901E-13</v>
      </c>
      <c r="I78" s="134">
        <v>0</v>
      </c>
      <c r="J78" s="134">
        <v>0</v>
      </c>
      <c r="K78" s="134">
        <v>0</v>
      </c>
      <c r="L78" s="134">
        <v>0</v>
      </c>
      <c r="M78" s="134">
        <v>3.8711088458433202E-4</v>
      </c>
      <c r="N78" s="134">
        <v>0</v>
      </c>
      <c r="O78" s="134">
        <v>0</v>
      </c>
      <c r="P78" s="134">
        <v>0</v>
      </c>
      <c r="Q78" s="134">
        <v>0</v>
      </c>
      <c r="R78" s="134">
        <v>1</v>
      </c>
      <c r="S78" s="134">
        <v>6</v>
      </c>
      <c r="T78" s="134">
        <v>1</v>
      </c>
    </row>
    <row r="79" spans="1:20">
      <c r="A79">
        <v>1</v>
      </c>
      <c r="B79">
        <v>20</v>
      </c>
      <c r="C79">
        <v>2</v>
      </c>
      <c r="D79">
        <v>6.4999878134576718</v>
      </c>
      <c r="E79">
        <v>-5.4998670445085311</v>
      </c>
      <c r="F79" s="134">
        <v>-2.5185696614703348E-14</v>
      </c>
      <c r="G79" s="134">
        <v>4.3001155176325347E-4</v>
      </c>
      <c r="H79" s="134">
        <v>8.788438206892469E-14</v>
      </c>
      <c r="I79" s="134">
        <v>0</v>
      </c>
      <c r="J79" s="134">
        <v>0</v>
      </c>
      <c r="K79" s="134">
        <v>0</v>
      </c>
      <c r="L79" s="134">
        <v>0</v>
      </c>
      <c r="M79" s="134">
        <v>4.3001155178843916E-4</v>
      </c>
      <c r="N79" s="134">
        <v>0</v>
      </c>
      <c r="O79" s="134">
        <v>0</v>
      </c>
      <c r="P79" s="134">
        <v>0</v>
      </c>
      <c r="Q79" s="134">
        <v>0</v>
      </c>
      <c r="R79" s="134">
        <v>1</v>
      </c>
      <c r="S79" s="134">
        <v>6</v>
      </c>
      <c r="T79" s="134">
        <v>1</v>
      </c>
    </row>
    <row r="80" spans="1:20">
      <c r="A80">
        <v>1</v>
      </c>
      <c r="B80">
        <v>20</v>
      </c>
      <c r="C80">
        <v>3</v>
      </c>
      <c r="D80">
        <v>6.4999878134576718</v>
      </c>
      <c r="E80">
        <v>-5.4998670445085311</v>
      </c>
      <c r="F80" s="134">
        <v>-9.8577416671354273E-14</v>
      </c>
      <c r="G80" s="134">
        <v>4.3001183386919673E-4</v>
      </c>
      <c r="H80" s="134">
        <v>-1.9352321390453734E-13</v>
      </c>
      <c r="I80" s="134">
        <v>0</v>
      </c>
      <c r="J80" s="134">
        <v>0</v>
      </c>
      <c r="K80" s="134">
        <v>0</v>
      </c>
      <c r="L80" s="134">
        <v>0</v>
      </c>
      <c r="M80" s="134">
        <v>4.3001183396777412E-4</v>
      </c>
      <c r="N80" s="134">
        <v>0</v>
      </c>
      <c r="O80" s="134">
        <v>0</v>
      </c>
      <c r="P80" s="134">
        <v>0</v>
      </c>
      <c r="Q80" s="134">
        <v>0</v>
      </c>
      <c r="R80" s="134">
        <v>1</v>
      </c>
      <c r="S80" s="134">
        <v>6</v>
      </c>
      <c r="T80" s="134">
        <v>1</v>
      </c>
    </row>
    <row r="81" spans="1:20">
      <c r="A81">
        <v>1</v>
      </c>
      <c r="B81">
        <v>20</v>
      </c>
      <c r="C81">
        <v>4</v>
      </c>
      <c r="D81">
        <v>6.4999878134576718</v>
      </c>
      <c r="E81">
        <v>-5.4998670445085311</v>
      </c>
      <c r="F81" s="134">
        <v>-1.8620766917889781E-13</v>
      </c>
      <c r="G81" s="134">
        <v>3.8711193745394296E-4</v>
      </c>
      <c r="H81" s="134">
        <v>2.500243726917439E-14</v>
      </c>
      <c r="I81" s="134">
        <v>0</v>
      </c>
      <c r="J81" s="134">
        <v>0</v>
      </c>
      <c r="K81" s="134">
        <v>0</v>
      </c>
      <c r="L81" s="134">
        <v>0</v>
      </c>
      <c r="M81" s="134">
        <v>3.8711193764015062E-4</v>
      </c>
      <c r="N81" s="134">
        <v>0</v>
      </c>
      <c r="O81" s="134">
        <v>0</v>
      </c>
      <c r="P81" s="134">
        <v>0</v>
      </c>
      <c r="Q81" s="134">
        <v>0</v>
      </c>
      <c r="R81" s="134">
        <v>1</v>
      </c>
      <c r="S81" s="134">
        <v>6</v>
      </c>
      <c r="T81" s="134">
        <v>1</v>
      </c>
    </row>
    <row r="82" spans="1:20">
      <c r="A82">
        <v>1</v>
      </c>
      <c r="B82">
        <v>21</v>
      </c>
      <c r="C82">
        <v>1</v>
      </c>
      <c r="D82">
        <v>10.499991037365282</v>
      </c>
      <c r="E82">
        <v>-5.4999844657961132</v>
      </c>
      <c r="F82" s="134">
        <v>1.7725995555910695E-14</v>
      </c>
      <c r="G82" s="134">
        <v>3.8712468285208095E-4</v>
      </c>
      <c r="H82" s="134">
        <v>-1.712348089529504E-14</v>
      </c>
      <c r="I82" s="134">
        <v>0</v>
      </c>
      <c r="J82" s="134">
        <v>0</v>
      </c>
      <c r="K82" s="134">
        <v>0</v>
      </c>
      <c r="L82" s="134">
        <v>0</v>
      </c>
      <c r="M82" s="134">
        <v>3.8712468285208095E-4</v>
      </c>
      <c r="N82" s="134">
        <v>0</v>
      </c>
      <c r="O82" s="134">
        <v>0</v>
      </c>
      <c r="P82" s="134">
        <v>0</v>
      </c>
      <c r="Q82" s="134">
        <v>0</v>
      </c>
      <c r="R82" s="134">
        <v>1</v>
      </c>
      <c r="S82" s="134">
        <v>6</v>
      </c>
      <c r="T82" s="134">
        <v>1</v>
      </c>
    </row>
    <row r="83" spans="1:20">
      <c r="A83">
        <v>1</v>
      </c>
      <c r="B83">
        <v>21</v>
      </c>
      <c r="C83">
        <v>2</v>
      </c>
      <c r="D83">
        <v>10.499991037365282</v>
      </c>
      <c r="E83">
        <v>-5.4999844657961132</v>
      </c>
      <c r="F83" s="134">
        <v>1.1003430450940513E-14</v>
      </c>
      <c r="G83" s="134">
        <v>4.3001524890708956E-4</v>
      </c>
      <c r="H83" s="134">
        <v>6.0379240770346354E-14</v>
      </c>
      <c r="I83" s="134">
        <v>0</v>
      </c>
      <c r="J83" s="134">
        <v>0</v>
      </c>
      <c r="K83" s="134">
        <v>0</v>
      </c>
      <c r="L83" s="134">
        <v>0</v>
      </c>
      <c r="M83" s="134">
        <v>4.3001524890708956E-4</v>
      </c>
      <c r="N83" s="134">
        <v>0</v>
      </c>
      <c r="O83" s="134">
        <v>0</v>
      </c>
      <c r="P83" s="134">
        <v>0</v>
      </c>
      <c r="Q83" s="134">
        <v>0</v>
      </c>
      <c r="R83" s="134">
        <v>1</v>
      </c>
      <c r="S83" s="134">
        <v>6</v>
      </c>
      <c r="T83" s="134">
        <v>1</v>
      </c>
    </row>
    <row r="84" spans="1:20">
      <c r="A84">
        <v>1</v>
      </c>
      <c r="B84">
        <v>21</v>
      </c>
      <c r="C84">
        <v>3</v>
      </c>
      <c r="D84">
        <v>10.499991037365282</v>
      </c>
      <c r="E84">
        <v>-5.4999844657961132</v>
      </c>
      <c r="F84" s="134">
        <v>6.2263524122767775E-15</v>
      </c>
      <c r="G84" s="134">
        <v>4.3001550987421865E-4</v>
      </c>
      <c r="H84" s="134">
        <v>6.907453688648929E-14</v>
      </c>
      <c r="I84" s="134">
        <v>0</v>
      </c>
      <c r="J84" s="134">
        <v>0</v>
      </c>
      <c r="K84" s="134">
        <v>0</v>
      </c>
      <c r="L84" s="134">
        <v>0</v>
      </c>
      <c r="M84" s="134">
        <v>4.3001550987421865E-4</v>
      </c>
      <c r="N84" s="134">
        <v>0</v>
      </c>
      <c r="O84" s="134">
        <v>0</v>
      </c>
      <c r="P84" s="134">
        <v>0</v>
      </c>
      <c r="Q84" s="134">
        <v>0</v>
      </c>
      <c r="R84" s="134">
        <v>1</v>
      </c>
      <c r="S84" s="134">
        <v>6</v>
      </c>
      <c r="T84" s="134">
        <v>1</v>
      </c>
    </row>
    <row r="85" spans="1:20">
      <c r="A85">
        <v>1</v>
      </c>
      <c r="B85">
        <v>21</v>
      </c>
      <c r="C85">
        <v>4</v>
      </c>
      <c r="D85">
        <v>10.499991037365282</v>
      </c>
      <c r="E85">
        <v>-5.4999844657961132</v>
      </c>
      <c r="F85" s="134">
        <v>-1.0290350328000458E-16</v>
      </c>
      <c r="G85" s="134">
        <v>3.8712565668204185E-4</v>
      </c>
      <c r="H85" s="134">
        <v>-4.9875554312522321E-14</v>
      </c>
      <c r="I85" s="134">
        <v>0</v>
      </c>
      <c r="J85" s="134">
        <v>0</v>
      </c>
      <c r="K85" s="134">
        <v>0</v>
      </c>
      <c r="L85" s="134">
        <v>0</v>
      </c>
      <c r="M85" s="134">
        <v>3.8712565668214474E-4</v>
      </c>
      <c r="N85" s="134">
        <v>0</v>
      </c>
      <c r="O85" s="134">
        <v>0</v>
      </c>
      <c r="P85" s="134">
        <v>0</v>
      </c>
      <c r="Q85" s="134">
        <v>0</v>
      </c>
      <c r="R85" s="134">
        <v>1</v>
      </c>
      <c r="S85" s="134">
        <v>6</v>
      </c>
      <c r="T85" s="134">
        <v>1</v>
      </c>
    </row>
    <row r="86" spans="1:20">
      <c r="A86">
        <v>1</v>
      </c>
      <c r="B86">
        <v>22</v>
      </c>
      <c r="C86">
        <v>1</v>
      </c>
      <c r="D86">
        <v>11.499997640079977</v>
      </c>
      <c r="E86">
        <v>-5.499995831515859</v>
      </c>
      <c r="F86" s="134">
        <v>-1.5777912079404388E-14</v>
      </c>
      <c r="G86" s="134">
        <v>4.3001566071068214E-4</v>
      </c>
      <c r="H86" s="134">
        <v>5.835027354654936E-14</v>
      </c>
      <c r="I86" s="134">
        <v>0</v>
      </c>
      <c r="J86" s="134">
        <v>0</v>
      </c>
      <c r="K86" s="134">
        <v>0</v>
      </c>
      <c r="L86" s="134">
        <v>0</v>
      </c>
      <c r="M86" s="134">
        <v>4.3001566072646004E-4</v>
      </c>
      <c r="N86" s="134">
        <v>0</v>
      </c>
      <c r="O86" s="134">
        <v>0</v>
      </c>
      <c r="P86" s="134">
        <v>0</v>
      </c>
      <c r="Q86" s="134">
        <v>0</v>
      </c>
      <c r="R86" s="134">
        <v>1</v>
      </c>
      <c r="S86" s="134">
        <v>6</v>
      </c>
      <c r="T86" s="134">
        <v>1</v>
      </c>
    </row>
    <row r="87" spans="1:20">
      <c r="A87">
        <v>1</v>
      </c>
      <c r="B87">
        <v>22</v>
      </c>
      <c r="C87">
        <v>2</v>
      </c>
      <c r="D87">
        <v>11.499997640079977</v>
      </c>
      <c r="E87">
        <v>-5.499995831515859</v>
      </c>
      <c r="F87" s="134">
        <v>-2.2983906013745631E-14</v>
      </c>
      <c r="G87" s="134">
        <v>4.3001581183567156E-4</v>
      </c>
      <c r="H87" s="134">
        <v>1.4749972114653163E-14</v>
      </c>
      <c r="I87" s="134">
        <v>0</v>
      </c>
      <c r="J87" s="134">
        <v>0</v>
      </c>
      <c r="K87" s="134">
        <v>0</v>
      </c>
      <c r="L87" s="134">
        <v>0</v>
      </c>
      <c r="M87" s="134">
        <v>4.3001581185865545E-4</v>
      </c>
      <c r="N87" s="134">
        <v>0</v>
      </c>
      <c r="O87" s="134">
        <v>0</v>
      </c>
      <c r="P87" s="134">
        <v>0</v>
      </c>
      <c r="Q87" s="134">
        <v>0</v>
      </c>
      <c r="R87" s="134">
        <v>1</v>
      </c>
      <c r="S87" s="134">
        <v>6</v>
      </c>
      <c r="T87" s="134">
        <v>1</v>
      </c>
    </row>
    <row r="88" spans="1:20">
      <c r="A88">
        <v>1</v>
      </c>
      <c r="B88">
        <v>22</v>
      </c>
      <c r="C88">
        <v>3</v>
      </c>
      <c r="D88">
        <v>11.499997640079977</v>
      </c>
      <c r="E88">
        <v>-5.499995831515859</v>
      </c>
      <c r="F88" s="134">
        <v>-2.1240372844756152E-14</v>
      </c>
      <c r="G88" s="134">
        <v>3.8712678356792886E-4</v>
      </c>
      <c r="H88" s="134">
        <v>-2.984314658735693E-14</v>
      </c>
      <c r="I88" s="134">
        <v>0</v>
      </c>
      <c r="J88" s="134">
        <v>0</v>
      </c>
      <c r="K88" s="134">
        <v>0</v>
      </c>
      <c r="L88" s="134">
        <v>0</v>
      </c>
      <c r="M88" s="134">
        <v>3.8712678358916925E-4</v>
      </c>
      <c r="N88" s="134">
        <v>0</v>
      </c>
      <c r="O88" s="134">
        <v>0</v>
      </c>
      <c r="P88" s="134">
        <v>0</v>
      </c>
      <c r="Q88" s="134">
        <v>0</v>
      </c>
      <c r="R88" s="134">
        <v>1</v>
      </c>
      <c r="S88" s="134">
        <v>6</v>
      </c>
      <c r="T88" s="134">
        <v>1</v>
      </c>
    </row>
    <row r="89" spans="1:20">
      <c r="A89">
        <v>1</v>
      </c>
      <c r="B89">
        <v>22</v>
      </c>
      <c r="C89">
        <v>4</v>
      </c>
      <c r="D89">
        <v>11.499997640079977</v>
      </c>
      <c r="E89">
        <v>-5.499995831515859</v>
      </c>
      <c r="F89" s="134">
        <v>5.6513735427965122E-15</v>
      </c>
      <c r="G89" s="134">
        <v>3.8712621957024421E-4</v>
      </c>
      <c r="H89" s="134">
        <v>-6.4456775639749146E-14</v>
      </c>
      <c r="I89" s="134">
        <v>0</v>
      </c>
      <c r="J89" s="134">
        <v>0</v>
      </c>
      <c r="K89" s="134">
        <v>0</v>
      </c>
      <c r="L89" s="134">
        <v>0</v>
      </c>
      <c r="M89" s="134">
        <v>3.8712621957024421E-4</v>
      </c>
      <c r="N89" s="134">
        <v>0</v>
      </c>
      <c r="O89" s="134">
        <v>0</v>
      </c>
      <c r="P89" s="134">
        <v>0</v>
      </c>
      <c r="Q89" s="134">
        <v>0</v>
      </c>
      <c r="R89" s="134">
        <v>1</v>
      </c>
      <c r="S89" s="134">
        <v>6</v>
      </c>
      <c r="T89" s="134">
        <v>1</v>
      </c>
    </row>
    <row r="90" spans="1:20">
      <c r="A90">
        <v>1</v>
      </c>
      <c r="B90">
        <v>23</v>
      </c>
      <c r="C90">
        <v>1</v>
      </c>
      <c r="D90">
        <v>11.49999286829657</v>
      </c>
      <c r="E90">
        <v>-4.499989488311801</v>
      </c>
      <c r="F90" s="134">
        <v>-6.6387298158969827E-15</v>
      </c>
      <c r="G90" s="134">
        <v>3.5572986224919202E-4</v>
      </c>
      <c r="H90" s="134">
        <v>2.794074257655242E-14</v>
      </c>
      <c r="I90" s="134">
        <v>0</v>
      </c>
      <c r="J90" s="134">
        <v>0</v>
      </c>
      <c r="K90" s="134">
        <v>0</v>
      </c>
      <c r="L90" s="134">
        <v>0</v>
      </c>
      <c r="M90" s="134">
        <v>3.5572986225583075E-4</v>
      </c>
      <c r="N90" s="134">
        <v>0</v>
      </c>
      <c r="O90" s="134">
        <v>0</v>
      </c>
      <c r="P90" s="134">
        <v>0</v>
      </c>
      <c r="Q90" s="134">
        <v>0</v>
      </c>
      <c r="R90" s="134">
        <v>1</v>
      </c>
      <c r="S90" s="134">
        <v>6</v>
      </c>
      <c r="T90" s="134">
        <v>1</v>
      </c>
    </row>
    <row r="91" spans="1:20">
      <c r="A91">
        <v>1</v>
      </c>
      <c r="B91">
        <v>23</v>
      </c>
      <c r="C91">
        <v>2</v>
      </c>
      <c r="D91">
        <v>11.49999286829657</v>
      </c>
      <c r="E91">
        <v>-4.499989488311801</v>
      </c>
      <c r="F91" s="134">
        <v>-2.3219252849362233E-14</v>
      </c>
      <c r="G91" s="134">
        <v>3.1284090628714439E-4</v>
      </c>
      <c r="H91" s="134">
        <v>1.0294920769884261E-13</v>
      </c>
      <c r="I91" s="134">
        <v>0</v>
      </c>
      <c r="J91" s="134">
        <v>0</v>
      </c>
      <c r="K91" s="134">
        <v>0</v>
      </c>
      <c r="L91" s="134">
        <v>0</v>
      </c>
      <c r="M91" s="134">
        <v>3.1284090631036366E-4</v>
      </c>
      <c r="N91" s="134">
        <v>0</v>
      </c>
      <c r="O91" s="134">
        <v>0</v>
      </c>
      <c r="P91" s="134">
        <v>0</v>
      </c>
      <c r="Q91" s="134">
        <v>0</v>
      </c>
      <c r="R91" s="134">
        <v>1</v>
      </c>
      <c r="S91" s="134">
        <v>6</v>
      </c>
      <c r="T91" s="134">
        <v>1</v>
      </c>
    </row>
    <row r="92" spans="1:20">
      <c r="A92">
        <v>1</v>
      </c>
      <c r="B92">
        <v>23</v>
      </c>
      <c r="C92">
        <v>3</v>
      </c>
      <c r="D92">
        <v>11.49999286829657</v>
      </c>
      <c r="E92">
        <v>-4.499989488311801</v>
      </c>
      <c r="F92" s="134">
        <v>-5.0672646230403428E-14</v>
      </c>
      <c r="G92" s="134">
        <v>3.1283989691693702E-4</v>
      </c>
      <c r="H92" s="134">
        <v>3.7559994023847159E-15</v>
      </c>
      <c r="I92" s="134">
        <v>0</v>
      </c>
      <c r="J92" s="134">
        <v>0</v>
      </c>
      <c r="K92" s="134">
        <v>0</v>
      </c>
      <c r="L92" s="134">
        <v>0</v>
      </c>
      <c r="M92" s="134">
        <v>3.1283989696760965E-4</v>
      </c>
      <c r="N92" s="134">
        <v>0</v>
      </c>
      <c r="O92" s="134">
        <v>0</v>
      </c>
      <c r="P92" s="134">
        <v>0</v>
      </c>
      <c r="Q92" s="134">
        <v>0</v>
      </c>
      <c r="R92" s="134">
        <v>1</v>
      </c>
      <c r="S92" s="134">
        <v>6</v>
      </c>
      <c r="T92" s="134">
        <v>1</v>
      </c>
    </row>
    <row r="93" spans="1:20">
      <c r="A93">
        <v>1</v>
      </c>
      <c r="B93">
        <v>23</v>
      </c>
      <c r="C93">
        <v>4</v>
      </c>
      <c r="D93">
        <v>11.49999286829657</v>
      </c>
      <c r="E93">
        <v>-4.499989488311801</v>
      </c>
      <c r="F93" s="134">
        <v>1.0967393482729494E-14</v>
      </c>
      <c r="G93" s="134">
        <v>3.5572906823787216E-4</v>
      </c>
      <c r="H93" s="134">
        <v>6.0124291450049555E-14</v>
      </c>
      <c r="I93" s="134">
        <v>0</v>
      </c>
      <c r="J93" s="134">
        <v>0</v>
      </c>
      <c r="K93" s="134">
        <v>0</v>
      </c>
      <c r="L93" s="134">
        <v>0</v>
      </c>
      <c r="M93" s="134">
        <v>3.5572906823787216E-4</v>
      </c>
      <c r="N93" s="134">
        <v>0</v>
      </c>
      <c r="O93" s="134">
        <v>0</v>
      </c>
      <c r="P93" s="134">
        <v>0</v>
      </c>
      <c r="Q93" s="134">
        <v>0</v>
      </c>
      <c r="R93" s="134">
        <v>1</v>
      </c>
      <c r="S93" s="134">
        <v>6</v>
      </c>
      <c r="T93" s="134">
        <v>1</v>
      </c>
    </row>
    <row r="94" spans="1:20">
      <c r="A94">
        <v>1</v>
      </c>
      <c r="B94">
        <v>24</v>
      </c>
      <c r="C94">
        <v>1</v>
      </c>
      <c r="D94">
        <v>10.499973555589033</v>
      </c>
      <c r="E94">
        <v>-4.4999614561501691</v>
      </c>
      <c r="F94" s="134">
        <v>1.6513817118813706E-14</v>
      </c>
      <c r="G94" s="134">
        <v>3.1283892071458646E-4</v>
      </c>
      <c r="H94" s="134">
        <v>1.7067814260578401E-14</v>
      </c>
      <c r="I94" s="134">
        <v>0</v>
      </c>
      <c r="J94" s="134">
        <v>0</v>
      </c>
      <c r="K94" s="134">
        <v>0</v>
      </c>
      <c r="L94" s="134">
        <v>0</v>
      </c>
      <c r="M94" s="134">
        <v>3.1283892071458646E-4</v>
      </c>
      <c r="N94" s="134">
        <v>0</v>
      </c>
      <c r="O94" s="134">
        <v>0</v>
      </c>
      <c r="P94" s="134">
        <v>0</v>
      </c>
      <c r="Q94" s="134">
        <v>0</v>
      </c>
      <c r="R94" s="134">
        <v>1</v>
      </c>
      <c r="S94" s="134">
        <v>6</v>
      </c>
      <c r="T94" s="134">
        <v>1</v>
      </c>
    </row>
    <row r="95" spans="1:20">
      <c r="A95">
        <v>1</v>
      </c>
      <c r="B95">
        <v>24</v>
      </c>
      <c r="C95">
        <v>2</v>
      </c>
      <c r="D95">
        <v>10.499973555589033</v>
      </c>
      <c r="E95">
        <v>-4.4999614561501691</v>
      </c>
      <c r="F95" s="134">
        <v>-9.6865559815889103E-15</v>
      </c>
      <c r="G95" s="134">
        <v>3.1283726293100461E-4</v>
      </c>
      <c r="H95" s="134">
        <v>6.5858237628988554E-14</v>
      </c>
      <c r="I95" s="134">
        <v>0</v>
      </c>
      <c r="J95" s="134">
        <v>0</v>
      </c>
      <c r="K95" s="134">
        <v>0</v>
      </c>
      <c r="L95" s="134">
        <v>0</v>
      </c>
      <c r="M95" s="134">
        <v>3.1283726294069114E-4</v>
      </c>
      <c r="N95" s="134">
        <v>0</v>
      </c>
      <c r="O95" s="134">
        <v>0</v>
      </c>
      <c r="P95" s="134">
        <v>0</v>
      </c>
      <c r="Q95" s="134">
        <v>0</v>
      </c>
      <c r="R95" s="134">
        <v>1</v>
      </c>
      <c r="S95" s="134">
        <v>6</v>
      </c>
      <c r="T95" s="134">
        <v>1</v>
      </c>
    </row>
    <row r="96" spans="1:20">
      <c r="A96">
        <v>1</v>
      </c>
      <c r="B96">
        <v>24</v>
      </c>
      <c r="C96">
        <v>3</v>
      </c>
      <c r="D96">
        <v>10.499973555589033</v>
      </c>
      <c r="E96">
        <v>-4.4999614561501691</v>
      </c>
      <c r="F96" s="134">
        <v>-5.6290065951488787E-15</v>
      </c>
      <c r="G96" s="134">
        <v>3.557269362831941E-4</v>
      </c>
      <c r="H96" s="134">
        <v>1.3423315718389532E-13</v>
      </c>
      <c r="I96" s="134">
        <v>0</v>
      </c>
      <c r="J96" s="134">
        <v>0</v>
      </c>
      <c r="K96" s="134">
        <v>0</v>
      </c>
      <c r="L96" s="134">
        <v>0</v>
      </c>
      <c r="M96" s="134">
        <v>3.5572693628882311E-4</v>
      </c>
      <c r="N96" s="134">
        <v>0</v>
      </c>
      <c r="O96" s="134">
        <v>0</v>
      </c>
      <c r="P96" s="134">
        <v>0</v>
      </c>
      <c r="Q96" s="134">
        <v>0</v>
      </c>
      <c r="R96" s="134">
        <v>1</v>
      </c>
      <c r="S96" s="134">
        <v>6</v>
      </c>
      <c r="T96" s="134">
        <v>1</v>
      </c>
    </row>
    <row r="97" spans="1:20">
      <c r="A97">
        <v>1</v>
      </c>
      <c r="B97">
        <v>24</v>
      </c>
      <c r="C97">
        <v>4</v>
      </c>
      <c r="D97">
        <v>10.499973555589033</v>
      </c>
      <c r="E97">
        <v>-4.4999614561501691</v>
      </c>
      <c r="F97" s="134">
        <v>-1.5157981711856487E-14</v>
      </c>
      <c r="G97" s="134">
        <v>3.5572828426005417E-4</v>
      </c>
      <c r="H97" s="134">
        <v>8.1163797672282456E-14</v>
      </c>
      <c r="I97" s="134">
        <v>0</v>
      </c>
      <c r="J97" s="134">
        <v>0</v>
      </c>
      <c r="K97" s="134">
        <v>0</v>
      </c>
      <c r="L97" s="134">
        <v>0</v>
      </c>
      <c r="M97" s="134">
        <v>3.5572828427521213E-4</v>
      </c>
      <c r="N97" s="134">
        <v>0</v>
      </c>
      <c r="O97" s="134">
        <v>0</v>
      </c>
      <c r="P97" s="134">
        <v>0</v>
      </c>
      <c r="Q97" s="134">
        <v>0</v>
      </c>
      <c r="R97" s="134">
        <v>1</v>
      </c>
      <c r="S97" s="134">
        <v>6</v>
      </c>
      <c r="T97" s="134">
        <v>1</v>
      </c>
    </row>
    <row r="98" spans="1:20">
      <c r="A98">
        <v>1</v>
      </c>
      <c r="B98">
        <v>25</v>
      </c>
      <c r="C98">
        <v>1</v>
      </c>
      <c r="D98">
        <v>7.499895471879757</v>
      </c>
      <c r="E98">
        <v>-2.4997483654403077</v>
      </c>
      <c r="F98" s="134">
        <v>5.9574124504818541E-12</v>
      </c>
      <c r="G98" s="134">
        <v>2.0713438560717224E-4</v>
      </c>
      <c r="H98" s="134">
        <v>1.2367355653327032E-11</v>
      </c>
      <c r="I98" s="134">
        <v>0</v>
      </c>
      <c r="J98" s="134">
        <v>0</v>
      </c>
      <c r="K98" s="134">
        <v>0</v>
      </c>
      <c r="L98" s="134">
        <v>0</v>
      </c>
      <c r="M98" s="134">
        <v>2.0713438560717243E-4</v>
      </c>
      <c r="N98" s="134">
        <v>0</v>
      </c>
      <c r="O98" s="134">
        <v>0</v>
      </c>
      <c r="P98" s="134">
        <v>0</v>
      </c>
      <c r="Q98" s="134">
        <v>0</v>
      </c>
      <c r="R98" s="134">
        <v>1</v>
      </c>
      <c r="S98" s="134">
        <v>6</v>
      </c>
      <c r="T98" s="134">
        <v>1</v>
      </c>
    </row>
    <row r="99" spans="1:20">
      <c r="A99">
        <v>1</v>
      </c>
      <c r="B99">
        <v>25</v>
      </c>
      <c r="C99">
        <v>2</v>
      </c>
      <c r="D99">
        <v>7.499895471879757</v>
      </c>
      <c r="E99">
        <v>-2.4997483654403077</v>
      </c>
      <c r="F99" s="134">
        <v>-3.1173645747203997E-13</v>
      </c>
      <c r="G99" s="134">
        <v>1.6426332070852042E-4</v>
      </c>
      <c r="H99" s="134">
        <v>3.5647549365218724E-11</v>
      </c>
      <c r="I99" s="134">
        <v>0</v>
      </c>
      <c r="J99" s="134">
        <v>0</v>
      </c>
      <c r="K99" s="134">
        <v>0</v>
      </c>
      <c r="L99" s="134">
        <v>0</v>
      </c>
      <c r="M99" s="134">
        <v>1.6426332102026072E-4</v>
      </c>
      <c r="N99" s="134">
        <v>0</v>
      </c>
      <c r="O99" s="134">
        <v>0</v>
      </c>
      <c r="P99" s="134">
        <v>0</v>
      </c>
      <c r="Q99" s="134">
        <v>0</v>
      </c>
      <c r="R99" s="134">
        <v>1</v>
      </c>
      <c r="S99" s="134">
        <v>6</v>
      </c>
      <c r="T99" s="134">
        <v>1</v>
      </c>
    </row>
    <row r="100" spans="1:20">
      <c r="A100">
        <v>1</v>
      </c>
      <c r="B100">
        <v>25</v>
      </c>
      <c r="C100">
        <v>3</v>
      </c>
      <c r="D100">
        <v>7.499895471879757</v>
      </c>
      <c r="E100">
        <v>-2.4997483654403077</v>
      </c>
      <c r="F100" s="134">
        <v>-1.2764303513409351E-12</v>
      </c>
      <c r="G100" s="134">
        <v>1.6426055817102218E-4</v>
      </c>
      <c r="H100" s="134">
        <v>-3.9145918293472874E-11</v>
      </c>
      <c r="I100" s="134">
        <v>0</v>
      </c>
      <c r="J100" s="134">
        <v>0</v>
      </c>
      <c r="K100" s="134">
        <v>0</v>
      </c>
      <c r="L100" s="134">
        <v>0</v>
      </c>
      <c r="M100" s="134">
        <v>1.6426055944745719E-4</v>
      </c>
      <c r="N100" s="134">
        <v>0</v>
      </c>
      <c r="O100" s="134">
        <v>0</v>
      </c>
      <c r="P100" s="134">
        <v>0</v>
      </c>
      <c r="Q100" s="134">
        <v>0</v>
      </c>
      <c r="R100" s="134">
        <v>1</v>
      </c>
      <c r="S100" s="134">
        <v>6</v>
      </c>
      <c r="T100" s="134">
        <v>1</v>
      </c>
    </row>
    <row r="101" spans="1:20">
      <c r="A101">
        <v>1</v>
      </c>
      <c r="B101">
        <v>25</v>
      </c>
      <c r="C101">
        <v>4</v>
      </c>
      <c r="D101">
        <v>7.499895471879757</v>
      </c>
      <c r="E101">
        <v>-2.4997483654403077</v>
      </c>
      <c r="F101" s="134">
        <v>6.3445489828004068E-12</v>
      </c>
      <c r="G101" s="134">
        <v>2.0712407495375099E-4</v>
      </c>
      <c r="H101" s="134">
        <v>-8.547082469015176E-12</v>
      </c>
      <c r="I101" s="134">
        <v>0</v>
      </c>
      <c r="J101" s="134">
        <v>0</v>
      </c>
      <c r="K101" s="134">
        <v>0</v>
      </c>
      <c r="L101" s="134">
        <v>0</v>
      </c>
      <c r="M101" s="134">
        <v>2.071240749537511E-4</v>
      </c>
      <c r="N101" s="134">
        <v>0</v>
      </c>
      <c r="O101" s="134">
        <v>0</v>
      </c>
      <c r="P101" s="134">
        <v>0</v>
      </c>
      <c r="Q101" s="134">
        <v>0</v>
      </c>
      <c r="R101" s="134">
        <v>1</v>
      </c>
      <c r="S101" s="134">
        <v>6</v>
      </c>
      <c r="T101" s="134">
        <v>1</v>
      </c>
    </row>
    <row r="102" spans="1:20">
      <c r="A102">
        <v>1</v>
      </c>
      <c r="B102">
        <v>26</v>
      </c>
      <c r="C102">
        <v>1</v>
      </c>
      <c r="D102">
        <v>6.4999553282842717</v>
      </c>
      <c r="E102">
        <v>-2.4996409208532695</v>
      </c>
      <c r="F102" s="134">
        <v>4.1621069747068038E-12</v>
      </c>
      <c r="G102" s="134">
        <v>1.6425914986177846E-4</v>
      </c>
      <c r="H102" s="134">
        <v>8.9966055867042606E-12</v>
      </c>
      <c r="I102" s="134">
        <v>0</v>
      </c>
      <c r="J102" s="134">
        <v>0</v>
      </c>
      <c r="K102" s="134">
        <v>0</v>
      </c>
      <c r="L102" s="134">
        <v>0</v>
      </c>
      <c r="M102" s="134">
        <v>1.6425914986177857E-4</v>
      </c>
      <c r="N102" s="134">
        <v>0</v>
      </c>
      <c r="O102" s="134">
        <v>0</v>
      </c>
      <c r="P102" s="134">
        <v>0</v>
      </c>
      <c r="Q102" s="134">
        <v>0</v>
      </c>
      <c r="R102" s="134">
        <v>1</v>
      </c>
      <c r="S102" s="134">
        <v>6</v>
      </c>
      <c r="T102" s="134">
        <v>1</v>
      </c>
    </row>
    <row r="103" spans="1:20">
      <c r="A103">
        <v>1</v>
      </c>
      <c r="B103">
        <v>26</v>
      </c>
      <c r="C103">
        <v>2</v>
      </c>
      <c r="D103">
        <v>6.4999553282842717</v>
      </c>
      <c r="E103">
        <v>-2.4996409208532695</v>
      </c>
      <c r="F103" s="134">
        <v>-3.4750666259343386E-12</v>
      </c>
      <c r="G103" s="134">
        <v>1.642580039723396E-4</v>
      </c>
      <c r="H103" s="134">
        <v>2.386821887233256E-11</v>
      </c>
      <c r="I103" s="134">
        <v>0</v>
      </c>
      <c r="J103" s="134">
        <v>0</v>
      </c>
      <c r="K103" s="134">
        <v>0</v>
      </c>
      <c r="L103" s="134">
        <v>0</v>
      </c>
      <c r="M103" s="134">
        <v>1.642580074474079E-4</v>
      </c>
      <c r="N103" s="134">
        <v>0</v>
      </c>
      <c r="O103" s="134">
        <v>0</v>
      </c>
      <c r="P103" s="134">
        <v>0</v>
      </c>
      <c r="Q103" s="134">
        <v>0</v>
      </c>
      <c r="R103" s="134">
        <v>1</v>
      </c>
      <c r="S103" s="134">
        <v>6</v>
      </c>
      <c r="T103" s="134">
        <v>1</v>
      </c>
    </row>
    <row r="104" spans="1:20">
      <c r="A104">
        <v>1</v>
      </c>
      <c r="B104">
        <v>26</v>
      </c>
      <c r="C104">
        <v>3</v>
      </c>
      <c r="D104">
        <v>6.4999553282842717</v>
      </c>
      <c r="E104">
        <v>-2.4996409208532695</v>
      </c>
      <c r="F104" s="134">
        <v>-9.0888387739802646E-13</v>
      </c>
      <c r="G104" s="134">
        <v>2.0711453572033625E-4</v>
      </c>
      <c r="H104" s="134">
        <v>5.0371993364003009E-12</v>
      </c>
      <c r="I104" s="134">
        <v>0</v>
      </c>
      <c r="J104" s="134">
        <v>0</v>
      </c>
      <c r="K104" s="134">
        <v>0</v>
      </c>
      <c r="L104" s="134">
        <v>0</v>
      </c>
      <c r="M104" s="134">
        <v>2.071145366292202E-4</v>
      </c>
      <c r="N104" s="134">
        <v>0</v>
      </c>
      <c r="O104" s="134">
        <v>0</v>
      </c>
      <c r="P104" s="134">
        <v>0</v>
      </c>
      <c r="Q104" s="134">
        <v>0</v>
      </c>
      <c r="R104" s="134">
        <v>1</v>
      </c>
      <c r="S104" s="134">
        <v>6</v>
      </c>
      <c r="T104" s="134">
        <v>1</v>
      </c>
    </row>
    <row r="105" spans="1:20">
      <c r="A105">
        <v>1</v>
      </c>
      <c r="B105">
        <v>26</v>
      </c>
      <c r="C105">
        <v>4</v>
      </c>
      <c r="D105">
        <v>6.4999553282842717</v>
      </c>
      <c r="E105">
        <v>-2.4996409208532695</v>
      </c>
      <c r="F105" s="134">
        <v>-5.0544682509477032E-12</v>
      </c>
      <c r="G105" s="134">
        <v>2.0711877210430039E-4</v>
      </c>
      <c r="H105" s="134">
        <v>-1.0694401887845617E-11</v>
      </c>
      <c r="I105" s="134">
        <v>0</v>
      </c>
      <c r="J105" s="134">
        <v>0</v>
      </c>
      <c r="K105" s="134">
        <v>0</v>
      </c>
      <c r="L105" s="134">
        <v>0</v>
      </c>
      <c r="M105" s="134">
        <v>2.0711877715876893E-4</v>
      </c>
      <c r="N105" s="134">
        <v>0</v>
      </c>
      <c r="O105" s="134">
        <v>0</v>
      </c>
      <c r="P105" s="134">
        <v>0</v>
      </c>
      <c r="Q105" s="134">
        <v>0</v>
      </c>
      <c r="R105" s="134">
        <v>1</v>
      </c>
      <c r="S105" s="134">
        <v>6</v>
      </c>
      <c r="T105" s="134">
        <v>1</v>
      </c>
    </row>
    <row r="106" spans="1:20">
      <c r="A106">
        <v>1</v>
      </c>
      <c r="B106">
        <v>27</v>
      </c>
      <c r="C106">
        <v>1</v>
      </c>
      <c r="D106">
        <v>6.499927423698904</v>
      </c>
      <c r="E106">
        <v>-3.4993692894414505</v>
      </c>
      <c r="F106" s="134">
        <v>2.0748024198811747E-12</v>
      </c>
      <c r="G106" s="134">
        <v>2.3850248457730507E-4</v>
      </c>
      <c r="H106" s="134">
        <v>3.4607295293119508E-12</v>
      </c>
      <c r="I106" s="134">
        <v>0</v>
      </c>
      <c r="J106" s="134">
        <v>0</v>
      </c>
      <c r="K106" s="134">
        <v>0</v>
      </c>
      <c r="L106" s="134">
        <v>0</v>
      </c>
      <c r="M106" s="134">
        <v>2.3850248457730507E-4</v>
      </c>
      <c r="N106" s="134">
        <v>0</v>
      </c>
      <c r="O106" s="134">
        <v>0</v>
      </c>
      <c r="P106" s="134">
        <v>0</v>
      </c>
      <c r="Q106" s="134">
        <v>0</v>
      </c>
      <c r="R106" s="134">
        <v>1</v>
      </c>
      <c r="S106" s="134">
        <v>6</v>
      </c>
      <c r="T106" s="134">
        <v>1</v>
      </c>
    </row>
    <row r="107" spans="1:20">
      <c r="A107">
        <v>1</v>
      </c>
      <c r="B107">
        <v>27</v>
      </c>
      <c r="C107">
        <v>2</v>
      </c>
      <c r="D107">
        <v>6.499927423698904</v>
      </c>
      <c r="E107">
        <v>-3.4993692894414505</v>
      </c>
      <c r="F107" s="134">
        <v>-1.035775653809934E-13</v>
      </c>
      <c r="G107" s="134">
        <v>2.8139942832813662E-4</v>
      </c>
      <c r="H107" s="134">
        <v>-1.2257113612416297E-14</v>
      </c>
      <c r="I107" s="134">
        <v>0</v>
      </c>
      <c r="J107" s="134">
        <v>0</v>
      </c>
      <c r="K107" s="134">
        <v>0</v>
      </c>
      <c r="L107" s="134">
        <v>0</v>
      </c>
      <c r="M107" s="134">
        <v>2.813994284317142E-4</v>
      </c>
      <c r="N107" s="134">
        <v>0</v>
      </c>
      <c r="O107" s="134">
        <v>0</v>
      </c>
      <c r="P107" s="134">
        <v>0</v>
      </c>
      <c r="Q107" s="134">
        <v>0</v>
      </c>
      <c r="R107" s="134">
        <v>1</v>
      </c>
      <c r="S107" s="134">
        <v>6</v>
      </c>
      <c r="T107" s="134">
        <v>1</v>
      </c>
    </row>
    <row r="108" spans="1:20">
      <c r="A108">
        <v>1</v>
      </c>
      <c r="B108">
        <v>27</v>
      </c>
      <c r="C108">
        <v>3</v>
      </c>
      <c r="D108">
        <v>6.499927423698904</v>
      </c>
      <c r="E108">
        <v>-3.4993692894414505</v>
      </c>
      <c r="F108" s="134">
        <v>1.1910777019133145E-13</v>
      </c>
      <c r="G108" s="134">
        <v>2.8140324465771477E-4</v>
      </c>
      <c r="H108" s="134">
        <v>2.7911329188052425E-13</v>
      </c>
      <c r="I108" s="134">
        <v>0</v>
      </c>
      <c r="J108" s="134">
        <v>0</v>
      </c>
      <c r="K108" s="134">
        <v>0</v>
      </c>
      <c r="L108" s="134">
        <v>0</v>
      </c>
      <c r="M108" s="134">
        <v>2.8140324465771477E-4</v>
      </c>
      <c r="N108" s="134">
        <v>0</v>
      </c>
      <c r="O108" s="134">
        <v>0</v>
      </c>
      <c r="P108" s="134">
        <v>0</v>
      </c>
      <c r="Q108" s="134">
        <v>0</v>
      </c>
      <c r="R108" s="134">
        <v>1</v>
      </c>
      <c r="S108" s="134">
        <v>6</v>
      </c>
      <c r="T108" s="134">
        <v>1</v>
      </c>
    </row>
    <row r="109" spans="1:20">
      <c r="A109">
        <v>1</v>
      </c>
      <c r="B109">
        <v>27</v>
      </c>
      <c r="C109">
        <v>4</v>
      </c>
      <c r="D109">
        <v>6.499927423698904</v>
      </c>
      <c r="E109">
        <v>-3.4993692894414505</v>
      </c>
      <c r="F109" s="134">
        <v>-4.0578103228655544E-12</v>
      </c>
      <c r="G109" s="134">
        <v>2.3850743208562436E-4</v>
      </c>
      <c r="H109" s="134">
        <v>-5.8790533536967683E-12</v>
      </c>
      <c r="I109" s="134">
        <v>0</v>
      </c>
      <c r="J109" s="134">
        <v>0</v>
      </c>
      <c r="K109" s="134">
        <v>0</v>
      </c>
      <c r="L109" s="134">
        <v>0</v>
      </c>
      <c r="M109" s="134">
        <v>2.3850743614343473E-4</v>
      </c>
      <c r="N109" s="134">
        <v>0</v>
      </c>
      <c r="O109" s="134">
        <v>0</v>
      </c>
      <c r="P109" s="134">
        <v>0</v>
      </c>
      <c r="Q109" s="134">
        <v>0</v>
      </c>
      <c r="R109" s="134">
        <v>1</v>
      </c>
      <c r="S109" s="134">
        <v>6</v>
      </c>
      <c r="T109" s="134">
        <v>1</v>
      </c>
    </row>
    <row r="110" spans="1:20">
      <c r="A110">
        <v>1</v>
      </c>
      <c r="B110">
        <v>28</v>
      </c>
      <c r="C110">
        <v>1</v>
      </c>
      <c r="D110">
        <v>7.4998310566126873</v>
      </c>
      <c r="E110">
        <v>-3.4995409967128097</v>
      </c>
      <c r="F110" s="134">
        <v>-3.9964319344546983E-13</v>
      </c>
      <c r="G110" s="134">
        <v>2.8140785303570957E-4</v>
      </c>
      <c r="H110" s="134">
        <v>-9.0798372819095752E-14</v>
      </c>
      <c r="I110" s="134">
        <v>0</v>
      </c>
      <c r="J110" s="134">
        <v>0</v>
      </c>
      <c r="K110" s="134">
        <v>0</v>
      </c>
      <c r="L110" s="134">
        <v>0</v>
      </c>
      <c r="M110" s="134">
        <v>2.8140785343535278E-4</v>
      </c>
      <c r="N110" s="134">
        <v>0</v>
      </c>
      <c r="O110" s="134">
        <v>0</v>
      </c>
      <c r="P110" s="134">
        <v>0</v>
      </c>
      <c r="Q110" s="134">
        <v>0</v>
      </c>
      <c r="R110" s="134">
        <v>1</v>
      </c>
      <c r="S110" s="134">
        <v>6</v>
      </c>
      <c r="T110" s="134">
        <v>1</v>
      </c>
    </row>
    <row r="111" spans="1:20">
      <c r="A111">
        <v>1</v>
      </c>
      <c r="B111">
        <v>28</v>
      </c>
      <c r="C111">
        <v>2</v>
      </c>
      <c r="D111">
        <v>7.4998310566126873</v>
      </c>
      <c r="E111">
        <v>-3.4995409967128097</v>
      </c>
      <c r="F111" s="134">
        <v>-3.7994497119496776E-13</v>
      </c>
      <c r="G111" s="134">
        <v>2.8141662666855439E-4</v>
      </c>
      <c r="H111" s="134">
        <v>-2.005289098029836E-12</v>
      </c>
      <c r="I111" s="134">
        <v>0</v>
      </c>
      <c r="J111" s="134">
        <v>0</v>
      </c>
      <c r="K111" s="134">
        <v>0</v>
      </c>
      <c r="L111" s="134">
        <v>0</v>
      </c>
      <c r="M111" s="134">
        <v>2.8141662704849938E-4</v>
      </c>
      <c r="N111" s="134">
        <v>0</v>
      </c>
      <c r="O111" s="134">
        <v>0</v>
      </c>
      <c r="P111" s="134">
        <v>0</v>
      </c>
      <c r="Q111" s="134">
        <v>0</v>
      </c>
      <c r="R111" s="134">
        <v>1</v>
      </c>
      <c r="S111" s="134">
        <v>6</v>
      </c>
      <c r="T111" s="134">
        <v>1</v>
      </c>
    </row>
    <row r="112" spans="1:20">
      <c r="A112">
        <v>1</v>
      </c>
      <c r="B112">
        <v>28</v>
      </c>
      <c r="C112">
        <v>3</v>
      </c>
      <c r="D112">
        <v>7.4998310566126873</v>
      </c>
      <c r="E112">
        <v>-3.4995409967128097</v>
      </c>
      <c r="F112" s="134">
        <v>6.4074564179446454E-13</v>
      </c>
      <c r="G112" s="134">
        <v>2.3852552563965689E-4</v>
      </c>
      <c r="H112" s="134">
        <v>-3.2827088295103667E-12</v>
      </c>
      <c r="I112" s="134">
        <v>0</v>
      </c>
      <c r="J112" s="134">
        <v>0</v>
      </c>
      <c r="K112" s="134">
        <v>0</v>
      </c>
      <c r="L112" s="134">
        <v>0</v>
      </c>
      <c r="M112" s="134">
        <v>2.3852552563965689E-4</v>
      </c>
      <c r="N112" s="134">
        <v>0</v>
      </c>
      <c r="O112" s="134">
        <v>0</v>
      </c>
      <c r="P112" s="134">
        <v>0</v>
      </c>
      <c r="Q112" s="134">
        <v>0</v>
      </c>
      <c r="R112" s="134">
        <v>1</v>
      </c>
      <c r="S112" s="134">
        <v>6</v>
      </c>
      <c r="T112" s="134">
        <v>1</v>
      </c>
    </row>
    <row r="113" spans="1:20">
      <c r="A113">
        <v>1</v>
      </c>
      <c r="B113">
        <v>28</v>
      </c>
      <c r="C113">
        <v>4</v>
      </c>
      <c r="D113">
        <v>7.4998310566126873</v>
      </c>
      <c r="E113">
        <v>-3.4995409967128097</v>
      </c>
      <c r="F113" s="134">
        <v>1.2818214247077973E-12</v>
      </c>
      <c r="G113" s="134">
        <v>2.3851360594333328E-4</v>
      </c>
      <c r="H113" s="134">
        <v>3.2400916214368197E-12</v>
      </c>
      <c r="I113" s="134">
        <v>0</v>
      </c>
      <c r="J113" s="134">
        <v>0</v>
      </c>
      <c r="K113" s="134">
        <v>0</v>
      </c>
      <c r="L113" s="134">
        <v>0</v>
      </c>
      <c r="M113" s="134">
        <v>2.3851360594333328E-4</v>
      </c>
      <c r="N113" s="134">
        <v>0</v>
      </c>
      <c r="O113" s="134">
        <v>0</v>
      </c>
      <c r="P113" s="134">
        <v>0</v>
      </c>
      <c r="Q113" s="134">
        <v>0</v>
      </c>
      <c r="R113" s="134">
        <v>1</v>
      </c>
      <c r="S113" s="134">
        <v>6</v>
      </c>
      <c r="T113" s="134">
        <v>1</v>
      </c>
    </row>
    <row r="114" spans="1:20">
      <c r="A114">
        <v>1</v>
      </c>
      <c r="B114">
        <v>29</v>
      </c>
      <c r="C114">
        <v>1</v>
      </c>
      <c r="D114">
        <v>9.4999597202342905</v>
      </c>
      <c r="E114">
        <v>-2.499955020003739</v>
      </c>
      <c r="F114" s="134">
        <v>7.4323615919210178E-13</v>
      </c>
      <c r="G114" s="134">
        <v>2.0715465529157865E-4</v>
      </c>
      <c r="H114" s="134">
        <v>6.8282554725412436E-13</v>
      </c>
      <c r="I114" s="134">
        <v>0</v>
      </c>
      <c r="J114" s="134">
        <v>0</v>
      </c>
      <c r="K114" s="134">
        <v>0</v>
      </c>
      <c r="L114" s="134">
        <v>0</v>
      </c>
      <c r="M114" s="134">
        <v>2.0715465529157865E-4</v>
      </c>
      <c r="N114" s="134">
        <v>0</v>
      </c>
      <c r="O114" s="134">
        <v>0</v>
      </c>
      <c r="P114" s="134">
        <v>0</v>
      </c>
      <c r="Q114" s="134">
        <v>0</v>
      </c>
      <c r="R114" s="134">
        <v>1</v>
      </c>
      <c r="S114" s="134">
        <v>6</v>
      </c>
      <c r="T114" s="134">
        <v>1</v>
      </c>
    </row>
    <row r="115" spans="1:20">
      <c r="A115">
        <v>1</v>
      </c>
      <c r="B115">
        <v>29</v>
      </c>
      <c r="C115">
        <v>2</v>
      </c>
      <c r="D115">
        <v>9.4999597202342905</v>
      </c>
      <c r="E115">
        <v>-2.499955020003739</v>
      </c>
      <c r="F115" s="134">
        <v>-3.8410324626483308E-13</v>
      </c>
      <c r="G115" s="134">
        <v>1.6426875749275314E-4</v>
      </c>
      <c r="H115" s="134">
        <v>1.5155201297826836E-13</v>
      </c>
      <c r="I115" s="134">
        <v>0</v>
      </c>
      <c r="J115" s="134">
        <v>0</v>
      </c>
      <c r="K115" s="134">
        <v>0</v>
      </c>
      <c r="L115" s="134">
        <v>0</v>
      </c>
      <c r="M115" s="134">
        <v>1.642687578768564E-4</v>
      </c>
      <c r="N115" s="134">
        <v>0</v>
      </c>
      <c r="O115" s="134">
        <v>0</v>
      </c>
      <c r="P115" s="134">
        <v>0</v>
      </c>
      <c r="Q115" s="134">
        <v>0</v>
      </c>
      <c r="R115" s="134">
        <v>1</v>
      </c>
      <c r="S115" s="134">
        <v>6</v>
      </c>
      <c r="T115" s="134">
        <v>1</v>
      </c>
    </row>
    <row r="116" spans="1:20">
      <c r="A116">
        <v>1</v>
      </c>
      <c r="B116">
        <v>29</v>
      </c>
      <c r="C116">
        <v>3</v>
      </c>
      <c r="D116">
        <v>9.4999597202342905</v>
      </c>
      <c r="E116">
        <v>-2.499955020003739</v>
      </c>
      <c r="F116" s="134">
        <v>-1.5197910469444315E-12</v>
      </c>
      <c r="G116" s="134">
        <v>1.6426811128372631E-4</v>
      </c>
      <c r="H116" s="134">
        <v>9.2127324356479691E-12</v>
      </c>
      <c r="I116" s="134">
        <v>0</v>
      </c>
      <c r="J116" s="134">
        <v>0</v>
      </c>
      <c r="K116" s="134">
        <v>0</v>
      </c>
      <c r="L116" s="134">
        <v>0</v>
      </c>
      <c r="M116" s="134">
        <v>1.6426811280351763E-4</v>
      </c>
      <c r="N116" s="134">
        <v>0</v>
      </c>
      <c r="O116" s="134">
        <v>0</v>
      </c>
      <c r="P116" s="134">
        <v>0</v>
      </c>
      <c r="Q116" s="134">
        <v>0</v>
      </c>
      <c r="R116" s="134">
        <v>1</v>
      </c>
      <c r="S116" s="134">
        <v>6</v>
      </c>
      <c r="T116" s="134">
        <v>1</v>
      </c>
    </row>
    <row r="117" spans="1:20">
      <c r="A117">
        <v>1</v>
      </c>
      <c r="B117">
        <v>29</v>
      </c>
      <c r="C117">
        <v>4</v>
      </c>
      <c r="D117">
        <v>9.4999597202342905</v>
      </c>
      <c r="E117">
        <v>-2.499955020003739</v>
      </c>
      <c r="F117" s="134">
        <v>1.2605828834439218E-12</v>
      </c>
      <c r="G117" s="134">
        <v>2.0715225180198304E-4</v>
      </c>
      <c r="H117" s="134">
        <v>-4.0526739513808898E-12</v>
      </c>
      <c r="I117" s="134">
        <v>0</v>
      </c>
      <c r="J117" s="134">
        <v>0</v>
      </c>
      <c r="K117" s="134">
        <v>0</v>
      </c>
      <c r="L117" s="134">
        <v>0</v>
      </c>
      <c r="M117" s="134">
        <v>2.0715225180198307E-4</v>
      </c>
      <c r="N117" s="134">
        <v>0</v>
      </c>
      <c r="O117" s="134">
        <v>0</v>
      </c>
      <c r="P117" s="134">
        <v>0</v>
      </c>
      <c r="Q117" s="134">
        <v>0</v>
      </c>
      <c r="R117" s="134">
        <v>1</v>
      </c>
      <c r="S117" s="134">
        <v>6</v>
      </c>
      <c r="T117" s="134">
        <v>1</v>
      </c>
    </row>
    <row r="118" spans="1:20">
      <c r="A118">
        <v>1</v>
      </c>
      <c r="B118">
        <v>30</v>
      </c>
      <c r="C118">
        <v>1</v>
      </c>
      <c r="D118">
        <v>8.4999124018548375</v>
      </c>
      <c r="E118">
        <v>-2.4998809094021799</v>
      </c>
      <c r="F118" s="134">
        <v>-1.6131817227541455E-12</v>
      </c>
      <c r="G118" s="134">
        <v>1.6426712874152081E-4</v>
      </c>
      <c r="H118" s="134">
        <v>-3.4992200696817753E-12</v>
      </c>
      <c r="I118" s="134">
        <v>0</v>
      </c>
      <c r="J118" s="134">
        <v>0</v>
      </c>
      <c r="K118" s="134">
        <v>0</v>
      </c>
      <c r="L118" s="134">
        <v>0</v>
      </c>
      <c r="M118" s="134">
        <v>1.6426713035470257E-4</v>
      </c>
      <c r="N118" s="134">
        <v>0</v>
      </c>
      <c r="O118" s="134">
        <v>0</v>
      </c>
      <c r="P118" s="134">
        <v>0</v>
      </c>
      <c r="Q118" s="134">
        <v>0</v>
      </c>
      <c r="R118" s="134">
        <v>1</v>
      </c>
      <c r="S118" s="134">
        <v>6</v>
      </c>
      <c r="T118" s="134">
        <v>1</v>
      </c>
    </row>
    <row r="119" spans="1:20">
      <c r="A119">
        <v>1</v>
      </c>
      <c r="B119">
        <v>30</v>
      </c>
      <c r="C119">
        <v>2</v>
      </c>
      <c r="D119">
        <v>8.4999124018548375</v>
      </c>
      <c r="E119">
        <v>-2.4998809094021799</v>
      </c>
      <c r="F119" s="134">
        <v>3.6560293973190913E-12</v>
      </c>
      <c r="G119" s="134">
        <v>1.642650952476047E-4</v>
      </c>
      <c r="H119" s="134">
        <v>-2.0006624804210046E-11</v>
      </c>
      <c r="I119" s="134">
        <v>0</v>
      </c>
      <c r="J119" s="134">
        <v>0</v>
      </c>
      <c r="K119" s="134">
        <v>0</v>
      </c>
      <c r="L119" s="134">
        <v>0</v>
      </c>
      <c r="M119" s="134">
        <v>1.6426509524760529E-4</v>
      </c>
      <c r="N119" s="134">
        <v>0</v>
      </c>
      <c r="O119" s="134">
        <v>0</v>
      </c>
      <c r="P119" s="134">
        <v>0</v>
      </c>
      <c r="Q119" s="134">
        <v>0</v>
      </c>
      <c r="R119" s="134">
        <v>1</v>
      </c>
      <c r="S119" s="134">
        <v>6</v>
      </c>
      <c r="T119" s="134">
        <v>1</v>
      </c>
    </row>
    <row r="120" spans="1:20">
      <c r="A120">
        <v>1</v>
      </c>
      <c r="B120">
        <v>30</v>
      </c>
      <c r="C120">
        <v>3</v>
      </c>
      <c r="D120">
        <v>8.4999124018548375</v>
      </c>
      <c r="E120">
        <v>-2.4998809094021799</v>
      </c>
      <c r="F120" s="134">
        <v>-5.6010897977646238E-12</v>
      </c>
      <c r="G120" s="134">
        <v>2.0714096619471224E-4</v>
      </c>
      <c r="H120" s="134">
        <v>7.5377619608991671E-12</v>
      </c>
      <c r="I120" s="134">
        <v>0</v>
      </c>
      <c r="J120" s="134">
        <v>0</v>
      </c>
      <c r="K120" s="134">
        <v>0</v>
      </c>
      <c r="L120" s="134">
        <v>0</v>
      </c>
      <c r="M120" s="134">
        <v>2.0714097179580217E-4</v>
      </c>
      <c r="N120" s="134">
        <v>0</v>
      </c>
      <c r="O120" s="134">
        <v>0</v>
      </c>
      <c r="P120" s="134">
        <v>0</v>
      </c>
      <c r="Q120" s="134">
        <v>0</v>
      </c>
      <c r="R120" s="134">
        <v>1</v>
      </c>
      <c r="S120" s="134">
        <v>6</v>
      </c>
      <c r="T120" s="134">
        <v>1</v>
      </c>
    </row>
    <row r="121" spans="1:20">
      <c r="A121">
        <v>1</v>
      </c>
      <c r="B121">
        <v>30</v>
      </c>
      <c r="C121">
        <v>4</v>
      </c>
      <c r="D121">
        <v>8.4999124018548375</v>
      </c>
      <c r="E121">
        <v>-2.4998809094021799</v>
      </c>
      <c r="F121" s="134">
        <v>-2.4794784225431505E-12</v>
      </c>
      <c r="G121" s="134">
        <v>2.071485828119101E-4</v>
      </c>
      <c r="H121" s="134">
        <v>-2.7497784397091332E-12</v>
      </c>
      <c r="I121" s="134">
        <v>0</v>
      </c>
      <c r="J121" s="134">
        <v>0</v>
      </c>
      <c r="K121" s="134">
        <v>0</v>
      </c>
      <c r="L121" s="134">
        <v>0</v>
      </c>
      <c r="M121" s="134">
        <v>2.0714858529138853E-4</v>
      </c>
      <c r="N121" s="134">
        <v>0</v>
      </c>
      <c r="O121" s="134">
        <v>0</v>
      </c>
      <c r="P121" s="134">
        <v>0</v>
      </c>
      <c r="Q121" s="134">
        <v>0</v>
      </c>
      <c r="R121" s="134">
        <v>1</v>
      </c>
      <c r="S121" s="134">
        <v>6</v>
      </c>
      <c r="T121" s="134">
        <v>1</v>
      </c>
    </row>
    <row r="122" spans="1:20">
      <c r="A122">
        <v>1</v>
      </c>
      <c r="B122">
        <v>31</v>
      </c>
      <c r="C122">
        <v>1</v>
      </c>
      <c r="D122">
        <v>8.4998490876126667</v>
      </c>
      <c r="E122">
        <v>-3.4997592191754201</v>
      </c>
      <c r="F122" s="134">
        <v>-1.5292073739171685E-12</v>
      </c>
      <c r="G122" s="134">
        <v>2.3853322543070519E-4</v>
      </c>
      <c r="H122" s="134">
        <v>4.4660404109898833E-12</v>
      </c>
      <c r="I122" s="134">
        <v>0</v>
      </c>
      <c r="J122" s="134">
        <v>0</v>
      </c>
      <c r="K122" s="134">
        <v>0</v>
      </c>
      <c r="L122" s="134">
        <v>0</v>
      </c>
      <c r="M122" s="134">
        <v>2.3853322695991262E-4</v>
      </c>
      <c r="N122" s="134">
        <v>0</v>
      </c>
      <c r="O122" s="134">
        <v>0</v>
      </c>
      <c r="P122" s="134">
        <v>0</v>
      </c>
      <c r="Q122" s="134">
        <v>0</v>
      </c>
      <c r="R122" s="134">
        <v>1</v>
      </c>
      <c r="S122" s="134">
        <v>6</v>
      </c>
      <c r="T122" s="134">
        <v>1</v>
      </c>
    </row>
    <row r="123" spans="1:20">
      <c r="A123">
        <v>1</v>
      </c>
      <c r="B123">
        <v>31</v>
      </c>
      <c r="C123">
        <v>2</v>
      </c>
      <c r="D123">
        <v>8.4998490876126667</v>
      </c>
      <c r="E123">
        <v>-3.4997592191754201</v>
      </c>
      <c r="F123" s="134">
        <v>6.3948556824925755E-13</v>
      </c>
      <c r="G123" s="134">
        <v>2.8142262753965536E-4</v>
      </c>
      <c r="H123" s="134">
        <v>-9.1719108173027414E-13</v>
      </c>
      <c r="I123" s="134">
        <v>0</v>
      </c>
      <c r="J123" s="134">
        <v>0</v>
      </c>
      <c r="K123" s="134">
        <v>0</v>
      </c>
      <c r="L123" s="134">
        <v>0</v>
      </c>
      <c r="M123" s="134">
        <v>2.8142262753965536E-4</v>
      </c>
      <c r="N123" s="134">
        <v>0</v>
      </c>
      <c r="O123" s="134">
        <v>0</v>
      </c>
      <c r="P123" s="134">
        <v>0</v>
      </c>
      <c r="Q123" s="134">
        <v>0</v>
      </c>
      <c r="R123" s="134">
        <v>1</v>
      </c>
      <c r="S123" s="134">
        <v>6</v>
      </c>
      <c r="T123" s="134">
        <v>1</v>
      </c>
    </row>
    <row r="124" spans="1:20">
      <c r="A124">
        <v>1</v>
      </c>
      <c r="B124">
        <v>31</v>
      </c>
      <c r="C124">
        <v>3</v>
      </c>
      <c r="D124">
        <v>8.4998490876126667</v>
      </c>
      <c r="E124">
        <v>-3.4997592191754201</v>
      </c>
      <c r="F124" s="134">
        <v>2.2928441340018988E-13</v>
      </c>
      <c r="G124" s="134">
        <v>2.8143025286854982E-4</v>
      </c>
      <c r="H124" s="134">
        <v>-1.8783131338230886E-13</v>
      </c>
      <c r="I124" s="134">
        <v>0</v>
      </c>
      <c r="J124" s="134">
        <v>0</v>
      </c>
      <c r="K124" s="134">
        <v>0</v>
      </c>
      <c r="L124" s="134">
        <v>0</v>
      </c>
      <c r="M124" s="134">
        <v>2.8143025286854982E-4</v>
      </c>
      <c r="N124" s="134">
        <v>0</v>
      </c>
      <c r="O124" s="134">
        <v>0</v>
      </c>
      <c r="P124" s="134">
        <v>0</v>
      </c>
      <c r="Q124" s="134">
        <v>0</v>
      </c>
      <c r="R124" s="134">
        <v>1</v>
      </c>
      <c r="S124" s="134">
        <v>6</v>
      </c>
      <c r="T124" s="134">
        <v>1</v>
      </c>
    </row>
    <row r="125" spans="1:20">
      <c r="A125">
        <v>1</v>
      </c>
      <c r="B125">
        <v>31</v>
      </c>
      <c r="C125">
        <v>4</v>
      </c>
      <c r="D125">
        <v>8.4998490876126667</v>
      </c>
      <c r="E125">
        <v>-3.4997592191754201</v>
      </c>
      <c r="F125" s="134">
        <v>2.8952596164518426E-12</v>
      </c>
      <c r="G125" s="134">
        <v>2.3854234598533422E-4</v>
      </c>
      <c r="H125" s="134">
        <v>-4.7841201359432131E-13</v>
      </c>
      <c r="I125" s="134">
        <v>0</v>
      </c>
      <c r="J125" s="134">
        <v>0</v>
      </c>
      <c r="K125" s="134">
        <v>0</v>
      </c>
      <c r="L125" s="134">
        <v>0</v>
      </c>
      <c r="M125" s="134">
        <v>2.3854234598533422E-4</v>
      </c>
      <c r="N125" s="134">
        <v>0</v>
      </c>
      <c r="O125" s="134">
        <v>0</v>
      </c>
      <c r="P125" s="134">
        <v>0</v>
      </c>
      <c r="Q125" s="134">
        <v>0</v>
      </c>
      <c r="R125" s="134">
        <v>1</v>
      </c>
      <c r="S125" s="134">
        <v>6</v>
      </c>
      <c r="T125" s="134">
        <v>1</v>
      </c>
    </row>
    <row r="126" spans="1:20">
      <c r="A126">
        <v>1</v>
      </c>
      <c r="B126">
        <v>32</v>
      </c>
      <c r="C126">
        <v>1</v>
      </c>
      <c r="D126">
        <v>9.4999202066891328</v>
      </c>
      <c r="E126">
        <v>-3.499898134715326</v>
      </c>
      <c r="F126" s="134">
        <v>1.5443463043366727E-13</v>
      </c>
      <c r="G126" s="134">
        <v>2.8143444531364582E-4</v>
      </c>
      <c r="H126" s="134">
        <v>5.6623943174463108E-13</v>
      </c>
      <c r="I126" s="134">
        <v>0</v>
      </c>
      <c r="J126" s="134">
        <v>0</v>
      </c>
      <c r="K126" s="134">
        <v>0</v>
      </c>
      <c r="L126" s="134">
        <v>0</v>
      </c>
      <c r="M126" s="134">
        <v>2.8143444531364582E-4</v>
      </c>
      <c r="N126" s="134">
        <v>0</v>
      </c>
      <c r="O126" s="134">
        <v>0</v>
      </c>
      <c r="P126" s="134">
        <v>0</v>
      </c>
      <c r="Q126" s="134">
        <v>0</v>
      </c>
      <c r="R126" s="134">
        <v>1</v>
      </c>
      <c r="S126" s="134">
        <v>6</v>
      </c>
      <c r="T126" s="134">
        <v>1</v>
      </c>
    </row>
    <row r="127" spans="1:20">
      <c r="A127">
        <v>1</v>
      </c>
      <c r="B127">
        <v>32</v>
      </c>
      <c r="C127">
        <v>2</v>
      </c>
      <c r="D127">
        <v>9.4999202066891328</v>
      </c>
      <c r="E127">
        <v>-3.499898134715326</v>
      </c>
      <c r="F127" s="134">
        <v>-4.490912973997292E-15</v>
      </c>
      <c r="G127" s="134">
        <v>2.8143827611203722E-4</v>
      </c>
      <c r="H127" s="134">
        <v>1.1897822168464458E-12</v>
      </c>
      <c r="I127" s="134">
        <v>0</v>
      </c>
      <c r="J127" s="134">
        <v>0</v>
      </c>
      <c r="K127" s="134">
        <v>0</v>
      </c>
      <c r="L127" s="134">
        <v>0</v>
      </c>
      <c r="M127" s="134">
        <v>2.8143827611652815E-4</v>
      </c>
      <c r="N127" s="134">
        <v>0</v>
      </c>
      <c r="O127" s="134">
        <v>0</v>
      </c>
      <c r="P127" s="134">
        <v>0</v>
      </c>
      <c r="Q127" s="134">
        <v>0</v>
      </c>
      <c r="R127" s="134">
        <v>1</v>
      </c>
      <c r="S127" s="134">
        <v>6</v>
      </c>
      <c r="T127" s="134">
        <v>1</v>
      </c>
    </row>
    <row r="128" spans="1:20">
      <c r="A128">
        <v>1</v>
      </c>
      <c r="B128">
        <v>32</v>
      </c>
      <c r="C128">
        <v>3</v>
      </c>
      <c r="D128">
        <v>9.4999202066891328</v>
      </c>
      <c r="E128">
        <v>-3.499898134715326</v>
      </c>
      <c r="F128" s="134">
        <v>-1.1539768086162152E-12</v>
      </c>
      <c r="G128" s="134">
        <v>2.3855013380778787E-4</v>
      </c>
      <c r="H128" s="134">
        <v>7.5236997253143409E-13</v>
      </c>
      <c r="I128" s="134">
        <v>0</v>
      </c>
      <c r="J128" s="134">
        <v>0</v>
      </c>
      <c r="K128" s="134">
        <v>0</v>
      </c>
      <c r="L128" s="134">
        <v>0</v>
      </c>
      <c r="M128" s="134">
        <v>2.3855013496176469E-4</v>
      </c>
      <c r="N128" s="134">
        <v>0</v>
      </c>
      <c r="O128" s="134">
        <v>0</v>
      </c>
      <c r="P128" s="134">
        <v>0</v>
      </c>
      <c r="Q128" s="134">
        <v>0</v>
      </c>
      <c r="R128" s="134">
        <v>1</v>
      </c>
      <c r="S128" s="134">
        <v>6</v>
      </c>
      <c r="T128" s="134">
        <v>1</v>
      </c>
    </row>
    <row r="129" spans="1:20">
      <c r="A129">
        <v>1</v>
      </c>
      <c r="B129">
        <v>32</v>
      </c>
      <c r="C129">
        <v>4</v>
      </c>
      <c r="D129">
        <v>9.4999202066891328</v>
      </c>
      <c r="E129">
        <v>-3.499898134715326</v>
      </c>
      <c r="F129" s="134">
        <v>-2.8948950991250022E-13</v>
      </c>
      <c r="G129" s="134">
        <v>2.3854687601040892E-4</v>
      </c>
      <c r="H129" s="134">
        <v>-4.8000097307622925E-13</v>
      </c>
      <c r="I129" s="134">
        <v>0</v>
      </c>
      <c r="J129" s="134">
        <v>0</v>
      </c>
      <c r="K129" s="134">
        <v>0</v>
      </c>
      <c r="L129" s="134">
        <v>0</v>
      </c>
      <c r="M129" s="134">
        <v>2.3854687629989844E-4</v>
      </c>
      <c r="N129" s="134">
        <v>0</v>
      </c>
      <c r="O129" s="134">
        <v>0</v>
      </c>
      <c r="P129" s="134">
        <v>0</v>
      </c>
      <c r="Q129" s="134">
        <v>0</v>
      </c>
      <c r="R129" s="134">
        <v>1</v>
      </c>
      <c r="S129" s="134">
        <v>6</v>
      </c>
      <c r="T129" s="134">
        <v>1</v>
      </c>
    </row>
    <row r="130" spans="1:20">
      <c r="A130">
        <v>1</v>
      </c>
      <c r="B130">
        <v>33</v>
      </c>
      <c r="C130">
        <v>1</v>
      </c>
      <c r="D130">
        <v>9.4999807423138787</v>
      </c>
      <c r="E130">
        <v>-5.4999641082136694</v>
      </c>
      <c r="F130" s="134">
        <v>1.6600429181328383E-14</v>
      </c>
      <c r="G130" s="134">
        <v>4.3001450168258203E-4</v>
      </c>
      <c r="H130" s="134">
        <v>4.4880629927563037E-14</v>
      </c>
      <c r="I130" s="134">
        <v>0</v>
      </c>
      <c r="J130" s="134">
        <v>0</v>
      </c>
      <c r="K130" s="134">
        <v>0</v>
      </c>
      <c r="L130" s="134">
        <v>0</v>
      </c>
      <c r="M130" s="134">
        <v>4.3001450168258203E-4</v>
      </c>
      <c r="N130" s="134">
        <v>0</v>
      </c>
      <c r="O130" s="134">
        <v>0</v>
      </c>
      <c r="P130" s="134">
        <v>0</v>
      </c>
      <c r="Q130" s="134">
        <v>0</v>
      </c>
      <c r="R130" s="134">
        <v>1</v>
      </c>
      <c r="S130" s="134">
        <v>6</v>
      </c>
      <c r="T130" s="134">
        <v>1</v>
      </c>
    </row>
    <row r="131" spans="1:20">
      <c r="A131">
        <v>1</v>
      </c>
      <c r="B131">
        <v>33</v>
      </c>
      <c r="C131">
        <v>2</v>
      </c>
      <c r="D131">
        <v>9.4999807423138787</v>
      </c>
      <c r="E131">
        <v>-5.4999641082136694</v>
      </c>
      <c r="F131" s="134">
        <v>2.4518632884266427E-14</v>
      </c>
      <c r="G131" s="134">
        <v>4.3001497881935575E-4</v>
      </c>
      <c r="H131" s="134">
        <v>-4.2299678317980719E-14</v>
      </c>
      <c r="I131" s="134">
        <v>0</v>
      </c>
      <c r="J131" s="134">
        <v>0</v>
      </c>
      <c r="K131" s="134">
        <v>0</v>
      </c>
      <c r="L131" s="134">
        <v>0</v>
      </c>
      <c r="M131" s="134">
        <v>4.3001497881935575E-4</v>
      </c>
      <c r="N131" s="134">
        <v>0</v>
      </c>
      <c r="O131" s="134">
        <v>0</v>
      </c>
      <c r="P131" s="134">
        <v>0</v>
      </c>
      <c r="Q131" s="134">
        <v>0</v>
      </c>
      <c r="R131" s="134">
        <v>1</v>
      </c>
      <c r="S131" s="134">
        <v>6</v>
      </c>
      <c r="T131" s="134">
        <v>1</v>
      </c>
    </row>
    <row r="132" spans="1:20">
      <c r="A132">
        <v>1</v>
      </c>
      <c r="B132">
        <v>33</v>
      </c>
      <c r="C132">
        <v>3</v>
      </c>
      <c r="D132">
        <v>9.4999807423138787</v>
      </c>
      <c r="E132">
        <v>-5.4999641082136694</v>
      </c>
      <c r="F132" s="134">
        <v>2.3478842585605202E-14</v>
      </c>
      <c r="G132" s="134">
        <v>3.8712367470771978E-4</v>
      </c>
      <c r="H132" s="134">
        <v>-2.2868424276365297E-13</v>
      </c>
      <c r="I132" s="134">
        <v>0</v>
      </c>
      <c r="J132" s="134">
        <v>0</v>
      </c>
      <c r="K132" s="134">
        <v>0</v>
      </c>
      <c r="L132" s="134">
        <v>0</v>
      </c>
      <c r="M132" s="134">
        <v>3.8712367470771978E-4</v>
      </c>
      <c r="N132" s="134">
        <v>0</v>
      </c>
      <c r="O132" s="134">
        <v>0</v>
      </c>
      <c r="P132" s="134">
        <v>0</v>
      </c>
      <c r="Q132" s="134">
        <v>0</v>
      </c>
      <c r="R132" s="134">
        <v>1</v>
      </c>
      <c r="S132" s="134">
        <v>6</v>
      </c>
      <c r="T132" s="134">
        <v>1</v>
      </c>
    </row>
    <row r="133" spans="1:20">
      <c r="A133">
        <v>1</v>
      </c>
      <c r="B133">
        <v>33</v>
      </c>
      <c r="C133">
        <v>4</v>
      </c>
      <c r="D133">
        <v>9.4999807423138787</v>
      </c>
      <c r="E133">
        <v>-5.4999641082136694</v>
      </c>
      <c r="F133" s="134">
        <v>-6.0677485135830365E-15</v>
      </c>
      <c r="G133" s="134">
        <v>3.8712189406352849E-4</v>
      </c>
      <c r="H133" s="134">
        <v>2.4579767352038461E-13</v>
      </c>
      <c r="I133" s="134">
        <v>0</v>
      </c>
      <c r="J133" s="134">
        <v>0</v>
      </c>
      <c r="K133" s="134">
        <v>0</v>
      </c>
      <c r="L133" s="134">
        <v>0</v>
      </c>
      <c r="M133" s="134">
        <v>3.8712189406959623E-4</v>
      </c>
      <c r="N133" s="134">
        <v>0</v>
      </c>
      <c r="O133" s="134">
        <v>0</v>
      </c>
      <c r="P133" s="134">
        <v>0</v>
      </c>
      <c r="Q133" s="134">
        <v>0</v>
      </c>
      <c r="R133" s="134">
        <v>1</v>
      </c>
      <c r="S133" s="134">
        <v>6</v>
      </c>
      <c r="T133" s="134">
        <v>1</v>
      </c>
    </row>
    <row r="134" spans="1:20">
      <c r="A134">
        <v>1</v>
      </c>
      <c r="B134">
        <v>34</v>
      </c>
      <c r="C134">
        <v>1</v>
      </c>
      <c r="D134">
        <v>9.499941228768721</v>
      </c>
      <c r="E134">
        <v>-4.4999072229252555</v>
      </c>
      <c r="F134" s="134">
        <v>6.3009515817196858E-14</v>
      </c>
      <c r="G134" s="134">
        <v>3.5572547835284132E-4</v>
      </c>
      <c r="H134" s="134">
        <v>2.6047792022539529E-14</v>
      </c>
      <c r="I134" s="134">
        <v>0</v>
      </c>
      <c r="J134" s="134">
        <v>0</v>
      </c>
      <c r="K134" s="134">
        <v>0</v>
      </c>
      <c r="L134" s="134">
        <v>0</v>
      </c>
      <c r="M134" s="134">
        <v>3.5572547835284132E-4</v>
      </c>
      <c r="N134" s="134">
        <v>0</v>
      </c>
      <c r="O134" s="134">
        <v>0</v>
      </c>
      <c r="P134" s="134">
        <v>0</v>
      </c>
      <c r="Q134" s="134">
        <v>0</v>
      </c>
      <c r="R134" s="134">
        <v>1</v>
      </c>
      <c r="S134" s="134">
        <v>6</v>
      </c>
      <c r="T134" s="134">
        <v>1</v>
      </c>
    </row>
    <row r="135" spans="1:20">
      <c r="A135">
        <v>1</v>
      </c>
      <c r="B135">
        <v>34</v>
      </c>
      <c r="C135">
        <v>2</v>
      </c>
      <c r="D135">
        <v>9.499941228768721</v>
      </c>
      <c r="E135">
        <v>-4.4999072229252555</v>
      </c>
      <c r="F135" s="134">
        <v>2.9933708018649135E-13</v>
      </c>
      <c r="G135" s="134">
        <v>3.1283531497102628E-4</v>
      </c>
      <c r="H135" s="134">
        <v>1.5840335921110861E-13</v>
      </c>
      <c r="I135" s="134">
        <v>0</v>
      </c>
      <c r="J135" s="134">
        <v>0</v>
      </c>
      <c r="K135" s="134">
        <v>0</v>
      </c>
      <c r="L135" s="134">
        <v>0</v>
      </c>
      <c r="M135" s="134">
        <v>3.1283531497102628E-4</v>
      </c>
      <c r="N135" s="134">
        <v>0</v>
      </c>
      <c r="O135" s="134">
        <v>0</v>
      </c>
      <c r="P135" s="134">
        <v>0</v>
      </c>
      <c r="Q135" s="134">
        <v>0</v>
      </c>
      <c r="R135" s="134">
        <v>1</v>
      </c>
      <c r="S135" s="134">
        <v>6</v>
      </c>
      <c r="T135" s="134">
        <v>1</v>
      </c>
    </row>
    <row r="136" spans="1:20">
      <c r="A136">
        <v>1</v>
      </c>
      <c r="B136">
        <v>34</v>
      </c>
      <c r="C136">
        <v>3</v>
      </c>
      <c r="D136">
        <v>9.499941228768721</v>
      </c>
      <c r="E136">
        <v>-4.4999072229252555</v>
      </c>
      <c r="F136" s="134">
        <v>2.1300136407458387E-13</v>
      </c>
      <c r="G136" s="134">
        <v>3.1283165154297085E-4</v>
      </c>
      <c r="H136" s="134">
        <v>-9.0967345989728436E-13</v>
      </c>
      <c r="I136" s="134">
        <v>0</v>
      </c>
      <c r="J136" s="134">
        <v>0</v>
      </c>
      <c r="K136" s="134">
        <v>0</v>
      </c>
      <c r="L136" s="134">
        <v>0</v>
      </c>
      <c r="M136" s="134">
        <v>3.1283165154297085E-4</v>
      </c>
      <c r="N136" s="134">
        <v>0</v>
      </c>
      <c r="O136" s="134">
        <v>0</v>
      </c>
      <c r="P136" s="134">
        <v>0</v>
      </c>
      <c r="Q136" s="134">
        <v>0</v>
      </c>
      <c r="R136" s="134">
        <v>1</v>
      </c>
      <c r="S136" s="134">
        <v>6</v>
      </c>
      <c r="T136" s="134">
        <v>1</v>
      </c>
    </row>
    <row r="137" spans="1:20">
      <c r="A137">
        <v>1</v>
      </c>
      <c r="B137">
        <v>34</v>
      </c>
      <c r="C137">
        <v>4</v>
      </c>
      <c r="D137">
        <v>9.499941228768721</v>
      </c>
      <c r="E137">
        <v>-4.4999072229252555</v>
      </c>
      <c r="F137" s="134">
        <v>1.2443452119434236E-14</v>
      </c>
      <c r="G137" s="134">
        <v>3.5572284387328353E-4</v>
      </c>
      <c r="H137" s="134">
        <v>8.8059867655019316E-15</v>
      </c>
      <c r="I137" s="134">
        <v>0</v>
      </c>
      <c r="J137" s="134">
        <v>0</v>
      </c>
      <c r="K137" s="134">
        <v>0</v>
      </c>
      <c r="L137" s="134">
        <v>0</v>
      </c>
      <c r="M137" s="134">
        <v>3.5572284387328353E-4</v>
      </c>
      <c r="N137" s="134">
        <v>0</v>
      </c>
      <c r="O137" s="134">
        <v>0</v>
      </c>
      <c r="P137" s="134">
        <v>0</v>
      </c>
      <c r="Q137" s="134">
        <v>0</v>
      </c>
      <c r="R137" s="134">
        <v>1</v>
      </c>
      <c r="S137" s="134">
        <v>6</v>
      </c>
      <c r="T137" s="134">
        <v>1</v>
      </c>
    </row>
    <row r="138" spans="1:20">
      <c r="A138">
        <v>1</v>
      </c>
      <c r="B138">
        <v>35</v>
      </c>
      <c r="C138">
        <v>1</v>
      </c>
      <c r="D138">
        <v>8.4999071760065235</v>
      </c>
      <c r="E138">
        <v>-4.4998100065197786</v>
      </c>
      <c r="F138" s="134">
        <v>-1.0391953865993366E-12</v>
      </c>
      <c r="G138" s="134">
        <v>3.1282801228803845E-4</v>
      </c>
      <c r="H138" s="134">
        <v>1.1838630857071332E-13</v>
      </c>
      <c r="I138" s="134">
        <v>0</v>
      </c>
      <c r="J138" s="134">
        <v>0</v>
      </c>
      <c r="K138" s="134">
        <v>0</v>
      </c>
      <c r="L138" s="134">
        <v>0</v>
      </c>
      <c r="M138" s="134">
        <v>3.1282801332723381E-4</v>
      </c>
      <c r="N138" s="134">
        <v>0</v>
      </c>
      <c r="O138" s="134">
        <v>0</v>
      </c>
      <c r="P138" s="134">
        <v>0</v>
      </c>
      <c r="Q138" s="134">
        <v>0</v>
      </c>
      <c r="R138" s="134">
        <v>1</v>
      </c>
      <c r="S138" s="134">
        <v>6</v>
      </c>
      <c r="T138" s="134">
        <v>1</v>
      </c>
    </row>
    <row r="139" spans="1:20">
      <c r="A139">
        <v>1</v>
      </c>
      <c r="B139">
        <v>35</v>
      </c>
      <c r="C139">
        <v>2</v>
      </c>
      <c r="D139">
        <v>8.4999071760065235</v>
      </c>
      <c r="E139">
        <v>-4.4998100065197786</v>
      </c>
      <c r="F139" s="134">
        <v>5.8614824891197333E-13</v>
      </c>
      <c r="G139" s="134">
        <v>3.1282173244859821E-4</v>
      </c>
      <c r="H139" s="134">
        <v>8.6571899593775145E-13</v>
      </c>
      <c r="I139" s="134">
        <v>0</v>
      </c>
      <c r="J139" s="134">
        <v>0</v>
      </c>
      <c r="K139" s="134">
        <v>0</v>
      </c>
      <c r="L139" s="134">
        <v>0</v>
      </c>
      <c r="M139" s="134">
        <v>3.1282173244859821E-4</v>
      </c>
      <c r="N139" s="134">
        <v>0</v>
      </c>
      <c r="O139" s="134">
        <v>0</v>
      </c>
      <c r="P139" s="134">
        <v>0</v>
      </c>
      <c r="Q139" s="134">
        <v>0</v>
      </c>
      <c r="R139" s="134">
        <v>1</v>
      </c>
      <c r="S139" s="134">
        <v>6</v>
      </c>
      <c r="T139" s="134">
        <v>1</v>
      </c>
    </row>
    <row r="140" spans="1:20">
      <c r="A140">
        <v>1</v>
      </c>
      <c r="B140">
        <v>35</v>
      </c>
      <c r="C140">
        <v>3</v>
      </c>
      <c r="D140">
        <v>8.4999071760065235</v>
      </c>
      <c r="E140">
        <v>-4.4998100065197786</v>
      </c>
      <c r="F140" s="134">
        <v>3.2418271136547207E-14</v>
      </c>
      <c r="G140" s="134">
        <v>3.5571627865265142E-4</v>
      </c>
      <c r="H140" s="134">
        <v>2.8422131623388655E-14</v>
      </c>
      <c r="I140" s="134">
        <v>0</v>
      </c>
      <c r="J140" s="134">
        <v>0</v>
      </c>
      <c r="K140" s="134">
        <v>0</v>
      </c>
      <c r="L140" s="134">
        <v>0</v>
      </c>
      <c r="M140" s="134">
        <v>3.5571627865265142E-4</v>
      </c>
      <c r="N140" s="134">
        <v>0</v>
      </c>
      <c r="O140" s="134">
        <v>0</v>
      </c>
      <c r="P140" s="134">
        <v>0</v>
      </c>
      <c r="Q140" s="134">
        <v>0</v>
      </c>
      <c r="R140" s="134">
        <v>1</v>
      </c>
      <c r="S140" s="134">
        <v>6</v>
      </c>
      <c r="T140" s="134">
        <v>1</v>
      </c>
    </row>
    <row r="141" spans="1:20">
      <c r="A141">
        <v>1</v>
      </c>
      <c r="B141">
        <v>35</v>
      </c>
      <c r="C141">
        <v>4</v>
      </c>
      <c r="D141">
        <v>8.4999071760065235</v>
      </c>
      <c r="E141">
        <v>-4.4998100065197786</v>
      </c>
      <c r="F141" s="134">
        <v>-7.590949367037912E-14</v>
      </c>
      <c r="G141" s="134">
        <v>3.5572037902348037E-4</v>
      </c>
      <c r="H141" s="134">
        <v>-3.5872874990646125E-14</v>
      </c>
      <c r="I141" s="134">
        <v>0</v>
      </c>
      <c r="J141" s="134">
        <v>0</v>
      </c>
      <c r="K141" s="134">
        <v>0</v>
      </c>
      <c r="L141" s="134">
        <v>0</v>
      </c>
      <c r="M141" s="134">
        <v>3.5572037909938986E-4</v>
      </c>
      <c r="N141" s="134">
        <v>0</v>
      </c>
      <c r="O141" s="134">
        <v>0</v>
      </c>
      <c r="P141" s="134">
        <v>0</v>
      </c>
      <c r="Q141" s="134">
        <v>0</v>
      </c>
      <c r="R141" s="134">
        <v>1</v>
      </c>
      <c r="S141" s="134">
        <v>6</v>
      </c>
      <c r="T141" s="134">
        <v>1</v>
      </c>
    </row>
    <row r="142" spans="1:20">
      <c r="A142">
        <v>1</v>
      </c>
      <c r="B142">
        <v>36</v>
      </c>
      <c r="C142">
        <v>1</v>
      </c>
      <c r="D142">
        <v>8.4999704902486943</v>
      </c>
      <c r="E142">
        <v>-5.4999316967465388</v>
      </c>
      <c r="F142" s="134">
        <v>-1.63280787393969E-13</v>
      </c>
      <c r="G142" s="134">
        <v>3.8711768426506651E-4</v>
      </c>
      <c r="H142" s="134">
        <v>2.9343376388228751E-13</v>
      </c>
      <c r="I142" s="134">
        <v>0</v>
      </c>
      <c r="J142" s="134">
        <v>0</v>
      </c>
      <c r="K142" s="134">
        <v>0</v>
      </c>
      <c r="L142" s="134">
        <v>0</v>
      </c>
      <c r="M142" s="134">
        <v>3.871176844283473E-4</v>
      </c>
      <c r="N142" s="134">
        <v>0</v>
      </c>
      <c r="O142" s="134">
        <v>0</v>
      </c>
      <c r="P142" s="134">
        <v>0</v>
      </c>
      <c r="Q142" s="134">
        <v>0</v>
      </c>
      <c r="R142" s="134">
        <v>1</v>
      </c>
      <c r="S142" s="134">
        <v>6</v>
      </c>
      <c r="T142" s="134">
        <v>1</v>
      </c>
    </row>
    <row r="143" spans="1:20">
      <c r="A143">
        <v>1</v>
      </c>
      <c r="B143">
        <v>36</v>
      </c>
      <c r="C143">
        <v>2</v>
      </c>
      <c r="D143">
        <v>8.4999704902486943</v>
      </c>
      <c r="E143">
        <v>-5.4999316967465388</v>
      </c>
      <c r="F143" s="134">
        <v>2.5465878136882685E-14</v>
      </c>
      <c r="G143" s="134">
        <v>4.3001337365449171E-4</v>
      </c>
      <c r="H143" s="134">
        <v>-2.5373949190181396E-13</v>
      </c>
      <c r="I143" s="134">
        <v>0</v>
      </c>
      <c r="J143" s="134">
        <v>0</v>
      </c>
      <c r="K143" s="134">
        <v>0</v>
      </c>
      <c r="L143" s="134">
        <v>0</v>
      </c>
      <c r="M143" s="134">
        <v>4.3001337365449171E-4</v>
      </c>
      <c r="N143" s="134">
        <v>0</v>
      </c>
      <c r="O143" s="134">
        <v>0</v>
      </c>
      <c r="P143" s="134">
        <v>0</v>
      </c>
      <c r="Q143" s="134">
        <v>0</v>
      </c>
      <c r="R143" s="134">
        <v>1</v>
      </c>
      <c r="S143" s="134">
        <v>6</v>
      </c>
      <c r="T143" s="134">
        <v>1</v>
      </c>
    </row>
    <row r="144" spans="1:20">
      <c r="A144">
        <v>1</v>
      </c>
      <c r="B144">
        <v>36</v>
      </c>
      <c r="C144">
        <v>3</v>
      </c>
      <c r="D144">
        <v>8.4999704902486943</v>
      </c>
      <c r="E144">
        <v>-5.4999316967465388</v>
      </c>
      <c r="F144" s="134">
        <v>1.1991164162112287E-13</v>
      </c>
      <c r="G144" s="134">
        <v>4.3001407154580611E-4</v>
      </c>
      <c r="H144" s="134">
        <v>-1.8727152705545571E-13</v>
      </c>
      <c r="I144" s="134">
        <v>0</v>
      </c>
      <c r="J144" s="134">
        <v>0</v>
      </c>
      <c r="K144" s="134">
        <v>0</v>
      </c>
      <c r="L144" s="134">
        <v>0</v>
      </c>
      <c r="M144" s="134">
        <v>4.3001407154580611E-4</v>
      </c>
      <c r="N144" s="134">
        <v>0</v>
      </c>
      <c r="O144" s="134">
        <v>0</v>
      </c>
      <c r="P144" s="134">
        <v>0</v>
      </c>
      <c r="Q144" s="134">
        <v>0</v>
      </c>
      <c r="R144" s="134">
        <v>1</v>
      </c>
      <c r="S144" s="134">
        <v>6</v>
      </c>
      <c r="T144" s="134">
        <v>1</v>
      </c>
    </row>
    <row r="145" spans="1:20">
      <c r="A145">
        <v>1</v>
      </c>
      <c r="B145">
        <v>36</v>
      </c>
      <c r="C145">
        <v>4</v>
      </c>
      <c r="D145">
        <v>8.4999704902486943</v>
      </c>
      <c r="E145">
        <v>-5.4999316967465388</v>
      </c>
      <c r="F145" s="134">
        <v>1.8916921481705158E-13</v>
      </c>
      <c r="G145" s="134">
        <v>3.8712028887857148E-4</v>
      </c>
      <c r="H145" s="134">
        <v>-7.4276236400198562E-14</v>
      </c>
      <c r="I145" s="134">
        <v>0</v>
      </c>
      <c r="J145" s="134">
        <v>0</v>
      </c>
      <c r="K145" s="134">
        <v>0</v>
      </c>
      <c r="L145" s="134">
        <v>0</v>
      </c>
      <c r="M145" s="134">
        <v>3.8712028887857148E-4</v>
      </c>
      <c r="N145" s="134">
        <v>0</v>
      </c>
      <c r="O145" s="134">
        <v>0</v>
      </c>
      <c r="P145" s="134">
        <v>0</v>
      </c>
      <c r="Q145" s="134">
        <v>0</v>
      </c>
      <c r="R145" s="134">
        <v>1</v>
      </c>
      <c r="S145" s="134">
        <v>6</v>
      </c>
      <c r="T145" s="134">
        <v>1</v>
      </c>
    </row>
    <row r="146" spans="1:20">
      <c r="A146">
        <v>1</v>
      </c>
      <c r="B146">
        <v>37</v>
      </c>
      <c r="C146">
        <v>1</v>
      </c>
      <c r="D146">
        <v>5.5000446718692171</v>
      </c>
      <c r="E146">
        <v>-2.499640920988869</v>
      </c>
      <c r="F146" s="134">
        <v>-9.0886418919377905E-13</v>
      </c>
      <c r="G146" s="134">
        <v>2.0711453572702578E-4</v>
      </c>
      <c r="H146" s="134">
        <v>-5.0371303936888064E-12</v>
      </c>
      <c r="I146" s="134">
        <v>0</v>
      </c>
      <c r="J146" s="134">
        <v>0</v>
      </c>
      <c r="K146" s="134">
        <v>0</v>
      </c>
      <c r="L146" s="134">
        <v>0</v>
      </c>
      <c r="M146" s="134">
        <v>2.0711453663589002E-4</v>
      </c>
      <c r="N146" s="134">
        <v>0</v>
      </c>
      <c r="O146" s="134">
        <v>0</v>
      </c>
      <c r="P146" s="134">
        <v>0</v>
      </c>
      <c r="Q146" s="134">
        <v>0</v>
      </c>
      <c r="R146" s="134">
        <v>1</v>
      </c>
      <c r="S146" s="134">
        <v>6</v>
      </c>
      <c r="T146" s="134">
        <v>1</v>
      </c>
    </row>
    <row r="147" spans="1:20">
      <c r="A147">
        <v>1</v>
      </c>
      <c r="B147">
        <v>37</v>
      </c>
      <c r="C147">
        <v>2</v>
      </c>
      <c r="D147">
        <v>5.5000446718692171</v>
      </c>
      <c r="E147">
        <v>-2.499640920988869</v>
      </c>
      <c r="F147" s="134">
        <v>-3.4750843373099838E-12</v>
      </c>
      <c r="G147" s="134">
        <v>1.6425800397411129E-4</v>
      </c>
      <c r="H147" s="134">
        <v>-2.3868147568940241E-11</v>
      </c>
      <c r="I147" s="134">
        <v>0</v>
      </c>
      <c r="J147" s="134">
        <v>0</v>
      </c>
      <c r="K147" s="134">
        <v>0</v>
      </c>
      <c r="L147" s="134">
        <v>0</v>
      </c>
      <c r="M147" s="134">
        <v>1.6425800744919732E-4</v>
      </c>
      <c r="N147" s="134">
        <v>0</v>
      </c>
      <c r="O147" s="134">
        <v>0</v>
      </c>
      <c r="P147" s="134">
        <v>0</v>
      </c>
      <c r="Q147" s="134">
        <v>0</v>
      </c>
      <c r="R147" s="134">
        <v>1</v>
      </c>
      <c r="S147" s="134">
        <v>6</v>
      </c>
      <c r="T147" s="134">
        <v>1</v>
      </c>
    </row>
    <row r="148" spans="1:20">
      <c r="A148">
        <v>1</v>
      </c>
      <c r="B148">
        <v>37</v>
      </c>
      <c r="C148">
        <v>3</v>
      </c>
      <c r="D148">
        <v>5.5000446718692171</v>
      </c>
      <c r="E148">
        <v>-2.499640920988869</v>
      </c>
      <c r="F148" s="134">
        <v>4.16209054417863E-12</v>
      </c>
      <c r="G148" s="134">
        <v>1.6425914986846992E-4</v>
      </c>
      <c r="H148" s="134">
        <v>-8.9966676911599533E-12</v>
      </c>
      <c r="I148" s="134">
        <v>0</v>
      </c>
      <c r="J148" s="134">
        <v>0</v>
      </c>
      <c r="K148" s="134">
        <v>0</v>
      </c>
      <c r="L148" s="134">
        <v>0</v>
      </c>
      <c r="M148" s="134">
        <v>1.6425914986847005E-4</v>
      </c>
      <c r="N148" s="134">
        <v>0</v>
      </c>
      <c r="O148" s="134">
        <v>0</v>
      </c>
      <c r="P148" s="134">
        <v>0</v>
      </c>
      <c r="Q148" s="134">
        <v>0</v>
      </c>
      <c r="R148" s="134">
        <v>1</v>
      </c>
      <c r="S148" s="134">
        <v>6</v>
      </c>
      <c r="T148" s="134">
        <v>1</v>
      </c>
    </row>
    <row r="149" spans="1:20">
      <c r="A149">
        <v>1</v>
      </c>
      <c r="B149">
        <v>37</v>
      </c>
      <c r="C149">
        <v>4</v>
      </c>
      <c r="D149">
        <v>5.5000446718692171</v>
      </c>
      <c r="E149">
        <v>-2.499640920988869</v>
      </c>
      <c r="F149" s="134">
        <v>-5.0544503519625061E-12</v>
      </c>
      <c r="G149" s="134">
        <v>2.0711877212934026E-4</v>
      </c>
      <c r="H149" s="134">
        <v>1.0694322148905116E-11</v>
      </c>
      <c r="I149" s="134">
        <v>0</v>
      </c>
      <c r="J149" s="134">
        <v>0</v>
      </c>
      <c r="K149" s="134">
        <v>0</v>
      </c>
      <c r="L149" s="134">
        <v>0</v>
      </c>
      <c r="M149" s="134">
        <v>2.0711877718379088E-4</v>
      </c>
      <c r="N149" s="134">
        <v>0</v>
      </c>
      <c r="O149" s="134">
        <v>0</v>
      </c>
      <c r="P149" s="134">
        <v>0</v>
      </c>
      <c r="Q149" s="134">
        <v>0</v>
      </c>
      <c r="R149" s="134">
        <v>1</v>
      </c>
      <c r="S149" s="134">
        <v>6</v>
      </c>
      <c r="T149" s="134">
        <v>1</v>
      </c>
    </row>
    <row r="150" spans="1:20">
      <c r="A150">
        <v>1</v>
      </c>
      <c r="B150">
        <v>38</v>
      </c>
      <c r="C150">
        <v>1</v>
      </c>
      <c r="D150">
        <v>4.5001045279843339</v>
      </c>
      <c r="E150">
        <v>-2.4997483655906692</v>
      </c>
      <c r="F150" s="134">
        <v>-1.2763976675521188E-12</v>
      </c>
      <c r="G150" s="134">
        <v>1.6426055817796116E-4</v>
      </c>
      <c r="H150" s="134">
        <v>3.9145902107202648E-11</v>
      </c>
      <c r="I150" s="134">
        <v>0</v>
      </c>
      <c r="J150" s="134">
        <v>0</v>
      </c>
      <c r="K150" s="134">
        <v>0</v>
      </c>
      <c r="L150" s="134">
        <v>0</v>
      </c>
      <c r="M150" s="134">
        <v>1.6426055945436348E-4</v>
      </c>
      <c r="N150" s="134">
        <v>0</v>
      </c>
      <c r="O150" s="134">
        <v>0</v>
      </c>
      <c r="P150" s="134">
        <v>0</v>
      </c>
      <c r="Q150" s="134">
        <v>0</v>
      </c>
      <c r="R150" s="134">
        <v>1</v>
      </c>
      <c r="S150" s="134">
        <v>6</v>
      </c>
      <c r="T150" s="134">
        <v>1</v>
      </c>
    </row>
    <row r="151" spans="1:20">
      <c r="A151">
        <v>1</v>
      </c>
      <c r="B151">
        <v>38</v>
      </c>
      <c r="C151">
        <v>2</v>
      </c>
      <c r="D151">
        <v>4.5001045279843339</v>
      </c>
      <c r="E151">
        <v>-2.4997483655906692</v>
      </c>
      <c r="F151" s="134">
        <v>-3.117140798192143E-13</v>
      </c>
      <c r="G151" s="134">
        <v>1.6426332071105878E-4</v>
      </c>
      <c r="H151" s="134">
        <v>-3.5647518579170981E-11</v>
      </c>
      <c r="I151" s="134">
        <v>0</v>
      </c>
      <c r="J151" s="134">
        <v>0</v>
      </c>
      <c r="K151" s="134">
        <v>0</v>
      </c>
      <c r="L151" s="134">
        <v>0</v>
      </c>
      <c r="M151" s="134">
        <v>1.6426332102277677E-4</v>
      </c>
      <c r="N151" s="134">
        <v>0</v>
      </c>
      <c r="O151" s="134">
        <v>0</v>
      </c>
      <c r="P151" s="134">
        <v>0</v>
      </c>
      <c r="Q151" s="134">
        <v>0</v>
      </c>
      <c r="R151" s="134">
        <v>1</v>
      </c>
      <c r="S151" s="134">
        <v>6</v>
      </c>
      <c r="T151" s="134">
        <v>1</v>
      </c>
    </row>
    <row r="152" spans="1:20">
      <c r="A152">
        <v>1</v>
      </c>
      <c r="B152">
        <v>38</v>
      </c>
      <c r="C152">
        <v>3</v>
      </c>
      <c r="D152">
        <v>4.5001045279843339</v>
      </c>
      <c r="E152">
        <v>-2.4997483655906692</v>
      </c>
      <c r="F152" s="134">
        <v>5.957400393129743E-12</v>
      </c>
      <c r="G152" s="134">
        <v>2.0713438561662954E-4</v>
      </c>
      <c r="H152" s="134">
        <v>-1.2367318237340653E-11</v>
      </c>
      <c r="I152" s="134">
        <v>0</v>
      </c>
      <c r="J152" s="134">
        <v>0</v>
      </c>
      <c r="K152" s="134">
        <v>0</v>
      </c>
      <c r="L152" s="134">
        <v>0</v>
      </c>
      <c r="M152" s="134">
        <v>2.0713438561662973E-4</v>
      </c>
      <c r="N152" s="134">
        <v>0</v>
      </c>
      <c r="O152" s="134">
        <v>0</v>
      </c>
      <c r="P152" s="134">
        <v>0</v>
      </c>
      <c r="Q152" s="134">
        <v>0</v>
      </c>
      <c r="R152" s="134">
        <v>1</v>
      </c>
      <c r="S152" s="134">
        <v>6</v>
      </c>
      <c r="T152" s="134">
        <v>1</v>
      </c>
    </row>
    <row r="153" spans="1:20">
      <c r="A153">
        <v>1</v>
      </c>
      <c r="B153">
        <v>38</v>
      </c>
      <c r="C153">
        <v>4</v>
      </c>
      <c r="D153">
        <v>4.5001045279843339</v>
      </c>
      <c r="E153">
        <v>-2.4997483655906692</v>
      </c>
      <c r="F153" s="134">
        <v>6.3445291911423066E-12</v>
      </c>
      <c r="G153" s="134">
        <v>2.0712407497957075E-4</v>
      </c>
      <c r="H153" s="134">
        <v>8.5470349864127957E-12</v>
      </c>
      <c r="I153" s="134">
        <v>0</v>
      </c>
      <c r="J153" s="134">
        <v>0</v>
      </c>
      <c r="K153" s="134">
        <v>0</v>
      </c>
      <c r="L153" s="134">
        <v>0</v>
      </c>
      <c r="M153" s="134">
        <v>2.0712407497957083E-4</v>
      </c>
      <c r="N153" s="134">
        <v>0</v>
      </c>
      <c r="O153" s="134">
        <v>0</v>
      </c>
      <c r="P153" s="134">
        <v>0</v>
      </c>
      <c r="Q153" s="134">
        <v>0</v>
      </c>
      <c r="R153" s="134">
        <v>1</v>
      </c>
      <c r="S153" s="134">
        <v>6</v>
      </c>
      <c r="T153" s="134">
        <v>1</v>
      </c>
    </row>
    <row r="154" spans="1:20">
      <c r="A154">
        <v>1</v>
      </c>
      <c r="B154">
        <v>39</v>
      </c>
      <c r="C154">
        <v>1</v>
      </c>
      <c r="D154">
        <v>4.5001689432344705</v>
      </c>
      <c r="E154">
        <v>-3.4995409968634847</v>
      </c>
      <c r="F154" s="134">
        <v>6.4074425296307383E-13</v>
      </c>
      <c r="G154" s="134">
        <v>2.3852552564911607E-4</v>
      </c>
      <c r="H154" s="134">
        <v>3.2827050740839159E-12</v>
      </c>
      <c r="I154" s="134">
        <v>0</v>
      </c>
      <c r="J154" s="134">
        <v>0</v>
      </c>
      <c r="K154" s="134">
        <v>0</v>
      </c>
      <c r="L154" s="134">
        <v>0</v>
      </c>
      <c r="M154" s="134">
        <v>2.3852552564911607E-4</v>
      </c>
      <c r="N154" s="134">
        <v>0</v>
      </c>
      <c r="O154" s="134">
        <v>0</v>
      </c>
      <c r="P154" s="134">
        <v>0</v>
      </c>
      <c r="Q154" s="134">
        <v>0</v>
      </c>
      <c r="R154" s="134">
        <v>1</v>
      </c>
      <c r="S154" s="134">
        <v>6</v>
      </c>
      <c r="T154" s="134">
        <v>1</v>
      </c>
    </row>
    <row r="155" spans="1:20">
      <c r="A155">
        <v>1</v>
      </c>
      <c r="B155">
        <v>39</v>
      </c>
      <c r="C155">
        <v>2</v>
      </c>
      <c r="D155">
        <v>4.5001689432344705</v>
      </c>
      <c r="E155">
        <v>-3.4995409968634847</v>
      </c>
      <c r="F155" s="134">
        <v>-3.7995274100670369E-13</v>
      </c>
      <c r="G155" s="134">
        <v>2.8141662667113246E-4</v>
      </c>
      <c r="H155" s="134">
        <v>2.0052800453122727E-12</v>
      </c>
      <c r="I155" s="134">
        <v>0</v>
      </c>
      <c r="J155" s="134">
        <v>0</v>
      </c>
      <c r="K155" s="134">
        <v>0</v>
      </c>
      <c r="L155" s="134">
        <v>0</v>
      </c>
      <c r="M155" s="134">
        <v>2.814166270510852E-4</v>
      </c>
      <c r="N155" s="134">
        <v>0</v>
      </c>
      <c r="O155" s="134">
        <v>0</v>
      </c>
      <c r="P155" s="134">
        <v>0</v>
      </c>
      <c r="Q155" s="134">
        <v>0</v>
      </c>
      <c r="R155" s="134">
        <v>1</v>
      </c>
      <c r="S155" s="134">
        <v>6</v>
      </c>
      <c r="T155" s="134">
        <v>1</v>
      </c>
    </row>
    <row r="156" spans="1:20">
      <c r="A156">
        <v>1</v>
      </c>
      <c r="B156">
        <v>39</v>
      </c>
      <c r="C156">
        <v>3</v>
      </c>
      <c r="D156">
        <v>4.5001689432344705</v>
      </c>
      <c r="E156">
        <v>-3.4995409968634847</v>
      </c>
      <c r="F156" s="134">
        <v>-3.9964918445911489E-13</v>
      </c>
      <c r="G156" s="134">
        <v>2.8140785304266863E-4</v>
      </c>
      <c r="H156" s="134">
        <v>9.0772008706854225E-14</v>
      </c>
      <c r="I156" s="134">
        <v>0</v>
      </c>
      <c r="J156" s="134">
        <v>0</v>
      </c>
      <c r="K156" s="134">
        <v>0</v>
      </c>
      <c r="L156" s="134">
        <v>0</v>
      </c>
      <c r="M156" s="134">
        <v>2.814078534423178E-4</v>
      </c>
      <c r="N156" s="134">
        <v>0</v>
      </c>
      <c r="O156" s="134">
        <v>0</v>
      </c>
      <c r="P156" s="134">
        <v>0</v>
      </c>
      <c r="Q156" s="134">
        <v>0</v>
      </c>
      <c r="R156" s="134">
        <v>1</v>
      </c>
      <c r="S156" s="134">
        <v>6</v>
      </c>
      <c r="T156" s="134">
        <v>1</v>
      </c>
    </row>
    <row r="157" spans="1:20">
      <c r="A157">
        <v>1</v>
      </c>
      <c r="B157">
        <v>39</v>
      </c>
      <c r="C157">
        <v>4</v>
      </c>
      <c r="D157">
        <v>4.5001689432344705</v>
      </c>
      <c r="E157">
        <v>-3.4995409968634847</v>
      </c>
      <c r="F157" s="134">
        <v>1.2818099990704006E-12</v>
      </c>
      <c r="G157" s="134">
        <v>2.3851360596914551E-4</v>
      </c>
      <c r="H157" s="134">
        <v>-3.2400856621365192E-12</v>
      </c>
      <c r="I157" s="134">
        <v>0</v>
      </c>
      <c r="J157" s="134">
        <v>0</v>
      </c>
      <c r="K157" s="134">
        <v>0</v>
      </c>
      <c r="L157" s="134">
        <v>0</v>
      </c>
      <c r="M157" s="134">
        <v>2.3851360596914551E-4</v>
      </c>
      <c r="N157" s="134">
        <v>0</v>
      </c>
      <c r="O157" s="134">
        <v>0</v>
      </c>
      <c r="P157" s="134">
        <v>0</v>
      </c>
      <c r="Q157" s="134">
        <v>0</v>
      </c>
      <c r="R157" s="134">
        <v>1</v>
      </c>
      <c r="S157" s="134">
        <v>6</v>
      </c>
      <c r="T157" s="134">
        <v>1</v>
      </c>
    </row>
    <row r="158" spans="1:20">
      <c r="A158">
        <v>1</v>
      </c>
      <c r="B158">
        <v>40</v>
      </c>
      <c r="C158">
        <v>1</v>
      </c>
      <c r="D158">
        <v>5.5000725764380736</v>
      </c>
      <c r="E158">
        <v>-3.4993692895772064</v>
      </c>
      <c r="F158" s="134">
        <v>1.1912007687837389E-13</v>
      </c>
      <c r="G158" s="134">
        <v>2.8140324466444723E-4</v>
      </c>
      <c r="H158" s="134">
        <v>-2.791185439083137E-13</v>
      </c>
      <c r="I158" s="134">
        <v>0</v>
      </c>
      <c r="J158" s="134">
        <v>0</v>
      </c>
      <c r="K158" s="134">
        <v>0</v>
      </c>
      <c r="L158" s="134">
        <v>0</v>
      </c>
      <c r="M158" s="134">
        <v>2.8140324466444723E-4</v>
      </c>
      <c r="N158" s="134">
        <v>0</v>
      </c>
      <c r="O158" s="134">
        <v>0</v>
      </c>
      <c r="P158" s="134">
        <v>0</v>
      </c>
      <c r="Q158" s="134">
        <v>0</v>
      </c>
      <c r="R158" s="134">
        <v>1</v>
      </c>
      <c r="S158" s="134">
        <v>6</v>
      </c>
      <c r="T158" s="134">
        <v>1</v>
      </c>
    </row>
    <row r="159" spans="1:20">
      <c r="A159">
        <v>1</v>
      </c>
      <c r="B159">
        <v>40</v>
      </c>
      <c r="C159">
        <v>2</v>
      </c>
      <c r="D159">
        <v>5.5000725764380736</v>
      </c>
      <c r="E159">
        <v>-3.4993692895772064</v>
      </c>
      <c r="F159" s="134">
        <v>-1.0356506641281428E-13</v>
      </c>
      <c r="G159" s="134">
        <v>2.8139942832992756E-4</v>
      </c>
      <c r="H159" s="134">
        <v>1.2276528983995905E-14</v>
      </c>
      <c r="I159" s="134">
        <v>0</v>
      </c>
      <c r="J159" s="134">
        <v>0</v>
      </c>
      <c r="K159" s="134">
        <v>0</v>
      </c>
      <c r="L159" s="134">
        <v>0</v>
      </c>
      <c r="M159" s="134">
        <v>2.8139942843349262E-4</v>
      </c>
      <c r="N159" s="134">
        <v>0</v>
      </c>
      <c r="O159" s="134">
        <v>0</v>
      </c>
      <c r="P159" s="134">
        <v>0</v>
      </c>
      <c r="Q159" s="134">
        <v>0</v>
      </c>
      <c r="R159" s="134">
        <v>1</v>
      </c>
      <c r="S159" s="134">
        <v>6</v>
      </c>
      <c r="T159" s="134">
        <v>1</v>
      </c>
    </row>
    <row r="160" spans="1:20">
      <c r="A160">
        <v>1</v>
      </c>
      <c r="B160">
        <v>40</v>
      </c>
      <c r="C160">
        <v>3</v>
      </c>
      <c r="D160">
        <v>5.5000725764380736</v>
      </c>
      <c r="E160">
        <v>-3.4993692895772064</v>
      </c>
      <c r="F160" s="134">
        <v>2.0748205904956699E-12</v>
      </c>
      <c r="G160" s="134">
        <v>2.3850248458400544E-4</v>
      </c>
      <c r="H160" s="134">
        <v>-3.4607232230457794E-12</v>
      </c>
      <c r="I160" s="134">
        <v>0</v>
      </c>
      <c r="J160" s="134">
        <v>0</v>
      </c>
      <c r="K160" s="134">
        <v>0</v>
      </c>
      <c r="L160" s="134">
        <v>0</v>
      </c>
      <c r="M160" s="134">
        <v>2.3850248458400544E-4</v>
      </c>
      <c r="N160" s="134">
        <v>0</v>
      </c>
      <c r="O160" s="134">
        <v>0</v>
      </c>
      <c r="P160" s="134">
        <v>0</v>
      </c>
      <c r="Q160" s="134">
        <v>0</v>
      </c>
      <c r="R160" s="134">
        <v>1</v>
      </c>
      <c r="S160" s="134">
        <v>6</v>
      </c>
      <c r="T160" s="134">
        <v>1</v>
      </c>
    </row>
    <row r="161" spans="1:20">
      <c r="A161">
        <v>1</v>
      </c>
      <c r="B161">
        <v>40</v>
      </c>
      <c r="C161">
        <v>4</v>
      </c>
      <c r="D161">
        <v>5.5000725764380736</v>
      </c>
      <c r="E161">
        <v>-3.4993692895772064</v>
      </c>
      <c r="F161" s="134">
        <v>-4.0577943423974976E-12</v>
      </c>
      <c r="G161" s="134">
        <v>2.3850743211068133E-4</v>
      </c>
      <c r="H161" s="134">
        <v>5.8790343001670758E-12</v>
      </c>
      <c r="I161" s="134">
        <v>0</v>
      </c>
      <c r="J161" s="134">
        <v>0</v>
      </c>
      <c r="K161" s="134">
        <v>0</v>
      </c>
      <c r="L161" s="134">
        <v>0</v>
      </c>
      <c r="M161" s="134">
        <v>2.3850743616847571E-4</v>
      </c>
      <c r="N161" s="134">
        <v>0</v>
      </c>
      <c r="O161" s="134">
        <v>0</v>
      </c>
      <c r="P161" s="134">
        <v>0</v>
      </c>
      <c r="Q161" s="134">
        <v>0</v>
      </c>
      <c r="R161" s="134">
        <v>1</v>
      </c>
      <c r="S161" s="134">
        <v>6</v>
      </c>
      <c r="T161" s="134">
        <v>1</v>
      </c>
    </row>
    <row r="162" spans="1:20">
      <c r="A162">
        <v>1</v>
      </c>
      <c r="B162">
        <v>41</v>
      </c>
      <c r="C162">
        <v>1</v>
      </c>
      <c r="D162">
        <v>5.5000121865199354</v>
      </c>
      <c r="E162">
        <v>-5.4998670444925803</v>
      </c>
      <c r="F162" s="134">
        <v>-9.8577115714393562E-14</v>
      </c>
      <c r="G162" s="134">
        <v>4.300118338684071E-4</v>
      </c>
      <c r="H162" s="134">
        <v>1.9351538084824359E-13</v>
      </c>
      <c r="I162" s="134">
        <v>0</v>
      </c>
      <c r="J162" s="134">
        <v>0</v>
      </c>
      <c r="K162" s="134">
        <v>0</v>
      </c>
      <c r="L162" s="134">
        <v>0</v>
      </c>
      <c r="M162" s="134">
        <v>4.3001183396698423E-4</v>
      </c>
      <c r="N162" s="134">
        <v>0</v>
      </c>
      <c r="O162" s="134">
        <v>0</v>
      </c>
      <c r="P162" s="134">
        <v>0</v>
      </c>
      <c r="Q162" s="134">
        <v>0</v>
      </c>
      <c r="R162" s="134">
        <v>1</v>
      </c>
      <c r="S162" s="134">
        <v>6</v>
      </c>
      <c r="T162" s="134">
        <v>1</v>
      </c>
    </row>
    <row r="163" spans="1:20">
      <c r="A163">
        <v>1</v>
      </c>
      <c r="B163">
        <v>41</v>
      </c>
      <c r="C163">
        <v>2</v>
      </c>
      <c r="D163">
        <v>5.5000121865199354</v>
      </c>
      <c r="E163">
        <v>-5.4998670444925803</v>
      </c>
      <c r="F163" s="134">
        <v>-2.5185486880018358E-14</v>
      </c>
      <c r="G163" s="134">
        <v>4.3001155176304069E-4</v>
      </c>
      <c r="H163" s="134">
        <v>-8.7888867465722426E-14</v>
      </c>
      <c r="I163" s="134">
        <v>0</v>
      </c>
      <c r="J163" s="134">
        <v>0</v>
      </c>
      <c r="K163" s="134">
        <v>0</v>
      </c>
      <c r="L163" s="134">
        <v>0</v>
      </c>
      <c r="M163" s="134">
        <v>4.3001155178822617E-4</v>
      </c>
      <c r="N163" s="134">
        <v>0</v>
      </c>
      <c r="O163" s="134">
        <v>0</v>
      </c>
      <c r="P163" s="134">
        <v>0</v>
      </c>
      <c r="Q163" s="134">
        <v>0</v>
      </c>
      <c r="R163" s="134">
        <v>1</v>
      </c>
      <c r="S163" s="134">
        <v>6</v>
      </c>
      <c r="T163" s="134">
        <v>1</v>
      </c>
    </row>
    <row r="164" spans="1:20">
      <c r="A164">
        <v>1</v>
      </c>
      <c r="B164">
        <v>41</v>
      </c>
      <c r="C164">
        <v>3</v>
      </c>
      <c r="D164">
        <v>5.5000121865199354</v>
      </c>
      <c r="E164">
        <v>-5.4998670444925803</v>
      </c>
      <c r="F164" s="134">
        <v>8.7694367389862297E-14</v>
      </c>
      <c r="G164" s="134">
        <v>3.871108845835411E-4</v>
      </c>
      <c r="H164" s="134">
        <v>-4.6158660948269102E-13</v>
      </c>
      <c r="I164" s="134">
        <v>0</v>
      </c>
      <c r="J164" s="134">
        <v>0</v>
      </c>
      <c r="K164" s="134">
        <v>0</v>
      </c>
      <c r="L164" s="134">
        <v>0</v>
      </c>
      <c r="M164" s="134">
        <v>3.871108845835411E-4</v>
      </c>
      <c r="N164" s="134">
        <v>0</v>
      </c>
      <c r="O164" s="134">
        <v>0</v>
      </c>
      <c r="P164" s="134">
        <v>0</v>
      </c>
      <c r="Q164" s="134">
        <v>0</v>
      </c>
      <c r="R164" s="134">
        <v>1</v>
      </c>
      <c r="S164" s="134">
        <v>6</v>
      </c>
      <c r="T164" s="134">
        <v>1</v>
      </c>
    </row>
    <row r="165" spans="1:20">
      <c r="A165">
        <v>1</v>
      </c>
      <c r="B165">
        <v>41</v>
      </c>
      <c r="C165">
        <v>4</v>
      </c>
      <c r="D165">
        <v>5.5000121865199354</v>
      </c>
      <c r="E165">
        <v>-5.4998670444925803</v>
      </c>
      <c r="F165" s="134">
        <v>-1.862081013695253E-13</v>
      </c>
      <c r="G165" s="134">
        <v>3.8711193745099567E-4</v>
      </c>
      <c r="H165" s="134">
        <v>-2.5007917294410439E-14</v>
      </c>
      <c r="I165" s="134">
        <v>0</v>
      </c>
      <c r="J165" s="134">
        <v>0</v>
      </c>
      <c r="K165" s="134">
        <v>0</v>
      </c>
      <c r="L165" s="134">
        <v>0</v>
      </c>
      <c r="M165" s="134">
        <v>3.8711193763720376E-4</v>
      </c>
      <c r="N165" s="134">
        <v>0</v>
      </c>
      <c r="O165" s="134">
        <v>0</v>
      </c>
      <c r="P165" s="134">
        <v>0</v>
      </c>
      <c r="Q165" s="134">
        <v>0</v>
      </c>
      <c r="R165" s="134">
        <v>1</v>
      </c>
      <c r="S165" s="134">
        <v>6</v>
      </c>
      <c r="T165" s="134">
        <v>1</v>
      </c>
    </row>
    <row r="166" spans="1:20">
      <c r="A166">
        <v>1</v>
      </c>
      <c r="B166">
        <v>42</v>
      </c>
      <c r="C166">
        <v>1</v>
      </c>
      <c r="D166">
        <v>5.5000400910887919</v>
      </c>
      <c r="E166">
        <v>-4.4995954130809181</v>
      </c>
      <c r="F166" s="134">
        <v>-2.5957194609594999E-13</v>
      </c>
      <c r="G166" s="134">
        <v>3.5570515970382481E-4</v>
      </c>
      <c r="H166" s="134">
        <v>5.4717313604805344E-13</v>
      </c>
      <c r="I166" s="134">
        <v>0</v>
      </c>
      <c r="J166" s="134">
        <v>0</v>
      </c>
      <c r="K166" s="134">
        <v>0</v>
      </c>
      <c r="L166" s="134">
        <v>0</v>
      </c>
      <c r="M166" s="134">
        <v>3.5570515996339675E-4</v>
      </c>
      <c r="N166" s="134">
        <v>0</v>
      </c>
      <c r="O166" s="134">
        <v>0</v>
      </c>
      <c r="P166" s="134">
        <v>0</v>
      </c>
      <c r="Q166" s="134">
        <v>0</v>
      </c>
      <c r="R166" s="134">
        <v>1</v>
      </c>
      <c r="S166" s="134">
        <v>6</v>
      </c>
      <c r="T166" s="134">
        <v>1</v>
      </c>
    </row>
    <row r="167" spans="1:20">
      <c r="A167">
        <v>1</v>
      </c>
      <c r="B167">
        <v>42</v>
      </c>
      <c r="C167">
        <v>2</v>
      </c>
      <c r="D167">
        <v>5.5000400910887919</v>
      </c>
      <c r="E167">
        <v>-4.4995954130809181</v>
      </c>
      <c r="F167" s="134">
        <v>-1.0955219377615257E-12</v>
      </c>
      <c r="G167" s="134">
        <v>3.128037907784693E-4</v>
      </c>
      <c r="H167" s="134">
        <v>2.1996896052527823E-12</v>
      </c>
      <c r="I167" s="134">
        <v>0</v>
      </c>
      <c r="J167" s="134">
        <v>0</v>
      </c>
      <c r="K167" s="134">
        <v>0</v>
      </c>
      <c r="L167" s="134">
        <v>0</v>
      </c>
      <c r="M167" s="134">
        <v>3.1280379187399125E-4</v>
      </c>
      <c r="N167" s="134">
        <v>0</v>
      </c>
      <c r="O167" s="134">
        <v>0</v>
      </c>
      <c r="P167" s="134">
        <v>0</v>
      </c>
      <c r="Q167" s="134">
        <v>0</v>
      </c>
      <c r="R167" s="134">
        <v>1</v>
      </c>
      <c r="S167" s="134">
        <v>6</v>
      </c>
      <c r="T167" s="134">
        <v>1</v>
      </c>
    </row>
    <row r="168" spans="1:20">
      <c r="A168">
        <v>1</v>
      </c>
      <c r="B168">
        <v>42</v>
      </c>
      <c r="C168">
        <v>3</v>
      </c>
      <c r="D168">
        <v>5.5000400910887919</v>
      </c>
      <c r="E168">
        <v>-4.4995954130809181</v>
      </c>
      <c r="F168" s="134">
        <v>8.4119270227630938E-13</v>
      </c>
      <c r="G168" s="134">
        <v>3.128067558308133E-4</v>
      </c>
      <c r="H168" s="134">
        <v>-7.7734617671377598E-13</v>
      </c>
      <c r="I168" s="134">
        <v>0</v>
      </c>
      <c r="J168" s="134">
        <v>0</v>
      </c>
      <c r="K168" s="134">
        <v>0</v>
      </c>
      <c r="L168" s="134">
        <v>0</v>
      </c>
      <c r="M168" s="134">
        <v>3.128067558308133E-4</v>
      </c>
      <c r="N168" s="134">
        <v>0</v>
      </c>
      <c r="O168" s="134">
        <v>0</v>
      </c>
      <c r="P168" s="134">
        <v>0</v>
      </c>
      <c r="Q168" s="134">
        <v>0</v>
      </c>
      <c r="R168" s="134">
        <v>1</v>
      </c>
      <c r="S168" s="134">
        <v>6</v>
      </c>
      <c r="T168" s="134">
        <v>1</v>
      </c>
    </row>
    <row r="169" spans="1:20">
      <c r="A169">
        <v>1</v>
      </c>
      <c r="B169">
        <v>42</v>
      </c>
      <c r="C169">
        <v>4</v>
      </c>
      <c r="D169">
        <v>5.5000400910887919</v>
      </c>
      <c r="E169">
        <v>-4.4995954130809181</v>
      </c>
      <c r="F169" s="134">
        <v>5.0860279195266502E-15</v>
      </c>
      <c r="G169" s="134">
        <v>3.5570693135710609E-4</v>
      </c>
      <c r="H169" s="134">
        <v>6.7357226811780321E-13</v>
      </c>
      <c r="I169" s="134">
        <v>0</v>
      </c>
      <c r="J169" s="134">
        <v>0</v>
      </c>
      <c r="K169" s="134">
        <v>0</v>
      </c>
      <c r="L169" s="134">
        <v>0</v>
      </c>
      <c r="M169" s="134">
        <v>3.5570693135710609E-4</v>
      </c>
      <c r="N169" s="134">
        <v>0</v>
      </c>
      <c r="O169" s="134">
        <v>0</v>
      </c>
      <c r="P169" s="134">
        <v>0</v>
      </c>
      <c r="Q169" s="134">
        <v>0</v>
      </c>
      <c r="R169" s="134">
        <v>1</v>
      </c>
      <c r="S169" s="134">
        <v>6</v>
      </c>
      <c r="T169" s="134">
        <v>1</v>
      </c>
    </row>
    <row r="170" spans="1:20">
      <c r="A170">
        <v>1</v>
      </c>
      <c r="B170">
        <v>43</v>
      </c>
      <c r="C170">
        <v>1</v>
      </c>
      <c r="D170">
        <v>4.500093456559644</v>
      </c>
      <c r="E170">
        <v>-4.4996862667126329</v>
      </c>
      <c r="F170" s="134">
        <v>1.996015404277612E-14</v>
      </c>
      <c r="G170" s="134">
        <v>3.1281029112826262E-4</v>
      </c>
      <c r="H170" s="134">
        <v>5.5385829030059167E-13</v>
      </c>
      <c r="I170" s="134">
        <v>0</v>
      </c>
      <c r="J170" s="134">
        <v>0</v>
      </c>
      <c r="K170" s="134">
        <v>0</v>
      </c>
      <c r="L170" s="134">
        <v>0</v>
      </c>
      <c r="M170" s="134">
        <v>3.1281029112826262E-4</v>
      </c>
      <c r="N170" s="134">
        <v>0</v>
      </c>
      <c r="O170" s="134">
        <v>0</v>
      </c>
      <c r="P170" s="134">
        <v>0</v>
      </c>
      <c r="Q170" s="134">
        <v>0</v>
      </c>
      <c r="R170" s="134">
        <v>1</v>
      </c>
      <c r="S170" s="134">
        <v>6</v>
      </c>
      <c r="T170" s="134">
        <v>1</v>
      </c>
    </row>
    <row r="171" spans="1:20">
      <c r="A171">
        <v>1</v>
      </c>
      <c r="B171">
        <v>43</v>
      </c>
      <c r="C171">
        <v>2</v>
      </c>
      <c r="D171">
        <v>4.500093456559644</v>
      </c>
      <c r="E171">
        <v>-4.4996862667126329</v>
      </c>
      <c r="F171" s="134">
        <v>2.4229413755724887E-13</v>
      </c>
      <c r="G171" s="134">
        <v>3.1281698384757995E-4</v>
      </c>
      <c r="H171" s="134">
        <v>-8.4350669583768413E-13</v>
      </c>
      <c r="I171" s="134">
        <v>0</v>
      </c>
      <c r="J171" s="134">
        <v>0</v>
      </c>
      <c r="K171" s="134">
        <v>0</v>
      </c>
      <c r="L171" s="134">
        <v>0</v>
      </c>
      <c r="M171" s="134">
        <v>3.1281698384757995E-4</v>
      </c>
      <c r="N171" s="134">
        <v>0</v>
      </c>
      <c r="O171" s="134">
        <v>0</v>
      </c>
      <c r="P171" s="134">
        <v>0</v>
      </c>
      <c r="Q171" s="134">
        <v>0</v>
      </c>
      <c r="R171" s="134">
        <v>1</v>
      </c>
      <c r="S171" s="134">
        <v>6</v>
      </c>
      <c r="T171" s="134">
        <v>1</v>
      </c>
    </row>
    <row r="172" spans="1:20">
      <c r="A172">
        <v>1</v>
      </c>
      <c r="B172">
        <v>43</v>
      </c>
      <c r="C172">
        <v>3</v>
      </c>
      <c r="D172">
        <v>4.500093456559644</v>
      </c>
      <c r="E172">
        <v>-4.4996862667126329</v>
      </c>
      <c r="F172" s="134">
        <v>1.7634407146980364E-13</v>
      </c>
      <c r="G172" s="134">
        <v>3.5571325654039864E-4</v>
      </c>
      <c r="H172" s="134">
        <v>3.8157419395265093E-13</v>
      </c>
      <c r="I172" s="134">
        <v>0</v>
      </c>
      <c r="J172" s="134">
        <v>0</v>
      </c>
      <c r="K172" s="134">
        <v>0</v>
      </c>
      <c r="L172" s="134">
        <v>0</v>
      </c>
      <c r="M172" s="134">
        <v>3.5571325654039864E-4</v>
      </c>
      <c r="N172" s="134">
        <v>0</v>
      </c>
      <c r="O172" s="134">
        <v>0</v>
      </c>
      <c r="P172" s="134">
        <v>0</v>
      </c>
      <c r="Q172" s="134">
        <v>0</v>
      </c>
      <c r="R172" s="134">
        <v>1</v>
      </c>
      <c r="S172" s="134">
        <v>6</v>
      </c>
      <c r="T172" s="134">
        <v>1</v>
      </c>
    </row>
    <row r="173" spans="1:20">
      <c r="A173">
        <v>1</v>
      </c>
      <c r="B173">
        <v>43</v>
      </c>
      <c r="C173">
        <v>4</v>
      </c>
      <c r="D173">
        <v>4.500093456559644</v>
      </c>
      <c r="E173">
        <v>-4.4996862667126329</v>
      </c>
      <c r="F173" s="134">
        <v>6.2498786274053159E-14</v>
      </c>
      <c r="G173" s="134">
        <v>3.5570910116602999E-4</v>
      </c>
      <c r="H173" s="134">
        <v>7.5425653055426384E-13</v>
      </c>
      <c r="I173" s="134">
        <v>0</v>
      </c>
      <c r="J173" s="134">
        <v>0</v>
      </c>
      <c r="K173" s="134">
        <v>0</v>
      </c>
      <c r="L173" s="134">
        <v>0</v>
      </c>
      <c r="M173" s="134">
        <v>3.5570910116602999E-4</v>
      </c>
      <c r="N173" s="134">
        <v>0</v>
      </c>
      <c r="O173" s="134">
        <v>0</v>
      </c>
      <c r="P173" s="134">
        <v>0</v>
      </c>
      <c r="Q173" s="134">
        <v>0</v>
      </c>
      <c r="R173" s="134">
        <v>1</v>
      </c>
      <c r="S173" s="134">
        <v>6</v>
      </c>
      <c r="T173" s="134">
        <v>1</v>
      </c>
    </row>
    <row r="174" spans="1:20">
      <c r="A174">
        <v>1</v>
      </c>
      <c r="B174">
        <v>44</v>
      </c>
      <c r="C174">
        <v>1</v>
      </c>
      <c r="D174">
        <v>4.5000290413095074</v>
      </c>
      <c r="E174">
        <v>-5.4998936354398182</v>
      </c>
      <c r="F174" s="134">
        <v>5.5853695415854161E-14</v>
      </c>
      <c r="G174" s="134">
        <v>3.8711579933983195E-4</v>
      </c>
      <c r="H174" s="134">
        <v>-3.7749952586625812E-13</v>
      </c>
      <c r="I174" s="134">
        <v>0</v>
      </c>
      <c r="J174" s="134">
        <v>0</v>
      </c>
      <c r="K174" s="134">
        <v>0</v>
      </c>
      <c r="L174" s="134">
        <v>0</v>
      </c>
      <c r="M174" s="134">
        <v>3.8711579933983195E-4</v>
      </c>
      <c r="N174" s="134">
        <v>0</v>
      </c>
      <c r="O174" s="134">
        <v>0</v>
      </c>
      <c r="P174" s="134">
        <v>0</v>
      </c>
      <c r="Q174" s="134">
        <v>0</v>
      </c>
      <c r="R174" s="134">
        <v>1</v>
      </c>
      <c r="S174" s="134">
        <v>6</v>
      </c>
      <c r="T174" s="134">
        <v>1</v>
      </c>
    </row>
    <row r="175" spans="1:20">
      <c r="A175">
        <v>1</v>
      </c>
      <c r="B175">
        <v>44</v>
      </c>
      <c r="C175">
        <v>2</v>
      </c>
      <c r="D175">
        <v>4.5000290413095074</v>
      </c>
      <c r="E175">
        <v>-5.4998936354398182</v>
      </c>
      <c r="F175" s="134">
        <v>-1.2777984105146802E-14</v>
      </c>
      <c r="G175" s="134">
        <v>4.3001286859258459E-4</v>
      </c>
      <c r="H175" s="134">
        <v>2.8676765549644054E-13</v>
      </c>
      <c r="I175" s="134">
        <v>0</v>
      </c>
      <c r="J175" s="134">
        <v>0</v>
      </c>
      <c r="K175" s="134">
        <v>0</v>
      </c>
      <c r="L175" s="134">
        <v>0</v>
      </c>
      <c r="M175" s="134">
        <v>4.3001286860536257E-4</v>
      </c>
      <c r="N175" s="134">
        <v>0</v>
      </c>
      <c r="O175" s="134">
        <v>0</v>
      </c>
      <c r="P175" s="134">
        <v>0</v>
      </c>
      <c r="Q175" s="134">
        <v>0</v>
      </c>
      <c r="R175" s="134">
        <v>1</v>
      </c>
      <c r="S175" s="134">
        <v>6</v>
      </c>
      <c r="T175" s="134">
        <v>1</v>
      </c>
    </row>
    <row r="176" spans="1:20">
      <c r="A176">
        <v>1</v>
      </c>
      <c r="B176">
        <v>44</v>
      </c>
      <c r="C176">
        <v>3</v>
      </c>
      <c r="D176">
        <v>4.5000290413095074</v>
      </c>
      <c r="E176">
        <v>-5.4998936354398182</v>
      </c>
      <c r="F176" s="134">
        <v>-2.8441250692564382E-14</v>
      </c>
      <c r="G176" s="134">
        <v>4.3001218665283632E-4</v>
      </c>
      <c r="H176" s="134">
        <v>2.0617071037778991E-13</v>
      </c>
      <c r="I176" s="134">
        <v>0</v>
      </c>
      <c r="J176" s="134">
        <v>0</v>
      </c>
      <c r="K176" s="134">
        <v>0</v>
      </c>
      <c r="L176" s="134">
        <v>0</v>
      </c>
      <c r="M176" s="134">
        <v>4.3001218668127755E-4</v>
      </c>
      <c r="N176" s="134">
        <v>0</v>
      </c>
      <c r="O176" s="134">
        <v>0</v>
      </c>
      <c r="P176" s="134">
        <v>0</v>
      </c>
      <c r="Q176" s="134">
        <v>0</v>
      </c>
      <c r="R176" s="134">
        <v>1</v>
      </c>
      <c r="S176" s="134">
        <v>6</v>
      </c>
      <c r="T176" s="134">
        <v>1</v>
      </c>
    </row>
    <row r="177" spans="1:20">
      <c r="A177">
        <v>1</v>
      </c>
      <c r="B177">
        <v>44</v>
      </c>
      <c r="C177">
        <v>4</v>
      </c>
      <c r="D177">
        <v>4.5000290413095074</v>
      </c>
      <c r="E177">
        <v>-5.4998936354398182</v>
      </c>
      <c r="F177" s="134">
        <v>-2.6120336539778975E-15</v>
      </c>
      <c r="G177" s="134">
        <v>3.8711325427244979E-4</v>
      </c>
      <c r="H177" s="134">
        <v>-3.3816101631307485E-13</v>
      </c>
      <c r="I177" s="134">
        <v>0</v>
      </c>
      <c r="J177" s="134">
        <v>0</v>
      </c>
      <c r="K177" s="134">
        <v>0</v>
      </c>
      <c r="L177" s="134">
        <v>0</v>
      </c>
      <c r="M177" s="134">
        <v>3.8711325427506185E-4</v>
      </c>
      <c r="N177" s="134">
        <v>0</v>
      </c>
      <c r="O177" s="134">
        <v>0</v>
      </c>
      <c r="P177" s="134">
        <v>0</v>
      </c>
      <c r="Q177" s="134">
        <v>0</v>
      </c>
      <c r="R177" s="134">
        <v>1</v>
      </c>
      <c r="S177" s="134">
        <v>6</v>
      </c>
      <c r="T177" s="134">
        <v>1</v>
      </c>
    </row>
    <row r="178" spans="1:20">
      <c r="A178">
        <v>1</v>
      </c>
      <c r="B178">
        <v>45</v>
      </c>
      <c r="C178">
        <v>1</v>
      </c>
      <c r="D178">
        <v>3.5000875980934896</v>
      </c>
      <c r="E178">
        <v>-2.4998809094023513</v>
      </c>
      <c r="F178" s="134">
        <v>-5.6010739030764042E-12</v>
      </c>
      <c r="G178" s="134">
        <v>2.0714096619670286E-4</v>
      </c>
      <c r="H178" s="134">
        <v>-7.5377293510836099E-12</v>
      </c>
      <c r="I178" s="134">
        <v>0</v>
      </c>
      <c r="J178" s="134">
        <v>0</v>
      </c>
      <c r="K178" s="134">
        <v>0</v>
      </c>
      <c r="L178" s="134">
        <v>0</v>
      </c>
      <c r="M178" s="134">
        <v>2.0714097179777688E-4</v>
      </c>
      <c r="N178" s="134">
        <v>0</v>
      </c>
      <c r="O178" s="134">
        <v>0</v>
      </c>
      <c r="P178" s="134">
        <v>0</v>
      </c>
      <c r="Q178" s="134">
        <v>0</v>
      </c>
      <c r="R178" s="134">
        <v>1</v>
      </c>
      <c r="S178" s="134">
        <v>6</v>
      </c>
      <c r="T178" s="134">
        <v>1</v>
      </c>
    </row>
    <row r="179" spans="1:20">
      <c r="A179">
        <v>1</v>
      </c>
      <c r="B179">
        <v>45</v>
      </c>
      <c r="C179">
        <v>2</v>
      </c>
      <c r="D179">
        <v>3.5000875980934896</v>
      </c>
      <c r="E179">
        <v>-2.4998809094023513</v>
      </c>
      <c r="F179" s="134">
        <v>3.6560012321769167E-12</v>
      </c>
      <c r="G179" s="134">
        <v>1.6426509524812162E-4</v>
      </c>
      <c r="H179" s="134">
        <v>2.0006556795775892E-11</v>
      </c>
      <c r="I179" s="134">
        <v>0</v>
      </c>
      <c r="J179" s="134">
        <v>0</v>
      </c>
      <c r="K179" s="134">
        <v>0</v>
      </c>
      <c r="L179" s="134">
        <v>0</v>
      </c>
      <c r="M179" s="134">
        <v>1.6426509524812222E-4</v>
      </c>
      <c r="N179" s="134">
        <v>0</v>
      </c>
      <c r="O179" s="134">
        <v>0</v>
      </c>
      <c r="P179" s="134">
        <v>0</v>
      </c>
      <c r="Q179" s="134">
        <v>0</v>
      </c>
      <c r="R179" s="134">
        <v>1</v>
      </c>
      <c r="S179" s="134">
        <v>6</v>
      </c>
      <c r="T179" s="134">
        <v>1</v>
      </c>
    </row>
    <row r="180" spans="1:20">
      <c r="A180">
        <v>1</v>
      </c>
      <c r="B180">
        <v>45</v>
      </c>
      <c r="C180">
        <v>3</v>
      </c>
      <c r="D180">
        <v>3.5000875980934896</v>
      </c>
      <c r="E180">
        <v>-2.4998809094023513</v>
      </c>
      <c r="F180" s="134">
        <v>-1.6131949137040055E-12</v>
      </c>
      <c r="G180" s="134">
        <v>1.6426712874100321E-4</v>
      </c>
      <c r="H180" s="134">
        <v>3.4991971070950313E-12</v>
      </c>
      <c r="I180" s="134">
        <v>0</v>
      </c>
      <c r="J180" s="134">
        <v>0</v>
      </c>
      <c r="K180" s="134">
        <v>0</v>
      </c>
      <c r="L180" s="134">
        <v>0</v>
      </c>
      <c r="M180" s="134">
        <v>1.6426713035419814E-4</v>
      </c>
      <c r="N180" s="134">
        <v>0</v>
      </c>
      <c r="O180" s="134">
        <v>0</v>
      </c>
      <c r="P180" s="134">
        <v>0</v>
      </c>
      <c r="Q180" s="134">
        <v>0</v>
      </c>
      <c r="R180" s="134">
        <v>1</v>
      </c>
      <c r="S180" s="134">
        <v>6</v>
      </c>
      <c r="T180" s="134">
        <v>1</v>
      </c>
    </row>
    <row r="181" spans="1:20">
      <c r="A181">
        <v>1</v>
      </c>
      <c r="B181">
        <v>45</v>
      </c>
      <c r="C181">
        <v>4</v>
      </c>
      <c r="D181">
        <v>3.5000875980934896</v>
      </c>
      <c r="E181">
        <v>-2.4998809094023513</v>
      </c>
      <c r="F181" s="134">
        <v>-2.4794736088695073E-12</v>
      </c>
      <c r="G181" s="134">
        <v>2.0714858280994748E-4</v>
      </c>
      <c r="H181" s="134">
        <v>2.7497548313127064E-12</v>
      </c>
      <c r="I181" s="134">
        <v>0</v>
      </c>
      <c r="J181" s="134">
        <v>0</v>
      </c>
      <c r="K181" s="134">
        <v>0</v>
      </c>
      <c r="L181" s="134">
        <v>0</v>
      </c>
      <c r="M181" s="134">
        <v>2.0714858528942108E-4</v>
      </c>
      <c r="N181" s="134">
        <v>0</v>
      </c>
      <c r="O181" s="134">
        <v>0</v>
      </c>
      <c r="P181" s="134">
        <v>0</v>
      </c>
      <c r="Q181" s="134">
        <v>0</v>
      </c>
      <c r="R181" s="134">
        <v>1</v>
      </c>
      <c r="S181" s="134">
        <v>6</v>
      </c>
      <c r="T181" s="134">
        <v>1</v>
      </c>
    </row>
    <row r="182" spans="1:20">
      <c r="A182">
        <v>1</v>
      </c>
      <c r="B182">
        <v>46</v>
      </c>
      <c r="C182">
        <v>1</v>
      </c>
      <c r="D182">
        <v>2.5000402797482306</v>
      </c>
      <c r="E182">
        <v>-2.4999550199647529</v>
      </c>
      <c r="F182" s="134">
        <v>-1.5197822876305519E-12</v>
      </c>
      <c r="G182" s="134">
        <v>1.6426811128269315E-4</v>
      </c>
      <c r="H182" s="134">
        <v>-9.2126740395025195E-12</v>
      </c>
      <c r="I182" s="134">
        <v>0</v>
      </c>
      <c r="J182" s="134">
        <v>0</v>
      </c>
      <c r="K182" s="134">
        <v>0</v>
      </c>
      <c r="L182" s="134">
        <v>0</v>
      </c>
      <c r="M182" s="134">
        <v>1.6426811280247566E-4</v>
      </c>
      <c r="N182" s="134">
        <v>0</v>
      </c>
      <c r="O182" s="134">
        <v>0</v>
      </c>
      <c r="P182" s="134">
        <v>0</v>
      </c>
      <c r="Q182" s="134">
        <v>0</v>
      </c>
      <c r="R182" s="134">
        <v>1</v>
      </c>
      <c r="S182" s="134">
        <v>6</v>
      </c>
      <c r="T182" s="134">
        <v>1</v>
      </c>
    </row>
    <row r="183" spans="1:20">
      <c r="A183">
        <v>1</v>
      </c>
      <c r="B183">
        <v>46</v>
      </c>
      <c r="C183">
        <v>2</v>
      </c>
      <c r="D183">
        <v>2.5000402797482306</v>
      </c>
      <c r="E183">
        <v>-2.4999550199647529</v>
      </c>
      <c r="F183" s="134">
        <v>-3.8410041190858655E-13</v>
      </c>
      <c r="G183" s="134">
        <v>1.6426875749134249E-4</v>
      </c>
      <c r="H183" s="134">
        <v>-1.5154585044300017E-13</v>
      </c>
      <c r="I183" s="134">
        <v>0</v>
      </c>
      <c r="J183" s="134">
        <v>0</v>
      </c>
      <c r="K183" s="134">
        <v>0</v>
      </c>
      <c r="L183" s="134">
        <v>0</v>
      </c>
      <c r="M183" s="134">
        <v>1.642687578754429E-4</v>
      </c>
      <c r="N183" s="134">
        <v>0</v>
      </c>
      <c r="O183" s="134">
        <v>0</v>
      </c>
      <c r="P183" s="134">
        <v>0</v>
      </c>
      <c r="Q183" s="134">
        <v>0</v>
      </c>
      <c r="R183" s="134">
        <v>1</v>
      </c>
      <c r="S183" s="134">
        <v>6</v>
      </c>
      <c r="T183" s="134">
        <v>1</v>
      </c>
    </row>
    <row r="184" spans="1:20">
      <c r="A184">
        <v>1</v>
      </c>
      <c r="B184">
        <v>46</v>
      </c>
      <c r="C184">
        <v>3</v>
      </c>
      <c r="D184">
        <v>2.5000402797482306</v>
      </c>
      <c r="E184">
        <v>-2.4999550199647529</v>
      </c>
      <c r="F184" s="134">
        <v>7.4323311435174097E-13</v>
      </c>
      <c r="G184" s="134">
        <v>2.0715465528635076E-4</v>
      </c>
      <c r="H184" s="134">
        <v>-6.8282144756172009E-13</v>
      </c>
      <c r="I184" s="134">
        <v>0</v>
      </c>
      <c r="J184" s="134">
        <v>0</v>
      </c>
      <c r="K184" s="134">
        <v>0</v>
      </c>
      <c r="L184" s="134">
        <v>0</v>
      </c>
      <c r="M184" s="134">
        <v>2.0715465528635076E-4</v>
      </c>
      <c r="N184" s="134">
        <v>0</v>
      </c>
      <c r="O184" s="134">
        <v>0</v>
      </c>
      <c r="P184" s="134">
        <v>0</v>
      </c>
      <c r="Q184" s="134">
        <v>0</v>
      </c>
      <c r="R184" s="134">
        <v>1</v>
      </c>
      <c r="S184" s="134">
        <v>6</v>
      </c>
      <c r="T184" s="134">
        <v>1</v>
      </c>
    </row>
    <row r="185" spans="1:20">
      <c r="A185">
        <v>1</v>
      </c>
      <c r="B185">
        <v>46</v>
      </c>
      <c r="C185">
        <v>4</v>
      </c>
      <c r="D185">
        <v>2.5000402797482306</v>
      </c>
      <c r="E185">
        <v>-2.4999550199647529</v>
      </c>
      <c r="F185" s="134">
        <v>1.2605730640486759E-12</v>
      </c>
      <c r="G185" s="134">
        <v>2.0715225179808737E-4</v>
      </c>
      <c r="H185" s="134">
        <v>4.0526569595823305E-12</v>
      </c>
      <c r="I185" s="134">
        <v>0</v>
      </c>
      <c r="J185" s="134">
        <v>0</v>
      </c>
      <c r="K185" s="134">
        <v>0</v>
      </c>
      <c r="L185" s="134">
        <v>0</v>
      </c>
      <c r="M185" s="134">
        <v>2.071522517980874E-4</v>
      </c>
      <c r="N185" s="134">
        <v>0</v>
      </c>
      <c r="O185" s="134">
        <v>0</v>
      </c>
      <c r="P185" s="134">
        <v>0</v>
      </c>
      <c r="Q185" s="134">
        <v>0</v>
      </c>
      <c r="R185" s="134">
        <v>1</v>
      </c>
      <c r="S185" s="134">
        <v>6</v>
      </c>
      <c r="T185" s="134">
        <v>1</v>
      </c>
    </row>
    <row r="186" spans="1:20">
      <c r="A186">
        <v>1</v>
      </c>
      <c r="B186">
        <v>47</v>
      </c>
      <c r="C186">
        <v>1</v>
      </c>
      <c r="D186">
        <v>2.5000797933020142</v>
      </c>
      <c r="E186">
        <v>-3.4998981346220659</v>
      </c>
      <c r="F186" s="134">
        <v>-1.1539719529664691E-12</v>
      </c>
      <c r="G186" s="134">
        <v>2.3855013380088118E-4</v>
      </c>
      <c r="H186" s="134">
        <v>-7.5236961211891504E-13</v>
      </c>
      <c r="I186" s="134">
        <v>0</v>
      </c>
      <c r="J186" s="134">
        <v>0</v>
      </c>
      <c r="K186" s="134">
        <v>0</v>
      </c>
      <c r="L186" s="134">
        <v>0</v>
      </c>
      <c r="M186" s="134">
        <v>2.3855013495485314E-4</v>
      </c>
      <c r="N186" s="134">
        <v>0</v>
      </c>
      <c r="O186" s="134">
        <v>0</v>
      </c>
      <c r="P186" s="134">
        <v>0</v>
      </c>
      <c r="Q186" s="134">
        <v>0</v>
      </c>
      <c r="R186" s="134">
        <v>1</v>
      </c>
      <c r="S186" s="134">
        <v>6</v>
      </c>
      <c r="T186" s="134">
        <v>1</v>
      </c>
    </row>
    <row r="187" spans="1:20">
      <c r="A187">
        <v>1</v>
      </c>
      <c r="B187">
        <v>47</v>
      </c>
      <c r="C187">
        <v>2</v>
      </c>
      <c r="D187">
        <v>2.5000797933020142</v>
      </c>
      <c r="E187">
        <v>-3.4998981346220659</v>
      </c>
      <c r="F187" s="134">
        <v>-4.4933913953191889E-15</v>
      </c>
      <c r="G187" s="134">
        <v>2.8143827610438584E-4</v>
      </c>
      <c r="H187" s="134">
        <v>-1.1897830529209043E-12</v>
      </c>
      <c r="I187" s="134">
        <v>0</v>
      </c>
      <c r="J187" s="134">
        <v>0</v>
      </c>
      <c r="K187" s="134">
        <v>0</v>
      </c>
      <c r="L187" s="134">
        <v>0</v>
      </c>
      <c r="M187" s="134">
        <v>2.8143827610887921E-4</v>
      </c>
      <c r="N187" s="134">
        <v>0</v>
      </c>
      <c r="O187" s="134">
        <v>0</v>
      </c>
      <c r="P187" s="134">
        <v>0</v>
      </c>
      <c r="Q187" s="134">
        <v>0</v>
      </c>
      <c r="R187" s="134">
        <v>1</v>
      </c>
      <c r="S187" s="134">
        <v>6</v>
      </c>
      <c r="T187" s="134">
        <v>1</v>
      </c>
    </row>
    <row r="188" spans="1:20">
      <c r="A188">
        <v>1</v>
      </c>
      <c r="B188">
        <v>47</v>
      </c>
      <c r="C188">
        <v>3</v>
      </c>
      <c r="D188">
        <v>2.5000797933020142</v>
      </c>
      <c r="E188">
        <v>-3.4998981346220659</v>
      </c>
      <c r="F188" s="134">
        <v>1.5443237296300028E-13</v>
      </c>
      <c r="G188" s="134">
        <v>2.8143444530614065E-4</v>
      </c>
      <c r="H188" s="134">
        <v>-5.662465303571851E-13</v>
      </c>
      <c r="I188" s="134">
        <v>0</v>
      </c>
      <c r="J188" s="134">
        <v>0</v>
      </c>
      <c r="K188" s="134">
        <v>0</v>
      </c>
      <c r="L188" s="134">
        <v>0</v>
      </c>
      <c r="M188" s="134">
        <v>2.8143444530614065E-4</v>
      </c>
      <c r="N188" s="134">
        <v>0</v>
      </c>
      <c r="O188" s="134">
        <v>0</v>
      </c>
      <c r="P188" s="134">
        <v>0</v>
      </c>
      <c r="Q188" s="134">
        <v>0</v>
      </c>
      <c r="R188" s="134">
        <v>1</v>
      </c>
      <c r="S188" s="134">
        <v>6</v>
      </c>
      <c r="T188" s="134">
        <v>1</v>
      </c>
    </row>
    <row r="189" spans="1:20">
      <c r="A189">
        <v>1</v>
      </c>
      <c r="B189">
        <v>47</v>
      </c>
      <c r="C189">
        <v>4</v>
      </c>
      <c r="D189">
        <v>2.5000797933020142</v>
      </c>
      <c r="E189">
        <v>-3.4998981346220659</v>
      </c>
      <c r="F189" s="134">
        <v>-2.8949295898223618E-13</v>
      </c>
      <c r="G189" s="134">
        <v>2.3854687600478311E-4</v>
      </c>
      <c r="H189" s="134">
        <v>4.8000320903145177E-13</v>
      </c>
      <c r="I189" s="134">
        <v>0</v>
      </c>
      <c r="J189" s="134">
        <v>0</v>
      </c>
      <c r="K189" s="134">
        <v>0</v>
      </c>
      <c r="L189" s="134">
        <v>0</v>
      </c>
      <c r="M189" s="134">
        <v>2.3854687629427606E-4</v>
      </c>
      <c r="N189" s="134">
        <v>0</v>
      </c>
      <c r="O189" s="134">
        <v>0</v>
      </c>
      <c r="P189" s="134">
        <v>0</v>
      </c>
      <c r="Q189" s="134">
        <v>0</v>
      </c>
      <c r="R189" s="134">
        <v>1</v>
      </c>
      <c r="S189" s="134">
        <v>6</v>
      </c>
      <c r="T189" s="134">
        <v>1</v>
      </c>
    </row>
    <row r="190" spans="1:20">
      <c r="A190">
        <v>1</v>
      </c>
      <c r="B190">
        <v>48</v>
      </c>
      <c r="C190">
        <v>1</v>
      </c>
      <c r="D190">
        <v>3.500150912320156</v>
      </c>
      <c r="E190">
        <v>-3.499759219147855</v>
      </c>
      <c r="F190" s="134">
        <v>2.2928565686537016E-13</v>
      </c>
      <c r="G190" s="134">
        <v>2.814302528628743E-4</v>
      </c>
      <c r="H190" s="134">
        <v>1.8783043511502167E-13</v>
      </c>
      <c r="I190" s="134">
        <v>0</v>
      </c>
      <c r="J190" s="134">
        <v>0</v>
      </c>
      <c r="K190" s="134">
        <v>0</v>
      </c>
      <c r="L190" s="134">
        <v>0</v>
      </c>
      <c r="M190" s="134">
        <v>2.814302528628743E-4</v>
      </c>
      <c r="N190" s="134">
        <v>0</v>
      </c>
      <c r="O190" s="134">
        <v>0</v>
      </c>
      <c r="P190" s="134">
        <v>0</v>
      </c>
      <c r="Q190" s="134">
        <v>0</v>
      </c>
      <c r="R190" s="134">
        <v>1</v>
      </c>
      <c r="S190" s="134">
        <v>6</v>
      </c>
      <c r="T190" s="134">
        <v>1</v>
      </c>
    </row>
    <row r="191" spans="1:20">
      <c r="A191">
        <v>1</v>
      </c>
      <c r="B191">
        <v>48</v>
      </c>
      <c r="C191">
        <v>2</v>
      </c>
      <c r="D191">
        <v>3.500150912320156</v>
      </c>
      <c r="E191">
        <v>-3.499759219147855</v>
      </c>
      <c r="F191" s="134">
        <v>6.3948539648727646E-13</v>
      </c>
      <c r="G191" s="134">
        <v>2.8142262753884405E-4</v>
      </c>
      <c r="H191" s="134">
        <v>9.1719981744575697E-13</v>
      </c>
      <c r="I191" s="134">
        <v>0</v>
      </c>
      <c r="J191" s="134">
        <v>0</v>
      </c>
      <c r="K191" s="134">
        <v>0</v>
      </c>
      <c r="L191" s="134">
        <v>0</v>
      </c>
      <c r="M191" s="134">
        <v>2.8142262753884405E-4</v>
      </c>
      <c r="N191" s="134">
        <v>0</v>
      </c>
      <c r="O191" s="134">
        <v>0</v>
      </c>
      <c r="P191" s="134">
        <v>0</v>
      </c>
      <c r="Q191" s="134">
        <v>0</v>
      </c>
      <c r="R191" s="134">
        <v>1</v>
      </c>
      <c r="S191" s="134">
        <v>6</v>
      </c>
      <c r="T191" s="134">
        <v>1</v>
      </c>
    </row>
    <row r="192" spans="1:20">
      <c r="A192">
        <v>1</v>
      </c>
      <c r="B192">
        <v>48</v>
      </c>
      <c r="C192">
        <v>3</v>
      </c>
      <c r="D192">
        <v>3.500150912320156</v>
      </c>
      <c r="E192">
        <v>-3.499759219147855</v>
      </c>
      <c r="F192" s="134">
        <v>-1.5292025206178219E-12</v>
      </c>
      <c r="G192" s="134">
        <v>2.3853322543234871E-4</v>
      </c>
      <c r="H192" s="134">
        <v>-4.4660402583121946E-12</v>
      </c>
      <c r="I192" s="134">
        <v>0</v>
      </c>
      <c r="J192" s="134">
        <v>0</v>
      </c>
      <c r="K192" s="134">
        <v>0</v>
      </c>
      <c r="L192" s="134">
        <v>0</v>
      </c>
      <c r="M192" s="134">
        <v>2.3853322696155128E-4</v>
      </c>
      <c r="N192" s="134">
        <v>0</v>
      </c>
      <c r="O192" s="134">
        <v>0</v>
      </c>
      <c r="P192" s="134">
        <v>0</v>
      </c>
      <c r="Q192" s="134">
        <v>0</v>
      </c>
      <c r="R192" s="134">
        <v>1</v>
      </c>
      <c r="S192" s="134">
        <v>6</v>
      </c>
      <c r="T192" s="134">
        <v>1</v>
      </c>
    </row>
    <row r="193" spans="1:20">
      <c r="A193">
        <v>1</v>
      </c>
      <c r="B193">
        <v>48</v>
      </c>
      <c r="C193">
        <v>4</v>
      </c>
      <c r="D193">
        <v>3.500150912320156</v>
      </c>
      <c r="E193">
        <v>-3.499759219147855</v>
      </c>
      <c r="F193" s="134">
        <v>2.8952497465886814E-12</v>
      </c>
      <c r="G193" s="134">
        <v>2.3854234598199642E-4</v>
      </c>
      <c r="H193" s="134">
        <v>4.784090396616435E-13</v>
      </c>
      <c r="I193" s="134">
        <v>0</v>
      </c>
      <c r="J193" s="134">
        <v>0</v>
      </c>
      <c r="K193" s="134">
        <v>0</v>
      </c>
      <c r="L193" s="134">
        <v>0</v>
      </c>
      <c r="M193" s="134">
        <v>2.3854234598199642E-4</v>
      </c>
      <c r="N193" s="134">
        <v>0</v>
      </c>
      <c r="O193" s="134">
        <v>0</v>
      </c>
      <c r="P193" s="134">
        <v>0</v>
      </c>
      <c r="Q193" s="134">
        <v>0</v>
      </c>
      <c r="R193" s="134">
        <v>1</v>
      </c>
      <c r="S193" s="134">
        <v>6</v>
      </c>
      <c r="T193" s="134">
        <v>1</v>
      </c>
    </row>
    <row r="194" spans="1:20">
      <c r="A194">
        <v>1</v>
      </c>
      <c r="B194">
        <v>49</v>
      </c>
      <c r="C194">
        <v>1</v>
      </c>
      <c r="D194">
        <v>0.49999369125802806</v>
      </c>
      <c r="E194">
        <v>-0.50000512180652112</v>
      </c>
      <c r="F194" s="134">
        <v>3.2585938436846478E-13</v>
      </c>
      <c r="G194" s="134">
        <v>1.5698671486584954E-5</v>
      </c>
      <c r="H194" s="134">
        <v>1.4149384698833515E-12</v>
      </c>
      <c r="I194" s="134">
        <v>0</v>
      </c>
      <c r="J194" s="134">
        <v>0</v>
      </c>
      <c r="K194" s="134">
        <v>0</v>
      </c>
      <c r="L194" s="134">
        <v>0</v>
      </c>
      <c r="M194" s="134">
        <v>1.5698671486584988E-5</v>
      </c>
      <c r="N194" s="134">
        <v>0</v>
      </c>
      <c r="O194" s="134">
        <v>0</v>
      </c>
      <c r="P194" s="134">
        <v>0</v>
      </c>
      <c r="Q194" s="134">
        <v>0</v>
      </c>
      <c r="R194" s="134">
        <v>1</v>
      </c>
      <c r="S194" s="134">
        <v>6</v>
      </c>
      <c r="T194" s="134">
        <v>1</v>
      </c>
    </row>
    <row r="195" spans="1:20">
      <c r="A195">
        <v>1</v>
      </c>
      <c r="B195">
        <v>49</v>
      </c>
      <c r="C195">
        <v>2</v>
      </c>
      <c r="D195">
        <v>0.49999369125802806</v>
      </c>
      <c r="E195">
        <v>-0.50000512180652112</v>
      </c>
      <c r="F195" s="134">
        <v>-6.9156776955812971E-14</v>
      </c>
      <c r="G195" s="134">
        <v>1.5698486844509874E-5</v>
      </c>
      <c r="H195" s="134">
        <v>-2.8585547281152483E-13</v>
      </c>
      <c r="I195" s="134">
        <v>0</v>
      </c>
      <c r="J195" s="134">
        <v>0</v>
      </c>
      <c r="K195" s="134">
        <v>0</v>
      </c>
      <c r="L195" s="134">
        <v>0</v>
      </c>
      <c r="M195" s="134">
        <v>1.5698486913666651E-5</v>
      </c>
      <c r="N195" s="134">
        <v>0</v>
      </c>
      <c r="O195" s="134">
        <v>0</v>
      </c>
      <c r="P195" s="134">
        <v>0</v>
      </c>
      <c r="Q195" s="134">
        <v>0</v>
      </c>
      <c r="R195" s="134">
        <v>1</v>
      </c>
      <c r="S195" s="134">
        <v>6</v>
      </c>
      <c r="T195" s="134">
        <v>1</v>
      </c>
    </row>
    <row r="196" spans="1:20">
      <c r="A196">
        <v>1</v>
      </c>
      <c r="B196">
        <v>49</v>
      </c>
      <c r="C196">
        <v>3</v>
      </c>
      <c r="D196">
        <v>0.49999369125802806</v>
      </c>
      <c r="E196">
        <v>-0.50000512180652112</v>
      </c>
      <c r="F196" s="134">
        <v>-2.9616901328548587E-13</v>
      </c>
      <c r="G196" s="134">
        <v>5.858754949261472E-5</v>
      </c>
      <c r="H196" s="134">
        <v>2.7736067070425108E-13</v>
      </c>
      <c r="I196" s="134">
        <v>0</v>
      </c>
      <c r="J196" s="134">
        <v>0</v>
      </c>
      <c r="K196" s="134">
        <v>0</v>
      </c>
      <c r="L196" s="134">
        <v>0</v>
      </c>
      <c r="M196" s="134">
        <v>5.8587549788783733E-5</v>
      </c>
      <c r="N196" s="134">
        <v>0</v>
      </c>
      <c r="O196" s="134">
        <v>0</v>
      </c>
      <c r="P196" s="134">
        <v>0</v>
      </c>
      <c r="Q196" s="134">
        <v>0</v>
      </c>
      <c r="R196" s="134">
        <v>1</v>
      </c>
      <c r="S196" s="134">
        <v>6</v>
      </c>
      <c r="T196" s="134">
        <v>1</v>
      </c>
    </row>
    <row r="197" spans="1:20">
      <c r="A197">
        <v>1</v>
      </c>
      <c r="B197">
        <v>49</v>
      </c>
      <c r="C197">
        <v>4</v>
      </c>
      <c r="D197">
        <v>0.49999369125802806</v>
      </c>
      <c r="E197">
        <v>-0.50000512180652112</v>
      </c>
      <c r="F197" s="134">
        <v>-2.1665777594622289E-13</v>
      </c>
      <c r="G197" s="134">
        <v>5.8588242951103492E-5</v>
      </c>
      <c r="H197" s="134">
        <v>-1.1862520322323391E-12</v>
      </c>
      <c r="I197" s="134">
        <v>0</v>
      </c>
      <c r="J197" s="134">
        <v>0</v>
      </c>
      <c r="K197" s="134">
        <v>0</v>
      </c>
      <c r="L197" s="134">
        <v>0</v>
      </c>
      <c r="M197" s="134">
        <v>5.8588243167761279E-5</v>
      </c>
      <c r="N197" s="134">
        <v>0</v>
      </c>
      <c r="O197" s="134">
        <v>0</v>
      </c>
      <c r="P197" s="134">
        <v>0</v>
      </c>
      <c r="Q197" s="134">
        <v>0</v>
      </c>
      <c r="R197" s="134">
        <v>1</v>
      </c>
      <c r="S197" s="134">
        <v>6</v>
      </c>
      <c r="T197" s="134">
        <v>1</v>
      </c>
    </row>
    <row r="198" spans="1:20">
      <c r="A198">
        <v>1</v>
      </c>
      <c r="B198">
        <v>50</v>
      </c>
      <c r="C198">
        <v>1</v>
      </c>
      <c r="D198">
        <v>0.49999369125802806</v>
      </c>
      <c r="E198">
        <v>-1.5000051218065211</v>
      </c>
      <c r="F198" s="134">
        <v>1.7014387433994108E-13</v>
      </c>
      <c r="G198" s="134">
        <v>8.998438654641159E-5</v>
      </c>
      <c r="H198" s="134">
        <v>4.9250483829172992E-13</v>
      </c>
      <c r="I198" s="134">
        <v>0</v>
      </c>
      <c r="J198" s="134">
        <v>0</v>
      </c>
      <c r="K198" s="134">
        <v>0</v>
      </c>
      <c r="L198" s="134">
        <v>0</v>
      </c>
      <c r="M198" s="134">
        <v>8.998438654641159E-5</v>
      </c>
      <c r="N198" s="134">
        <v>0</v>
      </c>
      <c r="O198" s="134">
        <v>0</v>
      </c>
      <c r="P198" s="134">
        <v>0</v>
      </c>
      <c r="Q198" s="134">
        <v>0</v>
      </c>
      <c r="R198" s="134">
        <v>1</v>
      </c>
      <c r="S198" s="134">
        <v>6</v>
      </c>
      <c r="T198" s="134">
        <v>1</v>
      </c>
    </row>
    <row r="199" spans="1:20">
      <c r="A199">
        <v>1</v>
      </c>
      <c r="B199">
        <v>50</v>
      </c>
      <c r="C199">
        <v>2</v>
      </c>
      <c r="D199">
        <v>0.49999369125802806</v>
      </c>
      <c r="E199">
        <v>-1.5000051218065211</v>
      </c>
      <c r="F199" s="134">
        <v>9.3993787048723548E-15</v>
      </c>
      <c r="G199" s="134">
        <v>1.3287307785551391E-4</v>
      </c>
      <c r="H199" s="134">
        <v>2.4712017798348695E-13</v>
      </c>
      <c r="I199" s="134">
        <v>0</v>
      </c>
      <c r="J199" s="134">
        <v>0</v>
      </c>
      <c r="K199" s="134">
        <v>0</v>
      </c>
      <c r="L199" s="134">
        <v>0</v>
      </c>
      <c r="M199" s="134">
        <v>1.3287307785551391E-4</v>
      </c>
      <c r="N199" s="134">
        <v>0</v>
      </c>
      <c r="O199" s="134">
        <v>0</v>
      </c>
      <c r="P199" s="134">
        <v>0</v>
      </c>
      <c r="Q199" s="134">
        <v>0</v>
      </c>
      <c r="R199" s="134">
        <v>1</v>
      </c>
      <c r="S199" s="134">
        <v>6</v>
      </c>
      <c r="T199" s="134">
        <v>1</v>
      </c>
    </row>
    <row r="200" spans="1:20">
      <c r="A200">
        <v>1</v>
      </c>
      <c r="B200">
        <v>50</v>
      </c>
      <c r="C200">
        <v>3</v>
      </c>
      <c r="D200">
        <v>0.49999369125802806</v>
      </c>
      <c r="E200">
        <v>-1.5000051218065211</v>
      </c>
      <c r="F200" s="134">
        <v>-4.2876153755162232E-14</v>
      </c>
      <c r="G200" s="134">
        <v>1.3287326412938456E-4</v>
      </c>
      <c r="H200" s="134">
        <v>7.8386971461828859E-13</v>
      </c>
      <c r="I200" s="134">
        <v>0</v>
      </c>
      <c r="J200" s="134">
        <v>0</v>
      </c>
      <c r="K200" s="134">
        <v>0</v>
      </c>
      <c r="L200" s="134">
        <v>0</v>
      </c>
      <c r="M200" s="134">
        <v>1.3287326417226071E-4</v>
      </c>
      <c r="N200" s="134">
        <v>0</v>
      </c>
      <c r="O200" s="134">
        <v>0</v>
      </c>
      <c r="P200" s="134">
        <v>0</v>
      </c>
      <c r="Q200" s="134">
        <v>0</v>
      </c>
      <c r="R200" s="134">
        <v>1</v>
      </c>
      <c r="S200" s="134">
        <v>6</v>
      </c>
      <c r="T200" s="134">
        <v>1</v>
      </c>
    </row>
    <row r="201" spans="1:20">
      <c r="A201">
        <v>1</v>
      </c>
      <c r="B201">
        <v>50</v>
      </c>
      <c r="C201">
        <v>4</v>
      </c>
      <c r="D201">
        <v>0.49999369125802806</v>
      </c>
      <c r="E201">
        <v>-1.5000051218065211</v>
      </c>
      <c r="F201" s="134">
        <v>1.2980369284189011E-13</v>
      </c>
      <c r="G201" s="134">
        <v>8.9985078937253096E-5</v>
      </c>
      <c r="H201" s="134">
        <v>-1.0732412796391394E-12</v>
      </c>
      <c r="I201" s="134">
        <v>0</v>
      </c>
      <c r="J201" s="134">
        <v>0</v>
      </c>
      <c r="K201" s="134">
        <v>0</v>
      </c>
      <c r="L201" s="134">
        <v>0</v>
      </c>
      <c r="M201" s="134">
        <v>8.9985078937253096E-5</v>
      </c>
      <c r="N201" s="134">
        <v>0</v>
      </c>
      <c r="O201" s="134">
        <v>0</v>
      </c>
      <c r="P201" s="134">
        <v>0</v>
      </c>
      <c r="Q201" s="134">
        <v>0</v>
      </c>
      <c r="R201" s="134">
        <v>1</v>
      </c>
      <c r="S201" s="134">
        <v>6</v>
      </c>
      <c r="T201" s="134">
        <v>1</v>
      </c>
    </row>
    <row r="202" spans="1:20">
      <c r="A202">
        <v>1</v>
      </c>
      <c r="B202">
        <v>51</v>
      </c>
      <c r="C202">
        <v>1</v>
      </c>
      <c r="D202">
        <v>1.4999787845370425</v>
      </c>
      <c r="E202">
        <v>-1.5000241119924687</v>
      </c>
      <c r="F202" s="134">
        <v>-9.3949225818474946E-14</v>
      </c>
      <c r="G202" s="134">
        <v>1.3287351562513388E-4</v>
      </c>
      <c r="H202" s="134">
        <v>-2.0093927990175289E-13</v>
      </c>
      <c r="I202" s="134">
        <v>0</v>
      </c>
      <c r="J202" s="134">
        <v>0</v>
      </c>
      <c r="K202" s="134">
        <v>0</v>
      </c>
      <c r="L202" s="134">
        <v>0</v>
      </c>
      <c r="M202" s="134">
        <v>1.3287351571908312E-4</v>
      </c>
      <c r="N202" s="134">
        <v>0</v>
      </c>
      <c r="O202" s="134">
        <v>0</v>
      </c>
      <c r="P202" s="134">
        <v>0</v>
      </c>
      <c r="Q202" s="134">
        <v>0</v>
      </c>
      <c r="R202" s="134">
        <v>1</v>
      </c>
      <c r="S202" s="134">
        <v>6</v>
      </c>
      <c r="T202" s="134">
        <v>1</v>
      </c>
    </row>
    <row r="203" spans="1:20">
      <c r="A203">
        <v>1</v>
      </c>
      <c r="B203">
        <v>51</v>
      </c>
      <c r="C203">
        <v>2</v>
      </c>
      <c r="D203">
        <v>1.4999787845370425</v>
      </c>
      <c r="E203">
        <v>-1.5000241119924687</v>
      </c>
      <c r="F203" s="134">
        <v>1.439526735373798E-13</v>
      </c>
      <c r="G203" s="134">
        <v>1.3287401675839166E-4</v>
      </c>
      <c r="H203" s="134">
        <v>-3.6839054668049605E-12</v>
      </c>
      <c r="I203" s="134">
        <v>0</v>
      </c>
      <c r="J203" s="134">
        <v>0</v>
      </c>
      <c r="K203" s="134">
        <v>0</v>
      </c>
      <c r="L203" s="134">
        <v>0</v>
      </c>
      <c r="M203" s="134">
        <v>1.3287401675839166E-4</v>
      </c>
      <c r="N203" s="134">
        <v>0</v>
      </c>
      <c r="O203" s="134">
        <v>0</v>
      </c>
      <c r="P203" s="134">
        <v>0</v>
      </c>
      <c r="Q203" s="134">
        <v>0</v>
      </c>
      <c r="R203" s="134">
        <v>1</v>
      </c>
      <c r="S203" s="134">
        <v>6</v>
      </c>
      <c r="T203" s="134">
        <v>1</v>
      </c>
    </row>
    <row r="204" spans="1:20">
      <c r="A204">
        <v>1</v>
      </c>
      <c r="B204">
        <v>51</v>
      </c>
      <c r="C204">
        <v>3</v>
      </c>
      <c r="D204">
        <v>1.4999787845370425</v>
      </c>
      <c r="E204">
        <v>-1.5000241119924687</v>
      </c>
      <c r="F204" s="134">
        <v>-6.4137967106967662E-13</v>
      </c>
      <c r="G204" s="134">
        <v>8.9987899535682979E-5</v>
      </c>
      <c r="H204" s="134">
        <v>1.643300223394418E-12</v>
      </c>
      <c r="I204" s="134">
        <v>0</v>
      </c>
      <c r="J204" s="134">
        <v>0</v>
      </c>
      <c r="K204" s="134">
        <v>0</v>
      </c>
      <c r="L204" s="134">
        <v>0</v>
      </c>
      <c r="M204" s="134">
        <v>8.9987900177062669E-5</v>
      </c>
      <c r="N204" s="134">
        <v>0</v>
      </c>
      <c r="O204" s="134">
        <v>0</v>
      </c>
      <c r="P204" s="134">
        <v>0</v>
      </c>
      <c r="Q204" s="134">
        <v>0</v>
      </c>
      <c r="R204" s="134">
        <v>1</v>
      </c>
      <c r="S204" s="134">
        <v>6</v>
      </c>
      <c r="T204" s="134">
        <v>1</v>
      </c>
    </row>
    <row r="205" spans="1:20">
      <c r="A205">
        <v>1</v>
      </c>
      <c r="B205">
        <v>51</v>
      </c>
      <c r="C205">
        <v>4</v>
      </c>
      <c r="D205">
        <v>1.4999787845370425</v>
      </c>
      <c r="E205">
        <v>-1.5000241119924687</v>
      </c>
      <c r="F205" s="134">
        <v>-8.2124755987486707E-13</v>
      </c>
      <c r="G205" s="134">
        <v>8.9986020143447256E-5</v>
      </c>
      <c r="H205" s="134">
        <v>9.7608745884520494E-13</v>
      </c>
      <c r="I205" s="134">
        <v>0</v>
      </c>
      <c r="J205" s="134">
        <v>0</v>
      </c>
      <c r="K205" s="134">
        <v>0</v>
      </c>
      <c r="L205" s="134">
        <v>0</v>
      </c>
      <c r="M205" s="134">
        <v>8.9986020964694812E-5</v>
      </c>
      <c r="N205" s="134">
        <v>0</v>
      </c>
      <c r="O205" s="134">
        <v>0</v>
      </c>
      <c r="P205" s="134">
        <v>0</v>
      </c>
      <c r="Q205" s="134">
        <v>0</v>
      </c>
      <c r="R205" s="134">
        <v>1</v>
      </c>
      <c r="S205" s="134">
        <v>6</v>
      </c>
      <c r="T205" s="134">
        <v>1</v>
      </c>
    </row>
    <row r="206" spans="1:20">
      <c r="A206">
        <v>1</v>
      </c>
      <c r="B206">
        <v>52</v>
      </c>
      <c r="C206">
        <v>1</v>
      </c>
      <c r="D206">
        <v>1.4999787845370425</v>
      </c>
      <c r="E206">
        <v>-0.50002411199246866</v>
      </c>
      <c r="F206" s="134">
        <v>1.063547407143272E-12</v>
      </c>
      <c r="G206" s="134">
        <v>5.8591055549280652E-5</v>
      </c>
      <c r="H206" s="134">
        <v>1.843249144592126E-12</v>
      </c>
      <c r="I206" s="134">
        <v>0</v>
      </c>
      <c r="J206" s="134">
        <v>0</v>
      </c>
      <c r="K206" s="134">
        <v>0</v>
      </c>
      <c r="L206" s="134">
        <v>0</v>
      </c>
      <c r="M206" s="134">
        <v>5.8591055549280665E-5</v>
      </c>
      <c r="N206" s="134">
        <v>0</v>
      </c>
      <c r="O206" s="134">
        <v>0</v>
      </c>
      <c r="P206" s="134">
        <v>0</v>
      </c>
      <c r="Q206" s="134">
        <v>0</v>
      </c>
      <c r="R206" s="134">
        <v>1</v>
      </c>
      <c r="S206" s="134">
        <v>6</v>
      </c>
      <c r="T206" s="134">
        <v>1</v>
      </c>
    </row>
    <row r="207" spans="1:20">
      <c r="A207">
        <v>1</v>
      </c>
      <c r="B207">
        <v>52</v>
      </c>
      <c r="C207">
        <v>2</v>
      </c>
      <c r="D207">
        <v>1.4999787845370425</v>
      </c>
      <c r="E207">
        <v>-0.50002411199246866</v>
      </c>
      <c r="F207" s="134">
        <v>-1.0963331005596622E-12</v>
      </c>
      <c r="G207" s="134">
        <v>1.5699429600093309E-5</v>
      </c>
      <c r="H207" s="134">
        <v>-2.3226557844542387E-12</v>
      </c>
      <c r="I207" s="134">
        <v>0</v>
      </c>
      <c r="J207" s="134">
        <v>0</v>
      </c>
      <c r="K207" s="134">
        <v>0</v>
      </c>
      <c r="L207" s="134">
        <v>0</v>
      </c>
      <c r="M207" s="134">
        <v>1.5699430696426579E-5</v>
      </c>
      <c r="N207" s="134">
        <v>0</v>
      </c>
      <c r="O207" s="134">
        <v>0</v>
      </c>
      <c r="P207" s="134">
        <v>0</v>
      </c>
      <c r="Q207" s="134">
        <v>0</v>
      </c>
      <c r="R207" s="134">
        <v>1</v>
      </c>
      <c r="S207" s="134">
        <v>6</v>
      </c>
      <c r="T207" s="134">
        <v>1</v>
      </c>
    </row>
    <row r="208" spans="1:20">
      <c r="A208">
        <v>1</v>
      </c>
      <c r="B208">
        <v>52</v>
      </c>
      <c r="C208">
        <v>3</v>
      </c>
      <c r="D208">
        <v>1.4999787845370425</v>
      </c>
      <c r="E208">
        <v>-0.50002411199246866</v>
      </c>
      <c r="F208" s="134">
        <v>-4.92050146478202E-14</v>
      </c>
      <c r="G208" s="134">
        <v>1.5698923752489341E-5</v>
      </c>
      <c r="H208" s="134">
        <v>-9.9507629877859121E-13</v>
      </c>
      <c r="I208" s="134">
        <v>0</v>
      </c>
      <c r="J208" s="134">
        <v>0</v>
      </c>
      <c r="K208" s="134">
        <v>0</v>
      </c>
      <c r="L208" s="134">
        <v>0</v>
      </c>
      <c r="M208" s="134">
        <v>1.5698923801694387E-5</v>
      </c>
      <c r="N208" s="134">
        <v>0</v>
      </c>
      <c r="O208" s="134">
        <v>0</v>
      </c>
      <c r="P208" s="134">
        <v>0</v>
      </c>
      <c r="Q208" s="134">
        <v>0</v>
      </c>
      <c r="R208" s="134">
        <v>1</v>
      </c>
      <c r="S208" s="134">
        <v>6</v>
      </c>
      <c r="T208" s="134">
        <v>1</v>
      </c>
    </row>
    <row r="209" spans="1:20">
      <c r="A209">
        <v>1</v>
      </c>
      <c r="B209">
        <v>52</v>
      </c>
      <c r="C209">
        <v>4</v>
      </c>
      <c r="D209">
        <v>1.4999787845370425</v>
      </c>
      <c r="E209">
        <v>-0.50002411199246866</v>
      </c>
      <c r="F209" s="134">
        <v>1.2280140610412751E-12</v>
      </c>
      <c r="G209" s="134">
        <v>5.8589182065198893E-5</v>
      </c>
      <c r="H209" s="134">
        <v>3.8074521334214542E-13</v>
      </c>
      <c r="I209" s="134">
        <v>0</v>
      </c>
      <c r="J209" s="134">
        <v>0</v>
      </c>
      <c r="K209" s="134">
        <v>0</v>
      </c>
      <c r="L209" s="134">
        <v>0</v>
      </c>
      <c r="M209" s="134">
        <v>5.8589182065198893E-5</v>
      </c>
      <c r="N209" s="134">
        <v>0</v>
      </c>
      <c r="O209" s="134">
        <v>0</v>
      </c>
      <c r="P209" s="134">
        <v>0</v>
      </c>
      <c r="Q209" s="134">
        <v>0</v>
      </c>
      <c r="R209" s="134">
        <v>1</v>
      </c>
      <c r="S209" s="134">
        <v>6</v>
      </c>
      <c r="T209" s="134">
        <v>1</v>
      </c>
    </row>
    <row r="210" spans="1:20">
      <c r="A210">
        <v>1</v>
      </c>
      <c r="B210">
        <v>53</v>
      </c>
      <c r="C210">
        <v>1</v>
      </c>
      <c r="D210">
        <v>3.5000025429385557</v>
      </c>
      <c r="E210">
        <v>-1.5000893910814379</v>
      </c>
      <c r="F210" s="134">
        <v>2.8252322869451522E-12</v>
      </c>
      <c r="G210" s="134">
        <v>1.3287743454892378E-4</v>
      </c>
      <c r="H210" s="134">
        <v>7.2864547213393019E-13</v>
      </c>
      <c r="I210" s="134">
        <v>0</v>
      </c>
      <c r="J210" s="134">
        <v>0</v>
      </c>
      <c r="K210" s="134">
        <v>0</v>
      </c>
      <c r="L210" s="134">
        <v>0</v>
      </c>
      <c r="M210" s="134">
        <v>1.3287743454892378E-4</v>
      </c>
      <c r="N210" s="134">
        <v>0</v>
      </c>
      <c r="O210" s="134">
        <v>0</v>
      </c>
      <c r="P210" s="134">
        <v>0</v>
      </c>
      <c r="Q210" s="134">
        <v>0</v>
      </c>
      <c r="R210" s="134">
        <v>1</v>
      </c>
      <c r="S210" s="134">
        <v>6</v>
      </c>
      <c r="T210" s="134">
        <v>1</v>
      </c>
    </row>
    <row r="211" spans="1:20">
      <c r="A211">
        <v>1</v>
      </c>
      <c r="B211">
        <v>53</v>
      </c>
      <c r="C211">
        <v>2</v>
      </c>
      <c r="D211">
        <v>3.5000025429385557</v>
      </c>
      <c r="E211">
        <v>-1.5000893910814379</v>
      </c>
      <c r="F211" s="134">
        <v>9.0909616628560609E-12</v>
      </c>
      <c r="G211" s="134">
        <v>1.3287415580416794E-4</v>
      </c>
      <c r="H211" s="134">
        <v>-4.9916912229301647E-12</v>
      </c>
      <c r="I211" s="134">
        <v>0</v>
      </c>
      <c r="J211" s="134">
        <v>0</v>
      </c>
      <c r="K211" s="134">
        <v>0</v>
      </c>
      <c r="L211" s="134">
        <v>0</v>
      </c>
      <c r="M211" s="134">
        <v>1.3287415580416796E-4</v>
      </c>
      <c r="N211" s="134">
        <v>0</v>
      </c>
      <c r="O211" s="134">
        <v>0</v>
      </c>
      <c r="P211" s="134">
        <v>0</v>
      </c>
      <c r="Q211" s="134">
        <v>0</v>
      </c>
      <c r="R211" s="134">
        <v>1</v>
      </c>
      <c r="S211" s="134">
        <v>6</v>
      </c>
      <c r="T211" s="134">
        <v>1</v>
      </c>
    </row>
    <row r="212" spans="1:20">
      <c r="A212">
        <v>1</v>
      </c>
      <c r="B212">
        <v>53</v>
      </c>
      <c r="C212">
        <v>3</v>
      </c>
      <c r="D212">
        <v>3.5000025429385557</v>
      </c>
      <c r="E212">
        <v>-1.5000893910814379</v>
      </c>
      <c r="F212" s="134">
        <v>8.5272383629409933E-13</v>
      </c>
      <c r="G212" s="134">
        <v>8.998860193552789E-5</v>
      </c>
      <c r="H212" s="134">
        <v>-9.2497182630151547E-12</v>
      </c>
      <c r="I212" s="134">
        <v>0</v>
      </c>
      <c r="J212" s="134">
        <v>0</v>
      </c>
      <c r="K212" s="134">
        <v>0</v>
      </c>
      <c r="L212" s="134">
        <v>0</v>
      </c>
      <c r="M212" s="134">
        <v>8.9988601935528134E-5</v>
      </c>
      <c r="N212" s="134">
        <v>0</v>
      </c>
      <c r="O212" s="134">
        <v>0</v>
      </c>
      <c r="P212" s="134">
        <v>0</v>
      </c>
      <c r="Q212" s="134">
        <v>0</v>
      </c>
      <c r="R212" s="134">
        <v>1</v>
      </c>
      <c r="S212" s="134">
        <v>6</v>
      </c>
      <c r="T212" s="134">
        <v>1</v>
      </c>
    </row>
    <row r="213" spans="1:20">
      <c r="A213">
        <v>1</v>
      </c>
      <c r="B213">
        <v>53</v>
      </c>
      <c r="C213">
        <v>4</v>
      </c>
      <c r="D213">
        <v>3.5000025429385557</v>
      </c>
      <c r="E213">
        <v>-1.5000893910814379</v>
      </c>
      <c r="F213" s="134">
        <v>2.6118845504964419E-13</v>
      </c>
      <c r="G213" s="134">
        <v>9.0000654153607739E-5</v>
      </c>
      <c r="H213" s="134">
        <v>-9.2496457055905577E-12</v>
      </c>
      <c r="I213" s="134">
        <v>0</v>
      </c>
      <c r="J213" s="134">
        <v>0</v>
      </c>
      <c r="K213" s="134">
        <v>0</v>
      </c>
      <c r="L213" s="134">
        <v>0</v>
      </c>
      <c r="M213" s="134">
        <v>9.0000654153607983E-5</v>
      </c>
      <c r="N213" s="134">
        <v>0</v>
      </c>
      <c r="O213" s="134">
        <v>0</v>
      </c>
      <c r="P213" s="134">
        <v>0</v>
      </c>
      <c r="Q213" s="134">
        <v>0</v>
      </c>
      <c r="R213" s="134">
        <v>1</v>
      </c>
      <c r="S213" s="134">
        <v>6</v>
      </c>
      <c r="T213" s="134">
        <v>1</v>
      </c>
    </row>
    <row r="214" spans="1:20">
      <c r="A214">
        <v>1</v>
      </c>
      <c r="B214">
        <v>54</v>
      </c>
      <c r="C214">
        <v>1</v>
      </c>
      <c r="D214">
        <v>3.5000025429385557</v>
      </c>
      <c r="E214">
        <v>-0.50008939108143791</v>
      </c>
      <c r="F214" s="134">
        <v>-5.6129686081517051E-12</v>
      </c>
      <c r="G214" s="134">
        <v>5.8591686227310777E-5</v>
      </c>
      <c r="H214" s="134">
        <v>-7.9609669523477664E-12</v>
      </c>
      <c r="I214" s="134">
        <v>0</v>
      </c>
      <c r="J214" s="134">
        <v>0</v>
      </c>
      <c r="K214" s="134">
        <v>0</v>
      </c>
      <c r="L214" s="134">
        <v>0</v>
      </c>
      <c r="M214" s="134">
        <v>5.8591691840279912E-5</v>
      </c>
      <c r="N214" s="134">
        <v>0</v>
      </c>
      <c r="O214" s="134">
        <v>0</v>
      </c>
      <c r="P214" s="134">
        <v>0</v>
      </c>
      <c r="Q214" s="134">
        <v>0</v>
      </c>
      <c r="R214" s="134">
        <v>1</v>
      </c>
      <c r="S214" s="134">
        <v>6</v>
      </c>
      <c r="T214" s="134">
        <v>1</v>
      </c>
    </row>
    <row r="215" spans="1:20">
      <c r="A215">
        <v>1</v>
      </c>
      <c r="B215">
        <v>54</v>
      </c>
      <c r="C215">
        <v>2</v>
      </c>
      <c r="D215">
        <v>3.5000025429385557</v>
      </c>
      <c r="E215">
        <v>-0.50008939108143791</v>
      </c>
      <c r="F215" s="134">
        <v>-1.3998042523854696E-11</v>
      </c>
      <c r="G215" s="134">
        <v>1.5699652552206908E-5</v>
      </c>
      <c r="H215" s="134">
        <v>1.4478765158110109E-11</v>
      </c>
      <c r="I215" s="134">
        <v>0</v>
      </c>
      <c r="J215" s="134">
        <v>0</v>
      </c>
      <c r="K215" s="134">
        <v>0</v>
      </c>
      <c r="L215" s="134">
        <v>0</v>
      </c>
      <c r="M215" s="134">
        <v>1.5699666550256108E-5</v>
      </c>
      <c r="N215" s="134">
        <v>0</v>
      </c>
      <c r="O215" s="134">
        <v>0</v>
      </c>
      <c r="P215" s="134">
        <v>0</v>
      </c>
      <c r="Q215" s="134">
        <v>0</v>
      </c>
      <c r="R215" s="134">
        <v>1</v>
      </c>
      <c r="S215" s="134">
        <v>6</v>
      </c>
      <c r="T215" s="134">
        <v>1</v>
      </c>
    </row>
    <row r="216" spans="1:20">
      <c r="A216">
        <v>1</v>
      </c>
      <c r="B216">
        <v>54</v>
      </c>
      <c r="C216">
        <v>3</v>
      </c>
      <c r="D216">
        <v>3.5000025429385557</v>
      </c>
      <c r="E216">
        <v>-0.50008939108143791</v>
      </c>
      <c r="F216" s="134">
        <v>-8.9335280320333826E-14</v>
      </c>
      <c r="G216" s="134">
        <v>1.5702845822591782E-5</v>
      </c>
      <c r="H216" s="134">
        <v>8.4384595717113033E-12</v>
      </c>
      <c r="I216" s="134">
        <v>0</v>
      </c>
      <c r="J216" s="134">
        <v>0</v>
      </c>
      <c r="K216" s="134">
        <v>0</v>
      </c>
      <c r="L216" s="134">
        <v>0</v>
      </c>
      <c r="M216" s="134">
        <v>1.570284591192933E-5</v>
      </c>
      <c r="N216" s="134">
        <v>0</v>
      </c>
      <c r="O216" s="134">
        <v>0</v>
      </c>
      <c r="P216" s="134">
        <v>0</v>
      </c>
      <c r="Q216" s="134">
        <v>0</v>
      </c>
      <c r="R216" s="134">
        <v>1</v>
      </c>
      <c r="S216" s="134">
        <v>6</v>
      </c>
      <c r="T216" s="134">
        <v>1</v>
      </c>
    </row>
    <row r="217" spans="1:20">
      <c r="A217">
        <v>1</v>
      </c>
      <c r="B217">
        <v>54</v>
      </c>
      <c r="C217">
        <v>4</v>
      </c>
      <c r="D217">
        <v>3.5000025429385557</v>
      </c>
      <c r="E217">
        <v>-0.50008939108143791</v>
      </c>
      <c r="F217" s="134">
        <v>-7.9954198343872503E-13</v>
      </c>
      <c r="G217" s="134">
        <v>5.8603818885049391E-5</v>
      </c>
      <c r="H217" s="134">
        <v>-7.2323267041836593E-12</v>
      </c>
      <c r="I217" s="134">
        <v>0</v>
      </c>
      <c r="J217" s="134">
        <v>0</v>
      </c>
      <c r="K217" s="134">
        <v>0</v>
      </c>
      <c r="L217" s="134">
        <v>0</v>
      </c>
      <c r="M217" s="134">
        <v>5.8603819684591816E-5</v>
      </c>
      <c r="N217" s="134">
        <v>0</v>
      </c>
      <c r="O217" s="134">
        <v>0</v>
      </c>
      <c r="P217" s="134">
        <v>0</v>
      </c>
      <c r="Q217" s="134">
        <v>0</v>
      </c>
      <c r="R217" s="134">
        <v>1</v>
      </c>
      <c r="S217" s="134">
        <v>6</v>
      </c>
      <c r="T217" s="134">
        <v>1</v>
      </c>
    </row>
    <row r="218" spans="1:20">
      <c r="A218">
        <v>1</v>
      </c>
      <c r="B218">
        <v>55</v>
      </c>
      <c r="C218">
        <v>1</v>
      </c>
      <c r="D218">
        <v>2.4999876362175701</v>
      </c>
      <c r="E218">
        <v>-0.50010838126738533</v>
      </c>
      <c r="F218" s="134">
        <v>3.4973866957388082E-12</v>
      </c>
      <c r="G218" s="134">
        <v>1.5703086602673558E-5</v>
      </c>
      <c r="H218" s="134">
        <v>2.0704596612138657E-12</v>
      </c>
      <c r="I218" s="134">
        <v>0</v>
      </c>
      <c r="J218" s="134">
        <v>0</v>
      </c>
      <c r="K218" s="134">
        <v>0</v>
      </c>
      <c r="L218" s="134">
        <v>0</v>
      </c>
      <c r="M218" s="134">
        <v>1.5703086602673626E-5</v>
      </c>
      <c r="N218" s="134">
        <v>0</v>
      </c>
      <c r="O218" s="134">
        <v>0</v>
      </c>
      <c r="P218" s="134">
        <v>0</v>
      </c>
      <c r="Q218" s="134">
        <v>0</v>
      </c>
      <c r="R218" s="134">
        <v>1</v>
      </c>
      <c r="S218" s="134">
        <v>6</v>
      </c>
      <c r="T218" s="134">
        <v>1</v>
      </c>
    </row>
    <row r="219" spans="1:20">
      <c r="A219">
        <v>1</v>
      </c>
      <c r="B219">
        <v>55</v>
      </c>
      <c r="C219">
        <v>2</v>
      </c>
      <c r="D219">
        <v>2.4999876362175701</v>
      </c>
      <c r="E219">
        <v>-0.50010838126738533</v>
      </c>
      <c r="F219" s="134">
        <v>-1.9330901369044381E-13</v>
      </c>
      <c r="G219" s="134">
        <v>1.570054627822834E-5</v>
      </c>
      <c r="H219" s="134">
        <v>-1.2688603838215498E-12</v>
      </c>
      <c r="I219" s="134">
        <v>0</v>
      </c>
      <c r="J219" s="134">
        <v>0</v>
      </c>
      <c r="K219" s="134">
        <v>0</v>
      </c>
      <c r="L219" s="134">
        <v>0</v>
      </c>
      <c r="M219" s="134">
        <v>1.57005464715374E-5</v>
      </c>
      <c r="N219" s="134">
        <v>0</v>
      </c>
      <c r="O219" s="134">
        <v>0</v>
      </c>
      <c r="P219" s="134">
        <v>0</v>
      </c>
      <c r="Q219" s="134">
        <v>0</v>
      </c>
      <c r="R219" s="134">
        <v>1</v>
      </c>
      <c r="S219" s="134">
        <v>6</v>
      </c>
      <c r="T219" s="134">
        <v>1</v>
      </c>
    </row>
    <row r="220" spans="1:20">
      <c r="A220">
        <v>1</v>
      </c>
      <c r="B220">
        <v>55</v>
      </c>
      <c r="C220">
        <v>3</v>
      </c>
      <c r="D220">
        <v>2.4999876362175701</v>
      </c>
      <c r="E220">
        <v>-0.50010838126738533</v>
      </c>
      <c r="F220" s="134">
        <v>-2.1791494069319542E-12</v>
      </c>
      <c r="G220" s="134">
        <v>5.859523412795705E-5</v>
      </c>
      <c r="H220" s="134">
        <v>1.3610920463428643E-12</v>
      </c>
      <c r="I220" s="134">
        <v>0</v>
      </c>
      <c r="J220" s="134">
        <v>0</v>
      </c>
      <c r="K220" s="134">
        <v>0</v>
      </c>
      <c r="L220" s="134">
        <v>0</v>
      </c>
      <c r="M220" s="134">
        <v>5.8595236307106468E-5</v>
      </c>
      <c r="N220" s="134">
        <v>0</v>
      </c>
      <c r="O220" s="134">
        <v>0</v>
      </c>
      <c r="P220" s="134">
        <v>0</v>
      </c>
      <c r="Q220" s="134">
        <v>0</v>
      </c>
      <c r="R220" s="134">
        <v>1</v>
      </c>
      <c r="S220" s="134">
        <v>6</v>
      </c>
      <c r="T220" s="134">
        <v>1</v>
      </c>
    </row>
    <row r="221" spans="1:20">
      <c r="A221">
        <v>1</v>
      </c>
      <c r="B221">
        <v>55</v>
      </c>
      <c r="C221">
        <v>4</v>
      </c>
      <c r="D221">
        <v>2.4999876362175701</v>
      </c>
      <c r="E221">
        <v>-0.50010838126738533</v>
      </c>
      <c r="F221" s="134">
        <v>-1.3014722806561019E-12</v>
      </c>
      <c r="G221" s="134">
        <v>5.8604770590022927E-5</v>
      </c>
      <c r="H221" s="134">
        <v>-1.5419572813576149E-12</v>
      </c>
      <c r="I221" s="134">
        <v>0</v>
      </c>
      <c r="J221" s="134">
        <v>0</v>
      </c>
      <c r="K221" s="134">
        <v>0</v>
      </c>
      <c r="L221" s="134">
        <v>0</v>
      </c>
      <c r="M221" s="134">
        <v>5.8604771891495224E-5</v>
      </c>
      <c r="N221" s="134">
        <v>0</v>
      </c>
      <c r="O221" s="134">
        <v>0</v>
      </c>
      <c r="P221" s="134">
        <v>0</v>
      </c>
      <c r="Q221" s="134">
        <v>0</v>
      </c>
      <c r="R221" s="134">
        <v>1</v>
      </c>
      <c r="S221" s="134">
        <v>6</v>
      </c>
      <c r="T221" s="134">
        <v>1</v>
      </c>
    </row>
    <row r="222" spans="1:20">
      <c r="A222">
        <v>1</v>
      </c>
      <c r="B222">
        <v>56</v>
      </c>
      <c r="C222">
        <v>1</v>
      </c>
      <c r="D222">
        <v>2.4999876362175701</v>
      </c>
      <c r="E222">
        <v>-1.5001083812673854</v>
      </c>
      <c r="F222" s="134">
        <v>1.7963669090600123E-12</v>
      </c>
      <c r="G222" s="134">
        <v>8.9992068945389045E-5</v>
      </c>
      <c r="H222" s="134">
        <v>1.2169426250263843E-12</v>
      </c>
      <c r="I222" s="134">
        <v>0</v>
      </c>
      <c r="J222" s="134">
        <v>0</v>
      </c>
      <c r="K222" s="134">
        <v>0</v>
      </c>
      <c r="L222" s="134">
        <v>0</v>
      </c>
      <c r="M222" s="134">
        <v>8.9992068945389045E-5</v>
      </c>
      <c r="N222" s="134">
        <v>0</v>
      </c>
      <c r="O222" s="134">
        <v>0</v>
      </c>
      <c r="P222" s="134">
        <v>0</v>
      </c>
      <c r="Q222" s="134">
        <v>0</v>
      </c>
      <c r="R222" s="134">
        <v>1</v>
      </c>
      <c r="S222" s="134">
        <v>6</v>
      </c>
      <c r="T222" s="134">
        <v>1</v>
      </c>
    </row>
    <row r="223" spans="1:20">
      <c r="A223">
        <v>1</v>
      </c>
      <c r="B223">
        <v>56</v>
      </c>
      <c r="C223">
        <v>2</v>
      </c>
      <c r="D223">
        <v>2.4999876362175701</v>
      </c>
      <c r="E223">
        <v>-1.5001083812673854</v>
      </c>
      <c r="F223" s="134">
        <v>-1.0407544289943657E-13</v>
      </c>
      <c r="G223" s="134">
        <v>1.328751369213306E-4</v>
      </c>
      <c r="H223" s="134">
        <v>9.7340591807619945E-13</v>
      </c>
      <c r="I223" s="134">
        <v>0</v>
      </c>
      <c r="J223" s="134">
        <v>0</v>
      </c>
      <c r="K223" s="134">
        <v>0</v>
      </c>
      <c r="L223" s="134">
        <v>0</v>
      </c>
      <c r="M223" s="134">
        <v>1.3287513702540604E-4</v>
      </c>
      <c r="N223" s="134">
        <v>0</v>
      </c>
      <c r="O223" s="134">
        <v>0</v>
      </c>
      <c r="P223" s="134">
        <v>0</v>
      </c>
      <c r="Q223" s="134">
        <v>0</v>
      </c>
      <c r="R223" s="134">
        <v>1</v>
      </c>
      <c r="S223" s="134">
        <v>6</v>
      </c>
      <c r="T223" s="134">
        <v>1</v>
      </c>
    </row>
    <row r="224" spans="1:20">
      <c r="A224">
        <v>1</v>
      </c>
      <c r="B224">
        <v>56</v>
      </c>
      <c r="C224">
        <v>3</v>
      </c>
      <c r="D224">
        <v>2.4999876362175701</v>
      </c>
      <c r="E224">
        <v>-1.5001083812673854</v>
      </c>
      <c r="F224" s="134">
        <v>-1.5085981352710186E-12</v>
      </c>
      <c r="G224" s="134">
        <v>1.3287769736866268E-4</v>
      </c>
      <c r="H224" s="134">
        <v>6.4207098109049853E-12</v>
      </c>
      <c r="I224" s="134">
        <v>0</v>
      </c>
      <c r="J224" s="134">
        <v>0</v>
      </c>
      <c r="K224" s="134">
        <v>0</v>
      </c>
      <c r="L224" s="134">
        <v>0</v>
      </c>
      <c r="M224" s="134">
        <v>1.3287769887726096E-4</v>
      </c>
      <c r="N224" s="134">
        <v>0</v>
      </c>
      <c r="O224" s="134">
        <v>0</v>
      </c>
      <c r="P224" s="134">
        <v>0</v>
      </c>
      <c r="Q224" s="134">
        <v>0</v>
      </c>
      <c r="R224" s="134">
        <v>1</v>
      </c>
      <c r="S224" s="134">
        <v>6</v>
      </c>
      <c r="T224" s="134">
        <v>1</v>
      </c>
    </row>
    <row r="225" spans="1:20">
      <c r="A225">
        <v>1</v>
      </c>
      <c r="B225">
        <v>56</v>
      </c>
      <c r="C225">
        <v>4</v>
      </c>
      <c r="D225">
        <v>2.4999876362175701</v>
      </c>
      <c r="E225">
        <v>-1.5001083812673854</v>
      </c>
      <c r="F225" s="134">
        <v>1.3085904446398979E-12</v>
      </c>
      <c r="G225" s="134">
        <v>9.0001583315528849E-5</v>
      </c>
      <c r="H225" s="134">
        <v>-2.0750113688858501E-12</v>
      </c>
      <c r="I225" s="134">
        <v>0</v>
      </c>
      <c r="J225" s="134">
        <v>0</v>
      </c>
      <c r="K225" s="134">
        <v>0</v>
      </c>
      <c r="L225" s="134">
        <v>0</v>
      </c>
      <c r="M225" s="134">
        <v>9.0001583315528862E-5</v>
      </c>
      <c r="N225" s="134">
        <v>0</v>
      </c>
      <c r="O225" s="134">
        <v>0</v>
      </c>
      <c r="P225" s="134">
        <v>0</v>
      </c>
      <c r="Q225" s="134">
        <v>0</v>
      </c>
      <c r="R225" s="134">
        <v>1</v>
      </c>
      <c r="S225" s="134">
        <v>6</v>
      </c>
      <c r="T225" s="134">
        <v>1</v>
      </c>
    </row>
    <row r="226" spans="1:20">
      <c r="A226">
        <v>1</v>
      </c>
      <c r="B226">
        <v>57</v>
      </c>
      <c r="C226">
        <v>1</v>
      </c>
      <c r="D226">
        <v>6.5002898502554576</v>
      </c>
      <c r="E226">
        <v>-0.50280509361021108</v>
      </c>
      <c r="F226" s="134">
        <v>-1.7842071965448702E-11</v>
      </c>
      <c r="G226" s="134">
        <v>1.5781702859922072E-5</v>
      </c>
      <c r="H226" s="134">
        <v>5.5115963611497755E-12</v>
      </c>
      <c r="I226" s="134">
        <v>0</v>
      </c>
      <c r="J226" s="134">
        <v>0</v>
      </c>
      <c r="K226" s="134">
        <v>0</v>
      </c>
      <c r="L226" s="134">
        <v>0</v>
      </c>
      <c r="M226" s="134">
        <v>1.5781720701994994E-5</v>
      </c>
      <c r="N226" s="134">
        <v>0</v>
      </c>
      <c r="O226" s="134">
        <v>0</v>
      </c>
      <c r="P226" s="134">
        <v>0</v>
      </c>
      <c r="Q226" s="134">
        <v>0</v>
      </c>
      <c r="R226" s="134">
        <v>1</v>
      </c>
      <c r="S226" s="134">
        <v>6</v>
      </c>
      <c r="T226" s="134">
        <v>1</v>
      </c>
    </row>
    <row r="227" spans="1:20">
      <c r="A227">
        <v>1</v>
      </c>
      <c r="B227">
        <v>57</v>
      </c>
      <c r="C227">
        <v>2</v>
      </c>
      <c r="D227">
        <v>6.5002898502554576</v>
      </c>
      <c r="E227">
        <v>-0.50280509361021108</v>
      </c>
      <c r="F227" s="134">
        <v>2.3192248477131052E-12</v>
      </c>
      <c r="G227" s="134">
        <v>1.5791322326724913E-5</v>
      </c>
      <c r="H227" s="134">
        <v>3.4751584802885794E-11</v>
      </c>
      <c r="I227" s="134">
        <v>0</v>
      </c>
      <c r="J227" s="134">
        <v>0</v>
      </c>
      <c r="K227" s="134">
        <v>0</v>
      </c>
      <c r="L227" s="134">
        <v>0</v>
      </c>
      <c r="M227" s="134">
        <v>1.5791322326744033E-5</v>
      </c>
      <c r="N227" s="134">
        <v>0</v>
      </c>
      <c r="O227" s="134">
        <v>0</v>
      </c>
      <c r="P227" s="134">
        <v>0</v>
      </c>
      <c r="Q227" s="134">
        <v>0</v>
      </c>
      <c r="R227" s="134">
        <v>1</v>
      </c>
      <c r="S227" s="134">
        <v>6</v>
      </c>
      <c r="T227" s="134">
        <v>1</v>
      </c>
    </row>
    <row r="228" spans="1:20">
      <c r="A228">
        <v>1</v>
      </c>
      <c r="B228">
        <v>57</v>
      </c>
      <c r="C228">
        <v>3</v>
      </c>
      <c r="D228">
        <v>6.5002898502554576</v>
      </c>
      <c r="E228">
        <v>-0.50280509361021108</v>
      </c>
      <c r="F228" s="134">
        <v>-4.4760143810578872E-12</v>
      </c>
      <c r="G228" s="134">
        <v>5.8934069304898709E-5</v>
      </c>
      <c r="H228" s="134">
        <v>-2.9877186232804421E-11</v>
      </c>
      <c r="I228" s="134">
        <v>0</v>
      </c>
      <c r="J228" s="134">
        <v>0</v>
      </c>
      <c r="K228" s="134">
        <v>0</v>
      </c>
      <c r="L228" s="134">
        <v>0</v>
      </c>
      <c r="M228" s="134">
        <v>5.8934073780920652E-5</v>
      </c>
      <c r="N228" s="134">
        <v>0</v>
      </c>
      <c r="O228" s="134">
        <v>0</v>
      </c>
      <c r="P228" s="134">
        <v>0</v>
      </c>
      <c r="Q228" s="134">
        <v>0</v>
      </c>
      <c r="R228" s="134">
        <v>1</v>
      </c>
      <c r="S228" s="134">
        <v>6</v>
      </c>
      <c r="T228" s="134">
        <v>1</v>
      </c>
    </row>
    <row r="229" spans="1:20">
      <c r="A229">
        <v>1</v>
      </c>
      <c r="B229">
        <v>57</v>
      </c>
      <c r="C229">
        <v>4</v>
      </c>
      <c r="D229">
        <v>6.5002898502554576</v>
      </c>
      <c r="E229">
        <v>-0.50280509361021108</v>
      </c>
      <c r="F229" s="134">
        <v>-1.1462007255009637E-11</v>
      </c>
      <c r="G229" s="134">
        <v>5.8897882571585756E-5</v>
      </c>
      <c r="H229" s="134">
        <v>7.5498245486306861E-13</v>
      </c>
      <c r="I229" s="134">
        <v>0</v>
      </c>
      <c r="J229" s="134">
        <v>0</v>
      </c>
      <c r="K229" s="134">
        <v>0</v>
      </c>
      <c r="L229" s="134">
        <v>0</v>
      </c>
      <c r="M229" s="134">
        <v>5.8897894033593009E-5</v>
      </c>
      <c r="N229" s="134">
        <v>0</v>
      </c>
      <c r="O229" s="134">
        <v>0</v>
      </c>
      <c r="P229" s="134">
        <v>0</v>
      </c>
      <c r="Q229" s="134">
        <v>0</v>
      </c>
      <c r="R229" s="134">
        <v>1</v>
      </c>
      <c r="S229" s="134">
        <v>6</v>
      </c>
      <c r="T229" s="134">
        <v>1</v>
      </c>
    </row>
    <row r="230" spans="1:20">
      <c r="A230">
        <v>1</v>
      </c>
      <c r="B230">
        <v>58</v>
      </c>
      <c r="C230">
        <v>1</v>
      </c>
      <c r="D230">
        <v>6.5002898502554576</v>
      </c>
      <c r="E230">
        <v>-1.5028050936102111</v>
      </c>
      <c r="F230" s="134">
        <v>4.0863180642416514E-12</v>
      </c>
      <c r="G230" s="134">
        <v>9.0330877860638888E-5</v>
      </c>
      <c r="H230" s="134">
        <v>-3.6729880944902496E-11</v>
      </c>
      <c r="I230" s="134">
        <v>0</v>
      </c>
      <c r="J230" s="134">
        <v>0</v>
      </c>
      <c r="K230" s="134">
        <v>0</v>
      </c>
      <c r="L230" s="134">
        <v>0</v>
      </c>
      <c r="M230" s="134">
        <v>9.0330877860642615E-5</v>
      </c>
      <c r="N230" s="134">
        <v>0</v>
      </c>
      <c r="O230" s="134">
        <v>0</v>
      </c>
      <c r="P230" s="134">
        <v>0</v>
      </c>
      <c r="Q230" s="134">
        <v>0</v>
      </c>
      <c r="R230" s="134">
        <v>1</v>
      </c>
      <c r="S230" s="134">
        <v>6</v>
      </c>
      <c r="T230" s="134">
        <v>1</v>
      </c>
    </row>
    <row r="231" spans="1:20">
      <c r="A231">
        <v>1</v>
      </c>
      <c r="B231">
        <v>58</v>
      </c>
      <c r="C231">
        <v>2</v>
      </c>
      <c r="D231">
        <v>6.5002898502554576</v>
      </c>
      <c r="E231">
        <v>-1.5028050936102111</v>
      </c>
      <c r="F231" s="134">
        <v>3.1419378854904724E-12</v>
      </c>
      <c r="G231" s="134">
        <v>1.3296592832140025E-4</v>
      </c>
      <c r="H231" s="134">
        <v>2.4830543269535733E-12</v>
      </c>
      <c r="I231" s="134">
        <v>0</v>
      </c>
      <c r="J231" s="134">
        <v>0</v>
      </c>
      <c r="K231" s="134">
        <v>0</v>
      </c>
      <c r="L231" s="134">
        <v>0</v>
      </c>
      <c r="M231" s="134">
        <v>1.3296592832140025E-4</v>
      </c>
      <c r="N231" s="134">
        <v>0</v>
      </c>
      <c r="O231" s="134">
        <v>0</v>
      </c>
      <c r="P231" s="134">
        <v>0</v>
      </c>
      <c r="Q231" s="134">
        <v>0</v>
      </c>
      <c r="R231" s="134">
        <v>1</v>
      </c>
      <c r="S231" s="134">
        <v>6</v>
      </c>
      <c r="T231" s="134">
        <v>1</v>
      </c>
    </row>
    <row r="232" spans="1:20">
      <c r="A232">
        <v>1</v>
      </c>
      <c r="B232">
        <v>58</v>
      </c>
      <c r="C232">
        <v>3</v>
      </c>
      <c r="D232">
        <v>6.5002898502554576</v>
      </c>
      <c r="E232">
        <v>-1.5028050936102111</v>
      </c>
      <c r="F232" s="134">
        <v>1.2100107856049164E-11</v>
      </c>
      <c r="G232" s="134">
        <v>1.3295619340613084E-4</v>
      </c>
      <c r="H232" s="134">
        <v>-2.503406405323314E-12</v>
      </c>
      <c r="I232" s="134">
        <v>0</v>
      </c>
      <c r="J232" s="134">
        <v>0</v>
      </c>
      <c r="K232" s="134">
        <v>0</v>
      </c>
      <c r="L232" s="134">
        <v>0</v>
      </c>
      <c r="M232" s="134">
        <v>1.3295619340613084E-4</v>
      </c>
      <c r="N232" s="134">
        <v>0</v>
      </c>
      <c r="O232" s="134">
        <v>0</v>
      </c>
      <c r="P232" s="134">
        <v>0</v>
      </c>
      <c r="Q232" s="134">
        <v>0</v>
      </c>
      <c r="R232" s="134">
        <v>1</v>
      </c>
      <c r="S232" s="134">
        <v>6</v>
      </c>
      <c r="T232" s="134">
        <v>1</v>
      </c>
    </row>
    <row r="233" spans="1:20">
      <c r="A233">
        <v>1</v>
      </c>
      <c r="B233">
        <v>58</v>
      </c>
      <c r="C233">
        <v>4</v>
      </c>
      <c r="D233">
        <v>6.5002898502554576</v>
      </c>
      <c r="E233">
        <v>-1.5028050936102111</v>
      </c>
      <c r="F233" s="134">
        <v>4.8968494582156041E-12</v>
      </c>
      <c r="G233" s="134">
        <v>9.029478216642836E-5</v>
      </c>
      <c r="H233" s="134">
        <v>2.66308113413466E-12</v>
      </c>
      <c r="I233" s="134">
        <v>0</v>
      </c>
      <c r="J233" s="134">
        <v>0</v>
      </c>
      <c r="K233" s="134">
        <v>0</v>
      </c>
      <c r="L233" s="134">
        <v>0</v>
      </c>
      <c r="M233" s="134">
        <v>9.0294782166428373E-5</v>
      </c>
      <c r="N233" s="134">
        <v>0</v>
      </c>
      <c r="O233" s="134">
        <v>0</v>
      </c>
      <c r="P233" s="134">
        <v>0</v>
      </c>
      <c r="Q233" s="134">
        <v>0</v>
      </c>
      <c r="R233" s="134">
        <v>1</v>
      </c>
      <c r="S233" s="134">
        <v>6</v>
      </c>
      <c r="T233" s="134">
        <v>1</v>
      </c>
    </row>
    <row r="234" spans="1:20">
      <c r="A234">
        <v>1</v>
      </c>
      <c r="B234">
        <v>59</v>
      </c>
      <c r="C234">
        <v>1</v>
      </c>
      <c r="D234">
        <v>7.5002898518903311</v>
      </c>
      <c r="E234">
        <v>-1.5012689764462357</v>
      </c>
      <c r="F234" s="134">
        <v>-1.3288843162395463E-11</v>
      </c>
      <c r="G234" s="134">
        <v>1.3293589335099657E-4</v>
      </c>
      <c r="H234" s="134">
        <v>3.9670045415325548E-11</v>
      </c>
      <c r="I234" s="134">
        <v>0</v>
      </c>
      <c r="J234" s="134">
        <v>0</v>
      </c>
      <c r="K234" s="134">
        <v>0</v>
      </c>
      <c r="L234" s="134">
        <v>0</v>
      </c>
      <c r="M234" s="134">
        <v>1.3293590663984565E-4</v>
      </c>
      <c r="N234" s="134">
        <v>0</v>
      </c>
      <c r="O234" s="134">
        <v>0</v>
      </c>
      <c r="P234" s="134">
        <v>0</v>
      </c>
      <c r="Q234" s="134">
        <v>0</v>
      </c>
      <c r="R234" s="134">
        <v>1</v>
      </c>
      <c r="S234" s="134">
        <v>6</v>
      </c>
      <c r="T234" s="134">
        <v>1</v>
      </c>
    </row>
    <row r="235" spans="1:20">
      <c r="A235">
        <v>1</v>
      </c>
      <c r="B235">
        <v>59</v>
      </c>
      <c r="C235">
        <v>2</v>
      </c>
      <c r="D235">
        <v>7.5002898518903311</v>
      </c>
      <c r="E235">
        <v>-1.5012689764462357</v>
      </c>
      <c r="F235" s="134">
        <v>-1.2302722972006105E-11</v>
      </c>
      <c r="G235" s="134">
        <v>1.3288988629893436E-4</v>
      </c>
      <c r="H235" s="134">
        <v>-2.3259216225792434E-11</v>
      </c>
      <c r="I235" s="134">
        <v>0</v>
      </c>
      <c r="J235" s="134">
        <v>0</v>
      </c>
      <c r="K235" s="134">
        <v>0</v>
      </c>
      <c r="L235" s="134">
        <v>0</v>
      </c>
      <c r="M235" s="134">
        <v>1.3288989860165936E-4</v>
      </c>
      <c r="N235" s="134">
        <v>0</v>
      </c>
      <c r="O235" s="134">
        <v>0</v>
      </c>
      <c r="P235" s="134">
        <v>0</v>
      </c>
      <c r="Q235" s="134">
        <v>0</v>
      </c>
      <c r="R235" s="134">
        <v>1</v>
      </c>
      <c r="S235" s="134">
        <v>6</v>
      </c>
      <c r="T235" s="134">
        <v>1</v>
      </c>
    </row>
    <row r="236" spans="1:20">
      <c r="A236">
        <v>1</v>
      </c>
      <c r="B236">
        <v>59</v>
      </c>
      <c r="C236">
        <v>3</v>
      </c>
      <c r="D236">
        <v>7.5002898518903311</v>
      </c>
      <c r="E236">
        <v>-1.5012689764462357</v>
      </c>
      <c r="F236" s="134">
        <v>-6.2001760301040696E-12</v>
      </c>
      <c r="G236" s="134">
        <v>9.0046945716239639E-5</v>
      </c>
      <c r="H236" s="134">
        <v>-2.6998952395584213E-11</v>
      </c>
      <c r="I236" s="134">
        <v>0</v>
      </c>
      <c r="J236" s="134">
        <v>0</v>
      </c>
      <c r="K236" s="134">
        <v>0</v>
      </c>
      <c r="L236" s="134">
        <v>0</v>
      </c>
      <c r="M236" s="134">
        <v>9.0046951916419711E-5</v>
      </c>
      <c r="N236" s="134">
        <v>0</v>
      </c>
      <c r="O236" s="134">
        <v>0</v>
      </c>
      <c r="P236" s="134">
        <v>0</v>
      </c>
      <c r="Q236" s="134">
        <v>0</v>
      </c>
      <c r="R236" s="134">
        <v>1</v>
      </c>
      <c r="S236" s="134">
        <v>6</v>
      </c>
      <c r="T236" s="134">
        <v>1</v>
      </c>
    </row>
    <row r="237" spans="1:20">
      <c r="A237">
        <v>1</v>
      </c>
      <c r="B237">
        <v>59</v>
      </c>
      <c r="C237">
        <v>4</v>
      </c>
      <c r="D237">
        <v>7.5002898518903311</v>
      </c>
      <c r="E237">
        <v>-1.5012689764462357</v>
      </c>
      <c r="F237" s="134">
        <v>-5.7944783760042777E-12</v>
      </c>
      <c r="G237" s="134">
        <v>9.0218648624274526E-5</v>
      </c>
      <c r="H237" s="134">
        <v>7.4100975944873404E-12</v>
      </c>
      <c r="I237" s="134">
        <v>0</v>
      </c>
      <c r="J237" s="134">
        <v>0</v>
      </c>
      <c r="K237" s="134">
        <v>0</v>
      </c>
      <c r="L237" s="134">
        <v>0</v>
      </c>
      <c r="M237" s="134">
        <v>9.0218654418753206E-5</v>
      </c>
      <c r="N237" s="134">
        <v>0</v>
      </c>
      <c r="O237" s="134">
        <v>0</v>
      </c>
      <c r="P237" s="134">
        <v>0</v>
      </c>
      <c r="Q237" s="134">
        <v>0</v>
      </c>
      <c r="R237" s="134">
        <v>1</v>
      </c>
      <c r="S237" s="134">
        <v>6</v>
      </c>
      <c r="T237" s="134">
        <v>1</v>
      </c>
    </row>
    <row r="238" spans="1:20">
      <c r="A238">
        <v>1</v>
      </c>
      <c r="B238">
        <v>60</v>
      </c>
      <c r="C238">
        <v>1</v>
      </c>
      <c r="D238">
        <v>7.5002898518903311</v>
      </c>
      <c r="E238">
        <v>-0.50126897644623569</v>
      </c>
      <c r="F238" s="134">
        <v>1.156973706213895E-11</v>
      </c>
      <c r="G238" s="134">
        <v>5.8650163079315293E-5</v>
      </c>
      <c r="H238" s="134">
        <v>-1.2686733632454882E-11</v>
      </c>
      <c r="I238" s="134">
        <v>0</v>
      </c>
      <c r="J238" s="134">
        <v>0</v>
      </c>
      <c r="K238" s="134">
        <v>0</v>
      </c>
      <c r="L238" s="134">
        <v>0</v>
      </c>
      <c r="M238" s="134">
        <v>5.8650163079315977E-5</v>
      </c>
      <c r="N238" s="134">
        <v>0</v>
      </c>
      <c r="O238" s="134">
        <v>0</v>
      </c>
      <c r="P238" s="134">
        <v>0</v>
      </c>
      <c r="Q238" s="134">
        <v>0</v>
      </c>
      <c r="R238" s="134">
        <v>1</v>
      </c>
      <c r="S238" s="134">
        <v>6</v>
      </c>
      <c r="T238" s="134">
        <v>1</v>
      </c>
    </row>
    <row r="239" spans="1:20">
      <c r="A239">
        <v>1</v>
      </c>
      <c r="B239">
        <v>60</v>
      </c>
      <c r="C239">
        <v>2</v>
      </c>
      <c r="D239">
        <v>7.5002898518903311</v>
      </c>
      <c r="E239">
        <v>-0.50126897644623569</v>
      </c>
      <c r="F239" s="134">
        <v>1.298261698830657E-11</v>
      </c>
      <c r="G239" s="134">
        <v>1.5715215844790884E-5</v>
      </c>
      <c r="H239" s="134">
        <v>1.9320356081154344E-11</v>
      </c>
      <c r="I239" s="134">
        <v>0</v>
      </c>
      <c r="J239" s="134">
        <v>0</v>
      </c>
      <c r="K239" s="134">
        <v>0</v>
      </c>
      <c r="L239" s="134">
        <v>0</v>
      </c>
      <c r="M239" s="134">
        <v>1.5715215844796824E-5</v>
      </c>
      <c r="N239" s="134">
        <v>0</v>
      </c>
      <c r="O239" s="134">
        <v>0</v>
      </c>
      <c r="P239" s="134">
        <v>0</v>
      </c>
      <c r="Q239" s="134">
        <v>0</v>
      </c>
      <c r="R239" s="134">
        <v>1</v>
      </c>
      <c r="S239" s="134">
        <v>6</v>
      </c>
      <c r="T239" s="134">
        <v>1</v>
      </c>
    </row>
    <row r="240" spans="1:20">
      <c r="A240">
        <v>1</v>
      </c>
      <c r="B240">
        <v>60</v>
      </c>
      <c r="C240">
        <v>3</v>
      </c>
      <c r="D240">
        <v>7.5002898518903311</v>
      </c>
      <c r="E240">
        <v>-0.50126897644623569</v>
      </c>
      <c r="F240" s="134">
        <v>1.4195716559928666E-11</v>
      </c>
      <c r="G240" s="134">
        <v>1.576121928524817E-5</v>
      </c>
      <c r="H240" s="134">
        <v>3.7411874549736596E-12</v>
      </c>
      <c r="I240" s="134">
        <v>0</v>
      </c>
      <c r="J240" s="134">
        <v>0</v>
      </c>
      <c r="K240" s="134">
        <v>0</v>
      </c>
      <c r="L240" s="134">
        <v>0</v>
      </c>
      <c r="M240" s="134">
        <v>1.5761219285248394E-5</v>
      </c>
      <c r="N240" s="134">
        <v>0</v>
      </c>
      <c r="O240" s="134">
        <v>0</v>
      </c>
      <c r="P240" s="134">
        <v>0</v>
      </c>
      <c r="Q240" s="134">
        <v>0</v>
      </c>
      <c r="R240" s="134">
        <v>1</v>
      </c>
      <c r="S240" s="134">
        <v>6</v>
      </c>
      <c r="T240" s="134">
        <v>1</v>
      </c>
    </row>
    <row r="241" spans="1:20">
      <c r="A241">
        <v>1</v>
      </c>
      <c r="B241">
        <v>60</v>
      </c>
      <c r="C241">
        <v>4</v>
      </c>
      <c r="D241">
        <v>7.5002898518903311</v>
      </c>
      <c r="E241">
        <v>-0.50126897644623569</v>
      </c>
      <c r="F241" s="134">
        <v>1.2576552747951976E-11</v>
      </c>
      <c r="G241" s="134">
        <v>5.8821847379210032E-5</v>
      </c>
      <c r="H241" s="134">
        <v>-4.5507387992769664E-12</v>
      </c>
      <c r="I241" s="134">
        <v>0</v>
      </c>
      <c r="J241" s="134">
        <v>0</v>
      </c>
      <c r="K241" s="134">
        <v>0</v>
      </c>
      <c r="L241" s="134">
        <v>0</v>
      </c>
      <c r="M241" s="134">
        <v>5.882184737921012E-5</v>
      </c>
      <c r="N241" s="134">
        <v>0</v>
      </c>
      <c r="O241" s="134">
        <v>0</v>
      </c>
      <c r="P241" s="134">
        <v>0</v>
      </c>
      <c r="Q241" s="134">
        <v>0</v>
      </c>
      <c r="R241" s="134">
        <v>1</v>
      </c>
      <c r="S241" s="134">
        <v>6</v>
      </c>
      <c r="T241" s="134">
        <v>1</v>
      </c>
    </row>
    <row r="242" spans="1:20">
      <c r="A242">
        <v>1</v>
      </c>
      <c r="B242">
        <v>61</v>
      </c>
      <c r="C242">
        <v>1</v>
      </c>
      <c r="D242">
        <v>4.4997101468630794</v>
      </c>
      <c r="E242">
        <v>-0.50126897369794887</v>
      </c>
      <c r="F242" s="134">
        <v>1.4195660747790104E-11</v>
      </c>
      <c r="G242" s="134">
        <v>1.5761219149350587E-5</v>
      </c>
      <c r="H242" s="134">
        <v>-3.7410316000643319E-12</v>
      </c>
      <c r="I242" s="134">
        <v>0</v>
      </c>
      <c r="J242" s="134">
        <v>0</v>
      </c>
      <c r="K242" s="134">
        <v>0</v>
      </c>
      <c r="L242" s="134">
        <v>0</v>
      </c>
      <c r="M242" s="134">
        <v>1.5761219149350807E-5</v>
      </c>
      <c r="N242" s="134">
        <v>0</v>
      </c>
      <c r="O242" s="134">
        <v>0</v>
      </c>
      <c r="P242" s="134">
        <v>0</v>
      </c>
      <c r="Q242" s="134">
        <v>0</v>
      </c>
      <c r="R242" s="134">
        <v>1</v>
      </c>
      <c r="S242" s="134">
        <v>6</v>
      </c>
      <c r="T242" s="134">
        <v>1</v>
      </c>
    </row>
    <row r="243" spans="1:20">
      <c r="A243">
        <v>1</v>
      </c>
      <c r="B243">
        <v>61</v>
      </c>
      <c r="C243">
        <v>2</v>
      </c>
      <c r="D243">
        <v>4.4997101468630794</v>
      </c>
      <c r="E243">
        <v>-0.50126897369794887</v>
      </c>
      <c r="F243" s="134">
        <v>1.2982589341051242E-11</v>
      </c>
      <c r="G243" s="134">
        <v>1.5715215808431849E-5</v>
      </c>
      <c r="H243" s="134">
        <v>-1.9320332073593641E-11</v>
      </c>
      <c r="I243" s="134">
        <v>0</v>
      </c>
      <c r="J243" s="134">
        <v>0</v>
      </c>
      <c r="K243" s="134">
        <v>0</v>
      </c>
      <c r="L243" s="134">
        <v>0</v>
      </c>
      <c r="M243" s="134">
        <v>1.5715215808437785E-5</v>
      </c>
      <c r="N243" s="134">
        <v>0</v>
      </c>
      <c r="O243" s="134">
        <v>0</v>
      </c>
      <c r="P243" s="134">
        <v>0</v>
      </c>
      <c r="Q243" s="134">
        <v>0</v>
      </c>
      <c r="R243" s="134">
        <v>1</v>
      </c>
      <c r="S243" s="134">
        <v>6</v>
      </c>
      <c r="T243" s="134">
        <v>1</v>
      </c>
    </row>
    <row r="244" spans="1:20">
      <c r="A244">
        <v>1</v>
      </c>
      <c r="B244">
        <v>61</v>
      </c>
      <c r="C244">
        <v>3</v>
      </c>
      <c r="D244">
        <v>4.4997101468630794</v>
      </c>
      <c r="E244">
        <v>-0.50126897369794887</v>
      </c>
      <c r="F244" s="134">
        <v>1.1569761806764358E-11</v>
      </c>
      <c r="G244" s="134">
        <v>5.8650162943032889E-5</v>
      </c>
      <c r="H244" s="134">
        <v>1.2686746873273914E-11</v>
      </c>
      <c r="I244" s="134">
        <v>0</v>
      </c>
      <c r="J244" s="134">
        <v>0</v>
      </c>
      <c r="K244" s="134">
        <v>0</v>
      </c>
      <c r="L244" s="134">
        <v>0</v>
      </c>
      <c r="M244" s="134">
        <v>5.8650162943033573E-5</v>
      </c>
      <c r="N244" s="134">
        <v>0</v>
      </c>
      <c r="O244" s="134">
        <v>0</v>
      </c>
      <c r="P244" s="134">
        <v>0</v>
      </c>
      <c r="Q244" s="134">
        <v>0</v>
      </c>
      <c r="R244" s="134">
        <v>1</v>
      </c>
      <c r="S244" s="134">
        <v>6</v>
      </c>
      <c r="T244" s="134">
        <v>1</v>
      </c>
    </row>
    <row r="245" spans="1:20">
      <c r="A245">
        <v>1</v>
      </c>
      <c r="B245">
        <v>61</v>
      </c>
      <c r="C245">
        <v>4</v>
      </c>
      <c r="D245">
        <v>4.4997101468630794</v>
      </c>
      <c r="E245">
        <v>-0.50126897369794887</v>
      </c>
      <c r="F245" s="134">
        <v>1.257656481234308E-11</v>
      </c>
      <c r="G245" s="134">
        <v>5.8821846871045314E-5</v>
      </c>
      <c r="H245" s="134">
        <v>4.5506147286966492E-12</v>
      </c>
      <c r="I245" s="134">
        <v>0</v>
      </c>
      <c r="J245" s="134">
        <v>0</v>
      </c>
      <c r="K245" s="134">
        <v>0</v>
      </c>
      <c r="L245" s="134">
        <v>0</v>
      </c>
      <c r="M245" s="134">
        <v>5.8821846871045402E-5</v>
      </c>
      <c r="N245" s="134">
        <v>0</v>
      </c>
      <c r="O245" s="134">
        <v>0</v>
      </c>
      <c r="P245" s="134">
        <v>0</v>
      </c>
      <c r="Q245" s="134">
        <v>0</v>
      </c>
      <c r="R245" s="134">
        <v>1</v>
      </c>
      <c r="S245" s="134">
        <v>6</v>
      </c>
      <c r="T245" s="134">
        <v>1</v>
      </c>
    </row>
    <row r="246" spans="1:20">
      <c r="A246">
        <v>1</v>
      </c>
      <c r="B246">
        <v>62</v>
      </c>
      <c r="C246">
        <v>1</v>
      </c>
      <c r="D246">
        <v>4.4997101468630794</v>
      </c>
      <c r="E246">
        <v>-1.501268973697949</v>
      </c>
      <c r="F246" s="134">
        <v>-6.2002032612123319E-12</v>
      </c>
      <c r="G246" s="134">
        <v>9.0046945580324407E-5</v>
      </c>
      <c r="H246" s="134">
        <v>2.6998950773410239E-11</v>
      </c>
      <c r="I246" s="134">
        <v>0</v>
      </c>
      <c r="J246" s="134">
        <v>0</v>
      </c>
      <c r="K246" s="134">
        <v>0</v>
      </c>
      <c r="L246" s="134">
        <v>0</v>
      </c>
      <c r="M246" s="134">
        <v>9.0046951780531706E-5</v>
      </c>
      <c r="N246" s="134">
        <v>0</v>
      </c>
      <c r="O246" s="134">
        <v>0</v>
      </c>
      <c r="P246" s="134">
        <v>0</v>
      </c>
      <c r="Q246" s="134">
        <v>0</v>
      </c>
      <c r="R246" s="134">
        <v>1</v>
      </c>
      <c r="S246" s="134">
        <v>6</v>
      </c>
      <c r="T246" s="134">
        <v>1</v>
      </c>
    </row>
    <row r="247" spans="1:20">
      <c r="A247">
        <v>1</v>
      </c>
      <c r="B247">
        <v>62</v>
      </c>
      <c r="C247">
        <v>2</v>
      </c>
      <c r="D247">
        <v>4.4997101468630794</v>
      </c>
      <c r="E247">
        <v>-1.501268973697949</v>
      </c>
      <c r="F247" s="134">
        <v>-1.230270718746072E-11</v>
      </c>
      <c r="G247" s="134">
        <v>1.328898862623482E-4</v>
      </c>
      <c r="H247" s="134">
        <v>2.3259114359969071E-11</v>
      </c>
      <c r="I247" s="134">
        <v>0</v>
      </c>
      <c r="J247" s="134">
        <v>0</v>
      </c>
      <c r="K247" s="134">
        <v>0</v>
      </c>
      <c r="L247" s="134">
        <v>0</v>
      </c>
      <c r="M247" s="134">
        <v>1.3288989856505745E-4</v>
      </c>
      <c r="N247" s="134">
        <v>0</v>
      </c>
      <c r="O247" s="134">
        <v>0</v>
      </c>
      <c r="P247" s="134">
        <v>0</v>
      </c>
      <c r="Q247" s="134">
        <v>0</v>
      </c>
      <c r="R247" s="134">
        <v>1</v>
      </c>
      <c r="S247" s="134">
        <v>6</v>
      </c>
      <c r="T247" s="134">
        <v>1</v>
      </c>
    </row>
    <row r="248" spans="1:20">
      <c r="A248">
        <v>1</v>
      </c>
      <c r="B248">
        <v>62</v>
      </c>
      <c r="C248">
        <v>3</v>
      </c>
      <c r="D248">
        <v>4.4997101468630794</v>
      </c>
      <c r="E248">
        <v>-1.501268973697949</v>
      </c>
      <c r="F248" s="134">
        <v>-1.3288815633659859E-11</v>
      </c>
      <c r="G248" s="134">
        <v>1.3293589321470163E-4</v>
      </c>
      <c r="H248" s="134">
        <v>-3.9669879721705021E-11</v>
      </c>
      <c r="I248" s="134">
        <v>0</v>
      </c>
      <c r="J248" s="134">
        <v>0</v>
      </c>
      <c r="K248" s="134">
        <v>0</v>
      </c>
      <c r="L248" s="134">
        <v>0</v>
      </c>
      <c r="M248" s="134">
        <v>1.3293590650352317E-4</v>
      </c>
      <c r="N248" s="134">
        <v>0</v>
      </c>
      <c r="O248" s="134">
        <v>0</v>
      </c>
      <c r="P248" s="134">
        <v>0</v>
      </c>
      <c r="Q248" s="134">
        <v>0</v>
      </c>
      <c r="R248" s="134">
        <v>1</v>
      </c>
      <c r="S248" s="134">
        <v>6</v>
      </c>
      <c r="T248" s="134">
        <v>1</v>
      </c>
    </row>
    <row r="249" spans="1:20">
      <c r="A249">
        <v>1</v>
      </c>
      <c r="B249">
        <v>62</v>
      </c>
      <c r="C249">
        <v>4</v>
      </c>
      <c r="D249">
        <v>4.4997101468630794</v>
      </c>
      <c r="E249">
        <v>-1.501268973697949</v>
      </c>
      <c r="F249" s="134">
        <v>-5.7945075848967252E-12</v>
      </c>
      <c r="G249" s="134">
        <v>9.0218648116564238E-5</v>
      </c>
      <c r="H249" s="134">
        <v>-7.4102105526836038E-12</v>
      </c>
      <c r="I249" s="134">
        <v>0</v>
      </c>
      <c r="J249" s="134">
        <v>0</v>
      </c>
      <c r="K249" s="134">
        <v>0</v>
      </c>
      <c r="L249" s="134">
        <v>0</v>
      </c>
      <c r="M249" s="134">
        <v>9.0218653911072123E-5</v>
      </c>
      <c r="N249" s="134">
        <v>0</v>
      </c>
      <c r="O249" s="134">
        <v>0</v>
      </c>
      <c r="P249" s="134">
        <v>0</v>
      </c>
      <c r="Q249" s="134">
        <v>0</v>
      </c>
      <c r="R249" s="134">
        <v>1</v>
      </c>
      <c r="S249" s="134">
        <v>6</v>
      </c>
      <c r="T249" s="134">
        <v>1</v>
      </c>
    </row>
    <row r="250" spans="1:20">
      <c r="A250">
        <v>1</v>
      </c>
      <c r="B250">
        <v>63</v>
      </c>
      <c r="C250">
        <v>1</v>
      </c>
      <c r="D250">
        <v>5.4997101452282058</v>
      </c>
      <c r="E250">
        <v>-1.5028050908619242</v>
      </c>
      <c r="F250" s="134">
        <v>1.2100040575805972E-11</v>
      </c>
      <c r="G250" s="134">
        <v>1.3295619327023545E-4</v>
      </c>
      <c r="H250" s="134">
        <v>2.5033123804310041E-12</v>
      </c>
      <c r="I250" s="134">
        <v>0</v>
      </c>
      <c r="J250" s="134">
        <v>0</v>
      </c>
      <c r="K250" s="134">
        <v>0</v>
      </c>
      <c r="L250" s="134">
        <v>0</v>
      </c>
      <c r="M250" s="134">
        <v>1.3295619327023547E-4</v>
      </c>
      <c r="N250" s="134">
        <v>0</v>
      </c>
      <c r="O250" s="134">
        <v>0</v>
      </c>
      <c r="P250" s="134">
        <v>0</v>
      </c>
      <c r="Q250" s="134">
        <v>0</v>
      </c>
      <c r="R250" s="134">
        <v>1</v>
      </c>
      <c r="S250" s="134">
        <v>6</v>
      </c>
      <c r="T250" s="134">
        <v>1</v>
      </c>
    </row>
    <row r="251" spans="1:20">
      <c r="A251">
        <v>1</v>
      </c>
      <c r="B251">
        <v>63</v>
      </c>
      <c r="C251">
        <v>2</v>
      </c>
      <c r="D251">
        <v>5.4997101452282058</v>
      </c>
      <c r="E251">
        <v>-1.5028050908619242</v>
      </c>
      <c r="F251" s="134">
        <v>3.1418697930480556E-12</v>
      </c>
      <c r="G251" s="134">
        <v>1.3296592828511216E-4</v>
      </c>
      <c r="H251" s="134">
        <v>-2.4831713679015821E-12</v>
      </c>
      <c r="I251" s="134">
        <v>0</v>
      </c>
      <c r="J251" s="134">
        <v>0</v>
      </c>
      <c r="K251" s="134">
        <v>0</v>
      </c>
      <c r="L251" s="134">
        <v>0</v>
      </c>
      <c r="M251" s="134">
        <v>1.3296592828511216E-4</v>
      </c>
      <c r="N251" s="134">
        <v>0</v>
      </c>
      <c r="O251" s="134">
        <v>0</v>
      </c>
      <c r="P251" s="134">
        <v>0</v>
      </c>
      <c r="Q251" s="134">
        <v>0</v>
      </c>
      <c r="R251" s="134">
        <v>1</v>
      </c>
      <c r="S251" s="134">
        <v>6</v>
      </c>
      <c r="T251" s="134">
        <v>1</v>
      </c>
    </row>
    <row r="252" spans="1:20">
      <c r="A252">
        <v>1</v>
      </c>
      <c r="B252">
        <v>63</v>
      </c>
      <c r="C252">
        <v>3</v>
      </c>
      <c r="D252">
        <v>5.4997101452282058</v>
      </c>
      <c r="E252">
        <v>-1.5028050908619242</v>
      </c>
      <c r="F252" s="134">
        <v>4.0862948057110859E-12</v>
      </c>
      <c r="G252" s="134">
        <v>9.033087772447696E-5</v>
      </c>
      <c r="H252" s="134">
        <v>3.6729836347400213E-11</v>
      </c>
      <c r="I252" s="134">
        <v>0</v>
      </c>
      <c r="J252" s="134">
        <v>0</v>
      </c>
      <c r="K252" s="134">
        <v>0</v>
      </c>
      <c r="L252" s="134">
        <v>0</v>
      </c>
      <c r="M252" s="134">
        <v>9.03308777244807E-5</v>
      </c>
      <c r="N252" s="134">
        <v>0</v>
      </c>
      <c r="O252" s="134">
        <v>0</v>
      </c>
      <c r="P252" s="134">
        <v>0</v>
      </c>
      <c r="Q252" s="134">
        <v>0</v>
      </c>
      <c r="R252" s="134">
        <v>1</v>
      </c>
      <c r="S252" s="134">
        <v>6</v>
      </c>
      <c r="T252" s="134">
        <v>1</v>
      </c>
    </row>
    <row r="253" spans="1:20">
      <c r="A253">
        <v>1</v>
      </c>
      <c r="B253">
        <v>63</v>
      </c>
      <c r="C253">
        <v>4</v>
      </c>
      <c r="D253">
        <v>5.4997101452282058</v>
      </c>
      <c r="E253">
        <v>-1.5028050908619242</v>
      </c>
      <c r="F253" s="134">
        <v>4.8968226828156928E-12</v>
      </c>
      <c r="G253" s="134">
        <v>9.0294781658259562E-5</v>
      </c>
      <c r="H253" s="134">
        <v>-2.6628492435658165E-12</v>
      </c>
      <c r="I253" s="134">
        <v>0</v>
      </c>
      <c r="J253" s="134">
        <v>0</v>
      </c>
      <c r="K253" s="134">
        <v>0</v>
      </c>
      <c r="L253" s="134">
        <v>0</v>
      </c>
      <c r="M253" s="134">
        <v>9.0294781658259589E-5</v>
      </c>
      <c r="N253" s="134">
        <v>0</v>
      </c>
      <c r="O253" s="134">
        <v>0</v>
      </c>
      <c r="P253" s="134">
        <v>0</v>
      </c>
      <c r="Q253" s="134">
        <v>0</v>
      </c>
      <c r="R253" s="134">
        <v>1</v>
      </c>
      <c r="S253" s="134">
        <v>6</v>
      </c>
      <c r="T253" s="134">
        <v>1</v>
      </c>
    </row>
    <row r="254" spans="1:20">
      <c r="A254">
        <v>1</v>
      </c>
      <c r="B254">
        <v>64</v>
      </c>
      <c r="C254">
        <v>1</v>
      </c>
      <c r="D254">
        <v>5.4997101452282058</v>
      </c>
      <c r="E254">
        <v>-0.50280509086192415</v>
      </c>
      <c r="F254" s="134">
        <v>-4.4759577025925389E-12</v>
      </c>
      <c r="G254" s="134">
        <v>5.8934069168804929E-5</v>
      </c>
      <c r="H254" s="134">
        <v>2.987718260236827E-11</v>
      </c>
      <c r="I254" s="134">
        <v>0</v>
      </c>
      <c r="J254" s="134">
        <v>0</v>
      </c>
      <c r="K254" s="134">
        <v>0</v>
      </c>
      <c r="L254" s="134">
        <v>0</v>
      </c>
      <c r="M254" s="134">
        <v>5.8934073644770195E-5</v>
      </c>
      <c r="N254" s="134">
        <v>0</v>
      </c>
      <c r="O254" s="134">
        <v>0</v>
      </c>
      <c r="P254" s="134">
        <v>0</v>
      </c>
      <c r="Q254" s="134">
        <v>0</v>
      </c>
      <c r="R254" s="134">
        <v>1</v>
      </c>
      <c r="S254" s="134">
        <v>6</v>
      </c>
      <c r="T254" s="134">
        <v>1</v>
      </c>
    </row>
    <row r="255" spans="1:20">
      <c r="A255">
        <v>1</v>
      </c>
      <c r="B255">
        <v>64</v>
      </c>
      <c r="C255">
        <v>2</v>
      </c>
      <c r="D255">
        <v>5.4997101452282058</v>
      </c>
      <c r="E255">
        <v>-0.50280509086192415</v>
      </c>
      <c r="F255" s="134">
        <v>2.319306378676998E-12</v>
      </c>
      <c r="G255" s="134">
        <v>1.5791322290031389E-5</v>
      </c>
      <c r="H255" s="134">
        <v>-3.4751623269404786E-11</v>
      </c>
      <c r="I255" s="134">
        <v>0</v>
      </c>
      <c r="J255" s="134">
        <v>0</v>
      </c>
      <c r="K255" s="134">
        <v>0</v>
      </c>
      <c r="L255" s="134">
        <v>0</v>
      </c>
      <c r="M255" s="134">
        <v>1.5791322290050508E-5</v>
      </c>
      <c r="N255" s="134">
        <v>0</v>
      </c>
      <c r="O255" s="134">
        <v>0</v>
      </c>
      <c r="P255" s="134">
        <v>0</v>
      </c>
      <c r="Q255" s="134">
        <v>0</v>
      </c>
      <c r="R255" s="134">
        <v>1</v>
      </c>
      <c r="S255" s="134">
        <v>6</v>
      </c>
      <c r="T255" s="134">
        <v>1</v>
      </c>
    </row>
    <row r="256" spans="1:20">
      <c r="A256">
        <v>1</v>
      </c>
      <c r="B256">
        <v>64</v>
      </c>
      <c r="C256">
        <v>3</v>
      </c>
      <c r="D256">
        <v>5.4997101452282058</v>
      </c>
      <c r="E256">
        <v>-0.50280509086192415</v>
      </c>
      <c r="F256" s="134">
        <v>-1.7841991241267461E-11</v>
      </c>
      <c r="G256" s="134">
        <v>1.578170272357073E-5</v>
      </c>
      <c r="H256" s="134">
        <v>-5.5118327328405473E-12</v>
      </c>
      <c r="I256" s="134">
        <v>0</v>
      </c>
      <c r="J256" s="134">
        <v>0</v>
      </c>
      <c r="K256" s="134">
        <v>0</v>
      </c>
      <c r="L256" s="134">
        <v>0</v>
      </c>
      <c r="M256" s="134">
        <v>1.578172056556293E-5</v>
      </c>
      <c r="N256" s="134">
        <v>0</v>
      </c>
      <c r="O256" s="134">
        <v>0</v>
      </c>
      <c r="P256" s="134">
        <v>0</v>
      </c>
      <c r="Q256" s="134">
        <v>0</v>
      </c>
      <c r="R256" s="134">
        <v>1</v>
      </c>
      <c r="S256" s="134">
        <v>6</v>
      </c>
      <c r="T256" s="134">
        <v>1</v>
      </c>
    </row>
    <row r="257" spans="1:20">
      <c r="A257">
        <v>1</v>
      </c>
      <c r="B257">
        <v>64</v>
      </c>
      <c r="C257">
        <v>4</v>
      </c>
      <c r="D257">
        <v>5.4997101452282058</v>
      </c>
      <c r="E257">
        <v>-0.50280509086192415</v>
      </c>
      <c r="F257" s="134">
        <v>-1.1461954560980836E-11</v>
      </c>
      <c r="G257" s="134">
        <v>5.8897882063809792E-5</v>
      </c>
      <c r="H257" s="134">
        <v>-7.5478460787186427E-13</v>
      </c>
      <c r="I257" s="134">
        <v>0</v>
      </c>
      <c r="J257" s="134">
        <v>0</v>
      </c>
      <c r="K257" s="134">
        <v>0</v>
      </c>
      <c r="L257" s="134">
        <v>0</v>
      </c>
      <c r="M257" s="134">
        <v>5.8897893525764353E-5</v>
      </c>
      <c r="N257" s="134">
        <v>0</v>
      </c>
      <c r="O257" s="134">
        <v>0</v>
      </c>
      <c r="P257" s="134">
        <v>0</v>
      </c>
      <c r="Q257" s="134">
        <v>0</v>
      </c>
      <c r="R257" s="134">
        <v>1</v>
      </c>
      <c r="S257" s="134">
        <v>6</v>
      </c>
      <c r="T257" s="134">
        <v>1</v>
      </c>
    </row>
    <row r="258" spans="1:20">
      <c r="A258">
        <v>1</v>
      </c>
      <c r="B258">
        <v>65</v>
      </c>
      <c r="C258">
        <v>1</v>
      </c>
      <c r="D258">
        <v>8.4999974571183579</v>
      </c>
      <c r="E258">
        <v>-0.5000893913895974</v>
      </c>
      <c r="F258" s="134">
        <v>-8.9340933716765913E-14</v>
      </c>
      <c r="G258" s="134">
        <v>1.5702845837851183E-5</v>
      </c>
      <c r="H258" s="134">
        <v>-8.4384782437055926E-12</v>
      </c>
      <c r="I258" s="134">
        <v>0</v>
      </c>
      <c r="J258" s="134">
        <v>0</v>
      </c>
      <c r="K258" s="134">
        <v>0</v>
      </c>
      <c r="L258" s="134">
        <v>0</v>
      </c>
      <c r="M258" s="134">
        <v>1.5702845927194381E-5</v>
      </c>
      <c r="N258" s="134">
        <v>0</v>
      </c>
      <c r="O258" s="134">
        <v>0</v>
      </c>
      <c r="P258" s="134">
        <v>0</v>
      </c>
      <c r="Q258" s="134">
        <v>0</v>
      </c>
      <c r="R258" s="134">
        <v>1</v>
      </c>
      <c r="S258" s="134">
        <v>6</v>
      </c>
      <c r="T258" s="134">
        <v>1</v>
      </c>
    </row>
    <row r="259" spans="1:20">
      <c r="A259">
        <v>1</v>
      </c>
      <c r="B259">
        <v>65</v>
      </c>
      <c r="C259">
        <v>2</v>
      </c>
      <c r="D259">
        <v>8.4999974571183579</v>
      </c>
      <c r="E259">
        <v>-0.5000893913895974</v>
      </c>
      <c r="F259" s="134">
        <v>-1.3998096254734796E-11</v>
      </c>
      <c r="G259" s="134">
        <v>1.5699652556465508E-5</v>
      </c>
      <c r="H259" s="134">
        <v>-1.4478622652175333E-11</v>
      </c>
      <c r="I259" s="134">
        <v>0</v>
      </c>
      <c r="J259" s="134">
        <v>0</v>
      </c>
      <c r="K259" s="134">
        <v>0</v>
      </c>
      <c r="L259" s="134">
        <v>0</v>
      </c>
      <c r="M259" s="134">
        <v>1.5699666554568437E-5</v>
      </c>
      <c r="N259" s="134">
        <v>0</v>
      </c>
      <c r="O259" s="134">
        <v>0</v>
      </c>
      <c r="P259" s="134">
        <v>0</v>
      </c>
      <c r="Q259" s="134">
        <v>0</v>
      </c>
      <c r="R259" s="134">
        <v>1</v>
      </c>
      <c r="S259" s="134">
        <v>6</v>
      </c>
      <c r="T259" s="134">
        <v>1</v>
      </c>
    </row>
    <row r="260" spans="1:20">
      <c r="A260">
        <v>1</v>
      </c>
      <c r="B260">
        <v>65</v>
      </c>
      <c r="C260">
        <v>3</v>
      </c>
      <c r="D260">
        <v>8.4999974571183579</v>
      </c>
      <c r="E260">
        <v>-0.5000893913895974</v>
      </c>
      <c r="F260" s="134">
        <v>-5.6129454467409936E-12</v>
      </c>
      <c r="G260" s="134">
        <v>5.8591686242334282E-5</v>
      </c>
      <c r="H260" s="134">
        <v>7.9608396839533755E-12</v>
      </c>
      <c r="I260" s="134">
        <v>0</v>
      </c>
      <c r="J260" s="134">
        <v>0</v>
      </c>
      <c r="K260" s="134">
        <v>0</v>
      </c>
      <c r="L260" s="134">
        <v>0</v>
      </c>
      <c r="M260" s="134">
        <v>5.8591691855280255E-5</v>
      </c>
      <c r="N260" s="134">
        <v>0</v>
      </c>
      <c r="O260" s="134">
        <v>0</v>
      </c>
      <c r="P260" s="134">
        <v>0</v>
      </c>
      <c r="Q260" s="134">
        <v>0</v>
      </c>
      <c r="R260" s="134">
        <v>1</v>
      </c>
      <c r="S260" s="134">
        <v>6</v>
      </c>
      <c r="T260" s="134">
        <v>1</v>
      </c>
    </row>
    <row r="261" spans="1:20">
      <c r="A261">
        <v>1</v>
      </c>
      <c r="B261">
        <v>65</v>
      </c>
      <c r="C261">
        <v>4</v>
      </c>
      <c r="D261">
        <v>8.4999974571183579</v>
      </c>
      <c r="E261">
        <v>-0.5000893913895974</v>
      </c>
      <c r="F261" s="134">
        <v>-7.9950662128996264E-13</v>
      </c>
      <c r="G261" s="134">
        <v>5.8603818941995633E-5</v>
      </c>
      <c r="H261" s="134">
        <v>7.2323565723123849E-12</v>
      </c>
      <c r="I261" s="134">
        <v>0</v>
      </c>
      <c r="J261" s="134">
        <v>0</v>
      </c>
      <c r="K261" s="134">
        <v>0</v>
      </c>
      <c r="L261" s="134">
        <v>0</v>
      </c>
      <c r="M261" s="134">
        <v>5.8603819741502686E-5</v>
      </c>
      <c r="N261" s="134">
        <v>0</v>
      </c>
      <c r="O261" s="134">
        <v>0</v>
      </c>
      <c r="P261" s="134">
        <v>0</v>
      </c>
      <c r="Q261" s="134">
        <v>0</v>
      </c>
      <c r="R261" s="134">
        <v>1</v>
      </c>
      <c r="S261" s="134">
        <v>6</v>
      </c>
      <c r="T261" s="134">
        <v>1</v>
      </c>
    </row>
    <row r="262" spans="1:20">
      <c r="A262">
        <v>1</v>
      </c>
      <c r="B262">
        <v>66</v>
      </c>
      <c r="C262">
        <v>1</v>
      </c>
      <c r="D262">
        <v>8.4999974571183579</v>
      </c>
      <c r="E262">
        <v>-1.5000893913895974</v>
      </c>
      <c r="F262" s="134">
        <v>8.5269588870039835E-13</v>
      </c>
      <c r="G262" s="134">
        <v>8.9988601951031439E-5</v>
      </c>
      <c r="H262" s="134">
        <v>9.2496052677082602E-12</v>
      </c>
      <c r="I262" s="134">
        <v>0</v>
      </c>
      <c r="J262" s="134">
        <v>0</v>
      </c>
      <c r="K262" s="134">
        <v>0</v>
      </c>
      <c r="L262" s="134">
        <v>0</v>
      </c>
      <c r="M262" s="134">
        <v>8.9988601951031683E-5</v>
      </c>
      <c r="N262" s="134">
        <v>0</v>
      </c>
      <c r="O262" s="134">
        <v>0</v>
      </c>
      <c r="P262" s="134">
        <v>0</v>
      </c>
      <c r="Q262" s="134">
        <v>0</v>
      </c>
      <c r="R262" s="134">
        <v>1</v>
      </c>
      <c r="S262" s="134">
        <v>6</v>
      </c>
      <c r="T262" s="134">
        <v>1</v>
      </c>
    </row>
    <row r="263" spans="1:20">
      <c r="A263">
        <v>1</v>
      </c>
      <c r="B263">
        <v>66</v>
      </c>
      <c r="C263">
        <v>2</v>
      </c>
      <c r="D263">
        <v>8.4999974571183579</v>
      </c>
      <c r="E263">
        <v>-1.5000893913895974</v>
      </c>
      <c r="F263" s="134">
        <v>9.0909790701049891E-12</v>
      </c>
      <c r="G263" s="134">
        <v>1.3287415580810898E-4</v>
      </c>
      <c r="H263" s="134">
        <v>4.9918447045061138E-12</v>
      </c>
      <c r="I263" s="134">
        <v>0</v>
      </c>
      <c r="J263" s="134">
        <v>0</v>
      </c>
      <c r="K263" s="134">
        <v>0</v>
      </c>
      <c r="L263" s="134">
        <v>0</v>
      </c>
      <c r="M263" s="134">
        <v>1.3287415580810904E-4</v>
      </c>
      <c r="N263" s="134">
        <v>0</v>
      </c>
      <c r="O263" s="134">
        <v>0</v>
      </c>
      <c r="P263" s="134">
        <v>0</v>
      </c>
      <c r="Q263" s="134">
        <v>0</v>
      </c>
      <c r="R263" s="134">
        <v>1</v>
      </c>
      <c r="S263" s="134">
        <v>6</v>
      </c>
      <c r="T263" s="134">
        <v>1</v>
      </c>
    </row>
    <row r="264" spans="1:20">
      <c r="A264">
        <v>1</v>
      </c>
      <c r="B264">
        <v>66</v>
      </c>
      <c r="C264">
        <v>3</v>
      </c>
      <c r="D264">
        <v>8.4999974571183579</v>
      </c>
      <c r="E264">
        <v>-1.5000893913895974</v>
      </c>
      <c r="F264" s="134">
        <v>2.8252301445692747E-12</v>
      </c>
      <c r="G264" s="134">
        <v>1.3287743456417744E-4</v>
      </c>
      <c r="H264" s="134">
        <v>-7.286272170916092E-13</v>
      </c>
      <c r="I264" s="134">
        <v>0</v>
      </c>
      <c r="J264" s="134">
        <v>0</v>
      </c>
      <c r="K264" s="134">
        <v>0</v>
      </c>
      <c r="L264" s="134">
        <v>0</v>
      </c>
      <c r="M264" s="134">
        <v>1.3287743456417744E-4</v>
      </c>
      <c r="N264" s="134">
        <v>0</v>
      </c>
      <c r="O264" s="134">
        <v>0</v>
      </c>
      <c r="P264" s="134">
        <v>0</v>
      </c>
      <c r="Q264" s="134">
        <v>0</v>
      </c>
      <c r="R264" s="134">
        <v>1</v>
      </c>
      <c r="S264" s="134">
        <v>6</v>
      </c>
      <c r="T264" s="134">
        <v>1</v>
      </c>
    </row>
    <row r="265" spans="1:20">
      <c r="A265">
        <v>1</v>
      </c>
      <c r="B265">
        <v>66</v>
      </c>
      <c r="C265">
        <v>4</v>
      </c>
      <c r="D265">
        <v>8.4999974571183579</v>
      </c>
      <c r="E265">
        <v>-1.5000893913895974</v>
      </c>
      <c r="F265" s="134">
        <v>2.6115458680058535E-13</v>
      </c>
      <c r="G265" s="134">
        <v>9.0000654210565866E-5</v>
      </c>
      <c r="H265" s="134">
        <v>9.2496711744948531E-12</v>
      </c>
      <c r="I265" s="134">
        <v>0</v>
      </c>
      <c r="J265" s="134">
        <v>0</v>
      </c>
      <c r="K265" s="134">
        <v>0</v>
      </c>
      <c r="L265" s="134">
        <v>0</v>
      </c>
      <c r="M265" s="134">
        <v>9.000065421056611E-5</v>
      </c>
      <c r="N265" s="134">
        <v>0</v>
      </c>
      <c r="O265" s="134">
        <v>0</v>
      </c>
      <c r="P265" s="134">
        <v>0</v>
      </c>
      <c r="Q265" s="134">
        <v>0</v>
      </c>
      <c r="R265" s="134">
        <v>1</v>
      </c>
      <c r="S265" s="134">
        <v>6</v>
      </c>
      <c r="T265" s="134">
        <v>1</v>
      </c>
    </row>
    <row r="266" spans="1:20">
      <c r="A266">
        <v>1</v>
      </c>
      <c r="B266">
        <v>67</v>
      </c>
      <c r="C266">
        <v>1</v>
      </c>
      <c r="D266">
        <v>9.5000123638111056</v>
      </c>
      <c r="E266">
        <v>-1.5001083816222842</v>
      </c>
      <c r="F266" s="134">
        <v>-1.5086121389245036E-12</v>
      </c>
      <c r="G266" s="134">
        <v>1.3287769738459373E-4</v>
      </c>
      <c r="H266" s="134">
        <v>-6.420737220097065E-12</v>
      </c>
      <c r="I266" s="134">
        <v>0</v>
      </c>
      <c r="J266" s="134">
        <v>0</v>
      </c>
      <c r="K266" s="134">
        <v>0</v>
      </c>
      <c r="L266" s="134">
        <v>0</v>
      </c>
      <c r="M266" s="134">
        <v>1.32877698893206E-4</v>
      </c>
      <c r="N266" s="134">
        <v>0</v>
      </c>
      <c r="O266" s="134">
        <v>0</v>
      </c>
      <c r="P266" s="134">
        <v>0</v>
      </c>
      <c r="Q266" s="134">
        <v>0</v>
      </c>
      <c r="R266" s="134">
        <v>1</v>
      </c>
      <c r="S266" s="134">
        <v>6</v>
      </c>
      <c r="T266" s="134">
        <v>1</v>
      </c>
    </row>
    <row r="267" spans="1:20">
      <c r="A267">
        <v>1</v>
      </c>
      <c r="B267">
        <v>67</v>
      </c>
      <c r="C267">
        <v>2</v>
      </c>
      <c r="D267">
        <v>9.5000123638111056</v>
      </c>
      <c r="E267">
        <v>-1.5001083816222842</v>
      </c>
      <c r="F267" s="134">
        <v>-1.0408115171240508E-13</v>
      </c>
      <c r="G267" s="134">
        <v>1.3287513692773355E-4</v>
      </c>
      <c r="H267" s="134">
        <v>-9.7341219337272874E-13</v>
      </c>
      <c r="I267" s="134">
        <v>0</v>
      </c>
      <c r="J267" s="134">
        <v>0</v>
      </c>
      <c r="K267" s="134">
        <v>0</v>
      </c>
      <c r="L267" s="134">
        <v>0</v>
      </c>
      <c r="M267" s="134">
        <v>1.3287513703181471E-4</v>
      </c>
      <c r="N267" s="134">
        <v>0</v>
      </c>
      <c r="O267" s="134">
        <v>0</v>
      </c>
      <c r="P267" s="134">
        <v>0</v>
      </c>
      <c r="Q267" s="134">
        <v>0</v>
      </c>
      <c r="R267" s="134">
        <v>1</v>
      </c>
      <c r="S267" s="134">
        <v>6</v>
      </c>
      <c r="T267" s="134">
        <v>1</v>
      </c>
    </row>
    <row r="268" spans="1:20">
      <c r="A268">
        <v>1</v>
      </c>
      <c r="B268">
        <v>67</v>
      </c>
      <c r="C268">
        <v>3</v>
      </c>
      <c r="D268">
        <v>9.5000123638111056</v>
      </c>
      <c r="E268">
        <v>-1.5001083816222842</v>
      </c>
      <c r="F268" s="134">
        <v>1.7963727694947563E-12</v>
      </c>
      <c r="G268" s="134">
        <v>8.9992068969287707E-5</v>
      </c>
      <c r="H268" s="134">
        <v>-1.2169433599333452E-12</v>
      </c>
      <c r="I268" s="134">
        <v>0</v>
      </c>
      <c r="J268" s="134">
        <v>0</v>
      </c>
      <c r="K268" s="134">
        <v>0</v>
      </c>
      <c r="L268" s="134">
        <v>0</v>
      </c>
      <c r="M268" s="134">
        <v>8.9992068969287707E-5</v>
      </c>
      <c r="N268" s="134">
        <v>0</v>
      </c>
      <c r="O268" s="134">
        <v>0</v>
      </c>
      <c r="P268" s="134">
        <v>0</v>
      </c>
      <c r="Q268" s="134">
        <v>0</v>
      </c>
      <c r="R268" s="134">
        <v>1</v>
      </c>
      <c r="S268" s="134">
        <v>6</v>
      </c>
      <c r="T268" s="134">
        <v>1</v>
      </c>
    </row>
    <row r="269" spans="1:20">
      <c r="A269">
        <v>1</v>
      </c>
      <c r="B269">
        <v>67</v>
      </c>
      <c r="C269">
        <v>4</v>
      </c>
      <c r="D269">
        <v>9.5000123638111056</v>
      </c>
      <c r="E269">
        <v>-1.5001083816222842</v>
      </c>
      <c r="F269" s="134">
        <v>1.3085942213787212E-12</v>
      </c>
      <c r="G269" s="134">
        <v>9.0001583374755005E-5</v>
      </c>
      <c r="H269" s="134">
        <v>2.0750174273419449E-12</v>
      </c>
      <c r="I269" s="134">
        <v>0</v>
      </c>
      <c r="J269" s="134">
        <v>0</v>
      </c>
      <c r="K269" s="134">
        <v>0</v>
      </c>
      <c r="L269" s="134">
        <v>0</v>
      </c>
      <c r="M269" s="134">
        <v>9.0001583374755005E-5</v>
      </c>
      <c r="N269" s="134">
        <v>0</v>
      </c>
      <c r="O269" s="134">
        <v>0</v>
      </c>
      <c r="P269" s="134">
        <v>0</v>
      </c>
      <c r="Q269" s="134">
        <v>0</v>
      </c>
      <c r="R269" s="134">
        <v>1</v>
      </c>
      <c r="S269" s="134">
        <v>6</v>
      </c>
      <c r="T269" s="134">
        <v>1</v>
      </c>
    </row>
    <row r="270" spans="1:20">
      <c r="A270">
        <v>1</v>
      </c>
      <c r="B270">
        <v>68</v>
      </c>
      <c r="C270">
        <v>1</v>
      </c>
      <c r="D270">
        <v>9.5000123638111056</v>
      </c>
      <c r="E270">
        <v>-0.5001083816222841</v>
      </c>
      <c r="F270" s="134">
        <v>-2.1791643534251702E-12</v>
      </c>
      <c r="G270" s="134">
        <v>5.8595234151867225E-5</v>
      </c>
      <c r="H270" s="134">
        <v>-1.3610915506697714E-12</v>
      </c>
      <c r="I270" s="134">
        <v>0</v>
      </c>
      <c r="J270" s="134">
        <v>0</v>
      </c>
      <c r="K270" s="134">
        <v>0</v>
      </c>
      <c r="L270" s="134">
        <v>0</v>
      </c>
      <c r="M270" s="134">
        <v>5.8595236331031592E-5</v>
      </c>
      <c r="N270" s="134">
        <v>0</v>
      </c>
      <c r="O270" s="134">
        <v>0</v>
      </c>
      <c r="P270" s="134">
        <v>0</v>
      </c>
      <c r="Q270" s="134">
        <v>0</v>
      </c>
      <c r="R270" s="134">
        <v>1</v>
      </c>
      <c r="S270" s="134">
        <v>6</v>
      </c>
      <c r="T270" s="134">
        <v>1</v>
      </c>
    </row>
    <row r="271" spans="1:20">
      <c r="A271">
        <v>1</v>
      </c>
      <c r="B271">
        <v>68</v>
      </c>
      <c r="C271">
        <v>2</v>
      </c>
      <c r="D271">
        <v>9.5000123638111056</v>
      </c>
      <c r="E271">
        <v>-0.5001083816222841</v>
      </c>
      <c r="F271" s="134">
        <v>-1.9330841274346631E-13</v>
      </c>
      <c r="G271" s="134">
        <v>1.5700546284640325E-5</v>
      </c>
      <c r="H271" s="134">
        <v>1.2688649095185869E-12</v>
      </c>
      <c r="I271" s="134">
        <v>0</v>
      </c>
      <c r="J271" s="134">
        <v>0</v>
      </c>
      <c r="K271" s="134">
        <v>0</v>
      </c>
      <c r="L271" s="134">
        <v>0</v>
      </c>
      <c r="M271" s="134">
        <v>1.5700546477948785E-5</v>
      </c>
      <c r="N271" s="134">
        <v>0</v>
      </c>
      <c r="O271" s="134">
        <v>0</v>
      </c>
      <c r="P271" s="134">
        <v>0</v>
      </c>
      <c r="Q271" s="134">
        <v>0</v>
      </c>
      <c r="R271" s="134">
        <v>1</v>
      </c>
      <c r="S271" s="134">
        <v>6</v>
      </c>
      <c r="T271" s="134">
        <v>1</v>
      </c>
    </row>
    <row r="272" spans="1:20">
      <c r="A272">
        <v>1</v>
      </c>
      <c r="B272">
        <v>68</v>
      </c>
      <c r="C272">
        <v>3</v>
      </c>
      <c r="D272">
        <v>9.5000123638111056</v>
      </c>
      <c r="E272">
        <v>-0.5001083816222841</v>
      </c>
      <c r="F272" s="134">
        <v>3.497410464208939E-12</v>
      </c>
      <c r="G272" s="134">
        <v>1.5703086618497743E-5</v>
      </c>
      <c r="H272" s="134">
        <v>-2.0704859610045428E-12</v>
      </c>
      <c r="I272" s="134">
        <v>0</v>
      </c>
      <c r="J272" s="134">
        <v>0</v>
      </c>
      <c r="K272" s="134">
        <v>0</v>
      </c>
      <c r="L272" s="134">
        <v>0</v>
      </c>
      <c r="M272" s="134">
        <v>1.5703086618497811E-5</v>
      </c>
      <c r="N272" s="134">
        <v>0</v>
      </c>
      <c r="O272" s="134">
        <v>0</v>
      </c>
      <c r="P272" s="134">
        <v>0</v>
      </c>
      <c r="Q272" s="134">
        <v>0</v>
      </c>
      <c r="R272" s="134">
        <v>1</v>
      </c>
      <c r="S272" s="134">
        <v>6</v>
      </c>
      <c r="T272" s="134">
        <v>1</v>
      </c>
    </row>
    <row r="273" spans="1:20">
      <c r="A273">
        <v>1</v>
      </c>
      <c r="B273">
        <v>68</v>
      </c>
      <c r="C273">
        <v>4</v>
      </c>
      <c r="D273">
        <v>9.5000123638111056</v>
      </c>
      <c r="E273">
        <v>-0.5001083816222841</v>
      </c>
      <c r="F273" s="134">
        <v>-1.3014808827620146E-12</v>
      </c>
      <c r="G273" s="134">
        <v>5.8604770649337188E-5</v>
      </c>
      <c r="H273" s="134">
        <v>1.5419814111028207E-12</v>
      </c>
      <c r="I273" s="134">
        <v>0</v>
      </c>
      <c r="J273" s="134">
        <v>0</v>
      </c>
      <c r="K273" s="134">
        <v>0</v>
      </c>
      <c r="L273" s="134">
        <v>0</v>
      </c>
      <c r="M273" s="134">
        <v>5.8604771950818084E-5</v>
      </c>
      <c r="N273" s="134">
        <v>0</v>
      </c>
      <c r="O273" s="134">
        <v>0</v>
      </c>
      <c r="P273" s="134">
        <v>0</v>
      </c>
      <c r="Q273" s="134">
        <v>0</v>
      </c>
      <c r="R273" s="134">
        <v>1</v>
      </c>
      <c r="S273" s="134">
        <v>6</v>
      </c>
      <c r="T273" s="134">
        <v>1</v>
      </c>
    </row>
    <row r="274" spans="1:20">
      <c r="A274">
        <v>1</v>
      </c>
      <c r="B274">
        <v>69</v>
      </c>
      <c r="C274">
        <v>1</v>
      </c>
      <c r="D274">
        <v>10.500021215367557</v>
      </c>
      <c r="E274">
        <v>-0.50002411202298169</v>
      </c>
      <c r="F274" s="134">
        <v>-4.9205276503545767E-14</v>
      </c>
      <c r="G274" s="134">
        <v>1.5698923752298176E-5</v>
      </c>
      <c r="H274" s="134">
        <v>9.9507097867052862E-13</v>
      </c>
      <c r="I274" s="134">
        <v>0</v>
      </c>
      <c r="J274" s="134">
        <v>0</v>
      </c>
      <c r="K274" s="134">
        <v>0</v>
      </c>
      <c r="L274" s="134">
        <v>0</v>
      </c>
      <c r="M274" s="134">
        <v>1.5698923801503479E-5</v>
      </c>
      <c r="N274" s="134">
        <v>0</v>
      </c>
      <c r="O274" s="134">
        <v>0</v>
      </c>
      <c r="P274" s="134">
        <v>0</v>
      </c>
      <c r="Q274" s="134">
        <v>0</v>
      </c>
      <c r="R274" s="134">
        <v>1</v>
      </c>
      <c r="S274" s="134">
        <v>6</v>
      </c>
      <c r="T274" s="134">
        <v>1</v>
      </c>
    </row>
    <row r="275" spans="1:20">
      <c r="A275">
        <v>1</v>
      </c>
      <c r="B275">
        <v>69</v>
      </c>
      <c r="C275">
        <v>2</v>
      </c>
      <c r="D275">
        <v>10.500021215367557</v>
      </c>
      <c r="E275">
        <v>-0.50002411202298169</v>
      </c>
      <c r="F275" s="134">
        <v>-1.0963373087997919E-12</v>
      </c>
      <c r="G275" s="134">
        <v>1.5699429602205721E-5</v>
      </c>
      <c r="H275" s="134">
        <v>2.3226552996337555E-12</v>
      </c>
      <c r="I275" s="134">
        <v>0</v>
      </c>
      <c r="J275" s="134">
        <v>0</v>
      </c>
      <c r="K275" s="134">
        <v>0</v>
      </c>
      <c r="L275" s="134">
        <v>0</v>
      </c>
      <c r="M275" s="134">
        <v>1.5699430698543199E-5</v>
      </c>
      <c r="N275" s="134">
        <v>0</v>
      </c>
      <c r="O275" s="134">
        <v>0</v>
      </c>
      <c r="P275" s="134">
        <v>0</v>
      </c>
      <c r="Q275" s="134">
        <v>0</v>
      </c>
      <c r="R275" s="134">
        <v>1</v>
      </c>
      <c r="S275" s="134">
        <v>6</v>
      </c>
      <c r="T275" s="134">
        <v>1</v>
      </c>
    </row>
    <row r="276" spans="1:20">
      <c r="A276">
        <v>1</v>
      </c>
      <c r="B276">
        <v>69</v>
      </c>
      <c r="C276">
        <v>3</v>
      </c>
      <c r="D276">
        <v>10.500021215367557</v>
      </c>
      <c r="E276">
        <v>-0.50002411202298169</v>
      </c>
      <c r="F276" s="134">
        <v>1.063549994732632E-12</v>
      </c>
      <c r="G276" s="134">
        <v>5.8591055557102032E-5</v>
      </c>
      <c r="H276" s="134">
        <v>-1.8432543977316462E-12</v>
      </c>
      <c r="I276" s="134">
        <v>0</v>
      </c>
      <c r="J276" s="134">
        <v>0</v>
      </c>
      <c r="K276" s="134">
        <v>0</v>
      </c>
      <c r="L276" s="134">
        <v>0</v>
      </c>
      <c r="M276" s="134">
        <v>5.8591055557102046E-5</v>
      </c>
      <c r="N276" s="134">
        <v>0</v>
      </c>
      <c r="O276" s="134">
        <v>0</v>
      </c>
      <c r="P276" s="134">
        <v>0</v>
      </c>
      <c r="Q276" s="134">
        <v>0</v>
      </c>
      <c r="R276" s="134">
        <v>1</v>
      </c>
      <c r="S276" s="134">
        <v>6</v>
      </c>
      <c r="T276" s="134">
        <v>1</v>
      </c>
    </row>
    <row r="277" spans="1:20">
      <c r="A277">
        <v>1</v>
      </c>
      <c r="B277">
        <v>69</v>
      </c>
      <c r="C277">
        <v>4</v>
      </c>
      <c r="D277">
        <v>10.500021215367557</v>
      </c>
      <c r="E277">
        <v>-0.50002411202298169</v>
      </c>
      <c r="F277" s="134">
        <v>1.2280205500095481E-12</v>
      </c>
      <c r="G277" s="134">
        <v>5.8589182064510363E-5</v>
      </c>
      <c r="H277" s="134">
        <v>-3.8074891593491611E-13</v>
      </c>
      <c r="I277" s="134">
        <v>0</v>
      </c>
      <c r="J277" s="134">
        <v>0</v>
      </c>
      <c r="K277" s="134">
        <v>0</v>
      </c>
      <c r="L277" s="134">
        <v>0</v>
      </c>
      <c r="M277" s="134">
        <v>5.8589182064510363E-5</v>
      </c>
      <c r="N277" s="134">
        <v>0</v>
      </c>
      <c r="O277" s="134">
        <v>0</v>
      </c>
      <c r="P277" s="134">
        <v>0</v>
      </c>
      <c r="Q277" s="134">
        <v>0</v>
      </c>
      <c r="R277" s="134">
        <v>1</v>
      </c>
      <c r="S277" s="134">
        <v>6</v>
      </c>
      <c r="T277" s="134">
        <v>1</v>
      </c>
    </row>
    <row r="278" spans="1:20">
      <c r="A278">
        <v>1</v>
      </c>
      <c r="B278">
        <v>70</v>
      </c>
      <c r="C278">
        <v>1</v>
      </c>
      <c r="D278">
        <v>10.500021215367557</v>
      </c>
      <c r="E278">
        <v>-1.5000241120229818</v>
      </c>
      <c r="F278" s="134">
        <v>-6.4138405014407438E-13</v>
      </c>
      <c r="G278" s="134">
        <v>8.9987899543533673E-5</v>
      </c>
      <c r="H278" s="134">
        <v>-1.6432961501717933E-12</v>
      </c>
      <c r="I278" s="134">
        <v>0</v>
      </c>
      <c r="J278" s="134">
        <v>0</v>
      </c>
      <c r="K278" s="134">
        <v>0</v>
      </c>
      <c r="L278" s="134">
        <v>0</v>
      </c>
      <c r="M278" s="134">
        <v>8.9987900184917741E-5</v>
      </c>
      <c r="N278" s="134">
        <v>0</v>
      </c>
      <c r="O278" s="134">
        <v>0</v>
      </c>
      <c r="P278" s="134">
        <v>0</v>
      </c>
      <c r="Q278" s="134">
        <v>0</v>
      </c>
      <c r="R278" s="134">
        <v>1</v>
      </c>
      <c r="S278" s="134">
        <v>6</v>
      </c>
      <c r="T278" s="134">
        <v>1</v>
      </c>
    </row>
    <row r="279" spans="1:20">
      <c r="A279">
        <v>1</v>
      </c>
      <c r="B279">
        <v>70</v>
      </c>
      <c r="C279">
        <v>2</v>
      </c>
      <c r="D279">
        <v>10.500021215367557</v>
      </c>
      <c r="E279">
        <v>-1.5000241120229818</v>
      </c>
      <c r="F279" s="134">
        <v>1.4395229312507244E-13</v>
      </c>
      <c r="G279" s="134">
        <v>1.3287401676048149E-4</v>
      </c>
      <c r="H279" s="134">
        <v>3.6839138093912767E-12</v>
      </c>
      <c r="I279" s="134">
        <v>0</v>
      </c>
      <c r="J279" s="134">
        <v>0</v>
      </c>
      <c r="K279" s="134">
        <v>0</v>
      </c>
      <c r="L279" s="134">
        <v>0</v>
      </c>
      <c r="M279" s="134">
        <v>1.3287401676048151E-4</v>
      </c>
      <c r="N279" s="134">
        <v>0</v>
      </c>
      <c r="O279" s="134">
        <v>0</v>
      </c>
      <c r="P279" s="134">
        <v>0</v>
      </c>
      <c r="Q279" s="134">
        <v>0</v>
      </c>
      <c r="R279" s="134">
        <v>1</v>
      </c>
      <c r="S279" s="134">
        <v>6</v>
      </c>
      <c r="T279" s="134">
        <v>1</v>
      </c>
    </row>
    <row r="280" spans="1:20">
      <c r="A280">
        <v>1</v>
      </c>
      <c r="B280">
        <v>70</v>
      </c>
      <c r="C280">
        <v>3</v>
      </c>
      <c r="D280">
        <v>10.500021215367557</v>
      </c>
      <c r="E280">
        <v>-1.5000241120229818</v>
      </c>
      <c r="F280" s="134">
        <v>-9.3948677360127106E-14</v>
      </c>
      <c r="G280" s="134">
        <v>1.3287351562495152E-4</v>
      </c>
      <c r="H280" s="134">
        <v>2.0093844949182723E-13</v>
      </c>
      <c r="I280" s="134">
        <v>0</v>
      </c>
      <c r="J280" s="134">
        <v>0</v>
      </c>
      <c r="K280" s="134">
        <v>0</v>
      </c>
      <c r="L280" s="134">
        <v>0</v>
      </c>
      <c r="M280" s="134">
        <v>1.3287351571890019E-4</v>
      </c>
      <c r="N280" s="134">
        <v>0</v>
      </c>
      <c r="O280" s="134">
        <v>0</v>
      </c>
      <c r="P280" s="134">
        <v>0</v>
      </c>
      <c r="Q280" s="134">
        <v>0</v>
      </c>
      <c r="R280" s="134">
        <v>1</v>
      </c>
      <c r="S280" s="134">
        <v>6</v>
      </c>
      <c r="T280" s="134">
        <v>1</v>
      </c>
    </row>
    <row r="281" spans="1:20">
      <c r="A281">
        <v>1</v>
      </c>
      <c r="B281">
        <v>70</v>
      </c>
      <c r="C281">
        <v>4</v>
      </c>
      <c r="D281">
        <v>10.500021215367557</v>
      </c>
      <c r="E281">
        <v>-1.5000241120229818</v>
      </c>
      <c r="F281" s="134">
        <v>-8.2124884600383786E-13</v>
      </c>
      <c r="G281" s="134">
        <v>8.9986020142759777E-5</v>
      </c>
      <c r="H281" s="134">
        <v>-9.7608834653573366E-13</v>
      </c>
      <c r="I281" s="134">
        <v>0</v>
      </c>
      <c r="J281" s="134">
        <v>0</v>
      </c>
      <c r="K281" s="134">
        <v>0</v>
      </c>
      <c r="L281" s="134">
        <v>0</v>
      </c>
      <c r="M281" s="134">
        <v>8.9986020964008621E-5</v>
      </c>
      <c r="N281" s="134">
        <v>0</v>
      </c>
      <c r="O281" s="134">
        <v>0</v>
      </c>
      <c r="P281" s="134">
        <v>0</v>
      </c>
      <c r="Q281" s="134">
        <v>0</v>
      </c>
      <c r="R281" s="134">
        <v>1</v>
      </c>
      <c r="S281" s="134">
        <v>6</v>
      </c>
      <c r="T281" s="134">
        <v>1</v>
      </c>
    </row>
    <row r="282" spans="1:20">
      <c r="A282">
        <v>1</v>
      </c>
      <c r="B282">
        <v>71</v>
      </c>
      <c r="C282">
        <v>1</v>
      </c>
      <c r="D282">
        <v>11.500006308674809</v>
      </c>
      <c r="E282">
        <v>-1.500005121790295</v>
      </c>
      <c r="F282" s="134">
        <v>-4.287378853412565E-14</v>
      </c>
      <c r="G282" s="134">
        <v>1.3287326412858016E-4</v>
      </c>
      <c r="H282" s="134">
        <v>-7.8387796106636526E-13</v>
      </c>
      <c r="I282" s="134">
        <v>0</v>
      </c>
      <c r="J282" s="134">
        <v>0</v>
      </c>
      <c r="K282" s="134">
        <v>0</v>
      </c>
      <c r="L282" s="134">
        <v>0</v>
      </c>
      <c r="M282" s="134">
        <v>1.3287326417145396E-4</v>
      </c>
      <c r="N282" s="134">
        <v>0</v>
      </c>
      <c r="O282" s="134">
        <v>0</v>
      </c>
      <c r="P282" s="134">
        <v>0</v>
      </c>
      <c r="Q282" s="134">
        <v>0</v>
      </c>
      <c r="R282" s="134">
        <v>1</v>
      </c>
      <c r="S282" s="134">
        <v>6</v>
      </c>
      <c r="T282" s="134">
        <v>1</v>
      </c>
    </row>
    <row r="283" spans="1:20">
      <c r="A283">
        <v>1</v>
      </c>
      <c r="B283">
        <v>71</v>
      </c>
      <c r="C283">
        <v>2</v>
      </c>
      <c r="D283">
        <v>11.500006308674809</v>
      </c>
      <c r="E283">
        <v>-1.500005121790295</v>
      </c>
      <c r="F283" s="134">
        <v>9.4019334383110743E-15</v>
      </c>
      <c r="G283" s="134">
        <v>1.3287307785529322E-4</v>
      </c>
      <c r="H283" s="134">
        <v>-2.4712860347315285E-13</v>
      </c>
      <c r="I283" s="134">
        <v>0</v>
      </c>
      <c r="J283" s="134">
        <v>0</v>
      </c>
      <c r="K283" s="134">
        <v>0</v>
      </c>
      <c r="L283" s="134">
        <v>0</v>
      </c>
      <c r="M283" s="134">
        <v>1.3287307785529322E-4</v>
      </c>
      <c r="N283" s="134">
        <v>0</v>
      </c>
      <c r="O283" s="134">
        <v>0</v>
      </c>
      <c r="P283" s="134">
        <v>0</v>
      </c>
      <c r="Q283" s="134">
        <v>0</v>
      </c>
      <c r="R283" s="134">
        <v>1</v>
      </c>
      <c r="S283" s="134">
        <v>6</v>
      </c>
      <c r="T283" s="134">
        <v>1</v>
      </c>
    </row>
    <row r="284" spans="1:20">
      <c r="A284">
        <v>1</v>
      </c>
      <c r="B284">
        <v>71</v>
      </c>
      <c r="C284">
        <v>3</v>
      </c>
      <c r="D284">
        <v>11.500006308674809</v>
      </c>
      <c r="E284">
        <v>-1.500005121790295</v>
      </c>
      <c r="F284" s="134">
        <v>1.7014543839752121E-13</v>
      </c>
      <c r="G284" s="134">
        <v>8.99843865456076E-5</v>
      </c>
      <c r="H284" s="134">
        <v>-4.925031334791049E-13</v>
      </c>
      <c r="I284" s="134">
        <v>0</v>
      </c>
      <c r="J284" s="134">
        <v>0</v>
      </c>
      <c r="K284" s="134">
        <v>0</v>
      </c>
      <c r="L284" s="134">
        <v>0</v>
      </c>
      <c r="M284" s="134">
        <v>8.99843865456076E-5</v>
      </c>
      <c r="N284" s="134">
        <v>0</v>
      </c>
      <c r="O284" s="134">
        <v>0</v>
      </c>
      <c r="P284" s="134">
        <v>0</v>
      </c>
      <c r="Q284" s="134">
        <v>0</v>
      </c>
      <c r="R284" s="134">
        <v>1</v>
      </c>
      <c r="S284" s="134">
        <v>6</v>
      </c>
      <c r="T284" s="134">
        <v>1</v>
      </c>
    </row>
    <row r="285" spans="1:20">
      <c r="A285">
        <v>1</v>
      </c>
      <c r="B285">
        <v>71</v>
      </c>
      <c r="C285">
        <v>4</v>
      </c>
      <c r="D285">
        <v>11.500006308674809</v>
      </c>
      <c r="E285">
        <v>-1.500005121790295</v>
      </c>
      <c r="F285" s="134">
        <v>1.2980629596947398E-13</v>
      </c>
      <c r="G285" s="134">
        <v>8.9985078934242457E-5</v>
      </c>
      <c r="H285" s="134">
        <v>1.0732435803394428E-12</v>
      </c>
      <c r="I285" s="134">
        <v>0</v>
      </c>
      <c r="J285" s="134">
        <v>0</v>
      </c>
      <c r="K285" s="134">
        <v>0</v>
      </c>
      <c r="L285" s="134">
        <v>0</v>
      </c>
      <c r="M285" s="134">
        <v>8.9985078934242457E-5</v>
      </c>
      <c r="N285" s="134">
        <v>0</v>
      </c>
      <c r="O285" s="134">
        <v>0</v>
      </c>
      <c r="P285" s="134">
        <v>0</v>
      </c>
      <c r="Q285" s="134">
        <v>0</v>
      </c>
      <c r="R285" s="134">
        <v>1</v>
      </c>
      <c r="S285" s="134">
        <v>6</v>
      </c>
      <c r="T285" s="134">
        <v>1</v>
      </c>
    </row>
    <row r="286" spans="1:20">
      <c r="A286">
        <v>1</v>
      </c>
      <c r="B286">
        <v>72</v>
      </c>
      <c r="C286">
        <v>1</v>
      </c>
      <c r="D286">
        <v>11.500006308674809</v>
      </c>
      <c r="E286">
        <v>-0.50000512179029499</v>
      </c>
      <c r="F286" s="134">
        <v>-2.9617209579885346E-13</v>
      </c>
      <c r="G286" s="134">
        <v>5.8587549491810994E-5</v>
      </c>
      <c r="H286" s="134">
        <v>-2.7735801949112617E-13</v>
      </c>
      <c r="I286" s="134">
        <v>0</v>
      </c>
      <c r="J286" s="134">
        <v>0</v>
      </c>
      <c r="K286" s="134">
        <v>0</v>
      </c>
      <c r="L286" s="134">
        <v>0</v>
      </c>
      <c r="M286" s="134">
        <v>5.8587549787983091E-5</v>
      </c>
      <c r="N286" s="134">
        <v>0</v>
      </c>
      <c r="O286" s="134">
        <v>0</v>
      </c>
      <c r="P286" s="134">
        <v>0</v>
      </c>
      <c r="Q286" s="134">
        <v>0</v>
      </c>
      <c r="R286" s="134">
        <v>1</v>
      </c>
      <c r="S286" s="134">
        <v>6</v>
      </c>
      <c r="T286" s="134">
        <v>1</v>
      </c>
    </row>
    <row r="287" spans="1:20">
      <c r="A287">
        <v>1</v>
      </c>
      <c r="B287">
        <v>72</v>
      </c>
      <c r="C287">
        <v>2</v>
      </c>
      <c r="D287">
        <v>11.500006308674809</v>
      </c>
      <c r="E287">
        <v>-0.50000512179029499</v>
      </c>
      <c r="F287" s="134">
        <v>-6.9158639306677456E-14</v>
      </c>
      <c r="G287" s="134">
        <v>1.5698486844296371E-5</v>
      </c>
      <c r="H287" s="134">
        <v>2.8584764241544394E-13</v>
      </c>
      <c r="I287" s="134">
        <v>0</v>
      </c>
      <c r="J287" s="134">
        <v>0</v>
      </c>
      <c r="K287" s="134">
        <v>0</v>
      </c>
      <c r="L287" s="134">
        <v>0</v>
      </c>
      <c r="M287" s="134">
        <v>1.5698486913455012E-5</v>
      </c>
      <c r="N287" s="134">
        <v>0</v>
      </c>
      <c r="O287" s="134">
        <v>0</v>
      </c>
      <c r="P287" s="134">
        <v>0</v>
      </c>
      <c r="Q287" s="134">
        <v>0</v>
      </c>
      <c r="R287" s="134">
        <v>1</v>
      </c>
      <c r="S287" s="134">
        <v>6</v>
      </c>
      <c r="T287" s="134">
        <v>1</v>
      </c>
    </row>
    <row r="288" spans="1:20">
      <c r="A288">
        <v>1</v>
      </c>
      <c r="B288">
        <v>72</v>
      </c>
      <c r="C288">
        <v>3</v>
      </c>
      <c r="D288">
        <v>11.500006308674809</v>
      </c>
      <c r="E288">
        <v>-0.50000512179029499</v>
      </c>
      <c r="F288" s="134">
        <v>3.2585858289077805E-13</v>
      </c>
      <c r="G288" s="134">
        <v>1.569867148577887E-5</v>
      </c>
      <c r="H288" s="134">
        <v>-1.4149428358617386E-12</v>
      </c>
      <c r="I288" s="134">
        <v>0</v>
      </c>
      <c r="J288" s="134">
        <v>0</v>
      </c>
      <c r="K288" s="134">
        <v>0</v>
      </c>
      <c r="L288" s="134">
        <v>0</v>
      </c>
      <c r="M288" s="134">
        <v>1.5698671485778904E-5</v>
      </c>
      <c r="N288" s="134">
        <v>0</v>
      </c>
      <c r="O288" s="134">
        <v>0</v>
      </c>
      <c r="P288" s="134">
        <v>0</v>
      </c>
      <c r="Q288" s="134">
        <v>0</v>
      </c>
      <c r="R288" s="134">
        <v>1</v>
      </c>
      <c r="S288" s="134">
        <v>6</v>
      </c>
      <c r="T288" s="134">
        <v>1</v>
      </c>
    </row>
    <row r="289" spans="1:20">
      <c r="A289">
        <v>1</v>
      </c>
      <c r="B289">
        <v>72</v>
      </c>
      <c r="C289">
        <v>4</v>
      </c>
      <c r="D289">
        <v>11.500006308674809</v>
      </c>
      <c r="E289">
        <v>-0.50000512179029499</v>
      </c>
      <c r="F289" s="134">
        <v>-2.1665948435633105E-13</v>
      </c>
      <c r="G289" s="134">
        <v>5.8588242948110003E-5</v>
      </c>
      <c r="H289" s="134">
        <v>1.1862564462798459E-12</v>
      </c>
      <c r="I289" s="134">
        <v>0</v>
      </c>
      <c r="J289" s="134">
        <v>0</v>
      </c>
      <c r="K289" s="134">
        <v>0</v>
      </c>
      <c r="L289" s="134">
        <v>0</v>
      </c>
      <c r="M289" s="134">
        <v>5.8588243164769498E-5</v>
      </c>
      <c r="N289" s="134">
        <v>0</v>
      </c>
      <c r="O289" s="134">
        <v>0</v>
      </c>
      <c r="P289" s="134">
        <v>0</v>
      </c>
      <c r="Q289" s="134">
        <v>0</v>
      </c>
      <c r="R289" s="134">
        <v>1</v>
      </c>
      <c r="S289" s="134">
        <v>6</v>
      </c>
      <c r="T289" s="134">
        <v>1</v>
      </c>
    </row>
    <row r="290" spans="1:20">
      <c r="A290">
        <v>2</v>
      </c>
      <c r="B290">
        <v>1</v>
      </c>
      <c r="C290">
        <v>1</v>
      </c>
      <c r="D290">
        <v>1.50001700439707</v>
      </c>
      <c r="E290">
        <v>-2.4999815741153428</v>
      </c>
      <c r="F290" s="134">
        <v>-1.2532318901751766E-5</v>
      </c>
      <c r="G290" s="134">
        <v>5.3536443024580573E-5</v>
      </c>
      <c r="H290" s="134">
        <v>3.1696880993550169E-5</v>
      </c>
      <c r="I290" s="134">
        <v>0</v>
      </c>
      <c r="J290" s="134">
        <v>0</v>
      </c>
      <c r="K290" s="134">
        <v>0</v>
      </c>
      <c r="L290" s="134">
        <v>0</v>
      </c>
      <c r="M290" s="134">
        <v>7.3278738848302132E-5</v>
      </c>
      <c r="N290" s="134">
        <v>0</v>
      </c>
      <c r="O290" s="134">
        <v>0</v>
      </c>
      <c r="P290" s="134">
        <v>0</v>
      </c>
      <c r="Q290" s="134">
        <v>0</v>
      </c>
      <c r="R290" s="134">
        <v>1</v>
      </c>
      <c r="S290" s="134">
        <v>12</v>
      </c>
      <c r="T290" s="134">
        <v>1</v>
      </c>
    </row>
    <row r="291" spans="1:20">
      <c r="A291">
        <v>2</v>
      </c>
      <c r="B291">
        <v>1</v>
      </c>
      <c r="C291">
        <v>2</v>
      </c>
      <c r="D291">
        <v>1.50001700439707</v>
      </c>
      <c r="E291">
        <v>-2.4999815741153428</v>
      </c>
      <c r="F291" s="134">
        <v>-1.203901128451145E-5</v>
      </c>
      <c r="G291" s="134">
        <v>5.547176628205239E-5</v>
      </c>
      <c r="H291" s="134">
        <v>5.0447313936694891E-5</v>
      </c>
      <c r="I291" s="134">
        <v>0</v>
      </c>
      <c r="J291" s="134">
        <v>0</v>
      </c>
      <c r="K291" s="134">
        <v>0</v>
      </c>
      <c r="L291" s="134">
        <v>0</v>
      </c>
      <c r="M291" s="134">
        <v>8.4277141450511412E-5</v>
      </c>
      <c r="N291" s="134">
        <v>0</v>
      </c>
      <c r="O291" s="134">
        <v>0</v>
      </c>
      <c r="P291" s="134">
        <v>0</v>
      </c>
      <c r="Q291" s="134">
        <v>0</v>
      </c>
      <c r="R291" s="134">
        <v>1</v>
      </c>
      <c r="S291" s="134">
        <v>12</v>
      </c>
      <c r="T291" s="134">
        <v>1</v>
      </c>
    </row>
    <row r="292" spans="1:20">
      <c r="A292">
        <v>2</v>
      </c>
      <c r="B292">
        <v>1</v>
      </c>
      <c r="C292">
        <v>3</v>
      </c>
      <c r="D292">
        <v>1.50001700439707</v>
      </c>
      <c r="E292">
        <v>-2.4999815741153428</v>
      </c>
      <c r="F292" s="134">
        <v>-9.0994314918604655E-7</v>
      </c>
      <c r="G292" s="134">
        <v>3.8802276206180166E-5</v>
      </c>
      <c r="H292" s="134">
        <v>4.6165665169514009E-5</v>
      </c>
      <c r="I292" s="134">
        <v>0</v>
      </c>
      <c r="J292" s="134">
        <v>0</v>
      </c>
      <c r="K292" s="134">
        <v>0</v>
      </c>
      <c r="L292" s="134">
        <v>0</v>
      </c>
      <c r="M292" s="134">
        <v>6.0896050829855971E-5</v>
      </c>
      <c r="N292" s="134">
        <v>0</v>
      </c>
      <c r="O292" s="134">
        <v>0</v>
      </c>
      <c r="P292" s="134">
        <v>0</v>
      </c>
      <c r="Q292" s="134">
        <v>0</v>
      </c>
      <c r="R292" s="134">
        <v>1</v>
      </c>
      <c r="S292" s="134">
        <v>12</v>
      </c>
      <c r="T292" s="134">
        <v>1</v>
      </c>
    </row>
    <row r="293" spans="1:20">
      <c r="A293">
        <v>2</v>
      </c>
      <c r="B293">
        <v>1</v>
      </c>
      <c r="C293">
        <v>4</v>
      </c>
      <c r="D293">
        <v>1.50001700439707</v>
      </c>
      <c r="E293">
        <v>-2.4999815741153428</v>
      </c>
      <c r="F293" s="134">
        <v>-3.5736294672524885E-6</v>
      </c>
      <c r="G293" s="134">
        <v>4.2820419686733466E-5</v>
      </c>
      <c r="H293" s="134">
        <v>3.1365838580279275E-5</v>
      </c>
      <c r="I293" s="134">
        <v>0</v>
      </c>
      <c r="J293" s="134">
        <v>0</v>
      </c>
      <c r="K293" s="134">
        <v>0</v>
      </c>
      <c r="L293" s="134">
        <v>0</v>
      </c>
      <c r="M293" s="134">
        <v>5.6001996631786276E-5</v>
      </c>
      <c r="N293" s="134">
        <v>0</v>
      </c>
      <c r="O293" s="134">
        <v>0</v>
      </c>
      <c r="P293" s="134">
        <v>0</v>
      </c>
      <c r="Q293" s="134">
        <v>0</v>
      </c>
      <c r="R293" s="134">
        <v>1</v>
      </c>
      <c r="S293" s="134">
        <v>12</v>
      </c>
      <c r="T293" s="134">
        <v>1</v>
      </c>
    </row>
    <row r="294" spans="1:20">
      <c r="A294">
        <v>2</v>
      </c>
      <c r="B294">
        <v>2</v>
      </c>
      <c r="C294">
        <v>1</v>
      </c>
      <c r="D294">
        <v>0.50000446650103925</v>
      </c>
      <c r="E294">
        <v>-2.4999951831793901</v>
      </c>
      <c r="F294" s="134">
        <v>7.8424287504376805E-6</v>
      </c>
      <c r="G294" s="134">
        <v>2.8229305443457758E-5</v>
      </c>
      <c r="H294" s="134">
        <v>3.622271685523917E-5</v>
      </c>
      <c r="I294" s="134">
        <v>0</v>
      </c>
      <c r="J294" s="134">
        <v>0</v>
      </c>
      <c r="K294" s="134">
        <v>0</v>
      </c>
      <c r="L294" s="134">
        <v>0</v>
      </c>
      <c r="M294" s="134">
        <v>4.1565730568236535E-5</v>
      </c>
      <c r="N294" s="134">
        <v>0</v>
      </c>
      <c r="O294" s="134">
        <v>0</v>
      </c>
      <c r="P294" s="134">
        <v>0</v>
      </c>
      <c r="Q294" s="134">
        <v>0</v>
      </c>
      <c r="R294" s="134">
        <v>1</v>
      </c>
      <c r="S294" s="134">
        <v>12</v>
      </c>
      <c r="T294" s="134">
        <v>1</v>
      </c>
    </row>
    <row r="295" spans="1:20">
      <c r="A295">
        <v>2</v>
      </c>
      <c r="B295">
        <v>2</v>
      </c>
      <c r="C295">
        <v>2</v>
      </c>
      <c r="D295">
        <v>0.50000446650103925</v>
      </c>
      <c r="E295">
        <v>-2.4999951831793901</v>
      </c>
      <c r="F295" s="134">
        <v>1.2559174238993049E-5</v>
      </c>
      <c r="G295" s="134">
        <v>2.0919779066814781E-5</v>
      </c>
      <c r="H295" s="134">
        <v>8.8310029379985034E-6</v>
      </c>
      <c r="I295" s="134">
        <v>0</v>
      </c>
      <c r="J295" s="134">
        <v>0</v>
      </c>
      <c r="K295" s="134">
        <v>0</v>
      </c>
      <c r="L295" s="134">
        <v>0</v>
      </c>
      <c r="M295" s="134">
        <v>2.2819902747716972E-5</v>
      </c>
      <c r="N295" s="134">
        <v>0</v>
      </c>
      <c r="O295" s="134">
        <v>0</v>
      </c>
      <c r="P295" s="134">
        <v>0</v>
      </c>
      <c r="Q295" s="134">
        <v>0</v>
      </c>
      <c r="R295" s="134">
        <v>1</v>
      </c>
      <c r="S295" s="134">
        <v>12</v>
      </c>
      <c r="T295" s="134">
        <v>1</v>
      </c>
    </row>
    <row r="296" spans="1:20">
      <c r="A296">
        <v>2</v>
      </c>
      <c r="B296">
        <v>2</v>
      </c>
      <c r="C296">
        <v>3</v>
      </c>
      <c r="D296">
        <v>0.50000446650103925</v>
      </c>
      <c r="E296">
        <v>-2.4999951831793901</v>
      </c>
      <c r="F296" s="134">
        <v>6.380054635988606E-6</v>
      </c>
      <c r="G296" s="134">
        <v>3.0246999973134721E-5</v>
      </c>
      <c r="H296" s="134">
        <v>7.1622453276231202E-6</v>
      </c>
      <c r="I296" s="134">
        <v>0</v>
      </c>
      <c r="J296" s="134">
        <v>0</v>
      </c>
      <c r="K296" s="134">
        <v>0</v>
      </c>
      <c r="L296" s="134">
        <v>0</v>
      </c>
      <c r="M296" s="134">
        <v>3.0772749168901546E-5</v>
      </c>
      <c r="N296" s="134">
        <v>0</v>
      </c>
      <c r="O296" s="134">
        <v>0</v>
      </c>
      <c r="P296" s="134">
        <v>0</v>
      </c>
      <c r="Q296" s="134">
        <v>0</v>
      </c>
      <c r="R296" s="134">
        <v>1</v>
      </c>
      <c r="S296" s="134">
        <v>12</v>
      </c>
      <c r="T296" s="134">
        <v>1</v>
      </c>
    </row>
    <row r="297" spans="1:20">
      <c r="A297">
        <v>2</v>
      </c>
      <c r="B297">
        <v>2</v>
      </c>
      <c r="C297">
        <v>4</v>
      </c>
      <c r="D297">
        <v>0.50000446650103925</v>
      </c>
      <c r="E297">
        <v>-2.4999951831793901</v>
      </c>
      <c r="F297" s="134">
        <v>2.3355011578227623E-6</v>
      </c>
      <c r="G297" s="134">
        <v>3.5265180433408437E-5</v>
      </c>
      <c r="H297" s="134">
        <v>2.3631201032414485E-5</v>
      </c>
      <c r="I297" s="134">
        <v>0</v>
      </c>
      <c r="J297" s="134">
        <v>0</v>
      </c>
      <c r="K297" s="134">
        <v>0</v>
      </c>
      <c r="L297" s="134">
        <v>0</v>
      </c>
      <c r="M297" s="134">
        <v>4.0531437667905683E-5</v>
      </c>
      <c r="N297" s="134">
        <v>0</v>
      </c>
      <c r="O297" s="134">
        <v>0</v>
      </c>
      <c r="P297" s="134">
        <v>0</v>
      </c>
      <c r="Q297" s="134">
        <v>0</v>
      </c>
      <c r="R297" s="134">
        <v>1</v>
      </c>
      <c r="S297" s="134">
        <v>12</v>
      </c>
      <c r="T297" s="134">
        <v>1</v>
      </c>
    </row>
    <row r="298" spans="1:20">
      <c r="A298">
        <v>2</v>
      </c>
      <c r="B298">
        <v>3</v>
      </c>
      <c r="C298">
        <v>1</v>
      </c>
      <c r="D298">
        <v>0.50000923829611665</v>
      </c>
      <c r="E298">
        <v>-3.4999888399593968</v>
      </c>
      <c r="F298" s="134">
        <v>2.6767824702074313E-6</v>
      </c>
      <c r="G298" s="134">
        <v>3.5141295909412019E-5</v>
      </c>
      <c r="H298" s="134">
        <v>5.735878752066274E-6</v>
      </c>
      <c r="I298" s="134">
        <v>0</v>
      </c>
      <c r="J298" s="134">
        <v>0</v>
      </c>
      <c r="K298" s="134">
        <v>0</v>
      </c>
      <c r="L298" s="134">
        <v>0</v>
      </c>
      <c r="M298" s="134">
        <v>3.539270487665485E-5</v>
      </c>
      <c r="N298" s="134">
        <v>0</v>
      </c>
      <c r="O298" s="134">
        <v>0</v>
      </c>
      <c r="P298" s="134">
        <v>0</v>
      </c>
      <c r="Q298" s="134">
        <v>0</v>
      </c>
      <c r="R298" s="134">
        <v>1</v>
      </c>
      <c r="S298" s="134">
        <v>12</v>
      </c>
      <c r="T298" s="134">
        <v>1</v>
      </c>
    </row>
    <row r="299" spans="1:20">
      <c r="A299">
        <v>2</v>
      </c>
      <c r="B299">
        <v>3</v>
      </c>
      <c r="C299">
        <v>2</v>
      </c>
      <c r="D299">
        <v>0.50000923829611665</v>
      </c>
      <c r="E299">
        <v>-3.4999888399593968</v>
      </c>
      <c r="F299" s="134">
        <v>-7.7196192945683403E-7</v>
      </c>
      <c r="G299" s="134">
        <v>3.9658286700886737E-5</v>
      </c>
      <c r="H299" s="134">
        <v>3.0119553940206315E-6</v>
      </c>
      <c r="I299" s="134">
        <v>0</v>
      </c>
      <c r="J299" s="134">
        <v>0</v>
      </c>
      <c r="K299" s="134">
        <v>0</v>
      </c>
      <c r="L299" s="134">
        <v>0</v>
      </c>
      <c r="M299" s="134">
        <v>4.0542285081220667E-5</v>
      </c>
      <c r="N299" s="134">
        <v>0</v>
      </c>
      <c r="O299" s="134">
        <v>0</v>
      </c>
      <c r="P299" s="134">
        <v>0</v>
      </c>
      <c r="Q299" s="134">
        <v>0</v>
      </c>
      <c r="R299" s="134">
        <v>1</v>
      </c>
      <c r="S299" s="134">
        <v>12</v>
      </c>
      <c r="T299" s="134">
        <v>1</v>
      </c>
    </row>
    <row r="300" spans="1:20">
      <c r="A300">
        <v>2</v>
      </c>
      <c r="B300">
        <v>3</v>
      </c>
      <c r="C300">
        <v>3</v>
      </c>
      <c r="D300">
        <v>0.50000923829611665</v>
      </c>
      <c r="E300">
        <v>-3.4999888399593968</v>
      </c>
      <c r="F300" s="134">
        <v>-3.0166108359306881E-6</v>
      </c>
      <c r="G300" s="134">
        <v>4.2155115394832665E-5</v>
      </c>
      <c r="H300" s="134">
        <v>9.4018973708077418E-6</v>
      </c>
      <c r="I300" s="134">
        <v>0</v>
      </c>
      <c r="J300" s="134">
        <v>0</v>
      </c>
      <c r="K300" s="134">
        <v>0</v>
      </c>
      <c r="L300" s="134">
        <v>0</v>
      </c>
      <c r="M300" s="134">
        <v>4.613979328993831E-5</v>
      </c>
      <c r="N300" s="134">
        <v>0</v>
      </c>
      <c r="O300" s="134">
        <v>0</v>
      </c>
      <c r="P300" s="134">
        <v>0</v>
      </c>
      <c r="Q300" s="134">
        <v>0</v>
      </c>
      <c r="R300" s="134">
        <v>1</v>
      </c>
      <c r="S300" s="134">
        <v>12</v>
      </c>
      <c r="T300" s="134">
        <v>1</v>
      </c>
    </row>
    <row r="301" spans="1:20">
      <c r="A301">
        <v>2</v>
      </c>
      <c r="B301">
        <v>3</v>
      </c>
      <c r="C301">
        <v>4</v>
      </c>
      <c r="D301">
        <v>0.50000923829611665</v>
      </c>
      <c r="E301">
        <v>-3.4999888399593968</v>
      </c>
      <c r="F301" s="134">
        <v>-7.0536901993076206E-7</v>
      </c>
      <c r="G301" s="134">
        <v>3.9069620558438045E-5</v>
      </c>
      <c r="H301" s="134">
        <v>1.6277951407531839E-5</v>
      </c>
      <c r="I301" s="134">
        <v>0</v>
      </c>
      <c r="J301" s="134">
        <v>0</v>
      </c>
      <c r="K301" s="134">
        <v>0</v>
      </c>
      <c r="L301" s="134">
        <v>0</v>
      </c>
      <c r="M301" s="134">
        <v>4.2976988005039574E-5</v>
      </c>
      <c r="N301" s="134">
        <v>0</v>
      </c>
      <c r="O301" s="134">
        <v>0</v>
      </c>
      <c r="P301" s="134">
        <v>0</v>
      </c>
      <c r="Q301" s="134">
        <v>0</v>
      </c>
      <c r="R301" s="134">
        <v>1</v>
      </c>
      <c r="S301" s="134">
        <v>12</v>
      </c>
      <c r="T301" s="134">
        <v>1</v>
      </c>
    </row>
    <row r="302" spans="1:20">
      <c r="A302">
        <v>2</v>
      </c>
      <c r="B302">
        <v>4</v>
      </c>
      <c r="C302">
        <v>1</v>
      </c>
      <c r="D302">
        <v>1.5000344861923929</v>
      </c>
      <c r="E302">
        <v>-3.4999585644270832</v>
      </c>
      <c r="F302" s="134">
        <v>-6.0624276329108053E-6</v>
      </c>
      <c r="G302" s="134">
        <v>4.5538083795095933E-5</v>
      </c>
      <c r="H302" s="134">
        <v>1.1948434582918913E-5</v>
      </c>
      <c r="I302" s="134">
        <v>0</v>
      </c>
      <c r="J302" s="134">
        <v>0</v>
      </c>
      <c r="K302" s="134">
        <v>0</v>
      </c>
      <c r="L302" s="134">
        <v>0</v>
      </c>
      <c r="M302" s="134">
        <v>5.2965817926415025E-5</v>
      </c>
      <c r="N302" s="134">
        <v>0</v>
      </c>
      <c r="O302" s="134">
        <v>0</v>
      </c>
      <c r="P302" s="134">
        <v>0</v>
      </c>
      <c r="Q302" s="134">
        <v>0</v>
      </c>
      <c r="R302" s="134">
        <v>1</v>
      </c>
      <c r="S302" s="134">
        <v>12</v>
      </c>
      <c r="T302" s="134">
        <v>1</v>
      </c>
    </row>
    <row r="303" spans="1:20">
      <c r="A303">
        <v>2</v>
      </c>
      <c r="B303">
        <v>4</v>
      </c>
      <c r="C303">
        <v>2</v>
      </c>
      <c r="D303">
        <v>1.5000344861923929</v>
      </c>
      <c r="E303">
        <v>-3.4999585644270832</v>
      </c>
      <c r="F303" s="134">
        <v>-1.0750307441131032E-5</v>
      </c>
      <c r="G303" s="134">
        <v>5.0404325564471128E-5</v>
      </c>
      <c r="H303" s="134">
        <v>1.0380995798078118E-5</v>
      </c>
      <c r="I303" s="134">
        <v>0</v>
      </c>
      <c r="J303" s="134">
        <v>0</v>
      </c>
      <c r="K303" s="134">
        <v>0</v>
      </c>
      <c r="L303" s="134">
        <v>0</v>
      </c>
      <c r="M303" s="134">
        <v>6.2029462449787528E-5</v>
      </c>
      <c r="N303" s="134">
        <v>0</v>
      </c>
      <c r="O303" s="134">
        <v>0</v>
      </c>
      <c r="P303" s="134">
        <v>0</v>
      </c>
      <c r="Q303" s="134">
        <v>0</v>
      </c>
      <c r="R303" s="134">
        <v>1</v>
      </c>
      <c r="S303" s="134">
        <v>12</v>
      </c>
      <c r="T303" s="134">
        <v>1</v>
      </c>
    </row>
    <row r="304" spans="1:20">
      <c r="A304">
        <v>2</v>
      </c>
      <c r="B304">
        <v>4</v>
      </c>
      <c r="C304">
        <v>3</v>
      </c>
      <c r="D304">
        <v>1.5000344861923929</v>
      </c>
      <c r="E304">
        <v>-3.4999585644270832</v>
      </c>
      <c r="F304" s="134">
        <v>-1.2129922275442684E-5</v>
      </c>
      <c r="G304" s="134">
        <v>5.2546133819210698E-5</v>
      </c>
      <c r="H304" s="134">
        <v>2.1315351254904376E-5</v>
      </c>
      <c r="I304" s="134">
        <v>0</v>
      </c>
      <c r="J304" s="134">
        <v>0</v>
      </c>
      <c r="K304" s="134">
        <v>0</v>
      </c>
      <c r="L304" s="134">
        <v>0</v>
      </c>
      <c r="M304" s="134">
        <v>6.8097991387989587E-5</v>
      </c>
      <c r="N304" s="134">
        <v>0</v>
      </c>
      <c r="O304" s="134">
        <v>0</v>
      </c>
      <c r="P304" s="134">
        <v>0</v>
      </c>
      <c r="Q304" s="134">
        <v>0</v>
      </c>
      <c r="R304" s="134">
        <v>1</v>
      </c>
      <c r="S304" s="134">
        <v>12</v>
      </c>
      <c r="T304" s="134">
        <v>1</v>
      </c>
    </row>
    <row r="305" spans="1:20">
      <c r="A305">
        <v>2</v>
      </c>
      <c r="B305">
        <v>4</v>
      </c>
      <c r="C305">
        <v>4</v>
      </c>
      <c r="D305">
        <v>1.5000344861923929</v>
      </c>
      <c r="E305">
        <v>-3.4999585644270832</v>
      </c>
      <c r="F305" s="134">
        <v>-4.897128630043568E-6</v>
      </c>
      <c r="G305" s="134">
        <v>4.4236808282930666E-5</v>
      </c>
      <c r="H305" s="134">
        <v>2.2298955656694857E-5</v>
      </c>
      <c r="I305" s="134">
        <v>0</v>
      </c>
      <c r="J305" s="134">
        <v>0</v>
      </c>
      <c r="K305" s="134">
        <v>0</v>
      </c>
      <c r="L305" s="134">
        <v>0</v>
      </c>
      <c r="M305" s="134">
        <v>5.3957271798594264E-5</v>
      </c>
      <c r="N305" s="134">
        <v>0</v>
      </c>
      <c r="O305" s="134">
        <v>0</v>
      </c>
      <c r="P305" s="134">
        <v>0</v>
      </c>
      <c r="Q305" s="134">
        <v>0</v>
      </c>
      <c r="R305" s="134">
        <v>1</v>
      </c>
      <c r="S305" s="134">
        <v>12</v>
      </c>
      <c r="T305" s="134">
        <v>1</v>
      </c>
    </row>
    <row r="306" spans="1:20">
      <c r="A306">
        <v>2</v>
      </c>
      <c r="B306">
        <v>5</v>
      </c>
      <c r="C306">
        <v>1</v>
      </c>
      <c r="D306">
        <v>11.499990761727886</v>
      </c>
      <c r="E306">
        <v>-3.4999888399945043</v>
      </c>
      <c r="F306" s="134">
        <v>8.0752804666669077E-6</v>
      </c>
      <c r="G306" s="134">
        <v>-3.7489792738303012E-6</v>
      </c>
      <c r="H306" s="134">
        <v>-1.7039366200337498E-6</v>
      </c>
      <c r="I306" s="134">
        <v>0</v>
      </c>
      <c r="J306" s="134">
        <v>0</v>
      </c>
      <c r="K306" s="134">
        <v>0</v>
      </c>
      <c r="L306" s="134">
        <v>0</v>
      </c>
      <c r="M306" s="134">
        <v>1.1946401902490772E-5</v>
      </c>
      <c r="N306" s="134">
        <v>0</v>
      </c>
      <c r="O306" s="134">
        <v>0</v>
      </c>
      <c r="P306" s="134">
        <v>0</v>
      </c>
      <c r="Q306" s="134">
        <v>0</v>
      </c>
      <c r="R306" s="134">
        <v>1</v>
      </c>
      <c r="S306" s="134">
        <v>12</v>
      </c>
      <c r="T306" s="134">
        <v>1</v>
      </c>
    </row>
    <row r="307" spans="1:20">
      <c r="A307">
        <v>2</v>
      </c>
      <c r="B307">
        <v>5</v>
      </c>
      <c r="C307">
        <v>2</v>
      </c>
      <c r="D307">
        <v>11.499990761727886</v>
      </c>
      <c r="E307">
        <v>-3.4999888399945043</v>
      </c>
      <c r="F307" s="134">
        <v>7.9444683336398344E-6</v>
      </c>
      <c r="G307" s="134">
        <v>-3.8306212214892115E-6</v>
      </c>
      <c r="H307" s="134">
        <v>-4.3813455918765389E-7</v>
      </c>
      <c r="I307" s="134">
        <v>0</v>
      </c>
      <c r="J307" s="134">
        <v>0</v>
      </c>
      <c r="K307" s="134">
        <v>0</v>
      </c>
      <c r="L307" s="134">
        <v>0</v>
      </c>
      <c r="M307" s="134">
        <v>1.1783237921864419E-5</v>
      </c>
      <c r="N307" s="134">
        <v>0</v>
      </c>
      <c r="O307" s="134">
        <v>0</v>
      </c>
      <c r="P307" s="134">
        <v>0</v>
      </c>
      <c r="Q307" s="134">
        <v>0</v>
      </c>
      <c r="R307" s="134">
        <v>1</v>
      </c>
      <c r="S307" s="134">
        <v>12</v>
      </c>
      <c r="T307" s="134">
        <v>1</v>
      </c>
    </row>
    <row r="308" spans="1:20">
      <c r="A308">
        <v>2</v>
      </c>
      <c r="B308">
        <v>5</v>
      </c>
      <c r="C308">
        <v>3</v>
      </c>
      <c r="D308">
        <v>11.499990761727886</v>
      </c>
      <c r="E308">
        <v>-3.4999888399945043</v>
      </c>
      <c r="F308" s="134">
        <v>8.1566948024148087E-6</v>
      </c>
      <c r="G308" s="134">
        <v>-4.1741084861289574E-6</v>
      </c>
      <c r="H308" s="134">
        <v>-1.9382700961386506E-7</v>
      </c>
      <c r="I308" s="134">
        <v>0</v>
      </c>
      <c r="J308" s="134">
        <v>0</v>
      </c>
      <c r="K308" s="134">
        <v>0</v>
      </c>
      <c r="L308" s="134">
        <v>0</v>
      </c>
      <c r="M308" s="134">
        <v>1.2332326570863166E-5</v>
      </c>
      <c r="N308" s="134">
        <v>0</v>
      </c>
      <c r="O308" s="134">
        <v>0</v>
      </c>
      <c r="P308" s="134">
        <v>0</v>
      </c>
      <c r="Q308" s="134">
        <v>0</v>
      </c>
      <c r="R308" s="134">
        <v>1</v>
      </c>
      <c r="S308" s="134">
        <v>12</v>
      </c>
      <c r="T308" s="134">
        <v>1</v>
      </c>
    </row>
    <row r="309" spans="1:20">
      <c r="A309">
        <v>2</v>
      </c>
      <c r="B309">
        <v>5</v>
      </c>
      <c r="C309">
        <v>4</v>
      </c>
      <c r="D309">
        <v>11.499990761727886</v>
      </c>
      <c r="E309">
        <v>-3.4999888399945043</v>
      </c>
      <c r="F309" s="134">
        <v>8.2964783233744253E-6</v>
      </c>
      <c r="G309" s="134">
        <v>-4.1267543958655964E-6</v>
      </c>
      <c r="H309" s="134">
        <v>-8.039372211803409E-7</v>
      </c>
      <c r="I309" s="134">
        <v>0</v>
      </c>
      <c r="J309" s="134">
        <v>0</v>
      </c>
      <c r="K309" s="134">
        <v>0</v>
      </c>
      <c r="L309" s="134">
        <v>0</v>
      </c>
      <c r="M309" s="134">
        <v>1.2449217897201214E-5</v>
      </c>
      <c r="N309" s="134">
        <v>0</v>
      </c>
      <c r="O309" s="134">
        <v>0</v>
      </c>
      <c r="P309" s="134">
        <v>0</v>
      </c>
      <c r="Q309" s="134">
        <v>0</v>
      </c>
      <c r="R309" s="134">
        <v>1</v>
      </c>
      <c r="S309" s="134">
        <v>12</v>
      </c>
      <c r="T309" s="134">
        <v>1</v>
      </c>
    </row>
    <row r="310" spans="1:20">
      <c r="A310">
        <v>2</v>
      </c>
      <c r="B310">
        <v>6</v>
      </c>
      <c r="C310">
        <v>1</v>
      </c>
      <c r="D310">
        <v>11.499995533511296</v>
      </c>
      <c r="E310">
        <v>-2.4999951831985623</v>
      </c>
      <c r="F310" s="134">
        <v>7.8546940304599991E-6</v>
      </c>
      <c r="G310" s="134">
        <v>-4.1094744467085719E-6</v>
      </c>
      <c r="H310" s="134">
        <v>-2.8597669361752396E-8</v>
      </c>
      <c r="I310" s="134">
        <v>0</v>
      </c>
      <c r="J310" s="134">
        <v>0</v>
      </c>
      <c r="K310" s="134">
        <v>0</v>
      </c>
      <c r="L310" s="134">
        <v>0</v>
      </c>
      <c r="M310" s="134">
        <v>1.1964202655286604E-5</v>
      </c>
      <c r="N310" s="134">
        <v>0</v>
      </c>
      <c r="O310" s="134">
        <v>0</v>
      </c>
      <c r="P310" s="134">
        <v>0</v>
      </c>
      <c r="Q310" s="134">
        <v>0</v>
      </c>
      <c r="R310" s="134">
        <v>1</v>
      </c>
      <c r="S310" s="134">
        <v>12</v>
      </c>
      <c r="T310" s="134">
        <v>1</v>
      </c>
    </row>
    <row r="311" spans="1:20">
      <c r="A311">
        <v>2</v>
      </c>
      <c r="B311">
        <v>6</v>
      </c>
      <c r="C311">
        <v>2</v>
      </c>
      <c r="D311">
        <v>11.499995533511296</v>
      </c>
      <c r="E311">
        <v>-2.4999951831985623</v>
      </c>
      <c r="F311" s="134">
        <v>6.9513932646373984E-6</v>
      </c>
      <c r="G311" s="134">
        <v>-3.6755167752310657E-6</v>
      </c>
      <c r="H311" s="134">
        <v>1.627860058144068E-7</v>
      </c>
      <c r="I311" s="134">
        <v>0</v>
      </c>
      <c r="J311" s="134">
        <v>0</v>
      </c>
      <c r="K311" s="134">
        <v>0</v>
      </c>
      <c r="L311" s="134">
        <v>0</v>
      </c>
      <c r="M311" s="134">
        <v>1.0628156767715942E-5</v>
      </c>
      <c r="N311" s="134">
        <v>0</v>
      </c>
      <c r="O311" s="134">
        <v>0</v>
      </c>
      <c r="P311" s="134">
        <v>0</v>
      </c>
      <c r="Q311" s="134">
        <v>0</v>
      </c>
      <c r="R311" s="134">
        <v>1</v>
      </c>
      <c r="S311" s="134">
        <v>12</v>
      </c>
      <c r="T311" s="134">
        <v>1</v>
      </c>
    </row>
    <row r="312" spans="1:20">
      <c r="A312">
        <v>2</v>
      </c>
      <c r="B312">
        <v>6</v>
      </c>
      <c r="C312">
        <v>3</v>
      </c>
      <c r="D312">
        <v>11.499995533511296</v>
      </c>
      <c r="E312">
        <v>-2.4999951831985623</v>
      </c>
      <c r="F312" s="134">
        <v>7.0623391324645453E-6</v>
      </c>
      <c r="G312" s="134">
        <v>-3.6715488440879386E-6</v>
      </c>
      <c r="H312" s="134">
        <v>5.3470449813881404E-7</v>
      </c>
      <c r="I312" s="134">
        <v>0</v>
      </c>
      <c r="J312" s="134">
        <v>0</v>
      </c>
      <c r="K312" s="134">
        <v>0</v>
      </c>
      <c r="L312" s="134">
        <v>0</v>
      </c>
      <c r="M312" s="134">
        <v>1.0747197774001736E-5</v>
      </c>
      <c r="N312" s="134">
        <v>0</v>
      </c>
      <c r="O312" s="134">
        <v>0</v>
      </c>
      <c r="P312" s="134">
        <v>0</v>
      </c>
      <c r="Q312" s="134">
        <v>0</v>
      </c>
      <c r="R312" s="134">
        <v>1</v>
      </c>
      <c r="S312" s="134">
        <v>12</v>
      </c>
      <c r="T312" s="134">
        <v>1</v>
      </c>
    </row>
    <row r="313" spans="1:20">
      <c r="A313">
        <v>2</v>
      </c>
      <c r="B313">
        <v>6</v>
      </c>
      <c r="C313">
        <v>4</v>
      </c>
      <c r="D313">
        <v>11.499995533511296</v>
      </c>
      <c r="E313">
        <v>-2.4999951831985623</v>
      </c>
      <c r="F313" s="134">
        <v>7.9891561389836437E-6</v>
      </c>
      <c r="G313" s="134">
        <v>-4.0851422866375485E-6</v>
      </c>
      <c r="H313" s="134">
        <v>-1.7910175261327796E-7</v>
      </c>
      <c r="I313" s="134">
        <v>0</v>
      </c>
      <c r="J313" s="134">
        <v>0</v>
      </c>
      <c r="K313" s="134">
        <v>0</v>
      </c>
      <c r="L313" s="134">
        <v>0</v>
      </c>
      <c r="M313" s="134">
        <v>1.2075626688033528E-5</v>
      </c>
      <c r="N313" s="134">
        <v>0</v>
      </c>
      <c r="O313" s="134">
        <v>0</v>
      </c>
      <c r="P313" s="134">
        <v>0</v>
      </c>
      <c r="Q313" s="134">
        <v>0</v>
      </c>
      <c r="R313" s="134">
        <v>1</v>
      </c>
      <c r="S313" s="134">
        <v>12</v>
      </c>
      <c r="T313" s="134">
        <v>1</v>
      </c>
    </row>
    <row r="314" spans="1:20">
      <c r="A314">
        <v>2</v>
      </c>
      <c r="B314">
        <v>7</v>
      </c>
      <c r="C314">
        <v>1</v>
      </c>
      <c r="D314">
        <v>10.499982995612406</v>
      </c>
      <c r="E314">
        <v>-2.4999815741589106</v>
      </c>
      <c r="F314" s="134">
        <v>7.221997386323255E-6</v>
      </c>
      <c r="G314" s="134">
        <v>-3.6649599374555075E-6</v>
      </c>
      <c r="H314" s="134">
        <v>7.313493777163876E-7</v>
      </c>
      <c r="I314" s="134">
        <v>0</v>
      </c>
      <c r="J314" s="134">
        <v>0</v>
      </c>
      <c r="K314" s="134">
        <v>0</v>
      </c>
      <c r="L314" s="134">
        <v>0</v>
      </c>
      <c r="M314" s="134">
        <v>1.0911494475188364E-5</v>
      </c>
      <c r="N314" s="134">
        <v>0</v>
      </c>
      <c r="O314" s="134">
        <v>0</v>
      </c>
      <c r="P314" s="134">
        <v>0</v>
      </c>
      <c r="Q314" s="134">
        <v>0</v>
      </c>
      <c r="R314" s="134">
        <v>1</v>
      </c>
      <c r="S314" s="134">
        <v>12</v>
      </c>
      <c r="T314" s="134">
        <v>1</v>
      </c>
    </row>
    <row r="315" spans="1:20">
      <c r="A315">
        <v>2</v>
      </c>
      <c r="B315">
        <v>7</v>
      </c>
      <c r="C315">
        <v>2</v>
      </c>
      <c r="D315">
        <v>10.499982995612406</v>
      </c>
      <c r="E315">
        <v>-2.4999815741589106</v>
      </c>
      <c r="F315" s="134">
        <v>7.5614899500659378E-6</v>
      </c>
      <c r="G315" s="134">
        <v>-3.6192248936945323E-6</v>
      </c>
      <c r="H315" s="134">
        <v>7.168015580374576E-7</v>
      </c>
      <c r="I315" s="134">
        <v>0</v>
      </c>
      <c r="J315" s="134">
        <v>0</v>
      </c>
      <c r="K315" s="134">
        <v>0</v>
      </c>
      <c r="L315" s="134">
        <v>0</v>
      </c>
      <c r="M315" s="134">
        <v>1.1203668546109825E-5</v>
      </c>
      <c r="N315" s="134">
        <v>0</v>
      </c>
      <c r="O315" s="134">
        <v>0</v>
      </c>
      <c r="P315" s="134">
        <v>0</v>
      </c>
      <c r="Q315" s="134">
        <v>0</v>
      </c>
      <c r="R315" s="134">
        <v>1</v>
      </c>
      <c r="S315" s="134">
        <v>12</v>
      </c>
      <c r="T315" s="134">
        <v>1</v>
      </c>
    </row>
    <row r="316" spans="1:20">
      <c r="A316">
        <v>2</v>
      </c>
      <c r="B316">
        <v>7</v>
      </c>
      <c r="C316">
        <v>3</v>
      </c>
      <c r="D316">
        <v>10.499982995612406</v>
      </c>
      <c r="E316">
        <v>-2.4999815741589106</v>
      </c>
      <c r="F316" s="134">
        <v>8.5747886249196701E-6</v>
      </c>
      <c r="G316" s="134">
        <v>-3.9289167761848095E-6</v>
      </c>
      <c r="H316" s="134">
        <v>-9.4605082841326596E-7</v>
      </c>
      <c r="I316" s="134">
        <v>0</v>
      </c>
      <c r="J316" s="134">
        <v>0</v>
      </c>
      <c r="K316" s="134">
        <v>0</v>
      </c>
      <c r="L316" s="134">
        <v>0</v>
      </c>
      <c r="M316" s="134">
        <v>1.2539444203295086E-5</v>
      </c>
      <c r="N316" s="134">
        <v>0</v>
      </c>
      <c r="O316" s="134">
        <v>0</v>
      </c>
      <c r="P316" s="134">
        <v>0</v>
      </c>
      <c r="Q316" s="134">
        <v>0</v>
      </c>
      <c r="R316" s="134">
        <v>1</v>
      </c>
      <c r="S316" s="134">
        <v>12</v>
      </c>
      <c r="T316" s="134">
        <v>1</v>
      </c>
    </row>
    <row r="317" spans="1:20">
      <c r="A317">
        <v>2</v>
      </c>
      <c r="B317">
        <v>7</v>
      </c>
      <c r="C317">
        <v>4</v>
      </c>
      <c r="D317">
        <v>10.499982995612406</v>
      </c>
      <c r="E317">
        <v>-2.4999815741589106</v>
      </c>
      <c r="F317" s="134">
        <v>8.1882902972454997E-6</v>
      </c>
      <c r="G317" s="134">
        <v>-4.0452565117650617E-6</v>
      </c>
      <c r="H317" s="134">
        <v>-3.7815518061552956E-7</v>
      </c>
      <c r="I317" s="134">
        <v>0</v>
      </c>
      <c r="J317" s="134">
        <v>0</v>
      </c>
      <c r="K317" s="134">
        <v>0</v>
      </c>
      <c r="L317" s="134">
        <v>0</v>
      </c>
      <c r="M317" s="134">
        <v>1.2239390052975634E-5</v>
      </c>
      <c r="N317" s="134">
        <v>0</v>
      </c>
      <c r="O317" s="134">
        <v>0</v>
      </c>
      <c r="P317" s="134">
        <v>0</v>
      </c>
      <c r="Q317" s="134">
        <v>0</v>
      </c>
      <c r="R317" s="134">
        <v>1</v>
      </c>
      <c r="S317" s="134">
        <v>12</v>
      </c>
      <c r="T317" s="134">
        <v>1</v>
      </c>
    </row>
    <row r="318" spans="1:20">
      <c r="A318">
        <v>2</v>
      </c>
      <c r="B318">
        <v>8</v>
      </c>
      <c r="C318">
        <v>1</v>
      </c>
      <c r="D318">
        <v>10.499965513836155</v>
      </c>
      <c r="E318">
        <v>-3.4999585645129665</v>
      </c>
      <c r="F318" s="134">
        <v>8.8840369765325011E-6</v>
      </c>
      <c r="G318" s="134">
        <v>-3.8450811981766356E-6</v>
      </c>
      <c r="H318" s="134">
        <v>-2.3708241500455127E-6</v>
      </c>
      <c r="I318" s="134">
        <v>0</v>
      </c>
      <c r="J318" s="134">
        <v>0</v>
      </c>
      <c r="K318" s="134">
        <v>0</v>
      </c>
      <c r="L318" s="134">
        <v>0</v>
      </c>
      <c r="M318" s="134">
        <v>1.2948021341353647E-5</v>
      </c>
      <c r="N318" s="134">
        <v>0</v>
      </c>
      <c r="O318" s="134">
        <v>0</v>
      </c>
      <c r="P318" s="134">
        <v>0</v>
      </c>
      <c r="Q318" s="134">
        <v>0</v>
      </c>
      <c r="R318" s="134">
        <v>1</v>
      </c>
      <c r="S318" s="134">
        <v>12</v>
      </c>
      <c r="T318" s="134">
        <v>1</v>
      </c>
    </row>
    <row r="319" spans="1:20">
      <c r="A319">
        <v>2</v>
      </c>
      <c r="B319">
        <v>8</v>
      </c>
      <c r="C319">
        <v>2</v>
      </c>
      <c r="D319">
        <v>10.499965513836155</v>
      </c>
      <c r="E319">
        <v>-3.4999585645129665</v>
      </c>
      <c r="F319" s="134">
        <v>8.6110337323103895E-6</v>
      </c>
      <c r="G319" s="134">
        <v>-3.3021304937159475E-6</v>
      </c>
      <c r="H319" s="134">
        <v>-4.3472415046757928E-6</v>
      </c>
      <c r="I319" s="134">
        <v>0</v>
      </c>
      <c r="J319" s="134">
        <v>0</v>
      </c>
      <c r="K319" s="134">
        <v>0</v>
      </c>
      <c r="L319" s="134">
        <v>0</v>
      </c>
      <c r="M319" s="134">
        <v>1.2681561046505652E-5</v>
      </c>
      <c r="N319" s="134">
        <v>0</v>
      </c>
      <c r="O319" s="134">
        <v>0</v>
      </c>
      <c r="P319" s="134">
        <v>0</v>
      </c>
      <c r="Q319" s="134">
        <v>0</v>
      </c>
      <c r="R319" s="134">
        <v>1</v>
      </c>
      <c r="S319" s="134">
        <v>12</v>
      </c>
      <c r="T319" s="134">
        <v>1</v>
      </c>
    </row>
    <row r="320" spans="1:20">
      <c r="A320">
        <v>2</v>
      </c>
      <c r="B320">
        <v>8</v>
      </c>
      <c r="C320">
        <v>3</v>
      </c>
      <c r="D320">
        <v>10.499965513836155</v>
      </c>
      <c r="E320">
        <v>-3.4999585645129665</v>
      </c>
      <c r="F320" s="134">
        <v>8.2669610082025965E-6</v>
      </c>
      <c r="G320" s="134">
        <v>-3.6231411449854579E-6</v>
      </c>
      <c r="H320" s="134">
        <v>-2.7110610666212425E-6</v>
      </c>
      <c r="I320" s="134">
        <v>0</v>
      </c>
      <c r="J320" s="134">
        <v>0</v>
      </c>
      <c r="K320" s="134">
        <v>0</v>
      </c>
      <c r="L320" s="134">
        <v>0</v>
      </c>
      <c r="M320" s="134">
        <v>1.2195260608949557E-5</v>
      </c>
      <c r="N320" s="134">
        <v>0</v>
      </c>
      <c r="O320" s="134">
        <v>0</v>
      </c>
      <c r="P320" s="134">
        <v>0</v>
      </c>
      <c r="Q320" s="134">
        <v>0</v>
      </c>
      <c r="R320" s="134">
        <v>1</v>
      </c>
      <c r="S320" s="134">
        <v>12</v>
      </c>
      <c r="T320" s="134">
        <v>1</v>
      </c>
    </row>
    <row r="321" spans="1:20">
      <c r="A321">
        <v>2</v>
      </c>
      <c r="B321">
        <v>8</v>
      </c>
      <c r="C321">
        <v>4</v>
      </c>
      <c r="D321">
        <v>10.499965513836155</v>
      </c>
      <c r="E321">
        <v>-3.4999585645129665</v>
      </c>
      <c r="F321" s="134">
        <v>8.4963163523468264E-6</v>
      </c>
      <c r="G321" s="134">
        <v>-4.0543622055021657E-6</v>
      </c>
      <c r="H321" s="134">
        <v>-1.3384495880429601E-6</v>
      </c>
      <c r="I321" s="134">
        <v>0</v>
      </c>
      <c r="J321" s="134">
        <v>0</v>
      </c>
      <c r="K321" s="134">
        <v>0</v>
      </c>
      <c r="L321" s="134">
        <v>0</v>
      </c>
      <c r="M321" s="134">
        <v>1.2621845331098892E-5</v>
      </c>
      <c r="N321" s="134">
        <v>0</v>
      </c>
      <c r="O321" s="134">
        <v>0</v>
      </c>
      <c r="P321" s="134">
        <v>0</v>
      </c>
      <c r="Q321" s="134">
        <v>0</v>
      </c>
      <c r="R321" s="134">
        <v>1</v>
      </c>
      <c r="S321" s="134">
        <v>12</v>
      </c>
      <c r="T321" s="134">
        <v>1</v>
      </c>
    </row>
    <row r="322" spans="1:20">
      <c r="A322">
        <v>2</v>
      </c>
      <c r="B322">
        <v>9</v>
      </c>
      <c r="C322">
        <v>1</v>
      </c>
      <c r="D322">
        <v>2.5000587712504103</v>
      </c>
      <c r="E322">
        <v>-4.4999072228382566</v>
      </c>
      <c r="F322" s="134">
        <v>-1.3823951649522936E-5</v>
      </c>
      <c r="G322" s="134">
        <v>5.2217994819126163E-5</v>
      </c>
      <c r="H322" s="134">
        <v>-7.7334922412503921E-6</v>
      </c>
      <c r="I322" s="134">
        <v>0</v>
      </c>
      <c r="J322" s="134">
        <v>0</v>
      </c>
      <c r="K322" s="134">
        <v>0</v>
      </c>
      <c r="L322" s="134">
        <v>0</v>
      </c>
      <c r="M322" s="134">
        <v>6.6493199619309894E-5</v>
      </c>
      <c r="N322" s="134">
        <v>0</v>
      </c>
      <c r="O322" s="134">
        <v>0</v>
      </c>
      <c r="P322" s="134">
        <v>0</v>
      </c>
      <c r="Q322" s="134">
        <v>0</v>
      </c>
      <c r="R322" s="134">
        <v>1</v>
      </c>
      <c r="S322" s="134">
        <v>12</v>
      </c>
      <c r="T322" s="134">
        <v>1</v>
      </c>
    </row>
    <row r="323" spans="1:20">
      <c r="A323">
        <v>2</v>
      </c>
      <c r="B323">
        <v>9</v>
      </c>
      <c r="C323">
        <v>2</v>
      </c>
      <c r="D323">
        <v>2.5000587712504103</v>
      </c>
      <c r="E323">
        <v>-4.4999072228382566</v>
      </c>
      <c r="F323" s="134">
        <v>-1.1880696424968624E-5</v>
      </c>
      <c r="G323" s="134">
        <v>5.1166497783660738E-5</v>
      </c>
      <c r="H323" s="134">
        <v>3.0546105615414973E-7</v>
      </c>
      <c r="I323" s="134">
        <v>0</v>
      </c>
      <c r="J323" s="134">
        <v>0</v>
      </c>
      <c r="K323" s="134">
        <v>0</v>
      </c>
      <c r="L323" s="134">
        <v>0</v>
      </c>
      <c r="M323" s="134">
        <v>6.3047934177397542E-5</v>
      </c>
      <c r="N323" s="134">
        <v>0</v>
      </c>
      <c r="O323" s="134">
        <v>0</v>
      </c>
      <c r="P323" s="134">
        <v>0</v>
      </c>
      <c r="Q323" s="134">
        <v>0</v>
      </c>
      <c r="R323" s="134">
        <v>1</v>
      </c>
      <c r="S323" s="134">
        <v>12</v>
      </c>
      <c r="T323" s="134">
        <v>1</v>
      </c>
    </row>
    <row r="324" spans="1:20">
      <c r="A324">
        <v>2</v>
      </c>
      <c r="B324">
        <v>9</v>
      </c>
      <c r="C324">
        <v>3</v>
      </c>
      <c r="D324">
        <v>2.5000587712504103</v>
      </c>
      <c r="E324">
        <v>-4.4999072228382566</v>
      </c>
      <c r="F324" s="134">
        <v>-8.7322013225892337E-6</v>
      </c>
      <c r="G324" s="134">
        <v>4.8121108487423589E-5</v>
      </c>
      <c r="H324" s="134">
        <v>-5.2513953628605966E-6</v>
      </c>
      <c r="I324" s="134">
        <v>0</v>
      </c>
      <c r="J324" s="134">
        <v>0</v>
      </c>
      <c r="K324" s="134">
        <v>0</v>
      </c>
      <c r="L324" s="134">
        <v>0</v>
      </c>
      <c r="M324" s="134">
        <v>5.7095323710531438E-5</v>
      </c>
      <c r="N324" s="134">
        <v>0</v>
      </c>
      <c r="O324" s="134">
        <v>0</v>
      </c>
      <c r="P324" s="134">
        <v>0</v>
      </c>
      <c r="Q324" s="134">
        <v>0</v>
      </c>
      <c r="R324" s="134">
        <v>1</v>
      </c>
      <c r="S324" s="134">
        <v>12</v>
      </c>
      <c r="T324" s="134">
        <v>1</v>
      </c>
    </row>
    <row r="325" spans="1:20">
      <c r="A325">
        <v>2</v>
      </c>
      <c r="B325">
        <v>9</v>
      </c>
      <c r="C325">
        <v>4</v>
      </c>
      <c r="D325">
        <v>2.5000587712504103</v>
      </c>
      <c r="E325">
        <v>-4.4999072228382566</v>
      </c>
      <c r="F325" s="134">
        <v>-1.0003500942167576E-5</v>
      </c>
      <c r="G325" s="134">
        <v>4.8228273516365894E-5</v>
      </c>
      <c r="H325" s="134">
        <v>-1.1499259958316793E-5</v>
      </c>
      <c r="I325" s="134">
        <v>0</v>
      </c>
      <c r="J325" s="134">
        <v>0</v>
      </c>
      <c r="K325" s="134">
        <v>0</v>
      </c>
      <c r="L325" s="134">
        <v>0</v>
      </c>
      <c r="M325" s="134">
        <v>5.9356318418332343E-5</v>
      </c>
      <c r="N325" s="134">
        <v>0</v>
      </c>
      <c r="O325" s="134">
        <v>0</v>
      </c>
      <c r="P325" s="134">
        <v>0</v>
      </c>
      <c r="Q325" s="134">
        <v>0</v>
      </c>
      <c r="R325" s="134">
        <v>1</v>
      </c>
      <c r="S325" s="134">
        <v>12</v>
      </c>
      <c r="T325" s="134">
        <v>1</v>
      </c>
    </row>
    <row r="326" spans="1:20">
      <c r="A326">
        <v>2</v>
      </c>
      <c r="B326">
        <v>10</v>
      </c>
      <c r="C326">
        <v>1</v>
      </c>
      <c r="D326">
        <v>2.5000192576966267</v>
      </c>
      <c r="E326">
        <v>-5.4999641081809427</v>
      </c>
      <c r="F326" s="134">
        <v>-6.2500230297765038E-6</v>
      </c>
      <c r="G326" s="134">
        <v>4.590770386710513E-5</v>
      </c>
      <c r="H326" s="134">
        <v>-8.3161196586561217E-6</v>
      </c>
      <c r="I326" s="134">
        <v>0</v>
      </c>
      <c r="J326" s="134">
        <v>0</v>
      </c>
      <c r="K326" s="134">
        <v>0</v>
      </c>
      <c r="L326" s="134">
        <v>0</v>
      </c>
      <c r="M326" s="134">
        <v>5.2816534543898054E-5</v>
      </c>
      <c r="N326" s="134">
        <v>0</v>
      </c>
      <c r="O326" s="134">
        <v>0</v>
      </c>
      <c r="P326" s="134">
        <v>0</v>
      </c>
      <c r="Q326" s="134">
        <v>0</v>
      </c>
      <c r="R326" s="134">
        <v>1</v>
      </c>
      <c r="S326" s="134">
        <v>12</v>
      </c>
      <c r="T326" s="134">
        <v>1</v>
      </c>
    </row>
    <row r="327" spans="1:20">
      <c r="A327">
        <v>2</v>
      </c>
      <c r="B327">
        <v>10</v>
      </c>
      <c r="C327">
        <v>2</v>
      </c>
      <c r="D327">
        <v>2.5000192576966267</v>
      </c>
      <c r="E327">
        <v>-5.4999641081809427</v>
      </c>
      <c r="F327" s="134">
        <v>-1.9016769985766981E-6</v>
      </c>
      <c r="G327" s="134">
        <v>4.2607024281197028E-5</v>
      </c>
      <c r="H327" s="134">
        <v>-1.0963331153979301E-5</v>
      </c>
      <c r="I327" s="134">
        <v>0</v>
      </c>
      <c r="J327" s="134">
        <v>0</v>
      </c>
      <c r="K327" s="134">
        <v>0</v>
      </c>
      <c r="L327" s="134">
        <v>0</v>
      </c>
      <c r="M327" s="134">
        <v>4.5839056704997149E-5</v>
      </c>
      <c r="N327" s="134">
        <v>0</v>
      </c>
      <c r="O327" s="134">
        <v>0</v>
      </c>
      <c r="P327" s="134">
        <v>0</v>
      </c>
      <c r="Q327" s="134">
        <v>0</v>
      </c>
      <c r="R327" s="134">
        <v>1</v>
      </c>
      <c r="S327" s="134">
        <v>12</v>
      </c>
      <c r="T327" s="134">
        <v>1</v>
      </c>
    </row>
    <row r="328" spans="1:20">
      <c r="A328">
        <v>2</v>
      </c>
      <c r="B328">
        <v>10</v>
      </c>
      <c r="C328">
        <v>3</v>
      </c>
      <c r="D328">
        <v>2.5000192576966267</v>
      </c>
      <c r="E328">
        <v>-5.4999641081809427</v>
      </c>
      <c r="F328" s="134">
        <v>-2.1183436373014018E-6</v>
      </c>
      <c r="G328" s="134">
        <v>4.1838822108189882E-5</v>
      </c>
      <c r="H328" s="134">
        <v>-1.6637614761327077E-5</v>
      </c>
      <c r="I328" s="134">
        <v>0</v>
      </c>
      <c r="J328" s="134">
        <v>0</v>
      </c>
      <c r="K328" s="134">
        <v>0</v>
      </c>
      <c r="L328" s="134">
        <v>0</v>
      </c>
      <c r="M328" s="134">
        <v>4.7000453671458545E-5</v>
      </c>
      <c r="N328" s="134">
        <v>0</v>
      </c>
      <c r="O328" s="134">
        <v>0</v>
      </c>
      <c r="P328" s="134">
        <v>0</v>
      </c>
      <c r="Q328" s="134">
        <v>0</v>
      </c>
      <c r="R328" s="134">
        <v>1</v>
      </c>
      <c r="S328" s="134">
        <v>12</v>
      </c>
      <c r="T328" s="134">
        <v>1</v>
      </c>
    </row>
    <row r="329" spans="1:20">
      <c r="A329">
        <v>2</v>
      </c>
      <c r="B329">
        <v>10</v>
      </c>
      <c r="C329">
        <v>4</v>
      </c>
      <c r="D329">
        <v>2.5000192576966267</v>
      </c>
      <c r="E329">
        <v>-5.4999641081809427</v>
      </c>
      <c r="F329" s="134">
        <v>-7.0586741214019361E-6</v>
      </c>
      <c r="G329" s="134">
        <v>4.5678234979447533E-5</v>
      </c>
      <c r="H329" s="134">
        <v>-1.3870906418529119E-5</v>
      </c>
      <c r="I329" s="134">
        <v>0</v>
      </c>
      <c r="J329" s="134">
        <v>0</v>
      </c>
      <c r="K329" s="134">
        <v>0</v>
      </c>
      <c r="L329" s="134">
        <v>0</v>
      </c>
      <c r="M329" s="134">
        <v>5.4530575151770145E-5</v>
      </c>
      <c r="N329" s="134">
        <v>0</v>
      </c>
      <c r="O329" s="134">
        <v>0</v>
      </c>
      <c r="P329" s="134">
        <v>0</v>
      </c>
      <c r="Q329" s="134">
        <v>0</v>
      </c>
      <c r="R329" s="134">
        <v>1</v>
      </c>
      <c r="S329" s="134">
        <v>12</v>
      </c>
      <c r="T329" s="134">
        <v>1</v>
      </c>
    </row>
    <row r="330" spans="1:20">
      <c r="A330">
        <v>2</v>
      </c>
      <c r="B330">
        <v>11</v>
      </c>
      <c r="C330">
        <v>1</v>
      </c>
      <c r="D330">
        <v>3.500029509762145</v>
      </c>
      <c r="E330">
        <v>-5.4999316967005489</v>
      </c>
      <c r="F330" s="134">
        <v>-2.1552554498509517E-6</v>
      </c>
      <c r="G330" s="134">
        <v>4.0634316446540268E-5</v>
      </c>
      <c r="H330" s="134">
        <v>-2.0992765563138899E-5</v>
      </c>
      <c r="I330" s="134">
        <v>0</v>
      </c>
      <c r="J330" s="134">
        <v>0</v>
      </c>
      <c r="K330" s="134">
        <v>0</v>
      </c>
      <c r="L330" s="134">
        <v>0</v>
      </c>
      <c r="M330" s="134">
        <v>4.7661763176212279E-5</v>
      </c>
      <c r="N330" s="134">
        <v>0</v>
      </c>
      <c r="O330" s="134">
        <v>0</v>
      </c>
      <c r="P330" s="134">
        <v>0</v>
      </c>
      <c r="Q330" s="134">
        <v>0</v>
      </c>
      <c r="R330" s="134">
        <v>1</v>
      </c>
      <c r="S330" s="134">
        <v>12</v>
      </c>
      <c r="T330" s="134">
        <v>1</v>
      </c>
    </row>
    <row r="331" spans="1:20">
      <c r="A331">
        <v>2</v>
      </c>
      <c r="B331">
        <v>11</v>
      </c>
      <c r="C331">
        <v>2</v>
      </c>
      <c r="D331">
        <v>3.500029509762145</v>
      </c>
      <c r="E331">
        <v>-5.4999316967005489</v>
      </c>
      <c r="F331" s="134">
        <v>-1.9605735459122473E-6</v>
      </c>
      <c r="G331" s="134">
        <v>3.7999584231791119E-5</v>
      </c>
      <c r="H331" s="134">
        <v>-2.6843430507296099E-5</v>
      </c>
      <c r="I331" s="134">
        <v>0</v>
      </c>
      <c r="J331" s="134">
        <v>0</v>
      </c>
      <c r="K331" s="134">
        <v>0</v>
      </c>
      <c r="L331" s="134">
        <v>0</v>
      </c>
      <c r="M331" s="134">
        <v>4.8139214482778822E-5</v>
      </c>
      <c r="N331" s="134">
        <v>0</v>
      </c>
      <c r="O331" s="134">
        <v>0</v>
      </c>
      <c r="P331" s="134">
        <v>0</v>
      </c>
      <c r="Q331" s="134">
        <v>0</v>
      </c>
      <c r="R331" s="134">
        <v>1</v>
      </c>
      <c r="S331" s="134">
        <v>12</v>
      </c>
      <c r="T331" s="134">
        <v>1</v>
      </c>
    </row>
    <row r="332" spans="1:20">
      <c r="A332">
        <v>2</v>
      </c>
      <c r="B332">
        <v>11</v>
      </c>
      <c r="C332">
        <v>3</v>
      </c>
      <c r="D332">
        <v>3.500029509762145</v>
      </c>
      <c r="E332">
        <v>-5.4999316967005489</v>
      </c>
      <c r="F332" s="134">
        <v>-6.4166825077020286E-6</v>
      </c>
      <c r="G332" s="134">
        <v>4.1448350063895914E-5</v>
      </c>
      <c r="H332" s="134">
        <v>-2.4255756458610579E-5</v>
      </c>
      <c r="I332" s="134">
        <v>0</v>
      </c>
      <c r="J332" s="134">
        <v>0</v>
      </c>
      <c r="K332" s="134">
        <v>0</v>
      </c>
      <c r="L332" s="134">
        <v>0</v>
      </c>
      <c r="M332" s="134">
        <v>5.3660069553249375E-5</v>
      </c>
      <c r="N332" s="134">
        <v>0</v>
      </c>
      <c r="O332" s="134">
        <v>0</v>
      </c>
      <c r="P332" s="134">
        <v>0</v>
      </c>
      <c r="Q332" s="134">
        <v>0</v>
      </c>
      <c r="R332" s="134">
        <v>1</v>
      </c>
      <c r="S332" s="134">
        <v>12</v>
      </c>
      <c r="T332" s="134">
        <v>1</v>
      </c>
    </row>
    <row r="333" spans="1:20">
      <c r="A333">
        <v>2</v>
      </c>
      <c r="B333">
        <v>11</v>
      </c>
      <c r="C333">
        <v>4</v>
      </c>
      <c r="D333">
        <v>3.500029509762145</v>
      </c>
      <c r="E333">
        <v>-5.4999316967005489</v>
      </c>
      <c r="F333" s="134">
        <v>-7.1431581657323737E-6</v>
      </c>
      <c r="G333" s="134">
        <v>4.4513407015498682E-5</v>
      </c>
      <c r="H333" s="134">
        <v>-1.8438196451203919E-5</v>
      </c>
      <c r="I333" s="134">
        <v>0</v>
      </c>
      <c r="J333" s="134">
        <v>0</v>
      </c>
      <c r="K333" s="134">
        <v>0</v>
      </c>
      <c r="L333" s="134">
        <v>0</v>
      </c>
      <c r="M333" s="134">
        <v>5.4848589906176811E-5</v>
      </c>
      <c r="N333" s="134">
        <v>0</v>
      </c>
      <c r="O333" s="134">
        <v>0</v>
      </c>
      <c r="P333" s="134">
        <v>0</v>
      </c>
      <c r="Q333" s="134">
        <v>0</v>
      </c>
      <c r="R333" s="134">
        <v>1</v>
      </c>
      <c r="S333" s="134">
        <v>12</v>
      </c>
      <c r="T333" s="134">
        <v>1</v>
      </c>
    </row>
    <row r="334" spans="1:20">
      <c r="A334">
        <v>2</v>
      </c>
      <c r="B334">
        <v>12</v>
      </c>
      <c r="C334">
        <v>1</v>
      </c>
      <c r="D334">
        <v>3.5000928239888114</v>
      </c>
      <c r="E334">
        <v>-4.4998100064460518</v>
      </c>
      <c r="F334" s="134">
        <v>-8.9743818236410733E-6</v>
      </c>
      <c r="G334" s="134">
        <v>4.3784443982672146E-5</v>
      </c>
      <c r="H334" s="134">
        <v>-2.356702736039461E-5</v>
      </c>
      <c r="I334" s="134">
        <v>0</v>
      </c>
      <c r="J334" s="134">
        <v>0</v>
      </c>
      <c r="K334" s="134">
        <v>0</v>
      </c>
      <c r="L334" s="134">
        <v>0</v>
      </c>
      <c r="M334" s="134">
        <v>5.7783202395389022E-5</v>
      </c>
      <c r="N334" s="134">
        <v>0</v>
      </c>
      <c r="O334" s="134">
        <v>0</v>
      </c>
      <c r="P334" s="134">
        <v>0</v>
      </c>
      <c r="Q334" s="134">
        <v>0</v>
      </c>
      <c r="R334" s="134">
        <v>1</v>
      </c>
      <c r="S334" s="134">
        <v>12</v>
      </c>
      <c r="T334" s="134">
        <v>1</v>
      </c>
    </row>
    <row r="335" spans="1:20">
      <c r="A335">
        <v>2</v>
      </c>
      <c r="B335">
        <v>12</v>
      </c>
      <c r="C335">
        <v>2</v>
      </c>
      <c r="D335">
        <v>3.5000928239888114</v>
      </c>
      <c r="E335">
        <v>-4.4998100064460518</v>
      </c>
      <c r="F335" s="134">
        <v>-1.2338149980536282E-5</v>
      </c>
      <c r="G335" s="134">
        <v>4.7246836689704805E-5</v>
      </c>
      <c r="H335" s="134">
        <v>-2.3980391017277067E-5</v>
      </c>
      <c r="I335" s="134">
        <v>0</v>
      </c>
      <c r="J335" s="134">
        <v>0</v>
      </c>
      <c r="K335" s="134">
        <v>0</v>
      </c>
      <c r="L335" s="134">
        <v>0</v>
      </c>
      <c r="M335" s="134">
        <v>6.4229508715498598E-5</v>
      </c>
      <c r="N335" s="134">
        <v>0</v>
      </c>
      <c r="O335" s="134">
        <v>0</v>
      </c>
      <c r="P335" s="134">
        <v>0</v>
      </c>
      <c r="Q335" s="134">
        <v>0</v>
      </c>
      <c r="R335" s="134">
        <v>1</v>
      </c>
      <c r="S335" s="134">
        <v>12</v>
      </c>
      <c r="T335" s="134">
        <v>1</v>
      </c>
    </row>
    <row r="336" spans="1:20">
      <c r="A336">
        <v>2</v>
      </c>
      <c r="B336">
        <v>12</v>
      </c>
      <c r="C336">
        <v>3</v>
      </c>
      <c r="D336">
        <v>3.5000928239888114</v>
      </c>
      <c r="E336">
        <v>-4.4998100064460518</v>
      </c>
      <c r="F336" s="134">
        <v>-1.3994450590599685E-5</v>
      </c>
      <c r="G336" s="134">
        <v>5.1222658734235621E-5</v>
      </c>
      <c r="H336" s="134">
        <v>-1.505235237029109E-5</v>
      </c>
      <c r="I336" s="134">
        <v>0</v>
      </c>
      <c r="J336" s="134">
        <v>0</v>
      </c>
      <c r="K336" s="134">
        <v>0</v>
      </c>
      <c r="L336" s="134">
        <v>0</v>
      </c>
      <c r="M336" s="134">
        <v>6.6931641699325784E-5</v>
      </c>
      <c r="N336" s="134">
        <v>0</v>
      </c>
      <c r="O336" s="134">
        <v>0</v>
      </c>
      <c r="P336" s="134">
        <v>0</v>
      </c>
      <c r="Q336" s="134">
        <v>0</v>
      </c>
      <c r="R336" s="134">
        <v>1</v>
      </c>
      <c r="S336" s="134">
        <v>12</v>
      </c>
      <c r="T336" s="134">
        <v>1</v>
      </c>
    </row>
    <row r="337" spans="1:20">
      <c r="A337">
        <v>2</v>
      </c>
      <c r="B337">
        <v>12</v>
      </c>
      <c r="C337">
        <v>4</v>
      </c>
      <c r="D337">
        <v>3.5000928239888114</v>
      </c>
      <c r="E337">
        <v>-4.4998100064460518</v>
      </c>
      <c r="F337" s="134">
        <v>-1.0092485898928937E-5</v>
      </c>
      <c r="G337" s="134">
        <v>4.7121196658990374E-5</v>
      </c>
      <c r="H337" s="134">
        <v>-1.6823076741939353E-5</v>
      </c>
      <c r="I337" s="134">
        <v>0</v>
      </c>
      <c r="J337" s="134">
        <v>0</v>
      </c>
      <c r="K337" s="134">
        <v>0</v>
      </c>
      <c r="L337" s="134">
        <v>0</v>
      </c>
      <c r="M337" s="134">
        <v>5.9635739141085036E-5</v>
      </c>
      <c r="N337" s="134">
        <v>0</v>
      </c>
      <c r="O337" s="134">
        <v>0</v>
      </c>
      <c r="P337" s="134">
        <v>0</v>
      </c>
      <c r="Q337" s="134">
        <v>0</v>
      </c>
      <c r="R337" s="134">
        <v>1</v>
      </c>
      <c r="S337" s="134">
        <v>12</v>
      </c>
      <c r="T337" s="134">
        <v>1</v>
      </c>
    </row>
    <row r="338" spans="1:20">
      <c r="A338">
        <v>2</v>
      </c>
      <c r="B338">
        <v>13</v>
      </c>
      <c r="C338">
        <v>1</v>
      </c>
      <c r="D338">
        <v>1.5000089626436126</v>
      </c>
      <c r="E338">
        <v>-5.4999844657767376</v>
      </c>
      <c r="F338" s="134">
        <v>-1.1253379230355613E-6</v>
      </c>
      <c r="G338" s="134">
        <v>4.2189562489883703E-5</v>
      </c>
      <c r="H338" s="134">
        <v>-3.9335279528479531E-6</v>
      </c>
      <c r="I338" s="134">
        <v>0</v>
      </c>
      <c r="J338" s="134">
        <v>0</v>
      </c>
      <c r="K338" s="134">
        <v>0</v>
      </c>
      <c r="L338" s="134">
        <v>0</v>
      </c>
      <c r="M338" s="134">
        <v>4.3493140148038863E-5</v>
      </c>
      <c r="N338" s="134">
        <v>0</v>
      </c>
      <c r="O338" s="134">
        <v>0</v>
      </c>
      <c r="P338" s="134">
        <v>0</v>
      </c>
      <c r="Q338" s="134">
        <v>0</v>
      </c>
      <c r="R338" s="134">
        <v>1</v>
      </c>
      <c r="S338" s="134">
        <v>12</v>
      </c>
      <c r="T338" s="134">
        <v>1</v>
      </c>
    </row>
    <row r="339" spans="1:20">
      <c r="A339">
        <v>2</v>
      </c>
      <c r="B339">
        <v>13</v>
      </c>
      <c r="C339">
        <v>2</v>
      </c>
      <c r="D339">
        <v>1.5000089626436126</v>
      </c>
      <c r="E339">
        <v>-5.4999844657767376</v>
      </c>
      <c r="F339" s="134">
        <v>-1.524532522650376E-6</v>
      </c>
      <c r="G339" s="134">
        <v>4.2552738582151244E-5</v>
      </c>
      <c r="H339" s="134">
        <v>-7.5180643191844261E-6</v>
      </c>
      <c r="I339" s="134">
        <v>0</v>
      </c>
      <c r="J339" s="134">
        <v>0</v>
      </c>
      <c r="K339" s="134">
        <v>0</v>
      </c>
      <c r="L339" s="134">
        <v>0</v>
      </c>
      <c r="M339" s="134">
        <v>4.4713835880559095E-5</v>
      </c>
      <c r="N339" s="134">
        <v>0</v>
      </c>
      <c r="O339" s="134">
        <v>0</v>
      </c>
      <c r="P339" s="134">
        <v>0</v>
      </c>
      <c r="Q339" s="134">
        <v>0</v>
      </c>
      <c r="R339" s="134">
        <v>1</v>
      </c>
      <c r="S339" s="134">
        <v>12</v>
      </c>
      <c r="T339" s="134">
        <v>1</v>
      </c>
    </row>
    <row r="340" spans="1:20">
      <c r="A340">
        <v>2</v>
      </c>
      <c r="B340">
        <v>13</v>
      </c>
      <c r="C340">
        <v>3</v>
      </c>
      <c r="D340">
        <v>1.5000089626436126</v>
      </c>
      <c r="E340">
        <v>-5.4999844657767376</v>
      </c>
      <c r="F340" s="134">
        <v>-5.1343260250220152E-6</v>
      </c>
      <c r="G340" s="134">
        <v>4.5301441897583005E-5</v>
      </c>
      <c r="H340" s="134">
        <v>-4.991227576178678E-6</v>
      </c>
      <c r="I340" s="134">
        <v>0</v>
      </c>
      <c r="J340" s="134">
        <v>0</v>
      </c>
      <c r="K340" s="134">
        <v>0</v>
      </c>
      <c r="L340" s="134">
        <v>0</v>
      </c>
      <c r="M340" s="134">
        <v>5.0682137273995069E-5</v>
      </c>
      <c r="N340" s="134">
        <v>0</v>
      </c>
      <c r="O340" s="134">
        <v>0</v>
      </c>
      <c r="P340" s="134">
        <v>0</v>
      </c>
      <c r="Q340" s="134">
        <v>0</v>
      </c>
      <c r="R340" s="134">
        <v>1</v>
      </c>
      <c r="S340" s="134">
        <v>12</v>
      </c>
      <c r="T340" s="134">
        <v>1</v>
      </c>
    </row>
    <row r="341" spans="1:20">
      <c r="A341">
        <v>2</v>
      </c>
      <c r="B341">
        <v>13</v>
      </c>
      <c r="C341">
        <v>4</v>
      </c>
      <c r="D341">
        <v>1.5000089626436126</v>
      </c>
      <c r="E341">
        <v>-5.4999844657767376</v>
      </c>
      <c r="F341" s="134">
        <v>-3.6445076351803611E-6</v>
      </c>
      <c r="G341" s="134">
        <v>4.3968962734813856E-5</v>
      </c>
      <c r="H341" s="134">
        <v>-1.9091833615465797E-6</v>
      </c>
      <c r="I341" s="134">
        <v>0</v>
      </c>
      <c r="J341" s="134">
        <v>0</v>
      </c>
      <c r="K341" s="134">
        <v>0</v>
      </c>
      <c r="L341" s="134">
        <v>0</v>
      </c>
      <c r="M341" s="134">
        <v>4.7651731781566165E-5</v>
      </c>
      <c r="N341" s="134">
        <v>0</v>
      </c>
      <c r="O341" s="134">
        <v>0</v>
      </c>
      <c r="P341" s="134">
        <v>0</v>
      </c>
      <c r="Q341" s="134">
        <v>0</v>
      </c>
      <c r="R341" s="134">
        <v>1</v>
      </c>
      <c r="S341" s="134">
        <v>12</v>
      </c>
      <c r="T341" s="134">
        <v>1</v>
      </c>
    </row>
    <row r="342" spans="1:20">
      <c r="A342">
        <v>2</v>
      </c>
      <c r="B342">
        <v>14</v>
      </c>
      <c r="C342">
        <v>1</v>
      </c>
      <c r="D342">
        <v>1.5000264444389355</v>
      </c>
      <c r="E342">
        <v>-4.4999614560884789</v>
      </c>
      <c r="F342" s="134">
        <v>-7.2572402566588426E-6</v>
      </c>
      <c r="G342" s="134">
        <v>4.6925846162216665E-5</v>
      </c>
      <c r="H342" s="134">
        <v>-1.7689591181669799E-6</v>
      </c>
      <c r="I342" s="134">
        <v>0</v>
      </c>
      <c r="J342" s="134">
        <v>0</v>
      </c>
      <c r="K342" s="134">
        <v>0</v>
      </c>
      <c r="L342" s="134">
        <v>0</v>
      </c>
      <c r="M342" s="134">
        <v>5.4211955049021041E-5</v>
      </c>
      <c r="N342" s="134">
        <v>0</v>
      </c>
      <c r="O342" s="134">
        <v>0</v>
      </c>
      <c r="P342" s="134">
        <v>0</v>
      </c>
      <c r="Q342" s="134">
        <v>0</v>
      </c>
      <c r="R342" s="134">
        <v>1</v>
      </c>
      <c r="S342" s="134">
        <v>12</v>
      </c>
      <c r="T342" s="134">
        <v>1</v>
      </c>
    </row>
    <row r="343" spans="1:20">
      <c r="A343">
        <v>2</v>
      </c>
      <c r="B343">
        <v>14</v>
      </c>
      <c r="C343">
        <v>2</v>
      </c>
      <c r="D343">
        <v>1.5000264444389355</v>
      </c>
      <c r="E343">
        <v>-4.4999614560884789</v>
      </c>
      <c r="F343" s="134">
        <v>-9.4158960072677102E-6</v>
      </c>
      <c r="G343" s="134">
        <v>4.9057950799293852E-5</v>
      </c>
      <c r="H343" s="134">
        <v>4.437639559330689E-6</v>
      </c>
      <c r="I343" s="134">
        <v>0</v>
      </c>
      <c r="J343" s="134">
        <v>0</v>
      </c>
      <c r="K343" s="134">
        <v>0</v>
      </c>
      <c r="L343" s="134">
        <v>0</v>
      </c>
      <c r="M343" s="134">
        <v>5.8641993530368378E-5</v>
      </c>
      <c r="N343" s="134">
        <v>0</v>
      </c>
      <c r="O343" s="134">
        <v>0</v>
      </c>
      <c r="P343" s="134">
        <v>0</v>
      </c>
      <c r="Q343" s="134">
        <v>0</v>
      </c>
      <c r="R343" s="134">
        <v>1</v>
      </c>
      <c r="S343" s="134">
        <v>12</v>
      </c>
      <c r="T343" s="134">
        <v>1</v>
      </c>
    </row>
    <row r="344" spans="1:20">
      <c r="A344">
        <v>2</v>
      </c>
      <c r="B344">
        <v>14</v>
      </c>
      <c r="C344">
        <v>3</v>
      </c>
      <c r="D344">
        <v>1.5000264444389355</v>
      </c>
      <c r="E344">
        <v>-4.4999614560884789</v>
      </c>
      <c r="F344" s="134">
        <v>-6.0541357080348382E-6</v>
      </c>
      <c r="G344" s="134">
        <v>4.5602818354118819E-5</v>
      </c>
      <c r="H344" s="134">
        <v>6.3674089672543185E-6</v>
      </c>
      <c r="I344" s="134">
        <v>0</v>
      </c>
      <c r="J344" s="134">
        <v>0</v>
      </c>
      <c r="K344" s="134">
        <v>0</v>
      </c>
      <c r="L344" s="134">
        <v>0</v>
      </c>
      <c r="M344" s="134">
        <v>5.2047908698964299E-5</v>
      </c>
      <c r="N344" s="134">
        <v>0</v>
      </c>
      <c r="O344" s="134">
        <v>0</v>
      </c>
      <c r="P344" s="134">
        <v>0</v>
      </c>
      <c r="Q344" s="134">
        <v>0</v>
      </c>
      <c r="R344" s="134">
        <v>1</v>
      </c>
      <c r="S344" s="134">
        <v>12</v>
      </c>
      <c r="T344" s="134">
        <v>1</v>
      </c>
    </row>
    <row r="345" spans="1:20">
      <c r="A345">
        <v>2</v>
      </c>
      <c r="B345">
        <v>14</v>
      </c>
      <c r="C345">
        <v>4</v>
      </c>
      <c r="D345">
        <v>1.5000264444389355</v>
      </c>
      <c r="E345">
        <v>-4.4999614560884789</v>
      </c>
      <c r="F345" s="134">
        <v>-4.973602714066844E-6</v>
      </c>
      <c r="G345" s="134">
        <v>4.5021537756126109E-5</v>
      </c>
      <c r="H345" s="134">
        <v>8.7199345109131273E-7</v>
      </c>
      <c r="I345" s="134">
        <v>0</v>
      </c>
      <c r="J345" s="134">
        <v>0</v>
      </c>
      <c r="K345" s="134">
        <v>0</v>
      </c>
      <c r="L345" s="134">
        <v>0</v>
      </c>
      <c r="M345" s="134">
        <v>5.0002744356815768E-5</v>
      </c>
      <c r="N345" s="134">
        <v>0</v>
      </c>
      <c r="O345" s="134">
        <v>0</v>
      </c>
      <c r="P345" s="134">
        <v>0</v>
      </c>
      <c r="Q345" s="134">
        <v>0</v>
      </c>
      <c r="R345" s="134">
        <v>1</v>
      </c>
      <c r="S345" s="134">
        <v>12</v>
      </c>
      <c r="T345" s="134">
        <v>1</v>
      </c>
    </row>
    <row r="346" spans="1:20">
      <c r="A346">
        <v>2</v>
      </c>
      <c r="B346">
        <v>15</v>
      </c>
      <c r="C346">
        <v>1</v>
      </c>
      <c r="D346">
        <v>0.50000713171897493</v>
      </c>
      <c r="E346">
        <v>-4.4999894882891036</v>
      </c>
      <c r="F346" s="134">
        <v>-3.7019395448752336E-6</v>
      </c>
      <c r="G346" s="134">
        <v>4.3231129843023371E-5</v>
      </c>
      <c r="H346" s="134">
        <v>5.4371763339899653E-6</v>
      </c>
      <c r="I346" s="134">
        <v>0</v>
      </c>
      <c r="J346" s="134">
        <v>0</v>
      </c>
      <c r="K346" s="134">
        <v>0</v>
      </c>
      <c r="L346" s="134">
        <v>0</v>
      </c>
      <c r="M346" s="134">
        <v>4.7246966978380792E-5</v>
      </c>
      <c r="N346" s="134">
        <v>0</v>
      </c>
      <c r="O346" s="134">
        <v>0</v>
      </c>
      <c r="P346" s="134">
        <v>0</v>
      </c>
      <c r="Q346" s="134">
        <v>0</v>
      </c>
      <c r="R346" s="134">
        <v>1</v>
      </c>
      <c r="S346" s="134">
        <v>12</v>
      </c>
      <c r="T346" s="134">
        <v>1</v>
      </c>
    </row>
    <row r="347" spans="1:20">
      <c r="A347">
        <v>2</v>
      </c>
      <c r="B347">
        <v>15</v>
      </c>
      <c r="C347">
        <v>2</v>
      </c>
      <c r="D347">
        <v>0.50000713171897493</v>
      </c>
      <c r="E347">
        <v>-4.4999894882891036</v>
      </c>
      <c r="F347" s="134">
        <v>-2.0673090691603169E-6</v>
      </c>
      <c r="G347" s="134">
        <v>4.1435511239494077E-5</v>
      </c>
      <c r="H347" s="134">
        <v>1.6429414906755746E-6</v>
      </c>
      <c r="I347" s="134">
        <v>0</v>
      </c>
      <c r="J347" s="134">
        <v>0</v>
      </c>
      <c r="K347" s="134">
        <v>0</v>
      </c>
      <c r="L347" s="134">
        <v>0</v>
      </c>
      <c r="M347" s="134">
        <v>4.3533833182352041E-5</v>
      </c>
      <c r="N347" s="134">
        <v>0</v>
      </c>
      <c r="O347" s="134">
        <v>0</v>
      </c>
      <c r="P347" s="134">
        <v>0</v>
      </c>
      <c r="Q347" s="134">
        <v>0</v>
      </c>
      <c r="R347" s="134">
        <v>1</v>
      </c>
      <c r="S347" s="134">
        <v>12</v>
      </c>
      <c r="T347" s="134">
        <v>1</v>
      </c>
    </row>
    <row r="348" spans="1:20">
      <c r="A348">
        <v>2</v>
      </c>
      <c r="B348">
        <v>15</v>
      </c>
      <c r="C348">
        <v>3</v>
      </c>
      <c r="D348">
        <v>0.50000713171897493</v>
      </c>
      <c r="E348">
        <v>-4.4999894882891036</v>
      </c>
      <c r="F348" s="134">
        <v>-2.4522562358533255E-6</v>
      </c>
      <c r="G348" s="134">
        <v>4.2443865177435377E-5</v>
      </c>
      <c r="H348" s="134">
        <v>5.3405286293259365E-7</v>
      </c>
      <c r="I348" s="134">
        <v>0</v>
      </c>
      <c r="J348" s="134">
        <v>0</v>
      </c>
      <c r="K348" s="134">
        <v>0</v>
      </c>
      <c r="L348" s="134">
        <v>0</v>
      </c>
      <c r="M348" s="134">
        <v>4.4899297660622345E-5</v>
      </c>
      <c r="N348" s="134">
        <v>0</v>
      </c>
      <c r="O348" s="134">
        <v>0</v>
      </c>
      <c r="P348" s="134">
        <v>0</v>
      </c>
      <c r="Q348" s="134">
        <v>0</v>
      </c>
      <c r="R348" s="134">
        <v>1</v>
      </c>
      <c r="S348" s="134">
        <v>12</v>
      </c>
      <c r="T348" s="134">
        <v>1</v>
      </c>
    </row>
    <row r="349" spans="1:20">
      <c r="A349">
        <v>2</v>
      </c>
      <c r="B349">
        <v>15</v>
      </c>
      <c r="C349">
        <v>4</v>
      </c>
      <c r="D349">
        <v>0.50000713171897493</v>
      </c>
      <c r="E349">
        <v>-4.4999894882891036</v>
      </c>
      <c r="F349" s="134">
        <v>-3.5577983957691121E-6</v>
      </c>
      <c r="G349" s="134">
        <v>4.3491331787969922E-5</v>
      </c>
      <c r="H349" s="134">
        <v>1.2755720760498278E-6</v>
      </c>
      <c r="I349" s="134">
        <v>0</v>
      </c>
      <c r="J349" s="134">
        <v>0</v>
      </c>
      <c r="K349" s="134">
        <v>0</v>
      </c>
      <c r="L349" s="134">
        <v>0</v>
      </c>
      <c r="M349" s="134">
        <v>4.7066418337999997E-5</v>
      </c>
      <c r="N349" s="134">
        <v>0</v>
      </c>
      <c r="O349" s="134">
        <v>0</v>
      </c>
      <c r="P349" s="134">
        <v>0</v>
      </c>
      <c r="Q349" s="134">
        <v>0</v>
      </c>
      <c r="R349" s="134">
        <v>1</v>
      </c>
      <c r="S349" s="134">
        <v>12</v>
      </c>
      <c r="T349" s="134">
        <v>1</v>
      </c>
    </row>
    <row r="350" spans="1:20">
      <c r="A350">
        <v>2</v>
      </c>
      <c r="B350">
        <v>16</v>
      </c>
      <c r="C350">
        <v>1</v>
      </c>
      <c r="D350">
        <v>0.50000235992389741</v>
      </c>
      <c r="E350">
        <v>-5.4999958315090964</v>
      </c>
      <c r="F350" s="134">
        <v>-1.8732938227201408E-6</v>
      </c>
      <c r="G350" s="134">
        <v>4.2239512268966511E-5</v>
      </c>
      <c r="H350" s="134">
        <v>-1.8646859587956015E-8</v>
      </c>
      <c r="I350" s="134">
        <v>0</v>
      </c>
      <c r="J350" s="134">
        <v>0</v>
      </c>
      <c r="K350" s="134">
        <v>0</v>
      </c>
      <c r="L350" s="134">
        <v>0</v>
      </c>
      <c r="M350" s="134">
        <v>4.4112810032779819E-5</v>
      </c>
      <c r="N350" s="134">
        <v>0</v>
      </c>
      <c r="O350" s="134">
        <v>0</v>
      </c>
      <c r="P350" s="134">
        <v>0</v>
      </c>
      <c r="Q350" s="134">
        <v>0</v>
      </c>
      <c r="R350" s="134">
        <v>1</v>
      </c>
      <c r="S350" s="134">
        <v>12</v>
      </c>
      <c r="T350" s="134">
        <v>1</v>
      </c>
    </row>
    <row r="351" spans="1:20">
      <c r="A351">
        <v>2</v>
      </c>
      <c r="B351">
        <v>16</v>
      </c>
      <c r="C351">
        <v>2</v>
      </c>
      <c r="D351">
        <v>0.50000235992389741</v>
      </c>
      <c r="E351">
        <v>-5.4999958315090964</v>
      </c>
      <c r="F351" s="134">
        <v>-5.7841530266758369E-7</v>
      </c>
      <c r="G351" s="134">
        <v>4.1450431356082572E-5</v>
      </c>
      <c r="H351" s="134">
        <v>-5.0824173825919977E-7</v>
      </c>
      <c r="I351" s="134">
        <v>0</v>
      </c>
      <c r="J351" s="134">
        <v>0</v>
      </c>
      <c r="K351" s="134">
        <v>0</v>
      </c>
      <c r="L351" s="134">
        <v>0</v>
      </c>
      <c r="M351" s="134">
        <v>4.2031919550851382E-5</v>
      </c>
      <c r="N351" s="134">
        <v>0</v>
      </c>
      <c r="O351" s="134">
        <v>0</v>
      </c>
      <c r="P351" s="134">
        <v>0</v>
      </c>
      <c r="Q351" s="134">
        <v>0</v>
      </c>
      <c r="R351" s="134">
        <v>1</v>
      </c>
      <c r="S351" s="134">
        <v>12</v>
      </c>
      <c r="T351" s="134">
        <v>1</v>
      </c>
    </row>
    <row r="352" spans="1:20">
      <c r="A352">
        <v>2</v>
      </c>
      <c r="B352">
        <v>16</v>
      </c>
      <c r="C352">
        <v>3</v>
      </c>
      <c r="D352">
        <v>0.50000235992389741</v>
      </c>
      <c r="E352">
        <v>-5.4999958315090964</v>
      </c>
      <c r="F352" s="134">
        <v>-7.7111822005100413E-7</v>
      </c>
      <c r="G352" s="134">
        <v>4.1761571917520668E-5</v>
      </c>
      <c r="H352" s="134">
        <v>-2.1236508713939456E-6</v>
      </c>
      <c r="I352" s="134">
        <v>0</v>
      </c>
      <c r="J352" s="134">
        <v>0</v>
      </c>
      <c r="K352" s="134">
        <v>0</v>
      </c>
      <c r="L352" s="134">
        <v>0</v>
      </c>
      <c r="M352" s="134">
        <v>4.2585673921663591E-5</v>
      </c>
      <c r="N352" s="134">
        <v>0</v>
      </c>
      <c r="O352" s="134">
        <v>0</v>
      </c>
      <c r="P352" s="134">
        <v>0</v>
      </c>
      <c r="Q352" s="134">
        <v>0</v>
      </c>
      <c r="R352" s="134">
        <v>1</v>
      </c>
      <c r="S352" s="134">
        <v>12</v>
      </c>
      <c r="T352" s="134">
        <v>1</v>
      </c>
    </row>
    <row r="353" spans="1:20">
      <c r="A353">
        <v>2</v>
      </c>
      <c r="B353">
        <v>16</v>
      </c>
      <c r="C353">
        <v>4</v>
      </c>
      <c r="D353">
        <v>0.50000235992389741</v>
      </c>
      <c r="E353">
        <v>-5.4999958315090964</v>
      </c>
      <c r="F353" s="134">
        <v>-2.5924724761290872E-6</v>
      </c>
      <c r="G353" s="134">
        <v>4.3015892085159101E-5</v>
      </c>
      <c r="H353" s="134">
        <v>-8.0204791569956151E-7</v>
      </c>
      <c r="I353" s="134">
        <v>0</v>
      </c>
      <c r="J353" s="134">
        <v>0</v>
      </c>
      <c r="K353" s="134">
        <v>0</v>
      </c>
      <c r="L353" s="134">
        <v>0</v>
      </c>
      <c r="M353" s="134">
        <v>4.5615416240723336E-5</v>
      </c>
      <c r="N353" s="134">
        <v>0</v>
      </c>
      <c r="O353" s="134">
        <v>0</v>
      </c>
      <c r="P353" s="134">
        <v>0</v>
      </c>
      <c r="Q353" s="134">
        <v>0</v>
      </c>
      <c r="R353" s="134">
        <v>1</v>
      </c>
      <c r="S353" s="134">
        <v>12</v>
      </c>
      <c r="T353" s="134">
        <v>1</v>
      </c>
    </row>
    <row r="354" spans="1:20">
      <c r="A354">
        <v>2</v>
      </c>
      <c r="B354">
        <v>17</v>
      </c>
      <c r="C354">
        <v>1</v>
      </c>
      <c r="D354">
        <v>7.4999709586821304</v>
      </c>
      <c r="E354">
        <v>-5.4998936354816452</v>
      </c>
      <c r="F354" s="134">
        <v>1.2313816257516631E-6</v>
      </c>
      <c r="G354" s="134">
        <v>1.2870119919778735E-5</v>
      </c>
      <c r="H354" s="134">
        <v>-3.0948831627757363E-5</v>
      </c>
      <c r="I354" s="134">
        <v>0</v>
      </c>
      <c r="J354" s="134">
        <v>0</v>
      </c>
      <c r="K354" s="134">
        <v>0</v>
      </c>
      <c r="L354" s="134">
        <v>0</v>
      </c>
      <c r="M354" s="134">
        <v>3.3064942283332762E-5</v>
      </c>
      <c r="N354" s="134">
        <v>0</v>
      </c>
      <c r="O354" s="134">
        <v>0</v>
      </c>
      <c r="P354" s="134">
        <v>0</v>
      </c>
      <c r="Q354" s="134">
        <v>0</v>
      </c>
      <c r="R354" s="134">
        <v>1</v>
      </c>
      <c r="S354" s="134">
        <v>12</v>
      </c>
      <c r="T354" s="134">
        <v>1</v>
      </c>
    </row>
    <row r="355" spans="1:20">
      <c r="A355">
        <v>2</v>
      </c>
      <c r="B355">
        <v>17</v>
      </c>
      <c r="C355">
        <v>2</v>
      </c>
      <c r="D355">
        <v>7.4999709586821304</v>
      </c>
      <c r="E355">
        <v>-5.4998936354816452</v>
      </c>
      <c r="F355" s="134">
        <v>1.4020036750477277E-6</v>
      </c>
      <c r="G355" s="134">
        <v>9.7229398744404225E-6</v>
      </c>
      <c r="H355" s="134">
        <v>-2.7265689161246181E-5</v>
      </c>
      <c r="I355" s="134">
        <v>0</v>
      </c>
      <c r="J355" s="134">
        <v>0</v>
      </c>
      <c r="K355" s="134">
        <v>0</v>
      </c>
      <c r="L355" s="134">
        <v>0</v>
      </c>
      <c r="M355" s="134">
        <v>2.850711814042348E-5</v>
      </c>
      <c r="N355" s="134">
        <v>0</v>
      </c>
      <c r="O355" s="134">
        <v>0</v>
      </c>
      <c r="P355" s="134">
        <v>0</v>
      </c>
      <c r="Q355" s="134">
        <v>0</v>
      </c>
      <c r="R355" s="134">
        <v>1</v>
      </c>
      <c r="S355" s="134">
        <v>12</v>
      </c>
      <c r="T355" s="134">
        <v>1</v>
      </c>
    </row>
    <row r="356" spans="1:20">
      <c r="A356">
        <v>2</v>
      </c>
      <c r="B356">
        <v>17</v>
      </c>
      <c r="C356">
        <v>3</v>
      </c>
      <c r="D356">
        <v>7.4999709586821304</v>
      </c>
      <c r="E356">
        <v>-5.4998936354816452</v>
      </c>
      <c r="F356" s="134">
        <v>4.6109135590339643E-6</v>
      </c>
      <c r="G356" s="134">
        <v>7.283824179706623E-6</v>
      </c>
      <c r="H356" s="134">
        <v>-2.3853938145905233E-5</v>
      </c>
      <c r="I356" s="134">
        <v>0</v>
      </c>
      <c r="J356" s="134">
        <v>0</v>
      </c>
      <c r="K356" s="134">
        <v>0</v>
      </c>
      <c r="L356" s="134">
        <v>0</v>
      </c>
      <c r="M356" s="134">
        <v>2.4003225121945124E-5</v>
      </c>
      <c r="N356" s="134">
        <v>0</v>
      </c>
      <c r="O356" s="134">
        <v>0</v>
      </c>
      <c r="P356" s="134">
        <v>0</v>
      </c>
      <c r="Q356" s="134">
        <v>0</v>
      </c>
      <c r="R356" s="134">
        <v>1</v>
      </c>
      <c r="S356" s="134">
        <v>12</v>
      </c>
      <c r="T356" s="134">
        <v>1</v>
      </c>
    </row>
    <row r="357" spans="1:20">
      <c r="A357">
        <v>2</v>
      </c>
      <c r="B357">
        <v>17</v>
      </c>
      <c r="C357">
        <v>4</v>
      </c>
      <c r="D357">
        <v>7.4999709586821304</v>
      </c>
      <c r="E357">
        <v>-5.4998936354816452</v>
      </c>
      <c r="F357" s="134">
        <v>3.9741905327693608E-6</v>
      </c>
      <c r="G357" s="134">
        <v>1.0721410183011148E-5</v>
      </c>
      <c r="H357" s="134">
        <v>-2.7318960140682565E-5</v>
      </c>
      <c r="I357" s="134">
        <v>0</v>
      </c>
      <c r="J357" s="134">
        <v>0</v>
      </c>
      <c r="K357" s="134">
        <v>0</v>
      </c>
      <c r="L357" s="134">
        <v>0</v>
      </c>
      <c r="M357" s="134">
        <v>2.8139839306165406E-5</v>
      </c>
      <c r="N357" s="134">
        <v>0</v>
      </c>
      <c r="O357" s="134">
        <v>0</v>
      </c>
      <c r="P357" s="134">
        <v>0</v>
      </c>
      <c r="Q357" s="134">
        <v>0</v>
      </c>
      <c r="R357" s="134">
        <v>1</v>
      </c>
      <c r="S357" s="134">
        <v>12</v>
      </c>
      <c r="T357" s="134">
        <v>1</v>
      </c>
    </row>
    <row r="358" spans="1:20">
      <c r="A358">
        <v>2</v>
      </c>
      <c r="B358">
        <v>18</v>
      </c>
      <c r="C358">
        <v>1</v>
      </c>
      <c r="D358">
        <v>7.4999065434150616</v>
      </c>
      <c r="E358">
        <v>-4.4996862667541473</v>
      </c>
      <c r="F358" s="134">
        <v>6.3939198559659856E-6</v>
      </c>
      <c r="G358" s="134">
        <v>5.7340837629294468E-6</v>
      </c>
      <c r="H358" s="134">
        <v>-2.1778218370547882E-5</v>
      </c>
      <c r="I358" s="134">
        <v>0</v>
      </c>
      <c r="J358" s="134">
        <v>0</v>
      </c>
      <c r="K358" s="134">
        <v>0</v>
      </c>
      <c r="L358" s="134">
        <v>0</v>
      </c>
      <c r="M358" s="134">
        <v>2.1788211929044177E-5</v>
      </c>
      <c r="N358" s="134">
        <v>0</v>
      </c>
      <c r="O358" s="134">
        <v>0</v>
      </c>
      <c r="P358" s="134">
        <v>0</v>
      </c>
      <c r="Q358" s="134">
        <v>0</v>
      </c>
      <c r="R358" s="134">
        <v>1</v>
      </c>
      <c r="S358" s="134">
        <v>12</v>
      </c>
      <c r="T358" s="134">
        <v>1</v>
      </c>
    </row>
    <row r="359" spans="1:20">
      <c r="A359">
        <v>2</v>
      </c>
      <c r="B359">
        <v>18</v>
      </c>
      <c r="C359">
        <v>2</v>
      </c>
      <c r="D359">
        <v>7.4999065434150616</v>
      </c>
      <c r="E359">
        <v>-4.4996862667541473</v>
      </c>
      <c r="F359" s="134">
        <v>8.3828702847656195E-6</v>
      </c>
      <c r="G359" s="134">
        <v>3.7375193943466089E-6</v>
      </c>
      <c r="H359" s="134">
        <v>-1.9147469616574555E-5</v>
      </c>
      <c r="I359" s="134">
        <v>0</v>
      </c>
      <c r="J359" s="134">
        <v>0</v>
      </c>
      <c r="K359" s="134">
        <v>0</v>
      </c>
      <c r="L359" s="134">
        <v>0</v>
      </c>
      <c r="M359" s="134">
        <v>1.9702915459717183E-5</v>
      </c>
      <c r="N359" s="134">
        <v>0</v>
      </c>
      <c r="O359" s="134">
        <v>0</v>
      </c>
      <c r="P359" s="134">
        <v>0</v>
      </c>
      <c r="Q359" s="134">
        <v>0</v>
      </c>
      <c r="R359" s="134">
        <v>1</v>
      </c>
      <c r="S359" s="134">
        <v>12</v>
      </c>
      <c r="T359" s="134">
        <v>1</v>
      </c>
    </row>
    <row r="360" spans="1:20">
      <c r="A360">
        <v>2</v>
      </c>
      <c r="B360">
        <v>18</v>
      </c>
      <c r="C360">
        <v>3</v>
      </c>
      <c r="D360">
        <v>7.4999065434150616</v>
      </c>
      <c r="E360">
        <v>-4.4996862667541473</v>
      </c>
      <c r="F360" s="134">
        <v>7.4489224075639414E-6</v>
      </c>
      <c r="G360" s="134">
        <v>7.3465618688399554E-6</v>
      </c>
      <c r="H360" s="134">
        <v>-2.357394999622977E-5</v>
      </c>
      <c r="I360" s="134">
        <v>0</v>
      </c>
      <c r="J360" s="134">
        <v>0</v>
      </c>
      <c r="K360" s="134">
        <v>0</v>
      </c>
      <c r="L360" s="134">
        <v>0</v>
      </c>
      <c r="M360" s="134">
        <v>2.3574172225226266E-5</v>
      </c>
      <c r="N360" s="134">
        <v>0</v>
      </c>
      <c r="O360" s="134">
        <v>0</v>
      </c>
      <c r="P360" s="134">
        <v>0</v>
      </c>
      <c r="Q360" s="134">
        <v>0</v>
      </c>
      <c r="R360" s="134">
        <v>1</v>
      </c>
      <c r="S360" s="134">
        <v>12</v>
      </c>
      <c r="T360" s="134">
        <v>1</v>
      </c>
    </row>
    <row r="361" spans="1:20">
      <c r="A361">
        <v>2</v>
      </c>
      <c r="B361">
        <v>18</v>
      </c>
      <c r="C361">
        <v>4</v>
      </c>
      <c r="D361">
        <v>7.4999065434150616</v>
      </c>
      <c r="E361">
        <v>-4.4996862667541473</v>
      </c>
      <c r="F361" s="134">
        <v>5.5526607911180044E-6</v>
      </c>
      <c r="G361" s="134">
        <v>9.3473904741597966E-6</v>
      </c>
      <c r="H361" s="134">
        <v>-2.5536551980215049E-5</v>
      </c>
      <c r="I361" s="134">
        <v>0</v>
      </c>
      <c r="J361" s="134">
        <v>0</v>
      </c>
      <c r="K361" s="134">
        <v>0</v>
      </c>
      <c r="L361" s="134">
        <v>0</v>
      </c>
      <c r="M361" s="134">
        <v>2.5816960712012244E-5</v>
      </c>
      <c r="N361" s="134">
        <v>0</v>
      </c>
      <c r="O361" s="134">
        <v>0</v>
      </c>
      <c r="P361" s="134">
        <v>0</v>
      </c>
      <c r="Q361" s="134">
        <v>0</v>
      </c>
      <c r="R361" s="134">
        <v>1</v>
      </c>
      <c r="S361" s="134">
        <v>12</v>
      </c>
      <c r="T361" s="134">
        <v>1</v>
      </c>
    </row>
    <row r="362" spans="1:20">
      <c r="A362">
        <v>2</v>
      </c>
      <c r="B362">
        <v>19</v>
      </c>
      <c r="C362">
        <v>1</v>
      </c>
      <c r="D362">
        <v>6.4999599088723041</v>
      </c>
      <c r="E362">
        <v>-4.4995954130967117</v>
      </c>
      <c r="F362" s="134">
        <v>6.269597672680874E-6</v>
      </c>
      <c r="G362" s="134">
        <v>1.075394204279788E-5</v>
      </c>
      <c r="H362" s="134">
        <v>-2.6880590210930219E-5</v>
      </c>
      <c r="I362" s="134">
        <v>0</v>
      </c>
      <c r="J362" s="134">
        <v>0</v>
      </c>
      <c r="K362" s="134">
        <v>0</v>
      </c>
      <c r="L362" s="134">
        <v>0</v>
      </c>
      <c r="M362" s="134">
        <v>2.7252072848092809E-5</v>
      </c>
      <c r="N362" s="134">
        <v>0</v>
      </c>
      <c r="O362" s="134">
        <v>0</v>
      </c>
      <c r="P362" s="134">
        <v>0</v>
      </c>
      <c r="Q362" s="134">
        <v>0</v>
      </c>
      <c r="R362" s="134">
        <v>1</v>
      </c>
      <c r="S362" s="134">
        <v>12</v>
      </c>
      <c r="T362" s="134">
        <v>1</v>
      </c>
    </row>
    <row r="363" spans="1:20">
      <c r="A363">
        <v>2</v>
      </c>
      <c r="B363">
        <v>19</v>
      </c>
      <c r="C363">
        <v>2</v>
      </c>
      <c r="D363">
        <v>6.4999599088723041</v>
      </c>
      <c r="E363">
        <v>-4.4995954130967117</v>
      </c>
      <c r="F363" s="134">
        <v>3.8723257674009059E-6</v>
      </c>
      <c r="G363" s="134">
        <v>1.6540206160011077E-5</v>
      </c>
      <c r="H363" s="134">
        <v>-3.1082346283345956E-5</v>
      </c>
      <c r="I363" s="134">
        <v>0</v>
      </c>
      <c r="J363" s="134">
        <v>0</v>
      </c>
      <c r="K363" s="134">
        <v>0</v>
      </c>
      <c r="L363" s="134">
        <v>0</v>
      </c>
      <c r="M363" s="134">
        <v>3.3564675540206069E-5</v>
      </c>
      <c r="N363" s="134">
        <v>0</v>
      </c>
      <c r="O363" s="134">
        <v>0</v>
      </c>
      <c r="P363" s="134">
        <v>0</v>
      </c>
      <c r="Q363" s="134">
        <v>0</v>
      </c>
      <c r="R363" s="134">
        <v>1</v>
      </c>
      <c r="S363" s="134">
        <v>12</v>
      </c>
      <c r="T363" s="134">
        <v>1</v>
      </c>
    </row>
    <row r="364" spans="1:20">
      <c r="A364">
        <v>2</v>
      </c>
      <c r="B364">
        <v>19</v>
      </c>
      <c r="C364">
        <v>3</v>
      </c>
      <c r="D364">
        <v>6.4999599088723041</v>
      </c>
      <c r="E364">
        <v>-4.4995954130967117</v>
      </c>
      <c r="F364" s="134">
        <v>2.5796246061183885E-6</v>
      </c>
      <c r="G364" s="134">
        <v>1.7956278769294404E-5</v>
      </c>
      <c r="H364" s="134">
        <v>-3.1060176451626894E-5</v>
      </c>
      <c r="I364" s="134">
        <v>0</v>
      </c>
      <c r="J364" s="134">
        <v>0</v>
      </c>
      <c r="K364" s="134">
        <v>0</v>
      </c>
      <c r="L364" s="134">
        <v>0</v>
      </c>
      <c r="M364" s="134">
        <v>3.4657986878353401E-5</v>
      </c>
      <c r="N364" s="134">
        <v>0</v>
      </c>
      <c r="O364" s="134">
        <v>0</v>
      </c>
      <c r="P364" s="134">
        <v>0</v>
      </c>
      <c r="Q364" s="134">
        <v>0</v>
      </c>
      <c r="R364" s="134">
        <v>1</v>
      </c>
      <c r="S364" s="134">
        <v>12</v>
      </c>
      <c r="T364" s="134">
        <v>1</v>
      </c>
    </row>
    <row r="365" spans="1:20">
      <c r="A365">
        <v>2</v>
      </c>
      <c r="B365">
        <v>19</v>
      </c>
      <c r="C365">
        <v>4</v>
      </c>
      <c r="D365">
        <v>6.4999599088723041</v>
      </c>
      <c r="E365">
        <v>-4.4995954130967117</v>
      </c>
      <c r="F365" s="134">
        <v>4.5653290207689839E-6</v>
      </c>
      <c r="G365" s="134">
        <v>1.2599234062278613E-5</v>
      </c>
      <c r="H365" s="134">
        <v>-2.8171290654584034E-5</v>
      </c>
      <c r="I365" s="134">
        <v>0</v>
      </c>
      <c r="J365" s="134">
        <v>0</v>
      </c>
      <c r="K365" s="134">
        <v>0</v>
      </c>
      <c r="L365" s="134">
        <v>0</v>
      </c>
      <c r="M365" s="134">
        <v>2.9294457621895775E-5</v>
      </c>
      <c r="N365" s="134">
        <v>0</v>
      </c>
      <c r="O365" s="134">
        <v>0</v>
      </c>
      <c r="P365" s="134">
        <v>0</v>
      </c>
      <c r="Q365" s="134">
        <v>0</v>
      </c>
      <c r="R365" s="134">
        <v>1</v>
      </c>
      <c r="S365" s="134">
        <v>12</v>
      </c>
      <c r="T365" s="134">
        <v>1</v>
      </c>
    </row>
    <row r="366" spans="1:20">
      <c r="A366">
        <v>2</v>
      </c>
      <c r="B366">
        <v>20</v>
      </c>
      <c r="C366">
        <v>1</v>
      </c>
      <c r="D366">
        <v>6.4999878134576718</v>
      </c>
      <c r="E366">
        <v>-5.4998670445085311</v>
      </c>
      <c r="F366" s="134">
        <v>1.8046185499187011E-6</v>
      </c>
      <c r="G366" s="134">
        <v>1.8708745956025409E-5</v>
      </c>
      <c r="H366" s="134">
        <v>-3.193605011838551E-5</v>
      </c>
      <c r="I366" s="134">
        <v>0</v>
      </c>
      <c r="J366" s="134">
        <v>0</v>
      </c>
      <c r="K366" s="134">
        <v>0</v>
      </c>
      <c r="L366" s="134">
        <v>0</v>
      </c>
      <c r="M366" s="134">
        <v>3.6133928938407995E-5</v>
      </c>
      <c r="N366" s="134">
        <v>0</v>
      </c>
      <c r="O366" s="134">
        <v>0</v>
      </c>
      <c r="P366" s="134">
        <v>0</v>
      </c>
      <c r="Q366" s="134">
        <v>0</v>
      </c>
      <c r="R366" s="134">
        <v>1</v>
      </c>
      <c r="S366" s="134">
        <v>12</v>
      </c>
      <c r="T366" s="134">
        <v>1</v>
      </c>
    </row>
    <row r="367" spans="1:20">
      <c r="A367">
        <v>2</v>
      </c>
      <c r="B367">
        <v>20</v>
      </c>
      <c r="C367">
        <v>2</v>
      </c>
      <c r="D367">
        <v>6.4999878134576718</v>
      </c>
      <c r="E367">
        <v>-5.4998670445085311</v>
      </c>
      <c r="F367" s="134">
        <v>5.7589780452859212E-7</v>
      </c>
      <c r="G367" s="134">
        <v>1.9725407318683924E-5</v>
      </c>
      <c r="H367" s="134">
        <v>-3.5413362078512322E-5</v>
      </c>
      <c r="I367" s="134">
        <v>0</v>
      </c>
      <c r="J367" s="134">
        <v>0</v>
      </c>
      <c r="K367" s="134">
        <v>0</v>
      </c>
      <c r="L367" s="134">
        <v>0</v>
      </c>
      <c r="M367" s="134">
        <v>4.0259283753397056E-5</v>
      </c>
      <c r="N367" s="134">
        <v>0</v>
      </c>
      <c r="O367" s="134">
        <v>0</v>
      </c>
      <c r="P367" s="134">
        <v>0</v>
      </c>
      <c r="Q367" s="134">
        <v>0</v>
      </c>
      <c r="R367" s="134">
        <v>1</v>
      </c>
      <c r="S367" s="134">
        <v>12</v>
      </c>
      <c r="T367" s="134">
        <v>1</v>
      </c>
    </row>
    <row r="368" spans="1:20">
      <c r="A368">
        <v>2</v>
      </c>
      <c r="B368">
        <v>20</v>
      </c>
      <c r="C368">
        <v>3</v>
      </c>
      <c r="D368">
        <v>6.4999878134576718</v>
      </c>
      <c r="E368">
        <v>-5.4998670445085311</v>
      </c>
      <c r="F368" s="134">
        <v>9.6368245573585455E-7</v>
      </c>
      <c r="G368" s="134">
        <v>1.557270985038986E-5</v>
      </c>
      <c r="H368" s="134">
        <v>-3.3194886822935115E-5</v>
      </c>
      <c r="I368" s="134">
        <v>0</v>
      </c>
      <c r="J368" s="134">
        <v>0</v>
      </c>
      <c r="K368" s="134">
        <v>0</v>
      </c>
      <c r="L368" s="134">
        <v>0</v>
      </c>
      <c r="M368" s="134">
        <v>3.6267398481352675E-5</v>
      </c>
      <c r="N368" s="134">
        <v>0</v>
      </c>
      <c r="O368" s="134">
        <v>0</v>
      </c>
      <c r="P368" s="134">
        <v>0</v>
      </c>
      <c r="Q368" s="134">
        <v>0</v>
      </c>
      <c r="R368" s="134">
        <v>1</v>
      </c>
      <c r="S368" s="134">
        <v>12</v>
      </c>
      <c r="T368" s="134">
        <v>1</v>
      </c>
    </row>
    <row r="369" spans="1:20">
      <c r="A369">
        <v>2</v>
      </c>
      <c r="B369">
        <v>20</v>
      </c>
      <c r="C369">
        <v>4</v>
      </c>
      <c r="D369">
        <v>6.4999878134576718</v>
      </c>
      <c r="E369">
        <v>-5.4998670445085311</v>
      </c>
      <c r="F369" s="134">
        <v>3.2518789152651679E-6</v>
      </c>
      <c r="G369" s="134">
        <v>1.3805137645256479E-5</v>
      </c>
      <c r="H369" s="134">
        <v>-2.9653080740482082E-5</v>
      </c>
      <c r="I369" s="134">
        <v>0</v>
      </c>
      <c r="J369" s="134">
        <v>0</v>
      </c>
      <c r="K369" s="134">
        <v>0</v>
      </c>
      <c r="L369" s="134">
        <v>0</v>
      </c>
      <c r="M369" s="134">
        <v>3.147501337924556E-5</v>
      </c>
      <c r="N369" s="134">
        <v>0</v>
      </c>
      <c r="O369" s="134">
        <v>0</v>
      </c>
      <c r="P369" s="134">
        <v>0</v>
      </c>
      <c r="Q369" s="134">
        <v>0</v>
      </c>
      <c r="R369" s="134">
        <v>1</v>
      </c>
      <c r="S369" s="134">
        <v>12</v>
      </c>
      <c r="T369" s="134">
        <v>1</v>
      </c>
    </row>
    <row r="370" spans="1:20">
      <c r="A370">
        <v>2</v>
      </c>
      <c r="B370">
        <v>21</v>
      </c>
      <c r="C370">
        <v>1</v>
      </c>
      <c r="D370">
        <v>10.499991037365282</v>
      </c>
      <c r="E370">
        <v>-5.4999844657961132</v>
      </c>
      <c r="F370" s="134">
        <v>4.4816244549147875E-6</v>
      </c>
      <c r="G370" s="134">
        <v>2.1623144703029083E-7</v>
      </c>
      <c r="H370" s="134">
        <v>-9.0818908975873019E-6</v>
      </c>
      <c r="I370" s="134">
        <v>0</v>
      </c>
      <c r="J370" s="134">
        <v>0</v>
      </c>
      <c r="K370" s="134">
        <v>0</v>
      </c>
      <c r="L370" s="134">
        <v>0</v>
      </c>
      <c r="M370" s="134">
        <v>1.0033659341804914E-5</v>
      </c>
      <c r="N370" s="134">
        <v>0</v>
      </c>
      <c r="O370" s="134">
        <v>0</v>
      </c>
      <c r="P370" s="134">
        <v>0</v>
      </c>
      <c r="Q370" s="134">
        <v>0</v>
      </c>
      <c r="R370" s="134">
        <v>1</v>
      </c>
      <c r="S370" s="134">
        <v>12</v>
      </c>
      <c r="T370" s="134">
        <v>1</v>
      </c>
    </row>
    <row r="371" spans="1:20">
      <c r="A371">
        <v>2</v>
      </c>
      <c r="B371">
        <v>21</v>
      </c>
      <c r="C371">
        <v>2</v>
      </c>
      <c r="D371">
        <v>10.499991037365282</v>
      </c>
      <c r="E371">
        <v>-5.4999844657961132</v>
      </c>
      <c r="F371" s="134">
        <v>1.3490382695794276E-6</v>
      </c>
      <c r="G371" s="134">
        <v>2.5341326932348131E-6</v>
      </c>
      <c r="H371" s="134">
        <v>-1.0691062037023743E-5</v>
      </c>
      <c r="I371" s="134">
        <v>0</v>
      </c>
      <c r="J371" s="134">
        <v>0</v>
      </c>
      <c r="K371" s="134">
        <v>0</v>
      </c>
      <c r="L371" s="134">
        <v>0</v>
      </c>
      <c r="M371" s="134">
        <v>1.0756544811065929E-5</v>
      </c>
      <c r="N371" s="134">
        <v>0</v>
      </c>
      <c r="O371" s="134">
        <v>0</v>
      </c>
      <c r="P371" s="134">
        <v>0</v>
      </c>
      <c r="Q371" s="134">
        <v>0</v>
      </c>
      <c r="R371" s="134">
        <v>1</v>
      </c>
      <c r="S371" s="134">
        <v>12</v>
      </c>
      <c r="T371" s="134">
        <v>1</v>
      </c>
    </row>
    <row r="372" spans="1:20">
      <c r="A372">
        <v>2</v>
      </c>
      <c r="B372">
        <v>21</v>
      </c>
      <c r="C372">
        <v>3</v>
      </c>
      <c r="D372">
        <v>10.499991037365282</v>
      </c>
      <c r="E372">
        <v>-5.4999844657961132</v>
      </c>
      <c r="F372" s="134">
        <v>1.3012056747020747E-6</v>
      </c>
      <c r="G372" s="134">
        <v>1.865838947188833E-6</v>
      </c>
      <c r="H372" s="134">
        <v>-7.1118073292823458E-6</v>
      </c>
      <c r="I372" s="134">
        <v>0</v>
      </c>
      <c r="J372" s="134">
        <v>0</v>
      </c>
      <c r="K372" s="134">
        <v>0</v>
      </c>
      <c r="L372" s="134">
        <v>0</v>
      </c>
      <c r="M372" s="134">
        <v>7.1341863040737305E-6</v>
      </c>
      <c r="N372" s="134">
        <v>0</v>
      </c>
      <c r="O372" s="134">
        <v>0</v>
      </c>
      <c r="P372" s="134">
        <v>0</v>
      </c>
      <c r="Q372" s="134">
        <v>0</v>
      </c>
      <c r="R372" s="134">
        <v>1</v>
      </c>
      <c r="S372" s="134">
        <v>12</v>
      </c>
      <c r="T372" s="134">
        <v>1</v>
      </c>
    </row>
    <row r="373" spans="1:20">
      <c r="A373">
        <v>2</v>
      </c>
      <c r="B373">
        <v>21</v>
      </c>
      <c r="C373">
        <v>4</v>
      </c>
      <c r="D373">
        <v>10.499991037365282</v>
      </c>
      <c r="E373">
        <v>-5.4999844657961132</v>
      </c>
      <c r="F373" s="134">
        <v>4.3030941451197363E-6</v>
      </c>
      <c r="G373" s="134">
        <v>-3.4578248760160837E-7</v>
      </c>
      <c r="H373" s="134">
        <v>-6.0193275572989535E-6</v>
      </c>
      <c r="I373" s="134">
        <v>0</v>
      </c>
      <c r="J373" s="134">
        <v>0</v>
      </c>
      <c r="K373" s="134">
        <v>0</v>
      </c>
      <c r="L373" s="134">
        <v>0</v>
      </c>
      <c r="M373" s="134">
        <v>7.6055478558957974E-6</v>
      </c>
      <c r="N373" s="134">
        <v>0</v>
      </c>
      <c r="O373" s="134">
        <v>0</v>
      </c>
      <c r="P373" s="134">
        <v>0</v>
      </c>
      <c r="Q373" s="134">
        <v>0</v>
      </c>
      <c r="R373" s="134">
        <v>1</v>
      </c>
      <c r="S373" s="134">
        <v>12</v>
      </c>
      <c r="T373" s="134">
        <v>1</v>
      </c>
    </row>
    <row r="374" spans="1:20">
      <c r="A374">
        <v>2</v>
      </c>
      <c r="B374">
        <v>22</v>
      </c>
      <c r="C374">
        <v>1</v>
      </c>
      <c r="D374">
        <v>11.499997640079977</v>
      </c>
      <c r="E374">
        <v>-5.499995831515859</v>
      </c>
      <c r="F374" s="134">
        <v>1.2579435444751237E-6</v>
      </c>
      <c r="G374" s="134">
        <v>1.5631701748665657E-6</v>
      </c>
      <c r="H374" s="134">
        <v>-4.5819881184369062E-6</v>
      </c>
      <c r="I374" s="134">
        <v>0</v>
      </c>
      <c r="J374" s="134">
        <v>0</v>
      </c>
      <c r="K374" s="134">
        <v>0</v>
      </c>
      <c r="L374" s="134">
        <v>0</v>
      </c>
      <c r="M374" s="134">
        <v>4.5921431176953845E-6</v>
      </c>
      <c r="N374" s="134">
        <v>0</v>
      </c>
      <c r="O374" s="134">
        <v>0</v>
      </c>
      <c r="P374" s="134">
        <v>0</v>
      </c>
      <c r="Q374" s="134">
        <v>0</v>
      </c>
      <c r="R374" s="134">
        <v>1</v>
      </c>
      <c r="S374" s="134">
        <v>12</v>
      </c>
      <c r="T374" s="134">
        <v>1</v>
      </c>
    </row>
    <row r="375" spans="1:20">
      <c r="A375">
        <v>2</v>
      </c>
      <c r="B375">
        <v>22</v>
      </c>
      <c r="C375">
        <v>2</v>
      </c>
      <c r="D375">
        <v>11.499997640079977</v>
      </c>
      <c r="E375">
        <v>-5.499995831515859</v>
      </c>
      <c r="F375" s="134">
        <v>1.2386601085663142E-6</v>
      </c>
      <c r="G375" s="134">
        <v>1.3580040005372885E-6</v>
      </c>
      <c r="H375" s="134">
        <v>-1.2229262074661375E-6</v>
      </c>
      <c r="I375" s="134">
        <v>0</v>
      </c>
      <c r="J375" s="134">
        <v>0</v>
      </c>
      <c r="K375" s="134">
        <v>0</v>
      </c>
      <c r="L375" s="134">
        <v>0</v>
      </c>
      <c r="M375" s="134">
        <v>1.9126999153360164E-6</v>
      </c>
      <c r="N375" s="134">
        <v>0</v>
      </c>
      <c r="O375" s="134">
        <v>0</v>
      </c>
      <c r="P375" s="134">
        <v>0</v>
      </c>
      <c r="Q375" s="134">
        <v>0</v>
      </c>
      <c r="R375" s="134">
        <v>1</v>
      </c>
      <c r="S375" s="134">
        <v>12</v>
      </c>
      <c r="T375" s="134">
        <v>1</v>
      </c>
    </row>
    <row r="376" spans="1:20">
      <c r="A376">
        <v>2</v>
      </c>
      <c r="B376">
        <v>22</v>
      </c>
      <c r="C376">
        <v>3</v>
      </c>
      <c r="D376">
        <v>11.499997640079977</v>
      </c>
      <c r="E376">
        <v>-5.499995831515859</v>
      </c>
      <c r="F376" s="134">
        <v>4.1239746720685608E-6</v>
      </c>
      <c r="G376" s="134">
        <v>-7.5828659380307551E-7</v>
      </c>
      <c r="H376" s="134">
        <v>-1.0277428756115971E-6</v>
      </c>
      <c r="I376" s="134">
        <v>0</v>
      </c>
      <c r="J376" s="134">
        <v>0</v>
      </c>
      <c r="K376" s="134">
        <v>0</v>
      </c>
      <c r="L376" s="134">
        <v>0</v>
      </c>
      <c r="M376" s="134">
        <v>4.9892615171587169E-6</v>
      </c>
      <c r="N376" s="134">
        <v>0</v>
      </c>
      <c r="O376" s="134">
        <v>0</v>
      </c>
      <c r="P376" s="134">
        <v>0</v>
      </c>
      <c r="Q376" s="134">
        <v>0</v>
      </c>
      <c r="R376" s="134">
        <v>1</v>
      </c>
      <c r="S376" s="134">
        <v>12</v>
      </c>
      <c r="T376" s="134">
        <v>1</v>
      </c>
    </row>
    <row r="377" spans="1:20">
      <c r="A377">
        <v>2</v>
      </c>
      <c r="B377">
        <v>22</v>
      </c>
      <c r="C377">
        <v>4</v>
      </c>
      <c r="D377">
        <v>11.499997640079977</v>
      </c>
      <c r="E377">
        <v>-5.499995831515859</v>
      </c>
      <c r="F377" s="134">
        <v>4.195950645022779E-6</v>
      </c>
      <c r="G377" s="134">
        <v>-5.944300731302453E-7</v>
      </c>
      <c r="H377" s="134">
        <v>-3.8814405152718962E-6</v>
      </c>
      <c r="I377" s="134">
        <v>0</v>
      </c>
      <c r="J377" s="134">
        <v>0</v>
      </c>
      <c r="K377" s="134">
        <v>0</v>
      </c>
      <c r="L377" s="134">
        <v>0</v>
      </c>
      <c r="M377" s="134">
        <v>6.1654949435099245E-6</v>
      </c>
      <c r="N377" s="134">
        <v>0</v>
      </c>
      <c r="O377" s="134">
        <v>0</v>
      </c>
      <c r="P377" s="134">
        <v>0</v>
      </c>
      <c r="Q377" s="134">
        <v>0</v>
      </c>
      <c r="R377" s="134">
        <v>1</v>
      </c>
      <c r="S377" s="134">
        <v>12</v>
      </c>
      <c r="T377" s="134">
        <v>1</v>
      </c>
    </row>
    <row r="378" spans="1:20">
      <c r="A378">
        <v>2</v>
      </c>
      <c r="B378">
        <v>23</v>
      </c>
      <c r="C378">
        <v>1</v>
      </c>
      <c r="D378">
        <v>11.49999286829657</v>
      </c>
      <c r="E378">
        <v>-4.499989488311801</v>
      </c>
      <c r="F378" s="134">
        <v>5.7639706592493663E-6</v>
      </c>
      <c r="G378" s="134">
        <v>-2.0071741907452727E-6</v>
      </c>
      <c r="H378" s="134">
        <v>-8.629012314044424E-7</v>
      </c>
      <c r="I378" s="134">
        <v>0</v>
      </c>
      <c r="J378" s="134">
        <v>0</v>
      </c>
      <c r="K378" s="134">
        <v>0</v>
      </c>
      <c r="L378" s="134">
        <v>0</v>
      </c>
      <c r="M378" s="134">
        <v>7.8189059857986223E-6</v>
      </c>
      <c r="N378" s="134">
        <v>0</v>
      </c>
      <c r="O378" s="134">
        <v>0</v>
      </c>
      <c r="P378" s="134">
        <v>0</v>
      </c>
      <c r="Q378" s="134">
        <v>0</v>
      </c>
      <c r="R378" s="134">
        <v>1</v>
      </c>
      <c r="S378" s="134">
        <v>12</v>
      </c>
      <c r="T378" s="134">
        <v>1</v>
      </c>
    </row>
    <row r="379" spans="1:20">
      <c r="A379">
        <v>2</v>
      </c>
      <c r="B379">
        <v>23</v>
      </c>
      <c r="C379">
        <v>2</v>
      </c>
      <c r="D379">
        <v>11.49999286829657</v>
      </c>
      <c r="E379">
        <v>-4.499989488311801</v>
      </c>
      <c r="F379" s="134">
        <v>7.3144386980203646E-6</v>
      </c>
      <c r="G379" s="134">
        <v>-3.2544090672324238E-6</v>
      </c>
      <c r="H379" s="134">
        <v>-6.2011497376474772E-7</v>
      </c>
      <c r="I379" s="134">
        <v>0</v>
      </c>
      <c r="J379" s="134">
        <v>0</v>
      </c>
      <c r="K379" s="134">
        <v>0</v>
      </c>
      <c r="L379" s="134">
        <v>0</v>
      </c>
      <c r="M379" s="134">
        <v>1.0587024400924752E-5</v>
      </c>
      <c r="N379" s="134">
        <v>0</v>
      </c>
      <c r="O379" s="134">
        <v>0</v>
      </c>
      <c r="P379" s="134">
        <v>0</v>
      </c>
      <c r="Q379" s="134">
        <v>0</v>
      </c>
      <c r="R379" s="134">
        <v>1</v>
      </c>
      <c r="S379" s="134">
        <v>12</v>
      </c>
      <c r="T379" s="134">
        <v>1</v>
      </c>
    </row>
    <row r="380" spans="1:20">
      <c r="A380">
        <v>2</v>
      </c>
      <c r="B380">
        <v>23</v>
      </c>
      <c r="C380">
        <v>3</v>
      </c>
      <c r="D380">
        <v>11.49999286829657</v>
      </c>
      <c r="E380">
        <v>-4.499989488311801</v>
      </c>
      <c r="F380" s="134">
        <v>7.4343007401574404E-6</v>
      </c>
      <c r="G380" s="134">
        <v>-3.1470660481683774E-6</v>
      </c>
      <c r="H380" s="134">
        <v>-2.3800279141486771E-6</v>
      </c>
      <c r="I380" s="134">
        <v>0</v>
      </c>
      <c r="J380" s="134">
        <v>0</v>
      </c>
      <c r="K380" s="134">
        <v>0</v>
      </c>
      <c r="L380" s="134">
        <v>0</v>
      </c>
      <c r="M380" s="134">
        <v>1.0845729850093611E-5</v>
      </c>
      <c r="N380" s="134">
        <v>0</v>
      </c>
      <c r="O380" s="134">
        <v>0</v>
      </c>
      <c r="P380" s="134">
        <v>0</v>
      </c>
      <c r="Q380" s="134">
        <v>0</v>
      </c>
      <c r="R380" s="134">
        <v>1</v>
      </c>
      <c r="S380" s="134">
        <v>12</v>
      </c>
      <c r="T380" s="134">
        <v>1</v>
      </c>
    </row>
    <row r="381" spans="1:20">
      <c r="A381">
        <v>2</v>
      </c>
      <c r="B381">
        <v>23</v>
      </c>
      <c r="C381">
        <v>4</v>
      </c>
      <c r="D381">
        <v>11.49999286829657</v>
      </c>
      <c r="E381">
        <v>-4.499989488311801</v>
      </c>
      <c r="F381" s="134">
        <v>5.8628979920169946E-6</v>
      </c>
      <c r="G381" s="134">
        <v>-1.8657621142827508E-6</v>
      </c>
      <c r="H381" s="134">
        <v>-3.2667698598664895E-6</v>
      </c>
      <c r="I381" s="134">
        <v>0</v>
      </c>
      <c r="J381" s="134">
        <v>0</v>
      </c>
      <c r="K381" s="134">
        <v>0</v>
      </c>
      <c r="L381" s="134">
        <v>0</v>
      </c>
      <c r="M381" s="134">
        <v>8.3907075003268527E-6</v>
      </c>
      <c r="N381" s="134">
        <v>0</v>
      </c>
      <c r="O381" s="134">
        <v>0</v>
      </c>
      <c r="P381" s="134">
        <v>0</v>
      </c>
      <c r="Q381" s="134">
        <v>0</v>
      </c>
      <c r="R381" s="134">
        <v>1</v>
      </c>
      <c r="S381" s="134">
        <v>12</v>
      </c>
      <c r="T381" s="134">
        <v>1</v>
      </c>
    </row>
    <row r="382" spans="1:20">
      <c r="A382">
        <v>2</v>
      </c>
      <c r="B382">
        <v>24</v>
      </c>
      <c r="C382">
        <v>1</v>
      </c>
      <c r="D382">
        <v>10.499973555589033</v>
      </c>
      <c r="E382">
        <v>-4.4999614561501691</v>
      </c>
      <c r="F382" s="134">
        <v>7.6062765318967801E-6</v>
      </c>
      <c r="G382" s="134">
        <v>-2.9840057670989364E-6</v>
      </c>
      <c r="H382" s="134">
        <v>-3.7365700669086304E-6</v>
      </c>
      <c r="I382" s="134">
        <v>0</v>
      </c>
      <c r="J382" s="134">
        <v>0</v>
      </c>
      <c r="K382" s="134">
        <v>0</v>
      </c>
      <c r="L382" s="134">
        <v>0</v>
      </c>
      <c r="M382" s="134">
        <v>1.1230139582273212E-5</v>
      </c>
      <c r="N382" s="134">
        <v>0</v>
      </c>
      <c r="O382" s="134">
        <v>0</v>
      </c>
      <c r="P382" s="134">
        <v>0</v>
      </c>
      <c r="Q382" s="134">
        <v>0</v>
      </c>
      <c r="R382" s="134">
        <v>1</v>
      </c>
      <c r="S382" s="134">
        <v>12</v>
      </c>
      <c r="T382" s="134">
        <v>1</v>
      </c>
    </row>
    <row r="383" spans="1:20">
      <c r="A383">
        <v>2</v>
      </c>
      <c r="B383">
        <v>24</v>
      </c>
      <c r="C383">
        <v>2</v>
      </c>
      <c r="D383">
        <v>10.499973555589033</v>
      </c>
      <c r="E383">
        <v>-4.4999614561501691</v>
      </c>
      <c r="F383" s="134">
        <v>7.9128726646475516E-6</v>
      </c>
      <c r="G383" s="134">
        <v>-2.5791393259182475E-6</v>
      </c>
      <c r="H383" s="134">
        <v>-5.8148252853393688E-6</v>
      </c>
      <c r="I383" s="134">
        <v>0</v>
      </c>
      <c r="J383" s="134">
        <v>0</v>
      </c>
      <c r="K383" s="134">
        <v>0</v>
      </c>
      <c r="L383" s="134">
        <v>0</v>
      </c>
      <c r="M383" s="134">
        <v>1.1995603724248255E-5</v>
      </c>
      <c r="N383" s="134">
        <v>0</v>
      </c>
      <c r="O383" s="134">
        <v>0</v>
      </c>
      <c r="P383" s="134">
        <v>0</v>
      </c>
      <c r="Q383" s="134">
        <v>0</v>
      </c>
      <c r="R383" s="134">
        <v>1</v>
      </c>
      <c r="S383" s="134">
        <v>12</v>
      </c>
      <c r="T383" s="134">
        <v>1</v>
      </c>
    </row>
    <row r="384" spans="1:20">
      <c r="A384">
        <v>2</v>
      </c>
      <c r="B384">
        <v>24</v>
      </c>
      <c r="C384">
        <v>3</v>
      </c>
      <c r="D384">
        <v>10.499973555589033</v>
      </c>
      <c r="E384">
        <v>-4.4999614561501691</v>
      </c>
      <c r="F384" s="134">
        <v>6.242629438634595E-6</v>
      </c>
      <c r="G384" s="134">
        <v>-1.150483274210537E-6</v>
      </c>
      <c r="H384" s="134">
        <v>-7.7368570105868542E-6</v>
      </c>
      <c r="I384" s="134">
        <v>0</v>
      </c>
      <c r="J384" s="134">
        <v>0</v>
      </c>
      <c r="K384" s="134">
        <v>0</v>
      </c>
      <c r="L384" s="134">
        <v>0</v>
      </c>
      <c r="M384" s="134">
        <v>1.0701264971352651E-5</v>
      </c>
      <c r="N384" s="134">
        <v>0</v>
      </c>
      <c r="O384" s="134">
        <v>0</v>
      </c>
      <c r="P384" s="134">
        <v>0</v>
      </c>
      <c r="Q384" s="134">
        <v>0</v>
      </c>
      <c r="R384" s="134">
        <v>1</v>
      </c>
      <c r="S384" s="134">
        <v>12</v>
      </c>
      <c r="T384" s="134">
        <v>1</v>
      </c>
    </row>
    <row r="385" spans="1:20">
      <c r="A385">
        <v>2</v>
      </c>
      <c r="B385">
        <v>24</v>
      </c>
      <c r="C385">
        <v>4</v>
      </c>
      <c r="D385">
        <v>10.499973555589033</v>
      </c>
      <c r="E385">
        <v>-4.4999614561501691</v>
      </c>
      <c r="F385" s="134">
        <v>5.9947608987267441E-6</v>
      </c>
      <c r="G385" s="134">
        <v>-1.6540905723562162E-6</v>
      </c>
      <c r="H385" s="134">
        <v>-5.086213864136994E-6</v>
      </c>
      <c r="I385" s="134">
        <v>0</v>
      </c>
      <c r="J385" s="134">
        <v>0</v>
      </c>
      <c r="K385" s="134">
        <v>0</v>
      </c>
      <c r="L385" s="134">
        <v>0</v>
      </c>
      <c r="M385" s="134">
        <v>9.1855593350882737E-6</v>
      </c>
      <c r="N385" s="134">
        <v>0</v>
      </c>
      <c r="O385" s="134">
        <v>0</v>
      </c>
      <c r="P385" s="134">
        <v>0</v>
      </c>
      <c r="Q385" s="134">
        <v>0</v>
      </c>
      <c r="R385" s="134">
        <v>1</v>
      </c>
      <c r="S385" s="134">
        <v>12</v>
      </c>
      <c r="T385" s="134">
        <v>1</v>
      </c>
    </row>
    <row r="386" spans="1:20">
      <c r="A386">
        <v>2</v>
      </c>
      <c r="B386">
        <v>25</v>
      </c>
      <c r="C386">
        <v>1</v>
      </c>
      <c r="D386">
        <v>7.499895471879757</v>
      </c>
      <c r="E386">
        <v>-2.4997483654403077</v>
      </c>
      <c r="F386" s="134">
        <v>1.0920711676414886E-5</v>
      </c>
      <c r="G386" s="134">
        <v>-7.9522140594543188E-7</v>
      </c>
      <c r="H386" s="134">
        <v>-1.1599295997011818E-5</v>
      </c>
      <c r="I386" s="134">
        <v>0</v>
      </c>
      <c r="J386" s="134">
        <v>0</v>
      </c>
      <c r="K386" s="134">
        <v>0</v>
      </c>
      <c r="L386" s="134">
        <v>0</v>
      </c>
      <c r="M386" s="134">
        <v>1.6486562880620065E-5</v>
      </c>
      <c r="N386" s="134">
        <v>0</v>
      </c>
      <c r="O386" s="134">
        <v>0</v>
      </c>
      <c r="P386" s="134">
        <v>0</v>
      </c>
      <c r="Q386" s="134">
        <v>0</v>
      </c>
      <c r="R386" s="134">
        <v>1</v>
      </c>
      <c r="S386" s="134">
        <v>12</v>
      </c>
      <c r="T386" s="134">
        <v>1</v>
      </c>
    </row>
    <row r="387" spans="1:20">
      <c r="A387">
        <v>2</v>
      </c>
      <c r="B387">
        <v>25</v>
      </c>
      <c r="C387">
        <v>2</v>
      </c>
      <c r="D387">
        <v>7.499895471879757</v>
      </c>
      <c r="E387">
        <v>-2.4997483654403077</v>
      </c>
      <c r="F387" s="134">
        <v>1.0299671902053471E-5</v>
      </c>
      <c r="G387" s="134">
        <v>-1.9947112493593501E-6</v>
      </c>
      <c r="H387" s="134">
        <v>-7.3638844682945107E-6</v>
      </c>
      <c r="I387" s="134">
        <v>0</v>
      </c>
      <c r="J387" s="134">
        <v>0</v>
      </c>
      <c r="K387" s="134">
        <v>0</v>
      </c>
      <c r="L387" s="134">
        <v>0</v>
      </c>
      <c r="M387" s="134">
        <v>1.4331038048101491E-5</v>
      </c>
      <c r="N387" s="134">
        <v>0</v>
      </c>
      <c r="O387" s="134">
        <v>0</v>
      </c>
      <c r="P387" s="134">
        <v>0</v>
      </c>
      <c r="Q387" s="134">
        <v>0</v>
      </c>
      <c r="R387" s="134">
        <v>1</v>
      </c>
      <c r="S387" s="134">
        <v>12</v>
      </c>
      <c r="T387" s="134">
        <v>1</v>
      </c>
    </row>
    <row r="388" spans="1:20">
      <c r="A388">
        <v>2</v>
      </c>
      <c r="B388">
        <v>25</v>
      </c>
      <c r="C388">
        <v>3</v>
      </c>
      <c r="D388">
        <v>7.499895471879757</v>
      </c>
      <c r="E388">
        <v>-2.4997483654403077</v>
      </c>
      <c r="F388" s="134">
        <v>1.1061032538055798E-5</v>
      </c>
      <c r="G388" s="134">
        <v>-4.5130264179227192E-7</v>
      </c>
      <c r="H388" s="134">
        <v>-1.3252752822050795E-5</v>
      </c>
      <c r="I388" s="134">
        <v>0</v>
      </c>
      <c r="J388" s="134">
        <v>0</v>
      </c>
      <c r="K388" s="134">
        <v>0</v>
      </c>
      <c r="L388" s="134">
        <v>0</v>
      </c>
      <c r="M388" s="134">
        <v>1.7554752024894649E-5</v>
      </c>
      <c r="N388" s="134">
        <v>0</v>
      </c>
      <c r="O388" s="134">
        <v>0</v>
      </c>
      <c r="P388" s="134">
        <v>0</v>
      </c>
      <c r="Q388" s="134">
        <v>0</v>
      </c>
      <c r="R388" s="134">
        <v>1</v>
      </c>
      <c r="S388" s="134">
        <v>12</v>
      </c>
      <c r="T388" s="134">
        <v>1</v>
      </c>
    </row>
    <row r="389" spans="1:20">
      <c r="A389">
        <v>2</v>
      </c>
      <c r="B389">
        <v>25</v>
      </c>
      <c r="C389">
        <v>4</v>
      </c>
      <c r="D389">
        <v>7.499895471879757</v>
      </c>
      <c r="E389">
        <v>-2.4997483654403077</v>
      </c>
      <c r="F389" s="134">
        <v>1.0908332110730321E-5</v>
      </c>
      <c r="G389" s="134">
        <v>1.7358506049049689E-6</v>
      </c>
      <c r="H389" s="134">
        <v>-1.7867237424550089E-5</v>
      </c>
      <c r="I389" s="134">
        <v>0</v>
      </c>
      <c r="J389" s="134">
        <v>0</v>
      </c>
      <c r="K389" s="134">
        <v>0</v>
      </c>
      <c r="L389" s="134">
        <v>0</v>
      </c>
      <c r="M389" s="134">
        <v>2.0084137774869787E-5</v>
      </c>
      <c r="N389" s="134">
        <v>0</v>
      </c>
      <c r="O389" s="134">
        <v>0</v>
      </c>
      <c r="P389" s="134">
        <v>0</v>
      </c>
      <c r="Q389" s="134">
        <v>0</v>
      </c>
      <c r="R389" s="134">
        <v>1</v>
      </c>
      <c r="S389" s="134">
        <v>12</v>
      </c>
      <c r="T389" s="134">
        <v>1</v>
      </c>
    </row>
    <row r="390" spans="1:20">
      <c r="A390">
        <v>2</v>
      </c>
      <c r="B390">
        <v>26</v>
      </c>
      <c r="C390">
        <v>1</v>
      </c>
      <c r="D390">
        <v>6.4999553282842717</v>
      </c>
      <c r="E390">
        <v>-2.4996409208532695</v>
      </c>
      <c r="F390" s="134">
        <v>1.1498259256367919E-5</v>
      </c>
      <c r="G390" s="134">
        <v>1.3409465140582444E-6</v>
      </c>
      <c r="H390" s="134">
        <v>-1.9610212603641716E-5</v>
      </c>
      <c r="I390" s="134">
        <v>0</v>
      </c>
      <c r="J390" s="134">
        <v>0</v>
      </c>
      <c r="K390" s="134">
        <v>0</v>
      </c>
      <c r="L390" s="134">
        <v>0</v>
      </c>
      <c r="M390" s="134">
        <v>2.2084642639289298E-5</v>
      </c>
      <c r="N390" s="134">
        <v>0</v>
      </c>
      <c r="O390" s="134">
        <v>0</v>
      </c>
      <c r="P390" s="134">
        <v>0</v>
      </c>
      <c r="Q390" s="134">
        <v>0</v>
      </c>
      <c r="R390" s="134">
        <v>1</v>
      </c>
      <c r="S390" s="134">
        <v>12</v>
      </c>
      <c r="T390" s="134">
        <v>1</v>
      </c>
    </row>
    <row r="391" spans="1:20">
      <c r="A391">
        <v>2</v>
      </c>
      <c r="B391">
        <v>26</v>
      </c>
      <c r="C391">
        <v>2</v>
      </c>
      <c r="D391">
        <v>6.4999553282842717</v>
      </c>
      <c r="E391">
        <v>-2.4996409208532695</v>
      </c>
      <c r="F391" s="134">
        <v>1.0794939207205161E-5</v>
      </c>
      <c r="G391" s="134">
        <v>6.0235933919274973E-6</v>
      </c>
      <c r="H391" s="134">
        <v>-3.1241269279666959E-5</v>
      </c>
      <c r="I391" s="134">
        <v>0</v>
      </c>
      <c r="J391" s="134">
        <v>0</v>
      </c>
      <c r="K391" s="134">
        <v>0</v>
      </c>
      <c r="L391" s="134">
        <v>0</v>
      </c>
      <c r="M391" s="134">
        <v>3.1603522700699525E-5</v>
      </c>
      <c r="N391" s="134">
        <v>0</v>
      </c>
      <c r="O391" s="134">
        <v>0</v>
      </c>
      <c r="P391" s="134">
        <v>0</v>
      </c>
      <c r="Q391" s="134">
        <v>0</v>
      </c>
      <c r="R391" s="134">
        <v>1</v>
      </c>
      <c r="S391" s="134">
        <v>12</v>
      </c>
      <c r="T391" s="134">
        <v>1</v>
      </c>
    </row>
    <row r="392" spans="1:20">
      <c r="A392">
        <v>2</v>
      </c>
      <c r="B392">
        <v>26</v>
      </c>
      <c r="C392">
        <v>3</v>
      </c>
      <c r="D392">
        <v>6.4999553282842717</v>
      </c>
      <c r="E392">
        <v>-2.4996409208532695</v>
      </c>
      <c r="F392" s="134">
        <v>8.374424913782394E-6</v>
      </c>
      <c r="G392" s="134">
        <v>1.0389720416112565E-5</v>
      </c>
      <c r="H392" s="134">
        <v>-3.2656249805655037E-5</v>
      </c>
      <c r="I392" s="134">
        <v>0</v>
      </c>
      <c r="J392" s="134">
        <v>0</v>
      </c>
      <c r="K392" s="134">
        <v>0</v>
      </c>
      <c r="L392" s="134">
        <v>0</v>
      </c>
      <c r="M392" s="134">
        <v>3.2718375071678862E-5</v>
      </c>
      <c r="N392" s="134">
        <v>0</v>
      </c>
      <c r="O392" s="134">
        <v>0</v>
      </c>
      <c r="P392" s="134">
        <v>0</v>
      </c>
      <c r="Q392" s="134">
        <v>0</v>
      </c>
      <c r="R392" s="134">
        <v>1</v>
      </c>
      <c r="S392" s="134">
        <v>12</v>
      </c>
      <c r="T392" s="134">
        <v>1</v>
      </c>
    </row>
    <row r="393" spans="1:20">
      <c r="A393">
        <v>2</v>
      </c>
      <c r="B393">
        <v>26</v>
      </c>
      <c r="C393">
        <v>4</v>
      </c>
      <c r="D393">
        <v>6.4999553282842717</v>
      </c>
      <c r="E393">
        <v>-2.4996409208532695</v>
      </c>
      <c r="F393" s="134">
        <v>1.0417975164366756E-5</v>
      </c>
      <c r="G393" s="134">
        <v>4.3765765556380313E-6</v>
      </c>
      <c r="H393" s="134">
        <v>-2.3766560694936002E-5</v>
      </c>
      <c r="I393" s="134">
        <v>0</v>
      </c>
      <c r="J393" s="134">
        <v>0</v>
      </c>
      <c r="K393" s="134">
        <v>0</v>
      </c>
      <c r="L393" s="134">
        <v>0</v>
      </c>
      <c r="M393" s="134">
        <v>2.4522395976242335E-5</v>
      </c>
      <c r="N393" s="134">
        <v>0</v>
      </c>
      <c r="O393" s="134">
        <v>0</v>
      </c>
      <c r="P393" s="134">
        <v>0</v>
      </c>
      <c r="Q393" s="134">
        <v>0</v>
      </c>
      <c r="R393" s="134">
        <v>1</v>
      </c>
      <c r="S393" s="134">
        <v>12</v>
      </c>
      <c r="T393" s="134">
        <v>1</v>
      </c>
    </row>
    <row r="394" spans="1:20">
      <c r="A394">
        <v>2</v>
      </c>
      <c r="B394">
        <v>27</v>
      </c>
      <c r="C394">
        <v>1</v>
      </c>
      <c r="D394">
        <v>6.499927423698904</v>
      </c>
      <c r="E394">
        <v>-3.4993692894414505</v>
      </c>
      <c r="F394" s="134">
        <v>6.7241520035708761E-6</v>
      </c>
      <c r="G394" s="134">
        <v>1.2515389777715519E-5</v>
      </c>
      <c r="H394" s="134">
        <v>-3.224650832051671E-5</v>
      </c>
      <c r="I394" s="134">
        <v>0</v>
      </c>
      <c r="J394" s="134">
        <v>0</v>
      </c>
      <c r="K394" s="134">
        <v>0</v>
      </c>
      <c r="L394" s="134">
        <v>0</v>
      </c>
      <c r="M394" s="134">
        <v>3.2762413430970457E-5</v>
      </c>
      <c r="N394" s="134">
        <v>0</v>
      </c>
      <c r="O394" s="134">
        <v>0</v>
      </c>
      <c r="P394" s="134">
        <v>0</v>
      </c>
      <c r="Q394" s="134">
        <v>0</v>
      </c>
      <c r="R394" s="134">
        <v>1</v>
      </c>
      <c r="S394" s="134">
        <v>12</v>
      </c>
      <c r="T394" s="134">
        <v>1</v>
      </c>
    </row>
    <row r="395" spans="1:20">
      <c r="A395">
        <v>2</v>
      </c>
      <c r="B395">
        <v>27</v>
      </c>
      <c r="C395">
        <v>2</v>
      </c>
      <c r="D395">
        <v>6.499927423698904</v>
      </c>
      <c r="E395">
        <v>-3.4993692894414505</v>
      </c>
      <c r="F395" s="134">
        <v>4.9765749961213318E-6</v>
      </c>
      <c r="G395" s="134">
        <v>1.5158251826376468E-5</v>
      </c>
      <c r="H395" s="134">
        <v>-3.1708113933212876E-5</v>
      </c>
      <c r="I395" s="134">
        <v>0</v>
      </c>
      <c r="J395" s="134">
        <v>0</v>
      </c>
      <c r="K395" s="134">
        <v>0</v>
      </c>
      <c r="L395" s="134">
        <v>0</v>
      </c>
      <c r="M395" s="134">
        <v>3.330271809143156E-5</v>
      </c>
      <c r="N395" s="134">
        <v>0</v>
      </c>
      <c r="O395" s="134">
        <v>0</v>
      </c>
      <c r="P395" s="134">
        <v>0</v>
      </c>
      <c r="Q395" s="134">
        <v>0</v>
      </c>
      <c r="R395" s="134">
        <v>1</v>
      </c>
      <c r="S395" s="134">
        <v>12</v>
      </c>
      <c r="T395" s="134">
        <v>1</v>
      </c>
    </row>
    <row r="396" spans="1:20">
      <c r="A396">
        <v>2</v>
      </c>
      <c r="B396">
        <v>27</v>
      </c>
      <c r="C396">
        <v>3</v>
      </c>
      <c r="D396">
        <v>6.499927423698904</v>
      </c>
      <c r="E396">
        <v>-3.4993692894414505</v>
      </c>
      <c r="F396" s="134">
        <v>7.5215940745505583E-6</v>
      </c>
      <c r="G396" s="134">
        <v>9.177455277889477E-6</v>
      </c>
      <c r="H396" s="134">
        <v>-2.6346065406268829E-5</v>
      </c>
      <c r="I396" s="134">
        <v>0</v>
      </c>
      <c r="J396" s="134">
        <v>0</v>
      </c>
      <c r="K396" s="134">
        <v>0</v>
      </c>
      <c r="L396" s="134">
        <v>0</v>
      </c>
      <c r="M396" s="134">
        <v>2.6398049903659896E-5</v>
      </c>
      <c r="N396" s="134">
        <v>0</v>
      </c>
      <c r="O396" s="134">
        <v>0</v>
      </c>
      <c r="P396" s="134">
        <v>0</v>
      </c>
      <c r="Q396" s="134">
        <v>0</v>
      </c>
      <c r="R396" s="134">
        <v>1</v>
      </c>
      <c r="S396" s="134">
        <v>12</v>
      </c>
      <c r="T396" s="134">
        <v>1</v>
      </c>
    </row>
    <row r="397" spans="1:20">
      <c r="A397">
        <v>2</v>
      </c>
      <c r="B397">
        <v>27</v>
      </c>
      <c r="C397">
        <v>4</v>
      </c>
      <c r="D397">
        <v>6.499927423698904</v>
      </c>
      <c r="E397">
        <v>-3.4993692894414505</v>
      </c>
      <c r="F397" s="134">
        <v>9.2612224859267494E-6</v>
      </c>
      <c r="G397" s="134">
        <v>6.657071054251327E-6</v>
      </c>
      <c r="H397" s="134">
        <v>-2.5205130295937027E-5</v>
      </c>
      <c r="I397" s="134">
        <v>0</v>
      </c>
      <c r="J397" s="134">
        <v>0</v>
      </c>
      <c r="K397" s="134">
        <v>0</v>
      </c>
      <c r="L397" s="134">
        <v>0</v>
      </c>
      <c r="M397" s="134">
        <v>2.5339301448821738E-5</v>
      </c>
      <c r="N397" s="134">
        <v>0</v>
      </c>
      <c r="O397" s="134">
        <v>0</v>
      </c>
      <c r="P397" s="134">
        <v>0</v>
      </c>
      <c r="Q397" s="134">
        <v>0</v>
      </c>
      <c r="R397" s="134">
        <v>1</v>
      </c>
      <c r="S397" s="134">
        <v>12</v>
      </c>
      <c r="T397" s="134">
        <v>1</v>
      </c>
    </row>
    <row r="398" spans="1:20">
      <c r="A398">
        <v>2</v>
      </c>
      <c r="B398">
        <v>28</v>
      </c>
      <c r="C398">
        <v>1</v>
      </c>
      <c r="D398">
        <v>7.4998310566126873</v>
      </c>
      <c r="E398">
        <v>-3.4995409967128097</v>
      </c>
      <c r="F398" s="134">
        <v>8.6822644676093579E-6</v>
      </c>
      <c r="G398" s="134">
        <v>5.7880014075562296E-6</v>
      </c>
      <c r="H398" s="134">
        <v>-2.2287706175376051E-5</v>
      </c>
      <c r="I398" s="134">
        <v>0</v>
      </c>
      <c r="J398" s="134">
        <v>0</v>
      </c>
      <c r="K398" s="134">
        <v>0</v>
      </c>
      <c r="L398" s="134">
        <v>0</v>
      </c>
      <c r="M398" s="134">
        <v>2.2474843830840823E-5</v>
      </c>
      <c r="N398" s="134">
        <v>0</v>
      </c>
      <c r="O398" s="134">
        <v>0</v>
      </c>
      <c r="P398" s="134">
        <v>0</v>
      </c>
      <c r="Q398" s="134">
        <v>0</v>
      </c>
      <c r="R398" s="134">
        <v>1</v>
      </c>
      <c r="S398" s="134">
        <v>12</v>
      </c>
      <c r="T398" s="134">
        <v>1</v>
      </c>
    </row>
    <row r="399" spans="1:20">
      <c r="A399">
        <v>2</v>
      </c>
      <c r="B399">
        <v>28</v>
      </c>
      <c r="C399">
        <v>2</v>
      </c>
      <c r="D399">
        <v>7.4998310566126873</v>
      </c>
      <c r="E399">
        <v>-3.4995409967128097</v>
      </c>
      <c r="F399" s="134">
        <v>9.5081035922426088E-6</v>
      </c>
      <c r="G399" s="134">
        <v>2.3096777822455699E-6</v>
      </c>
      <c r="H399" s="134">
        <v>-1.7245338433585598E-5</v>
      </c>
      <c r="I399" s="134">
        <v>0</v>
      </c>
      <c r="J399" s="134">
        <v>0</v>
      </c>
      <c r="K399" s="134">
        <v>0</v>
      </c>
      <c r="L399" s="134">
        <v>0</v>
      </c>
      <c r="M399" s="134">
        <v>1.8687403025325274E-5</v>
      </c>
      <c r="N399" s="134">
        <v>0</v>
      </c>
      <c r="O399" s="134">
        <v>0</v>
      </c>
      <c r="P399" s="134">
        <v>0</v>
      </c>
      <c r="Q399" s="134">
        <v>0</v>
      </c>
      <c r="R399" s="134">
        <v>1</v>
      </c>
      <c r="S399" s="134">
        <v>12</v>
      </c>
      <c r="T399" s="134">
        <v>1</v>
      </c>
    </row>
    <row r="400" spans="1:20">
      <c r="A400">
        <v>2</v>
      </c>
      <c r="B400">
        <v>28</v>
      </c>
      <c r="C400">
        <v>3</v>
      </c>
      <c r="D400">
        <v>7.4998310566126873</v>
      </c>
      <c r="E400">
        <v>-3.4995409967128097</v>
      </c>
      <c r="F400" s="134">
        <v>1.0522649415284798E-5</v>
      </c>
      <c r="G400" s="134">
        <v>4.7623785546873145E-7</v>
      </c>
      <c r="H400" s="134">
        <v>-1.4260137502463789E-5</v>
      </c>
      <c r="I400" s="134">
        <v>0</v>
      </c>
      <c r="J400" s="134">
        <v>0</v>
      </c>
      <c r="K400" s="134">
        <v>0</v>
      </c>
      <c r="L400" s="134">
        <v>0</v>
      </c>
      <c r="M400" s="134">
        <v>1.7443678133306062E-5</v>
      </c>
      <c r="N400" s="134">
        <v>0</v>
      </c>
      <c r="O400" s="134">
        <v>0</v>
      </c>
      <c r="P400" s="134">
        <v>0</v>
      </c>
      <c r="Q400" s="134">
        <v>0</v>
      </c>
      <c r="R400" s="134">
        <v>1</v>
      </c>
      <c r="S400" s="134">
        <v>12</v>
      </c>
      <c r="T400" s="134">
        <v>1</v>
      </c>
    </row>
    <row r="401" spans="1:20">
      <c r="A401">
        <v>2</v>
      </c>
      <c r="B401">
        <v>28</v>
      </c>
      <c r="C401">
        <v>4</v>
      </c>
      <c r="D401">
        <v>7.4998310566126873</v>
      </c>
      <c r="E401">
        <v>-3.4995409967128097</v>
      </c>
      <c r="F401" s="134">
        <v>1.0084935962193024E-5</v>
      </c>
      <c r="G401" s="134">
        <v>3.4845160829401307E-6</v>
      </c>
      <c r="H401" s="134">
        <v>-2.0034186301963373E-5</v>
      </c>
      <c r="I401" s="134">
        <v>0</v>
      </c>
      <c r="J401" s="134">
        <v>0</v>
      </c>
      <c r="K401" s="134">
        <v>0</v>
      </c>
      <c r="L401" s="134">
        <v>0</v>
      </c>
      <c r="M401" s="134">
        <v>2.1093462574082367E-5</v>
      </c>
      <c r="N401" s="134">
        <v>0</v>
      </c>
      <c r="O401" s="134">
        <v>0</v>
      </c>
      <c r="P401" s="134">
        <v>0</v>
      </c>
      <c r="Q401" s="134">
        <v>0</v>
      </c>
      <c r="R401" s="134">
        <v>1</v>
      </c>
      <c r="S401" s="134">
        <v>12</v>
      </c>
      <c r="T401" s="134">
        <v>1</v>
      </c>
    </row>
    <row r="402" spans="1:20">
      <c r="A402">
        <v>2</v>
      </c>
      <c r="B402">
        <v>29</v>
      </c>
      <c r="C402">
        <v>1</v>
      </c>
      <c r="D402">
        <v>9.4999597202342905</v>
      </c>
      <c r="E402">
        <v>-2.499955020003739</v>
      </c>
      <c r="F402" s="134">
        <v>8.9522232400590476E-6</v>
      </c>
      <c r="G402" s="134">
        <v>-3.7728345167337799E-6</v>
      </c>
      <c r="H402" s="134">
        <v>-1.6385070832409078E-6</v>
      </c>
      <c r="I402" s="134">
        <v>0</v>
      </c>
      <c r="J402" s="134">
        <v>0</v>
      </c>
      <c r="K402" s="134">
        <v>0</v>
      </c>
      <c r="L402" s="134">
        <v>0</v>
      </c>
      <c r="M402" s="134">
        <v>1.283011303050538E-5</v>
      </c>
      <c r="N402" s="134">
        <v>0</v>
      </c>
      <c r="O402" s="134">
        <v>0</v>
      </c>
      <c r="P402" s="134">
        <v>0</v>
      </c>
      <c r="Q402" s="134">
        <v>0</v>
      </c>
      <c r="R402" s="134">
        <v>1</v>
      </c>
      <c r="S402" s="134">
        <v>12</v>
      </c>
      <c r="T402" s="134">
        <v>1</v>
      </c>
    </row>
    <row r="403" spans="1:20">
      <c r="A403">
        <v>2</v>
      </c>
      <c r="B403">
        <v>29</v>
      </c>
      <c r="C403">
        <v>2</v>
      </c>
      <c r="D403">
        <v>9.4999597202342905</v>
      </c>
      <c r="E403">
        <v>-2.499955020003739</v>
      </c>
      <c r="F403" s="134">
        <v>7.8860603971100838E-6</v>
      </c>
      <c r="G403" s="134">
        <v>-3.5710248897347106E-6</v>
      </c>
      <c r="H403" s="134">
        <v>4.8258584497535891E-7</v>
      </c>
      <c r="I403" s="134">
        <v>0</v>
      </c>
      <c r="J403" s="134">
        <v>0</v>
      </c>
      <c r="K403" s="134">
        <v>0</v>
      </c>
      <c r="L403" s="134">
        <v>0</v>
      </c>
      <c r="M403" s="134">
        <v>1.1467244323193173E-5</v>
      </c>
      <c r="N403" s="134">
        <v>0</v>
      </c>
      <c r="O403" s="134">
        <v>0</v>
      </c>
      <c r="P403" s="134">
        <v>0</v>
      </c>
      <c r="Q403" s="134">
        <v>0</v>
      </c>
      <c r="R403" s="134">
        <v>1</v>
      </c>
      <c r="S403" s="134">
        <v>12</v>
      </c>
      <c r="T403" s="134">
        <v>1</v>
      </c>
    </row>
    <row r="404" spans="1:20">
      <c r="A404">
        <v>2</v>
      </c>
      <c r="B404">
        <v>29</v>
      </c>
      <c r="C404">
        <v>3</v>
      </c>
      <c r="D404">
        <v>9.4999597202342905</v>
      </c>
      <c r="E404">
        <v>-2.499955020003739</v>
      </c>
      <c r="F404" s="134">
        <v>8.4709451550794153E-6</v>
      </c>
      <c r="G404" s="134">
        <v>-3.4038945806808294E-6</v>
      </c>
      <c r="H404" s="134">
        <v>-4.3178345100152873E-7</v>
      </c>
      <c r="I404" s="134">
        <v>0</v>
      </c>
      <c r="J404" s="134">
        <v>0</v>
      </c>
      <c r="K404" s="134">
        <v>0</v>
      </c>
      <c r="L404" s="134">
        <v>0</v>
      </c>
      <c r="M404" s="134">
        <v>1.1882687225478471E-5</v>
      </c>
      <c r="N404" s="134">
        <v>0</v>
      </c>
      <c r="O404" s="134">
        <v>0</v>
      </c>
      <c r="P404" s="134">
        <v>0</v>
      </c>
      <c r="Q404" s="134">
        <v>0</v>
      </c>
      <c r="R404" s="134">
        <v>1</v>
      </c>
      <c r="S404" s="134">
        <v>12</v>
      </c>
      <c r="T404" s="134">
        <v>1</v>
      </c>
    </row>
    <row r="405" spans="1:20">
      <c r="A405">
        <v>2</v>
      </c>
      <c r="B405">
        <v>29</v>
      </c>
      <c r="C405">
        <v>4</v>
      </c>
      <c r="D405">
        <v>9.4999597202342905</v>
      </c>
      <c r="E405">
        <v>-2.499955020003739</v>
      </c>
      <c r="F405" s="134">
        <v>9.5193038076164863E-6</v>
      </c>
      <c r="G405" s="134">
        <v>-3.3815675023498327E-6</v>
      </c>
      <c r="H405" s="134">
        <v>-3.2137064016569855E-6</v>
      </c>
      <c r="I405" s="134">
        <v>0</v>
      </c>
      <c r="J405" s="134">
        <v>0</v>
      </c>
      <c r="K405" s="134">
        <v>0</v>
      </c>
      <c r="L405" s="134">
        <v>0</v>
      </c>
      <c r="M405" s="134">
        <v>1.3295126527880928E-5</v>
      </c>
      <c r="N405" s="134">
        <v>0</v>
      </c>
      <c r="O405" s="134">
        <v>0</v>
      </c>
      <c r="P405" s="134">
        <v>0</v>
      </c>
      <c r="Q405" s="134">
        <v>0</v>
      </c>
      <c r="R405" s="134">
        <v>1</v>
      </c>
      <c r="S405" s="134">
        <v>12</v>
      </c>
      <c r="T405" s="134">
        <v>1</v>
      </c>
    </row>
    <row r="406" spans="1:20">
      <c r="A406">
        <v>2</v>
      </c>
      <c r="B406">
        <v>30</v>
      </c>
      <c r="C406">
        <v>1</v>
      </c>
      <c r="D406">
        <v>8.4999124018548375</v>
      </c>
      <c r="E406">
        <v>-2.4998809094021799</v>
      </c>
      <c r="F406" s="134">
        <v>8.9719455263751854E-6</v>
      </c>
      <c r="G406" s="134">
        <v>-3.1991149711055303E-6</v>
      </c>
      <c r="H406" s="134">
        <v>-1.6323463564416629E-6</v>
      </c>
      <c r="I406" s="134">
        <v>0</v>
      </c>
      <c r="J406" s="134">
        <v>0</v>
      </c>
      <c r="K406" s="134">
        <v>0</v>
      </c>
      <c r="L406" s="134">
        <v>0</v>
      </c>
      <c r="M406" s="134">
        <v>1.2280035352584451E-5</v>
      </c>
      <c r="N406" s="134">
        <v>0</v>
      </c>
      <c r="O406" s="134">
        <v>0</v>
      </c>
      <c r="P406" s="134">
        <v>0</v>
      </c>
      <c r="Q406" s="134">
        <v>0</v>
      </c>
      <c r="R406" s="134">
        <v>1</v>
      </c>
      <c r="S406" s="134">
        <v>12</v>
      </c>
      <c r="T406" s="134">
        <v>1</v>
      </c>
    </row>
    <row r="407" spans="1:20">
      <c r="A407">
        <v>2</v>
      </c>
      <c r="B407">
        <v>30</v>
      </c>
      <c r="C407">
        <v>2</v>
      </c>
      <c r="D407">
        <v>8.4999124018548375</v>
      </c>
      <c r="E407">
        <v>-2.4998809094021799</v>
      </c>
      <c r="F407" s="134">
        <v>9.7721004596795263E-6</v>
      </c>
      <c r="G407" s="134">
        <v>-2.6040632369348214E-6</v>
      </c>
      <c r="H407" s="134">
        <v>-4.4835008812990226E-6</v>
      </c>
      <c r="I407" s="134">
        <v>0</v>
      </c>
      <c r="J407" s="134">
        <v>0</v>
      </c>
      <c r="K407" s="134">
        <v>0</v>
      </c>
      <c r="L407" s="134">
        <v>0</v>
      </c>
      <c r="M407" s="134">
        <v>1.3163252181661034E-5</v>
      </c>
      <c r="N407" s="134">
        <v>0</v>
      </c>
      <c r="O407" s="134">
        <v>0</v>
      </c>
      <c r="P407" s="134">
        <v>0</v>
      </c>
      <c r="Q407" s="134">
        <v>0</v>
      </c>
      <c r="R407" s="134">
        <v>1</v>
      </c>
      <c r="S407" s="134">
        <v>12</v>
      </c>
      <c r="T407" s="134">
        <v>1</v>
      </c>
    </row>
    <row r="408" spans="1:20">
      <c r="A408">
        <v>2</v>
      </c>
      <c r="B408">
        <v>30</v>
      </c>
      <c r="C408">
        <v>3</v>
      </c>
      <c r="D408">
        <v>8.4999124018548375</v>
      </c>
      <c r="E408">
        <v>-2.4998809094021799</v>
      </c>
      <c r="F408" s="134">
        <v>1.0534123550600726E-5</v>
      </c>
      <c r="G408" s="134">
        <v>-1.9210754231941065E-6</v>
      </c>
      <c r="H408" s="134">
        <v>-8.2054141109479696E-6</v>
      </c>
      <c r="I408" s="134">
        <v>0</v>
      </c>
      <c r="J408" s="134">
        <v>0</v>
      </c>
      <c r="K408" s="134">
        <v>0</v>
      </c>
      <c r="L408" s="134">
        <v>0</v>
      </c>
      <c r="M408" s="134">
        <v>1.4915119919362498E-5</v>
      </c>
      <c r="N408" s="134">
        <v>0</v>
      </c>
      <c r="O408" s="134">
        <v>0</v>
      </c>
      <c r="P408" s="134">
        <v>0</v>
      </c>
      <c r="Q408" s="134">
        <v>0</v>
      </c>
      <c r="R408" s="134">
        <v>1</v>
      </c>
      <c r="S408" s="134">
        <v>12</v>
      </c>
      <c r="T408" s="134">
        <v>1</v>
      </c>
    </row>
    <row r="409" spans="1:20">
      <c r="A409">
        <v>2</v>
      </c>
      <c r="B409">
        <v>30</v>
      </c>
      <c r="C409">
        <v>4</v>
      </c>
      <c r="D409">
        <v>8.4999124018548375</v>
      </c>
      <c r="E409">
        <v>-2.4998809094021799</v>
      </c>
      <c r="F409" s="134">
        <v>9.9884882818563439E-6</v>
      </c>
      <c r="G409" s="134">
        <v>-2.9397096921688835E-6</v>
      </c>
      <c r="H409" s="134">
        <v>-4.8757008599172753E-6</v>
      </c>
      <c r="I409" s="134">
        <v>0</v>
      </c>
      <c r="J409" s="134">
        <v>0</v>
      </c>
      <c r="K409" s="134">
        <v>0</v>
      </c>
      <c r="L409" s="134">
        <v>0</v>
      </c>
      <c r="M409" s="134">
        <v>1.3817046056628316E-5</v>
      </c>
      <c r="N409" s="134">
        <v>0</v>
      </c>
      <c r="O409" s="134">
        <v>0</v>
      </c>
      <c r="P409" s="134">
        <v>0</v>
      </c>
      <c r="Q409" s="134">
        <v>0</v>
      </c>
      <c r="R409" s="134">
        <v>1</v>
      </c>
      <c r="S409" s="134">
        <v>12</v>
      </c>
      <c r="T409" s="134">
        <v>1</v>
      </c>
    </row>
    <row r="410" spans="1:20">
      <c r="A410">
        <v>2</v>
      </c>
      <c r="B410">
        <v>31</v>
      </c>
      <c r="C410">
        <v>1</v>
      </c>
      <c r="D410">
        <v>8.4998490876126667</v>
      </c>
      <c r="E410">
        <v>-3.4997592191754201</v>
      </c>
      <c r="F410" s="134">
        <v>1.0469940158747412E-5</v>
      </c>
      <c r="G410" s="134">
        <v>-9.9797758750697116E-7</v>
      </c>
      <c r="H410" s="134">
        <v>-1.0874638880436511E-5</v>
      </c>
      <c r="I410" s="134">
        <v>0</v>
      </c>
      <c r="J410" s="134">
        <v>0</v>
      </c>
      <c r="K410" s="134">
        <v>0</v>
      </c>
      <c r="L410" s="134">
        <v>0</v>
      </c>
      <c r="M410" s="134">
        <v>1.5804142122075393E-5</v>
      </c>
      <c r="N410" s="134">
        <v>0</v>
      </c>
      <c r="O410" s="134">
        <v>0</v>
      </c>
      <c r="P410" s="134">
        <v>0</v>
      </c>
      <c r="Q410" s="134">
        <v>0</v>
      </c>
      <c r="R410" s="134">
        <v>1</v>
      </c>
      <c r="S410" s="134">
        <v>12</v>
      </c>
      <c r="T410" s="134">
        <v>1</v>
      </c>
    </row>
    <row r="411" spans="1:20">
      <c r="A411">
        <v>2</v>
      </c>
      <c r="B411">
        <v>31</v>
      </c>
      <c r="C411">
        <v>2</v>
      </c>
      <c r="D411">
        <v>8.4998490876126667</v>
      </c>
      <c r="E411">
        <v>-3.4997592191754201</v>
      </c>
      <c r="F411" s="134">
        <v>9.6571541960454339E-6</v>
      </c>
      <c r="G411" s="134">
        <v>5.2188199135868905E-7</v>
      </c>
      <c r="H411" s="134">
        <v>-1.4043587023648328E-5</v>
      </c>
      <c r="I411" s="134">
        <v>0</v>
      </c>
      <c r="J411" s="134">
        <v>0</v>
      </c>
      <c r="K411" s="134">
        <v>0</v>
      </c>
      <c r="L411" s="134">
        <v>0</v>
      </c>
      <c r="M411" s="134">
        <v>1.6753373831694496E-5</v>
      </c>
      <c r="N411" s="134">
        <v>0</v>
      </c>
      <c r="O411" s="134">
        <v>0</v>
      </c>
      <c r="P411" s="134">
        <v>0</v>
      </c>
      <c r="Q411" s="134">
        <v>0</v>
      </c>
      <c r="R411" s="134">
        <v>1</v>
      </c>
      <c r="S411" s="134">
        <v>12</v>
      </c>
      <c r="T411" s="134">
        <v>1</v>
      </c>
    </row>
    <row r="412" spans="1:20">
      <c r="A412">
        <v>2</v>
      </c>
      <c r="B412">
        <v>31</v>
      </c>
      <c r="C412">
        <v>3</v>
      </c>
      <c r="D412">
        <v>8.4998490876126667</v>
      </c>
      <c r="E412">
        <v>-3.4997592191754201</v>
      </c>
      <c r="F412" s="134">
        <v>9.5689861282503997E-6</v>
      </c>
      <c r="G412" s="134">
        <v>-1.2605989302878853E-6</v>
      </c>
      <c r="H412" s="134">
        <v>-1.0389157862631851E-5</v>
      </c>
      <c r="I412" s="134">
        <v>0</v>
      </c>
      <c r="J412" s="134">
        <v>0</v>
      </c>
      <c r="K412" s="134">
        <v>0</v>
      </c>
      <c r="L412" s="134">
        <v>0</v>
      </c>
      <c r="M412" s="134">
        <v>1.5007148751005332E-5</v>
      </c>
      <c r="N412" s="134">
        <v>0</v>
      </c>
      <c r="O412" s="134">
        <v>0</v>
      </c>
      <c r="P412" s="134">
        <v>0</v>
      </c>
      <c r="Q412" s="134">
        <v>0</v>
      </c>
      <c r="R412" s="134">
        <v>1</v>
      </c>
      <c r="S412" s="134">
        <v>12</v>
      </c>
      <c r="T412" s="134">
        <v>1</v>
      </c>
    </row>
    <row r="413" spans="1:20">
      <c r="A413">
        <v>2</v>
      </c>
      <c r="B413">
        <v>31</v>
      </c>
      <c r="C413">
        <v>4</v>
      </c>
      <c r="D413">
        <v>8.4998490876126667</v>
      </c>
      <c r="E413">
        <v>-3.4997592191754201</v>
      </c>
      <c r="F413" s="134">
        <v>1.0115136035296865E-5</v>
      </c>
      <c r="G413" s="134">
        <v>-2.3938761472654441E-6</v>
      </c>
      <c r="H413" s="134">
        <v>-7.2793524619224616E-6</v>
      </c>
      <c r="I413" s="134">
        <v>0</v>
      </c>
      <c r="J413" s="134">
        <v>0</v>
      </c>
      <c r="K413" s="134">
        <v>0</v>
      </c>
      <c r="L413" s="134">
        <v>0</v>
      </c>
      <c r="M413" s="134">
        <v>1.4472883542970588E-5</v>
      </c>
      <c r="N413" s="134">
        <v>0</v>
      </c>
      <c r="O413" s="134">
        <v>0</v>
      </c>
      <c r="P413" s="134">
        <v>0</v>
      </c>
      <c r="Q413" s="134">
        <v>0</v>
      </c>
      <c r="R413" s="134">
        <v>1</v>
      </c>
      <c r="S413" s="134">
        <v>12</v>
      </c>
      <c r="T413" s="134">
        <v>1</v>
      </c>
    </row>
    <row r="414" spans="1:20">
      <c r="A414">
        <v>2</v>
      </c>
      <c r="B414">
        <v>32</v>
      </c>
      <c r="C414">
        <v>1</v>
      </c>
      <c r="D414">
        <v>9.4999202066891328</v>
      </c>
      <c r="E414">
        <v>-3.499898134715326</v>
      </c>
      <c r="F414" s="134">
        <v>9.3166259786005844E-6</v>
      </c>
      <c r="G414" s="134">
        <v>-2.1220166603377934E-6</v>
      </c>
      <c r="H414" s="134">
        <v>-8.2122219342643421E-6</v>
      </c>
      <c r="I414" s="134">
        <v>0</v>
      </c>
      <c r="J414" s="134">
        <v>0</v>
      </c>
      <c r="K414" s="134">
        <v>0</v>
      </c>
      <c r="L414" s="134">
        <v>0</v>
      </c>
      <c r="M414" s="134">
        <v>1.4081304432436345E-5</v>
      </c>
      <c r="N414" s="134">
        <v>0</v>
      </c>
      <c r="O414" s="134">
        <v>0</v>
      </c>
      <c r="P414" s="134">
        <v>0</v>
      </c>
      <c r="Q414" s="134">
        <v>0</v>
      </c>
      <c r="R414" s="134">
        <v>1</v>
      </c>
      <c r="S414" s="134">
        <v>12</v>
      </c>
      <c r="T414" s="134">
        <v>1</v>
      </c>
    </row>
    <row r="415" spans="1:20">
      <c r="A415">
        <v>2</v>
      </c>
      <c r="B415">
        <v>32</v>
      </c>
      <c r="C415">
        <v>2</v>
      </c>
      <c r="D415">
        <v>9.4999202066891328</v>
      </c>
      <c r="E415">
        <v>-3.499898134715326</v>
      </c>
      <c r="F415" s="134">
        <v>8.9250103593708421E-6</v>
      </c>
      <c r="G415" s="134">
        <v>-2.9355782833180833E-6</v>
      </c>
      <c r="H415" s="134">
        <v>-5.7744482347683635E-6</v>
      </c>
      <c r="I415" s="134">
        <v>0</v>
      </c>
      <c r="J415" s="134">
        <v>0</v>
      </c>
      <c r="K415" s="134">
        <v>0</v>
      </c>
      <c r="L415" s="134">
        <v>0</v>
      </c>
      <c r="M415" s="134">
        <v>1.3191581230735799E-5</v>
      </c>
      <c r="N415" s="134">
        <v>0</v>
      </c>
      <c r="O415" s="134">
        <v>0</v>
      </c>
      <c r="P415" s="134">
        <v>0</v>
      </c>
      <c r="Q415" s="134">
        <v>0</v>
      </c>
      <c r="R415" s="134">
        <v>1</v>
      </c>
      <c r="S415" s="134">
        <v>12</v>
      </c>
      <c r="T415" s="134">
        <v>1</v>
      </c>
    </row>
    <row r="416" spans="1:20">
      <c r="A416">
        <v>2</v>
      </c>
      <c r="B416">
        <v>32</v>
      </c>
      <c r="C416">
        <v>3</v>
      </c>
      <c r="D416">
        <v>9.4999202066891328</v>
      </c>
      <c r="E416">
        <v>-3.499898134715326</v>
      </c>
      <c r="F416" s="134">
        <v>9.229785639367992E-6</v>
      </c>
      <c r="G416" s="134">
        <v>-3.6056316523910564E-6</v>
      </c>
      <c r="H416" s="134">
        <v>-3.3772235157690042E-6</v>
      </c>
      <c r="I416" s="134">
        <v>0</v>
      </c>
      <c r="J416" s="134">
        <v>0</v>
      </c>
      <c r="K416" s="134">
        <v>0</v>
      </c>
      <c r="L416" s="134">
        <v>0</v>
      </c>
      <c r="M416" s="134">
        <v>1.3272286002382948E-5</v>
      </c>
      <c r="N416" s="134">
        <v>0</v>
      </c>
      <c r="O416" s="134">
        <v>0</v>
      </c>
      <c r="P416" s="134">
        <v>0</v>
      </c>
      <c r="Q416" s="134">
        <v>0</v>
      </c>
      <c r="R416" s="134">
        <v>1</v>
      </c>
      <c r="S416" s="134">
        <v>12</v>
      </c>
      <c r="T416" s="134">
        <v>1</v>
      </c>
    </row>
    <row r="417" spans="1:20">
      <c r="A417">
        <v>2</v>
      </c>
      <c r="B417">
        <v>32</v>
      </c>
      <c r="C417">
        <v>4</v>
      </c>
      <c r="D417">
        <v>9.4999202066891328</v>
      </c>
      <c r="E417">
        <v>-3.499898134715326</v>
      </c>
      <c r="F417" s="134">
        <v>9.7450733393035504E-6</v>
      </c>
      <c r="G417" s="134">
        <v>-3.0275962321392958E-6</v>
      </c>
      <c r="H417" s="134">
        <v>-5.3374745744855866E-6</v>
      </c>
      <c r="I417" s="134">
        <v>0</v>
      </c>
      <c r="J417" s="134">
        <v>0</v>
      </c>
      <c r="K417" s="134">
        <v>0</v>
      </c>
      <c r="L417" s="134">
        <v>0</v>
      </c>
      <c r="M417" s="134">
        <v>1.3843038785416374E-5</v>
      </c>
      <c r="N417" s="134">
        <v>0</v>
      </c>
      <c r="O417" s="134">
        <v>0</v>
      </c>
      <c r="P417" s="134">
        <v>0</v>
      </c>
      <c r="Q417" s="134">
        <v>0</v>
      </c>
      <c r="R417" s="134">
        <v>1</v>
      </c>
      <c r="S417" s="134">
        <v>12</v>
      </c>
      <c r="T417" s="134">
        <v>1</v>
      </c>
    </row>
    <row r="418" spans="1:20">
      <c r="A418">
        <v>2</v>
      </c>
      <c r="B418">
        <v>33</v>
      </c>
      <c r="C418">
        <v>1</v>
      </c>
      <c r="D418">
        <v>9.4999807423138787</v>
      </c>
      <c r="E418">
        <v>-5.4999641082136694</v>
      </c>
      <c r="F418" s="134">
        <v>1.4574417959273225E-6</v>
      </c>
      <c r="G418" s="134">
        <v>4.499255811855467E-6</v>
      </c>
      <c r="H418" s="134">
        <v>-1.7339241803575157E-5</v>
      </c>
      <c r="I418" s="134">
        <v>0</v>
      </c>
      <c r="J418" s="134">
        <v>0</v>
      </c>
      <c r="K418" s="134">
        <v>0</v>
      </c>
      <c r="L418" s="134">
        <v>0</v>
      </c>
      <c r="M418" s="134">
        <v>1.7604031891312432E-5</v>
      </c>
      <c r="N418" s="134">
        <v>0</v>
      </c>
      <c r="O418" s="134">
        <v>0</v>
      </c>
      <c r="P418" s="134">
        <v>0</v>
      </c>
      <c r="Q418" s="134">
        <v>0</v>
      </c>
      <c r="R418" s="134">
        <v>1</v>
      </c>
      <c r="S418" s="134">
        <v>12</v>
      </c>
      <c r="T418" s="134">
        <v>1</v>
      </c>
    </row>
    <row r="419" spans="1:20">
      <c r="A419">
        <v>2</v>
      </c>
      <c r="B419">
        <v>33</v>
      </c>
      <c r="C419">
        <v>2</v>
      </c>
      <c r="D419">
        <v>9.4999807423138787</v>
      </c>
      <c r="E419">
        <v>-5.4999641082136694</v>
      </c>
      <c r="F419" s="134">
        <v>1.413831784446265E-6</v>
      </c>
      <c r="G419" s="134">
        <v>3.2156868526232474E-6</v>
      </c>
      <c r="H419" s="134">
        <v>-1.3432208914624601E-5</v>
      </c>
      <c r="I419" s="134">
        <v>0</v>
      </c>
      <c r="J419" s="134">
        <v>0</v>
      </c>
      <c r="K419" s="134">
        <v>0</v>
      </c>
      <c r="L419" s="134">
        <v>0</v>
      </c>
      <c r="M419" s="134">
        <v>1.3552524414766264E-5</v>
      </c>
      <c r="N419" s="134">
        <v>0</v>
      </c>
      <c r="O419" s="134">
        <v>0</v>
      </c>
      <c r="P419" s="134">
        <v>0</v>
      </c>
      <c r="Q419" s="134">
        <v>0</v>
      </c>
      <c r="R419" s="134">
        <v>1</v>
      </c>
      <c r="S419" s="134">
        <v>12</v>
      </c>
      <c r="T419" s="134">
        <v>1</v>
      </c>
    </row>
    <row r="420" spans="1:20">
      <c r="A420">
        <v>2</v>
      </c>
      <c r="B420">
        <v>33</v>
      </c>
      <c r="C420">
        <v>3</v>
      </c>
      <c r="D420">
        <v>9.4999807423138787</v>
      </c>
      <c r="E420">
        <v>-5.4999641082136694</v>
      </c>
      <c r="F420" s="134">
        <v>4.6408606387113108E-6</v>
      </c>
      <c r="G420" s="134">
        <v>8.1826469613882733E-7</v>
      </c>
      <c r="H420" s="134">
        <v>-1.1440255969066825E-5</v>
      </c>
      <c r="I420" s="134">
        <v>0</v>
      </c>
      <c r="J420" s="134">
        <v>0</v>
      </c>
      <c r="K420" s="134">
        <v>0</v>
      </c>
      <c r="L420" s="134">
        <v>0</v>
      </c>
      <c r="M420" s="134">
        <v>1.2061993880695709E-5</v>
      </c>
      <c r="N420" s="134">
        <v>0</v>
      </c>
      <c r="O420" s="134">
        <v>0</v>
      </c>
      <c r="P420" s="134">
        <v>0</v>
      </c>
      <c r="Q420" s="134">
        <v>0</v>
      </c>
      <c r="R420" s="134">
        <v>1</v>
      </c>
      <c r="S420" s="134">
        <v>12</v>
      </c>
      <c r="T420" s="134">
        <v>1</v>
      </c>
    </row>
    <row r="421" spans="1:20">
      <c r="A421">
        <v>2</v>
      </c>
      <c r="B421">
        <v>33</v>
      </c>
      <c r="C421">
        <v>4</v>
      </c>
      <c r="D421">
        <v>9.4999807423138787</v>
      </c>
      <c r="E421">
        <v>-5.4999641082136694</v>
      </c>
      <c r="F421" s="134">
        <v>4.8036517774174265E-6</v>
      </c>
      <c r="G421" s="134">
        <v>1.9908557013863415E-6</v>
      </c>
      <c r="H421" s="134">
        <v>-1.4841260208255807E-5</v>
      </c>
      <c r="I421" s="134">
        <v>0</v>
      </c>
      <c r="J421" s="134">
        <v>0</v>
      </c>
      <c r="K421" s="134">
        <v>0</v>
      </c>
      <c r="L421" s="134">
        <v>0</v>
      </c>
      <c r="M421" s="134">
        <v>1.5105456839648811E-5</v>
      </c>
      <c r="N421" s="134">
        <v>0</v>
      </c>
      <c r="O421" s="134">
        <v>0</v>
      </c>
      <c r="P421" s="134">
        <v>0</v>
      </c>
      <c r="Q421" s="134">
        <v>0</v>
      </c>
      <c r="R421" s="134">
        <v>1</v>
      </c>
      <c r="S421" s="134">
        <v>12</v>
      </c>
      <c r="T421" s="134">
        <v>1</v>
      </c>
    </row>
    <row r="422" spans="1:20">
      <c r="A422">
        <v>2</v>
      </c>
      <c r="B422">
        <v>34</v>
      </c>
      <c r="C422">
        <v>1</v>
      </c>
      <c r="D422">
        <v>9.499941228768721</v>
      </c>
      <c r="E422">
        <v>-4.4999072229252555</v>
      </c>
      <c r="F422" s="134">
        <v>6.4353224735808966E-6</v>
      </c>
      <c r="G422" s="134">
        <v>-6.113487527563694E-7</v>
      </c>
      <c r="H422" s="134">
        <v>-9.8236249364586515E-6</v>
      </c>
      <c r="I422" s="134">
        <v>0</v>
      </c>
      <c r="J422" s="134">
        <v>0</v>
      </c>
      <c r="K422" s="134">
        <v>0</v>
      </c>
      <c r="L422" s="134">
        <v>0</v>
      </c>
      <c r="M422" s="134">
        <v>1.2089631188100891E-5</v>
      </c>
      <c r="N422" s="134">
        <v>0</v>
      </c>
      <c r="O422" s="134">
        <v>0</v>
      </c>
      <c r="P422" s="134">
        <v>0</v>
      </c>
      <c r="Q422" s="134">
        <v>0</v>
      </c>
      <c r="R422" s="134">
        <v>1</v>
      </c>
      <c r="S422" s="134">
        <v>12</v>
      </c>
      <c r="T422" s="134">
        <v>1</v>
      </c>
    </row>
    <row r="423" spans="1:20">
      <c r="A423">
        <v>2</v>
      </c>
      <c r="B423">
        <v>34</v>
      </c>
      <c r="C423">
        <v>2</v>
      </c>
      <c r="D423">
        <v>9.499941228768721</v>
      </c>
      <c r="E423">
        <v>-4.4999072229252555</v>
      </c>
      <c r="F423" s="134">
        <v>8.175773745260597E-6</v>
      </c>
      <c r="G423" s="134">
        <v>-2.1312305794668885E-6</v>
      </c>
      <c r="H423" s="134">
        <v>-7.5226053238712713E-6</v>
      </c>
      <c r="I423" s="134">
        <v>0</v>
      </c>
      <c r="J423" s="134">
        <v>0</v>
      </c>
      <c r="K423" s="134">
        <v>0</v>
      </c>
      <c r="L423" s="134">
        <v>0</v>
      </c>
      <c r="M423" s="134">
        <v>1.2760247999497796E-5</v>
      </c>
      <c r="N423" s="134">
        <v>0</v>
      </c>
      <c r="O423" s="134">
        <v>0</v>
      </c>
      <c r="P423" s="134">
        <v>0</v>
      </c>
      <c r="Q423" s="134">
        <v>0</v>
      </c>
      <c r="R423" s="134">
        <v>1</v>
      </c>
      <c r="S423" s="134">
        <v>12</v>
      </c>
      <c r="T423" s="134">
        <v>1</v>
      </c>
    </row>
    <row r="424" spans="1:20">
      <c r="A424">
        <v>2</v>
      </c>
      <c r="B424">
        <v>34</v>
      </c>
      <c r="C424">
        <v>3</v>
      </c>
      <c r="D424">
        <v>9.499941228768721</v>
      </c>
      <c r="E424">
        <v>-4.4999072229252555</v>
      </c>
      <c r="F424" s="134">
        <v>8.4925420426169367E-6</v>
      </c>
      <c r="G424" s="134">
        <v>-1.1732750027696586E-6</v>
      </c>
      <c r="H424" s="134">
        <v>-1.0239905447064237E-5</v>
      </c>
      <c r="I424" s="134">
        <v>0</v>
      </c>
      <c r="J424" s="134">
        <v>0</v>
      </c>
      <c r="K424" s="134">
        <v>0</v>
      </c>
      <c r="L424" s="134">
        <v>0</v>
      </c>
      <c r="M424" s="134">
        <v>1.4081323897975714E-5</v>
      </c>
      <c r="N424" s="134">
        <v>0</v>
      </c>
      <c r="O424" s="134">
        <v>0</v>
      </c>
      <c r="P424" s="134">
        <v>0</v>
      </c>
      <c r="Q424" s="134">
        <v>0</v>
      </c>
      <c r="R424" s="134">
        <v>1</v>
      </c>
      <c r="S424" s="134">
        <v>12</v>
      </c>
      <c r="T424" s="134">
        <v>1</v>
      </c>
    </row>
    <row r="425" spans="1:20">
      <c r="A425">
        <v>2</v>
      </c>
      <c r="B425">
        <v>34</v>
      </c>
      <c r="C425">
        <v>4</v>
      </c>
      <c r="D425">
        <v>9.499941228768721</v>
      </c>
      <c r="E425">
        <v>-4.4999072229252555</v>
      </c>
      <c r="F425" s="134">
        <v>6.6713081894659417E-6</v>
      </c>
      <c r="G425" s="134">
        <v>4.9710601861700801E-7</v>
      </c>
      <c r="H425" s="134">
        <v>-1.2923254623042601E-5</v>
      </c>
      <c r="I425" s="134">
        <v>0</v>
      </c>
      <c r="J425" s="134">
        <v>0</v>
      </c>
      <c r="K425" s="134">
        <v>0</v>
      </c>
      <c r="L425" s="134">
        <v>0</v>
      </c>
      <c r="M425" s="134">
        <v>1.4322404913229749E-5</v>
      </c>
      <c r="N425" s="134">
        <v>0</v>
      </c>
      <c r="O425" s="134">
        <v>0</v>
      </c>
      <c r="P425" s="134">
        <v>0</v>
      </c>
      <c r="Q425" s="134">
        <v>0</v>
      </c>
      <c r="R425" s="134">
        <v>1</v>
      </c>
      <c r="S425" s="134">
        <v>12</v>
      </c>
      <c r="T425" s="134">
        <v>1</v>
      </c>
    </row>
    <row r="426" spans="1:20">
      <c r="A426">
        <v>2</v>
      </c>
      <c r="B426">
        <v>35</v>
      </c>
      <c r="C426">
        <v>1</v>
      </c>
      <c r="D426">
        <v>8.4999071760065235</v>
      </c>
      <c r="E426">
        <v>-4.4998100065197786</v>
      </c>
      <c r="F426" s="134">
        <v>8.6641997473134759E-6</v>
      </c>
      <c r="G426" s="134">
        <v>-1.7913410103863655E-7</v>
      </c>
      <c r="H426" s="134">
        <v>-1.2536158400811192E-5</v>
      </c>
      <c r="I426" s="134">
        <v>0</v>
      </c>
      <c r="J426" s="134">
        <v>0</v>
      </c>
      <c r="K426" s="134">
        <v>0</v>
      </c>
      <c r="L426" s="134">
        <v>0</v>
      </c>
      <c r="M426" s="134">
        <v>1.5341441294860115E-5</v>
      </c>
      <c r="N426" s="134">
        <v>0</v>
      </c>
      <c r="O426" s="134">
        <v>0</v>
      </c>
      <c r="P426" s="134">
        <v>0</v>
      </c>
      <c r="Q426" s="134">
        <v>0</v>
      </c>
      <c r="R426" s="134">
        <v>1</v>
      </c>
      <c r="S426" s="134">
        <v>12</v>
      </c>
      <c r="T426" s="134">
        <v>1</v>
      </c>
    </row>
    <row r="427" spans="1:20">
      <c r="A427">
        <v>2</v>
      </c>
      <c r="B427">
        <v>35</v>
      </c>
      <c r="C427">
        <v>2</v>
      </c>
      <c r="D427">
        <v>8.4999071760065235</v>
      </c>
      <c r="E427">
        <v>-4.4998100065197786</v>
      </c>
      <c r="F427" s="134">
        <v>8.6354173909420753E-6</v>
      </c>
      <c r="G427" s="134">
        <v>1.7843256570470059E-6</v>
      </c>
      <c r="H427" s="134">
        <v>-1.6144350771188361E-5</v>
      </c>
      <c r="I427" s="134">
        <v>0</v>
      </c>
      <c r="J427" s="134">
        <v>0</v>
      </c>
      <c r="K427" s="134">
        <v>0</v>
      </c>
      <c r="L427" s="134">
        <v>0</v>
      </c>
      <c r="M427" s="134">
        <v>1.7537888121704266E-5</v>
      </c>
      <c r="N427" s="134">
        <v>0</v>
      </c>
      <c r="O427" s="134">
        <v>0</v>
      </c>
      <c r="P427" s="134">
        <v>0</v>
      </c>
      <c r="Q427" s="134">
        <v>0</v>
      </c>
      <c r="R427" s="134">
        <v>1</v>
      </c>
      <c r="S427" s="134">
        <v>12</v>
      </c>
      <c r="T427" s="134">
        <v>1</v>
      </c>
    </row>
    <row r="428" spans="1:20">
      <c r="A428">
        <v>2</v>
      </c>
      <c r="B428">
        <v>35</v>
      </c>
      <c r="C428">
        <v>3</v>
      </c>
      <c r="D428">
        <v>8.4999071760065235</v>
      </c>
      <c r="E428">
        <v>-4.4998100065197786</v>
      </c>
      <c r="F428" s="134">
        <v>6.6791073266396952E-6</v>
      </c>
      <c r="G428" s="134">
        <v>3.7223669009827284E-6</v>
      </c>
      <c r="H428" s="134">
        <v>-1.8988847385341663E-5</v>
      </c>
      <c r="I428" s="134">
        <v>0</v>
      </c>
      <c r="J428" s="134">
        <v>0</v>
      </c>
      <c r="K428" s="134">
        <v>0</v>
      </c>
      <c r="L428" s="134">
        <v>0</v>
      </c>
      <c r="M428" s="134">
        <v>1.921766476366239E-5</v>
      </c>
      <c r="N428" s="134">
        <v>0</v>
      </c>
      <c r="O428" s="134">
        <v>0</v>
      </c>
      <c r="P428" s="134">
        <v>0</v>
      </c>
      <c r="Q428" s="134">
        <v>0</v>
      </c>
      <c r="R428" s="134">
        <v>1</v>
      </c>
      <c r="S428" s="134">
        <v>12</v>
      </c>
      <c r="T428" s="134">
        <v>1</v>
      </c>
    </row>
    <row r="429" spans="1:20">
      <c r="A429">
        <v>2</v>
      </c>
      <c r="B429">
        <v>35</v>
      </c>
      <c r="C429">
        <v>4</v>
      </c>
      <c r="D429">
        <v>8.4999071760065235</v>
      </c>
      <c r="E429">
        <v>-4.4998100065197786</v>
      </c>
      <c r="F429" s="134">
        <v>6.760764260206588E-6</v>
      </c>
      <c r="G429" s="134">
        <v>1.6032920029099071E-6</v>
      </c>
      <c r="H429" s="134">
        <v>-1.5392319330965175E-5</v>
      </c>
      <c r="I429" s="134">
        <v>0</v>
      </c>
      <c r="J429" s="134">
        <v>0</v>
      </c>
      <c r="K429" s="134">
        <v>0</v>
      </c>
      <c r="L429" s="134">
        <v>0</v>
      </c>
      <c r="M429" s="134">
        <v>1.6233391958281213E-5</v>
      </c>
      <c r="N429" s="134">
        <v>0</v>
      </c>
      <c r="O429" s="134">
        <v>0</v>
      </c>
      <c r="P429" s="134">
        <v>0</v>
      </c>
      <c r="Q429" s="134">
        <v>0</v>
      </c>
      <c r="R429" s="134">
        <v>1</v>
      </c>
      <c r="S429" s="134">
        <v>12</v>
      </c>
      <c r="T429" s="134">
        <v>1</v>
      </c>
    </row>
    <row r="430" spans="1:20">
      <c r="A430">
        <v>2</v>
      </c>
      <c r="B430">
        <v>36</v>
      </c>
      <c r="C430">
        <v>1</v>
      </c>
      <c r="D430">
        <v>8.4999704902486943</v>
      </c>
      <c r="E430">
        <v>-5.4999316967465388</v>
      </c>
      <c r="F430" s="134">
        <v>4.8086938621045529E-6</v>
      </c>
      <c r="G430" s="134">
        <v>5.2752118163215799E-6</v>
      </c>
      <c r="H430" s="134">
        <v>-2.1126498055946346E-5</v>
      </c>
      <c r="I430" s="134">
        <v>0</v>
      </c>
      <c r="J430" s="134">
        <v>0</v>
      </c>
      <c r="K430" s="134">
        <v>0</v>
      </c>
      <c r="L430" s="134">
        <v>0</v>
      </c>
      <c r="M430" s="134">
        <v>2.1131648281890163E-5</v>
      </c>
      <c r="N430" s="134">
        <v>0</v>
      </c>
      <c r="O430" s="134">
        <v>0</v>
      </c>
      <c r="P430" s="134">
        <v>0</v>
      </c>
      <c r="Q430" s="134">
        <v>0</v>
      </c>
      <c r="R430" s="134">
        <v>1</v>
      </c>
      <c r="S430" s="134">
        <v>12</v>
      </c>
      <c r="T430" s="134">
        <v>1</v>
      </c>
    </row>
    <row r="431" spans="1:20">
      <c r="A431">
        <v>2</v>
      </c>
      <c r="B431">
        <v>36</v>
      </c>
      <c r="C431">
        <v>2</v>
      </c>
      <c r="D431">
        <v>8.4999704902486943</v>
      </c>
      <c r="E431">
        <v>-5.4999316967465388</v>
      </c>
      <c r="F431" s="134">
        <v>1.4730492305081524E-6</v>
      </c>
      <c r="G431" s="134">
        <v>7.8213823044408548E-6</v>
      </c>
      <c r="H431" s="134">
        <v>-2.4369295874567536E-5</v>
      </c>
      <c r="I431" s="134">
        <v>0</v>
      </c>
      <c r="J431" s="134">
        <v>0</v>
      </c>
      <c r="K431" s="134">
        <v>0</v>
      </c>
      <c r="L431" s="134">
        <v>0</v>
      </c>
      <c r="M431" s="134">
        <v>2.5182611346717048E-5</v>
      </c>
      <c r="N431" s="134">
        <v>0</v>
      </c>
      <c r="O431" s="134">
        <v>0</v>
      </c>
      <c r="P431" s="134">
        <v>0</v>
      </c>
      <c r="Q431" s="134">
        <v>0</v>
      </c>
      <c r="R431" s="134">
        <v>1</v>
      </c>
      <c r="S431" s="134">
        <v>12</v>
      </c>
      <c r="T431" s="134">
        <v>1</v>
      </c>
    </row>
    <row r="432" spans="1:20">
      <c r="A432">
        <v>2</v>
      </c>
      <c r="B432">
        <v>36</v>
      </c>
      <c r="C432">
        <v>3</v>
      </c>
      <c r="D432">
        <v>8.4999704902486943</v>
      </c>
      <c r="E432">
        <v>-5.4999316967465388</v>
      </c>
      <c r="F432" s="134">
        <v>1.4944126986035012E-6</v>
      </c>
      <c r="G432" s="134">
        <v>5.7032639814021304E-6</v>
      </c>
      <c r="H432" s="134">
        <v>-2.028523719203266E-5</v>
      </c>
      <c r="I432" s="134">
        <v>0</v>
      </c>
      <c r="J432" s="134">
        <v>0</v>
      </c>
      <c r="K432" s="134">
        <v>0</v>
      </c>
      <c r="L432" s="134">
        <v>0</v>
      </c>
      <c r="M432" s="134">
        <v>2.071727001942439E-5</v>
      </c>
      <c r="N432" s="134">
        <v>0</v>
      </c>
      <c r="O432" s="134">
        <v>0</v>
      </c>
      <c r="P432" s="134">
        <v>0</v>
      </c>
      <c r="Q432" s="134">
        <v>0</v>
      </c>
      <c r="R432" s="134">
        <v>1</v>
      </c>
      <c r="S432" s="134">
        <v>12</v>
      </c>
      <c r="T432" s="134">
        <v>1</v>
      </c>
    </row>
    <row r="433" spans="1:20">
      <c r="A433">
        <v>2</v>
      </c>
      <c r="B433">
        <v>36</v>
      </c>
      <c r="C433">
        <v>4</v>
      </c>
      <c r="D433">
        <v>8.4999704902486943</v>
      </c>
      <c r="E433">
        <v>-5.4999316967465388</v>
      </c>
      <c r="F433" s="134">
        <v>4.8883613857027117E-6</v>
      </c>
      <c r="G433" s="134">
        <v>3.1550075617301018E-6</v>
      </c>
      <c r="H433" s="134">
        <v>-1.7461988445202405E-5</v>
      </c>
      <c r="I433" s="134">
        <v>0</v>
      </c>
      <c r="J433" s="134">
        <v>0</v>
      </c>
      <c r="K433" s="134">
        <v>0</v>
      </c>
      <c r="L433" s="134">
        <v>0</v>
      </c>
      <c r="M433" s="134">
        <v>1.7547807724598042E-5</v>
      </c>
      <c r="N433" s="134">
        <v>0</v>
      </c>
      <c r="O433" s="134">
        <v>0</v>
      </c>
      <c r="P433" s="134">
        <v>0</v>
      </c>
      <c r="Q433" s="134">
        <v>0</v>
      </c>
      <c r="R433" s="134">
        <v>1</v>
      </c>
      <c r="S433" s="134">
        <v>12</v>
      </c>
      <c r="T433" s="134">
        <v>1</v>
      </c>
    </row>
    <row r="434" spans="1:20">
      <c r="A434">
        <v>2</v>
      </c>
      <c r="B434">
        <v>37</v>
      </c>
      <c r="C434">
        <v>1</v>
      </c>
      <c r="D434">
        <v>5.5000446718692171</v>
      </c>
      <c r="E434">
        <v>-2.499640920988869</v>
      </c>
      <c r="F434" s="134">
        <v>5.8610410031656213E-6</v>
      </c>
      <c r="G434" s="134">
        <v>1.5739739245250944E-5</v>
      </c>
      <c r="H434" s="134">
        <v>-3.9844101870788735E-5</v>
      </c>
      <c r="I434" s="134">
        <v>0</v>
      </c>
      <c r="J434" s="134">
        <v>0</v>
      </c>
      <c r="K434" s="134">
        <v>0</v>
      </c>
      <c r="L434" s="134">
        <v>0</v>
      </c>
      <c r="M434" s="134">
        <v>4.1050470555743569E-5</v>
      </c>
      <c r="N434" s="134">
        <v>0</v>
      </c>
      <c r="O434" s="134">
        <v>0</v>
      </c>
      <c r="P434" s="134">
        <v>0</v>
      </c>
      <c r="Q434" s="134">
        <v>0</v>
      </c>
      <c r="R434" s="134">
        <v>1</v>
      </c>
      <c r="S434" s="134">
        <v>12</v>
      </c>
      <c r="T434" s="134">
        <v>1</v>
      </c>
    </row>
    <row r="435" spans="1:20">
      <c r="A435">
        <v>2</v>
      </c>
      <c r="B435">
        <v>37</v>
      </c>
      <c r="C435">
        <v>2</v>
      </c>
      <c r="D435">
        <v>5.5000446718692171</v>
      </c>
      <c r="E435">
        <v>-2.499640920988869</v>
      </c>
      <c r="F435" s="134">
        <v>8.6973181522346463E-6</v>
      </c>
      <c r="G435" s="134">
        <v>1.1227428091078866E-5</v>
      </c>
      <c r="H435" s="134">
        <v>-3.9897966828738001E-5</v>
      </c>
      <c r="I435" s="134">
        <v>0</v>
      </c>
      <c r="J435" s="134">
        <v>0</v>
      </c>
      <c r="K435" s="134">
        <v>0</v>
      </c>
      <c r="L435" s="134">
        <v>0</v>
      </c>
      <c r="M435" s="134">
        <v>3.9978109177019817E-5</v>
      </c>
      <c r="N435" s="134">
        <v>0</v>
      </c>
      <c r="O435" s="134">
        <v>0</v>
      </c>
      <c r="P435" s="134">
        <v>0</v>
      </c>
      <c r="Q435" s="134">
        <v>0</v>
      </c>
      <c r="R435" s="134">
        <v>1</v>
      </c>
      <c r="S435" s="134">
        <v>12</v>
      </c>
      <c r="T435" s="134">
        <v>1</v>
      </c>
    </row>
    <row r="436" spans="1:20">
      <c r="A436">
        <v>2</v>
      </c>
      <c r="B436">
        <v>37</v>
      </c>
      <c r="C436">
        <v>3</v>
      </c>
      <c r="D436">
        <v>5.5000446718692171</v>
      </c>
      <c r="E436">
        <v>-2.499640920988869</v>
      </c>
      <c r="F436" s="134">
        <v>3.4195746041763087E-6</v>
      </c>
      <c r="G436" s="134">
        <v>2.3212403899558598E-5</v>
      </c>
      <c r="H436" s="134">
        <v>-5.5283182111244588E-5</v>
      </c>
      <c r="I436" s="134">
        <v>0</v>
      </c>
      <c r="J436" s="134">
        <v>0</v>
      </c>
      <c r="K436" s="134">
        <v>0</v>
      </c>
      <c r="L436" s="134">
        <v>0</v>
      </c>
      <c r="M436" s="134">
        <v>5.8719556502592704E-5</v>
      </c>
      <c r="N436" s="134">
        <v>0</v>
      </c>
      <c r="O436" s="134">
        <v>0</v>
      </c>
      <c r="P436" s="134">
        <v>0</v>
      </c>
      <c r="Q436" s="134">
        <v>0</v>
      </c>
      <c r="R436" s="134">
        <v>1</v>
      </c>
      <c r="S436" s="134">
        <v>12</v>
      </c>
      <c r="T436" s="134">
        <v>1</v>
      </c>
    </row>
    <row r="437" spans="1:20">
      <c r="A437">
        <v>2</v>
      </c>
      <c r="B437">
        <v>37</v>
      </c>
      <c r="C437">
        <v>4</v>
      </c>
      <c r="D437">
        <v>5.5000446718692171</v>
      </c>
      <c r="E437">
        <v>-2.499640920988869</v>
      </c>
      <c r="F437" s="134">
        <v>-8.9965754919925169E-8</v>
      </c>
      <c r="G437" s="134">
        <v>2.6794066958847373E-5</v>
      </c>
      <c r="H437" s="134">
        <v>-4.7569506972452847E-5</v>
      </c>
      <c r="I437" s="134">
        <v>0</v>
      </c>
      <c r="J437" s="134">
        <v>0</v>
      </c>
      <c r="K437" s="134">
        <v>0</v>
      </c>
      <c r="L437" s="134">
        <v>0</v>
      </c>
      <c r="M437" s="134">
        <v>5.4640728477548228E-5</v>
      </c>
      <c r="N437" s="134">
        <v>0</v>
      </c>
      <c r="O437" s="134">
        <v>0</v>
      </c>
      <c r="P437" s="134">
        <v>0</v>
      </c>
      <c r="Q437" s="134">
        <v>0</v>
      </c>
      <c r="R437" s="134">
        <v>1</v>
      </c>
      <c r="S437" s="134">
        <v>12</v>
      </c>
      <c r="T437" s="134">
        <v>1</v>
      </c>
    </row>
    <row r="438" spans="1:20">
      <c r="A438">
        <v>2</v>
      </c>
      <c r="B438">
        <v>38</v>
      </c>
      <c r="C438">
        <v>1</v>
      </c>
      <c r="D438">
        <v>4.5001045279843339</v>
      </c>
      <c r="E438">
        <v>-2.4997483655906692</v>
      </c>
      <c r="F438" s="134">
        <v>-4.7539662545482263E-6</v>
      </c>
      <c r="G438" s="134">
        <v>3.5577432988225733E-5</v>
      </c>
      <c r="H438" s="134">
        <v>-5.8670148049761082E-5</v>
      </c>
      <c r="I438" s="134">
        <v>0</v>
      </c>
      <c r="J438" s="134">
        <v>0</v>
      </c>
      <c r="K438" s="134">
        <v>0</v>
      </c>
      <c r="L438" s="134">
        <v>0</v>
      </c>
      <c r="M438" s="134">
        <v>7.1195561919693514E-5</v>
      </c>
      <c r="N438" s="134">
        <v>0</v>
      </c>
      <c r="O438" s="134">
        <v>0</v>
      </c>
      <c r="P438" s="134">
        <v>0</v>
      </c>
      <c r="Q438" s="134">
        <v>0</v>
      </c>
      <c r="R438" s="134">
        <v>1</v>
      </c>
      <c r="S438" s="134">
        <v>12</v>
      </c>
      <c r="T438" s="134">
        <v>1</v>
      </c>
    </row>
    <row r="439" spans="1:20">
      <c r="A439">
        <v>2</v>
      </c>
      <c r="B439">
        <v>38</v>
      </c>
      <c r="C439">
        <v>2</v>
      </c>
      <c r="D439">
        <v>4.5001045279843339</v>
      </c>
      <c r="E439">
        <v>-2.4997483655906692</v>
      </c>
      <c r="F439" s="134">
        <v>-1.4763104949891921E-5</v>
      </c>
      <c r="G439" s="134">
        <v>5.3831275359582961E-5</v>
      </c>
      <c r="H439" s="134">
        <v>-5.7091009028812609E-5</v>
      </c>
      <c r="I439" s="134">
        <v>0</v>
      </c>
      <c r="J439" s="134">
        <v>0</v>
      </c>
      <c r="K439" s="134">
        <v>0</v>
      </c>
      <c r="L439" s="134">
        <v>0</v>
      </c>
      <c r="M439" s="134">
        <v>8.9244452611738495E-5</v>
      </c>
      <c r="N439" s="134">
        <v>0</v>
      </c>
      <c r="O439" s="134">
        <v>0</v>
      </c>
      <c r="P439" s="134">
        <v>0</v>
      </c>
      <c r="Q439" s="134">
        <v>0</v>
      </c>
      <c r="R439" s="134">
        <v>1</v>
      </c>
      <c r="S439" s="134">
        <v>12</v>
      </c>
      <c r="T439" s="134">
        <v>1</v>
      </c>
    </row>
    <row r="440" spans="1:20">
      <c r="A440">
        <v>2</v>
      </c>
      <c r="B440">
        <v>38</v>
      </c>
      <c r="C440">
        <v>3</v>
      </c>
      <c r="D440">
        <v>4.5001045279843339</v>
      </c>
      <c r="E440">
        <v>-2.4997483655906692</v>
      </c>
      <c r="F440" s="134">
        <v>-1.4869703134601744E-5</v>
      </c>
      <c r="G440" s="134">
        <v>5.0390855589997759E-5</v>
      </c>
      <c r="H440" s="134">
        <v>-4.4247120136490435E-5</v>
      </c>
      <c r="I440" s="134">
        <v>0</v>
      </c>
      <c r="J440" s="134">
        <v>0</v>
      </c>
      <c r="K440" s="134">
        <v>0</v>
      </c>
      <c r="L440" s="134">
        <v>0</v>
      </c>
      <c r="M440" s="134">
        <v>7.8846357971817048E-5</v>
      </c>
      <c r="N440" s="134">
        <v>0</v>
      </c>
      <c r="O440" s="134">
        <v>0</v>
      </c>
      <c r="P440" s="134">
        <v>0</v>
      </c>
      <c r="Q440" s="134">
        <v>0</v>
      </c>
      <c r="R440" s="134">
        <v>1</v>
      </c>
      <c r="S440" s="134">
        <v>12</v>
      </c>
      <c r="T440" s="134">
        <v>1</v>
      </c>
    </row>
    <row r="441" spans="1:20">
      <c r="A441">
        <v>2</v>
      </c>
      <c r="B441">
        <v>38</v>
      </c>
      <c r="C441">
        <v>4</v>
      </c>
      <c r="D441">
        <v>4.5001045279843339</v>
      </c>
      <c r="E441">
        <v>-2.4997483655906692</v>
      </c>
      <c r="F441" s="134">
        <v>-6.2870920256672685E-6</v>
      </c>
      <c r="G441" s="134">
        <v>3.7027739789346647E-5</v>
      </c>
      <c r="H441" s="134">
        <v>-4.9607366150601952E-5</v>
      </c>
      <c r="I441" s="134">
        <v>0</v>
      </c>
      <c r="J441" s="134">
        <v>0</v>
      </c>
      <c r="K441" s="134">
        <v>0</v>
      </c>
      <c r="L441" s="134">
        <v>0</v>
      </c>
      <c r="M441" s="134">
        <v>6.5856400080499614E-5</v>
      </c>
      <c r="N441" s="134">
        <v>0</v>
      </c>
      <c r="O441" s="134">
        <v>0</v>
      </c>
      <c r="P441" s="134">
        <v>0</v>
      </c>
      <c r="Q441" s="134">
        <v>0</v>
      </c>
      <c r="R441" s="134">
        <v>1</v>
      </c>
      <c r="S441" s="134">
        <v>12</v>
      </c>
      <c r="T441" s="134">
        <v>1</v>
      </c>
    </row>
    <row r="442" spans="1:20">
      <c r="A442">
        <v>2</v>
      </c>
      <c r="B442">
        <v>39</v>
      </c>
      <c r="C442">
        <v>1</v>
      </c>
      <c r="D442">
        <v>4.5001689432344705</v>
      </c>
      <c r="E442">
        <v>-3.4995409968634847</v>
      </c>
      <c r="F442" s="134">
        <v>-1.3763697358960351E-5</v>
      </c>
      <c r="G442" s="134">
        <v>4.8213283750793336E-5</v>
      </c>
      <c r="H442" s="134">
        <v>-3.7951612577817271E-5</v>
      </c>
      <c r="I442" s="134">
        <v>0</v>
      </c>
      <c r="J442" s="134">
        <v>0</v>
      </c>
      <c r="K442" s="134">
        <v>0</v>
      </c>
      <c r="L442" s="134">
        <v>0</v>
      </c>
      <c r="M442" s="134">
        <v>7.2673730362046951E-5</v>
      </c>
      <c r="N442" s="134">
        <v>0</v>
      </c>
      <c r="O442" s="134">
        <v>0</v>
      </c>
      <c r="P442" s="134">
        <v>0</v>
      </c>
      <c r="Q442" s="134">
        <v>0</v>
      </c>
      <c r="R442" s="134">
        <v>1</v>
      </c>
      <c r="S442" s="134">
        <v>12</v>
      </c>
      <c r="T442" s="134">
        <v>1</v>
      </c>
    </row>
    <row r="443" spans="1:20">
      <c r="A443">
        <v>2</v>
      </c>
      <c r="B443">
        <v>39</v>
      </c>
      <c r="C443">
        <v>2</v>
      </c>
      <c r="D443">
        <v>4.5001689432344705</v>
      </c>
      <c r="E443">
        <v>-3.4995409968634847</v>
      </c>
      <c r="F443" s="134">
        <v>-1.1642705005640845E-5</v>
      </c>
      <c r="G443" s="134">
        <v>4.4785262748358477E-5</v>
      </c>
      <c r="H443" s="134">
        <v>-3.1981285941677221E-5</v>
      </c>
      <c r="I443" s="134">
        <v>0</v>
      </c>
      <c r="J443" s="134">
        <v>0</v>
      </c>
      <c r="K443" s="134">
        <v>0</v>
      </c>
      <c r="L443" s="134">
        <v>0</v>
      </c>
      <c r="M443" s="134">
        <v>6.4860760058217846E-5</v>
      </c>
      <c r="N443" s="134">
        <v>0</v>
      </c>
      <c r="O443" s="134">
        <v>0</v>
      </c>
      <c r="P443" s="134">
        <v>0</v>
      </c>
      <c r="Q443" s="134">
        <v>0</v>
      </c>
      <c r="R443" s="134">
        <v>1</v>
      </c>
      <c r="S443" s="134">
        <v>12</v>
      </c>
      <c r="T443" s="134">
        <v>1</v>
      </c>
    </row>
    <row r="444" spans="1:20">
      <c r="A444">
        <v>2</v>
      </c>
      <c r="B444">
        <v>39</v>
      </c>
      <c r="C444">
        <v>3</v>
      </c>
      <c r="D444">
        <v>4.5001689432344705</v>
      </c>
      <c r="E444">
        <v>-3.4995409968634847</v>
      </c>
      <c r="F444" s="134">
        <v>-6.4730601608384824E-6</v>
      </c>
      <c r="G444" s="134">
        <v>3.6118461368367639E-5</v>
      </c>
      <c r="H444" s="134">
        <v>-3.6951101376313491E-5</v>
      </c>
      <c r="I444" s="134">
        <v>0</v>
      </c>
      <c r="J444" s="134">
        <v>0</v>
      </c>
      <c r="K444" s="134">
        <v>0</v>
      </c>
      <c r="L444" s="134">
        <v>0</v>
      </c>
      <c r="M444" s="134">
        <v>5.6386360044743313E-5</v>
      </c>
      <c r="N444" s="134">
        <v>0</v>
      </c>
      <c r="O444" s="134">
        <v>0</v>
      </c>
      <c r="P444" s="134">
        <v>0</v>
      </c>
      <c r="Q444" s="134">
        <v>0</v>
      </c>
      <c r="R444" s="134">
        <v>1</v>
      </c>
      <c r="S444" s="134">
        <v>12</v>
      </c>
      <c r="T444" s="134">
        <v>1</v>
      </c>
    </row>
    <row r="445" spans="1:20">
      <c r="A445">
        <v>2</v>
      </c>
      <c r="B445">
        <v>39</v>
      </c>
      <c r="C445">
        <v>4</v>
      </c>
      <c r="D445">
        <v>4.5001689432344705</v>
      </c>
      <c r="E445">
        <v>-3.4995409968634847</v>
      </c>
      <c r="F445" s="134">
        <v>-6.4778550199440325E-6</v>
      </c>
      <c r="G445" s="134">
        <v>3.6687997128572998E-5</v>
      </c>
      <c r="H445" s="134">
        <v>-4.3673921113829003E-5</v>
      </c>
      <c r="I445" s="134">
        <v>0</v>
      </c>
      <c r="J445" s="134">
        <v>0</v>
      </c>
      <c r="K445" s="134">
        <v>0</v>
      </c>
      <c r="L445" s="134">
        <v>0</v>
      </c>
      <c r="M445" s="134">
        <v>6.140604349056037E-5</v>
      </c>
      <c r="N445" s="134">
        <v>0</v>
      </c>
      <c r="O445" s="134">
        <v>0</v>
      </c>
      <c r="P445" s="134">
        <v>0</v>
      </c>
      <c r="Q445" s="134">
        <v>0</v>
      </c>
      <c r="R445" s="134">
        <v>1</v>
      </c>
      <c r="S445" s="134">
        <v>12</v>
      </c>
      <c r="T445" s="134">
        <v>1</v>
      </c>
    </row>
    <row r="446" spans="1:20">
      <c r="A446">
        <v>2</v>
      </c>
      <c r="B446">
        <v>40</v>
      </c>
      <c r="C446">
        <v>1</v>
      </c>
      <c r="D446">
        <v>5.5000725764380736</v>
      </c>
      <c r="E446">
        <v>-3.4993692895772064</v>
      </c>
      <c r="F446" s="134">
        <v>-2.4586404297675792E-6</v>
      </c>
      <c r="G446" s="134">
        <v>2.9220686614098749E-5</v>
      </c>
      <c r="H446" s="134">
        <v>-3.7454779509950889E-5</v>
      </c>
      <c r="I446" s="134">
        <v>0</v>
      </c>
      <c r="J446" s="134">
        <v>0</v>
      </c>
      <c r="K446" s="134">
        <v>0</v>
      </c>
      <c r="L446" s="134">
        <v>0</v>
      </c>
      <c r="M446" s="134">
        <v>4.9055481549886735E-5</v>
      </c>
      <c r="N446" s="134">
        <v>0</v>
      </c>
      <c r="O446" s="134">
        <v>0</v>
      </c>
      <c r="P446" s="134">
        <v>0</v>
      </c>
      <c r="Q446" s="134">
        <v>0</v>
      </c>
      <c r="R446" s="134">
        <v>1</v>
      </c>
      <c r="S446" s="134">
        <v>12</v>
      </c>
      <c r="T446" s="134">
        <v>1</v>
      </c>
    </row>
    <row r="447" spans="1:20">
      <c r="A447">
        <v>2</v>
      </c>
      <c r="B447">
        <v>40</v>
      </c>
      <c r="C447">
        <v>2</v>
      </c>
      <c r="D447">
        <v>5.5000725764380736</v>
      </c>
      <c r="E447">
        <v>-3.4993692895772064</v>
      </c>
      <c r="F447" s="134">
        <v>2.2004304441277368E-6</v>
      </c>
      <c r="G447" s="134">
        <v>2.0661030464710765E-5</v>
      </c>
      <c r="H447" s="134">
        <v>-3.5159117833970371E-5</v>
      </c>
      <c r="I447" s="134">
        <v>0</v>
      </c>
      <c r="J447" s="134">
        <v>0</v>
      </c>
      <c r="K447" s="134">
        <v>0</v>
      </c>
      <c r="L447" s="134">
        <v>0</v>
      </c>
      <c r="M447" s="134">
        <v>3.9710921923105278E-5</v>
      </c>
      <c r="N447" s="134">
        <v>0</v>
      </c>
      <c r="O447" s="134">
        <v>0</v>
      </c>
      <c r="P447" s="134">
        <v>0</v>
      </c>
      <c r="Q447" s="134">
        <v>0</v>
      </c>
      <c r="R447" s="134">
        <v>1</v>
      </c>
      <c r="S447" s="134">
        <v>12</v>
      </c>
      <c r="T447" s="134">
        <v>1</v>
      </c>
    </row>
    <row r="448" spans="1:20">
      <c r="A448">
        <v>2</v>
      </c>
      <c r="B448">
        <v>40</v>
      </c>
      <c r="C448">
        <v>3</v>
      </c>
      <c r="D448">
        <v>5.5000725764380736</v>
      </c>
      <c r="E448">
        <v>-3.4993692895772064</v>
      </c>
      <c r="F448" s="134">
        <v>4.116295107079904E-6</v>
      </c>
      <c r="G448" s="134">
        <v>1.8440557515345331E-5</v>
      </c>
      <c r="H448" s="134">
        <v>-3.818050511807484E-5</v>
      </c>
      <c r="I448" s="134">
        <v>0</v>
      </c>
      <c r="J448" s="134">
        <v>0</v>
      </c>
      <c r="K448" s="134">
        <v>0</v>
      </c>
      <c r="L448" s="134">
        <v>0</v>
      </c>
      <c r="M448" s="134">
        <v>4.0779105735807707E-5</v>
      </c>
      <c r="N448" s="134">
        <v>0</v>
      </c>
      <c r="O448" s="134">
        <v>0</v>
      </c>
      <c r="P448" s="134">
        <v>0</v>
      </c>
      <c r="Q448" s="134">
        <v>0</v>
      </c>
      <c r="R448" s="134">
        <v>1</v>
      </c>
      <c r="S448" s="134">
        <v>12</v>
      </c>
      <c r="T448" s="134">
        <v>1</v>
      </c>
    </row>
    <row r="449" spans="1:20">
      <c r="A449">
        <v>2</v>
      </c>
      <c r="B449">
        <v>40</v>
      </c>
      <c r="C449">
        <v>4</v>
      </c>
      <c r="D449">
        <v>5.5000725764380736</v>
      </c>
      <c r="E449">
        <v>-3.4993692895772064</v>
      </c>
      <c r="F449" s="134">
        <v>-1.668996770643227E-6</v>
      </c>
      <c r="G449" s="134">
        <v>2.8276683278940577E-5</v>
      </c>
      <c r="H449" s="134">
        <v>-4.2287362020906983E-5</v>
      </c>
      <c r="I449" s="134">
        <v>0</v>
      </c>
      <c r="J449" s="134">
        <v>0</v>
      </c>
      <c r="K449" s="134">
        <v>0</v>
      </c>
      <c r="L449" s="134">
        <v>0</v>
      </c>
      <c r="M449" s="134">
        <v>5.1816645398166096E-5</v>
      </c>
      <c r="N449" s="134">
        <v>0</v>
      </c>
      <c r="O449" s="134">
        <v>0</v>
      </c>
      <c r="P449" s="134">
        <v>0</v>
      </c>
      <c r="Q449" s="134">
        <v>0</v>
      </c>
      <c r="R449" s="134">
        <v>1</v>
      </c>
      <c r="S449" s="134">
        <v>12</v>
      </c>
      <c r="T449" s="134">
        <v>1</v>
      </c>
    </row>
    <row r="450" spans="1:20">
      <c r="A450">
        <v>2</v>
      </c>
      <c r="B450">
        <v>41</v>
      </c>
      <c r="C450">
        <v>1</v>
      </c>
      <c r="D450">
        <v>5.5000121865199354</v>
      </c>
      <c r="E450">
        <v>-5.4998670444925803</v>
      </c>
      <c r="F450" s="134">
        <v>-4.7624386240403796E-7</v>
      </c>
      <c r="G450" s="134">
        <v>2.7748460035407452E-5</v>
      </c>
      <c r="H450" s="134">
        <v>-3.5655085565813044E-5</v>
      </c>
      <c r="I450" s="134">
        <v>0</v>
      </c>
      <c r="J450" s="134">
        <v>0</v>
      </c>
      <c r="K450" s="134">
        <v>0</v>
      </c>
      <c r="L450" s="134">
        <v>0</v>
      </c>
      <c r="M450" s="134">
        <v>4.5474377805799441E-5</v>
      </c>
      <c r="N450" s="134">
        <v>0</v>
      </c>
      <c r="O450" s="134">
        <v>0</v>
      </c>
      <c r="P450" s="134">
        <v>0</v>
      </c>
      <c r="Q450" s="134">
        <v>0</v>
      </c>
      <c r="R450" s="134">
        <v>1</v>
      </c>
      <c r="S450" s="134">
        <v>12</v>
      </c>
      <c r="T450" s="134">
        <v>1</v>
      </c>
    </row>
    <row r="451" spans="1:20">
      <c r="A451">
        <v>2</v>
      </c>
      <c r="B451">
        <v>41</v>
      </c>
      <c r="C451">
        <v>2</v>
      </c>
      <c r="D451">
        <v>5.5000121865199354</v>
      </c>
      <c r="E451">
        <v>-5.4998670444925803</v>
      </c>
      <c r="F451" s="134">
        <v>8.5043272568720867E-8</v>
      </c>
      <c r="G451" s="134">
        <v>2.3079203388146982E-5</v>
      </c>
      <c r="H451" s="134">
        <v>-3.6128661231760193E-5</v>
      </c>
      <c r="I451" s="134">
        <v>0</v>
      </c>
      <c r="J451" s="134">
        <v>0</v>
      </c>
      <c r="K451" s="134">
        <v>0</v>
      </c>
      <c r="L451" s="134">
        <v>0</v>
      </c>
      <c r="M451" s="134">
        <v>4.2825361198945439E-5</v>
      </c>
      <c r="N451" s="134">
        <v>0</v>
      </c>
      <c r="O451" s="134">
        <v>0</v>
      </c>
      <c r="P451" s="134">
        <v>0</v>
      </c>
      <c r="Q451" s="134">
        <v>0</v>
      </c>
      <c r="R451" s="134">
        <v>1</v>
      </c>
      <c r="S451" s="134">
        <v>12</v>
      </c>
      <c r="T451" s="134">
        <v>1</v>
      </c>
    </row>
    <row r="452" spans="1:20">
      <c r="A452">
        <v>2</v>
      </c>
      <c r="B452">
        <v>41</v>
      </c>
      <c r="C452">
        <v>3</v>
      </c>
      <c r="D452">
        <v>5.5000121865199354</v>
      </c>
      <c r="E452">
        <v>-5.4998670444925803</v>
      </c>
      <c r="F452" s="134">
        <v>4.4825022852600311E-7</v>
      </c>
      <c r="G452" s="134">
        <v>2.2767432704717832E-5</v>
      </c>
      <c r="H452" s="134">
        <v>-3.2946013913233066E-5</v>
      </c>
      <c r="I452" s="134">
        <v>0</v>
      </c>
      <c r="J452" s="134">
        <v>0</v>
      </c>
      <c r="K452" s="134">
        <v>0</v>
      </c>
      <c r="L452" s="134">
        <v>0</v>
      </c>
      <c r="M452" s="134">
        <v>3.9794292796536737E-5</v>
      </c>
      <c r="N452" s="134">
        <v>0</v>
      </c>
      <c r="O452" s="134">
        <v>0</v>
      </c>
      <c r="P452" s="134">
        <v>0</v>
      </c>
      <c r="Q452" s="134">
        <v>0</v>
      </c>
      <c r="R452" s="134">
        <v>1</v>
      </c>
      <c r="S452" s="134">
        <v>12</v>
      </c>
      <c r="T452" s="134">
        <v>1</v>
      </c>
    </row>
    <row r="453" spans="1:20">
      <c r="A453">
        <v>2</v>
      </c>
      <c r="B453">
        <v>41</v>
      </c>
      <c r="C453">
        <v>4</v>
      </c>
      <c r="D453">
        <v>5.5000121865199354</v>
      </c>
      <c r="E453">
        <v>-5.4998670444925803</v>
      </c>
      <c r="F453" s="134">
        <v>-1.6465561289956171E-6</v>
      </c>
      <c r="G453" s="134">
        <v>2.8611603730561987E-5</v>
      </c>
      <c r="H453" s="134">
        <v>-3.273398342896447E-5</v>
      </c>
      <c r="I453" s="134">
        <v>0</v>
      </c>
      <c r="J453" s="134">
        <v>0</v>
      </c>
      <c r="K453" s="134">
        <v>0</v>
      </c>
      <c r="L453" s="134">
        <v>0</v>
      </c>
      <c r="M453" s="134">
        <v>4.4576562330604453E-5</v>
      </c>
      <c r="N453" s="134">
        <v>0</v>
      </c>
      <c r="O453" s="134">
        <v>0</v>
      </c>
      <c r="P453" s="134">
        <v>0</v>
      </c>
      <c r="Q453" s="134">
        <v>0</v>
      </c>
      <c r="R453" s="134">
        <v>1</v>
      </c>
      <c r="S453" s="134">
        <v>12</v>
      </c>
      <c r="T453" s="134">
        <v>1</v>
      </c>
    </row>
    <row r="454" spans="1:20">
      <c r="A454">
        <v>2</v>
      </c>
      <c r="B454">
        <v>42</v>
      </c>
      <c r="C454">
        <v>1</v>
      </c>
      <c r="D454">
        <v>5.5000400910887919</v>
      </c>
      <c r="E454">
        <v>-4.4995954130809181</v>
      </c>
      <c r="F454" s="134">
        <v>7.3483757698073062E-7</v>
      </c>
      <c r="G454" s="134">
        <v>2.2474652162342876E-5</v>
      </c>
      <c r="H454" s="134">
        <v>-3.2457461149799016E-5</v>
      </c>
      <c r="I454" s="134">
        <v>0</v>
      </c>
      <c r="J454" s="134">
        <v>0</v>
      </c>
      <c r="K454" s="134">
        <v>0</v>
      </c>
      <c r="L454" s="134">
        <v>0</v>
      </c>
      <c r="M454" s="134">
        <v>3.9065410819504222E-5</v>
      </c>
      <c r="N454" s="134">
        <v>0</v>
      </c>
      <c r="O454" s="134">
        <v>0</v>
      </c>
      <c r="P454" s="134">
        <v>0</v>
      </c>
      <c r="Q454" s="134">
        <v>0</v>
      </c>
      <c r="R454" s="134">
        <v>1</v>
      </c>
      <c r="S454" s="134">
        <v>12</v>
      </c>
      <c r="T454" s="134">
        <v>1</v>
      </c>
    </row>
    <row r="455" spans="1:20">
      <c r="A455">
        <v>2</v>
      </c>
      <c r="B455">
        <v>42</v>
      </c>
      <c r="C455">
        <v>2</v>
      </c>
      <c r="D455">
        <v>5.5000400910887919</v>
      </c>
      <c r="E455">
        <v>-4.4995954130809181</v>
      </c>
      <c r="F455" s="134">
        <v>1.3779925948099427E-6</v>
      </c>
      <c r="G455" s="134">
        <v>2.1634011280856112E-5</v>
      </c>
      <c r="H455" s="134">
        <v>-3.334452676269781E-5</v>
      </c>
      <c r="I455" s="134">
        <v>0</v>
      </c>
      <c r="J455" s="134">
        <v>0</v>
      </c>
      <c r="K455" s="134">
        <v>0</v>
      </c>
      <c r="L455" s="134">
        <v>0</v>
      </c>
      <c r="M455" s="134">
        <v>3.9014917122015297E-5</v>
      </c>
      <c r="N455" s="134">
        <v>0</v>
      </c>
      <c r="O455" s="134">
        <v>0</v>
      </c>
      <c r="P455" s="134">
        <v>0</v>
      </c>
      <c r="Q455" s="134">
        <v>0</v>
      </c>
      <c r="R455" s="134">
        <v>1</v>
      </c>
      <c r="S455" s="134">
        <v>12</v>
      </c>
      <c r="T455" s="134">
        <v>1</v>
      </c>
    </row>
    <row r="456" spans="1:20">
      <c r="A456">
        <v>2</v>
      </c>
      <c r="B456">
        <v>42</v>
      </c>
      <c r="C456">
        <v>3</v>
      </c>
      <c r="D456">
        <v>5.5000400910887919</v>
      </c>
      <c r="E456">
        <v>-4.4995954130809181</v>
      </c>
      <c r="F456" s="134">
        <v>-2.5326856879013563E-6</v>
      </c>
      <c r="G456" s="134">
        <v>2.932295796111668E-5</v>
      </c>
      <c r="H456" s="134">
        <v>-3.4700705631655466E-5</v>
      </c>
      <c r="I456" s="134">
        <v>0</v>
      </c>
      <c r="J456" s="134">
        <v>0</v>
      </c>
      <c r="K456" s="134">
        <v>0</v>
      </c>
      <c r="L456" s="134">
        <v>0</v>
      </c>
      <c r="M456" s="134">
        <v>4.7105424354611526E-5</v>
      </c>
      <c r="N456" s="134">
        <v>0</v>
      </c>
      <c r="O456" s="134">
        <v>0</v>
      </c>
      <c r="P456" s="134">
        <v>0</v>
      </c>
      <c r="Q456" s="134">
        <v>0</v>
      </c>
      <c r="R456" s="134">
        <v>1</v>
      </c>
      <c r="S456" s="134">
        <v>12</v>
      </c>
      <c r="T456" s="134">
        <v>1</v>
      </c>
    </row>
    <row r="457" spans="1:20">
      <c r="A457">
        <v>2</v>
      </c>
      <c r="B457">
        <v>42</v>
      </c>
      <c r="C457">
        <v>4</v>
      </c>
      <c r="D457">
        <v>5.5000400910887919</v>
      </c>
      <c r="E457">
        <v>-4.4995954130809181</v>
      </c>
      <c r="F457" s="134">
        <v>-2.2574436850165711E-6</v>
      </c>
      <c r="G457" s="134">
        <v>2.9020681815058073E-5</v>
      </c>
      <c r="H457" s="134">
        <v>-3.2715427862366855E-5</v>
      </c>
      <c r="I457" s="134">
        <v>0</v>
      </c>
      <c r="J457" s="134">
        <v>0</v>
      </c>
      <c r="K457" s="134">
        <v>0</v>
      </c>
      <c r="L457" s="134">
        <v>0</v>
      </c>
      <c r="M457" s="134">
        <v>4.5261687496337887E-5</v>
      </c>
      <c r="N457" s="134">
        <v>0</v>
      </c>
      <c r="O457" s="134">
        <v>0</v>
      </c>
      <c r="P457" s="134">
        <v>0</v>
      </c>
      <c r="Q457" s="134">
        <v>0</v>
      </c>
      <c r="R457" s="134">
        <v>1</v>
      </c>
      <c r="S457" s="134">
        <v>12</v>
      </c>
      <c r="T457" s="134">
        <v>1</v>
      </c>
    </row>
    <row r="458" spans="1:20">
      <c r="A458">
        <v>2</v>
      </c>
      <c r="B458">
        <v>43</v>
      </c>
      <c r="C458">
        <v>1</v>
      </c>
      <c r="D458">
        <v>4.500093456559644</v>
      </c>
      <c r="E458">
        <v>-4.4996862667126329</v>
      </c>
      <c r="F458" s="134">
        <v>-5.8935846238762958E-6</v>
      </c>
      <c r="G458" s="134">
        <v>3.5265528711209283E-5</v>
      </c>
      <c r="H458" s="134">
        <v>-3.368116852405357E-5</v>
      </c>
      <c r="I458" s="134">
        <v>0</v>
      </c>
      <c r="J458" s="134">
        <v>0</v>
      </c>
      <c r="K458" s="134">
        <v>0</v>
      </c>
      <c r="L458" s="134">
        <v>0</v>
      </c>
      <c r="M458" s="134">
        <v>5.3183585096118862E-5</v>
      </c>
      <c r="N458" s="134">
        <v>0</v>
      </c>
      <c r="O458" s="134">
        <v>0</v>
      </c>
      <c r="P458" s="134">
        <v>0</v>
      </c>
      <c r="Q458" s="134">
        <v>0</v>
      </c>
      <c r="R458" s="134">
        <v>1</v>
      </c>
      <c r="S458" s="134">
        <v>12</v>
      </c>
      <c r="T458" s="134">
        <v>1</v>
      </c>
    </row>
    <row r="459" spans="1:20">
      <c r="A459">
        <v>2</v>
      </c>
      <c r="B459">
        <v>43</v>
      </c>
      <c r="C459">
        <v>2</v>
      </c>
      <c r="D459">
        <v>4.500093456559644</v>
      </c>
      <c r="E459">
        <v>-4.4996862667126329</v>
      </c>
      <c r="F459" s="134">
        <v>-9.8819675826596336E-6</v>
      </c>
      <c r="G459" s="134">
        <v>4.2735607327551412E-5</v>
      </c>
      <c r="H459" s="134">
        <v>-2.9406293457687268E-5</v>
      </c>
      <c r="I459" s="134">
        <v>0</v>
      </c>
      <c r="J459" s="134">
        <v>0</v>
      </c>
      <c r="K459" s="134">
        <v>0</v>
      </c>
      <c r="L459" s="134">
        <v>0</v>
      </c>
      <c r="M459" s="134">
        <v>6.0277187097203635E-5</v>
      </c>
      <c r="N459" s="134">
        <v>0</v>
      </c>
      <c r="O459" s="134">
        <v>0</v>
      </c>
      <c r="P459" s="134">
        <v>0</v>
      </c>
      <c r="Q459" s="134">
        <v>0</v>
      </c>
      <c r="R459" s="134">
        <v>1</v>
      </c>
      <c r="S459" s="134">
        <v>12</v>
      </c>
      <c r="T459" s="134">
        <v>1</v>
      </c>
    </row>
    <row r="460" spans="1:20">
      <c r="A460">
        <v>2</v>
      </c>
      <c r="B460">
        <v>43</v>
      </c>
      <c r="C460">
        <v>3</v>
      </c>
      <c r="D460">
        <v>4.500093456559644</v>
      </c>
      <c r="E460">
        <v>-4.4996862667126329</v>
      </c>
      <c r="F460" s="134">
        <v>-7.4062880641235682E-6</v>
      </c>
      <c r="G460" s="134">
        <v>4.0037097452421996E-5</v>
      </c>
      <c r="H460" s="134">
        <v>-2.7750873207918191E-5</v>
      </c>
      <c r="I460" s="134">
        <v>0</v>
      </c>
      <c r="J460" s="134">
        <v>0</v>
      </c>
      <c r="K460" s="134">
        <v>0</v>
      </c>
      <c r="L460" s="134">
        <v>0</v>
      </c>
      <c r="M460" s="134">
        <v>5.4963495095140349E-5</v>
      </c>
      <c r="N460" s="134">
        <v>0</v>
      </c>
      <c r="O460" s="134">
        <v>0</v>
      </c>
      <c r="P460" s="134">
        <v>0</v>
      </c>
      <c r="Q460" s="134">
        <v>0</v>
      </c>
      <c r="R460" s="134">
        <v>1</v>
      </c>
      <c r="S460" s="134">
        <v>12</v>
      </c>
      <c r="T460" s="134">
        <v>1</v>
      </c>
    </row>
    <row r="461" spans="1:20">
      <c r="A461">
        <v>2</v>
      </c>
      <c r="B461">
        <v>43</v>
      </c>
      <c r="C461">
        <v>4</v>
      </c>
      <c r="D461">
        <v>4.500093456559644</v>
      </c>
      <c r="E461">
        <v>-4.4996862667126329</v>
      </c>
      <c r="F461" s="134">
        <v>-4.5288549648604852E-6</v>
      </c>
      <c r="G461" s="134">
        <v>3.4014949145820597E-5</v>
      </c>
      <c r="H461" s="134">
        <v>-3.1497737045994583E-5</v>
      </c>
      <c r="I461" s="134">
        <v>0</v>
      </c>
      <c r="J461" s="134">
        <v>0</v>
      </c>
      <c r="K461" s="134">
        <v>0</v>
      </c>
      <c r="L461" s="134">
        <v>0</v>
      </c>
      <c r="M461" s="134">
        <v>4.9776824671137624E-5</v>
      </c>
      <c r="N461" s="134">
        <v>0</v>
      </c>
      <c r="O461" s="134">
        <v>0</v>
      </c>
      <c r="P461" s="134">
        <v>0</v>
      </c>
      <c r="Q461" s="134">
        <v>0</v>
      </c>
      <c r="R461" s="134">
        <v>1</v>
      </c>
      <c r="S461" s="134">
        <v>12</v>
      </c>
      <c r="T461" s="134">
        <v>1</v>
      </c>
    </row>
    <row r="462" spans="1:20">
      <c r="A462">
        <v>2</v>
      </c>
      <c r="B462">
        <v>44</v>
      </c>
      <c r="C462">
        <v>1</v>
      </c>
      <c r="D462">
        <v>4.5000290413095074</v>
      </c>
      <c r="E462">
        <v>-5.4998936354398182</v>
      </c>
      <c r="F462" s="134">
        <v>-5.2622681993706429E-6</v>
      </c>
      <c r="G462" s="134">
        <v>3.8230444640677581E-5</v>
      </c>
      <c r="H462" s="134">
        <v>-2.7948766294631581E-5</v>
      </c>
      <c r="I462" s="134">
        <v>0</v>
      </c>
      <c r="J462" s="134">
        <v>0</v>
      </c>
      <c r="K462" s="134">
        <v>0</v>
      </c>
      <c r="L462" s="134">
        <v>0</v>
      </c>
      <c r="M462" s="134">
        <v>5.169864222181111E-5</v>
      </c>
      <c r="N462" s="134">
        <v>0</v>
      </c>
      <c r="O462" s="134">
        <v>0</v>
      </c>
      <c r="P462" s="134">
        <v>0</v>
      </c>
      <c r="Q462" s="134">
        <v>0</v>
      </c>
      <c r="R462" s="134">
        <v>1</v>
      </c>
      <c r="S462" s="134">
        <v>12</v>
      </c>
      <c r="T462" s="134">
        <v>1</v>
      </c>
    </row>
    <row r="463" spans="1:20">
      <c r="A463">
        <v>2</v>
      </c>
      <c r="B463">
        <v>44</v>
      </c>
      <c r="C463">
        <v>2</v>
      </c>
      <c r="D463">
        <v>4.5000290413095074</v>
      </c>
      <c r="E463">
        <v>-5.4998936354398182</v>
      </c>
      <c r="F463" s="134">
        <v>-1.5770720491912588E-6</v>
      </c>
      <c r="G463" s="134">
        <v>3.5361425387757573E-5</v>
      </c>
      <c r="H463" s="134">
        <v>-3.0443094166017218E-5</v>
      </c>
      <c r="I463" s="134">
        <v>0</v>
      </c>
      <c r="J463" s="134">
        <v>0</v>
      </c>
      <c r="K463" s="134">
        <v>0</v>
      </c>
      <c r="L463" s="134">
        <v>0</v>
      </c>
      <c r="M463" s="134">
        <v>4.786684212793306E-5</v>
      </c>
      <c r="N463" s="134">
        <v>0</v>
      </c>
      <c r="O463" s="134">
        <v>0</v>
      </c>
      <c r="P463" s="134">
        <v>0</v>
      </c>
      <c r="Q463" s="134">
        <v>0</v>
      </c>
      <c r="R463" s="134">
        <v>1</v>
      </c>
      <c r="S463" s="134">
        <v>12</v>
      </c>
      <c r="T463" s="134">
        <v>1</v>
      </c>
    </row>
    <row r="464" spans="1:20">
      <c r="A464">
        <v>2</v>
      </c>
      <c r="B464">
        <v>44</v>
      </c>
      <c r="C464">
        <v>3</v>
      </c>
      <c r="D464">
        <v>4.5000290413095074</v>
      </c>
      <c r="E464">
        <v>-5.4998936354398182</v>
      </c>
      <c r="F464" s="134">
        <v>-1.0549231879650327E-6</v>
      </c>
      <c r="G464" s="134">
        <v>3.1181980132601977E-5</v>
      </c>
      <c r="H464" s="134">
        <v>-3.4130134623506042E-5</v>
      </c>
      <c r="I464" s="134">
        <v>0</v>
      </c>
      <c r="J464" s="134">
        <v>0</v>
      </c>
      <c r="K464" s="134">
        <v>0</v>
      </c>
      <c r="L464" s="134">
        <v>0</v>
      </c>
      <c r="M464" s="134">
        <v>4.6947673266289043E-5</v>
      </c>
      <c r="N464" s="134">
        <v>0</v>
      </c>
      <c r="O464" s="134">
        <v>0</v>
      </c>
      <c r="P464" s="134">
        <v>0</v>
      </c>
      <c r="Q464" s="134">
        <v>0</v>
      </c>
      <c r="R464" s="134">
        <v>1</v>
      </c>
      <c r="S464" s="134">
        <v>12</v>
      </c>
      <c r="T464" s="134">
        <v>1</v>
      </c>
    </row>
    <row r="465" spans="1:20">
      <c r="A465">
        <v>2</v>
      </c>
      <c r="B465">
        <v>44</v>
      </c>
      <c r="C465">
        <v>4</v>
      </c>
      <c r="D465">
        <v>4.5000290413095074</v>
      </c>
      <c r="E465">
        <v>-5.4998936354398182</v>
      </c>
      <c r="F465" s="134">
        <v>-3.3136152800668706E-6</v>
      </c>
      <c r="G465" s="134">
        <v>3.2897408706342838E-5</v>
      </c>
      <c r="H465" s="134">
        <v>-3.1431995706171103E-5</v>
      </c>
      <c r="I465" s="134">
        <v>0</v>
      </c>
      <c r="J465" s="134">
        <v>0</v>
      </c>
      <c r="K465" s="134">
        <v>0</v>
      </c>
      <c r="L465" s="134">
        <v>0</v>
      </c>
      <c r="M465" s="134">
        <v>4.7950063735276707E-5</v>
      </c>
      <c r="N465" s="134">
        <v>0</v>
      </c>
      <c r="O465" s="134">
        <v>0</v>
      </c>
      <c r="P465" s="134">
        <v>0</v>
      </c>
      <c r="Q465" s="134">
        <v>0</v>
      </c>
      <c r="R465" s="134">
        <v>1</v>
      </c>
      <c r="S465" s="134">
        <v>12</v>
      </c>
      <c r="T465" s="134">
        <v>1</v>
      </c>
    </row>
    <row r="466" spans="1:20">
      <c r="A466">
        <v>2</v>
      </c>
      <c r="B466">
        <v>45</v>
      </c>
      <c r="C466">
        <v>1</v>
      </c>
      <c r="D466">
        <v>3.5000875980934896</v>
      </c>
      <c r="E466">
        <v>-2.4998809094023513</v>
      </c>
      <c r="F466" s="134">
        <v>-2.0782595871350538E-5</v>
      </c>
      <c r="G466" s="134">
        <v>5.9965564152106648E-5</v>
      </c>
      <c r="H466" s="134">
        <v>-3.3753753676212809E-5</v>
      </c>
      <c r="I466" s="134">
        <v>0</v>
      </c>
      <c r="J466" s="134">
        <v>0</v>
      </c>
      <c r="K466" s="134">
        <v>0</v>
      </c>
      <c r="L466" s="134">
        <v>0</v>
      </c>
      <c r="M466" s="134">
        <v>8.7519033555040474E-5</v>
      </c>
      <c r="N466" s="134">
        <v>0</v>
      </c>
      <c r="O466" s="134">
        <v>0</v>
      </c>
      <c r="P466" s="134">
        <v>0</v>
      </c>
      <c r="Q466" s="134">
        <v>0</v>
      </c>
      <c r="R466" s="134">
        <v>1</v>
      </c>
      <c r="S466" s="134">
        <v>12</v>
      </c>
      <c r="T466" s="134">
        <v>1</v>
      </c>
    </row>
    <row r="467" spans="1:20">
      <c r="A467">
        <v>2</v>
      </c>
      <c r="B467">
        <v>45</v>
      </c>
      <c r="C467">
        <v>2</v>
      </c>
      <c r="D467">
        <v>3.5000875980934896</v>
      </c>
      <c r="E467">
        <v>-2.4998809094023513</v>
      </c>
      <c r="F467" s="134">
        <v>-2.3909533337828553E-5</v>
      </c>
      <c r="G467" s="134">
        <v>6.6756913976308288E-5</v>
      </c>
      <c r="H467" s="134">
        <v>-4.3254062540921744E-5</v>
      </c>
      <c r="I467" s="134">
        <v>0</v>
      </c>
      <c r="J467" s="134">
        <v>0</v>
      </c>
      <c r="K467" s="134">
        <v>0</v>
      </c>
      <c r="L467" s="134">
        <v>0</v>
      </c>
      <c r="M467" s="134">
        <v>1.0045555532105289E-4</v>
      </c>
      <c r="N467" s="134">
        <v>0</v>
      </c>
      <c r="O467" s="134">
        <v>0</v>
      </c>
      <c r="P467" s="134">
        <v>0</v>
      </c>
      <c r="Q467" s="134">
        <v>0</v>
      </c>
      <c r="R467" s="134">
        <v>1</v>
      </c>
      <c r="S467" s="134">
        <v>12</v>
      </c>
      <c r="T467" s="134">
        <v>1</v>
      </c>
    </row>
    <row r="468" spans="1:20">
      <c r="A468">
        <v>2</v>
      </c>
      <c r="B468">
        <v>45</v>
      </c>
      <c r="C468">
        <v>3</v>
      </c>
      <c r="D468">
        <v>3.5000875980934896</v>
      </c>
      <c r="E468">
        <v>-2.4998809094023513</v>
      </c>
      <c r="F468" s="134">
        <v>-3.1073420674380922E-5</v>
      </c>
      <c r="G468" s="134">
        <v>7.767624155488393E-5</v>
      </c>
      <c r="H468" s="134">
        <v>-1.4648343482250864E-5</v>
      </c>
      <c r="I468" s="134">
        <v>0</v>
      </c>
      <c r="J468" s="134">
        <v>0</v>
      </c>
      <c r="K468" s="134">
        <v>0</v>
      </c>
      <c r="L468" s="134">
        <v>0</v>
      </c>
      <c r="M468" s="134">
        <v>1.0973177753847422E-4</v>
      </c>
      <c r="N468" s="134">
        <v>0</v>
      </c>
      <c r="O468" s="134">
        <v>0</v>
      </c>
      <c r="P468" s="134">
        <v>0</v>
      </c>
      <c r="Q468" s="134">
        <v>0</v>
      </c>
      <c r="R468" s="134">
        <v>1</v>
      </c>
      <c r="S468" s="134">
        <v>12</v>
      </c>
      <c r="T468" s="134">
        <v>1</v>
      </c>
    </row>
    <row r="469" spans="1:20">
      <c r="A469">
        <v>2</v>
      </c>
      <c r="B469">
        <v>45</v>
      </c>
      <c r="C469">
        <v>4</v>
      </c>
      <c r="D469">
        <v>3.5000875980934896</v>
      </c>
      <c r="E469">
        <v>-2.4998809094023513</v>
      </c>
      <c r="F469" s="134">
        <v>-2.4951794864382941E-5</v>
      </c>
      <c r="G469" s="134">
        <v>6.6622200202951426E-5</v>
      </c>
      <c r="H469" s="134">
        <v>-1.2937404313076991E-5</v>
      </c>
      <c r="I469" s="134">
        <v>0</v>
      </c>
      <c r="J469" s="134">
        <v>0</v>
      </c>
      <c r="K469" s="134">
        <v>0</v>
      </c>
      <c r="L469" s="134">
        <v>0</v>
      </c>
      <c r="M469" s="134">
        <v>9.2483366087919855E-5</v>
      </c>
      <c r="N469" s="134">
        <v>0</v>
      </c>
      <c r="O469" s="134">
        <v>0</v>
      </c>
      <c r="P469" s="134">
        <v>0</v>
      </c>
      <c r="Q469" s="134">
        <v>0</v>
      </c>
      <c r="R469" s="134">
        <v>1</v>
      </c>
      <c r="S469" s="134">
        <v>12</v>
      </c>
      <c r="T469" s="134">
        <v>1</v>
      </c>
    </row>
    <row r="470" spans="1:20">
      <c r="A470">
        <v>2</v>
      </c>
      <c r="B470">
        <v>46</v>
      </c>
      <c r="C470">
        <v>1</v>
      </c>
      <c r="D470">
        <v>2.5000402797482306</v>
      </c>
      <c r="E470">
        <v>-2.4999550199647529</v>
      </c>
      <c r="F470" s="134">
        <v>-3.0587773687128765E-5</v>
      </c>
      <c r="G470" s="134">
        <v>7.7892706427400564E-5</v>
      </c>
      <c r="H470" s="134">
        <v>1.2539730508896312E-5</v>
      </c>
      <c r="I470" s="134">
        <v>0</v>
      </c>
      <c r="J470" s="134">
        <v>0</v>
      </c>
      <c r="K470" s="134">
        <v>0</v>
      </c>
      <c r="L470" s="134">
        <v>0</v>
      </c>
      <c r="M470" s="134">
        <v>1.0920283607633337E-4</v>
      </c>
      <c r="N470" s="134">
        <v>0</v>
      </c>
      <c r="O470" s="134">
        <v>0</v>
      </c>
      <c r="P470" s="134">
        <v>0</v>
      </c>
      <c r="Q470" s="134">
        <v>0</v>
      </c>
      <c r="R470" s="134">
        <v>1</v>
      </c>
      <c r="S470" s="134">
        <v>12</v>
      </c>
      <c r="T470" s="134">
        <v>1</v>
      </c>
    </row>
    <row r="471" spans="1:20">
      <c r="A471">
        <v>2</v>
      </c>
      <c r="B471">
        <v>46</v>
      </c>
      <c r="C471">
        <v>2</v>
      </c>
      <c r="D471">
        <v>2.5000402797482306</v>
      </c>
      <c r="E471">
        <v>-2.4999550199647529</v>
      </c>
      <c r="F471" s="134">
        <v>-2.202949134835623E-5</v>
      </c>
      <c r="G471" s="134">
        <v>6.7743749495301114E-5</v>
      </c>
      <c r="H471" s="134">
        <v>3.9261386962308377E-5</v>
      </c>
      <c r="I471" s="134">
        <v>0</v>
      </c>
      <c r="J471" s="134">
        <v>0</v>
      </c>
      <c r="K471" s="134">
        <v>0</v>
      </c>
      <c r="L471" s="134">
        <v>0</v>
      </c>
      <c r="M471" s="134">
        <v>9.7983117309960235E-5</v>
      </c>
      <c r="N471" s="134">
        <v>0</v>
      </c>
      <c r="O471" s="134">
        <v>0</v>
      </c>
      <c r="P471" s="134">
        <v>0</v>
      </c>
      <c r="Q471" s="134">
        <v>0</v>
      </c>
      <c r="R471" s="134">
        <v>1</v>
      </c>
      <c r="S471" s="134">
        <v>12</v>
      </c>
      <c r="T471" s="134">
        <v>1</v>
      </c>
    </row>
    <row r="472" spans="1:20">
      <c r="A472">
        <v>2</v>
      </c>
      <c r="B472">
        <v>46</v>
      </c>
      <c r="C472">
        <v>3</v>
      </c>
      <c r="D472">
        <v>2.5000402797482306</v>
      </c>
      <c r="E472">
        <v>-2.4999550199647529</v>
      </c>
      <c r="F472" s="134">
        <v>-1.9210895606500031E-5</v>
      </c>
      <c r="G472" s="134">
        <v>6.183309227479119E-5</v>
      </c>
      <c r="H472" s="134">
        <v>2.3895548240693814E-5</v>
      </c>
      <c r="I472" s="134">
        <v>0</v>
      </c>
      <c r="J472" s="134">
        <v>0</v>
      </c>
      <c r="K472" s="134">
        <v>0</v>
      </c>
      <c r="L472" s="134">
        <v>0</v>
      </c>
      <c r="M472" s="134">
        <v>8.4493344101332652E-5</v>
      </c>
      <c r="N472" s="134">
        <v>0</v>
      </c>
      <c r="O472" s="134">
        <v>0</v>
      </c>
      <c r="P472" s="134">
        <v>0</v>
      </c>
      <c r="Q472" s="134">
        <v>0</v>
      </c>
      <c r="R472" s="134">
        <v>1</v>
      </c>
      <c r="S472" s="134">
        <v>12</v>
      </c>
      <c r="T472" s="134">
        <v>1</v>
      </c>
    </row>
    <row r="473" spans="1:20">
      <c r="A473">
        <v>2</v>
      </c>
      <c r="B473">
        <v>46</v>
      </c>
      <c r="C473">
        <v>4</v>
      </c>
      <c r="D473">
        <v>2.5000402797482306</v>
      </c>
      <c r="E473">
        <v>-2.4999550199647529</v>
      </c>
      <c r="F473" s="134">
        <v>-2.4488558338144887E-5</v>
      </c>
      <c r="G473" s="134">
        <v>6.7074725342338888E-5</v>
      </c>
      <c r="H473" s="134">
        <v>4.8183459206622195E-6</v>
      </c>
      <c r="I473" s="134">
        <v>0</v>
      </c>
      <c r="J473" s="134">
        <v>0</v>
      </c>
      <c r="K473" s="134">
        <v>0</v>
      </c>
      <c r="L473" s="134">
        <v>0</v>
      </c>
      <c r="M473" s="134">
        <v>9.1689974237993497E-5</v>
      </c>
      <c r="N473" s="134">
        <v>0</v>
      </c>
      <c r="O473" s="134">
        <v>0</v>
      </c>
      <c r="P473" s="134">
        <v>0</v>
      </c>
      <c r="Q473" s="134">
        <v>0</v>
      </c>
      <c r="R473" s="134">
        <v>1</v>
      </c>
      <c r="S473" s="134">
        <v>12</v>
      </c>
      <c r="T473" s="134">
        <v>1</v>
      </c>
    </row>
    <row r="474" spans="1:20">
      <c r="A474">
        <v>2</v>
      </c>
      <c r="B474">
        <v>47</v>
      </c>
      <c r="C474">
        <v>1</v>
      </c>
      <c r="D474">
        <v>2.5000797933020142</v>
      </c>
      <c r="E474">
        <v>-3.4998981346220659</v>
      </c>
      <c r="F474" s="134">
        <v>-1.7042245929275056E-5</v>
      </c>
      <c r="G474" s="134">
        <v>5.7808510279438427E-5</v>
      </c>
      <c r="H474" s="134">
        <v>1.4921349010338862E-5</v>
      </c>
      <c r="I474" s="134">
        <v>0</v>
      </c>
      <c r="J474" s="134">
        <v>0</v>
      </c>
      <c r="K474" s="134">
        <v>0</v>
      </c>
      <c r="L474" s="134">
        <v>0</v>
      </c>
      <c r="M474" s="134">
        <v>7.6323537400362933E-5</v>
      </c>
      <c r="N474" s="134">
        <v>0</v>
      </c>
      <c r="O474" s="134">
        <v>0</v>
      </c>
      <c r="P474" s="134">
        <v>0</v>
      </c>
      <c r="Q474" s="134">
        <v>0</v>
      </c>
      <c r="R474" s="134">
        <v>1</v>
      </c>
      <c r="S474" s="134">
        <v>12</v>
      </c>
      <c r="T474" s="134">
        <v>1</v>
      </c>
    </row>
    <row r="475" spans="1:20">
      <c r="A475">
        <v>2</v>
      </c>
      <c r="B475">
        <v>47</v>
      </c>
      <c r="C475">
        <v>2</v>
      </c>
      <c r="D475">
        <v>2.5000797933020142</v>
      </c>
      <c r="E475">
        <v>-3.4998981346220659</v>
      </c>
      <c r="F475" s="134">
        <v>-1.3979201250028652E-5</v>
      </c>
      <c r="G475" s="134">
        <v>5.3723356854539551E-5</v>
      </c>
      <c r="H475" s="134">
        <v>5.4642098141437063E-6</v>
      </c>
      <c r="I475" s="134">
        <v>0</v>
      </c>
      <c r="J475" s="134">
        <v>0</v>
      </c>
      <c r="K475" s="134">
        <v>0</v>
      </c>
      <c r="L475" s="134">
        <v>0</v>
      </c>
      <c r="M475" s="134">
        <v>6.7922705797070681E-5</v>
      </c>
      <c r="N475" s="134">
        <v>0</v>
      </c>
      <c r="O475" s="134">
        <v>0</v>
      </c>
      <c r="P475" s="134">
        <v>0</v>
      </c>
      <c r="Q475" s="134">
        <v>0</v>
      </c>
      <c r="R475" s="134">
        <v>1</v>
      </c>
      <c r="S475" s="134">
        <v>12</v>
      </c>
      <c r="T475" s="134">
        <v>1</v>
      </c>
    </row>
    <row r="476" spans="1:20">
      <c r="A476">
        <v>2</v>
      </c>
      <c r="B476">
        <v>47</v>
      </c>
      <c r="C476">
        <v>3</v>
      </c>
      <c r="D476">
        <v>2.5000797933020142</v>
      </c>
      <c r="E476">
        <v>-3.4998981346220659</v>
      </c>
      <c r="F476" s="134">
        <v>-1.6567340223158137E-5</v>
      </c>
      <c r="G476" s="134">
        <v>5.5527886075969276E-5</v>
      </c>
      <c r="H476" s="134">
        <v>-4.7101000025604891E-6</v>
      </c>
      <c r="I476" s="134">
        <v>0</v>
      </c>
      <c r="J476" s="134">
        <v>0</v>
      </c>
      <c r="K476" s="134">
        <v>0</v>
      </c>
      <c r="L476" s="134">
        <v>0</v>
      </c>
      <c r="M476" s="134">
        <v>7.2248921771584331E-5</v>
      </c>
      <c r="N476" s="134">
        <v>0</v>
      </c>
      <c r="O476" s="134">
        <v>0</v>
      </c>
      <c r="P476" s="134">
        <v>0</v>
      </c>
      <c r="Q476" s="134">
        <v>0</v>
      </c>
      <c r="R476" s="134">
        <v>1</v>
      </c>
      <c r="S476" s="134">
        <v>12</v>
      </c>
      <c r="T476" s="134">
        <v>1</v>
      </c>
    </row>
    <row r="477" spans="1:20">
      <c r="A477">
        <v>2</v>
      </c>
      <c r="B477">
        <v>47</v>
      </c>
      <c r="C477">
        <v>4</v>
      </c>
      <c r="D477">
        <v>2.5000797933020142</v>
      </c>
      <c r="E477">
        <v>-3.4998981346220659</v>
      </c>
      <c r="F477" s="134">
        <v>-2.0720262355233941E-5</v>
      </c>
      <c r="G477" s="134">
        <v>6.1479304681329522E-5</v>
      </c>
      <c r="H477" s="134">
        <v>2.9777803494271837E-7</v>
      </c>
      <c r="I477" s="134">
        <v>0</v>
      </c>
      <c r="J477" s="134">
        <v>0</v>
      </c>
      <c r="K477" s="134">
        <v>0</v>
      </c>
      <c r="L477" s="134">
        <v>0</v>
      </c>
      <c r="M477" s="134">
        <v>8.2200106403559973E-5</v>
      </c>
      <c r="N477" s="134">
        <v>0</v>
      </c>
      <c r="O477" s="134">
        <v>0</v>
      </c>
      <c r="P477" s="134">
        <v>0</v>
      </c>
      <c r="Q477" s="134">
        <v>0</v>
      </c>
      <c r="R477" s="134">
        <v>1</v>
      </c>
      <c r="S477" s="134">
        <v>12</v>
      </c>
      <c r="T477" s="134">
        <v>1</v>
      </c>
    </row>
    <row r="478" spans="1:20">
      <c r="A478">
        <v>2</v>
      </c>
      <c r="B478">
        <v>48</v>
      </c>
      <c r="C478">
        <v>1</v>
      </c>
      <c r="D478">
        <v>3.500150912320156</v>
      </c>
      <c r="E478">
        <v>-3.499759219147855</v>
      </c>
      <c r="F478" s="134">
        <v>-1.6819077879365313E-5</v>
      </c>
      <c r="G478" s="134">
        <v>5.466535604184588E-5</v>
      </c>
      <c r="H478" s="134">
        <v>-1.3903481315391815E-5</v>
      </c>
      <c r="I478" s="134">
        <v>0</v>
      </c>
      <c r="J478" s="134">
        <v>0</v>
      </c>
      <c r="K478" s="134">
        <v>0</v>
      </c>
      <c r="L478" s="134">
        <v>0</v>
      </c>
      <c r="M478" s="134">
        <v>7.2823973289868341E-5</v>
      </c>
      <c r="N478" s="134">
        <v>0</v>
      </c>
      <c r="O478" s="134">
        <v>0</v>
      </c>
      <c r="P478" s="134">
        <v>0</v>
      </c>
      <c r="Q478" s="134">
        <v>0</v>
      </c>
      <c r="R478" s="134">
        <v>1</v>
      </c>
      <c r="S478" s="134">
        <v>12</v>
      </c>
      <c r="T478" s="134">
        <v>1</v>
      </c>
    </row>
    <row r="479" spans="1:20">
      <c r="A479">
        <v>2</v>
      </c>
      <c r="B479">
        <v>48</v>
      </c>
      <c r="C479">
        <v>2</v>
      </c>
      <c r="D479">
        <v>3.500150912320156</v>
      </c>
      <c r="E479">
        <v>-3.499759219147855</v>
      </c>
      <c r="F479" s="134">
        <v>-1.4708004879253299E-5</v>
      </c>
      <c r="G479" s="134">
        <v>5.0260693742233334E-5</v>
      </c>
      <c r="H479" s="134">
        <v>-2.5293256342040073E-5</v>
      </c>
      <c r="I479" s="134">
        <v>0</v>
      </c>
      <c r="J479" s="134">
        <v>0</v>
      </c>
      <c r="K479" s="134">
        <v>0</v>
      </c>
      <c r="L479" s="134">
        <v>0</v>
      </c>
      <c r="M479" s="134">
        <v>6.9718581575887721E-5</v>
      </c>
      <c r="N479" s="134">
        <v>0</v>
      </c>
      <c r="O479" s="134">
        <v>0</v>
      </c>
      <c r="P479" s="134">
        <v>0</v>
      </c>
      <c r="Q479" s="134">
        <v>0</v>
      </c>
      <c r="R479" s="134">
        <v>1</v>
      </c>
      <c r="S479" s="134">
        <v>12</v>
      </c>
      <c r="T479" s="134">
        <v>1</v>
      </c>
    </row>
    <row r="480" spans="1:20">
      <c r="A480">
        <v>2</v>
      </c>
      <c r="B480">
        <v>48</v>
      </c>
      <c r="C480">
        <v>3</v>
      </c>
      <c r="D480">
        <v>3.500150912320156</v>
      </c>
      <c r="E480">
        <v>-3.499759219147855</v>
      </c>
      <c r="F480" s="134">
        <v>-1.8273821000194162E-5</v>
      </c>
      <c r="G480" s="134">
        <v>5.5191444587953285E-5</v>
      </c>
      <c r="H480" s="134">
        <v>-2.9189767447898902E-5</v>
      </c>
      <c r="I480" s="134">
        <v>0</v>
      </c>
      <c r="J480" s="134">
        <v>0</v>
      </c>
      <c r="K480" s="134">
        <v>0</v>
      </c>
      <c r="L480" s="134">
        <v>0</v>
      </c>
      <c r="M480" s="134">
        <v>7.9051804353850519E-5</v>
      </c>
      <c r="N480" s="134">
        <v>0</v>
      </c>
      <c r="O480" s="134">
        <v>0</v>
      </c>
      <c r="P480" s="134">
        <v>0</v>
      </c>
      <c r="Q480" s="134">
        <v>0</v>
      </c>
      <c r="R480" s="134">
        <v>1</v>
      </c>
      <c r="S480" s="134">
        <v>12</v>
      </c>
      <c r="T480" s="134">
        <v>1</v>
      </c>
    </row>
    <row r="481" spans="1:20">
      <c r="A481">
        <v>2</v>
      </c>
      <c r="B481">
        <v>48</v>
      </c>
      <c r="C481">
        <v>4</v>
      </c>
      <c r="D481">
        <v>3.500150912320156</v>
      </c>
      <c r="E481">
        <v>-3.499759219147855</v>
      </c>
      <c r="F481" s="134">
        <v>-2.1089205641454366E-5</v>
      </c>
      <c r="G481" s="134">
        <v>6.0843269029373106E-5</v>
      </c>
      <c r="H481" s="134">
        <v>-1.2935165593191505E-5</v>
      </c>
      <c r="I481" s="134">
        <v>0</v>
      </c>
      <c r="J481" s="134">
        <v>0</v>
      </c>
      <c r="K481" s="134">
        <v>0</v>
      </c>
      <c r="L481" s="134">
        <v>0</v>
      </c>
      <c r="M481" s="134">
        <v>8.2947265865784077E-5</v>
      </c>
      <c r="N481" s="134">
        <v>0</v>
      </c>
      <c r="O481" s="134">
        <v>0</v>
      </c>
      <c r="P481" s="134">
        <v>0</v>
      </c>
      <c r="Q481" s="134">
        <v>0</v>
      </c>
      <c r="R481" s="134">
        <v>1</v>
      </c>
      <c r="S481" s="134">
        <v>12</v>
      </c>
      <c r="T481" s="134">
        <v>1</v>
      </c>
    </row>
    <row r="482" spans="1:20">
      <c r="A482">
        <v>2</v>
      </c>
      <c r="B482">
        <v>49</v>
      </c>
      <c r="C482">
        <v>1</v>
      </c>
      <c r="D482">
        <v>0.49999369125802806</v>
      </c>
      <c r="E482">
        <v>-0.50000512180652112</v>
      </c>
      <c r="F482" s="134">
        <v>-3.3835587836667888E-6</v>
      </c>
      <c r="G482" s="134">
        <v>5.8830614940373985E-7</v>
      </c>
      <c r="H482" s="134">
        <v>1.1741014184118071E-5</v>
      </c>
      <c r="I482" s="134">
        <v>0</v>
      </c>
      <c r="J482" s="134">
        <v>0</v>
      </c>
      <c r="K482" s="134">
        <v>0</v>
      </c>
      <c r="L482" s="134">
        <v>0</v>
      </c>
      <c r="M482" s="134">
        <v>1.2394640983837212E-5</v>
      </c>
      <c r="N482" s="134">
        <v>0</v>
      </c>
      <c r="O482" s="134">
        <v>0</v>
      </c>
      <c r="P482" s="134">
        <v>0</v>
      </c>
      <c r="Q482" s="134">
        <v>0</v>
      </c>
      <c r="R482" s="134">
        <v>1</v>
      </c>
      <c r="S482" s="134">
        <v>12</v>
      </c>
      <c r="T482" s="134">
        <v>1</v>
      </c>
    </row>
    <row r="483" spans="1:20">
      <c r="A483">
        <v>2</v>
      </c>
      <c r="B483">
        <v>49</v>
      </c>
      <c r="C483">
        <v>2</v>
      </c>
      <c r="D483">
        <v>0.49999369125802806</v>
      </c>
      <c r="E483">
        <v>-0.50000512180652112</v>
      </c>
      <c r="F483" s="134">
        <v>-1.0388236984884702E-5</v>
      </c>
      <c r="G483" s="134">
        <v>4.8233118768061292E-6</v>
      </c>
      <c r="H483" s="134">
        <v>-1.9531161329268769E-6</v>
      </c>
      <c r="I483" s="134">
        <v>0</v>
      </c>
      <c r="J483" s="134">
        <v>0</v>
      </c>
      <c r="K483" s="134">
        <v>0</v>
      </c>
      <c r="L483" s="134">
        <v>0</v>
      </c>
      <c r="M483" s="134">
        <v>1.533642335749463E-5</v>
      </c>
      <c r="N483" s="134">
        <v>0</v>
      </c>
      <c r="O483" s="134">
        <v>0</v>
      </c>
      <c r="P483" s="134">
        <v>0</v>
      </c>
      <c r="Q483" s="134">
        <v>0</v>
      </c>
      <c r="R483" s="134">
        <v>1</v>
      </c>
      <c r="S483" s="134">
        <v>12</v>
      </c>
      <c r="T483" s="134">
        <v>1</v>
      </c>
    </row>
    <row r="484" spans="1:20">
      <c r="A484">
        <v>2</v>
      </c>
      <c r="B484">
        <v>49</v>
      </c>
      <c r="C484">
        <v>3</v>
      </c>
      <c r="D484">
        <v>0.49999369125802806</v>
      </c>
      <c r="E484">
        <v>-0.50000512180652112</v>
      </c>
      <c r="F484" s="134">
        <v>1.5324968272418785E-5</v>
      </c>
      <c r="G484" s="134">
        <v>-3.7889162355069907E-6</v>
      </c>
      <c r="H484" s="134">
        <v>1.1987582109606059E-5</v>
      </c>
      <c r="I484" s="134">
        <v>0</v>
      </c>
      <c r="J484" s="134">
        <v>0</v>
      </c>
      <c r="K484" s="134">
        <v>0</v>
      </c>
      <c r="L484" s="134">
        <v>0</v>
      </c>
      <c r="M484" s="134">
        <v>2.2561974776532139E-5</v>
      </c>
      <c r="N484" s="134">
        <v>0</v>
      </c>
      <c r="O484" s="134">
        <v>0</v>
      </c>
      <c r="P484" s="134">
        <v>0</v>
      </c>
      <c r="Q484" s="134">
        <v>0</v>
      </c>
      <c r="R484" s="134">
        <v>1</v>
      </c>
      <c r="S484" s="134">
        <v>12</v>
      </c>
      <c r="T484" s="134">
        <v>1</v>
      </c>
    </row>
    <row r="485" spans="1:20">
      <c r="A485">
        <v>2</v>
      </c>
      <c r="B485">
        <v>49</v>
      </c>
      <c r="C485">
        <v>4</v>
      </c>
      <c r="D485">
        <v>0.49999369125802806</v>
      </c>
      <c r="E485">
        <v>-0.50000512180652112</v>
      </c>
      <c r="F485" s="134">
        <v>1.5453081777450015E-5</v>
      </c>
      <c r="G485" s="134">
        <v>8.136378339021341E-6</v>
      </c>
      <c r="H485" s="134">
        <v>4.1270971523017826E-5</v>
      </c>
      <c r="I485" s="134">
        <v>0</v>
      </c>
      <c r="J485" s="134">
        <v>0</v>
      </c>
      <c r="K485" s="134">
        <v>0</v>
      </c>
      <c r="L485" s="134">
        <v>0</v>
      </c>
      <c r="M485" s="134">
        <v>4.1914523016010369E-5</v>
      </c>
      <c r="N485" s="134">
        <v>0</v>
      </c>
      <c r="O485" s="134">
        <v>0</v>
      </c>
      <c r="P485" s="134">
        <v>0</v>
      </c>
      <c r="Q485" s="134">
        <v>0</v>
      </c>
      <c r="R485" s="134">
        <v>1</v>
      </c>
      <c r="S485" s="134">
        <v>12</v>
      </c>
      <c r="T485" s="134">
        <v>1</v>
      </c>
    </row>
    <row r="486" spans="1:20">
      <c r="A486">
        <v>2</v>
      </c>
      <c r="B486">
        <v>50</v>
      </c>
      <c r="C486">
        <v>1</v>
      </c>
      <c r="D486">
        <v>0.49999369125802806</v>
      </c>
      <c r="E486">
        <v>-1.5000051218065211</v>
      </c>
      <c r="F486" s="134">
        <v>1.8992777649830093E-5</v>
      </c>
      <c r="G486" s="134">
        <v>3.6201148737588224E-6</v>
      </c>
      <c r="H486" s="134">
        <v>1.2340729229778837E-5</v>
      </c>
      <c r="I486" s="134">
        <v>0</v>
      </c>
      <c r="J486" s="134">
        <v>0</v>
      </c>
      <c r="K486" s="134">
        <v>0</v>
      </c>
      <c r="L486" s="134">
        <v>0</v>
      </c>
      <c r="M486" s="134">
        <v>2.1163072950848948E-5</v>
      </c>
      <c r="N486" s="134">
        <v>0</v>
      </c>
      <c r="O486" s="134">
        <v>0</v>
      </c>
      <c r="P486" s="134">
        <v>0</v>
      </c>
      <c r="Q486" s="134">
        <v>0</v>
      </c>
      <c r="R486" s="134">
        <v>1</v>
      </c>
      <c r="S486" s="134">
        <v>12</v>
      </c>
      <c r="T486" s="134">
        <v>1</v>
      </c>
    </row>
    <row r="487" spans="1:20">
      <c r="A487">
        <v>2</v>
      </c>
      <c r="B487">
        <v>50</v>
      </c>
      <c r="C487">
        <v>2</v>
      </c>
      <c r="D487">
        <v>0.49999369125802806</v>
      </c>
      <c r="E487">
        <v>-1.5000051218065211</v>
      </c>
      <c r="F487" s="134">
        <v>1.7692567525033108E-5</v>
      </c>
      <c r="G487" s="134">
        <v>1.2210883996756753E-5</v>
      </c>
      <c r="H487" s="134">
        <v>1.1857454615080202E-5</v>
      </c>
      <c r="I487" s="134">
        <v>0</v>
      </c>
      <c r="J487" s="134">
        <v>0</v>
      </c>
      <c r="K487" s="134">
        <v>0</v>
      </c>
      <c r="L487" s="134">
        <v>0</v>
      </c>
      <c r="M487" s="134">
        <v>2.1483342793698965E-5</v>
      </c>
      <c r="N487" s="134">
        <v>0</v>
      </c>
      <c r="O487" s="134">
        <v>0</v>
      </c>
      <c r="P487" s="134">
        <v>0</v>
      </c>
      <c r="Q487" s="134">
        <v>0</v>
      </c>
      <c r="R487" s="134">
        <v>1</v>
      </c>
      <c r="S487" s="134">
        <v>12</v>
      </c>
      <c r="T487" s="134">
        <v>1</v>
      </c>
    </row>
    <row r="488" spans="1:20">
      <c r="A488">
        <v>2</v>
      </c>
      <c r="B488">
        <v>50</v>
      </c>
      <c r="C488">
        <v>3</v>
      </c>
      <c r="D488">
        <v>0.49999369125802806</v>
      </c>
      <c r="E488">
        <v>-1.5000051218065211</v>
      </c>
      <c r="F488" s="134">
        <v>1.3273742487500092E-5</v>
      </c>
      <c r="G488" s="134">
        <v>2.0376320712434562E-5</v>
      </c>
      <c r="H488" s="134">
        <v>4.4215322681877803E-5</v>
      </c>
      <c r="I488" s="134">
        <v>0</v>
      </c>
      <c r="J488" s="134">
        <v>0</v>
      </c>
      <c r="K488" s="134">
        <v>0</v>
      </c>
      <c r="L488" s="134">
        <v>0</v>
      </c>
      <c r="M488" s="134">
        <v>4.4782154674645697E-5</v>
      </c>
      <c r="N488" s="134">
        <v>0</v>
      </c>
      <c r="O488" s="134">
        <v>0</v>
      </c>
      <c r="P488" s="134">
        <v>0</v>
      </c>
      <c r="Q488" s="134">
        <v>0</v>
      </c>
      <c r="R488" s="134">
        <v>1</v>
      </c>
      <c r="S488" s="134">
        <v>12</v>
      </c>
      <c r="T488" s="134">
        <v>1</v>
      </c>
    </row>
    <row r="489" spans="1:20">
      <c r="A489">
        <v>2</v>
      </c>
      <c r="B489">
        <v>50</v>
      </c>
      <c r="C489">
        <v>4</v>
      </c>
      <c r="D489">
        <v>0.49999369125802806</v>
      </c>
      <c r="E489">
        <v>-1.5000051218065211</v>
      </c>
      <c r="F489" s="134">
        <v>1.6059963710099657E-5</v>
      </c>
      <c r="G489" s="134">
        <v>6.7208222130772893E-6</v>
      </c>
      <c r="H489" s="134">
        <v>4.0331868792510912E-5</v>
      </c>
      <c r="I489" s="134">
        <v>0</v>
      </c>
      <c r="J489" s="134">
        <v>0</v>
      </c>
      <c r="K489" s="134">
        <v>0</v>
      </c>
      <c r="L489" s="134">
        <v>0</v>
      </c>
      <c r="M489" s="134">
        <v>4.1399024193786515E-5</v>
      </c>
      <c r="N489" s="134">
        <v>0</v>
      </c>
      <c r="O489" s="134">
        <v>0</v>
      </c>
      <c r="P489" s="134">
        <v>0</v>
      </c>
      <c r="Q489" s="134">
        <v>0</v>
      </c>
      <c r="R489" s="134">
        <v>1</v>
      </c>
      <c r="S489" s="134">
        <v>12</v>
      </c>
      <c r="T489" s="134">
        <v>1</v>
      </c>
    </row>
    <row r="490" spans="1:20">
      <c r="A490">
        <v>2</v>
      </c>
      <c r="B490">
        <v>51</v>
      </c>
      <c r="C490">
        <v>1</v>
      </c>
      <c r="D490">
        <v>1.4999787845370425</v>
      </c>
      <c r="E490">
        <v>-1.5000241119924687</v>
      </c>
      <c r="F490" s="134">
        <v>2.9971859687731401E-6</v>
      </c>
      <c r="G490" s="134">
        <v>3.4708176611124834E-5</v>
      </c>
      <c r="H490" s="134">
        <v>6.3365935151243172E-5</v>
      </c>
      <c r="I490" s="134">
        <v>0</v>
      </c>
      <c r="J490" s="134">
        <v>0</v>
      </c>
      <c r="K490" s="134">
        <v>0</v>
      </c>
      <c r="L490" s="134">
        <v>0</v>
      </c>
      <c r="M490" s="134">
        <v>7.0857805957501044E-5</v>
      </c>
      <c r="N490" s="134">
        <v>0</v>
      </c>
      <c r="O490" s="134">
        <v>0</v>
      </c>
      <c r="P490" s="134">
        <v>0</v>
      </c>
      <c r="Q490" s="134">
        <v>0</v>
      </c>
      <c r="R490" s="134">
        <v>1</v>
      </c>
      <c r="S490" s="134">
        <v>12</v>
      </c>
      <c r="T490" s="134">
        <v>1</v>
      </c>
    </row>
    <row r="491" spans="1:20">
      <c r="A491">
        <v>2</v>
      </c>
      <c r="B491">
        <v>51</v>
      </c>
      <c r="C491">
        <v>2</v>
      </c>
      <c r="D491">
        <v>1.4999787845370425</v>
      </c>
      <c r="E491">
        <v>-1.5000241119924687</v>
      </c>
      <c r="F491" s="134">
        <v>-1.307785221755569E-5</v>
      </c>
      <c r="G491" s="134">
        <v>5.7644256600967341E-5</v>
      </c>
      <c r="H491" s="134">
        <v>6.619788066781503E-5</v>
      </c>
      <c r="I491" s="134">
        <v>0</v>
      </c>
      <c r="J491" s="134">
        <v>0</v>
      </c>
      <c r="K491" s="134">
        <v>0</v>
      </c>
      <c r="L491" s="134">
        <v>0</v>
      </c>
      <c r="M491" s="134">
        <v>9.6869892539680737E-5</v>
      </c>
      <c r="N491" s="134">
        <v>0</v>
      </c>
      <c r="O491" s="134">
        <v>0</v>
      </c>
      <c r="P491" s="134">
        <v>0</v>
      </c>
      <c r="Q491" s="134">
        <v>0</v>
      </c>
      <c r="R491" s="134">
        <v>1</v>
      </c>
      <c r="S491" s="134">
        <v>12</v>
      </c>
      <c r="T491" s="134">
        <v>1</v>
      </c>
    </row>
    <row r="492" spans="1:20">
      <c r="A492">
        <v>2</v>
      </c>
      <c r="B492">
        <v>51</v>
      </c>
      <c r="C492">
        <v>3</v>
      </c>
      <c r="D492">
        <v>1.4999787845370425</v>
      </c>
      <c r="E492">
        <v>-1.5000241119924687</v>
      </c>
      <c r="F492" s="134">
        <v>-1.2779044974231236E-5</v>
      </c>
      <c r="G492" s="134">
        <v>5.9432760062623675E-5</v>
      </c>
      <c r="H492" s="134">
        <v>8.6028844114944891E-5</v>
      </c>
      <c r="I492" s="134">
        <v>0</v>
      </c>
      <c r="J492" s="134">
        <v>0</v>
      </c>
      <c r="K492" s="134">
        <v>0</v>
      </c>
      <c r="L492" s="134">
        <v>0</v>
      </c>
      <c r="M492" s="134">
        <v>1.1231877317009046E-4</v>
      </c>
      <c r="N492" s="134">
        <v>0</v>
      </c>
      <c r="O492" s="134">
        <v>0</v>
      </c>
      <c r="P492" s="134">
        <v>0</v>
      </c>
      <c r="Q492" s="134">
        <v>0</v>
      </c>
      <c r="R492" s="134">
        <v>1</v>
      </c>
      <c r="S492" s="134">
        <v>12</v>
      </c>
      <c r="T492" s="134">
        <v>1</v>
      </c>
    </row>
    <row r="493" spans="1:20">
      <c r="A493">
        <v>2</v>
      </c>
      <c r="B493">
        <v>51</v>
      </c>
      <c r="C493">
        <v>4</v>
      </c>
      <c r="D493">
        <v>1.4999787845370425</v>
      </c>
      <c r="E493">
        <v>-1.5000241119924687</v>
      </c>
      <c r="F493" s="134">
        <v>1.4638254555521586E-5</v>
      </c>
      <c r="G493" s="134">
        <v>2.383419725052696E-5</v>
      </c>
      <c r="H493" s="134">
        <v>8.4244151471261764E-5</v>
      </c>
      <c r="I493" s="134">
        <v>0</v>
      </c>
      <c r="J493" s="134">
        <v>0</v>
      </c>
      <c r="K493" s="134">
        <v>0</v>
      </c>
      <c r="L493" s="134">
        <v>0</v>
      </c>
      <c r="M493" s="134">
        <v>8.4744571620621931E-5</v>
      </c>
      <c r="N493" s="134">
        <v>0</v>
      </c>
      <c r="O493" s="134">
        <v>0</v>
      </c>
      <c r="P493" s="134">
        <v>0</v>
      </c>
      <c r="Q493" s="134">
        <v>0</v>
      </c>
      <c r="R493" s="134">
        <v>1</v>
      </c>
      <c r="S493" s="134">
        <v>12</v>
      </c>
      <c r="T493" s="134">
        <v>1</v>
      </c>
    </row>
    <row r="494" spans="1:20">
      <c r="A494">
        <v>2</v>
      </c>
      <c r="B494">
        <v>52</v>
      </c>
      <c r="C494">
        <v>1</v>
      </c>
      <c r="D494">
        <v>1.4999787845370425</v>
      </c>
      <c r="E494">
        <v>-0.50002411199246866</v>
      </c>
      <c r="F494" s="134">
        <v>2.9403284457056699E-7</v>
      </c>
      <c r="G494" s="134">
        <v>4.680634201148137E-5</v>
      </c>
      <c r="H494" s="134">
        <v>1.1481145198006515E-4</v>
      </c>
      <c r="I494" s="134">
        <v>0</v>
      </c>
      <c r="J494" s="134">
        <v>0</v>
      </c>
      <c r="K494" s="134">
        <v>0</v>
      </c>
      <c r="L494" s="134">
        <v>0</v>
      </c>
      <c r="M494" s="134">
        <v>1.2387519691128284E-4</v>
      </c>
      <c r="N494" s="134">
        <v>0</v>
      </c>
      <c r="O494" s="134">
        <v>0</v>
      </c>
      <c r="P494" s="134">
        <v>0</v>
      </c>
      <c r="Q494" s="134">
        <v>0</v>
      </c>
      <c r="R494" s="134">
        <v>1</v>
      </c>
      <c r="S494" s="134">
        <v>12</v>
      </c>
      <c r="T494" s="134">
        <v>1</v>
      </c>
    </row>
    <row r="495" spans="1:20">
      <c r="A495">
        <v>2</v>
      </c>
      <c r="B495">
        <v>52</v>
      </c>
      <c r="C495">
        <v>2</v>
      </c>
      <c r="D495">
        <v>1.4999787845370425</v>
      </c>
      <c r="E495">
        <v>-0.50002411199246866</v>
      </c>
      <c r="F495" s="134">
        <v>2.2912635457175974E-5</v>
      </c>
      <c r="G495" s="134">
        <v>4.4394663926874635E-5</v>
      </c>
      <c r="H495" s="134">
        <v>1.4539352299034291E-4</v>
      </c>
      <c r="I495" s="134">
        <v>0</v>
      </c>
      <c r="J495" s="134">
        <v>0</v>
      </c>
      <c r="K495" s="134">
        <v>0</v>
      </c>
      <c r="L495" s="134">
        <v>0</v>
      </c>
      <c r="M495" s="134">
        <v>1.4697194995888269E-4</v>
      </c>
      <c r="N495" s="134">
        <v>0</v>
      </c>
      <c r="O495" s="134">
        <v>0</v>
      </c>
      <c r="P495" s="134">
        <v>0</v>
      </c>
      <c r="Q495" s="134">
        <v>0</v>
      </c>
      <c r="R495" s="134">
        <v>1</v>
      </c>
      <c r="S495" s="134">
        <v>12</v>
      </c>
      <c r="T495" s="134">
        <v>1</v>
      </c>
    </row>
    <row r="496" spans="1:20">
      <c r="A496">
        <v>2</v>
      </c>
      <c r="B496">
        <v>52</v>
      </c>
      <c r="C496">
        <v>3</v>
      </c>
      <c r="D496">
        <v>1.4999787845370425</v>
      </c>
      <c r="E496">
        <v>-0.50002411199246866</v>
      </c>
      <c r="F496" s="134">
        <v>7.5417164614949633E-6</v>
      </c>
      <c r="G496" s="134">
        <v>-5.4535107873481625E-6</v>
      </c>
      <c r="H496" s="134">
        <v>1.3010044325070994E-5</v>
      </c>
      <c r="I496" s="134">
        <v>0</v>
      </c>
      <c r="J496" s="134">
        <v>0</v>
      </c>
      <c r="K496" s="134">
        <v>0</v>
      </c>
      <c r="L496" s="134">
        <v>0</v>
      </c>
      <c r="M496" s="134">
        <v>1.8388506861335612E-5</v>
      </c>
      <c r="N496" s="134">
        <v>0</v>
      </c>
      <c r="O496" s="134">
        <v>0</v>
      </c>
      <c r="P496" s="134">
        <v>0</v>
      </c>
      <c r="Q496" s="134">
        <v>0</v>
      </c>
      <c r="R496" s="134">
        <v>1</v>
      </c>
      <c r="S496" s="134">
        <v>12</v>
      </c>
      <c r="T496" s="134">
        <v>1</v>
      </c>
    </row>
    <row r="497" spans="1:20">
      <c r="A497">
        <v>2</v>
      </c>
      <c r="B497">
        <v>52</v>
      </c>
      <c r="C497">
        <v>4</v>
      </c>
      <c r="D497">
        <v>1.4999787845370425</v>
      </c>
      <c r="E497">
        <v>-0.50002411199246866</v>
      </c>
      <c r="F497" s="134">
        <v>1.9285139942906339E-5</v>
      </c>
      <c r="G497" s="134">
        <v>5.0464289683266774E-6</v>
      </c>
      <c r="H497" s="134">
        <v>7.5244535669934814E-5</v>
      </c>
      <c r="I497" s="134">
        <v>0</v>
      </c>
      <c r="J497" s="134">
        <v>0</v>
      </c>
      <c r="K497" s="134">
        <v>0</v>
      </c>
      <c r="L497" s="134">
        <v>0</v>
      </c>
      <c r="M497" s="134">
        <v>7.6579899702217607E-5</v>
      </c>
      <c r="N497" s="134">
        <v>0</v>
      </c>
      <c r="O497" s="134">
        <v>0</v>
      </c>
      <c r="P497" s="134">
        <v>0</v>
      </c>
      <c r="Q497" s="134">
        <v>0</v>
      </c>
      <c r="R497" s="134">
        <v>1</v>
      </c>
      <c r="S497" s="134">
        <v>12</v>
      </c>
      <c r="T497" s="134">
        <v>1</v>
      </c>
    </row>
    <row r="498" spans="1:20">
      <c r="A498">
        <v>2</v>
      </c>
      <c r="B498">
        <v>53</v>
      </c>
      <c r="C498">
        <v>1</v>
      </c>
      <c r="D498">
        <v>3.5000025429385557</v>
      </c>
      <c r="E498">
        <v>-1.5000893910814379</v>
      </c>
      <c r="F498" s="134">
        <v>-3.5205000536664211E-5</v>
      </c>
      <c r="G498" s="134">
        <v>8.7493140647291134E-5</v>
      </c>
      <c r="H498" s="134">
        <v>-1.6241002714544388E-5</v>
      </c>
      <c r="I498" s="134">
        <v>0</v>
      </c>
      <c r="J498" s="134">
        <v>0</v>
      </c>
      <c r="K498" s="134">
        <v>0</v>
      </c>
      <c r="L498" s="134">
        <v>0</v>
      </c>
      <c r="M498" s="134">
        <v>1.2376834821218094E-4</v>
      </c>
      <c r="N498" s="134">
        <v>0</v>
      </c>
      <c r="O498" s="134">
        <v>0</v>
      </c>
      <c r="P498" s="134">
        <v>0</v>
      </c>
      <c r="Q498" s="134">
        <v>0</v>
      </c>
      <c r="R498" s="134">
        <v>1</v>
      </c>
      <c r="S498" s="134">
        <v>12</v>
      </c>
      <c r="T498" s="134">
        <v>1</v>
      </c>
    </row>
    <row r="499" spans="1:20">
      <c r="A499">
        <v>2</v>
      </c>
      <c r="B499">
        <v>53</v>
      </c>
      <c r="C499">
        <v>2</v>
      </c>
      <c r="D499">
        <v>3.5000025429385557</v>
      </c>
      <c r="E499">
        <v>-1.5000893910814379</v>
      </c>
      <c r="F499" s="134">
        <v>-2.6163432137784503E-5</v>
      </c>
      <c r="G499" s="134">
        <v>7.3189396126231663E-5</v>
      </c>
      <c r="H499" s="134">
        <v>-5.2442742588310867E-5</v>
      </c>
      <c r="I499" s="134">
        <v>0</v>
      </c>
      <c r="J499" s="134">
        <v>0</v>
      </c>
      <c r="K499" s="134">
        <v>0</v>
      </c>
      <c r="L499" s="134">
        <v>0</v>
      </c>
      <c r="M499" s="134">
        <v>1.1234422875360764E-4</v>
      </c>
      <c r="N499" s="134">
        <v>0</v>
      </c>
      <c r="O499" s="134">
        <v>0</v>
      </c>
      <c r="P499" s="134">
        <v>0</v>
      </c>
      <c r="Q499" s="134">
        <v>0</v>
      </c>
      <c r="R499" s="134">
        <v>1</v>
      </c>
      <c r="S499" s="134">
        <v>12</v>
      </c>
      <c r="T499" s="134">
        <v>1</v>
      </c>
    </row>
    <row r="500" spans="1:20">
      <c r="A500">
        <v>2</v>
      </c>
      <c r="B500">
        <v>53</v>
      </c>
      <c r="C500">
        <v>3</v>
      </c>
      <c r="D500">
        <v>3.5000025429385557</v>
      </c>
      <c r="E500">
        <v>-1.5000893910814379</v>
      </c>
      <c r="F500" s="134">
        <v>-2.684529830071134E-5</v>
      </c>
      <c r="G500" s="134">
        <v>8.2483863429734194E-5</v>
      </c>
      <c r="H500" s="134">
        <v>-7.3034809135067114E-5</v>
      </c>
      <c r="I500" s="134">
        <v>0</v>
      </c>
      <c r="J500" s="134">
        <v>0</v>
      </c>
      <c r="K500" s="134">
        <v>0</v>
      </c>
      <c r="L500" s="134">
        <v>0</v>
      </c>
      <c r="M500" s="134">
        <v>1.3147984237166395E-4</v>
      </c>
      <c r="N500" s="134">
        <v>0</v>
      </c>
      <c r="O500" s="134">
        <v>0</v>
      </c>
      <c r="P500" s="134">
        <v>0</v>
      </c>
      <c r="Q500" s="134">
        <v>0</v>
      </c>
      <c r="R500" s="134">
        <v>1</v>
      </c>
      <c r="S500" s="134">
        <v>12</v>
      </c>
      <c r="T500" s="134">
        <v>1</v>
      </c>
    </row>
    <row r="501" spans="1:20">
      <c r="A501">
        <v>2</v>
      </c>
      <c r="B501">
        <v>53</v>
      </c>
      <c r="C501">
        <v>4</v>
      </c>
      <c r="D501">
        <v>3.5000025429385557</v>
      </c>
      <c r="E501">
        <v>-1.5000893910814379</v>
      </c>
      <c r="F501" s="134">
        <v>-3.8020993318569913E-5</v>
      </c>
      <c r="G501" s="134">
        <v>1.0419805065749172E-4</v>
      </c>
      <c r="H501" s="134">
        <v>-2.2597934762311359E-5</v>
      </c>
      <c r="I501" s="134">
        <v>0</v>
      </c>
      <c r="J501" s="134">
        <v>0</v>
      </c>
      <c r="K501" s="134">
        <v>0</v>
      </c>
      <c r="L501" s="134">
        <v>0</v>
      </c>
      <c r="M501" s="134">
        <v>1.4400320525941997E-4</v>
      </c>
      <c r="N501" s="134">
        <v>0</v>
      </c>
      <c r="O501" s="134">
        <v>0</v>
      </c>
      <c r="P501" s="134">
        <v>0</v>
      </c>
      <c r="Q501" s="134">
        <v>0</v>
      </c>
      <c r="R501" s="134">
        <v>1</v>
      </c>
      <c r="S501" s="134">
        <v>12</v>
      </c>
      <c r="T501" s="134">
        <v>1</v>
      </c>
    </row>
    <row r="502" spans="1:20">
      <c r="A502">
        <v>2</v>
      </c>
      <c r="B502">
        <v>54</v>
      </c>
      <c r="C502">
        <v>1</v>
      </c>
      <c r="D502">
        <v>3.5000025429385557</v>
      </c>
      <c r="E502">
        <v>-0.50008939108143791</v>
      </c>
      <c r="F502" s="134">
        <v>-2.9740675524356799E-5</v>
      </c>
      <c r="G502" s="134">
        <v>1.0273006747881553E-4</v>
      </c>
      <c r="H502" s="134">
        <v>-8.6966043468151232E-5</v>
      </c>
      <c r="I502" s="134">
        <v>0</v>
      </c>
      <c r="J502" s="134">
        <v>0</v>
      </c>
      <c r="K502" s="134">
        <v>0</v>
      </c>
      <c r="L502" s="134">
        <v>0</v>
      </c>
      <c r="M502" s="134">
        <v>1.5846637014936923E-4</v>
      </c>
      <c r="N502" s="134">
        <v>0</v>
      </c>
      <c r="O502" s="134">
        <v>0</v>
      </c>
      <c r="P502" s="134">
        <v>0</v>
      </c>
      <c r="Q502" s="134">
        <v>0</v>
      </c>
      <c r="R502" s="134">
        <v>1</v>
      </c>
      <c r="S502" s="134">
        <v>12</v>
      </c>
      <c r="T502" s="134">
        <v>1</v>
      </c>
    </row>
    <row r="503" spans="1:20">
      <c r="A503">
        <v>2</v>
      </c>
      <c r="B503">
        <v>54</v>
      </c>
      <c r="C503">
        <v>2</v>
      </c>
      <c r="D503">
        <v>3.5000025429385557</v>
      </c>
      <c r="E503">
        <v>-0.50008939108143791</v>
      </c>
      <c r="F503" s="134">
        <v>-1.162234099906043E-5</v>
      </c>
      <c r="G503" s="134">
        <v>1.0340985061337345E-4</v>
      </c>
      <c r="H503" s="134">
        <v>-6.7573272597678464E-5</v>
      </c>
      <c r="I503" s="134">
        <v>0</v>
      </c>
      <c r="J503" s="134">
        <v>0</v>
      </c>
      <c r="K503" s="134">
        <v>0</v>
      </c>
      <c r="L503" s="134">
        <v>0</v>
      </c>
      <c r="M503" s="134">
        <v>1.3341121495856286E-4</v>
      </c>
      <c r="N503" s="134">
        <v>0</v>
      </c>
      <c r="O503" s="134">
        <v>0</v>
      </c>
      <c r="P503" s="134">
        <v>0</v>
      </c>
      <c r="Q503" s="134">
        <v>0</v>
      </c>
      <c r="R503" s="134">
        <v>1</v>
      </c>
      <c r="S503" s="134">
        <v>12</v>
      </c>
      <c r="T503" s="134">
        <v>1</v>
      </c>
    </row>
    <row r="504" spans="1:20">
      <c r="A504">
        <v>2</v>
      </c>
      <c r="B504">
        <v>54</v>
      </c>
      <c r="C504">
        <v>3</v>
      </c>
      <c r="D504">
        <v>3.5000025429385557</v>
      </c>
      <c r="E504">
        <v>-0.50008939108143791</v>
      </c>
      <c r="F504" s="134">
        <v>-7.0800674608514412E-6</v>
      </c>
      <c r="G504" s="134">
        <v>1.2027891286617701E-4</v>
      </c>
      <c r="H504" s="134">
        <v>-1.8067536902555671E-6</v>
      </c>
      <c r="I504" s="134">
        <v>0</v>
      </c>
      <c r="J504" s="134">
        <v>0</v>
      </c>
      <c r="K504" s="134">
        <v>0</v>
      </c>
      <c r="L504" s="134">
        <v>0</v>
      </c>
      <c r="M504" s="134">
        <v>1.2737179526424864E-4</v>
      </c>
      <c r="N504" s="134">
        <v>0</v>
      </c>
      <c r="O504" s="134">
        <v>0</v>
      </c>
      <c r="P504" s="134">
        <v>0</v>
      </c>
      <c r="Q504" s="134">
        <v>0</v>
      </c>
      <c r="R504" s="134">
        <v>1</v>
      </c>
      <c r="S504" s="134">
        <v>12</v>
      </c>
      <c r="T504" s="134">
        <v>1</v>
      </c>
    </row>
    <row r="505" spans="1:20">
      <c r="A505">
        <v>2</v>
      </c>
      <c r="B505">
        <v>54</v>
      </c>
      <c r="C505">
        <v>4</v>
      </c>
      <c r="D505">
        <v>3.5000025429385557</v>
      </c>
      <c r="E505">
        <v>-0.50008939108143791</v>
      </c>
      <c r="F505" s="134">
        <v>-3.727633589615435E-5</v>
      </c>
      <c r="G505" s="134">
        <v>1.1615912090145212E-4</v>
      </c>
      <c r="H505" s="134">
        <v>-2.010279518163108E-5</v>
      </c>
      <c r="I505" s="134">
        <v>0</v>
      </c>
      <c r="J505" s="134">
        <v>0</v>
      </c>
      <c r="K505" s="134">
        <v>0</v>
      </c>
      <c r="L505" s="134">
        <v>0</v>
      </c>
      <c r="M505" s="134">
        <v>1.5474676661179313E-4</v>
      </c>
      <c r="N505" s="134">
        <v>0</v>
      </c>
      <c r="O505" s="134">
        <v>0</v>
      </c>
      <c r="P505" s="134">
        <v>0</v>
      </c>
      <c r="Q505" s="134">
        <v>0</v>
      </c>
      <c r="R505" s="134">
        <v>1</v>
      </c>
      <c r="S505" s="134">
        <v>12</v>
      </c>
      <c r="T505" s="134">
        <v>1</v>
      </c>
    </row>
    <row r="506" spans="1:20">
      <c r="A506">
        <v>2</v>
      </c>
      <c r="B506">
        <v>55</v>
      </c>
      <c r="C506">
        <v>1</v>
      </c>
      <c r="D506">
        <v>2.4999876362175701</v>
      </c>
      <c r="E506">
        <v>-0.50010838126738533</v>
      </c>
      <c r="F506" s="134">
        <v>-7.9060473571076578E-6</v>
      </c>
      <c r="G506" s="134">
        <v>1.2079765373731771E-4</v>
      </c>
      <c r="H506" s="134">
        <v>4.5765986084408014E-6</v>
      </c>
      <c r="I506" s="134">
        <v>0</v>
      </c>
      <c r="J506" s="134">
        <v>0</v>
      </c>
      <c r="K506" s="134">
        <v>0</v>
      </c>
      <c r="L506" s="134">
        <v>0</v>
      </c>
      <c r="M506" s="134">
        <v>1.2878504544482631E-4</v>
      </c>
      <c r="N506" s="134">
        <v>0</v>
      </c>
      <c r="O506" s="134">
        <v>0</v>
      </c>
      <c r="P506" s="134">
        <v>0</v>
      </c>
      <c r="Q506" s="134">
        <v>0</v>
      </c>
      <c r="R506" s="134">
        <v>1</v>
      </c>
      <c r="S506" s="134">
        <v>12</v>
      </c>
      <c r="T506" s="134">
        <v>1</v>
      </c>
    </row>
    <row r="507" spans="1:20">
      <c r="A507">
        <v>2</v>
      </c>
      <c r="B507">
        <v>55</v>
      </c>
      <c r="C507">
        <v>2</v>
      </c>
      <c r="D507">
        <v>2.4999876362175701</v>
      </c>
      <c r="E507">
        <v>-0.50010838126738533</v>
      </c>
      <c r="F507" s="134">
        <v>-1.4002604150739448E-5</v>
      </c>
      <c r="G507" s="134">
        <v>1.0474576452244371E-4</v>
      </c>
      <c r="H507" s="134">
        <v>7.0308634620333001E-5</v>
      </c>
      <c r="I507" s="134">
        <v>0</v>
      </c>
      <c r="J507" s="134">
        <v>0</v>
      </c>
      <c r="K507" s="134">
        <v>0</v>
      </c>
      <c r="L507" s="134">
        <v>0</v>
      </c>
      <c r="M507" s="134">
        <v>1.3800173609312933E-4</v>
      </c>
      <c r="N507" s="134">
        <v>0</v>
      </c>
      <c r="O507" s="134">
        <v>0</v>
      </c>
      <c r="P507" s="134">
        <v>0</v>
      </c>
      <c r="Q507" s="134">
        <v>0</v>
      </c>
      <c r="R507" s="134">
        <v>1</v>
      </c>
      <c r="S507" s="134">
        <v>12</v>
      </c>
      <c r="T507" s="134">
        <v>1</v>
      </c>
    </row>
    <row r="508" spans="1:20">
      <c r="A508">
        <v>2</v>
      </c>
      <c r="B508">
        <v>55</v>
      </c>
      <c r="C508">
        <v>3</v>
      </c>
      <c r="D508">
        <v>2.4999876362175701</v>
      </c>
      <c r="E508">
        <v>-0.50010838126738533</v>
      </c>
      <c r="F508" s="134">
        <v>-3.0239005788489879E-5</v>
      </c>
      <c r="G508" s="134">
        <v>1.0317213174505152E-4</v>
      </c>
      <c r="H508" s="134">
        <v>9.2695945906838729E-5</v>
      </c>
      <c r="I508" s="134">
        <v>0</v>
      </c>
      <c r="J508" s="134">
        <v>0</v>
      </c>
      <c r="K508" s="134">
        <v>0</v>
      </c>
      <c r="L508" s="134">
        <v>0</v>
      </c>
      <c r="M508" s="134">
        <v>1.624532856102242E-4</v>
      </c>
      <c r="N508" s="134">
        <v>0</v>
      </c>
      <c r="O508" s="134">
        <v>0</v>
      </c>
      <c r="P508" s="134">
        <v>0</v>
      </c>
      <c r="Q508" s="134">
        <v>0</v>
      </c>
      <c r="R508" s="134">
        <v>1</v>
      </c>
      <c r="S508" s="134">
        <v>12</v>
      </c>
      <c r="T508" s="134">
        <v>1</v>
      </c>
    </row>
    <row r="509" spans="1:20">
      <c r="A509">
        <v>2</v>
      </c>
      <c r="B509">
        <v>55</v>
      </c>
      <c r="C509">
        <v>4</v>
      </c>
      <c r="D509">
        <v>2.4999876362175701</v>
      </c>
      <c r="E509">
        <v>-0.50010838126738533</v>
      </c>
      <c r="F509" s="134">
        <v>-3.7580361146671375E-5</v>
      </c>
      <c r="G509" s="134">
        <v>1.1643806392259917E-4</v>
      </c>
      <c r="H509" s="134">
        <v>2.5800045021566265E-5</v>
      </c>
      <c r="I509" s="134">
        <v>0</v>
      </c>
      <c r="J509" s="134">
        <v>0</v>
      </c>
      <c r="K509" s="134">
        <v>0</v>
      </c>
      <c r="L509" s="134">
        <v>0</v>
      </c>
      <c r="M509" s="134">
        <v>1.5616439281709946E-4</v>
      </c>
      <c r="N509" s="134">
        <v>0</v>
      </c>
      <c r="O509" s="134">
        <v>0</v>
      </c>
      <c r="P509" s="134">
        <v>0</v>
      </c>
      <c r="Q509" s="134">
        <v>0</v>
      </c>
      <c r="R509" s="134">
        <v>1</v>
      </c>
      <c r="S509" s="134">
        <v>12</v>
      </c>
      <c r="T509" s="134">
        <v>1</v>
      </c>
    </row>
    <row r="510" spans="1:20">
      <c r="A510">
        <v>2</v>
      </c>
      <c r="B510">
        <v>56</v>
      </c>
      <c r="C510">
        <v>1</v>
      </c>
      <c r="D510">
        <v>2.4999876362175701</v>
      </c>
      <c r="E510">
        <v>-1.5001083812673854</v>
      </c>
      <c r="F510" s="134">
        <v>-2.6038277235719781E-5</v>
      </c>
      <c r="G510" s="134">
        <v>8.2740091405313247E-5</v>
      </c>
      <c r="H510" s="134">
        <v>7.7100292527156094E-5</v>
      </c>
      <c r="I510" s="134">
        <v>0</v>
      </c>
      <c r="J510" s="134">
        <v>0</v>
      </c>
      <c r="K510" s="134">
        <v>0</v>
      </c>
      <c r="L510" s="134">
        <v>0</v>
      </c>
      <c r="M510" s="134">
        <v>1.3333112386827584E-4</v>
      </c>
      <c r="N510" s="134">
        <v>0</v>
      </c>
      <c r="O510" s="134">
        <v>0</v>
      </c>
      <c r="P510" s="134">
        <v>0</v>
      </c>
      <c r="Q510" s="134">
        <v>0</v>
      </c>
      <c r="R510" s="134">
        <v>1</v>
      </c>
      <c r="S510" s="134">
        <v>12</v>
      </c>
      <c r="T510" s="134">
        <v>1</v>
      </c>
    </row>
    <row r="511" spans="1:20">
      <c r="A511">
        <v>2</v>
      </c>
      <c r="B511">
        <v>56</v>
      </c>
      <c r="C511">
        <v>2</v>
      </c>
      <c r="D511">
        <v>2.4999876362175701</v>
      </c>
      <c r="E511">
        <v>-1.5001083812673854</v>
      </c>
      <c r="F511" s="134">
        <v>-2.4468041891931903E-5</v>
      </c>
      <c r="G511" s="134">
        <v>7.3571080143844812E-5</v>
      </c>
      <c r="H511" s="134">
        <v>5.2789757065922192E-5</v>
      </c>
      <c r="I511" s="134">
        <v>0</v>
      </c>
      <c r="J511" s="134">
        <v>0</v>
      </c>
      <c r="K511" s="134">
        <v>0</v>
      </c>
      <c r="L511" s="134">
        <v>0</v>
      </c>
      <c r="M511" s="134">
        <v>1.1134822809827286E-4</v>
      </c>
      <c r="N511" s="134">
        <v>0</v>
      </c>
      <c r="O511" s="134">
        <v>0</v>
      </c>
      <c r="P511" s="134">
        <v>0</v>
      </c>
      <c r="Q511" s="134">
        <v>0</v>
      </c>
      <c r="R511" s="134">
        <v>1</v>
      </c>
      <c r="S511" s="134">
        <v>12</v>
      </c>
      <c r="T511" s="134">
        <v>1</v>
      </c>
    </row>
    <row r="512" spans="1:20">
      <c r="A512">
        <v>2</v>
      </c>
      <c r="B512">
        <v>56</v>
      </c>
      <c r="C512">
        <v>3</v>
      </c>
      <c r="D512">
        <v>2.4999876362175701</v>
      </c>
      <c r="E512">
        <v>-1.5001083812673854</v>
      </c>
      <c r="F512" s="134">
        <v>-3.4755815612883812E-5</v>
      </c>
      <c r="G512" s="134">
        <v>8.7586283900866843E-5</v>
      </c>
      <c r="H512" s="134">
        <v>1.8047610465751671E-5</v>
      </c>
      <c r="I512" s="134">
        <v>0</v>
      </c>
      <c r="J512" s="134">
        <v>0</v>
      </c>
      <c r="K512" s="134">
        <v>0</v>
      </c>
      <c r="L512" s="134">
        <v>0</v>
      </c>
      <c r="M512" s="134">
        <v>1.2366610512568095E-4</v>
      </c>
      <c r="N512" s="134">
        <v>0</v>
      </c>
      <c r="O512" s="134">
        <v>0</v>
      </c>
      <c r="P512" s="134">
        <v>0</v>
      </c>
      <c r="Q512" s="134">
        <v>0</v>
      </c>
      <c r="R512" s="134">
        <v>1</v>
      </c>
      <c r="S512" s="134">
        <v>12</v>
      </c>
      <c r="T512" s="134">
        <v>1</v>
      </c>
    </row>
    <row r="513" spans="1:20">
      <c r="A513">
        <v>2</v>
      </c>
      <c r="B513">
        <v>56</v>
      </c>
      <c r="C513">
        <v>4</v>
      </c>
      <c r="D513">
        <v>2.4999876362175701</v>
      </c>
      <c r="E513">
        <v>-1.5001083812673854</v>
      </c>
      <c r="F513" s="134">
        <v>-3.7769587142243465E-5</v>
      </c>
      <c r="G513" s="134">
        <v>1.042573560974833E-4</v>
      </c>
      <c r="H513" s="134">
        <v>2.7946301879992222E-5</v>
      </c>
      <c r="I513" s="134">
        <v>0</v>
      </c>
      <c r="J513" s="134">
        <v>0</v>
      </c>
      <c r="K513" s="134">
        <v>0</v>
      </c>
      <c r="L513" s="134">
        <v>0</v>
      </c>
      <c r="M513" s="134">
        <v>1.447502967001734E-4</v>
      </c>
      <c r="N513" s="134">
        <v>0</v>
      </c>
      <c r="O513" s="134">
        <v>0</v>
      </c>
      <c r="P513" s="134">
        <v>0</v>
      </c>
      <c r="Q513" s="134">
        <v>0</v>
      </c>
      <c r="R513" s="134">
        <v>1</v>
      </c>
      <c r="S513" s="134">
        <v>12</v>
      </c>
      <c r="T513" s="134">
        <v>1</v>
      </c>
    </row>
    <row r="514" spans="1:20">
      <c r="A514">
        <v>2</v>
      </c>
      <c r="B514">
        <v>57</v>
      </c>
      <c r="C514">
        <v>1</v>
      </c>
      <c r="D514">
        <v>6.5002898502554576</v>
      </c>
      <c r="E514">
        <v>-0.50280509361021108</v>
      </c>
      <c r="F514" s="134">
        <v>-4.787050174436123E-6</v>
      </c>
      <c r="G514" s="134">
        <v>2.0959541810759183E-6</v>
      </c>
      <c r="H514" s="134">
        <v>7.6019867465250389E-7</v>
      </c>
      <c r="I514" s="134">
        <v>0</v>
      </c>
      <c r="J514" s="134">
        <v>0</v>
      </c>
      <c r="K514" s="134">
        <v>0</v>
      </c>
      <c r="L514" s="134">
        <v>0</v>
      </c>
      <c r="M514" s="134">
        <v>6.9248574702257339E-6</v>
      </c>
      <c r="N514" s="134">
        <v>0</v>
      </c>
      <c r="O514" s="134">
        <v>0</v>
      </c>
      <c r="P514" s="134">
        <v>0</v>
      </c>
      <c r="Q514" s="134">
        <v>0</v>
      </c>
      <c r="R514" s="134">
        <v>1</v>
      </c>
      <c r="S514" s="134">
        <v>12</v>
      </c>
      <c r="T514" s="134">
        <v>1</v>
      </c>
    </row>
    <row r="515" spans="1:20">
      <c r="A515">
        <v>2</v>
      </c>
      <c r="B515">
        <v>57</v>
      </c>
      <c r="C515">
        <v>2</v>
      </c>
      <c r="D515">
        <v>6.5002898502554576</v>
      </c>
      <c r="E515">
        <v>-0.50280509361021108</v>
      </c>
      <c r="F515" s="134">
        <v>-5.147544850318858E-6</v>
      </c>
      <c r="G515" s="134">
        <v>3.8637426639446173E-6</v>
      </c>
      <c r="H515" s="134">
        <v>-1.6157856698316458E-6</v>
      </c>
      <c r="I515" s="134">
        <v>0</v>
      </c>
      <c r="J515" s="134">
        <v>0</v>
      </c>
      <c r="K515" s="134">
        <v>0</v>
      </c>
      <c r="L515" s="134">
        <v>0</v>
      </c>
      <c r="M515" s="134">
        <v>9.1550022389704578E-6</v>
      </c>
      <c r="N515" s="134">
        <v>0</v>
      </c>
      <c r="O515" s="134">
        <v>0</v>
      </c>
      <c r="P515" s="134">
        <v>0</v>
      </c>
      <c r="Q515" s="134">
        <v>0</v>
      </c>
      <c r="R515" s="134">
        <v>1</v>
      </c>
      <c r="S515" s="134">
        <v>12</v>
      </c>
      <c r="T515" s="134">
        <v>1</v>
      </c>
    </row>
    <row r="516" spans="1:20">
      <c r="A516">
        <v>2</v>
      </c>
      <c r="B516">
        <v>57</v>
      </c>
      <c r="C516">
        <v>3</v>
      </c>
      <c r="D516">
        <v>6.5002898502554576</v>
      </c>
      <c r="E516">
        <v>-0.50280509361021108</v>
      </c>
      <c r="F516" s="134">
        <v>6.9660292156647198E-6</v>
      </c>
      <c r="G516" s="134">
        <v>-2.5842793092697294E-6</v>
      </c>
      <c r="H516" s="134">
        <v>-6.3552547927270569E-6</v>
      </c>
      <c r="I516" s="134">
        <v>0</v>
      </c>
      <c r="J516" s="134">
        <v>0</v>
      </c>
      <c r="K516" s="134">
        <v>0</v>
      </c>
      <c r="L516" s="134">
        <v>0</v>
      </c>
      <c r="M516" s="134">
        <v>1.1471602172404509E-5</v>
      </c>
      <c r="N516" s="134">
        <v>0</v>
      </c>
      <c r="O516" s="134">
        <v>0</v>
      </c>
      <c r="P516" s="134">
        <v>0</v>
      </c>
      <c r="Q516" s="134">
        <v>0</v>
      </c>
      <c r="R516" s="134">
        <v>1</v>
      </c>
      <c r="S516" s="134">
        <v>12</v>
      </c>
      <c r="T516" s="134">
        <v>1</v>
      </c>
    </row>
    <row r="517" spans="1:20">
      <c r="A517">
        <v>2</v>
      </c>
      <c r="B517">
        <v>57</v>
      </c>
      <c r="C517">
        <v>4</v>
      </c>
      <c r="D517">
        <v>6.5002898502554576</v>
      </c>
      <c r="E517">
        <v>-0.50280509361021108</v>
      </c>
      <c r="F517" s="134">
        <v>4.3282391634715358E-6</v>
      </c>
      <c r="G517" s="134">
        <v>-1.1124944547456818E-6</v>
      </c>
      <c r="H517" s="134">
        <v>-1.7316324903446941E-6</v>
      </c>
      <c r="I517" s="134">
        <v>0</v>
      </c>
      <c r="J517" s="134">
        <v>0</v>
      </c>
      <c r="K517" s="134">
        <v>0</v>
      </c>
      <c r="L517" s="134">
        <v>0</v>
      </c>
      <c r="M517" s="134">
        <v>5.7096526502070501E-6</v>
      </c>
      <c r="N517" s="134">
        <v>0</v>
      </c>
      <c r="O517" s="134">
        <v>0</v>
      </c>
      <c r="P517" s="134">
        <v>0</v>
      </c>
      <c r="Q517" s="134">
        <v>0</v>
      </c>
      <c r="R517" s="134">
        <v>1</v>
      </c>
      <c r="S517" s="134">
        <v>12</v>
      </c>
      <c r="T517" s="134">
        <v>1</v>
      </c>
    </row>
    <row r="518" spans="1:20">
      <c r="A518">
        <v>2</v>
      </c>
      <c r="B518">
        <v>58</v>
      </c>
      <c r="C518">
        <v>1</v>
      </c>
      <c r="D518">
        <v>6.5002898502554576</v>
      </c>
      <c r="E518">
        <v>-1.5028050936102111</v>
      </c>
      <c r="F518" s="134">
        <v>1.1405497686457511E-5</v>
      </c>
      <c r="G518" s="134">
        <v>-3.1867801361259428E-7</v>
      </c>
      <c r="H518" s="134">
        <v>-1.8707847300105179E-5</v>
      </c>
      <c r="I518" s="134">
        <v>0</v>
      </c>
      <c r="J518" s="134">
        <v>0</v>
      </c>
      <c r="K518" s="134">
        <v>0</v>
      </c>
      <c r="L518" s="134">
        <v>0</v>
      </c>
      <c r="M518" s="134">
        <v>2.2078039914135651E-5</v>
      </c>
      <c r="N518" s="134">
        <v>0</v>
      </c>
      <c r="O518" s="134">
        <v>0</v>
      </c>
      <c r="P518" s="134">
        <v>0</v>
      </c>
      <c r="Q518" s="134">
        <v>0</v>
      </c>
      <c r="R518" s="134">
        <v>1</v>
      </c>
      <c r="S518" s="134">
        <v>12</v>
      </c>
      <c r="T518" s="134">
        <v>1</v>
      </c>
    </row>
    <row r="519" spans="1:20">
      <c r="A519">
        <v>2</v>
      </c>
      <c r="B519">
        <v>58</v>
      </c>
      <c r="C519">
        <v>2</v>
      </c>
      <c r="D519">
        <v>6.5002898502554576</v>
      </c>
      <c r="E519">
        <v>-1.5028050936102111</v>
      </c>
      <c r="F519" s="134">
        <v>1.1826776096965426E-5</v>
      </c>
      <c r="G519" s="134">
        <v>2.1792710179967556E-6</v>
      </c>
      <c r="H519" s="134">
        <v>-2.6122548921367414E-5</v>
      </c>
      <c r="I519" s="134">
        <v>0</v>
      </c>
      <c r="J519" s="134">
        <v>0</v>
      </c>
      <c r="K519" s="134">
        <v>0</v>
      </c>
      <c r="L519" s="134">
        <v>0</v>
      </c>
      <c r="M519" s="134">
        <v>2.7847116841747906E-5</v>
      </c>
      <c r="N519" s="134">
        <v>0</v>
      </c>
      <c r="O519" s="134">
        <v>0</v>
      </c>
      <c r="P519" s="134">
        <v>0</v>
      </c>
      <c r="Q519" s="134">
        <v>0</v>
      </c>
      <c r="R519" s="134">
        <v>1</v>
      </c>
      <c r="S519" s="134">
        <v>12</v>
      </c>
      <c r="T519" s="134">
        <v>1</v>
      </c>
    </row>
    <row r="520" spans="1:20">
      <c r="A520">
        <v>2</v>
      </c>
      <c r="B520">
        <v>58</v>
      </c>
      <c r="C520">
        <v>3</v>
      </c>
      <c r="D520">
        <v>6.5002898502554576</v>
      </c>
      <c r="E520">
        <v>-1.5028050936102111</v>
      </c>
      <c r="F520" s="134">
        <v>1.1202817713801782E-5</v>
      </c>
      <c r="G520" s="134">
        <v>-5.1840645803700847E-7</v>
      </c>
      <c r="H520" s="134">
        <v>-1.5074270331661275E-5</v>
      </c>
      <c r="I520" s="134">
        <v>0</v>
      </c>
      <c r="J520" s="134">
        <v>0</v>
      </c>
      <c r="K520" s="134">
        <v>0</v>
      </c>
      <c r="L520" s="134">
        <v>0</v>
      </c>
      <c r="M520" s="134">
        <v>1.9095044438767386E-5</v>
      </c>
      <c r="N520" s="134">
        <v>0</v>
      </c>
      <c r="O520" s="134">
        <v>0</v>
      </c>
      <c r="P520" s="134">
        <v>0</v>
      </c>
      <c r="Q520" s="134">
        <v>0</v>
      </c>
      <c r="R520" s="134">
        <v>1</v>
      </c>
      <c r="S520" s="134">
        <v>12</v>
      </c>
      <c r="T520" s="134">
        <v>1</v>
      </c>
    </row>
    <row r="521" spans="1:20">
      <c r="A521">
        <v>2</v>
      </c>
      <c r="B521">
        <v>58</v>
      </c>
      <c r="C521">
        <v>4</v>
      </c>
      <c r="D521">
        <v>6.5002898502554576</v>
      </c>
      <c r="E521">
        <v>-1.5028050936102111</v>
      </c>
      <c r="F521" s="134">
        <v>8.4987686452021329E-6</v>
      </c>
      <c r="G521" s="134">
        <v>-1.8318932809989089E-6</v>
      </c>
      <c r="H521" s="134">
        <v>-7.5579193115986299E-6</v>
      </c>
      <c r="I521" s="134">
        <v>0</v>
      </c>
      <c r="J521" s="134">
        <v>0</v>
      </c>
      <c r="K521" s="134">
        <v>0</v>
      </c>
      <c r="L521" s="134">
        <v>0</v>
      </c>
      <c r="M521" s="134">
        <v>1.2800184379691386E-5</v>
      </c>
      <c r="N521" s="134">
        <v>0</v>
      </c>
      <c r="O521" s="134">
        <v>0</v>
      </c>
      <c r="P521" s="134">
        <v>0</v>
      </c>
      <c r="Q521" s="134">
        <v>0</v>
      </c>
      <c r="R521" s="134">
        <v>1</v>
      </c>
      <c r="S521" s="134">
        <v>12</v>
      </c>
      <c r="T521" s="134">
        <v>1</v>
      </c>
    </row>
    <row r="522" spans="1:20">
      <c r="A522">
        <v>2</v>
      </c>
      <c r="B522">
        <v>59</v>
      </c>
      <c r="C522">
        <v>1</v>
      </c>
      <c r="D522">
        <v>7.5002898518903311</v>
      </c>
      <c r="E522">
        <v>-1.5012689764462357</v>
      </c>
      <c r="F522" s="134">
        <v>1.0296760858978816E-5</v>
      </c>
      <c r="G522" s="134">
        <v>-1.5096124006106252E-6</v>
      </c>
      <c r="H522" s="134">
        <v>-9.6147363699507637E-6</v>
      </c>
      <c r="I522" s="134">
        <v>0</v>
      </c>
      <c r="J522" s="134">
        <v>0</v>
      </c>
      <c r="K522" s="134">
        <v>0</v>
      </c>
      <c r="L522" s="134">
        <v>0</v>
      </c>
      <c r="M522" s="134">
        <v>1.5226083048781871E-5</v>
      </c>
      <c r="N522" s="134">
        <v>0</v>
      </c>
      <c r="O522" s="134">
        <v>0</v>
      </c>
      <c r="P522" s="134">
        <v>0</v>
      </c>
      <c r="Q522" s="134">
        <v>0</v>
      </c>
      <c r="R522" s="134">
        <v>1</v>
      </c>
      <c r="S522" s="134">
        <v>12</v>
      </c>
      <c r="T522" s="134">
        <v>1</v>
      </c>
    </row>
    <row r="523" spans="1:20">
      <c r="A523">
        <v>2</v>
      </c>
      <c r="B523">
        <v>59</v>
      </c>
      <c r="C523">
        <v>2</v>
      </c>
      <c r="D523">
        <v>7.5002898518903311</v>
      </c>
      <c r="E523">
        <v>-1.5012689764462357</v>
      </c>
      <c r="F523" s="134">
        <v>9.1999469590927963E-6</v>
      </c>
      <c r="G523" s="134">
        <v>-2.4348578699574265E-6</v>
      </c>
      <c r="H523" s="134">
        <v>-3.9228228675979604E-6</v>
      </c>
      <c r="I523" s="134">
        <v>0</v>
      </c>
      <c r="J523" s="134">
        <v>0</v>
      </c>
      <c r="K523" s="134">
        <v>0</v>
      </c>
      <c r="L523" s="134">
        <v>0</v>
      </c>
      <c r="M523" s="134">
        <v>1.2278323283764762E-5</v>
      </c>
      <c r="N523" s="134">
        <v>0</v>
      </c>
      <c r="O523" s="134">
        <v>0</v>
      </c>
      <c r="P523" s="134">
        <v>0</v>
      </c>
      <c r="Q523" s="134">
        <v>0</v>
      </c>
      <c r="R523" s="134">
        <v>1</v>
      </c>
      <c r="S523" s="134">
        <v>12</v>
      </c>
      <c r="T523" s="134">
        <v>1</v>
      </c>
    </row>
    <row r="524" spans="1:20">
      <c r="A524">
        <v>2</v>
      </c>
      <c r="B524">
        <v>59</v>
      </c>
      <c r="C524">
        <v>3</v>
      </c>
      <c r="D524">
        <v>7.5002898518903311</v>
      </c>
      <c r="E524">
        <v>-1.5012689764462357</v>
      </c>
      <c r="F524" s="134">
        <v>5.9775765118203745E-6</v>
      </c>
      <c r="G524" s="134">
        <v>-2.0237339546549063E-6</v>
      </c>
      <c r="H524" s="134">
        <v>1.8456123669921801E-7</v>
      </c>
      <c r="I524" s="134">
        <v>0</v>
      </c>
      <c r="J524" s="134">
        <v>0</v>
      </c>
      <c r="K524" s="134">
        <v>0</v>
      </c>
      <c r="L524" s="134">
        <v>0</v>
      </c>
      <c r="M524" s="134">
        <v>8.0034387628705467E-6</v>
      </c>
      <c r="N524" s="134">
        <v>0</v>
      </c>
      <c r="O524" s="134">
        <v>0</v>
      </c>
      <c r="P524" s="134">
        <v>0</v>
      </c>
      <c r="Q524" s="134">
        <v>0</v>
      </c>
      <c r="R524" s="134">
        <v>1</v>
      </c>
      <c r="S524" s="134">
        <v>12</v>
      </c>
      <c r="T524" s="134">
        <v>1</v>
      </c>
    </row>
    <row r="525" spans="1:20">
      <c r="A525">
        <v>2</v>
      </c>
      <c r="B525">
        <v>59</v>
      </c>
      <c r="C525">
        <v>4</v>
      </c>
      <c r="D525">
        <v>7.5002898518903311</v>
      </c>
      <c r="E525">
        <v>-1.5012689764462357</v>
      </c>
      <c r="F525" s="134">
        <v>7.2065459819544818E-6</v>
      </c>
      <c r="G525" s="134">
        <v>-2.0432707493295827E-6</v>
      </c>
      <c r="H525" s="134">
        <v>-3.0647361360041935E-6</v>
      </c>
      <c r="I525" s="134">
        <v>0</v>
      </c>
      <c r="J525" s="134">
        <v>0</v>
      </c>
      <c r="K525" s="134">
        <v>0</v>
      </c>
      <c r="L525" s="134">
        <v>0</v>
      </c>
      <c r="M525" s="134">
        <v>9.7443171718531686E-6</v>
      </c>
      <c r="N525" s="134">
        <v>0</v>
      </c>
      <c r="O525" s="134">
        <v>0</v>
      </c>
      <c r="P525" s="134">
        <v>0</v>
      </c>
      <c r="Q525" s="134">
        <v>0</v>
      </c>
      <c r="R525" s="134">
        <v>1</v>
      </c>
      <c r="S525" s="134">
        <v>12</v>
      </c>
      <c r="T525" s="134">
        <v>1</v>
      </c>
    </row>
    <row r="526" spans="1:20">
      <c r="A526">
        <v>2</v>
      </c>
      <c r="B526">
        <v>60</v>
      </c>
      <c r="C526">
        <v>1</v>
      </c>
      <c r="D526">
        <v>7.5002898518903311</v>
      </c>
      <c r="E526">
        <v>-0.50126897644623569</v>
      </c>
      <c r="F526" s="134">
        <v>2.3953998293848453E-6</v>
      </c>
      <c r="G526" s="134">
        <v>-8.4650204225974949E-7</v>
      </c>
      <c r="H526" s="134">
        <v>2.1570059077723282E-6</v>
      </c>
      <c r="I526" s="134">
        <v>0</v>
      </c>
      <c r="J526" s="134">
        <v>0</v>
      </c>
      <c r="K526" s="134">
        <v>0</v>
      </c>
      <c r="L526" s="134">
        <v>0</v>
      </c>
      <c r="M526" s="134">
        <v>3.8939186215864159E-6</v>
      </c>
      <c r="N526" s="134">
        <v>0</v>
      </c>
      <c r="O526" s="134">
        <v>0</v>
      </c>
      <c r="P526" s="134">
        <v>0</v>
      </c>
      <c r="Q526" s="134">
        <v>0</v>
      </c>
      <c r="R526" s="134">
        <v>1</v>
      </c>
      <c r="S526" s="134">
        <v>12</v>
      </c>
      <c r="T526" s="134">
        <v>1</v>
      </c>
    </row>
    <row r="527" spans="1:20">
      <c r="A527">
        <v>2</v>
      </c>
      <c r="B527">
        <v>60</v>
      </c>
      <c r="C527">
        <v>2</v>
      </c>
      <c r="D527">
        <v>7.5002898518903311</v>
      </c>
      <c r="E527">
        <v>-0.50126897644623569</v>
      </c>
      <c r="F527" s="134">
        <v>-3.4492759610599306E-6</v>
      </c>
      <c r="G527" s="134">
        <v>1.4603977027946877E-6</v>
      </c>
      <c r="H527" s="134">
        <v>1.4225057333221858E-6</v>
      </c>
      <c r="I527" s="134">
        <v>0</v>
      </c>
      <c r="J527" s="134">
        <v>0</v>
      </c>
      <c r="K527" s="134">
        <v>0</v>
      </c>
      <c r="L527" s="134">
        <v>0</v>
      </c>
      <c r="M527" s="134">
        <v>5.1115964284049381E-6</v>
      </c>
      <c r="N527" s="134">
        <v>0</v>
      </c>
      <c r="O527" s="134">
        <v>0</v>
      </c>
      <c r="P527" s="134">
        <v>0</v>
      </c>
      <c r="Q527" s="134">
        <v>0</v>
      </c>
      <c r="R527" s="134">
        <v>1</v>
      </c>
      <c r="S527" s="134">
        <v>12</v>
      </c>
      <c r="T527" s="134">
        <v>1</v>
      </c>
    </row>
    <row r="528" spans="1:20">
      <c r="A528">
        <v>2</v>
      </c>
      <c r="B528">
        <v>60</v>
      </c>
      <c r="C528">
        <v>3</v>
      </c>
      <c r="D528">
        <v>7.5002898518903311</v>
      </c>
      <c r="E528">
        <v>-0.50126897644623569</v>
      </c>
      <c r="F528" s="134">
        <v>-4.1786573326727806E-6</v>
      </c>
      <c r="G528" s="134">
        <v>1.4840800243627394E-6</v>
      </c>
      <c r="H528" s="134">
        <v>1.258943164481927E-6</v>
      </c>
      <c r="I528" s="134">
        <v>0</v>
      </c>
      <c r="J528" s="134">
        <v>0</v>
      </c>
      <c r="K528" s="134">
        <v>0</v>
      </c>
      <c r="L528" s="134">
        <v>0</v>
      </c>
      <c r="M528" s="134">
        <v>5.8009940756874941E-6</v>
      </c>
      <c r="N528" s="134">
        <v>0</v>
      </c>
      <c r="O528" s="134">
        <v>0</v>
      </c>
      <c r="P528" s="134">
        <v>0</v>
      </c>
      <c r="Q528" s="134">
        <v>0</v>
      </c>
      <c r="R528" s="134">
        <v>1</v>
      </c>
      <c r="S528" s="134">
        <v>12</v>
      </c>
      <c r="T528" s="134">
        <v>1</v>
      </c>
    </row>
    <row r="529" spans="1:20">
      <c r="A529">
        <v>2</v>
      </c>
      <c r="B529">
        <v>60</v>
      </c>
      <c r="C529">
        <v>4</v>
      </c>
      <c r="D529">
        <v>7.5002898518903311</v>
      </c>
      <c r="E529">
        <v>-0.50126897644623569</v>
      </c>
      <c r="F529" s="134">
        <v>3.1317148120715908E-6</v>
      </c>
      <c r="G529" s="134">
        <v>-6.1397169947859141E-7</v>
      </c>
      <c r="H529" s="134">
        <v>2.5424025224134071E-8</v>
      </c>
      <c r="I529" s="134">
        <v>0</v>
      </c>
      <c r="J529" s="134">
        <v>0</v>
      </c>
      <c r="K529" s="134">
        <v>0</v>
      </c>
      <c r="L529" s="134">
        <v>0</v>
      </c>
      <c r="M529" s="134">
        <v>3.7457727939462066E-6</v>
      </c>
      <c r="N529" s="134">
        <v>0</v>
      </c>
      <c r="O529" s="134">
        <v>0</v>
      </c>
      <c r="P529" s="134">
        <v>0</v>
      </c>
      <c r="Q529" s="134">
        <v>0</v>
      </c>
      <c r="R529" s="134">
        <v>1</v>
      </c>
      <c r="S529" s="134">
        <v>12</v>
      </c>
      <c r="T529" s="134">
        <v>1</v>
      </c>
    </row>
    <row r="530" spans="1:20">
      <c r="A530">
        <v>2</v>
      </c>
      <c r="B530">
        <v>61</v>
      </c>
      <c r="C530">
        <v>1</v>
      </c>
      <c r="D530">
        <v>4.4997101468630794</v>
      </c>
      <c r="E530">
        <v>-0.50126897369794887</v>
      </c>
      <c r="F530" s="134">
        <v>1.3241581954062045E-5</v>
      </c>
      <c r="G530" s="134">
        <v>-7.5242200616422735E-6</v>
      </c>
      <c r="H530" s="134">
        <v>-1.1412927493378958E-5</v>
      </c>
      <c r="I530" s="134">
        <v>0</v>
      </c>
      <c r="J530" s="134">
        <v>0</v>
      </c>
      <c r="K530" s="134">
        <v>0</v>
      </c>
      <c r="L530" s="134">
        <v>0</v>
      </c>
      <c r="M530" s="134">
        <v>2.3695430937726261E-5</v>
      </c>
      <c r="N530" s="134">
        <v>0</v>
      </c>
      <c r="O530" s="134">
        <v>0</v>
      </c>
      <c r="P530" s="134">
        <v>0</v>
      </c>
      <c r="Q530" s="134">
        <v>0</v>
      </c>
      <c r="R530" s="134">
        <v>1</v>
      </c>
      <c r="S530" s="134">
        <v>12</v>
      </c>
      <c r="T530" s="134">
        <v>1</v>
      </c>
    </row>
    <row r="531" spans="1:20">
      <c r="A531">
        <v>2</v>
      </c>
      <c r="B531">
        <v>61</v>
      </c>
      <c r="C531">
        <v>2</v>
      </c>
      <c r="D531">
        <v>4.4997101468630794</v>
      </c>
      <c r="E531">
        <v>-0.50126897369794887</v>
      </c>
      <c r="F531" s="134">
        <v>2.7181954466846369E-5</v>
      </c>
      <c r="G531" s="134">
        <v>4.2759303770331482E-5</v>
      </c>
      <c r="H531" s="134">
        <v>-1.4355441929281491E-4</v>
      </c>
      <c r="I531" s="134">
        <v>0</v>
      </c>
      <c r="J531" s="134">
        <v>0</v>
      </c>
      <c r="K531" s="134">
        <v>0</v>
      </c>
      <c r="L531" s="134">
        <v>0</v>
      </c>
      <c r="M531" s="134">
        <v>1.4439710907708677E-4</v>
      </c>
      <c r="N531" s="134">
        <v>0</v>
      </c>
      <c r="O531" s="134">
        <v>0</v>
      </c>
      <c r="P531" s="134">
        <v>0</v>
      </c>
      <c r="Q531" s="134">
        <v>0</v>
      </c>
      <c r="R531" s="134">
        <v>1</v>
      </c>
      <c r="S531" s="134">
        <v>12</v>
      </c>
      <c r="T531" s="134">
        <v>1</v>
      </c>
    </row>
    <row r="532" spans="1:20">
      <c r="A532">
        <v>2</v>
      </c>
      <c r="B532">
        <v>61</v>
      </c>
      <c r="C532">
        <v>3</v>
      </c>
      <c r="D532">
        <v>4.4997101468630794</v>
      </c>
      <c r="E532">
        <v>-0.50126897369794887</v>
      </c>
      <c r="F532" s="134">
        <v>5.9114868778670223E-7</v>
      </c>
      <c r="G532" s="134">
        <v>4.6361151929492748E-5</v>
      </c>
      <c r="H532" s="134">
        <v>-1.101395752459102E-4</v>
      </c>
      <c r="I532" s="134">
        <v>0</v>
      </c>
      <c r="J532" s="134">
        <v>0</v>
      </c>
      <c r="K532" s="134">
        <v>0</v>
      </c>
      <c r="L532" s="134">
        <v>0</v>
      </c>
      <c r="M532" s="134">
        <v>1.1927120034650149E-4</v>
      </c>
      <c r="N532" s="134">
        <v>0</v>
      </c>
      <c r="O532" s="134">
        <v>0</v>
      </c>
      <c r="P532" s="134">
        <v>0</v>
      </c>
      <c r="Q532" s="134">
        <v>0</v>
      </c>
      <c r="R532" s="134">
        <v>1</v>
      </c>
      <c r="S532" s="134">
        <v>12</v>
      </c>
      <c r="T532" s="134">
        <v>1</v>
      </c>
    </row>
    <row r="533" spans="1:20">
      <c r="A533">
        <v>2</v>
      </c>
      <c r="B533">
        <v>61</v>
      </c>
      <c r="C533">
        <v>4</v>
      </c>
      <c r="D533">
        <v>4.4997101468630794</v>
      </c>
      <c r="E533">
        <v>-0.50126897369794887</v>
      </c>
      <c r="F533" s="134">
        <v>1.9090180533007301E-5</v>
      </c>
      <c r="G533" s="134">
        <v>4.3974519799194181E-6</v>
      </c>
      <c r="H533" s="134">
        <v>-7.3894127005041393E-5</v>
      </c>
      <c r="I533" s="134">
        <v>0</v>
      </c>
      <c r="J533" s="134">
        <v>0</v>
      </c>
      <c r="K533" s="134">
        <v>0</v>
      </c>
      <c r="L533" s="134">
        <v>0</v>
      </c>
      <c r="M533" s="134">
        <v>7.5340681428906066E-5</v>
      </c>
      <c r="N533" s="134">
        <v>0</v>
      </c>
      <c r="O533" s="134">
        <v>0</v>
      </c>
      <c r="P533" s="134">
        <v>0</v>
      </c>
      <c r="Q533" s="134">
        <v>0</v>
      </c>
      <c r="R533" s="134">
        <v>1</v>
      </c>
      <c r="S533" s="134">
        <v>12</v>
      </c>
      <c r="T533" s="134">
        <v>1</v>
      </c>
    </row>
    <row r="534" spans="1:20">
      <c r="A534">
        <v>2</v>
      </c>
      <c r="B534">
        <v>62</v>
      </c>
      <c r="C534">
        <v>1</v>
      </c>
      <c r="D534">
        <v>4.4997101468630794</v>
      </c>
      <c r="E534">
        <v>-1.501268973697949</v>
      </c>
      <c r="F534" s="134">
        <v>-1.4329616884856983E-5</v>
      </c>
      <c r="G534" s="134">
        <v>5.9268980283364108E-5</v>
      </c>
      <c r="H534" s="134">
        <v>-8.3328113297373788E-5</v>
      </c>
      <c r="I534" s="134">
        <v>0</v>
      </c>
      <c r="J534" s="134">
        <v>0</v>
      </c>
      <c r="K534" s="134">
        <v>0</v>
      </c>
      <c r="L534" s="134">
        <v>0</v>
      </c>
      <c r="M534" s="134">
        <v>1.1117701188118902E-4</v>
      </c>
      <c r="N534" s="134">
        <v>0</v>
      </c>
      <c r="O534" s="134">
        <v>0</v>
      </c>
      <c r="P534" s="134">
        <v>0</v>
      </c>
      <c r="Q534" s="134">
        <v>0</v>
      </c>
      <c r="R534" s="134">
        <v>1</v>
      </c>
      <c r="S534" s="134">
        <v>12</v>
      </c>
      <c r="T534" s="134">
        <v>1</v>
      </c>
    </row>
    <row r="535" spans="1:20">
      <c r="A535">
        <v>2</v>
      </c>
      <c r="B535">
        <v>62</v>
      </c>
      <c r="C535">
        <v>2</v>
      </c>
      <c r="D535">
        <v>4.4997101468630794</v>
      </c>
      <c r="E535">
        <v>-1.501268973697949</v>
      </c>
      <c r="F535" s="134">
        <v>-1.5870309703911434E-5</v>
      </c>
      <c r="G535" s="134">
        <v>5.6938801862433938E-5</v>
      </c>
      <c r="H535" s="134">
        <v>-6.834157993473675E-5</v>
      </c>
      <c r="I535" s="134">
        <v>0</v>
      </c>
      <c r="J535" s="134">
        <v>0</v>
      </c>
      <c r="K535" s="134">
        <v>0</v>
      </c>
      <c r="L535" s="134">
        <v>0</v>
      </c>
      <c r="M535" s="134">
        <v>9.9858591393312473E-5</v>
      </c>
      <c r="N535" s="134">
        <v>0</v>
      </c>
      <c r="O535" s="134">
        <v>0</v>
      </c>
      <c r="P535" s="134">
        <v>0</v>
      </c>
      <c r="Q535" s="134">
        <v>0</v>
      </c>
      <c r="R535" s="134">
        <v>1</v>
      </c>
      <c r="S535" s="134">
        <v>12</v>
      </c>
      <c r="T535" s="134">
        <v>1</v>
      </c>
    </row>
    <row r="536" spans="1:20">
      <c r="A536">
        <v>2</v>
      </c>
      <c r="B536">
        <v>62</v>
      </c>
      <c r="C536">
        <v>3</v>
      </c>
      <c r="D536">
        <v>4.4997101468630794</v>
      </c>
      <c r="E536">
        <v>-1.501268973697949</v>
      </c>
      <c r="F536" s="134">
        <v>-1.1612158422221245E-6</v>
      </c>
      <c r="G536" s="134">
        <v>3.3111856157163721E-5</v>
      </c>
      <c r="H536" s="134">
        <v>-7.1576007149510713E-5</v>
      </c>
      <c r="I536" s="134">
        <v>0</v>
      </c>
      <c r="J536" s="134">
        <v>0</v>
      </c>
      <c r="K536" s="134">
        <v>0</v>
      </c>
      <c r="L536" s="134">
        <v>0</v>
      </c>
      <c r="M536" s="134">
        <v>7.935847946969433E-5</v>
      </c>
      <c r="N536" s="134">
        <v>0</v>
      </c>
      <c r="O536" s="134">
        <v>0</v>
      </c>
      <c r="P536" s="134">
        <v>0</v>
      </c>
      <c r="Q536" s="134">
        <v>0</v>
      </c>
      <c r="R536" s="134">
        <v>1</v>
      </c>
      <c r="S536" s="134">
        <v>12</v>
      </c>
      <c r="T536" s="134">
        <v>1</v>
      </c>
    </row>
    <row r="537" spans="1:20">
      <c r="A537">
        <v>2</v>
      </c>
      <c r="B537">
        <v>62</v>
      </c>
      <c r="C537">
        <v>4</v>
      </c>
      <c r="D537">
        <v>4.4997101468630794</v>
      </c>
      <c r="E537">
        <v>-1.501268973697949</v>
      </c>
      <c r="F537" s="134">
        <v>1.1839948398049259E-5</v>
      </c>
      <c r="G537" s="134">
        <v>2.3769554753190219E-5</v>
      </c>
      <c r="H537" s="134">
        <v>-8.5601463695490041E-5</v>
      </c>
      <c r="I537" s="134">
        <v>0</v>
      </c>
      <c r="J537" s="134">
        <v>0</v>
      </c>
      <c r="K537" s="134">
        <v>0</v>
      </c>
      <c r="L537" s="134">
        <v>0</v>
      </c>
      <c r="M537" s="134">
        <v>8.642873419528323E-5</v>
      </c>
      <c r="N537" s="134">
        <v>0</v>
      </c>
      <c r="O537" s="134">
        <v>0</v>
      </c>
      <c r="P537" s="134">
        <v>0</v>
      </c>
      <c r="Q537" s="134">
        <v>0</v>
      </c>
      <c r="R537" s="134">
        <v>1</v>
      </c>
      <c r="S537" s="134">
        <v>12</v>
      </c>
      <c r="T537" s="134">
        <v>1</v>
      </c>
    </row>
    <row r="538" spans="1:20">
      <c r="A538">
        <v>2</v>
      </c>
      <c r="B538">
        <v>63</v>
      </c>
      <c r="C538">
        <v>1</v>
      </c>
      <c r="D538">
        <v>5.4997101452282058</v>
      </c>
      <c r="E538">
        <v>-1.5028050908619242</v>
      </c>
      <c r="F538" s="134">
        <v>8.084045662815618E-6</v>
      </c>
      <c r="G538" s="134">
        <v>1.7781867624409083E-5</v>
      </c>
      <c r="H538" s="134">
        <v>-5.8304532273395901E-5</v>
      </c>
      <c r="I538" s="134">
        <v>0</v>
      </c>
      <c r="J538" s="134">
        <v>0</v>
      </c>
      <c r="K538" s="134">
        <v>0</v>
      </c>
      <c r="L538" s="134">
        <v>0</v>
      </c>
      <c r="M538" s="134">
        <v>5.9105551637881097E-5</v>
      </c>
      <c r="N538" s="134">
        <v>0</v>
      </c>
      <c r="O538" s="134">
        <v>0</v>
      </c>
      <c r="P538" s="134">
        <v>0</v>
      </c>
      <c r="Q538" s="134">
        <v>0</v>
      </c>
      <c r="R538" s="134">
        <v>1</v>
      </c>
      <c r="S538" s="134">
        <v>12</v>
      </c>
      <c r="T538" s="134">
        <v>1</v>
      </c>
    </row>
    <row r="539" spans="1:20">
      <c r="A539">
        <v>2</v>
      </c>
      <c r="B539">
        <v>63</v>
      </c>
      <c r="C539">
        <v>2</v>
      </c>
      <c r="D539">
        <v>5.4997101452282058</v>
      </c>
      <c r="E539">
        <v>-1.5028050908619242</v>
      </c>
      <c r="F539" s="134">
        <v>1.1799494854337571E-5</v>
      </c>
      <c r="G539" s="134">
        <v>6.9545045822377189E-6</v>
      </c>
      <c r="H539" s="134">
        <v>-3.7696662635734613E-5</v>
      </c>
      <c r="I539" s="134">
        <v>0</v>
      </c>
      <c r="J539" s="134">
        <v>0</v>
      </c>
      <c r="K539" s="134">
        <v>0</v>
      </c>
      <c r="L539" s="134">
        <v>0</v>
      </c>
      <c r="M539" s="134">
        <v>3.800674025234382E-5</v>
      </c>
      <c r="N539" s="134">
        <v>0</v>
      </c>
      <c r="O539" s="134">
        <v>0</v>
      </c>
      <c r="P539" s="134">
        <v>0</v>
      </c>
      <c r="Q539" s="134">
        <v>0</v>
      </c>
      <c r="R539" s="134">
        <v>1</v>
      </c>
      <c r="S539" s="134">
        <v>12</v>
      </c>
      <c r="T539" s="134">
        <v>1</v>
      </c>
    </row>
    <row r="540" spans="1:20">
      <c r="A540">
        <v>2</v>
      </c>
      <c r="B540">
        <v>63</v>
      </c>
      <c r="C540">
        <v>3</v>
      </c>
      <c r="D540">
        <v>5.4997101452282058</v>
      </c>
      <c r="E540">
        <v>-1.5028050908619242</v>
      </c>
      <c r="F540" s="134">
        <v>1.2056339043004901E-5</v>
      </c>
      <c r="G540" s="134">
        <v>1.7659449690142601E-6</v>
      </c>
      <c r="H540" s="134">
        <v>-3.0742161618091595E-5</v>
      </c>
      <c r="I540" s="134">
        <v>0</v>
      </c>
      <c r="J540" s="134">
        <v>0</v>
      </c>
      <c r="K540" s="134">
        <v>0</v>
      </c>
      <c r="L540" s="134">
        <v>0</v>
      </c>
      <c r="M540" s="134">
        <v>3.241870927644846E-5</v>
      </c>
      <c r="N540" s="134">
        <v>0</v>
      </c>
      <c r="O540" s="134">
        <v>0</v>
      </c>
      <c r="P540" s="134">
        <v>0</v>
      </c>
      <c r="Q540" s="134">
        <v>0</v>
      </c>
      <c r="R540" s="134">
        <v>1</v>
      </c>
      <c r="S540" s="134">
        <v>12</v>
      </c>
      <c r="T540" s="134">
        <v>1</v>
      </c>
    </row>
    <row r="541" spans="1:20">
      <c r="A541">
        <v>2</v>
      </c>
      <c r="B541">
        <v>63</v>
      </c>
      <c r="C541">
        <v>4</v>
      </c>
      <c r="D541">
        <v>5.4997101452282058</v>
      </c>
      <c r="E541">
        <v>-1.5028050908619242</v>
      </c>
      <c r="F541" s="134">
        <v>1.1938670735464157E-5</v>
      </c>
      <c r="G541" s="134">
        <v>6.4324581881138694E-6</v>
      </c>
      <c r="H541" s="134">
        <v>-4.6768667077742041E-5</v>
      </c>
      <c r="I541" s="134">
        <v>0</v>
      </c>
      <c r="J541" s="134">
        <v>0</v>
      </c>
      <c r="K541" s="134">
        <v>0</v>
      </c>
      <c r="L541" s="134">
        <v>0</v>
      </c>
      <c r="M541" s="134">
        <v>4.7091682883979311E-5</v>
      </c>
      <c r="N541" s="134">
        <v>0</v>
      </c>
      <c r="O541" s="134">
        <v>0</v>
      </c>
      <c r="P541" s="134">
        <v>0</v>
      </c>
      <c r="Q541" s="134">
        <v>0</v>
      </c>
      <c r="R541" s="134">
        <v>1</v>
      </c>
      <c r="S541" s="134">
        <v>12</v>
      </c>
      <c r="T541" s="134">
        <v>1</v>
      </c>
    </row>
    <row r="542" spans="1:20">
      <c r="A542">
        <v>2</v>
      </c>
      <c r="B542">
        <v>64</v>
      </c>
      <c r="C542">
        <v>1</v>
      </c>
      <c r="D542">
        <v>5.4997101452282058</v>
      </c>
      <c r="E542">
        <v>-0.50280509086192415</v>
      </c>
      <c r="F542" s="134">
        <v>1.177023204405856E-5</v>
      </c>
      <c r="G542" s="134">
        <v>-2.7848723063946178E-6</v>
      </c>
      <c r="H542" s="134">
        <v>-1.8180571369866485E-5</v>
      </c>
      <c r="I542" s="134">
        <v>0</v>
      </c>
      <c r="J542" s="134">
        <v>0</v>
      </c>
      <c r="K542" s="134">
        <v>0</v>
      </c>
      <c r="L542" s="134">
        <v>0</v>
      </c>
      <c r="M542" s="134">
        <v>2.3289144208995528E-5</v>
      </c>
      <c r="N542" s="134">
        <v>0</v>
      </c>
      <c r="O542" s="134">
        <v>0</v>
      </c>
      <c r="P542" s="134">
        <v>0</v>
      </c>
      <c r="Q542" s="134">
        <v>0</v>
      </c>
      <c r="R542" s="134">
        <v>1</v>
      </c>
      <c r="S542" s="134">
        <v>12</v>
      </c>
      <c r="T542" s="134">
        <v>1</v>
      </c>
    </row>
    <row r="543" spans="1:20">
      <c r="A543">
        <v>2</v>
      </c>
      <c r="B543">
        <v>64</v>
      </c>
      <c r="C543">
        <v>2</v>
      </c>
      <c r="D543">
        <v>5.4997101452282058</v>
      </c>
      <c r="E543">
        <v>-0.50280509086192415</v>
      </c>
      <c r="F543" s="134">
        <v>-3.2245607938543373E-6</v>
      </c>
      <c r="G543" s="134">
        <v>8.1376851425800012E-8</v>
      </c>
      <c r="H543" s="134">
        <v>4.2933634232838834E-7</v>
      </c>
      <c r="I543" s="134">
        <v>0</v>
      </c>
      <c r="J543" s="134">
        <v>0</v>
      </c>
      <c r="K543" s="134">
        <v>0</v>
      </c>
      <c r="L543" s="134">
        <v>0</v>
      </c>
      <c r="M543" s="134">
        <v>3.3336996579362538E-6</v>
      </c>
      <c r="N543" s="134">
        <v>0</v>
      </c>
      <c r="O543" s="134">
        <v>0</v>
      </c>
      <c r="P543" s="134">
        <v>0</v>
      </c>
      <c r="Q543" s="134">
        <v>0</v>
      </c>
      <c r="R543" s="134">
        <v>1</v>
      </c>
      <c r="S543" s="134">
        <v>12</v>
      </c>
      <c r="T543" s="134">
        <v>1</v>
      </c>
    </row>
    <row r="544" spans="1:20">
      <c r="A544">
        <v>2</v>
      </c>
      <c r="B544">
        <v>64</v>
      </c>
      <c r="C544">
        <v>3</v>
      </c>
      <c r="D544">
        <v>5.4997101452282058</v>
      </c>
      <c r="E544">
        <v>-0.50280509086192415</v>
      </c>
      <c r="F544" s="134">
        <v>3.2445813392397565E-6</v>
      </c>
      <c r="G544" s="134">
        <v>-2.3549172809023994E-6</v>
      </c>
      <c r="H544" s="134">
        <v>-1.0610776942117391E-5</v>
      </c>
      <c r="I544" s="134">
        <v>0</v>
      </c>
      <c r="J544" s="134">
        <v>0</v>
      </c>
      <c r="K544" s="134">
        <v>0</v>
      </c>
      <c r="L544" s="134">
        <v>0</v>
      </c>
      <c r="M544" s="134">
        <v>1.1997623602711664E-5</v>
      </c>
      <c r="N544" s="134">
        <v>0</v>
      </c>
      <c r="O544" s="134">
        <v>0</v>
      </c>
      <c r="P544" s="134">
        <v>0</v>
      </c>
      <c r="Q544" s="134">
        <v>0</v>
      </c>
      <c r="R544" s="134">
        <v>1</v>
      </c>
      <c r="S544" s="134">
        <v>12</v>
      </c>
      <c r="T544" s="134">
        <v>1</v>
      </c>
    </row>
    <row r="545" spans="1:20">
      <c r="A545">
        <v>2</v>
      </c>
      <c r="B545">
        <v>64</v>
      </c>
      <c r="C545">
        <v>4</v>
      </c>
      <c r="D545">
        <v>5.4997101452282058</v>
      </c>
      <c r="E545">
        <v>-0.50280509086192415</v>
      </c>
      <c r="F545" s="134">
        <v>1.4376053128198886E-5</v>
      </c>
      <c r="G545" s="134">
        <v>7.7992636357575349E-6</v>
      </c>
      <c r="H545" s="134">
        <v>-4.2262317450388353E-5</v>
      </c>
      <c r="I545" s="134">
        <v>0</v>
      </c>
      <c r="J545" s="134">
        <v>0</v>
      </c>
      <c r="K545" s="134">
        <v>0</v>
      </c>
      <c r="L545" s="134">
        <v>0</v>
      </c>
      <c r="M545" s="134">
        <v>4.2770990592985879E-5</v>
      </c>
      <c r="N545" s="134">
        <v>0</v>
      </c>
      <c r="O545" s="134">
        <v>0</v>
      </c>
      <c r="P545" s="134">
        <v>0</v>
      </c>
      <c r="Q545" s="134">
        <v>0</v>
      </c>
      <c r="R545" s="134">
        <v>1</v>
      </c>
      <c r="S545" s="134">
        <v>12</v>
      </c>
      <c r="T545" s="134">
        <v>1</v>
      </c>
    </row>
    <row r="546" spans="1:20">
      <c r="A546">
        <v>2</v>
      </c>
      <c r="B546">
        <v>65</v>
      </c>
      <c r="C546">
        <v>1</v>
      </c>
      <c r="D546">
        <v>8.4999974571183579</v>
      </c>
      <c r="E546">
        <v>-0.5000893913895974</v>
      </c>
      <c r="F546" s="134">
        <v>-1.5059482344160705E-6</v>
      </c>
      <c r="G546" s="134">
        <v>6.3226341399918083E-7</v>
      </c>
      <c r="H546" s="134">
        <v>1.3479496018087971E-6</v>
      </c>
      <c r="I546" s="134">
        <v>0</v>
      </c>
      <c r="J546" s="134">
        <v>0</v>
      </c>
      <c r="K546" s="134">
        <v>0</v>
      </c>
      <c r="L546" s="134">
        <v>0</v>
      </c>
      <c r="M546" s="134">
        <v>2.5276307448745673E-6</v>
      </c>
      <c r="N546" s="134">
        <v>0</v>
      </c>
      <c r="O546" s="134">
        <v>0</v>
      </c>
      <c r="P546" s="134">
        <v>0</v>
      </c>
      <c r="Q546" s="134">
        <v>0</v>
      </c>
      <c r="R546" s="134">
        <v>1</v>
      </c>
      <c r="S546" s="134">
        <v>12</v>
      </c>
      <c r="T546" s="134">
        <v>1</v>
      </c>
    </row>
    <row r="547" spans="1:20">
      <c r="A547">
        <v>2</v>
      </c>
      <c r="B547">
        <v>65</v>
      </c>
      <c r="C547">
        <v>2</v>
      </c>
      <c r="D547">
        <v>8.4999974571183579</v>
      </c>
      <c r="E547">
        <v>-0.5000893913895974</v>
      </c>
      <c r="F547" s="134">
        <v>-2.6621963369778004E-6</v>
      </c>
      <c r="G547" s="134">
        <v>1.1985376514010169E-6</v>
      </c>
      <c r="H547" s="134">
        <v>1.4063275101448281E-6</v>
      </c>
      <c r="I547" s="134">
        <v>0</v>
      </c>
      <c r="J547" s="134">
        <v>0</v>
      </c>
      <c r="K547" s="134">
        <v>0</v>
      </c>
      <c r="L547" s="134">
        <v>0</v>
      </c>
      <c r="M547" s="134">
        <v>4.1088957147649242E-6</v>
      </c>
      <c r="N547" s="134">
        <v>0</v>
      </c>
      <c r="O547" s="134">
        <v>0</v>
      </c>
      <c r="P547" s="134">
        <v>0</v>
      </c>
      <c r="Q547" s="134">
        <v>0</v>
      </c>
      <c r="R547" s="134">
        <v>1</v>
      </c>
      <c r="S547" s="134">
        <v>12</v>
      </c>
      <c r="T547" s="134">
        <v>1</v>
      </c>
    </row>
    <row r="548" spans="1:20">
      <c r="A548">
        <v>2</v>
      </c>
      <c r="B548">
        <v>65</v>
      </c>
      <c r="C548">
        <v>3</v>
      </c>
      <c r="D548">
        <v>8.4999974571183579</v>
      </c>
      <c r="E548">
        <v>-0.5000893913895974</v>
      </c>
      <c r="F548" s="134">
        <v>2.2791229893141067E-6</v>
      </c>
      <c r="G548" s="134">
        <v>-9.8666268138616683E-7</v>
      </c>
      <c r="H548" s="134">
        <v>2.8657038063176111E-6</v>
      </c>
      <c r="I548" s="134">
        <v>0</v>
      </c>
      <c r="J548" s="134">
        <v>0</v>
      </c>
      <c r="K548" s="134">
        <v>0</v>
      </c>
      <c r="L548" s="134">
        <v>0</v>
      </c>
      <c r="M548" s="134">
        <v>4.3448376669899278E-6</v>
      </c>
      <c r="N548" s="134">
        <v>0</v>
      </c>
      <c r="O548" s="134">
        <v>0</v>
      </c>
      <c r="P548" s="134">
        <v>0</v>
      </c>
      <c r="Q548" s="134">
        <v>0</v>
      </c>
      <c r="R548" s="134">
        <v>1</v>
      </c>
      <c r="S548" s="134">
        <v>12</v>
      </c>
      <c r="T548" s="134">
        <v>1</v>
      </c>
    </row>
    <row r="549" spans="1:20">
      <c r="A549">
        <v>2</v>
      </c>
      <c r="B549">
        <v>65</v>
      </c>
      <c r="C549">
        <v>4</v>
      </c>
      <c r="D549">
        <v>8.4999974571183579</v>
      </c>
      <c r="E549">
        <v>-0.5000893913895974</v>
      </c>
      <c r="F549" s="134">
        <v>2.2747735490624677E-6</v>
      </c>
      <c r="G549" s="134">
        <v>-1.0107018604552363E-6</v>
      </c>
      <c r="H549" s="134">
        <v>3.074550771309998E-6</v>
      </c>
      <c r="I549" s="134">
        <v>0</v>
      </c>
      <c r="J549" s="134">
        <v>0</v>
      </c>
      <c r="K549" s="134">
        <v>0</v>
      </c>
      <c r="L549" s="134">
        <v>0</v>
      </c>
      <c r="M549" s="134">
        <v>4.4996901128753781E-6</v>
      </c>
      <c r="N549" s="134">
        <v>0</v>
      </c>
      <c r="O549" s="134">
        <v>0</v>
      </c>
      <c r="P549" s="134">
        <v>0</v>
      </c>
      <c r="Q549" s="134">
        <v>0</v>
      </c>
      <c r="R549" s="134">
        <v>1</v>
      </c>
      <c r="S549" s="134">
        <v>12</v>
      </c>
      <c r="T549" s="134">
        <v>1</v>
      </c>
    </row>
    <row r="550" spans="1:20">
      <c r="A550">
        <v>2</v>
      </c>
      <c r="B550">
        <v>66</v>
      </c>
      <c r="C550">
        <v>1</v>
      </c>
      <c r="D550">
        <v>8.4999974571183579</v>
      </c>
      <c r="E550">
        <v>-1.5000893913895974</v>
      </c>
      <c r="F550" s="134">
        <v>5.3680867326130181E-6</v>
      </c>
      <c r="G550" s="134">
        <v>-1.9785031075283721E-6</v>
      </c>
      <c r="H550" s="134">
        <v>1.4634865813461021E-6</v>
      </c>
      <c r="I550" s="134">
        <v>0</v>
      </c>
      <c r="J550" s="134">
        <v>0</v>
      </c>
      <c r="K550" s="134">
        <v>0</v>
      </c>
      <c r="L550" s="134">
        <v>0</v>
      </c>
      <c r="M550" s="134">
        <v>7.4909395440791544E-6</v>
      </c>
      <c r="N550" s="134">
        <v>0</v>
      </c>
      <c r="O550" s="134">
        <v>0</v>
      </c>
      <c r="P550" s="134">
        <v>0</v>
      </c>
      <c r="Q550" s="134">
        <v>0</v>
      </c>
      <c r="R550" s="134">
        <v>1</v>
      </c>
      <c r="S550" s="134">
        <v>12</v>
      </c>
      <c r="T550" s="134">
        <v>1</v>
      </c>
    </row>
    <row r="551" spans="1:20">
      <c r="A551">
        <v>2</v>
      </c>
      <c r="B551">
        <v>66</v>
      </c>
      <c r="C551">
        <v>2</v>
      </c>
      <c r="D551">
        <v>8.4999974571183579</v>
      </c>
      <c r="E551">
        <v>-1.5000893913895974</v>
      </c>
      <c r="F551" s="134">
        <v>8.3813187315568606E-6</v>
      </c>
      <c r="G551" s="134">
        <v>-2.7681189073541321E-6</v>
      </c>
      <c r="H551" s="134">
        <v>-1.4114729882683178E-6</v>
      </c>
      <c r="I551" s="134">
        <v>0</v>
      </c>
      <c r="J551" s="134">
        <v>0</v>
      </c>
      <c r="K551" s="134">
        <v>0</v>
      </c>
      <c r="L551" s="134">
        <v>0</v>
      </c>
      <c r="M551" s="134">
        <v>1.1238425853320214E-5</v>
      </c>
      <c r="N551" s="134">
        <v>0</v>
      </c>
      <c r="O551" s="134">
        <v>0</v>
      </c>
      <c r="P551" s="134">
        <v>0</v>
      </c>
      <c r="Q551" s="134">
        <v>0</v>
      </c>
      <c r="R551" s="134">
        <v>1</v>
      </c>
      <c r="S551" s="134">
        <v>12</v>
      </c>
      <c r="T551" s="134">
        <v>1</v>
      </c>
    </row>
    <row r="552" spans="1:20">
      <c r="A552">
        <v>2</v>
      </c>
      <c r="B552">
        <v>66</v>
      </c>
      <c r="C552">
        <v>3</v>
      </c>
      <c r="D552">
        <v>8.4999974571183579</v>
      </c>
      <c r="E552">
        <v>-1.5000893913895974</v>
      </c>
      <c r="F552" s="134">
        <v>7.5862688558446061E-6</v>
      </c>
      <c r="G552" s="134">
        <v>-2.9529913923119593E-6</v>
      </c>
      <c r="H552" s="134">
        <v>5.8280557780368822E-7</v>
      </c>
      <c r="I552" s="134">
        <v>0</v>
      </c>
      <c r="J552" s="134">
        <v>0</v>
      </c>
      <c r="K552" s="134">
        <v>0</v>
      </c>
      <c r="L552" s="134">
        <v>0</v>
      </c>
      <c r="M552" s="134">
        <v>1.0555362093262944E-5</v>
      </c>
      <c r="N552" s="134">
        <v>0</v>
      </c>
      <c r="O552" s="134">
        <v>0</v>
      </c>
      <c r="P552" s="134">
        <v>0</v>
      </c>
      <c r="Q552" s="134">
        <v>0</v>
      </c>
      <c r="R552" s="134">
        <v>1</v>
      </c>
      <c r="S552" s="134">
        <v>12</v>
      </c>
      <c r="T552" s="134">
        <v>1</v>
      </c>
    </row>
    <row r="553" spans="1:20">
      <c r="A553">
        <v>2</v>
      </c>
      <c r="B553">
        <v>66</v>
      </c>
      <c r="C553">
        <v>4</v>
      </c>
      <c r="D553">
        <v>8.4999974571183579</v>
      </c>
      <c r="E553">
        <v>-1.5000893913895974</v>
      </c>
      <c r="F553" s="134">
        <v>4.8411015798847929E-6</v>
      </c>
      <c r="G553" s="134">
        <v>-2.0705942546837934E-6</v>
      </c>
      <c r="H553" s="134">
        <v>2.5870973235203377E-6</v>
      </c>
      <c r="I553" s="134">
        <v>0</v>
      </c>
      <c r="J553" s="134">
        <v>0</v>
      </c>
      <c r="K553" s="134">
        <v>0</v>
      </c>
      <c r="L553" s="134">
        <v>0</v>
      </c>
      <c r="M553" s="134">
        <v>7.3800143543870456E-6</v>
      </c>
      <c r="N553" s="134">
        <v>0</v>
      </c>
      <c r="O553" s="134">
        <v>0</v>
      </c>
      <c r="P553" s="134">
        <v>0</v>
      </c>
      <c r="Q553" s="134">
        <v>0</v>
      </c>
      <c r="R553" s="134">
        <v>1</v>
      </c>
      <c r="S553" s="134">
        <v>12</v>
      </c>
      <c r="T553" s="134">
        <v>1</v>
      </c>
    </row>
    <row r="554" spans="1:20">
      <c r="A554">
        <v>2</v>
      </c>
      <c r="B554">
        <v>67</v>
      </c>
      <c r="C554">
        <v>1</v>
      </c>
      <c r="D554">
        <v>9.5000123638111056</v>
      </c>
      <c r="E554">
        <v>-1.5001083816222842</v>
      </c>
      <c r="F554" s="134">
        <v>7.1200281359025658E-6</v>
      </c>
      <c r="G554" s="134">
        <v>-3.0336104042944779E-6</v>
      </c>
      <c r="H554" s="134">
        <v>1.3071013587028402E-6</v>
      </c>
      <c r="I554" s="134">
        <v>0</v>
      </c>
      <c r="J554" s="134">
        <v>0</v>
      </c>
      <c r="K554" s="134">
        <v>0</v>
      </c>
      <c r="L554" s="134">
        <v>0</v>
      </c>
      <c r="M554" s="134">
        <v>1.023742592485521E-5</v>
      </c>
      <c r="N554" s="134">
        <v>0</v>
      </c>
      <c r="O554" s="134">
        <v>0</v>
      </c>
      <c r="P554" s="134">
        <v>0</v>
      </c>
      <c r="Q554" s="134">
        <v>0</v>
      </c>
      <c r="R554" s="134">
        <v>1</v>
      </c>
      <c r="S554" s="134">
        <v>12</v>
      </c>
      <c r="T554" s="134">
        <v>1</v>
      </c>
    </row>
    <row r="555" spans="1:20">
      <c r="A555">
        <v>2</v>
      </c>
      <c r="B555">
        <v>67</v>
      </c>
      <c r="C555">
        <v>2</v>
      </c>
      <c r="D555">
        <v>9.5000123638111056</v>
      </c>
      <c r="E555">
        <v>-1.5001083816222842</v>
      </c>
      <c r="F555" s="134">
        <v>6.6485454926415091E-6</v>
      </c>
      <c r="G555" s="134">
        <v>-3.0987101597870238E-6</v>
      </c>
      <c r="H555" s="134">
        <v>1.7567216666564845E-6</v>
      </c>
      <c r="I555" s="134">
        <v>0</v>
      </c>
      <c r="J555" s="134">
        <v>0</v>
      </c>
      <c r="K555" s="134">
        <v>0</v>
      </c>
      <c r="L555" s="134">
        <v>0</v>
      </c>
      <c r="M555" s="134">
        <v>9.9042952181313896E-6</v>
      </c>
      <c r="N555" s="134">
        <v>0</v>
      </c>
      <c r="O555" s="134">
        <v>0</v>
      </c>
      <c r="P555" s="134">
        <v>0</v>
      </c>
      <c r="Q555" s="134">
        <v>0</v>
      </c>
      <c r="R555" s="134">
        <v>1</v>
      </c>
      <c r="S555" s="134">
        <v>12</v>
      </c>
      <c r="T555" s="134">
        <v>1</v>
      </c>
    </row>
    <row r="556" spans="1:20">
      <c r="A556">
        <v>2</v>
      </c>
      <c r="B556">
        <v>67</v>
      </c>
      <c r="C556">
        <v>3</v>
      </c>
      <c r="D556">
        <v>9.5000123638111056</v>
      </c>
      <c r="E556">
        <v>-1.5001083816222842</v>
      </c>
      <c r="F556" s="134">
        <v>4.5008143809877906E-6</v>
      </c>
      <c r="G556" s="134">
        <v>-2.1493485031704393E-6</v>
      </c>
      <c r="H556" s="134">
        <v>2.6698329038081328E-6</v>
      </c>
      <c r="I556" s="134">
        <v>0</v>
      </c>
      <c r="J556" s="134">
        <v>0</v>
      </c>
      <c r="K556" s="134">
        <v>0</v>
      </c>
      <c r="L556" s="134">
        <v>0</v>
      </c>
      <c r="M556" s="134">
        <v>7.1660780152111292E-6</v>
      </c>
      <c r="N556" s="134">
        <v>0</v>
      </c>
      <c r="O556" s="134">
        <v>0</v>
      </c>
      <c r="P556" s="134">
        <v>0</v>
      </c>
      <c r="Q556" s="134">
        <v>0</v>
      </c>
      <c r="R556" s="134">
        <v>1</v>
      </c>
      <c r="S556" s="134">
        <v>12</v>
      </c>
      <c r="T556" s="134">
        <v>1</v>
      </c>
    </row>
    <row r="557" spans="1:20">
      <c r="A557">
        <v>2</v>
      </c>
      <c r="B557">
        <v>67</v>
      </c>
      <c r="C557">
        <v>4</v>
      </c>
      <c r="D557">
        <v>9.5000123638111056</v>
      </c>
      <c r="E557">
        <v>-1.5001083816222842</v>
      </c>
      <c r="F557" s="134">
        <v>4.644604060695649E-6</v>
      </c>
      <c r="G557" s="134">
        <v>-2.1084005613587183E-6</v>
      </c>
      <c r="H557" s="134">
        <v>2.8100942400717728E-6</v>
      </c>
      <c r="I557" s="134">
        <v>0</v>
      </c>
      <c r="J557" s="134">
        <v>0</v>
      </c>
      <c r="K557" s="134">
        <v>0</v>
      </c>
      <c r="L557" s="134">
        <v>0</v>
      </c>
      <c r="M557" s="134">
        <v>7.3143489842618393E-6</v>
      </c>
      <c r="N557" s="134">
        <v>0</v>
      </c>
      <c r="O557" s="134">
        <v>0</v>
      </c>
      <c r="P557" s="134">
        <v>0</v>
      </c>
      <c r="Q557" s="134">
        <v>0</v>
      </c>
      <c r="R557" s="134">
        <v>1</v>
      </c>
      <c r="S557" s="134">
        <v>12</v>
      </c>
      <c r="T557" s="134">
        <v>1</v>
      </c>
    </row>
    <row r="558" spans="1:20">
      <c r="A558">
        <v>2</v>
      </c>
      <c r="B558">
        <v>68</v>
      </c>
      <c r="C558">
        <v>1</v>
      </c>
      <c r="D558">
        <v>9.5000123638111056</v>
      </c>
      <c r="E558">
        <v>-0.5001083816222841</v>
      </c>
      <c r="F558" s="134">
        <v>2.64833138052315E-6</v>
      </c>
      <c r="G558" s="134">
        <v>-1.2567714004100961E-6</v>
      </c>
      <c r="H558" s="134">
        <v>2.5975847634101615E-6</v>
      </c>
      <c r="I558" s="134">
        <v>0</v>
      </c>
      <c r="J558" s="134">
        <v>0</v>
      </c>
      <c r="K558" s="134">
        <v>0</v>
      </c>
      <c r="L558" s="134">
        <v>0</v>
      </c>
      <c r="M558" s="134">
        <v>4.6901251937185215E-6</v>
      </c>
      <c r="N558" s="134">
        <v>0</v>
      </c>
      <c r="O558" s="134">
        <v>0</v>
      </c>
      <c r="P558" s="134">
        <v>0</v>
      </c>
      <c r="Q558" s="134">
        <v>0</v>
      </c>
      <c r="R558" s="134">
        <v>1</v>
      </c>
      <c r="S558" s="134">
        <v>12</v>
      </c>
      <c r="T558" s="134">
        <v>1</v>
      </c>
    </row>
    <row r="559" spans="1:20">
      <c r="A559">
        <v>2</v>
      </c>
      <c r="B559">
        <v>68</v>
      </c>
      <c r="C559">
        <v>2</v>
      </c>
      <c r="D559">
        <v>9.5000123638111056</v>
      </c>
      <c r="E559">
        <v>-0.5001083816222841</v>
      </c>
      <c r="F559" s="134">
        <v>2.2704433327697741E-7</v>
      </c>
      <c r="G559" s="134">
        <v>-1.1549046614869946E-7</v>
      </c>
      <c r="H559" s="134">
        <v>1.0225369004895636E-6</v>
      </c>
      <c r="I559" s="134">
        <v>0</v>
      </c>
      <c r="J559" s="134">
        <v>0</v>
      </c>
      <c r="K559" s="134">
        <v>0</v>
      </c>
      <c r="L559" s="134">
        <v>0</v>
      </c>
      <c r="M559" s="134">
        <v>1.0783838841898522E-6</v>
      </c>
      <c r="N559" s="134">
        <v>0</v>
      </c>
      <c r="O559" s="134">
        <v>0</v>
      </c>
      <c r="P559" s="134">
        <v>0</v>
      </c>
      <c r="Q559" s="134">
        <v>0</v>
      </c>
      <c r="R559" s="134">
        <v>1</v>
      </c>
      <c r="S559" s="134">
        <v>12</v>
      </c>
      <c r="T559" s="134">
        <v>1</v>
      </c>
    </row>
    <row r="560" spans="1:20">
      <c r="A560">
        <v>2</v>
      </c>
      <c r="B560">
        <v>68</v>
      </c>
      <c r="C560">
        <v>3</v>
      </c>
      <c r="D560">
        <v>9.5000123638111056</v>
      </c>
      <c r="E560">
        <v>-0.5001083816222841</v>
      </c>
      <c r="F560" s="134">
        <v>-7.0820883745867621E-7</v>
      </c>
      <c r="G560" s="134">
        <v>2.6645545572575217E-7</v>
      </c>
      <c r="H560" s="134">
        <v>1.2334013836790741E-6</v>
      </c>
      <c r="I560" s="134">
        <v>0</v>
      </c>
      <c r="J560" s="134">
        <v>0</v>
      </c>
      <c r="K560" s="134">
        <v>0</v>
      </c>
      <c r="L560" s="134">
        <v>0</v>
      </c>
      <c r="M560" s="134">
        <v>1.5720208197317731E-6</v>
      </c>
      <c r="N560" s="134">
        <v>0</v>
      </c>
      <c r="O560" s="134">
        <v>0</v>
      </c>
      <c r="P560" s="134">
        <v>0</v>
      </c>
      <c r="Q560" s="134">
        <v>0</v>
      </c>
      <c r="R560" s="134">
        <v>1</v>
      </c>
      <c r="S560" s="134">
        <v>12</v>
      </c>
      <c r="T560" s="134">
        <v>1</v>
      </c>
    </row>
    <row r="561" spans="1:20">
      <c r="A561">
        <v>2</v>
      </c>
      <c r="B561">
        <v>68</v>
      </c>
      <c r="C561">
        <v>4</v>
      </c>
      <c r="D561">
        <v>9.5000123638111056</v>
      </c>
      <c r="E561">
        <v>-0.5001083816222841</v>
      </c>
      <c r="F561" s="134">
        <v>2.4151642728312025E-6</v>
      </c>
      <c r="G561" s="134">
        <v>-1.0968460492872919E-6</v>
      </c>
      <c r="H561" s="134">
        <v>2.9501779078395902E-6</v>
      </c>
      <c r="I561" s="134">
        <v>0</v>
      </c>
      <c r="J561" s="134">
        <v>0</v>
      </c>
      <c r="K561" s="134">
        <v>0</v>
      </c>
      <c r="L561" s="134">
        <v>0</v>
      </c>
      <c r="M561" s="134">
        <v>4.5866944732096155E-6</v>
      </c>
      <c r="N561" s="134">
        <v>0</v>
      </c>
      <c r="O561" s="134">
        <v>0</v>
      </c>
      <c r="P561" s="134">
        <v>0</v>
      </c>
      <c r="Q561" s="134">
        <v>0</v>
      </c>
      <c r="R561" s="134">
        <v>1</v>
      </c>
      <c r="S561" s="134">
        <v>12</v>
      </c>
      <c r="T561" s="134">
        <v>1</v>
      </c>
    </row>
    <row r="562" spans="1:20">
      <c r="A562">
        <v>2</v>
      </c>
      <c r="B562">
        <v>69</v>
      </c>
      <c r="C562">
        <v>1</v>
      </c>
      <c r="D562">
        <v>10.500021215367557</v>
      </c>
      <c r="E562">
        <v>-0.50002411202298169</v>
      </c>
      <c r="F562" s="134">
        <v>1.4173613121120805E-6</v>
      </c>
      <c r="G562" s="134">
        <v>-6.270473188373537E-7</v>
      </c>
      <c r="H562" s="134">
        <v>5.8387381505170672E-7</v>
      </c>
      <c r="I562" s="134">
        <v>0</v>
      </c>
      <c r="J562" s="134">
        <v>0</v>
      </c>
      <c r="K562" s="134">
        <v>0</v>
      </c>
      <c r="L562" s="134">
        <v>0</v>
      </c>
      <c r="M562" s="134">
        <v>2.1261503432738653E-6</v>
      </c>
      <c r="N562" s="134">
        <v>0</v>
      </c>
      <c r="O562" s="134">
        <v>0</v>
      </c>
      <c r="P562" s="134">
        <v>0</v>
      </c>
      <c r="Q562" s="134">
        <v>0</v>
      </c>
      <c r="R562" s="134">
        <v>1</v>
      </c>
      <c r="S562" s="134">
        <v>12</v>
      </c>
      <c r="T562" s="134">
        <v>1</v>
      </c>
    </row>
    <row r="563" spans="1:20">
      <c r="A563">
        <v>2</v>
      </c>
      <c r="B563">
        <v>69</v>
      </c>
      <c r="C563">
        <v>2</v>
      </c>
      <c r="D563">
        <v>10.500021215367557</v>
      </c>
      <c r="E563">
        <v>-0.50002411202298169</v>
      </c>
      <c r="F563" s="134">
        <v>8.0668644698828851E-7</v>
      </c>
      <c r="G563" s="134">
        <v>-3.6250659534978291E-7</v>
      </c>
      <c r="H563" s="134">
        <v>8.4110922421782149E-7</v>
      </c>
      <c r="I563" s="134">
        <v>0</v>
      </c>
      <c r="J563" s="134">
        <v>0</v>
      </c>
      <c r="K563" s="134">
        <v>0</v>
      </c>
      <c r="L563" s="134">
        <v>0</v>
      </c>
      <c r="M563" s="134">
        <v>1.4403045154813826E-6</v>
      </c>
      <c r="N563" s="134">
        <v>0</v>
      </c>
      <c r="O563" s="134">
        <v>0</v>
      </c>
      <c r="P563" s="134">
        <v>0</v>
      </c>
      <c r="Q563" s="134">
        <v>0</v>
      </c>
      <c r="R563" s="134">
        <v>1</v>
      </c>
      <c r="S563" s="134">
        <v>12</v>
      </c>
      <c r="T563" s="134">
        <v>1</v>
      </c>
    </row>
    <row r="564" spans="1:20">
      <c r="A564">
        <v>2</v>
      </c>
      <c r="B564">
        <v>69</v>
      </c>
      <c r="C564">
        <v>3</v>
      </c>
      <c r="D564">
        <v>10.500021215367557</v>
      </c>
      <c r="E564">
        <v>-0.50002411202298169</v>
      </c>
      <c r="F564" s="134">
        <v>2.8477431682175678E-6</v>
      </c>
      <c r="G564" s="134">
        <v>-1.3641000710772625E-6</v>
      </c>
      <c r="H564" s="134">
        <v>2.2031108895349959E-6</v>
      </c>
      <c r="I564" s="134">
        <v>0</v>
      </c>
      <c r="J564" s="134">
        <v>0</v>
      </c>
      <c r="K564" s="134">
        <v>0</v>
      </c>
      <c r="L564" s="134">
        <v>0</v>
      </c>
      <c r="M564" s="134">
        <v>4.7532432153195417E-6</v>
      </c>
      <c r="N564" s="134">
        <v>0</v>
      </c>
      <c r="O564" s="134">
        <v>0</v>
      </c>
      <c r="P564" s="134">
        <v>0</v>
      </c>
      <c r="Q564" s="134">
        <v>0</v>
      </c>
      <c r="R564" s="134">
        <v>1</v>
      </c>
      <c r="S564" s="134">
        <v>12</v>
      </c>
      <c r="T564" s="134">
        <v>1</v>
      </c>
    </row>
    <row r="565" spans="1:20">
      <c r="A565">
        <v>2</v>
      </c>
      <c r="B565">
        <v>69</v>
      </c>
      <c r="C565">
        <v>4</v>
      </c>
      <c r="D565">
        <v>10.500021215367557</v>
      </c>
      <c r="E565">
        <v>-0.50002411202298169</v>
      </c>
      <c r="F565" s="134">
        <v>3.0587294720016646E-6</v>
      </c>
      <c r="G565" s="134">
        <v>-1.4690649331477605E-6</v>
      </c>
      <c r="H565" s="134">
        <v>1.5530751246751545E-6</v>
      </c>
      <c r="I565" s="134">
        <v>0</v>
      </c>
      <c r="J565" s="134">
        <v>0</v>
      </c>
      <c r="K565" s="134">
        <v>0</v>
      </c>
      <c r="L565" s="134">
        <v>0</v>
      </c>
      <c r="M565" s="134">
        <v>4.7867488463660993E-6</v>
      </c>
      <c r="N565" s="134">
        <v>0</v>
      </c>
      <c r="O565" s="134">
        <v>0</v>
      </c>
      <c r="P565" s="134">
        <v>0</v>
      </c>
      <c r="Q565" s="134">
        <v>0</v>
      </c>
      <c r="R565" s="134">
        <v>1</v>
      </c>
      <c r="S565" s="134">
        <v>12</v>
      </c>
      <c r="T565" s="134">
        <v>1</v>
      </c>
    </row>
    <row r="566" spans="1:20">
      <c r="A566">
        <v>2</v>
      </c>
      <c r="B566">
        <v>70</v>
      </c>
      <c r="C566">
        <v>1</v>
      </c>
      <c r="D566">
        <v>10.500021215367557</v>
      </c>
      <c r="E566">
        <v>-1.5000241120229818</v>
      </c>
      <c r="F566" s="134">
        <v>4.4541867891768053E-6</v>
      </c>
      <c r="G566" s="134">
        <v>-2.1776285855008188E-6</v>
      </c>
      <c r="H566" s="134">
        <v>2.3288693218002452E-6</v>
      </c>
      <c r="I566" s="134">
        <v>0</v>
      </c>
      <c r="J566" s="134">
        <v>0</v>
      </c>
      <c r="K566" s="134">
        <v>0</v>
      </c>
      <c r="L566" s="134">
        <v>0</v>
      </c>
      <c r="M566" s="134">
        <v>7.0288411194045947E-6</v>
      </c>
      <c r="N566" s="134">
        <v>0</v>
      </c>
      <c r="O566" s="134">
        <v>0</v>
      </c>
      <c r="P566" s="134">
        <v>0</v>
      </c>
      <c r="Q566" s="134">
        <v>0</v>
      </c>
      <c r="R566" s="134">
        <v>1</v>
      </c>
      <c r="S566" s="134">
        <v>12</v>
      </c>
      <c r="T566" s="134">
        <v>1</v>
      </c>
    </row>
    <row r="567" spans="1:20">
      <c r="A567">
        <v>2</v>
      </c>
      <c r="B567">
        <v>70</v>
      </c>
      <c r="C567">
        <v>2</v>
      </c>
      <c r="D567">
        <v>10.500021215367557</v>
      </c>
      <c r="E567">
        <v>-1.5000241120229818</v>
      </c>
      <c r="F567" s="134">
        <v>6.3933006157077202E-6</v>
      </c>
      <c r="G567" s="134">
        <v>-3.1223420096166891E-6</v>
      </c>
      <c r="H567" s="134">
        <v>1.7065041454919165E-6</v>
      </c>
      <c r="I567" s="134">
        <v>0</v>
      </c>
      <c r="J567" s="134">
        <v>0</v>
      </c>
      <c r="K567" s="134">
        <v>0</v>
      </c>
      <c r="L567" s="134">
        <v>0</v>
      </c>
      <c r="M567" s="134">
        <v>9.6674511103740236E-6</v>
      </c>
      <c r="N567" s="134">
        <v>0</v>
      </c>
      <c r="O567" s="134">
        <v>0</v>
      </c>
      <c r="P567" s="134">
        <v>0</v>
      </c>
      <c r="Q567" s="134">
        <v>0</v>
      </c>
      <c r="R567" s="134">
        <v>1</v>
      </c>
      <c r="S567" s="134">
        <v>12</v>
      </c>
      <c r="T567" s="134">
        <v>1</v>
      </c>
    </row>
    <row r="568" spans="1:20">
      <c r="A568">
        <v>2</v>
      </c>
      <c r="B568">
        <v>70</v>
      </c>
      <c r="C568">
        <v>3</v>
      </c>
      <c r="D568">
        <v>10.500021215367557</v>
      </c>
      <c r="E568">
        <v>-1.5000241120229818</v>
      </c>
      <c r="F568" s="134">
        <v>6.1527895567619752E-6</v>
      </c>
      <c r="G568" s="134">
        <v>-3.1275779696169114E-6</v>
      </c>
      <c r="H568" s="134">
        <v>1.3475629798855229E-6</v>
      </c>
      <c r="I568" s="134">
        <v>0</v>
      </c>
      <c r="J568" s="134">
        <v>0</v>
      </c>
      <c r="K568" s="134">
        <v>0</v>
      </c>
      <c r="L568" s="134">
        <v>0</v>
      </c>
      <c r="M568" s="134">
        <v>9.3776941413881561E-6</v>
      </c>
      <c r="N568" s="134">
        <v>0</v>
      </c>
      <c r="O568" s="134">
        <v>0</v>
      </c>
      <c r="P568" s="134">
        <v>0</v>
      </c>
      <c r="Q568" s="134">
        <v>0</v>
      </c>
      <c r="R568" s="134">
        <v>1</v>
      </c>
      <c r="S568" s="134">
        <v>12</v>
      </c>
      <c r="T568" s="134">
        <v>1</v>
      </c>
    </row>
    <row r="569" spans="1:20">
      <c r="A569">
        <v>2</v>
      </c>
      <c r="B569">
        <v>70</v>
      </c>
      <c r="C569">
        <v>4</v>
      </c>
      <c r="D569">
        <v>10.500021215367557</v>
      </c>
      <c r="E569">
        <v>-1.5000241120229818</v>
      </c>
      <c r="F569" s="134">
        <v>4.4370918796748931E-6</v>
      </c>
      <c r="G569" s="134">
        <v>-2.2197044562487318E-6</v>
      </c>
      <c r="H569" s="134">
        <v>1.7034562548509494E-6</v>
      </c>
      <c r="I569" s="134">
        <v>0</v>
      </c>
      <c r="J569" s="134">
        <v>0</v>
      </c>
      <c r="K569" s="134">
        <v>0</v>
      </c>
      <c r="L569" s="134">
        <v>0</v>
      </c>
      <c r="M569" s="134">
        <v>6.8712954142692068E-6</v>
      </c>
      <c r="N569" s="134">
        <v>0</v>
      </c>
      <c r="O569" s="134">
        <v>0</v>
      </c>
      <c r="P569" s="134">
        <v>0</v>
      </c>
      <c r="Q569" s="134">
        <v>0</v>
      </c>
      <c r="R569" s="134">
        <v>1</v>
      </c>
      <c r="S569" s="134">
        <v>12</v>
      </c>
      <c r="T569" s="134">
        <v>1</v>
      </c>
    </row>
    <row r="570" spans="1:20">
      <c r="A570">
        <v>2</v>
      </c>
      <c r="B570">
        <v>71</v>
      </c>
      <c r="C570">
        <v>1</v>
      </c>
      <c r="D570">
        <v>11.500006308674809</v>
      </c>
      <c r="E570">
        <v>-1.500005121790295</v>
      </c>
      <c r="F570" s="134">
        <v>6.0423912171397255E-6</v>
      </c>
      <c r="G570" s="134">
        <v>-3.129441907581454E-6</v>
      </c>
      <c r="H570" s="134">
        <v>9.2511664701538972E-7</v>
      </c>
      <c r="I570" s="134">
        <v>0</v>
      </c>
      <c r="J570" s="134">
        <v>0</v>
      </c>
      <c r="K570" s="134">
        <v>0</v>
      </c>
      <c r="L570" s="134">
        <v>0</v>
      </c>
      <c r="M570" s="134">
        <v>9.2183709883209661E-6</v>
      </c>
      <c r="N570" s="134">
        <v>0</v>
      </c>
      <c r="O570" s="134">
        <v>0</v>
      </c>
      <c r="P570" s="134">
        <v>0</v>
      </c>
      <c r="Q570" s="134">
        <v>0</v>
      </c>
      <c r="R570" s="134">
        <v>1</v>
      </c>
      <c r="S570" s="134">
        <v>12</v>
      </c>
      <c r="T570" s="134">
        <v>1</v>
      </c>
    </row>
    <row r="571" spans="1:20">
      <c r="A571">
        <v>2</v>
      </c>
      <c r="B571">
        <v>71</v>
      </c>
      <c r="C571">
        <v>2</v>
      </c>
      <c r="D571">
        <v>11.500006308674809</v>
      </c>
      <c r="E571">
        <v>-1.500005121790295</v>
      </c>
      <c r="F571" s="134">
        <v>5.9689384860221124E-6</v>
      </c>
      <c r="G571" s="134">
        <v>-3.1294237276486492E-6</v>
      </c>
      <c r="H571" s="134">
        <v>2.6160774980931463E-7</v>
      </c>
      <c r="I571" s="134">
        <v>0</v>
      </c>
      <c r="J571" s="134">
        <v>0</v>
      </c>
      <c r="K571" s="134">
        <v>0</v>
      </c>
      <c r="L571" s="134">
        <v>0</v>
      </c>
      <c r="M571" s="134">
        <v>9.1021224769782242E-6</v>
      </c>
      <c r="N571" s="134">
        <v>0</v>
      </c>
      <c r="O571" s="134">
        <v>0</v>
      </c>
      <c r="P571" s="134">
        <v>0</v>
      </c>
      <c r="Q571" s="134">
        <v>0</v>
      </c>
      <c r="R571" s="134">
        <v>1</v>
      </c>
      <c r="S571" s="134">
        <v>12</v>
      </c>
      <c r="T571" s="134">
        <v>1</v>
      </c>
    </row>
    <row r="572" spans="1:20">
      <c r="A572">
        <v>2</v>
      </c>
      <c r="B572">
        <v>71</v>
      </c>
      <c r="C572">
        <v>3</v>
      </c>
      <c r="D572">
        <v>11.500006308674809</v>
      </c>
      <c r="E572">
        <v>-1.500005121790295</v>
      </c>
      <c r="F572" s="134">
        <v>4.4448991617664058E-6</v>
      </c>
      <c r="G572" s="134">
        <v>-2.2541916247594193E-6</v>
      </c>
      <c r="H572" s="134">
        <v>3.140145358654804E-7</v>
      </c>
      <c r="I572" s="134">
        <v>0</v>
      </c>
      <c r="J572" s="134">
        <v>0</v>
      </c>
      <c r="K572" s="134">
        <v>0</v>
      </c>
      <c r="L572" s="134">
        <v>0</v>
      </c>
      <c r="M572" s="134">
        <v>6.706446338773613E-6</v>
      </c>
      <c r="N572" s="134">
        <v>0</v>
      </c>
      <c r="O572" s="134">
        <v>0</v>
      </c>
      <c r="P572" s="134">
        <v>0</v>
      </c>
      <c r="Q572" s="134">
        <v>0</v>
      </c>
      <c r="R572" s="134">
        <v>1</v>
      </c>
      <c r="S572" s="134">
        <v>12</v>
      </c>
      <c r="T572" s="134">
        <v>1</v>
      </c>
    </row>
    <row r="573" spans="1:20">
      <c r="A573">
        <v>2</v>
      </c>
      <c r="B573">
        <v>71</v>
      </c>
      <c r="C573">
        <v>4</v>
      </c>
      <c r="D573">
        <v>11.500006308674809</v>
      </c>
      <c r="E573">
        <v>-1.500005121790295</v>
      </c>
      <c r="F573" s="134">
        <v>4.4394392961376425E-6</v>
      </c>
      <c r="G573" s="134">
        <v>-2.2401858076430979E-6</v>
      </c>
      <c r="H573" s="134">
        <v>1.1410091041042062E-6</v>
      </c>
      <c r="I573" s="134">
        <v>0</v>
      </c>
      <c r="J573" s="134">
        <v>0</v>
      </c>
      <c r="K573" s="134">
        <v>0</v>
      </c>
      <c r="L573" s="134">
        <v>0</v>
      </c>
      <c r="M573" s="134">
        <v>6.7763775944605198E-6</v>
      </c>
      <c r="N573" s="134">
        <v>0</v>
      </c>
      <c r="O573" s="134">
        <v>0</v>
      </c>
      <c r="P573" s="134">
        <v>0</v>
      </c>
      <c r="Q573" s="134">
        <v>0</v>
      </c>
      <c r="R573" s="134">
        <v>1</v>
      </c>
      <c r="S573" s="134">
        <v>12</v>
      </c>
      <c r="T573" s="134">
        <v>1</v>
      </c>
    </row>
    <row r="574" spans="1:20">
      <c r="A574">
        <v>2</v>
      </c>
      <c r="B574">
        <v>72</v>
      </c>
      <c r="C574">
        <v>1</v>
      </c>
      <c r="D574">
        <v>11.500006308674809</v>
      </c>
      <c r="E574">
        <v>-0.50000512179029499</v>
      </c>
      <c r="F574" s="134">
        <v>3.2594100956416499E-6</v>
      </c>
      <c r="G574" s="134">
        <v>-1.5661434688697487E-6</v>
      </c>
      <c r="H574" s="134">
        <v>2.7869441404001906E-7</v>
      </c>
      <c r="I574" s="134">
        <v>0</v>
      </c>
      <c r="J574" s="134">
        <v>0</v>
      </c>
      <c r="K574" s="134">
        <v>0</v>
      </c>
      <c r="L574" s="134">
        <v>0</v>
      </c>
      <c r="M574" s="134">
        <v>4.8335947058463413E-6</v>
      </c>
      <c r="N574" s="134">
        <v>0</v>
      </c>
      <c r="O574" s="134">
        <v>0</v>
      </c>
      <c r="P574" s="134">
        <v>0</v>
      </c>
      <c r="Q574" s="134">
        <v>0</v>
      </c>
      <c r="R574" s="134">
        <v>1</v>
      </c>
      <c r="S574" s="134">
        <v>12</v>
      </c>
      <c r="T574" s="134">
        <v>1</v>
      </c>
    </row>
    <row r="575" spans="1:20">
      <c r="A575">
        <v>2</v>
      </c>
      <c r="B575">
        <v>72</v>
      </c>
      <c r="C575">
        <v>2</v>
      </c>
      <c r="D575">
        <v>11.500006308674809</v>
      </c>
      <c r="E575">
        <v>-0.50000512179029499</v>
      </c>
      <c r="F575" s="134">
        <v>1.9292912824019352E-6</v>
      </c>
      <c r="G575" s="134">
        <v>-8.4674437859891351E-7</v>
      </c>
      <c r="H575" s="134">
        <v>1.0462010688092115E-7</v>
      </c>
      <c r="I575" s="134">
        <v>0</v>
      </c>
      <c r="J575" s="134">
        <v>0</v>
      </c>
      <c r="K575" s="134">
        <v>0</v>
      </c>
      <c r="L575" s="134">
        <v>0</v>
      </c>
      <c r="M575" s="134">
        <v>2.7780063639077921E-6</v>
      </c>
      <c r="N575" s="134">
        <v>0</v>
      </c>
      <c r="O575" s="134">
        <v>0</v>
      </c>
      <c r="P575" s="134">
        <v>0</v>
      </c>
      <c r="Q575" s="134">
        <v>0</v>
      </c>
      <c r="R575" s="134">
        <v>1</v>
      </c>
      <c r="S575" s="134">
        <v>12</v>
      </c>
      <c r="T575" s="134">
        <v>1</v>
      </c>
    </row>
    <row r="576" spans="1:20">
      <c r="A576">
        <v>2</v>
      </c>
      <c r="B576">
        <v>72</v>
      </c>
      <c r="C576">
        <v>3</v>
      </c>
      <c r="D576">
        <v>11.500006308674809</v>
      </c>
      <c r="E576">
        <v>-0.50000512179029499</v>
      </c>
      <c r="F576" s="134">
        <v>1.7213686116670705E-6</v>
      </c>
      <c r="G576" s="134">
        <v>-7.5909326481226456E-7</v>
      </c>
      <c r="H576" s="134">
        <v>3.8048527117351739E-7</v>
      </c>
      <c r="I576" s="134">
        <v>0</v>
      </c>
      <c r="J576" s="134">
        <v>0</v>
      </c>
      <c r="K576" s="134">
        <v>0</v>
      </c>
      <c r="L576" s="134">
        <v>0</v>
      </c>
      <c r="M576" s="134">
        <v>2.5094740808080422E-6</v>
      </c>
      <c r="N576" s="134">
        <v>0</v>
      </c>
      <c r="O576" s="134">
        <v>0</v>
      </c>
      <c r="P576" s="134">
        <v>0</v>
      </c>
      <c r="Q576" s="134">
        <v>0</v>
      </c>
      <c r="R576" s="134">
        <v>1</v>
      </c>
      <c r="S576" s="134">
        <v>12</v>
      </c>
      <c r="T576" s="134">
        <v>1</v>
      </c>
    </row>
    <row r="577" spans="1:20">
      <c r="A577">
        <v>2</v>
      </c>
      <c r="B577">
        <v>72</v>
      </c>
      <c r="C577">
        <v>4</v>
      </c>
      <c r="D577">
        <v>11.500006308674809</v>
      </c>
      <c r="E577">
        <v>-0.50000512179029499</v>
      </c>
      <c r="F577" s="134">
        <v>3.1785553138770488E-6</v>
      </c>
      <c r="G577" s="134">
        <v>-1.5254954933902661E-6</v>
      </c>
      <c r="H577" s="134">
        <v>1.0278255366145413E-6</v>
      </c>
      <c r="I577" s="134">
        <v>0</v>
      </c>
      <c r="J577" s="134">
        <v>0</v>
      </c>
      <c r="K577" s="134">
        <v>0</v>
      </c>
      <c r="L577" s="134">
        <v>0</v>
      </c>
      <c r="M577" s="134">
        <v>4.8150305638769574E-6</v>
      </c>
      <c r="N577" s="134">
        <v>0</v>
      </c>
      <c r="O577" s="134">
        <v>0</v>
      </c>
      <c r="P577" s="134">
        <v>0</v>
      </c>
      <c r="Q577" s="134">
        <v>0</v>
      </c>
      <c r="R577" s="134">
        <v>1</v>
      </c>
      <c r="S577" s="134">
        <v>12</v>
      </c>
      <c r="T577" s="134">
        <v>1</v>
      </c>
    </row>
    <row r="578" spans="1:20">
      <c r="A578">
        <v>2</v>
      </c>
      <c r="B578">
        <v>73</v>
      </c>
      <c r="C578">
        <v>1</v>
      </c>
      <c r="D578">
        <v>2.4998685843577224</v>
      </c>
      <c r="E578">
        <v>1.5008078642904463</v>
      </c>
      <c r="F578" s="134">
        <v>-2.6943645031337302E-5</v>
      </c>
      <c r="G578" s="134">
        <v>4.9219001442222756E-5</v>
      </c>
      <c r="H578" s="134">
        <v>-1.429275942781291E-5</v>
      </c>
      <c r="I578" s="134">
        <v>0</v>
      </c>
      <c r="J578" s="134">
        <v>0</v>
      </c>
      <c r="K578" s="134">
        <v>0</v>
      </c>
      <c r="L578" s="134">
        <v>0</v>
      </c>
      <c r="M578" s="134">
        <v>7.7492139536328627E-5</v>
      </c>
      <c r="N578" s="134">
        <v>0</v>
      </c>
      <c r="O578" s="134">
        <v>0</v>
      </c>
      <c r="P578" s="134">
        <v>0</v>
      </c>
      <c r="Q578" s="134">
        <v>0</v>
      </c>
      <c r="R578" s="134">
        <v>1</v>
      </c>
      <c r="S578" s="134">
        <v>12</v>
      </c>
      <c r="T578" s="134">
        <v>1</v>
      </c>
    </row>
    <row r="579" spans="1:20">
      <c r="A579">
        <v>2</v>
      </c>
      <c r="B579">
        <v>73</v>
      </c>
      <c r="C579">
        <v>2</v>
      </c>
      <c r="D579">
        <v>2.4998685843577224</v>
      </c>
      <c r="E579">
        <v>1.5008078642904463</v>
      </c>
      <c r="F579" s="134">
        <v>-1.8172676131832459E-5</v>
      </c>
      <c r="G579" s="134">
        <v>4.0650608971203507E-5</v>
      </c>
      <c r="H579" s="134">
        <v>-4.1722928546260264E-6</v>
      </c>
      <c r="I579" s="134">
        <v>0</v>
      </c>
      <c r="J579" s="134">
        <v>0</v>
      </c>
      <c r="K579" s="134">
        <v>0</v>
      </c>
      <c r="L579" s="134">
        <v>0</v>
      </c>
      <c r="M579" s="134">
        <v>5.8971068313011052E-5</v>
      </c>
      <c r="N579" s="134">
        <v>0</v>
      </c>
      <c r="O579" s="134">
        <v>0</v>
      </c>
      <c r="P579" s="134">
        <v>0</v>
      </c>
      <c r="Q579" s="134">
        <v>0</v>
      </c>
      <c r="R579" s="134">
        <v>1</v>
      </c>
      <c r="S579" s="134">
        <v>12</v>
      </c>
      <c r="T579" s="134">
        <v>1</v>
      </c>
    </row>
    <row r="580" spans="1:20">
      <c r="A580">
        <v>2</v>
      </c>
      <c r="B580">
        <v>73</v>
      </c>
      <c r="C580">
        <v>3</v>
      </c>
      <c r="D580">
        <v>2.4998685843577224</v>
      </c>
      <c r="E580">
        <v>1.5008078642904463</v>
      </c>
      <c r="F580" s="134">
        <v>-7.2595519857410719E-5</v>
      </c>
      <c r="G580" s="134">
        <v>1.5891247052687962E-4</v>
      </c>
      <c r="H580" s="134">
        <v>-1.596660661479504E-5</v>
      </c>
      <c r="I580" s="134">
        <v>0</v>
      </c>
      <c r="J580" s="134">
        <v>0</v>
      </c>
      <c r="K580" s="134">
        <v>0</v>
      </c>
      <c r="L580" s="134">
        <v>0</v>
      </c>
      <c r="M580" s="134">
        <v>2.3205792841134368E-4</v>
      </c>
      <c r="N580" s="134">
        <v>0</v>
      </c>
      <c r="O580" s="134">
        <v>0</v>
      </c>
      <c r="P580" s="134">
        <v>0</v>
      </c>
      <c r="Q580" s="134">
        <v>0</v>
      </c>
      <c r="R580" s="134">
        <v>1</v>
      </c>
      <c r="S580" s="134">
        <v>12</v>
      </c>
      <c r="T580" s="134">
        <v>1</v>
      </c>
    </row>
    <row r="581" spans="1:20">
      <c r="A581">
        <v>2</v>
      </c>
      <c r="B581">
        <v>73</v>
      </c>
      <c r="C581">
        <v>4</v>
      </c>
      <c r="D581">
        <v>2.4998685843577224</v>
      </c>
      <c r="E581">
        <v>1.5008078642904463</v>
      </c>
      <c r="F581" s="134">
        <v>-5.8350377604165359E-5</v>
      </c>
      <c r="G581" s="134">
        <v>1.6036979807988061E-4</v>
      </c>
      <c r="H581" s="134">
        <v>2.3883337098854373E-5</v>
      </c>
      <c r="I581" s="134">
        <v>0</v>
      </c>
      <c r="J581" s="134">
        <v>0</v>
      </c>
      <c r="K581" s="134">
        <v>0</v>
      </c>
      <c r="L581" s="134">
        <v>0</v>
      </c>
      <c r="M581" s="134">
        <v>2.2002029234195075E-4</v>
      </c>
      <c r="N581" s="134">
        <v>0</v>
      </c>
      <c r="O581" s="134">
        <v>0</v>
      </c>
      <c r="P581" s="134">
        <v>0</v>
      </c>
      <c r="Q581" s="134">
        <v>0</v>
      </c>
      <c r="R581" s="134">
        <v>1</v>
      </c>
      <c r="S581" s="134">
        <v>12</v>
      </c>
      <c r="T581" s="134">
        <v>1</v>
      </c>
    </row>
    <row r="582" spans="1:20">
      <c r="A582">
        <v>2</v>
      </c>
      <c r="B582">
        <v>74</v>
      </c>
      <c r="C582">
        <v>1</v>
      </c>
      <c r="D582">
        <v>2.4998685843577224</v>
      </c>
      <c r="E582">
        <v>0.50080786429044644</v>
      </c>
      <c r="F582" s="134">
        <v>-1.0138470744235398E-4</v>
      </c>
      <c r="G582" s="134">
        <v>2.3753324762801483E-4</v>
      </c>
      <c r="H582" s="134">
        <v>-8.6847666528566722E-6</v>
      </c>
      <c r="I582" s="134">
        <v>0</v>
      </c>
      <c r="J582" s="134">
        <v>0</v>
      </c>
      <c r="K582" s="134">
        <v>0</v>
      </c>
      <c r="L582" s="134">
        <v>0</v>
      </c>
      <c r="M582" s="134">
        <v>3.3902921030627307E-4</v>
      </c>
      <c r="N582" s="134">
        <v>0</v>
      </c>
      <c r="O582" s="134">
        <v>0</v>
      </c>
      <c r="P582" s="134">
        <v>0</v>
      </c>
      <c r="Q582" s="134">
        <v>0</v>
      </c>
      <c r="R582" s="134">
        <v>1</v>
      </c>
      <c r="S582" s="134">
        <v>12</v>
      </c>
      <c r="T582" s="134">
        <v>1</v>
      </c>
    </row>
    <row r="583" spans="1:20">
      <c r="A583">
        <v>2</v>
      </c>
      <c r="B583">
        <v>74</v>
      </c>
      <c r="C583">
        <v>2</v>
      </c>
      <c r="D583">
        <v>2.4998685843577224</v>
      </c>
      <c r="E583">
        <v>0.50080786429044644</v>
      </c>
      <c r="F583" s="134">
        <v>-4.9797068149456074E-5</v>
      </c>
      <c r="G583" s="134">
        <v>3.5464639021218702E-4</v>
      </c>
      <c r="H583" s="134">
        <v>2.5130346073912126E-4</v>
      </c>
      <c r="I583" s="134">
        <v>0</v>
      </c>
      <c r="J583" s="134">
        <v>0</v>
      </c>
      <c r="K583" s="134">
        <v>0</v>
      </c>
      <c r="L583" s="134">
        <v>0</v>
      </c>
      <c r="M583" s="134">
        <v>4.761595745031126E-4</v>
      </c>
      <c r="N583" s="134">
        <v>0</v>
      </c>
      <c r="O583" s="134">
        <v>0</v>
      </c>
      <c r="P583" s="134">
        <v>0</v>
      </c>
      <c r="Q583" s="134">
        <v>0</v>
      </c>
      <c r="R583" s="134">
        <v>1</v>
      </c>
      <c r="S583" s="134">
        <v>12</v>
      </c>
      <c r="T583" s="134">
        <v>1</v>
      </c>
    </row>
    <row r="584" spans="1:20">
      <c r="A584">
        <v>2</v>
      </c>
      <c r="B584">
        <v>74</v>
      </c>
      <c r="C584">
        <v>3</v>
      </c>
      <c r="D584">
        <v>2.4998685843577224</v>
      </c>
      <c r="E584">
        <v>0.50080786429044644</v>
      </c>
      <c r="F584" s="134">
        <v>-3.6222585692250416E-5</v>
      </c>
      <c r="G584" s="134">
        <v>2.8017109244613068E-4</v>
      </c>
      <c r="H584" s="134">
        <v>4.6351808292544527E-5</v>
      </c>
      <c r="I584" s="134">
        <v>0</v>
      </c>
      <c r="J584" s="134">
        <v>0</v>
      </c>
      <c r="K584" s="134">
        <v>0</v>
      </c>
      <c r="L584" s="134">
        <v>0</v>
      </c>
      <c r="M584" s="134">
        <v>3.1977093316610611E-4</v>
      </c>
      <c r="N584" s="134">
        <v>0</v>
      </c>
      <c r="O584" s="134">
        <v>0</v>
      </c>
      <c r="P584" s="134">
        <v>0</v>
      </c>
      <c r="Q584" s="134">
        <v>0</v>
      </c>
      <c r="R584" s="134">
        <v>1</v>
      </c>
      <c r="S584" s="134">
        <v>12</v>
      </c>
      <c r="T584" s="134">
        <v>1</v>
      </c>
    </row>
    <row r="585" spans="1:20">
      <c r="A585">
        <v>2</v>
      </c>
      <c r="B585">
        <v>74</v>
      </c>
      <c r="C585">
        <v>4</v>
      </c>
      <c r="D585">
        <v>2.4998685843577224</v>
      </c>
      <c r="E585">
        <v>0.50080786429044644</v>
      </c>
      <c r="F585" s="134">
        <v>-8.1143162597088346E-5</v>
      </c>
      <c r="G585" s="134">
        <v>2.4522754579049905E-4</v>
      </c>
      <c r="H585" s="134">
        <v>9.0281481453555129E-6</v>
      </c>
      <c r="I585" s="134">
        <v>0</v>
      </c>
      <c r="J585" s="134">
        <v>0</v>
      </c>
      <c r="K585" s="134">
        <v>0</v>
      </c>
      <c r="L585" s="134">
        <v>0</v>
      </c>
      <c r="M585" s="134">
        <v>3.264955539549507E-4</v>
      </c>
      <c r="N585" s="134">
        <v>0</v>
      </c>
      <c r="O585" s="134">
        <v>0</v>
      </c>
      <c r="P585" s="134">
        <v>0</v>
      </c>
      <c r="Q585" s="134">
        <v>0</v>
      </c>
      <c r="R585" s="134">
        <v>1</v>
      </c>
      <c r="S585" s="134">
        <v>12</v>
      </c>
      <c r="T585" s="134">
        <v>1</v>
      </c>
    </row>
    <row r="586" spans="1:20">
      <c r="A586">
        <v>2</v>
      </c>
      <c r="B586">
        <v>75</v>
      </c>
      <c r="C586">
        <v>1</v>
      </c>
      <c r="D586">
        <v>3.4998685843577224</v>
      </c>
      <c r="E586">
        <v>0.50080786429044644</v>
      </c>
      <c r="F586" s="134">
        <v>-3.6210728870101868E-5</v>
      </c>
      <c r="G586" s="134">
        <v>2.7995761111195342E-4</v>
      </c>
      <c r="H586" s="134">
        <v>-4.4987790475850556E-5</v>
      </c>
      <c r="I586" s="134">
        <v>0</v>
      </c>
      <c r="J586" s="134">
        <v>0</v>
      </c>
      <c r="K586" s="134">
        <v>0</v>
      </c>
      <c r="L586" s="134">
        <v>0</v>
      </c>
      <c r="M586" s="134">
        <v>3.1935297164565029E-4</v>
      </c>
      <c r="N586" s="134">
        <v>0</v>
      </c>
      <c r="O586" s="134">
        <v>0</v>
      </c>
      <c r="P586" s="134">
        <v>0</v>
      </c>
      <c r="Q586" s="134">
        <v>0</v>
      </c>
      <c r="R586" s="134">
        <v>1</v>
      </c>
      <c r="S586" s="134">
        <v>12</v>
      </c>
      <c r="T586" s="134">
        <v>1</v>
      </c>
    </row>
    <row r="587" spans="1:20">
      <c r="A587">
        <v>2</v>
      </c>
      <c r="B587">
        <v>75</v>
      </c>
      <c r="C587">
        <v>2</v>
      </c>
      <c r="D587">
        <v>3.4998685843577224</v>
      </c>
      <c r="E587">
        <v>0.50080786429044644</v>
      </c>
      <c r="F587" s="134">
        <v>-4.8293250825930691E-5</v>
      </c>
      <c r="G587" s="134">
        <v>3.5405143131590804E-4</v>
      </c>
      <c r="H587" s="134">
        <v>-2.5260414470990175E-4</v>
      </c>
      <c r="I587" s="134">
        <v>0</v>
      </c>
      <c r="J587" s="134">
        <v>0</v>
      </c>
      <c r="K587" s="134">
        <v>0</v>
      </c>
      <c r="L587" s="134">
        <v>0</v>
      </c>
      <c r="M587" s="134">
        <v>4.7506851839754466E-4</v>
      </c>
      <c r="N587" s="134">
        <v>0</v>
      </c>
      <c r="O587" s="134">
        <v>0</v>
      </c>
      <c r="P587" s="134">
        <v>0</v>
      </c>
      <c r="Q587" s="134">
        <v>0</v>
      </c>
      <c r="R587" s="134">
        <v>1</v>
      </c>
      <c r="S587" s="134">
        <v>12</v>
      </c>
      <c r="T587" s="134">
        <v>1</v>
      </c>
    </row>
    <row r="588" spans="1:20">
      <c r="A588">
        <v>2</v>
      </c>
      <c r="B588">
        <v>75</v>
      </c>
      <c r="C588">
        <v>3</v>
      </c>
      <c r="D588">
        <v>3.4998685843577224</v>
      </c>
      <c r="E588">
        <v>0.50080786429044644</v>
      </c>
      <c r="F588" s="134">
        <v>-1.0152722064119286E-4</v>
      </c>
      <c r="G588" s="134">
        <v>2.3762473137159108E-4</v>
      </c>
      <c r="H588" s="134">
        <v>8.927028612781489E-6</v>
      </c>
      <c r="I588" s="134">
        <v>0</v>
      </c>
      <c r="J588" s="134">
        <v>0</v>
      </c>
      <c r="K588" s="134">
        <v>0</v>
      </c>
      <c r="L588" s="134">
        <v>0</v>
      </c>
      <c r="M588" s="134">
        <v>3.3926941859521487E-4</v>
      </c>
      <c r="N588" s="134">
        <v>0</v>
      </c>
      <c r="O588" s="134">
        <v>0</v>
      </c>
      <c r="P588" s="134">
        <v>0</v>
      </c>
      <c r="Q588" s="134">
        <v>0</v>
      </c>
      <c r="R588" s="134">
        <v>1</v>
      </c>
      <c r="S588" s="134">
        <v>12</v>
      </c>
      <c r="T588" s="134">
        <v>1</v>
      </c>
    </row>
    <row r="589" spans="1:20">
      <c r="A589">
        <v>2</v>
      </c>
      <c r="B589">
        <v>75</v>
      </c>
      <c r="C589">
        <v>4</v>
      </c>
      <c r="D589">
        <v>3.4998685843577224</v>
      </c>
      <c r="E589">
        <v>0.50080786429044644</v>
      </c>
      <c r="F589" s="134">
        <v>-8.1257803905838069E-5</v>
      </c>
      <c r="G589" s="134">
        <v>2.4518291431248964E-4</v>
      </c>
      <c r="H589" s="134">
        <v>-9.2680162041799673E-6</v>
      </c>
      <c r="I589" s="134">
        <v>0</v>
      </c>
      <c r="J589" s="134">
        <v>0</v>
      </c>
      <c r="K589" s="134">
        <v>0</v>
      </c>
      <c r="L589" s="134">
        <v>0</v>
      </c>
      <c r="M589" s="134">
        <v>3.2657225637714316E-4</v>
      </c>
      <c r="N589" s="134">
        <v>0</v>
      </c>
      <c r="O589" s="134">
        <v>0</v>
      </c>
      <c r="P589" s="134">
        <v>0</v>
      </c>
      <c r="Q589" s="134">
        <v>0</v>
      </c>
      <c r="R589" s="134">
        <v>1</v>
      </c>
      <c r="S589" s="134">
        <v>12</v>
      </c>
      <c r="T589" s="134">
        <v>1</v>
      </c>
    </row>
    <row r="590" spans="1:20">
      <c r="A590">
        <v>2</v>
      </c>
      <c r="B590">
        <v>76</v>
      </c>
      <c r="C590">
        <v>1</v>
      </c>
      <c r="D590">
        <v>3.4998685843577224</v>
      </c>
      <c r="E590">
        <v>1.5008078642904461</v>
      </c>
      <c r="F590" s="134">
        <v>-7.2727060941180633E-5</v>
      </c>
      <c r="G590" s="134">
        <v>1.5893108325368231E-4</v>
      </c>
      <c r="H590" s="134">
        <v>1.5831153494837132E-5</v>
      </c>
      <c r="I590" s="134">
        <v>0</v>
      </c>
      <c r="J590" s="134">
        <v>0</v>
      </c>
      <c r="K590" s="134">
        <v>0</v>
      </c>
      <c r="L590" s="134">
        <v>0</v>
      </c>
      <c r="M590" s="134">
        <v>2.3219845217568749E-4</v>
      </c>
      <c r="N590" s="134">
        <v>0</v>
      </c>
      <c r="O590" s="134">
        <v>0</v>
      </c>
      <c r="P590" s="134">
        <v>0</v>
      </c>
      <c r="Q590" s="134">
        <v>0</v>
      </c>
      <c r="R590" s="134">
        <v>1</v>
      </c>
      <c r="S590" s="134">
        <v>12</v>
      </c>
      <c r="T590" s="134">
        <v>1</v>
      </c>
    </row>
    <row r="591" spans="1:20">
      <c r="A591">
        <v>2</v>
      </c>
      <c r="B591">
        <v>76</v>
      </c>
      <c r="C591">
        <v>2</v>
      </c>
      <c r="D591">
        <v>3.4998685843577224</v>
      </c>
      <c r="E591">
        <v>1.5008078642904461</v>
      </c>
      <c r="F591" s="134">
        <v>-1.8132452396694503E-5</v>
      </c>
      <c r="G591" s="134">
        <v>4.0641497682487526E-5</v>
      </c>
      <c r="H591" s="134">
        <v>4.2685980879858045E-6</v>
      </c>
      <c r="I591" s="134">
        <v>0</v>
      </c>
      <c r="J591" s="134">
        <v>0</v>
      </c>
      <c r="K591" s="134">
        <v>0</v>
      </c>
      <c r="L591" s="134">
        <v>0</v>
      </c>
      <c r="M591" s="134">
        <v>5.8928754759853333E-5</v>
      </c>
      <c r="N591" s="134">
        <v>0</v>
      </c>
      <c r="O591" s="134">
        <v>0</v>
      </c>
      <c r="P591" s="134">
        <v>0</v>
      </c>
      <c r="Q591" s="134">
        <v>0</v>
      </c>
      <c r="R591" s="134">
        <v>1</v>
      </c>
      <c r="S591" s="134">
        <v>12</v>
      </c>
      <c r="T591" s="134">
        <v>1</v>
      </c>
    </row>
    <row r="592" spans="1:20">
      <c r="A592">
        <v>2</v>
      </c>
      <c r="B592">
        <v>76</v>
      </c>
      <c r="C592">
        <v>3</v>
      </c>
      <c r="D592">
        <v>3.4998685843577224</v>
      </c>
      <c r="E592">
        <v>1.5008078642904461</v>
      </c>
      <c r="F592" s="134">
        <v>-2.7019319831236707E-5</v>
      </c>
      <c r="G592" s="134">
        <v>4.9225503460515848E-5</v>
      </c>
      <c r="H592" s="134">
        <v>1.4192438816195726E-5</v>
      </c>
      <c r="I592" s="134">
        <v>0</v>
      </c>
      <c r="J592" s="134">
        <v>0</v>
      </c>
      <c r="K592" s="134">
        <v>0</v>
      </c>
      <c r="L592" s="134">
        <v>0</v>
      </c>
      <c r="M592" s="134">
        <v>7.7554486642244185E-5</v>
      </c>
      <c r="N592" s="134">
        <v>0</v>
      </c>
      <c r="O592" s="134">
        <v>0</v>
      </c>
      <c r="P592" s="134">
        <v>0</v>
      </c>
      <c r="Q592" s="134">
        <v>0</v>
      </c>
      <c r="R592" s="134">
        <v>1</v>
      </c>
      <c r="S592" s="134">
        <v>12</v>
      </c>
      <c r="T592" s="134">
        <v>1</v>
      </c>
    </row>
    <row r="593" spans="1:20">
      <c r="A593">
        <v>2</v>
      </c>
      <c r="B593">
        <v>76</v>
      </c>
      <c r="C593">
        <v>4</v>
      </c>
      <c r="D593">
        <v>3.4998685843577224</v>
      </c>
      <c r="E593">
        <v>1.5008078642904461</v>
      </c>
      <c r="F593" s="134">
        <v>-5.8079205283001349E-5</v>
      </c>
      <c r="G593" s="134">
        <v>1.6041133456722774E-4</v>
      </c>
      <c r="H593" s="134">
        <v>-2.3742795543640466E-5</v>
      </c>
      <c r="I593" s="134">
        <v>0</v>
      </c>
      <c r="J593" s="134">
        <v>0</v>
      </c>
      <c r="K593" s="134">
        <v>0</v>
      </c>
      <c r="L593" s="134">
        <v>0</v>
      </c>
      <c r="M593" s="134">
        <v>2.1977678754652791E-4</v>
      </c>
      <c r="N593" s="134">
        <v>0</v>
      </c>
      <c r="O593" s="134">
        <v>0</v>
      </c>
      <c r="P593" s="134">
        <v>0</v>
      </c>
      <c r="Q593" s="134">
        <v>0</v>
      </c>
      <c r="R593" s="134">
        <v>1</v>
      </c>
      <c r="S593" s="134">
        <v>12</v>
      </c>
      <c r="T593" s="134">
        <v>1</v>
      </c>
    </row>
    <row r="594" spans="1:20">
      <c r="A594">
        <v>3</v>
      </c>
      <c r="B594">
        <v>1</v>
      </c>
      <c r="C594">
        <v>1</v>
      </c>
      <c r="D594">
        <v>1.50001700439707</v>
      </c>
      <c r="E594">
        <v>-2.4999815741153428</v>
      </c>
      <c r="F594" s="134">
        <v>1.9039367201480985E-5</v>
      </c>
      <c r="G594" s="134">
        <v>1.3371291424652588E-5</v>
      </c>
      <c r="H594" s="134">
        <v>3.9372448644001E-5</v>
      </c>
      <c r="I594" s="134">
        <v>0</v>
      </c>
      <c r="J594" s="134">
        <v>0</v>
      </c>
      <c r="K594" s="134">
        <v>0</v>
      </c>
      <c r="L594" s="134">
        <v>0</v>
      </c>
      <c r="M594" s="134">
        <v>3.9778345808195255E-5</v>
      </c>
      <c r="N594" s="134">
        <v>0</v>
      </c>
      <c r="O594" s="134">
        <v>0</v>
      </c>
      <c r="P594" s="134">
        <v>0</v>
      </c>
      <c r="Q594" s="134">
        <v>0</v>
      </c>
      <c r="R594" s="134">
        <v>1</v>
      </c>
      <c r="S594" s="134">
        <v>18</v>
      </c>
      <c r="T594" s="134">
        <v>1</v>
      </c>
    </row>
    <row r="595" spans="1:20">
      <c r="A595">
        <v>3</v>
      </c>
      <c r="B595">
        <v>1</v>
      </c>
      <c r="C595">
        <v>2</v>
      </c>
      <c r="D595">
        <v>1.50001700439707</v>
      </c>
      <c r="E595">
        <v>-2.4999815741153428</v>
      </c>
      <c r="F595" s="134">
        <v>2.0008892074908618E-5</v>
      </c>
      <c r="G595" s="134">
        <v>9.106042910353968E-6</v>
      </c>
      <c r="H595" s="134">
        <v>4.1837822601094371E-5</v>
      </c>
      <c r="I595" s="134">
        <v>0</v>
      </c>
      <c r="J595" s="134">
        <v>0</v>
      </c>
      <c r="K595" s="134">
        <v>0</v>
      </c>
      <c r="L595" s="134">
        <v>0</v>
      </c>
      <c r="M595" s="134">
        <v>4.323511905737827E-5</v>
      </c>
      <c r="N595" s="134">
        <v>0</v>
      </c>
      <c r="O595" s="134">
        <v>0</v>
      </c>
      <c r="P595" s="134">
        <v>0</v>
      </c>
      <c r="Q595" s="134">
        <v>0</v>
      </c>
      <c r="R595" s="134">
        <v>1</v>
      </c>
      <c r="S595" s="134">
        <v>18</v>
      </c>
      <c r="T595" s="134">
        <v>1</v>
      </c>
    </row>
    <row r="596" spans="1:20">
      <c r="A596">
        <v>3</v>
      </c>
      <c r="B596">
        <v>1</v>
      </c>
      <c r="C596">
        <v>3</v>
      </c>
      <c r="D596">
        <v>1.50001700439707</v>
      </c>
      <c r="E596">
        <v>-2.4999815741153428</v>
      </c>
      <c r="F596" s="134">
        <v>2.2900824593888662E-5</v>
      </c>
      <c r="G596" s="134">
        <v>2.5361386403584738E-6</v>
      </c>
      <c r="H596" s="134">
        <v>2.7559416121830266E-5</v>
      </c>
      <c r="I596" s="134">
        <v>0</v>
      </c>
      <c r="J596" s="134">
        <v>0</v>
      </c>
      <c r="K596" s="134">
        <v>0</v>
      </c>
      <c r="L596" s="134">
        <v>0</v>
      </c>
      <c r="M596" s="134">
        <v>3.4267212477266185E-5</v>
      </c>
      <c r="N596" s="134">
        <v>0</v>
      </c>
      <c r="O596" s="134">
        <v>0</v>
      </c>
      <c r="P596" s="134">
        <v>0</v>
      </c>
      <c r="Q596" s="134">
        <v>0</v>
      </c>
      <c r="R596" s="134">
        <v>1</v>
      </c>
      <c r="S596" s="134">
        <v>18</v>
      </c>
      <c r="T596" s="134">
        <v>1</v>
      </c>
    </row>
    <row r="597" spans="1:20">
      <c r="A597">
        <v>3</v>
      </c>
      <c r="B597">
        <v>1</v>
      </c>
      <c r="C597">
        <v>4</v>
      </c>
      <c r="D597">
        <v>1.50001700439707</v>
      </c>
      <c r="E597">
        <v>-2.4999815741153428</v>
      </c>
      <c r="F597" s="134">
        <v>2.2787936476971653E-5</v>
      </c>
      <c r="G597" s="134">
        <v>6.3702223494671642E-6</v>
      </c>
      <c r="H597" s="134">
        <v>2.6823744283043766E-5</v>
      </c>
      <c r="I597" s="134">
        <v>0</v>
      </c>
      <c r="J597" s="134">
        <v>0</v>
      </c>
      <c r="K597" s="134">
        <v>0</v>
      </c>
      <c r="L597" s="134">
        <v>0</v>
      </c>
      <c r="M597" s="134">
        <v>3.1449238377655244E-5</v>
      </c>
      <c r="N597" s="134">
        <v>0</v>
      </c>
      <c r="O597" s="134">
        <v>0</v>
      </c>
      <c r="P597" s="134">
        <v>0</v>
      </c>
      <c r="Q597" s="134">
        <v>0</v>
      </c>
      <c r="R597" s="134">
        <v>1</v>
      </c>
      <c r="S597" s="134">
        <v>18</v>
      </c>
      <c r="T597" s="134">
        <v>1</v>
      </c>
    </row>
    <row r="598" spans="1:20">
      <c r="A598">
        <v>3</v>
      </c>
      <c r="B598">
        <v>2</v>
      </c>
      <c r="C598">
        <v>1</v>
      </c>
      <c r="D598">
        <v>0.50000446650103925</v>
      </c>
      <c r="E598">
        <v>-2.4999951831793901</v>
      </c>
      <c r="F598" s="134">
        <v>2.4073582792436294E-5</v>
      </c>
      <c r="G598" s="134">
        <v>-4.4060751071810473E-7</v>
      </c>
      <c r="H598" s="134">
        <v>1.7688664930056373E-5</v>
      </c>
      <c r="I598" s="134">
        <v>0</v>
      </c>
      <c r="J598" s="134">
        <v>0</v>
      </c>
      <c r="K598" s="134">
        <v>0</v>
      </c>
      <c r="L598" s="134">
        <v>0</v>
      </c>
      <c r="M598" s="134">
        <v>3.0229693898997314E-5</v>
      </c>
      <c r="N598" s="134">
        <v>0</v>
      </c>
      <c r="O598" s="134">
        <v>0</v>
      </c>
      <c r="P598" s="134">
        <v>0</v>
      </c>
      <c r="Q598" s="134">
        <v>0</v>
      </c>
      <c r="R598" s="134">
        <v>1</v>
      </c>
      <c r="S598" s="134">
        <v>18</v>
      </c>
      <c r="T598" s="134">
        <v>1</v>
      </c>
    </row>
    <row r="599" spans="1:20">
      <c r="A599">
        <v>3</v>
      </c>
      <c r="B599">
        <v>2</v>
      </c>
      <c r="C599">
        <v>2</v>
      </c>
      <c r="D599">
        <v>0.50000446650103925</v>
      </c>
      <c r="E599">
        <v>-2.4999951831793901</v>
      </c>
      <c r="F599" s="134">
        <v>2.4832898568442586E-5</v>
      </c>
      <c r="G599" s="134">
        <v>-2.3952680027965904E-6</v>
      </c>
      <c r="H599" s="134">
        <v>4.6090220729000147E-6</v>
      </c>
      <c r="I599" s="134">
        <v>0</v>
      </c>
      <c r="J599" s="134">
        <v>0</v>
      </c>
      <c r="K599" s="134">
        <v>0</v>
      </c>
      <c r="L599" s="134">
        <v>0</v>
      </c>
      <c r="M599" s="134">
        <v>2.7615505414524396E-5</v>
      </c>
      <c r="N599" s="134">
        <v>0</v>
      </c>
      <c r="O599" s="134">
        <v>0</v>
      </c>
      <c r="P599" s="134">
        <v>0</v>
      </c>
      <c r="Q599" s="134">
        <v>0</v>
      </c>
      <c r="R599" s="134">
        <v>1</v>
      </c>
      <c r="S599" s="134">
        <v>18</v>
      </c>
      <c r="T599" s="134">
        <v>1</v>
      </c>
    </row>
    <row r="600" spans="1:20">
      <c r="A600">
        <v>3</v>
      </c>
      <c r="B600">
        <v>2</v>
      </c>
      <c r="C600">
        <v>3</v>
      </c>
      <c r="D600">
        <v>0.50000446650103925</v>
      </c>
      <c r="E600">
        <v>-2.4999951831793901</v>
      </c>
      <c r="F600" s="134">
        <v>2.5581992883715052E-5</v>
      </c>
      <c r="G600" s="134">
        <v>9.1797413171974762E-7</v>
      </c>
      <c r="H600" s="134">
        <v>4.6508137909075025E-6</v>
      </c>
      <c r="I600" s="134">
        <v>0</v>
      </c>
      <c r="J600" s="134">
        <v>0</v>
      </c>
      <c r="K600" s="134">
        <v>0</v>
      </c>
      <c r="L600" s="134">
        <v>0</v>
      </c>
      <c r="M600" s="134">
        <v>2.5799325023475024E-5</v>
      </c>
      <c r="N600" s="134">
        <v>0</v>
      </c>
      <c r="O600" s="134">
        <v>0</v>
      </c>
      <c r="P600" s="134">
        <v>0</v>
      </c>
      <c r="Q600" s="134">
        <v>0</v>
      </c>
      <c r="R600" s="134">
        <v>1</v>
      </c>
      <c r="S600" s="134">
        <v>18</v>
      </c>
      <c r="T600" s="134">
        <v>1</v>
      </c>
    </row>
    <row r="601" spans="1:20">
      <c r="A601">
        <v>3</v>
      </c>
      <c r="B601">
        <v>2</v>
      </c>
      <c r="C601">
        <v>4</v>
      </c>
      <c r="D601">
        <v>0.50000446650103925</v>
      </c>
      <c r="E601">
        <v>-2.4999951831793901</v>
      </c>
      <c r="F601" s="134">
        <v>2.4472390845668447E-5</v>
      </c>
      <c r="G601" s="134">
        <v>3.1383733558329026E-6</v>
      </c>
      <c r="H601" s="134">
        <v>1.7411624469771811E-5</v>
      </c>
      <c r="I601" s="134">
        <v>0</v>
      </c>
      <c r="J601" s="134">
        <v>0</v>
      </c>
      <c r="K601" s="134">
        <v>0</v>
      </c>
      <c r="L601" s="134">
        <v>0</v>
      </c>
      <c r="M601" s="134">
        <v>2.7574050962817236E-5</v>
      </c>
      <c r="N601" s="134">
        <v>0</v>
      </c>
      <c r="O601" s="134">
        <v>0</v>
      </c>
      <c r="P601" s="134">
        <v>0</v>
      </c>
      <c r="Q601" s="134">
        <v>0</v>
      </c>
      <c r="R601" s="134">
        <v>1</v>
      </c>
      <c r="S601" s="134">
        <v>18</v>
      </c>
      <c r="T601" s="134">
        <v>1</v>
      </c>
    </row>
    <row r="602" spans="1:20">
      <c r="A602">
        <v>3</v>
      </c>
      <c r="B602">
        <v>3</v>
      </c>
      <c r="C602">
        <v>1</v>
      </c>
      <c r="D602">
        <v>0.50000923829611665</v>
      </c>
      <c r="E602">
        <v>-3.4999888399593968</v>
      </c>
      <c r="F602" s="134">
        <v>2.4781259231360765E-5</v>
      </c>
      <c r="G602" s="134">
        <v>3.8798197764724329E-6</v>
      </c>
      <c r="H602" s="134">
        <v>4.4251655074981629E-6</v>
      </c>
      <c r="I602" s="134">
        <v>0</v>
      </c>
      <c r="J602" s="134">
        <v>0</v>
      </c>
      <c r="K602" s="134">
        <v>0</v>
      </c>
      <c r="L602" s="134">
        <v>0</v>
      </c>
      <c r="M602" s="134">
        <v>2.5012911209852435E-5</v>
      </c>
      <c r="N602" s="134">
        <v>0</v>
      </c>
      <c r="O602" s="134">
        <v>0</v>
      </c>
      <c r="P602" s="134">
        <v>0</v>
      </c>
      <c r="Q602" s="134">
        <v>0</v>
      </c>
      <c r="R602" s="134">
        <v>1</v>
      </c>
      <c r="S602" s="134">
        <v>18</v>
      </c>
      <c r="T602" s="134">
        <v>1</v>
      </c>
    </row>
    <row r="603" spans="1:20">
      <c r="A603">
        <v>3</v>
      </c>
      <c r="B603">
        <v>3</v>
      </c>
      <c r="C603">
        <v>2</v>
      </c>
      <c r="D603">
        <v>0.50000923829611665</v>
      </c>
      <c r="E603">
        <v>-3.4999888399593968</v>
      </c>
      <c r="F603" s="134">
        <v>2.2484442806740524E-5</v>
      </c>
      <c r="G603" s="134">
        <v>8.126611560382071E-6</v>
      </c>
      <c r="H603" s="134">
        <v>3.9874571719735747E-6</v>
      </c>
      <c r="I603" s="134">
        <v>0</v>
      </c>
      <c r="J603" s="134">
        <v>0</v>
      </c>
      <c r="K603" s="134">
        <v>0</v>
      </c>
      <c r="L603" s="134">
        <v>0</v>
      </c>
      <c r="M603" s="134">
        <v>2.2756150191022329E-5</v>
      </c>
      <c r="N603" s="134">
        <v>0</v>
      </c>
      <c r="O603" s="134">
        <v>0</v>
      </c>
      <c r="P603" s="134">
        <v>0</v>
      </c>
      <c r="Q603" s="134">
        <v>0</v>
      </c>
      <c r="R603" s="134">
        <v>1</v>
      </c>
      <c r="S603" s="134">
        <v>18</v>
      </c>
      <c r="T603" s="134">
        <v>1</v>
      </c>
    </row>
    <row r="604" spans="1:20">
      <c r="A604">
        <v>3</v>
      </c>
      <c r="B604">
        <v>3</v>
      </c>
      <c r="C604">
        <v>3</v>
      </c>
      <c r="D604">
        <v>0.50000923829611665</v>
      </c>
      <c r="E604">
        <v>-3.4999888399593968</v>
      </c>
      <c r="F604" s="134">
        <v>2.1222102466258607E-5</v>
      </c>
      <c r="G604" s="134">
        <v>1.0329476333915352E-5</v>
      </c>
      <c r="H604" s="134">
        <v>1.4690006156548192E-5</v>
      </c>
      <c r="I604" s="134">
        <v>0</v>
      </c>
      <c r="J604" s="134">
        <v>0</v>
      </c>
      <c r="K604" s="134">
        <v>0</v>
      </c>
      <c r="L604" s="134">
        <v>0</v>
      </c>
      <c r="M604" s="134">
        <v>2.4919716140531028E-5</v>
      </c>
      <c r="N604" s="134">
        <v>0</v>
      </c>
      <c r="O604" s="134">
        <v>0</v>
      </c>
      <c r="P604" s="134">
        <v>0</v>
      </c>
      <c r="Q604" s="134">
        <v>0</v>
      </c>
      <c r="R604" s="134">
        <v>1</v>
      </c>
      <c r="S604" s="134">
        <v>18</v>
      </c>
      <c r="T604" s="134">
        <v>1</v>
      </c>
    </row>
    <row r="605" spans="1:20">
      <c r="A605">
        <v>3</v>
      </c>
      <c r="B605">
        <v>3</v>
      </c>
      <c r="C605">
        <v>4</v>
      </c>
      <c r="D605">
        <v>0.50000923829611665</v>
      </c>
      <c r="E605">
        <v>-3.4999888399593968</v>
      </c>
      <c r="F605" s="134">
        <v>2.3536869453322703E-5</v>
      </c>
      <c r="G605" s="134">
        <v>6.1085580533768615E-6</v>
      </c>
      <c r="H605" s="134">
        <v>1.6367228160439405E-5</v>
      </c>
      <c r="I605" s="134">
        <v>0</v>
      </c>
      <c r="J605" s="134">
        <v>0</v>
      </c>
      <c r="K605" s="134">
        <v>0</v>
      </c>
      <c r="L605" s="134">
        <v>0</v>
      </c>
      <c r="M605" s="134">
        <v>2.6777129212808298E-5</v>
      </c>
      <c r="N605" s="134">
        <v>0</v>
      </c>
      <c r="O605" s="134">
        <v>0</v>
      </c>
      <c r="P605" s="134">
        <v>0</v>
      </c>
      <c r="Q605" s="134">
        <v>0</v>
      </c>
      <c r="R605" s="134">
        <v>1</v>
      </c>
      <c r="S605" s="134">
        <v>18</v>
      </c>
      <c r="T605" s="134">
        <v>1</v>
      </c>
    </row>
    <row r="606" spans="1:20">
      <c r="A606">
        <v>3</v>
      </c>
      <c r="B606">
        <v>4</v>
      </c>
      <c r="C606">
        <v>1</v>
      </c>
      <c r="D606">
        <v>1.5000344861923929</v>
      </c>
      <c r="E606">
        <v>-3.4999585644270832</v>
      </c>
      <c r="F606" s="134">
        <v>1.9339400351604223E-5</v>
      </c>
      <c r="G606" s="134">
        <v>1.3534405302339036E-5</v>
      </c>
      <c r="H606" s="134">
        <v>2.2276545339091001E-5</v>
      </c>
      <c r="I606" s="134">
        <v>0</v>
      </c>
      <c r="J606" s="134">
        <v>0</v>
      </c>
      <c r="K606" s="134">
        <v>0</v>
      </c>
      <c r="L606" s="134">
        <v>0</v>
      </c>
      <c r="M606" s="134">
        <v>2.7947142179028674E-5</v>
      </c>
      <c r="N606" s="134">
        <v>0</v>
      </c>
      <c r="O606" s="134">
        <v>0</v>
      </c>
      <c r="P606" s="134">
        <v>0</v>
      </c>
      <c r="Q606" s="134">
        <v>0</v>
      </c>
      <c r="R606" s="134">
        <v>1</v>
      </c>
      <c r="S606" s="134">
        <v>18</v>
      </c>
      <c r="T606" s="134">
        <v>1</v>
      </c>
    </row>
    <row r="607" spans="1:20">
      <c r="A607">
        <v>3</v>
      </c>
      <c r="B607">
        <v>4</v>
      </c>
      <c r="C607">
        <v>2</v>
      </c>
      <c r="D607">
        <v>1.5000344861923929</v>
      </c>
      <c r="E607">
        <v>-3.4999585644270832</v>
      </c>
      <c r="F607" s="134">
        <v>1.5494104011427327E-5</v>
      </c>
      <c r="G607" s="134">
        <v>2.0034605840535784E-5</v>
      </c>
      <c r="H607" s="134">
        <v>3.1671544177344125E-5</v>
      </c>
      <c r="I607" s="134">
        <v>0</v>
      </c>
      <c r="J607" s="134">
        <v>0</v>
      </c>
      <c r="K607" s="134">
        <v>0</v>
      </c>
      <c r="L607" s="134">
        <v>0</v>
      </c>
      <c r="M607" s="134">
        <v>3.3762033409417817E-5</v>
      </c>
      <c r="N607" s="134">
        <v>0</v>
      </c>
      <c r="O607" s="134">
        <v>0</v>
      </c>
      <c r="P607" s="134">
        <v>0</v>
      </c>
      <c r="Q607" s="134">
        <v>0</v>
      </c>
      <c r="R607" s="134">
        <v>1</v>
      </c>
      <c r="S607" s="134">
        <v>18</v>
      </c>
      <c r="T607" s="134">
        <v>1</v>
      </c>
    </row>
    <row r="608" spans="1:20">
      <c r="A608">
        <v>3</v>
      </c>
      <c r="B608">
        <v>4</v>
      </c>
      <c r="C608">
        <v>3</v>
      </c>
      <c r="D608">
        <v>1.5000344861923929</v>
      </c>
      <c r="E608">
        <v>-3.4999585644270832</v>
      </c>
      <c r="F608" s="134">
        <v>1.770797838366602E-5</v>
      </c>
      <c r="G608" s="134">
        <v>1.6282289388657017E-5</v>
      </c>
      <c r="H608" s="134">
        <v>3.6217429164251414E-5</v>
      </c>
      <c r="I608" s="134">
        <v>0</v>
      </c>
      <c r="J608" s="134">
        <v>0</v>
      </c>
      <c r="K608" s="134">
        <v>0</v>
      </c>
      <c r="L608" s="134">
        <v>0</v>
      </c>
      <c r="M608" s="134">
        <v>3.6245479226767837E-5</v>
      </c>
      <c r="N608" s="134">
        <v>0</v>
      </c>
      <c r="O608" s="134">
        <v>0</v>
      </c>
      <c r="P608" s="134">
        <v>0</v>
      </c>
      <c r="Q608" s="134">
        <v>0</v>
      </c>
      <c r="R608" s="134">
        <v>1</v>
      </c>
      <c r="S608" s="134">
        <v>18</v>
      </c>
      <c r="T608" s="134">
        <v>1</v>
      </c>
    </row>
    <row r="609" spans="1:20">
      <c r="A609">
        <v>3</v>
      </c>
      <c r="B609">
        <v>4</v>
      </c>
      <c r="C609">
        <v>4</v>
      </c>
      <c r="D609">
        <v>1.5000344861923929</v>
      </c>
      <c r="E609">
        <v>-3.4999585644270832</v>
      </c>
      <c r="F609" s="134">
        <v>2.1712000423055865E-5</v>
      </c>
      <c r="G609" s="134">
        <v>9.445981882467209E-6</v>
      </c>
      <c r="H609" s="134">
        <v>2.5095410931641158E-5</v>
      </c>
      <c r="I609" s="134">
        <v>0</v>
      </c>
      <c r="J609" s="134">
        <v>0</v>
      </c>
      <c r="K609" s="134">
        <v>0</v>
      </c>
      <c r="L609" s="134">
        <v>0</v>
      </c>
      <c r="M609" s="134">
        <v>2.9545333378501955E-5</v>
      </c>
      <c r="N609" s="134">
        <v>0</v>
      </c>
      <c r="O609" s="134">
        <v>0</v>
      </c>
      <c r="P609" s="134">
        <v>0</v>
      </c>
      <c r="Q609" s="134">
        <v>0</v>
      </c>
      <c r="R609" s="134">
        <v>1</v>
      </c>
      <c r="S609" s="134">
        <v>18</v>
      </c>
      <c r="T609" s="134">
        <v>1</v>
      </c>
    </row>
    <row r="610" spans="1:20">
      <c r="A610">
        <v>3</v>
      </c>
      <c r="B610">
        <v>5</v>
      </c>
      <c r="C610">
        <v>1</v>
      </c>
      <c r="D610">
        <v>11.499990761727886</v>
      </c>
      <c r="E610">
        <v>-3.4999888399945043</v>
      </c>
      <c r="F610" s="134">
        <v>2.3434270072178769E-5</v>
      </c>
      <c r="G610" s="134">
        <v>8.3124836234216403E-6</v>
      </c>
      <c r="H610" s="134">
        <v>-1.6624632366676484E-5</v>
      </c>
      <c r="I610" s="134">
        <v>0</v>
      </c>
      <c r="J610" s="134">
        <v>0</v>
      </c>
      <c r="K610" s="134">
        <v>0</v>
      </c>
      <c r="L610" s="134">
        <v>0</v>
      </c>
      <c r="M610" s="134">
        <v>2.7110000303369075E-5</v>
      </c>
      <c r="N610" s="134">
        <v>0</v>
      </c>
      <c r="O610" s="134">
        <v>0</v>
      </c>
      <c r="P610" s="134">
        <v>0</v>
      </c>
      <c r="Q610" s="134">
        <v>0</v>
      </c>
      <c r="R610" s="134">
        <v>1</v>
      </c>
      <c r="S610" s="134">
        <v>18</v>
      </c>
      <c r="T610" s="134">
        <v>1</v>
      </c>
    </row>
    <row r="611" spans="1:20">
      <c r="A611">
        <v>3</v>
      </c>
      <c r="B611">
        <v>5</v>
      </c>
      <c r="C611">
        <v>2</v>
      </c>
      <c r="D611">
        <v>11.499990761727886</v>
      </c>
      <c r="E611">
        <v>-3.4999888399945043</v>
      </c>
      <c r="F611" s="134">
        <v>2.4804985900454468E-5</v>
      </c>
      <c r="G611" s="134">
        <v>5.8870786087436859E-6</v>
      </c>
      <c r="H611" s="134">
        <v>-4.4654622164108982E-6</v>
      </c>
      <c r="I611" s="134">
        <v>0</v>
      </c>
      <c r="J611" s="134">
        <v>0</v>
      </c>
      <c r="K611" s="134">
        <v>0</v>
      </c>
      <c r="L611" s="134">
        <v>0</v>
      </c>
      <c r="M611" s="134">
        <v>2.5064925827222933E-5</v>
      </c>
      <c r="N611" s="134">
        <v>0</v>
      </c>
      <c r="O611" s="134">
        <v>0</v>
      </c>
      <c r="P611" s="134">
        <v>0</v>
      </c>
      <c r="Q611" s="134">
        <v>0</v>
      </c>
      <c r="R611" s="134">
        <v>1</v>
      </c>
      <c r="S611" s="134">
        <v>18</v>
      </c>
      <c r="T611" s="134">
        <v>1</v>
      </c>
    </row>
    <row r="612" spans="1:20">
      <c r="A612">
        <v>3</v>
      </c>
      <c r="B612">
        <v>5</v>
      </c>
      <c r="C612">
        <v>3</v>
      </c>
      <c r="D612">
        <v>11.499990761727886</v>
      </c>
      <c r="E612">
        <v>-3.4999888399945043</v>
      </c>
      <c r="F612" s="134">
        <v>2.7232472601526892E-5</v>
      </c>
      <c r="G612" s="134">
        <v>1.2193194470573656E-6</v>
      </c>
      <c r="H612" s="134">
        <v>-4.8240823247443107E-6</v>
      </c>
      <c r="I612" s="134">
        <v>0</v>
      </c>
      <c r="J612" s="134">
        <v>0</v>
      </c>
      <c r="K612" s="134">
        <v>0</v>
      </c>
      <c r="L612" s="134">
        <v>0</v>
      </c>
      <c r="M612" s="134">
        <v>2.7454235936331343E-5</v>
      </c>
      <c r="N612" s="134">
        <v>0</v>
      </c>
      <c r="O612" s="134">
        <v>0</v>
      </c>
      <c r="P612" s="134">
        <v>0</v>
      </c>
      <c r="Q612" s="134">
        <v>0</v>
      </c>
      <c r="R612" s="134">
        <v>1</v>
      </c>
      <c r="S612" s="134">
        <v>18</v>
      </c>
      <c r="T612" s="134">
        <v>1</v>
      </c>
    </row>
    <row r="613" spans="1:20">
      <c r="A613">
        <v>3</v>
      </c>
      <c r="B613">
        <v>5</v>
      </c>
      <c r="C613">
        <v>4</v>
      </c>
      <c r="D613">
        <v>11.499990761727886</v>
      </c>
      <c r="E613">
        <v>-3.4999888399945043</v>
      </c>
      <c r="F613" s="134">
        <v>2.6040355605821646E-5</v>
      </c>
      <c r="G613" s="134">
        <v>3.5192153702591702E-6</v>
      </c>
      <c r="H613" s="134">
        <v>-1.8192209246697187E-5</v>
      </c>
      <c r="I613" s="134">
        <v>0</v>
      </c>
      <c r="J613" s="134">
        <v>0</v>
      </c>
      <c r="K613" s="134">
        <v>0</v>
      </c>
      <c r="L613" s="134">
        <v>0</v>
      </c>
      <c r="M613" s="134">
        <v>2.9255266782158797E-5</v>
      </c>
      <c r="N613" s="134">
        <v>0</v>
      </c>
      <c r="O613" s="134">
        <v>0</v>
      </c>
      <c r="P613" s="134">
        <v>0</v>
      </c>
      <c r="Q613" s="134">
        <v>0</v>
      </c>
      <c r="R613" s="134">
        <v>1</v>
      </c>
      <c r="S613" s="134">
        <v>18</v>
      </c>
      <c r="T613" s="134">
        <v>1</v>
      </c>
    </row>
    <row r="614" spans="1:20">
      <c r="A614">
        <v>3</v>
      </c>
      <c r="B614">
        <v>6</v>
      </c>
      <c r="C614">
        <v>1</v>
      </c>
      <c r="D614">
        <v>11.499995533511296</v>
      </c>
      <c r="E614">
        <v>-2.4999951831985623</v>
      </c>
      <c r="F614" s="134">
        <v>2.7921672092965323E-5</v>
      </c>
      <c r="G614" s="134">
        <v>-1.9378801996154524E-6</v>
      </c>
      <c r="H614" s="134">
        <v>-4.9053203710260062E-6</v>
      </c>
      <c r="I614" s="134">
        <v>0</v>
      </c>
      <c r="J614" s="134">
        <v>0</v>
      </c>
      <c r="K614" s="134">
        <v>0</v>
      </c>
      <c r="L614" s="134">
        <v>0</v>
      </c>
      <c r="M614" s="134">
        <v>3.0259792316798348E-5</v>
      </c>
      <c r="N614" s="134">
        <v>0</v>
      </c>
      <c r="O614" s="134">
        <v>0</v>
      </c>
      <c r="P614" s="134">
        <v>0</v>
      </c>
      <c r="Q614" s="134">
        <v>0</v>
      </c>
      <c r="R614" s="134">
        <v>1</v>
      </c>
      <c r="S614" s="134">
        <v>18</v>
      </c>
      <c r="T614" s="134">
        <v>1</v>
      </c>
    </row>
    <row r="615" spans="1:20">
      <c r="A615">
        <v>3</v>
      </c>
      <c r="B615">
        <v>6</v>
      </c>
      <c r="C615">
        <v>2</v>
      </c>
      <c r="D615">
        <v>11.499995533511296</v>
      </c>
      <c r="E615">
        <v>-2.4999951831985623</v>
      </c>
      <c r="F615" s="134">
        <v>2.6239037794299741E-5</v>
      </c>
      <c r="G615" s="134">
        <v>-4.8455687158855619E-6</v>
      </c>
      <c r="H615" s="134">
        <v>-4.2925737498996987E-6</v>
      </c>
      <c r="I615" s="134">
        <v>0</v>
      </c>
      <c r="J615" s="134">
        <v>0</v>
      </c>
      <c r="K615" s="134">
        <v>0</v>
      </c>
      <c r="L615" s="134">
        <v>0</v>
      </c>
      <c r="M615" s="134">
        <v>3.137959450489096E-5</v>
      </c>
      <c r="N615" s="134">
        <v>0</v>
      </c>
      <c r="O615" s="134">
        <v>0</v>
      </c>
      <c r="P615" s="134">
        <v>0</v>
      </c>
      <c r="Q615" s="134">
        <v>0</v>
      </c>
      <c r="R615" s="134">
        <v>1</v>
      </c>
      <c r="S615" s="134">
        <v>18</v>
      </c>
      <c r="T615" s="134">
        <v>1</v>
      </c>
    </row>
    <row r="616" spans="1:20">
      <c r="A616">
        <v>3</v>
      </c>
      <c r="B616">
        <v>6</v>
      </c>
      <c r="C616">
        <v>3</v>
      </c>
      <c r="D616">
        <v>11.499995533511296</v>
      </c>
      <c r="E616">
        <v>-2.4999951831985623</v>
      </c>
      <c r="F616" s="134">
        <v>2.6111955547470743E-5</v>
      </c>
      <c r="G616" s="134">
        <v>-3.4801112366583259E-6</v>
      </c>
      <c r="H616" s="134">
        <v>-1.721177330197703E-5</v>
      </c>
      <c r="I616" s="134">
        <v>0</v>
      </c>
      <c r="J616" s="134">
        <v>0</v>
      </c>
      <c r="K616" s="134">
        <v>0</v>
      </c>
      <c r="L616" s="134">
        <v>0</v>
      </c>
      <c r="M616" s="134">
        <v>3.4233544320666017E-5</v>
      </c>
      <c r="N616" s="134">
        <v>0</v>
      </c>
      <c r="O616" s="134">
        <v>0</v>
      </c>
      <c r="P616" s="134">
        <v>0</v>
      </c>
      <c r="Q616" s="134">
        <v>0</v>
      </c>
      <c r="R616" s="134">
        <v>1</v>
      </c>
      <c r="S616" s="134">
        <v>18</v>
      </c>
      <c r="T616" s="134">
        <v>1</v>
      </c>
    </row>
    <row r="617" spans="1:20">
      <c r="A617">
        <v>3</v>
      </c>
      <c r="B617">
        <v>6</v>
      </c>
      <c r="C617">
        <v>4</v>
      </c>
      <c r="D617">
        <v>11.499995533511296</v>
      </c>
      <c r="E617">
        <v>-2.4999951831985623</v>
      </c>
      <c r="F617" s="134">
        <v>2.7062788509810501E-5</v>
      </c>
      <c r="G617" s="134">
        <v>2.0498326066188843E-7</v>
      </c>
      <c r="H617" s="134">
        <v>-1.8776247676421935E-5</v>
      </c>
      <c r="I617" s="134">
        <v>0</v>
      </c>
      <c r="J617" s="134">
        <v>0</v>
      </c>
      <c r="K617" s="134">
        <v>0</v>
      </c>
      <c r="L617" s="134">
        <v>0</v>
      </c>
      <c r="M617" s="134">
        <v>3.2770248390995373E-5</v>
      </c>
      <c r="N617" s="134">
        <v>0</v>
      </c>
      <c r="O617" s="134">
        <v>0</v>
      </c>
      <c r="P617" s="134">
        <v>0</v>
      </c>
      <c r="Q617" s="134">
        <v>0</v>
      </c>
      <c r="R617" s="134">
        <v>1</v>
      </c>
      <c r="S617" s="134">
        <v>18</v>
      </c>
      <c r="T617" s="134">
        <v>1</v>
      </c>
    </row>
    <row r="618" spans="1:20">
      <c r="A618">
        <v>3</v>
      </c>
      <c r="B618">
        <v>7</v>
      </c>
      <c r="C618">
        <v>1</v>
      </c>
      <c r="D618">
        <v>10.499982995612406</v>
      </c>
      <c r="E618">
        <v>-2.4999815741589106</v>
      </c>
      <c r="F618" s="134">
        <v>2.5923374546687914E-5</v>
      </c>
      <c r="G618" s="134">
        <v>-1.2212057956700549E-6</v>
      </c>
      <c r="H618" s="134">
        <v>-2.8240793606412767E-5</v>
      </c>
      <c r="I618" s="134">
        <v>0</v>
      </c>
      <c r="J618" s="134">
        <v>0</v>
      </c>
      <c r="K618" s="134">
        <v>0</v>
      </c>
      <c r="L618" s="134">
        <v>0</v>
      </c>
      <c r="M618" s="134">
        <v>3.9171043711940217E-5</v>
      </c>
      <c r="N618" s="134">
        <v>0</v>
      </c>
      <c r="O618" s="134">
        <v>0</v>
      </c>
      <c r="P618" s="134">
        <v>0</v>
      </c>
      <c r="Q618" s="134">
        <v>0</v>
      </c>
      <c r="R618" s="134">
        <v>1</v>
      </c>
      <c r="S618" s="134">
        <v>18</v>
      </c>
      <c r="T618" s="134">
        <v>1</v>
      </c>
    </row>
    <row r="619" spans="1:20">
      <c r="A619">
        <v>3</v>
      </c>
      <c r="B619">
        <v>7</v>
      </c>
      <c r="C619">
        <v>2</v>
      </c>
      <c r="D619">
        <v>10.499982995612406</v>
      </c>
      <c r="E619">
        <v>-2.4999815741589106</v>
      </c>
      <c r="F619" s="134">
        <v>2.3996199662916444E-5</v>
      </c>
      <c r="G619" s="134">
        <v>5.0238482437328104E-6</v>
      </c>
      <c r="H619" s="134">
        <v>-4.63497745434187E-5</v>
      </c>
      <c r="I619" s="134">
        <v>0</v>
      </c>
      <c r="J619" s="134">
        <v>0</v>
      </c>
      <c r="K619" s="134">
        <v>0</v>
      </c>
      <c r="L619" s="134">
        <v>0</v>
      </c>
      <c r="M619" s="134">
        <v>5.0082449207269641E-5</v>
      </c>
      <c r="N619" s="134">
        <v>0</v>
      </c>
      <c r="O619" s="134">
        <v>0</v>
      </c>
      <c r="P619" s="134">
        <v>0</v>
      </c>
      <c r="Q619" s="134">
        <v>0</v>
      </c>
      <c r="R619" s="134">
        <v>1</v>
      </c>
      <c r="S619" s="134">
        <v>18</v>
      </c>
      <c r="T619" s="134">
        <v>1</v>
      </c>
    </row>
    <row r="620" spans="1:20">
      <c r="A620">
        <v>3</v>
      </c>
      <c r="B620">
        <v>7</v>
      </c>
      <c r="C620">
        <v>3</v>
      </c>
      <c r="D620">
        <v>10.499982995612406</v>
      </c>
      <c r="E620">
        <v>-2.4999815741589106</v>
      </c>
      <c r="F620" s="134">
        <v>2.1816973294389198E-5</v>
      </c>
      <c r="G620" s="134">
        <v>1.1153099120272979E-5</v>
      </c>
      <c r="H620" s="134">
        <v>-4.4898143135489182E-5</v>
      </c>
      <c r="I620" s="134">
        <v>0</v>
      </c>
      <c r="J620" s="134">
        <v>0</v>
      </c>
      <c r="K620" s="134">
        <v>0</v>
      </c>
      <c r="L620" s="134">
        <v>0</v>
      </c>
      <c r="M620" s="134">
        <v>4.614717184634674E-5</v>
      </c>
      <c r="N620" s="134">
        <v>0</v>
      </c>
      <c r="O620" s="134">
        <v>0</v>
      </c>
      <c r="P620" s="134">
        <v>0</v>
      </c>
      <c r="Q620" s="134">
        <v>0</v>
      </c>
      <c r="R620" s="134">
        <v>1</v>
      </c>
      <c r="S620" s="134">
        <v>18</v>
      </c>
      <c r="T620" s="134">
        <v>1</v>
      </c>
    </row>
    <row r="621" spans="1:20">
      <c r="A621">
        <v>3</v>
      </c>
      <c r="B621">
        <v>7</v>
      </c>
      <c r="C621">
        <v>4</v>
      </c>
      <c r="D621">
        <v>10.499982995612406</v>
      </c>
      <c r="E621">
        <v>-2.4999815741589106</v>
      </c>
      <c r="F621" s="134">
        <v>2.5616750688927243E-5</v>
      </c>
      <c r="G621" s="134">
        <v>3.3271242179985887E-6</v>
      </c>
      <c r="H621" s="134">
        <v>-2.9677103205674872E-5</v>
      </c>
      <c r="I621" s="134">
        <v>0</v>
      </c>
      <c r="J621" s="134">
        <v>0</v>
      </c>
      <c r="K621" s="134">
        <v>0</v>
      </c>
      <c r="L621" s="134">
        <v>0</v>
      </c>
      <c r="M621" s="134">
        <v>3.7115467165237199E-5</v>
      </c>
      <c r="N621" s="134">
        <v>0</v>
      </c>
      <c r="O621" s="134">
        <v>0</v>
      </c>
      <c r="P621" s="134">
        <v>0</v>
      </c>
      <c r="Q621" s="134">
        <v>0</v>
      </c>
      <c r="R621" s="134">
        <v>1</v>
      </c>
      <c r="S621" s="134">
        <v>18</v>
      </c>
      <c r="T621" s="134">
        <v>1</v>
      </c>
    </row>
    <row r="622" spans="1:20">
      <c r="A622">
        <v>3</v>
      </c>
      <c r="B622">
        <v>8</v>
      </c>
      <c r="C622">
        <v>1</v>
      </c>
      <c r="D622">
        <v>10.499965513836155</v>
      </c>
      <c r="E622">
        <v>-3.4999585645129665</v>
      </c>
      <c r="F622" s="134">
        <v>1.9784640125878925E-5</v>
      </c>
      <c r="G622" s="134">
        <v>1.4574772191482355E-5</v>
      </c>
      <c r="H622" s="134">
        <v>-4.1411416542800138E-5</v>
      </c>
      <c r="I622" s="134">
        <v>0</v>
      </c>
      <c r="J622" s="134">
        <v>0</v>
      </c>
      <c r="K622" s="134">
        <v>0</v>
      </c>
      <c r="L622" s="134">
        <v>0</v>
      </c>
      <c r="M622" s="134">
        <v>4.1737850255794859E-5</v>
      </c>
      <c r="N622" s="134">
        <v>0</v>
      </c>
      <c r="O622" s="134">
        <v>0</v>
      </c>
      <c r="P622" s="134">
        <v>0</v>
      </c>
      <c r="Q622" s="134">
        <v>0</v>
      </c>
      <c r="R622" s="134">
        <v>1</v>
      </c>
      <c r="S622" s="134">
        <v>18</v>
      </c>
      <c r="T622" s="134">
        <v>1</v>
      </c>
    </row>
    <row r="623" spans="1:20">
      <c r="A623">
        <v>3</v>
      </c>
      <c r="B623">
        <v>8</v>
      </c>
      <c r="C623">
        <v>2</v>
      </c>
      <c r="D623">
        <v>10.499965513836155</v>
      </c>
      <c r="E623">
        <v>-3.4999585645129665</v>
      </c>
      <c r="F623" s="134">
        <v>1.6943046986126402E-5</v>
      </c>
      <c r="G623" s="134">
        <v>1.930085626347093E-5</v>
      </c>
      <c r="H623" s="134">
        <v>-3.6483118867025621E-5</v>
      </c>
      <c r="I623" s="134">
        <v>0</v>
      </c>
      <c r="J623" s="134">
        <v>0</v>
      </c>
      <c r="K623" s="134">
        <v>0</v>
      </c>
      <c r="L623" s="134">
        <v>0</v>
      </c>
      <c r="M623" s="134">
        <v>3.6559229024336009E-5</v>
      </c>
      <c r="N623" s="134">
        <v>0</v>
      </c>
      <c r="O623" s="134">
        <v>0</v>
      </c>
      <c r="P623" s="134">
        <v>0</v>
      </c>
      <c r="Q623" s="134">
        <v>0</v>
      </c>
      <c r="R623" s="134">
        <v>1</v>
      </c>
      <c r="S623" s="134">
        <v>18</v>
      </c>
      <c r="T623" s="134">
        <v>1</v>
      </c>
    </row>
    <row r="624" spans="1:20">
      <c r="A624">
        <v>3</v>
      </c>
      <c r="B624">
        <v>8</v>
      </c>
      <c r="C624">
        <v>3</v>
      </c>
      <c r="D624">
        <v>10.499965513836155</v>
      </c>
      <c r="E624">
        <v>-3.4999585645129665</v>
      </c>
      <c r="F624" s="134">
        <v>2.1333119588716172E-5</v>
      </c>
      <c r="G624" s="134">
        <v>1.1924726996469826E-5</v>
      </c>
      <c r="H624" s="134">
        <v>-2.5366197946918111E-5</v>
      </c>
      <c r="I624" s="134">
        <v>0</v>
      </c>
      <c r="J624" s="134">
        <v>0</v>
      </c>
      <c r="K624" s="134">
        <v>0</v>
      </c>
      <c r="L624" s="134">
        <v>0</v>
      </c>
      <c r="M624" s="134">
        <v>3.0156320025261747E-5</v>
      </c>
      <c r="N624" s="134">
        <v>0</v>
      </c>
      <c r="O624" s="134">
        <v>0</v>
      </c>
      <c r="P624" s="134">
        <v>0</v>
      </c>
      <c r="Q624" s="134">
        <v>0</v>
      </c>
      <c r="R624" s="134">
        <v>1</v>
      </c>
      <c r="S624" s="134">
        <v>18</v>
      </c>
      <c r="T624" s="134">
        <v>1</v>
      </c>
    </row>
    <row r="625" spans="1:20">
      <c r="A625">
        <v>3</v>
      </c>
      <c r="B625">
        <v>8</v>
      </c>
      <c r="C625">
        <v>4</v>
      </c>
      <c r="D625">
        <v>10.499965513836155</v>
      </c>
      <c r="E625">
        <v>-3.4999585645129665</v>
      </c>
      <c r="F625" s="134">
        <v>2.4244337048841287E-5</v>
      </c>
      <c r="G625" s="134">
        <v>7.1158316183499998E-6</v>
      </c>
      <c r="H625" s="134">
        <v>-2.8338956252088864E-5</v>
      </c>
      <c r="I625" s="134">
        <v>0</v>
      </c>
      <c r="J625" s="134">
        <v>0</v>
      </c>
      <c r="K625" s="134">
        <v>0</v>
      </c>
      <c r="L625" s="134">
        <v>0</v>
      </c>
      <c r="M625" s="134">
        <v>3.3113171695568156E-5</v>
      </c>
      <c r="N625" s="134">
        <v>0</v>
      </c>
      <c r="O625" s="134">
        <v>0</v>
      </c>
      <c r="P625" s="134">
        <v>0</v>
      </c>
      <c r="Q625" s="134">
        <v>0</v>
      </c>
      <c r="R625" s="134">
        <v>1</v>
      </c>
      <c r="S625" s="134">
        <v>18</v>
      </c>
      <c r="T625" s="134">
        <v>1</v>
      </c>
    </row>
    <row r="626" spans="1:20">
      <c r="A626">
        <v>3</v>
      </c>
      <c r="B626">
        <v>9</v>
      </c>
      <c r="C626">
        <v>1</v>
      </c>
      <c r="D626">
        <v>2.5000587712504103</v>
      </c>
      <c r="E626">
        <v>-4.4999072228382566</v>
      </c>
      <c r="F626" s="134">
        <v>4.5131661219751294E-6</v>
      </c>
      <c r="G626" s="134">
        <v>3.7578017405599204E-5</v>
      </c>
      <c r="H626" s="134">
        <v>3.820736117593536E-5</v>
      </c>
      <c r="I626" s="134">
        <v>0</v>
      </c>
      <c r="J626" s="134">
        <v>0</v>
      </c>
      <c r="K626" s="134">
        <v>0</v>
      </c>
      <c r="L626" s="134">
        <v>0</v>
      </c>
      <c r="M626" s="134">
        <v>5.0528079702642071E-5</v>
      </c>
      <c r="N626" s="134">
        <v>0</v>
      </c>
      <c r="O626" s="134">
        <v>0</v>
      </c>
      <c r="P626" s="134">
        <v>0</v>
      </c>
      <c r="Q626" s="134">
        <v>0</v>
      </c>
      <c r="R626" s="134">
        <v>1</v>
      </c>
      <c r="S626" s="134">
        <v>18</v>
      </c>
      <c r="T626" s="134">
        <v>1</v>
      </c>
    </row>
    <row r="627" spans="1:20">
      <c r="A627">
        <v>3</v>
      </c>
      <c r="B627">
        <v>9</v>
      </c>
      <c r="C627">
        <v>2</v>
      </c>
      <c r="D627">
        <v>2.5000587712504103</v>
      </c>
      <c r="E627">
        <v>-4.4999072228382566</v>
      </c>
      <c r="F627" s="134">
        <v>1.0092647863037542E-5</v>
      </c>
      <c r="G627" s="134">
        <v>2.8341827950017467E-5</v>
      </c>
      <c r="H627" s="134">
        <v>3.3465801239441161E-5</v>
      </c>
      <c r="I627" s="134">
        <v>0</v>
      </c>
      <c r="J627" s="134">
        <v>0</v>
      </c>
      <c r="K627" s="134">
        <v>0</v>
      </c>
      <c r="L627" s="134">
        <v>0</v>
      </c>
      <c r="M627" s="134">
        <v>3.82763067875406E-5</v>
      </c>
      <c r="N627" s="134">
        <v>0</v>
      </c>
      <c r="O627" s="134">
        <v>0</v>
      </c>
      <c r="P627" s="134">
        <v>0</v>
      </c>
      <c r="Q627" s="134">
        <v>0</v>
      </c>
      <c r="R627" s="134">
        <v>1</v>
      </c>
      <c r="S627" s="134">
        <v>18</v>
      </c>
      <c r="T627" s="134">
        <v>1</v>
      </c>
    </row>
    <row r="628" spans="1:20">
      <c r="A628">
        <v>3</v>
      </c>
      <c r="B628">
        <v>9</v>
      </c>
      <c r="C628">
        <v>3</v>
      </c>
      <c r="D628">
        <v>2.5000587712504103</v>
      </c>
      <c r="E628">
        <v>-4.4999072228382566</v>
      </c>
      <c r="F628" s="134">
        <v>7.6153307915077253E-6</v>
      </c>
      <c r="G628" s="134">
        <v>3.0994402646274953E-5</v>
      </c>
      <c r="H628" s="134">
        <v>2.9536623111170524E-5</v>
      </c>
      <c r="I628" s="134">
        <v>0</v>
      </c>
      <c r="J628" s="134">
        <v>0</v>
      </c>
      <c r="K628" s="134">
        <v>0</v>
      </c>
      <c r="L628" s="134">
        <v>0</v>
      </c>
      <c r="M628" s="134">
        <v>3.8139629164975587E-5</v>
      </c>
      <c r="N628" s="134">
        <v>0</v>
      </c>
      <c r="O628" s="134">
        <v>0</v>
      </c>
      <c r="P628" s="134">
        <v>0</v>
      </c>
      <c r="Q628" s="134">
        <v>0</v>
      </c>
      <c r="R628" s="134">
        <v>1</v>
      </c>
      <c r="S628" s="134">
        <v>18</v>
      </c>
      <c r="T628" s="134">
        <v>1</v>
      </c>
    </row>
    <row r="629" spans="1:20">
      <c r="A629">
        <v>3</v>
      </c>
      <c r="B629">
        <v>9</v>
      </c>
      <c r="C629">
        <v>4</v>
      </c>
      <c r="D629">
        <v>2.5000587712504103</v>
      </c>
      <c r="E629">
        <v>-4.4999072228382566</v>
      </c>
      <c r="F629" s="134">
        <v>3.2377290539662094E-6</v>
      </c>
      <c r="G629" s="134">
        <v>3.8938092333791951E-5</v>
      </c>
      <c r="H629" s="134">
        <v>3.3253640421651957E-5</v>
      </c>
      <c r="I629" s="134">
        <v>0</v>
      </c>
      <c r="J629" s="134">
        <v>0</v>
      </c>
      <c r="K629" s="134">
        <v>0</v>
      </c>
      <c r="L629" s="134">
        <v>0</v>
      </c>
      <c r="M629" s="134">
        <v>4.8788528770645008E-5</v>
      </c>
      <c r="N629" s="134">
        <v>0</v>
      </c>
      <c r="O629" s="134">
        <v>0</v>
      </c>
      <c r="P629" s="134">
        <v>0</v>
      </c>
      <c r="Q629" s="134">
        <v>0</v>
      </c>
      <c r="R629" s="134">
        <v>1</v>
      </c>
      <c r="S629" s="134">
        <v>18</v>
      </c>
      <c r="T629" s="134">
        <v>1</v>
      </c>
    </row>
    <row r="630" spans="1:20">
      <c r="A630">
        <v>3</v>
      </c>
      <c r="B630">
        <v>10</v>
      </c>
      <c r="C630">
        <v>1</v>
      </c>
      <c r="D630">
        <v>2.5000192576966267</v>
      </c>
      <c r="E630">
        <v>-5.4999641081809427</v>
      </c>
      <c r="F630" s="134">
        <v>5.4617396084457649E-6</v>
      </c>
      <c r="G630" s="134">
        <v>3.285699054478591E-5</v>
      </c>
      <c r="H630" s="134">
        <v>2.8226620688498839E-5</v>
      </c>
      <c r="I630" s="134">
        <v>0</v>
      </c>
      <c r="J630" s="134">
        <v>0</v>
      </c>
      <c r="K630" s="134">
        <v>0</v>
      </c>
      <c r="L630" s="134">
        <v>0</v>
      </c>
      <c r="M630" s="134">
        <v>3.9334995733537791E-5</v>
      </c>
      <c r="N630" s="134">
        <v>0</v>
      </c>
      <c r="O630" s="134">
        <v>0</v>
      </c>
      <c r="P630" s="134">
        <v>0</v>
      </c>
      <c r="Q630" s="134">
        <v>0</v>
      </c>
      <c r="R630" s="134">
        <v>1</v>
      </c>
      <c r="S630" s="134">
        <v>18</v>
      </c>
      <c r="T630" s="134">
        <v>1</v>
      </c>
    </row>
    <row r="631" spans="1:20">
      <c r="A631">
        <v>3</v>
      </c>
      <c r="B631">
        <v>10</v>
      </c>
      <c r="C631">
        <v>2</v>
      </c>
      <c r="D631">
        <v>2.5000192576966267</v>
      </c>
      <c r="E631">
        <v>-5.4999641081809427</v>
      </c>
      <c r="F631" s="134">
        <v>1.6195688470360409E-6</v>
      </c>
      <c r="G631" s="134">
        <v>3.580146223959471E-5</v>
      </c>
      <c r="H631" s="134">
        <v>3.016826665330148E-5</v>
      </c>
      <c r="I631" s="134">
        <v>0</v>
      </c>
      <c r="J631" s="134">
        <v>0</v>
      </c>
      <c r="K631" s="134">
        <v>0</v>
      </c>
      <c r="L631" s="134">
        <v>0</v>
      </c>
      <c r="M631" s="134">
        <v>4.5590855977541684E-5</v>
      </c>
      <c r="N631" s="134">
        <v>0</v>
      </c>
      <c r="O631" s="134">
        <v>0</v>
      </c>
      <c r="P631" s="134">
        <v>0</v>
      </c>
      <c r="Q631" s="134">
        <v>0</v>
      </c>
      <c r="R631" s="134">
        <v>1</v>
      </c>
      <c r="S631" s="134">
        <v>18</v>
      </c>
      <c r="T631" s="134">
        <v>1</v>
      </c>
    </row>
    <row r="632" spans="1:20">
      <c r="A632">
        <v>3</v>
      </c>
      <c r="B632">
        <v>10</v>
      </c>
      <c r="C632">
        <v>3</v>
      </c>
      <c r="D632">
        <v>2.5000192576966267</v>
      </c>
      <c r="E632">
        <v>-5.4999641081809427</v>
      </c>
      <c r="F632" s="134">
        <v>7.8741361274413264E-7</v>
      </c>
      <c r="G632" s="134">
        <v>4.1078861425434946E-5</v>
      </c>
      <c r="H632" s="134">
        <v>3.357032897264179E-5</v>
      </c>
      <c r="I632" s="134">
        <v>0</v>
      </c>
      <c r="J632" s="134">
        <v>0</v>
      </c>
      <c r="K632" s="134">
        <v>0</v>
      </c>
      <c r="L632" s="134">
        <v>0</v>
      </c>
      <c r="M632" s="134">
        <v>5.2443948689760009E-5</v>
      </c>
      <c r="N632" s="134">
        <v>0</v>
      </c>
      <c r="O632" s="134">
        <v>0</v>
      </c>
      <c r="P632" s="134">
        <v>0</v>
      </c>
      <c r="Q632" s="134">
        <v>0</v>
      </c>
      <c r="R632" s="134">
        <v>1</v>
      </c>
      <c r="S632" s="134">
        <v>18</v>
      </c>
      <c r="T632" s="134">
        <v>1</v>
      </c>
    </row>
    <row r="633" spans="1:20">
      <c r="A633">
        <v>3</v>
      </c>
      <c r="B633">
        <v>10</v>
      </c>
      <c r="C633">
        <v>4</v>
      </c>
      <c r="D633">
        <v>2.5000192576966267</v>
      </c>
      <c r="E633">
        <v>-5.4999641081809427</v>
      </c>
      <c r="F633" s="134">
        <v>2.3561728124465592E-6</v>
      </c>
      <c r="G633" s="134">
        <v>3.9814138465617765E-5</v>
      </c>
      <c r="H633" s="134">
        <v>3.1514456194287387E-5</v>
      </c>
      <c r="I633" s="134">
        <v>0</v>
      </c>
      <c r="J633" s="134">
        <v>0</v>
      </c>
      <c r="K633" s="134">
        <v>0</v>
      </c>
      <c r="L633" s="134">
        <v>0</v>
      </c>
      <c r="M633" s="134">
        <v>4.8951610189000042E-5</v>
      </c>
      <c r="N633" s="134">
        <v>0</v>
      </c>
      <c r="O633" s="134">
        <v>0</v>
      </c>
      <c r="P633" s="134">
        <v>0</v>
      </c>
      <c r="Q633" s="134">
        <v>0</v>
      </c>
      <c r="R633" s="134">
        <v>1</v>
      </c>
      <c r="S633" s="134">
        <v>18</v>
      </c>
      <c r="T633" s="134">
        <v>1</v>
      </c>
    </row>
    <row r="634" spans="1:20">
      <c r="A634">
        <v>3</v>
      </c>
      <c r="B634">
        <v>11</v>
      </c>
      <c r="C634">
        <v>1</v>
      </c>
      <c r="D634">
        <v>3.500029509762145</v>
      </c>
      <c r="E634">
        <v>-5.4999316967005489</v>
      </c>
      <c r="F634" s="134">
        <v>-1.4839791509903595E-7</v>
      </c>
      <c r="G634" s="134">
        <v>4.5327027578731177E-5</v>
      </c>
      <c r="H634" s="134">
        <v>3.4238561985373635E-5</v>
      </c>
      <c r="I634" s="134">
        <v>0</v>
      </c>
      <c r="J634" s="134">
        <v>0</v>
      </c>
      <c r="K634" s="134">
        <v>0</v>
      </c>
      <c r="L634" s="134">
        <v>0</v>
      </c>
      <c r="M634" s="134">
        <v>5.692357552606105E-5</v>
      </c>
      <c r="N634" s="134">
        <v>0</v>
      </c>
      <c r="O634" s="134">
        <v>0</v>
      </c>
      <c r="P634" s="134">
        <v>0</v>
      </c>
      <c r="Q634" s="134">
        <v>0</v>
      </c>
      <c r="R634" s="134">
        <v>1</v>
      </c>
      <c r="S634" s="134">
        <v>18</v>
      </c>
      <c r="T634" s="134">
        <v>1</v>
      </c>
    </row>
    <row r="635" spans="1:20">
      <c r="A635">
        <v>3</v>
      </c>
      <c r="B635">
        <v>11</v>
      </c>
      <c r="C635">
        <v>2</v>
      </c>
      <c r="D635">
        <v>3.500029509762145</v>
      </c>
      <c r="E635">
        <v>-5.4999316967005489</v>
      </c>
      <c r="F635" s="134">
        <v>-1.1019835385175611E-6</v>
      </c>
      <c r="G635" s="134">
        <v>5.1036485794280952E-5</v>
      </c>
      <c r="H635" s="134">
        <v>3.2549653931772464E-5</v>
      </c>
      <c r="I635" s="134">
        <v>0</v>
      </c>
      <c r="J635" s="134">
        <v>0</v>
      </c>
      <c r="K635" s="134">
        <v>0</v>
      </c>
      <c r="L635" s="134">
        <v>0</v>
      </c>
      <c r="M635" s="134">
        <v>6.1464623609400887E-5</v>
      </c>
      <c r="N635" s="134">
        <v>0</v>
      </c>
      <c r="O635" s="134">
        <v>0</v>
      </c>
      <c r="P635" s="134">
        <v>0</v>
      </c>
      <c r="Q635" s="134">
        <v>0</v>
      </c>
      <c r="R635" s="134">
        <v>1</v>
      </c>
      <c r="S635" s="134">
        <v>18</v>
      </c>
      <c r="T635" s="134">
        <v>1</v>
      </c>
    </row>
    <row r="636" spans="1:20">
      <c r="A636">
        <v>3</v>
      </c>
      <c r="B636">
        <v>11</v>
      </c>
      <c r="C636">
        <v>3</v>
      </c>
      <c r="D636">
        <v>3.500029509762145</v>
      </c>
      <c r="E636">
        <v>-5.4999316967005489</v>
      </c>
      <c r="F636" s="134">
        <v>-3.8122550109864376E-6</v>
      </c>
      <c r="G636" s="134">
        <v>5.3069748708376265E-5</v>
      </c>
      <c r="H636" s="134">
        <v>3.0903235889761011E-5</v>
      </c>
      <c r="I636" s="134">
        <v>0</v>
      </c>
      <c r="J636" s="134">
        <v>0</v>
      </c>
      <c r="K636" s="134">
        <v>0</v>
      </c>
      <c r="L636" s="134">
        <v>0</v>
      </c>
      <c r="M636" s="134">
        <v>6.4734630110844111E-5</v>
      </c>
      <c r="N636" s="134">
        <v>0</v>
      </c>
      <c r="O636" s="134">
        <v>0</v>
      </c>
      <c r="P636" s="134">
        <v>0</v>
      </c>
      <c r="Q636" s="134">
        <v>0</v>
      </c>
      <c r="R636" s="134">
        <v>1</v>
      </c>
      <c r="S636" s="134">
        <v>18</v>
      </c>
      <c r="T636" s="134">
        <v>1</v>
      </c>
    </row>
    <row r="637" spans="1:20">
      <c r="A637">
        <v>3</v>
      </c>
      <c r="B637">
        <v>11</v>
      </c>
      <c r="C637">
        <v>4</v>
      </c>
      <c r="D637">
        <v>3.500029509762145</v>
      </c>
      <c r="E637">
        <v>-5.4999316967005489</v>
      </c>
      <c r="F637" s="134">
        <v>-2.5343283939005903E-7</v>
      </c>
      <c r="G637" s="134">
        <v>4.539609050614366E-5</v>
      </c>
      <c r="H637" s="134">
        <v>3.2320716133052553E-5</v>
      </c>
      <c r="I637" s="134">
        <v>0</v>
      </c>
      <c r="J637" s="134">
        <v>0</v>
      </c>
      <c r="K637" s="134">
        <v>0</v>
      </c>
      <c r="L637" s="134">
        <v>0</v>
      </c>
      <c r="M637" s="134">
        <v>5.593306421990299E-5</v>
      </c>
      <c r="N637" s="134">
        <v>0</v>
      </c>
      <c r="O637" s="134">
        <v>0</v>
      </c>
      <c r="P637" s="134">
        <v>0</v>
      </c>
      <c r="Q637" s="134">
        <v>0</v>
      </c>
      <c r="R637" s="134">
        <v>1</v>
      </c>
      <c r="S637" s="134">
        <v>18</v>
      </c>
      <c r="T637" s="134">
        <v>1</v>
      </c>
    </row>
    <row r="638" spans="1:20">
      <c r="A638">
        <v>3</v>
      </c>
      <c r="B638">
        <v>12</v>
      </c>
      <c r="C638">
        <v>1</v>
      </c>
      <c r="D638">
        <v>3.5000928239888114</v>
      </c>
      <c r="E638">
        <v>-4.4998100064460518</v>
      </c>
      <c r="F638" s="134">
        <v>-5.3273120021176528E-6</v>
      </c>
      <c r="G638" s="134">
        <v>5.4249687092251227E-5</v>
      </c>
      <c r="H638" s="134">
        <v>3.3109059647161489E-5</v>
      </c>
      <c r="I638" s="134">
        <v>0</v>
      </c>
      <c r="J638" s="134">
        <v>0</v>
      </c>
      <c r="K638" s="134">
        <v>0</v>
      </c>
      <c r="L638" s="134">
        <v>0</v>
      </c>
      <c r="M638" s="134">
        <v>6.8158848668457782E-5</v>
      </c>
      <c r="N638" s="134">
        <v>0</v>
      </c>
      <c r="O638" s="134">
        <v>0</v>
      </c>
      <c r="P638" s="134">
        <v>0</v>
      </c>
      <c r="Q638" s="134">
        <v>0</v>
      </c>
      <c r="R638" s="134">
        <v>1</v>
      </c>
      <c r="S638" s="134">
        <v>18</v>
      </c>
      <c r="T638" s="134">
        <v>1</v>
      </c>
    </row>
    <row r="639" spans="1:20">
      <c r="A639">
        <v>3</v>
      </c>
      <c r="B639">
        <v>12</v>
      </c>
      <c r="C639">
        <v>2</v>
      </c>
      <c r="D639">
        <v>3.5000928239888114</v>
      </c>
      <c r="E639">
        <v>-4.4998100064460518</v>
      </c>
      <c r="F639" s="134">
        <v>-6.7552316314284523E-6</v>
      </c>
      <c r="G639" s="134">
        <v>5.5691837739081643E-5</v>
      </c>
      <c r="H639" s="134">
        <v>3.9013887468290791E-5</v>
      </c>
      <c r="I639" s="134">
        <v>0</v>
      </c>
      <c r="J639" s="134">
        <v>0</v>
      </c>
      <c r="K639" s="134">
        <v>0</v>
      </c>
      <c r="L639" s="134">
        <v>0</v>
      </c>
      <c r="M639" s="134">
        <v>7.3632329097711934E-5</v>
      </c>
      <c r="N639" s="134">
        <v>0</v>
      </c>
      <c r="O639" s="134">
        <v>0</v>
      </c>
      <c r="P639" s="134">
        <v>0</v>
      </c>
      <c r="Q639" s="134">
        <v>0</v>
      </c>
      <c r="R639" s="134">
        <v>1</v>
      </c>
      <c r="S639" s="134">
        <v>18</v>
      </c>
      <c r="T639" s="134">
        <v>1</v>
      </c>
    </row>
    <row r="640" spans="1:20">
      <c r="A640">
        <v>3</v>
      </c>
      <c r="B640">
        <v>12</v>
      </c>
      <c r="C640">
        <v>3</v>
      </c>
      <c r="D640">
        <v>3.5000928239888114</v>
      </c>
      <c r="E640">
        <v>-4.4998100064460518</v>
      </c>
      <c r="F640" s="134">
        <v>-1.6624936433997077E-7</v>
      </c>
      <c r="G640" s="134">
        <v>4.5151877416319744E-5</v>
      </c>
      <c r="H640" s="134">
        <v>3.9891021540167926E-5</v>
      </c>
      <c r="I640" s="134">
        <v>0</v>
      </c>
      <c r="J640" s="134">
        <v>0</v>
      </c>
      <c r="K640" s="134">
        <v>0</v>
      </c>
      <c r="L640" s="134">
        <v>0</v>
      </c>
      <c r="M640" s="134">
        <v>6.0374052492988148E-5</v>
      </c>
      <c r="N640" s="134">
        <v>0</v>
      </c>
      <c r="O640" s="134">
        <v>0</v>
      </c>
      <c r="P640" s="134">
        <v>0</v>
      </c>
      <c r="Q640" s="134">
        <v>0</v>
      </c>
      <c r="R640" s="134">
        <v>1</v>
      </c>
      <c r="S640" s="134">
        <v>18</v>
      </c>
      <c r="T640" s="134">
        <v>1</v>
      </c>
    </row>
    <row r="641" spans="1:20">
      <c r="A641">
        <v>3</v>
      </c>
      <c r="B641">
        <v>12</v>
      </c>
      <c r="C641">
        <v>4</v>
      </c>
      <c r="D641">
        <v>3.5000928239888114</v>
      </c>
      <c r="E641">
        <v>-4.4998100064460518</v>
      </c>
      <c r="F641" s="134">
        <v>-2.5849435394096694E-7</v>
      </c>
      <c r="G641" s="134">
        <v>4.5414767192640121E-5</v>
      </c>
      <c r="H641" s="134">
        <v>3.4325665007651987E-5</v>
      </c>
      <c r="I641" s="134">
        <v>0</v>
      </c>
      <c r="J641" s="134">
        <v>0</v>
      </c>
      <c r="K641" s="134">
        <v>0</v>
      </c>
      <c r="L641" s="134">
        <v>0</v>
      </c>
      <c r="M641" s="134">
        <v>5.7134036252657193E-5</v>
      </c>
      <c r="N641" s="134">
        <v>0</v>
      </c>
      <c r="O641" s="134">
        <v>0</v>
      </c>
      <c r="P641" s="134">
        <v>0</v>
      </c>
      <c r="Q641" s="134">
        <v>0</v>
      </c>
      <c r="R641" s="134">
        <v>1</v>
      </c>
      <c r="S641" s="134">
        <v>18</v>
      </c>
      <c r="T641" s="134">
        <v>1</v>
      </c>
    </row>
    <row r="642" spans="1:20">
      <c r="A642">
        <v>3</v>
      </c>
      <c r="B642">
        <v>13</v>
      </c>
      <c r="C642">
        <v>1</v>
      </c>
      <c r="D642">
        <v>1.5000089626436126</v>
      </c>
      <c r="E642">
        <v>-5.4999844657767376</v>
      </c>
      <c r="F642" s="134">
        <v>2.8742890212094785E-6</v>
      </c>
      <c r="G642" s="134">
        <v>2.8748974931918551E-5</v>
      </c>
      <c r="H642" s="134">
        <v>1.8909526568109152E-5</v>
      </c>
      <c r="I642" s="134">
        <v>0</v>
      </c>
      <c r="J642" s="134">
        <v>0</v>
      </c>
      <c r="K642" s="134">
        <v>0</v>
      </c>
      <c r="L642" s="134">
        <v>0</v>
      </c>
      <c r="M642" s="134">
        <v>3.2047926079668124E-5</v>
      </c>
      <c r="N642" s="134">
        <v>0</v>
      </c>
      <c r="O642" s="134">
        <v>0</v>
      </c>
      <c r="P642" s="134">
        <v>0</v>
      </c>
      <c r="Q642" s="134">
        <v>0</v>
      </c>
      <c r="R642" s="134">
        <v>1</v>
      </c>
      <c r="S642" s="134">
        <v>18</v>
      </c>
      <c r="T642" s="134">
        <v>1</v>
      </c>
    </row>
    <row r="643" spans="1:20">
      <c r="A643">
        <v>3</v>
      </c>
      <c r="B643">
        <v>13</v>
      </c>
      <c r="C643">
        <v>2</v>
      </c>
      <c r="D643">
        <v>1.5000089626436126</v>
      </c>
      <c r="E643">
        <v>-5.4999844657767376</v>
      </c>
      <c r="F643" s="134">
        <v>2.3302749232095434E-6</v>
      </c>
      <c r="G643" s="134">
        <v>3.2387909102984726E-5</v>
      </c>
      <c r="H643" s="134">
        <v>2.6168415564722144E-5</v>
      </c>
      <c r="I643" s="134">
        <v>0</v>
      </c>
      <c r="J643" s="134">
        <v>0</v>
      </c>
      <c r="K643" s="134">
        <v>0</v>
      </c>
      <c r="L643" s="134">
        <v>0</v>
      </c>
      <c r="M643" s="134">
        <v>3.9852821050123679E-5</v>
      </c>
      <c r="N643" s="134">
        <v>0</v>
      </c>
      <c r="O643" s="134">
        <v>0</v>
      </c>
      <c r="P643" s="134">
        <v>0</v>
      </c>
      <c r="Q643" s="134">
        <v>0</v>
      </c>
      <c r="R643" s="134">
        <v>1</v>
      </c>
      <c r="S643" s="134">
        <v>18</v>
      </c>
      <c r="T643" s="134">
        <v>1</v>
      </c>
    </row>
    <row r="644" spans="1:20">
      <c r="A644">
        <v>3</v>
      </c>
      <c r="B644">
        <v>13</v>
      </c>
      <c r="C644">
        <v>3</v>
      </c>
      <c r="D644">
        <v>1.5000089626436126</v>
      </c>
      <c r="E644">
        <v>-5.4999844657767376</v>
      </c>
      <c r="F644" s="134">
        <v>7.426364987256379E-6</v>
      </c>
      <c r="G644" s="134">
        <v>2.8434758844402699E-5</v>
      </c>
      <c r="H644" s="134">
        <v>2.4317738081438223E-5</v>
      </c>
      <c r="I644" s="134">
        <v>0</v>
      </c>
      <c r="J644" s="134">
        <v>0</v>
      </c>
      <c r="K644" s="134">
        <v>0</v>
      </c>
      <c r="L644" s="134">
        <v>0</v>
      </c>
      <c r="M644" s="134">
        <v>3.399842578952487E-5</v>
      </c>
      <c r="N644" s="134">
        <v>0</v>
      </c>
      <c r="O644" s="134">
        <v>0</v>
      </c>
      <c r="P644" s="134">
        <v>0</v>
      </c>
      <c r="Q644" s="134">
        <v>0</v>
      </c>
      <c r="R644" s="134">
        <v>1</v>
      </c>
      <c r="S644" s="134">
        <v>18</v>
      </c>
      <c r="T644" s="134">
        <v>1</v>
      </c>
    </row>
    <row r="645" spans="1:20">
      <c r="A645">
        <v>3</v>
      </c>
      <c r="B645">
        <v>13</v>
      </c>
      <c r="C645">
        <v>4</v>
      </c>
      <c r="D645">
        <v>1.5000089626436126</v>
      </c>
      <c r="E645">
        <v>-5.4999844657767376</v>
      </c>
      <c r="F645" s="134">
        <v>9.4565911190903817E-6</v>
      </c>
      <c r="G645" s="134">
        <v>2.3719843594142002E-5</v>
      </c>
      <c r="H645" s="134">
        <v>1.7580278359464674E-5</v>
      </c>
      <c r="I645" s="134">
        <v>0</v>
      </c>
      <c r="J645" s="134">
        <v>0</v>
      </c>
      <c r="K645" s="134">
        <v>0</v>
      </c>
      <c r="L645" s="134">
        <v>0</v>
      </c>
      <c r="M645" s="134">
        <v>2.7907521204063347E-5</v>
      </c>
      <c r="N645" s="134">
        <v>0</v>
      </c>
      <c r="O645" s="134">
        <v>0</v>
      </c>
      <c r="P645" s="134">
        <v>0</v>
      </c>
      <c r="Q645" s="134">
        <v>0</v>
      </c>
      <c r="R645" s="134">
        <v>1</v>
      </c>
      <c r="S645" s="134">
        <v>18</v>
      </c>
      <c r="T645" s="134">
        <v>1</v>
      </c>
    </row>
    <row r="646" spans="1:20">
      <c r="A646">
        <v>3</v>
      </c>
      <c r="B646">
        <v>14</v>
      </c>
      <c r="C646">
        <v>1</v>
      </c>
      <c r="D646">
        <v>1.5000264444389355</v>
      </c>
      <c r="E646">
        <v>-4.4999614560884789</v>
      </c>
      <c r="F646" s="134">
        <v>1.0252813830368201E-5</v>
      </c>
      <c r="G646" s="134">
        <v>2.5938671572791428E-5</v>
      </c>
      <c r="H646" s="134">
        <v>2.5311351815604924E-5</v>
      </c>
      <c r="I646" s="134">
        <v>0</v>
      </c>
      <c r="J646" s="134">
        <v>0</v>
      </c>
      <c r="K646" s="134">
        <v>0</v>
      </c>
      <c r="L646" s="134">
        <v>0</v>
      </c>
      <c r="M646" s="134">
        <v>3.2984586376030036E-5</v>
      </c>
      <c r="N646" s="134">
        <v>0</v>
      </c>
      <c r="O646" s="134">
        <v>0</v>
      </c>
      <c r="P646" s="134">
        <v>0</v>
      </c>
      <c r="Q646" s="134">
        <v>0</v>
      </c>
      <c r="R646" s="134">
        <v>1</v>
      </c>
      <c r="S646" s="134">
        <v>18</v>
      </c>
      <c r="T646" s="134">
        <v>1</v>
      </c>
    </row>
    <row r="647" spans="1:20">
      <c r="A647">
        <v>3</v>
      </c>
      <c r="B647">
        <v>14</v>
      </c>
      <c r="C647">
        <v>2</v>
      </c>
      <c r="D647">
        <v>1.5000264444389355</v>
      </c>
      <c r="E647">
        <v>-4.4999614560884789</v>
      </c>
      <c r="F647" s="134">
        <v>1.3522917332172619E-5</v>
      </c>
      <c r="G647" s="134">
        <v>2.2552272672045448E-5</v>
      </c>
      <c r="H647" s="134">
        <v>2.8388135653380591E-5</v>
      </c>
      <c r="I647" s="134">
        <v>0</v>
      </c>
      <c r="J647" s="134">
        <v>0</v>
      </c>
      <c r="K647" s="134">
        <v>0</v>
      </c>
      <c r="L647" s="134">
        <v>0</v>
      </c>
      <c r="M647" s="134">
        <v>3.2932355018037689E-5</v>
      </c>
      <c r="N647" s="134">
        <v>0</v>
      </c>
      <c r="O647" s="134">
        <v>0</v>
      </c>
      <c r="P647" s="134">
        <v>0</v>
      </c>
      <c r="Q647" s="134">
        <v>0</v>
      </c>
      <c r="R647" s="134">
        <v>1</v>
      </c>
      <c r="S647" s="134">
        <v>18</v>
      </c>
      <c r="T647" s="134">
        <v>1</v>
      </c>
    </row>
    <row r="648" spans="1:20">
      <c r="A648">
        <v>3</v>
      </c>
      <c r="B648">
        <v>14</v>
      </c>
      <c r="C648">
        <v>3</v>
      </c>
      <c r="D648">
        <v>1.5000264444389355</v>
      </c>
      <c r="E648">
        <v>-4.4999614560884789</v>
      </c>
      <c r="F648" s="134">
        <v>1.7053782198561589E-5</v>
      </c>
      <c r="G648" s="134">
        <v>1.6497767159852782E-5</v>
      </c>
      <c r="H648" s="134">
        <v>2.0161503626574274E-5</v>
      </c>
      <c r="I648" s="134">
        <v>0</v>
      </c>
      <c r="J648" s="134">
        <v>0</v>
      </c>
      <c r="K648" s="134">
        <v>0</v>
      </c>
      <c r="L648" s="134">
        <v>0</v>
      </c>
      <c r="M648" s="134">
        <v>2.686035921710013E-5</v>
      </c>
      <c r="N648" s="134">
        <v>0</v>
      </c>
      <c r="O648" s="134">
        <v>0</v>
      </c>
      <c r="P648" s="134">
        <v>0</v>
      </c>
      <c r="Q648" s="134">
        <v>0</v>
      </c>
      <c r="R648" s="134">
        <v>1</v>
      </c>
      <c r="S648" s="134">
        <v>18</v>
      </c>
      <c r="T648" s="134">
        <v>1</v>
      </c>
    </row>
    <row r="649" spans="1:20">
      <c r="A649">
        <v>3</v>
      </c>
      <c r="B649">
        <v>14</v>
      </c>
      <c r="C649">
        <v>4</v>
      </c>
      <c r="D649">
        <v>1.5000264444389355</v>
      </c>
      <c r="E649">
        <v>-4.4999614560884789</v>
      </c>
      <c r="F649" s="134">
        <v>1.3083356095988972E-5</v>
      </c>
      <c r="G649" s="134">
        <v>2.059647309104268E-5</v>
      </c>
      <c r="H649" s="134">
        <v>1.81785005169972E-5</v>
      </c>
      <c r="I649" s="134">
        <v>0</v>
      </c>
      <c r="J649" s="134">
        <v>0</v>
      </c>
      <c r="K649" s="134">
        <v>0</v>
      </c>
      <c r="L649" s="134">
        <v>0</v>
      </c>
      <c r="M649" s="134">
        <v>2.6674862585597841E-5</v>
      </c>
      <c r="N649" s="134">
        <v>0</v>
      </c>
      <c r="O649" s="134">
        <v>0</v>
      </c>
      <c r="P649" s="134">
        <v>0</v>
      </c>
      <c r="Q649" s="134">
        <v>0</v>
      </c>
      <c r="R649" s="134">
        <v>1</v>
      </c>
      <c r="S649" s="134">
        <v>18</v>
      </c>
      <c r="T649" s="134">
        <v>1</v>
      </c>
    </row>
    <row r="650" spans="1:20">
      <c r="A650">
        <v>3</v>
      </c>
      <c r="B650">
        <v>15</v>
      </c>
      <c r="C650">
        <v>1</v>
      </c>
      <c r="D650">
        <v>0.50000713171897493</v>
      </c>
      <c r="E650">
        <v>-4.4999894882891036</v>
      </c>
      <c r="F650" s="134">
        <v>1.879537670419023E-5</v>
      </c>
      <c r="G650" s="134">
        <v>1.3447021514805605E-5</v>
      </c>
      <c r="H650" s="134">
        <v>1.3355652376365041E-5</v>
      </c>
      <c r="I650" s="134">
        <v>0</v>
      </c>
      <c r="J650" s="134">
        <v>0</v>
      </c>
      <c r="K650" s="134">
        <v>0</v>
      </c>
      <c r="L650" s="134">
        <v>0</v>
      </c>
      <c r="M650" s="134">
        <v>2.3314570252955663E-5</v>
      </c>
      <c r="N650" s="134">
        <v>0</v>
      </c>
      <c r="O650" s="134">
        <v>0</v>
      </c>
      <c r="P650" s="134">
        <v>0</v>
      </c>
      <c r="Q650" s="134">
        <v>0</v>
      </c>
      <c r="R650" s="134">
        <v>1</v>
      </c>
      <c r="S650" s="134">
        <v>18</v>
      </c>
      <c r="T650" s="134">
        <v>1</v>
      </c>
    </row>
    <row r="651" spans="1:20">
      <c r="A651">
        <v>3</v>
      </c>
      <c r="B651">
        <v>15</v>
      </c>
      <c r="C651">
        <v>2</v>
      </c>
      <c r="D651">
        <v>0.50000713171897493</v>
      </c>
      <c r="E651">
        <v>-4.4999894882891036</v>
      </c>
      <c r="F651" s="134">
        <v>1.9982328636611589E-5</v>
      </c>
      <c r="G651" s="134">
        <v>1.1366317244883925E-5</v>
      </c>
      <c r="H651" s="134">
        <v>3.649339397737335E-6</v>
      </c>
      <c r="I651" s="134">
        <v>0</v>
      </c>
      <c r="J651" s="134">
        <v>0</v>
      </c>
      <c r="K651" s="134">
        <v>0</v>
      </c>
      <c r="L651" s="134">
        <v>0</v>
      </c>
      <c r="M651" s="134">
        <v>2.0352819770453289E-5</v>
      </c>
      <c r="N651" s="134">
        <v>0</v>
      </c>
      <c r="O651" s="134">
        <v>0</v>
      </c>
      <c r="P651" s="134">
        <v>0</v>
      </c>
      <c r="Q651" s="134">
        <v>0</v>
      </c>
      <c r="R651" s="134">
        <v>1</v>
      </c>
      <c r="S651" s="134">
        <v>18</v>
      </c>
      <c r="T651" s="134">
        <v>1</v>
      </c>
    </row>
    <row r="652" spans="1:20">
      <c r="A652">
        <v>3</v>
      </c>
      <c r="B652">
        <v>15</v>
      </c>
      <c r="C652">
        <v>3</v>
      </c>
      <c r="D652">
        <v>0.50000713171897493</v>
      </c>
      <c r="E652">
        <v>-4.4999894882891036</v>
      </c>
      <c r="F652" s="134">
        <v>1.5420380844947573E-5</v>
      </c>
      <c r="G652" s="134">
        <v>1.6022699083911003E-5</v>
      </c>
      <c r="H652" s="134">
        <v>3.3304286190897212E-6</v>
      </c>
      <c r="I652" s="134">
        <v>0</v>
      </c>
      <c r="J652" s="134">
        <v>0</v>
      </c>
      <c r="K652" s="134">
        <v>0</v>
      </c>
      <c r="L652" s="134">
        <v>0</v>
      </c>
      <c r="M652" s="134">
        <v>1.7413767937239092E-5</v>
      </c>
      <c r="N652" s="134">
        <v>0</v>
      </c>
      <c r="O652" s="134">
        <v>0</v>
      </c>
      <c r="P652" s="134">
        <v>0</v>
      </c>
      <c r="Q652" s="134">
        <v>0</v>
      </c>
      <c r="R652" s="134">
        <v>1</v>
      </c>
      <c r="S652" s="134">
        <v>18</v>
      </c>
      <c r="T652" s="134">
        <v>1</v>
      </c>
    </row>
    <row r="653" spans="1:20">
      <c r="A653">
        <v>3</v>
      </c>
      <c r="B653">
        <v>15</v>
      </c>
      <c r="C653">
        <v>4</v>
      </c>
      <c r="D653">
        <v>0.50000713171897493</v>
      </c>
      <c r="E653">
        <v>-4.4999894882891036</v>
      </c>
      <c r="F653" s="134">
        <v>1.4457348000470778E-5</v>
      </c>
      <c r="G653" s="134">
        <v>1.7886021480675861E-5</v>
      </c>
      <c r="H653" s="134">
        <v>1.2105008847016829E-5</v>
      </c>
      <c r="I653" s="134">
        <v>0</v>
      </c>
      <c r="J653" s="134">
        <v>0</v>
      </c>
      <c r="K653" s="134">
        <v>0</v>
      </c>
      <c r="L653" s="134">
        <v>0</v>
      </c>
      <c r="M653" s="134">
        <v>2.246229363439706E-5</v>
      </c>
      <c r="N653" s="134">
        <v>0</v>
      </c>
      <c r="O653" s="134">
        <v>0</v>
      </c>
      <c r="P653" s="134">
        <v>0</v>
      </c>
      <c r="Q653" s="134">
        <v>0</v>
      </c>
      <c r="R653" s="134">
        <v>1</v>
      </c>
      <c r="S653" s="134">
        <v>18</v>
      </c>
      <c r="T653" s="134">
        <v>1</v>
      </c>
    </row>
    <row r="654" spans="1:20">
      <c r="A654">
        <v>3</v>
      </c>
      <c r="B654">
        <v>16</v>
      </c>
      <c r="C654">
        <v>1</v>
      </c>
      <c r="D654">
        <v>0.50000235992389741</v>
      </c>
      <c r="E654">
        <v>-5.4999958315090964</v>
      </c>
      <c r="F654" s="134">
        <v>1.1174350943933145E-5</v>
      </c>
      <c r="G654" s="134">
        <v>1.9668371468184177E-5</v>
      </c>
      <c r="H654" s="134">
        <v>3.2433548865230015E-6</v>
      </c>
      <c r="I654" s="134">
        <v>0</v>
      </c>
      <c r="J654" s="134">
        <v>0</v>
      </c>
      <c r="K654" s="134">
        <v>0</v>
      </c>
      <c r="L654" s="134">
        <v>0</v>
      </c>
      <c r="M654" s="134">
        <v>1.996745116299777E-5</v>
      </c>
      <c r="N654" s="134">
        <v>0</v>
      </c>
      <c r="O654" s="134">
        <v>0</v>
      </c>
      <c r="P654" s="134">
        <v>0</v>
      </c>
      <c r="Q654" s="134">
        <v>0</v>
      </c>
      <c r="R654" s="134">
        <v>1</v>
      </c>
      <c r="S654" s="134">
        <v>18</v>
      </c>
      <c r="T654" s="134">
        <v>1</v>
      </c>
    </row>
    <row r="655" spans="1:20">
      <c r="A655">
        <v>3</v>
      </c>
      <c r="B655">
        <v>16</v>
      </c>
      <c r="C655">
        <v>2</v>
      </c>
      <c r="D655">
        <v>0.50000235992389741</v>
      </c>
      <c r="E655">
        <v>-5.4999958315090964</v>
      </c>
      <c r="F655" s="134">
        <v>3.4333376488815182E-6</v>
      </c>
      <c r="G655" s="134">
        <v>2.5587803544161308E-5</v>
      </c>
      <c r="H655" s="134">
        <v>3.4585268193471387E-6</v>
      </c>
      <c r="I655" s="134">
        <v>0</v>
      </c>
      <c r="J655" s="134">
        <v>0</v>
      </c>
      <c r="K655" s="134">
        <v>0</v>
      </c>
      <c r="L655" s="134">
        <v>0</v>
      </c>
      <c r="M655" s="134">
        <v>2.5721968444975221E-5</v>
      </c>
      <c r="N655" s="134">
        <v>0</v>
      </c>
      <c r="O655" s="134">
        <v>0</v>
      </c>
      <c r="P655" s="134">
        <v>0</v>
      </c>
      <c r="Q655" s="134">
        <v>0</v>
      </c>
      <c r="R655" s="134">
        <v>1</v>
      </c>
      <c r="S655" s="134">
        <v>18</v>
      </c>
      <c r="T655" s="134">
        <v>1</v>
      </c>
    </row>
    <row r="656" spans="1:20">
      <c r="A656">
        <v>3</v>
      </c>
      <c r="B656">
        <v>16</v>
      </c>
      <c r="C656">
        <v>3</v>
      </c>
      <c r="D656">
        <v>0.50000235992389741</v>
      </c>
      <c r="E656">
        <v>-5.4999958315090964</v>
      </c>
      <c r="F656" s="134">
        <v>3.2471337936424125E-6</v>
      </c>
      <c r="G656" s="134">
        <v>2.6876393502030217E-5</v>
      </c>
      <c r="H656" s="134">
        <v>1.2735892935434023E-5</v>
      </c>
      <c r="I656" s="134">
        <v>0</v>
      </c>
      <c r="J656" s="134">
        <v>0</v>
      </c>
      <c r="K656" s="134">
        <v>0</v>
      </c>
      <c r="L656" s="134">
        <v>0</v>
      </c>
      <c r="M656" s="134">
        <v>2.848324720247063E-5</v>
      </c>
      <c r="N656" s="134">
        <v>0</v>
      </c>
      <c r="O656" s="134">
        <v>0</v>
      </c>
      <c r="P656" s="134">
        <v>0</v>
      </c>
      <c r="Q656" s="134">
        <v>0</v>
      </c>
      <c r="R656" s="134">
        <v>1</v>
      </c>
      <c r="S656" s="134">
        <v>18</v>
      </c>
      <c r="T656" s="134">
        <v>1</v>
      </c>
    </row>
    <row r="657" spans="1:20">
      <c r="A657">
        <v>3</v>
      </c>
      <c r="B657">
        <v>16</v>
      </c>
      <c r="C657">
        <v>4</v>
      </c>
      <c r="D657">
        <v>0.50000235992389741</v>
      </c>
      <c r="E657">
        <v>-5.4999958315090964</v>
      </c>
      <c r="F657" s="134">
        <v>1.0479464038898267E-5</v>
      </c>
      <c r="G657" s="134">
        <v>2.132039272691811E-5</v>
      </c>
      <c r="H657" s="134">
        <v>1.1735451481138926E-5</v>
      </c>
      <c r="I657" s="134">
        <v>0</v>
      </c>
      <c r="J657" s="134">
        <v>0</v>
      </c>
      <c r="K657" s="134">
        <v>0</v>
      </c>
      <c r="L657" s="134">
        <v>0</v>
      </c>
      <c r="M657" s="134">
        <v>2.3888147150019185E-5</v>
      </c>
      <c r="N657" s="134">
        <v>0</v>
      </c>
      <c r="O657" s="134">
        <v>0</v>
      </c>
      <c r="P657" s="134">
        <v>0</v>
      </c>
      <c r="Q657" s="134">
        <v>0</v>
      </c>
      <c r="R657" s="134">
        <v>1</v>
      </c>
      <c r="S657" s="134">
        <v>18</v>
      </c>
      <c r="T657" s="134">
        <v>1</v>
      </c>
    </row>
    <row r="658" spans="1:20">
      <c r="A658">
        <v>3</v>
      </c>
      <c r="B658">
        <v>17</v>
      </c>
      <c r="C658">
        <v>1</v>
      </c>
      <c r="D658">
        <v>7.4999709586821304</v>
      </c>
      <c r="E658">
        <v>-5.4998936354816452</v>
      </c>
      <c r="F658" s="134">
        <v>-3.3110726794097366E-6</v>
      </c>
      <c r="G658" s="134">
        <v>6.1506212169046048E-5</v>
      </c>
      <c r="H658" s="134">
        <v>-2.0558239868355524E-5</v>
      </c>
      <c r="I658" s="134">
        <v>0</v>
      </c>
      <c r="J658" s="134">
        <v>0</v>
      </c>
      <c r="K658" s="134">
        <v>0</v>
      </c>
      <c r="L658" s="134">
        <v>0</v>
      </c>
      <c r="M658" s="134">
        <v>6.7999423832931842E-5</v>
      </c>
      <c r="N658" s="134">
        <v>0</v>
      </c>
      <c r="O658" s="134">
        <v>0</v>
      </c>
      <c r="P658" s="134">
        <v>0</v>
      </c>
      <c r="Q658" s="134">
        <v>0</v>
      </c>
      <c r="R658" s="134">
        <v>1</v>
      </c>
      <c r="S658" s="134">
        <v>18</v>
      </c>
      <c r="T658" s="134">
        <v>1</v>
      </c>
    </row>
    <row r="659" spans="1:20">
      <c r="A659">
        <v>3</v>
      </c>
      <c r="B659">
        <v>17</v>
      </c>
      <c r="C659">
        <v>2</v>
      </c>
      <c r="D659">
        <v>7.4999709586821304</v>
      </c>
      <c r="E659">
        <v>-5.4998936354816452</v>
      </c>
      <c r="F659" s="134">
        <v>-2.5462786154408914E-6</v>
      </c>
      <c r="G659" s="134">
        <v>5.7266745970098095E-5</v>
      </c>
      <c r="H659" s="134">
        <v>-2.8784448273396638E-5</v>
      </c>
      <c r="I659" s="134">
        <v>0</v>
      </c>
      <c r="J659" s="134">
        <v>0</v>
      </c>
      <c r="K659" s="134">
        <v>0</v>
      </c>
      <c r="L659" s="134">
        <v>0</v>
      </c>
      <c r="M659" s="134">
        <v>6.6378779534382364E-5</v>
      </c>
      <c r="N659" s="134">
        <v>0</v>
      </c>
      <c r="O659" s="134">
        <v>0</v>
      </c>
      <c r="P659" s="134">
        <v>0</v>
      </c>
      <c r="Q659" s="134">
        <v>0</v>
      </c>
      <c r="R659" s="134">
        <v>1</v>
      </c>
      <c r="S659" s="134">
        <v>18</v>
      </c>
      <c r="T659" s="134">
        <v>1</v>
      </c>
    </row>
    <row r="660" spans="1:20">
      <c r="A660">
        <v>3</v>
      </c>
      <c r="B660">
        <v>17</v>
      </c>
      <c r="C660">
        <v>3</v>
      </c>
      <c r="D660">
        <v>7.4999709586821304</v>
      </c>
      <c r="E660">
        <v>-5.4998936354816452</v>
      </c>
      <c r="F660" s="134">
        <v>-8.0850121278362258E-6</v>
      </c>
      <c r="G660" s="134">
        <v>6.1554470503442888E-5</v>
      </c>
      <c r="H660" s="134">
        <v>-2.7665903323258368E-5</v>
      </c>
      <c r="I660" s="134">
        <v>0</v>
      </c>
      <c r="J660" s="134">
        <v>0</v>
      </c>
      <c r="K660" s="134">
        <v>0</v>
      </c>
      <c r="L660" s="134">
        <v>0</v>
      </c>
      <c r="M660" s="134">
        <v>7.4933702349771193E-5</v>
      </c>
      <c r="N660" s="134">
        <v>0</v>
      </c>
      <c r="O660" s="134">
        <v>0</v>
      </c>
      <c r="P660" s="134">
        <v>0</v>
      </c>
      <c r="Q660" s="134">
        <v>0</v>
      </c>
      <c r="R660" s="134">
        <v>1</v>
      </c>
      <c r="S660" s="134">
        <v>18</v>
      </c>
      <c r="T660" s="134">
        <v>1</v>
      </c>
    </row>
    <row r="661" spans="1:20">
      <c r="A661">
        <v>3</v>
      </c>
      <c r="B661">
        <v>17</v>
      </c>
      <c r="C661">
        <v>4</v>
      </c>
      <c r="D661">
        <v>7.4999709586821304</v>
      </c>
      <c r="E661">
        <v>-5.4998936354816452</v>
      </c>
      <c r="F661" s="134">
        <v>-1.0939416350118576E-5</v>
      </c>
      <c r="G661" s="134">
        <v>6.7404535633883717E-5</v>
      </c>
      <c r="H661" s="134">
        <v>-1.9858084830129468E-5</v>
      </c>
      <c r="I661" s="134">
        <v>0</v>
      </c>
      <c r="J661" s="134">
        <v>0</v>
      </c>
      <c r="K661" s="134">
        <v>0</v>
      </c>
      <c r="L661" s="134">
        <v>0</v>
      </c>
      <c r="M661" s="134">
        <v>8.0821521549598882E-5</v>
      </c>
      <c r="N661" s="134">
        <v>0</v>
      </c>
      <c r="O661" s="134">
        <v>0</v>
      </c>
      <c r="P661" s="134">
        <v>0</v>
      </c>
      <c r="Q661" s="134">
        <v>0</v>
      </c>
      <c r="R661" s="134">
        <v>1</v>
      </c>
      <c r="S661" s="134">
        <v>18</v>
      </c>
      <c r="T661" s="134">
        <v>1</v>
      </c>
    </row>
    <row r="662" spans="1:20">
      <c r="A662">
        <v>3</v>
      </c>
      <c r="B662">
        <v>18</v>
      </c>
      <c r="C662">
        <v>1</v>
      </c>
      <c r="D662">
        <v>7.4999065434150616</v>
      </c>
      <c r="E662">
        <v>-4.4996862667541473</v>
      </c>
      <c r="F662" s="134">
        <v>-1.1109912765106218E-5</v>
      </c>
      <c r="G662" s="134">
        <v>6.432793818558465E-5</v>
      </c>
      <c r="H662" s="134">
        <v>-3.0135163233206362E-5</v>
      </c>
      <c r="I662" s="134">
        <v>0</v>
      </c>
      <c r="J662" s="134">
        <v>0</v>
      </c>
      <c r="K662" s="134">
        <v>0</v>
      </c>
      <c r="L662" s="134">
        <v>0</v>
      </c>
      <c r="M662" s="134">
        <v>8.1234213353430356E-5</v>
      </c>
      <c r="N662" s="134">
        <v>0</v>
      </c>
      <c r="O662" s="134">
        <v>0</v>
      </c>
      <c r="P662" s="134">
        <v>0</v>
      </c>
      <c r="Q662" s="134">
        <v>0</v>
      </c>
      <c r="R662" s="134">
        <v>1</v>
      </c>
      <c r="S662" s="134">
        <v>18</v>
      </c>
      <c r="T662" s="134">
        <v>1</v>
      </c>
    </row>
    <row r="663" spans="1:20">
      <c r="A663">
        <v>3</v>
      </c>
      <c r="B663">
        <v>18</v>
      </c>
      <c r="C663">
        <v>2</v>
      </c>
      <c r="D663">
        <v>7.4999065434150616</v>
      </c>
      <c r="E663">
        <v>-4.4996862667541473</v>
      </c>
      <c r="F663" s="134">
        <v>-1.4744024892790291E-5</v>
      </c>
      <c r="G663" s="134">
        <v>6.8083538403073283E-5</v>
      </c>
      <c r="H663" s="134">
        <v>-3.6439042990782424E-5</v>
      </c>
      <c r="I663" s="134">
        <v>0</v>
      </c>
      <c r="J663" s="134">
        <v>0</v>
      </c>
      <c r="K663" s="134">
        <v>0</v>
      </c>
      <c r="L663" s="134">
        <v>0</v>
      </c>
      <c r="M663" s="134">
        <v>9.0488723582634204E-5</v>
      </c>
      <c r="N663" s="134">
        <v>0</v>
      </c>
      <c r="O663" s="134">
        <v>0</v>
      </c>
      <c r="P663" s="134">
        <v>0</v>
      </c>
      <c r="Q663" s="134">
        <v>0</v>
      </c>
      <c r="R663" s="134">
        <v>1</v>
      </c>
      <c r="S663" s="134">
        <v>18</v>
      </c>
      <c r="T663" s="134">
        <v>1</v>
      </c>
    </row>
    <row r="664" spans="1:20">
      <c r="A664">
        <v>3</v>
      </c>
      <c r="B664">
        <v>18</v>
      </c>
      <c r="C664">
        <v>3</v>
      </c>
      <c r="D664">
        <v>7.4999065434150616</v>
      </c>
      <c r="E664">
        <v>-4.4996862667541473</v>
      </c>
      <c r="F664" s="134">
        <v>-2.0312229492196129E-5</v>
      </c>
      <c r="G664" s="134">
        <v>7.6519732793837143E-5</v>
      </c>
      <c r="H664" s="134">
        <v>-2.5976414973268838E-5</v>
      </c>
      <c r="I664" s="134">
        <v>0</v>
      </c>
      <c r="J664" s="134">
        <v>0</v>
      </c>
      <c r="K664" s="134">
        <v>0</v>
      </c>
      <c r="L664" s="134">
        <v>0</v>
      </c>
      <c r="M664" s="134">
        <v>1.0025568839236624E-4</v>
      </c>
      <c r="N664" s="134">
        <v>0</v>
      </c>
      <c r="O664" s="134">
        <v>0</v>
      </c>
      <c r="P664" s="134">
        <v>0</v>
      </c>
      <c r="Q664" s="134">
        <v>0</v>
      </c>
      <c r="R664" s="134">
        <v>1</v>
      </c>
      <c r="S664" s="134">
        <v>18</v>
      </c>
      <c r="T664" s="134">
        <v>1</v>
      </c>
    </row>
    <row r="665" spans="1:20">
      <c r="A665">
        <v>3</v>
      </c>
      <c r="B665">
        <v>18</v>
      </c>
      <c r="C665">
        <v>4</v>
      </c>
      <c r="D665">
        <v>7.4999065434150616</v>
      </c>
      <c r="E665">
        <v>-4.4996862667541473</v>
      </c>
      <c r="F665" s="134">
        <v>-1.5251395934287289E-5</v>
      </c>
      <c r="G665" s="134">
        <v>7.1151414965862057E-5</v>
      </c>
      <c r="H665" s="134">
        <v>-2.1576791380484203E-5</v>
      </c>
      <c r="I665" s="134">
        <v>0</v>
      </c>
      <c r="J665" s="134">
        <v>0</v>
      </c>
      <c r="K665" s="134">
        <v>0</v>
      </c>
      <c r="L665" s="134">
        <v>0</v>
      </c>
      <c r="M665" s="134">
        <v>8.9056182591237902E-5</v>
      </c>
      <c r="N665" s="134">
        <v>0</v>
      </c>
      <c r="O665" s="134">
        <v>0</v>
      </c>
      <c r="P665" s="134">
        <v>0</v>
      </c>
      <c r="Q665" s="134">
        <v>0</v>
      </c>
      <c r="R665" s="134">
        <v>1</v>
      </c>
      <c r="S665" s="134">
        <v>18</v>
      </c>
      <c r="T665" s="134">
        <v>1</v>
      </c>
    </row>
    <row r="666" spans="1:20">
      <c r="A666">
        <v>3</v>
      </c>
      <c r="B666">
        <v>19</v>
      </c>
      <c r="C666">
        <v>1</v>
      </c>
      <c r="D666">
        <v>6.4999599088723041</v>
      </c>
      <c r="E666">
        <v>-4.4995954130967117</v>
      </c>
      <c r="F666" s="134">
        <v>-2.2942922224059991E-5</v>
      </c>
      <c r="G666" s="134">
        <v>8.0590887045709075E-5</v>
      </c>
      <c r="H666" s="134">
        <v>-1.6132858163536852E-5</v>
      </c>
      <c r="I666" s="134">
        <v>0</v>
      </c>
      <c r="J666" s="134">
        <v>0</v>
      </c>
      <c r="K666" s="134">
        <v>0</v>
      </c>
      <c r="L666" s="134">
        <v>0</v>
      </c>
      <c r="M666" s="134">
        <v>1.0478319891296369E-4</v>
      </c>
      <c r="N666" s="134">
        <v>0</v>
      </c>
      <c r="O666" s="134">
        <v>0</v>
      </c>
      <c r="P666" s="134">
        <v>0</v>
      </c>
      <c r="Q666" s="134">
        <v>0</v>
      </c>
      <c r="R666" s="134">
        <v>1</v>
      </c>
      <c r="S666" s="134">
        <v>18</v>
      </c>
      <c r="T666" s="134">
        <v>1</v>
      </c>
    </row>
    <row r="667" spans="1:20">
      <c r="A667">
        <v>3</v>
      </c>
      <c r="B667">
        <v>19</v>
      </c>
      <c r="C667">
        <v>2</v>
      </c>
      <c r="D667">
        <v>6.4999599088723041</v>
      </c>
      <c r="E667">
        <v>-4.4995954130967117</v>
      </c>
      <c r="F667" s="134">
        <v>-2.4307958269600806E-5</v>
      </c>
      <c r="G667" s="134">
        <v>8.2696929313286503E-5</v>
      </c>
      <c r="H667" s="134">
        <v>-2.1177243654229873E-6</v>
      </c>
      <c r="I667" s="134">
        <v>0</v>
      </c>
      <c r="J667" s="134">
        <v>0</v>
      </c>
      <c r="K667" s="134">
        <v>0</v>
      </c>
      <c r="L667" s="134">
        <v>0</v>
      </c>
      <c r="M667" s="134">
        <v>1.0702584138008099E-4</v>
      </c>
      <c r="N667" s="134">
        <v>0</v>
      </c>
      <c r="O667" s="134">
        <v>0</v>
      </c>
      <c r="P667" s="134">
        <v>0</v>
      </c>
      <c r="Q667" s="134">
        <v>0</v>
      </c>
      <c r="R667" s="134">
        <v>1</v>
      </c>
      <c r="S667" s="134">
        <v>18</v>
      </c>
      <c r="T667" s="134">
        <v>1</v>
      </c>
    </row>
    <row r="668" spans="1:20">
      <c r="A668">
        <v>3</v>
      </c>
      <c r="B668">
        <v>19</v>
      </c>
      <c r="C668">
        <v>3</v>
      </c>
      <c r="D668">
        <v>6.4999599088723041</v>
      </c>
      <c r="E668">
        <v>-4.4995954130967117</v>
      </c>
      <c r="F668" s="134">
        <v>-1.8260968276386576E-5</v>
      </c>
      <c r="G668" s="134">
        <v>7.6384545867145219E-5</v>
      </c>
      <c r="H668" s="134">
        <v>-2.1394356815777637E-6</v>
      </c>
      <c r="I668" s="134">
        <v>0</v>
      </c>
      <c r="J668" s="134">
        <v>0</v>
      </c>
      <c r="K668" s="134">
        <v>0</v>
      </c>
      <c r="L668" s="134">
        <v>0</v>
      </c>
      <c r="M668" s="134">
        <v>9.4669691731456929E-5</v>
      </c>
      <c r="N668" s="134">
        <v>0</v>
      </c>
      <c r="O668" s="134">
        <v>0</v>
      </c>
      <c r="P668" s="134">
        <v>0</v>
      </c>
      <c r="Q668" s="134">
        <v>0</v>
      </c>
      <c r="R668" s="134">
        <v>1</v>
      </c>
      <c r="S668" s="134">
        <v>18</v>
      </c>
      <c r="T668" s="134">
        <v>1</v>
      </c>
    </row>
    <row r="669" spans="1:20">
      <c r="A669">
        <v>3</v>
      </c>
      <c r="B669">
        <v>19</v>
      </c>
      <c r="C669">
        <v>4</v>
      </c>
      <c r="D669">
        <v>6.4999599088723041</v>
      </c>
      <c r="E669">
        <v>-4.4995954130967117</v>
      </c>
      <c r="F669" s="134">
        <v>-1.7198337853764818E-5</v>
      </c>
      <c r="G669" s="134">
        <v>7.453746068683759E-5</v>
      </c>
      <c r="H669" s="134">
        <v>-1.3668997974130486E-5</v>
      </c>
      <c r="I669" s="134">
        <v>0</v>
      </c>
      <c r="J669" s="134">
        <v>0</v>
      </c>
      <c r="K669" s="134">
        <v>0</v>
      </c>
      <c r="L669" s="134">
        <v>0</v>
      </c>
      <c r="M669" s="134">
        <v>9.2748575404147181E-5</v>
      </c>
      <c r="N669" s="134">
        <v>0</v>
      </c>
      <c r="O669" s="134">
        <v>0</v>
      </c>
      <c r="P669" s="134">
        <v>0</v>
      </c>
      <c r="Q669" s="134">
        <v>0</v>
      </c>
      <c r="R669" s="134">
        <v>1</v>
      </c>
      <c r="S669" s="134">
        <v>18</v>
      </c>
      <c r="T669" s="134">
        <v>1</v>
      </c>
    </row>
    <row r="670" spans="1:20">
      <c r="A670">
        <v>3</v>
      </c>
      <c r="B670">
        <v>20</v>
      </c>
      <c r="C670">
        <v>1</v>
      </c>
      <c r="D670">
        <v>6.4999878134576718</v>
      </c>
      <c r="E670">
        <v>-5.4998670445085311</v>
      </c>
      <c r="F670" s="134">
        <v>-1.3145511737943987E-5</v>
      </c>
      <c r="G670" s="134">
        <v>7.1878516650168779E-5</v>
      </c>
      <c r="H670" s="134">
        <v>-2.187646355818087E-6</v>
      </c>
      <c r="I670" s="134">
        <v>0</v>
      </c>
      <c r="J670" s="134">
        <v>0</v>
      </c>
      <c r="K670" s="134">
        <v>0</v>
      </c>
      <c r="L670" s="134">
        <v>0</v>
      </c>
      <c r="M670" s="134">
        <v>8.5052167520414951E-5</v>
      </c>
      <c r="N670" s="134">
        <v>0</v>
      </c>
      <c r="O670" s="134">
        <v>0</v>
      </c>
      <c r="P670" s="134">
        <v>0</v>
      </c>
      <c r="Q670" s="134">
        <v>0</v>
      </c>
      <c r="R670" s="134">
        <v>1</v>
      </c>
      <c r="S670" s="134">
        <v>18</v>
      </c>
      <c r="T670" s="134">
        <v>1</v>
      </c>
    </row>
    <row r="671" spans="1:20">
      <c r="A671">
        <v>3</v>
      </c>
      <c r="B671">
        <v>20</v>
      </c>
      <c r="C671">
        <v>2</v>
      </c>
      <c r="D671">
        <v>6.4999878134576718</v>
      </c>
      <c r="E671">
        <v>-5.4998670445085311</v>
      </c>
      <c r="F671" s="134">
        <v>-4.0267354017314535E-6</v>
      </c>
      <c r="G671" s="134">
        <v>6.4838746560831077E-5</v>
      </c>
      <c r="H671" s="134">
        <v>-2.289413653541359E-6</v>
      </c>
      <c r="I671" s="134">
        <v>0</v>
      </c>
      <c r="J671" s="134">
        <v>0</v>
      </c>
      <c r="K671" s="134">
        <v>0</v>
      </c>
      <c r="L671" s="134">
        <v>0</v>
      </c>
      <c r="M671" s="134">
        <v>6.8903526911276818E-5</v>
      </c>
      <c r="N671" s="134">
        <v>0</v>
      </c>
      <c r="O671" s="134">
        <v>0</v>
      </c>
      <c r="P671" s="134">
        <v>0</v>
      </c>
      <c r="Q671" s="134">
        <v>0</v>
      </c>
      <c r="R671" s="134">
        <v>1</v>
      </c>
      <c r="S671" s="134">
        <v>18</v>
      </c>
      <c r="T671" s="134">
        <v>1</v>
      </c>
    </row>
    <row r="672" spans="1:20">
      <c r="A672">
        <v>3</v>
      </c>
      <c r="B672">
        <v>20</v>
      </c>
      <c r="C672">
        <v>3</v>
      </c>
      <c r="D672">
        <v>6.4999878134576718</v>
      </c>
      <c r="E672">
        <v>-5.4998670445085311</v>
      </c>
      <c r="F672" s="134">
        <v>-3.8255925944051641E-6</v>
      </c>
      <c r="G672" s="134">
        <v>6.3638457161514959E-5</v>
      </c>
      <c r="H672" s="134">
        <v>-1.3321859766671692E-5</v>
      </c>
      <c r="I672" s="134">
        <v>0</v>
      </c>
      <c r="J672" s="134">
        <v>0</v>
      </c>
      <c r="K672" s="134">
        <v>0</v>
      </c>
      <c r="L672" s="134">
        <v>0</v>
      </c>
      <c r="M672" s="134">
        <v>6.8766779458631996E-5</v>
      </c>
      <c r="N672" s="134">
        <v>0</v>
      </c>
      <c r="O672" s="134">
        <v>0</v>
      </c>
      <c r="P672" s="134">
        <v>0</v>
      </c>
      <c r="Q672" s="134">
        <v>0</v>
      </c>
      <c r="R672" s="134">
        <v>1</v>
      </c>
      <c r="S672" s="134">
        <v>18</v>
      </c>
      <c r="T672" s="134">
        <v>1</v>
      </c>
    </row>
    <row r="673" spans="1:20">
      <c r="A673">
        <v>3</v>
      </c>
      <c r="B673">
        <v>20</v>
      </c>
      <c r="C673">
        <v>4</v>
      </c>
      <c r="D673">
        <v>6.4999878134576718</v>
      </c>
      <c r="E673">
        <v>-5.4998670445085311</v>
      </c>
      <c r="F673" s="134">
        <v>-1.2394747789639586E-5</v>
      </c>
      <c r="G673" s="134">
        <v>7.0274192544773418E-5</v>
      </c>
      <c r="H673" s="134">
        <v>-1.2686165235867523E-5</v>
      </c>
      <c r="I673" s="134">
        <v>0</v>
      </c>
      <c r="J673" s="134">
        <v>0</v>
      </c>
      <c r="K673" s="134">
        <v>0</v>
      </c>
      <c r="L673" s="134">
        <v>0</v>
      </c>
      <c r="M673" s="134">
        <v>8.36366694961395E-5</v>
      </c>
      <c r="N673" s="134">
        <v>0</v>
      </c>
      <c r="O673" s="134">
        <v>0</v>
      </c>
      <c r="P673" s="134">
        <v>0</v>
      </c>
      <c r="Q673" s="134">
        <v>0</v>
      </c>
      <c r="R673" s="134">
        <v>1</v>
      </c>
      <c r="S673" s="134">
        <v>18</v>
      </c>
      <c r="T673" s="134">
        <v>1</v>
      </c>
    </row>
    <row r="674" spans="1:20">
      <c r="A674">
        <v>3</v>
      </c>
      <c r="B674">
        <v>21</v>
      </c>
      <c r="C674">
        <v>1</v>
      </c>
      <c r="D674">
        <v>10.499991037365282</v>
      </c>
      <c r="E674">
        <v>-5.4999844657961132</v>
      </c>
      <c r="F674" s="134">
        <v>7.792056830014213E-6</v>
      </c>
      <c r="G674" s="134">
        <v>2.8834927086116625E-5</v>
      </c>
      <c r="H674" s="134">
        <v>-2.6769989889721117E-5</v>
      </c>
      <c r="I674" s="134">
        <v>0</v>
      </c>
      <c r="J674" s="134">
        <v>0</v>
      </c>
      <c r="K674" s="134">
        <v>0</v>
      </c>
      <c r="L674" s="134">
        <v>0</v>
      </c>
      <c r="M674" s="134">
        <v>3.5338728720816552E-5</v>
      </c>
      <c r="N674" s="134">
        <v>0</v>
      </c>
      <c r="O674" s="134">
        <v>0</v>
      </c>
      <c r="P674" s="134">
        <v>0</v>
      </c>
      <c r="Q674" s="134">
        <v>0</v>
      </c>
      <c r="R674" s="134">
        <v>1</v>
      </c>
      <c r="S674" s="134">
        <v>18</v>
      </c>
      <c r="T674" s="134">
        <v>1</v>
      </c>
    </row>
    <row r="675" spans="1:20">
      <c r="A675">
        <v>3</v>
      </c>
      <c r="B675">
        <v>21</v>
      </c>
      <c r="C675">
        <v>2</v>
      </c>
      <c r="D675">
        <v>10.499991037365282</v>
      </c>
      <c r="E675">
        <v>-5.4999844657961132</v>
      </c>
      <c r="F675" s="134">
        <v>2.4442211228045445E-6</v>
      </c>
      <c r="G675" s="134">
        <v>3.3008881711712654E-5</v>
      </c>
      <c r="H675" s="134">
        <v>-2.8521937758056839E-5</v>
      </c>
      <c r="I675" s="134">
        <v>0</v>
      </c>
      <c r="J675" s="134">
        <v>0</v>
      </c>
      <c r="K675" s="134">
        <v>0</v>
      </c>
      <c r="L675" s="134">
        <v>0</v>
      </c>
      <c r="M675" s="134">
        <v>4.1805494978407095E-5</v>
      </c>
      <c r="N675" s="134">
        <v>0</v>
      </c>
      <c r="O675" s="134">
        <v>0</v>
      </c>
      <c r="P675" s="134">
        <v>0</v>
      </c>
      <c r="Q675" s="134">
        <v>0</v>
      </c>
      <c r="R675" s="134">
        <v>1</v>
      </c>
      <c r="S675" s="134">
        <v>18</v>
      </c>
      <c r="T675" s="134">
        <v>1</v>
      </c>
    </row>
    <row r="676" spans="1:20">
      <c r="A676">
        <v>3</v>
      </c>
      <c r="B676">
        <v>21</v>
      </c>
      <c r="C676">
        <v>3</v>
      </c>
      <c r="D676">
        <v>10.499991037365282</v>
      </c>
      <c r="E676">
        <v>-5.4999844657961132</v>
      </c>
      <c r="F676" s="134">
        <v>3.1045811462087101E-6</v>
      </c>
      <c r="G676" s="134">
        <v>2.8899030098924833E-5</v>
      </c>
      <c r="H676" s="134">
        <v>-2.0761535553130601E-5</v>
      </c>
      <c r="I676" s="134">
        <v>0</v>
      </c>
      <c r="J676" s="134">
        <v>0</v>
      </c>
      <c r="K676" s="134">
        <v>0</v>
      </c>
      <c r="L676" s="134">
        <v>0</v>
      </c>
      <c r="M676" s="134">
        <v>3.3111855207737664E-5</v>
      </c>
      <c r="N676" s="134">
        <v>0</v>
      </c>
      <c r="O676" s="134">
        <v>0</v>
      </c>
      <c r="P676" s="134">
        <v>0</v>
      </c>
      <c r="Q676" s="134">
        <v>0</v>
      </c>
      <c r="R676" s="134">
        <v>1</v>
      </c>
      <c r="S676" s="134">
        <v>18</v>
      </c>
      <c r="T676" s="134">
        <v>1</v>
      </c>
    </row>
    <row r="677" spans="1:20">
      <c r="A677">
        <v>3</v>
      </c>
      <c r="B677">
        <v>21</v>
      </c>
      <c r="C677">
        <v>4</v>
      </c>
      <c r="D677">
        <v>10.499991037365282</v>
      </c>
      <c r="E677">
        <v>-5.4999844657961132</v>
      </c>
      <c r="F677" s="134">
        <v>1.0256485632352228E-5</v>
      </c>
      <c r="G677" s="134">
        <v>2.3429691011850928E-5</v>
      </c>
      <c r="H677" s="134">
        <v>-1.9489141833438799E-5</v>
      </c>
      <c r="I677" s="134">
        <v>0</v>
      </c>
      <c r="J677" s="134">
        <v>0</v>
      </c>
      <c r="K677" s="134">
        <v>0</v>
      </c>
      <c r="L677" s="134">
        <v>0</v>
      </c>
      <c r="M677" s="134">
        <v>2.8604890792113859E-5</v>
      </c>
      <c r="N677" s="134">
        <v>0</v>
      </c>
      <c r="O677" s="134">
        <v>0</v>
      </c>
      <c r="P677" s="134">
        <v>0</v>
      </c>
      <c r="Q677" s="134">
        <v>0</v>
      </c>
      <c r="R677" s="134">
        <v>1</v>
      </c>
      <c r="S677" s="134">
        <v>18</v>
      </c>
      <c r="T677" s="134">
        <v>1</v>
      </c>
    </row>
    <row r="678" spans="1:20">
      <c r="A678">
        <v>3</v>
      </c>
      <c r="B678">
        <v>22</v>
      </c>
      <c r="C678">
        <v>1</v>
      </c>
      <c r="D678">
        <v>11.499997640079977</v>
      </c>
      <c r="E678">
        <v>-5.499995831515859</v>
      </c>
      <c r="F678" s="134">
        <v>3.5561750912616933E-6</v>
      </c>
      <c r="G678" s="134">
        <v>2.6768215674705626E-5</v>
      </c>
      <c r="H678" s="134">
        <v>-1.4021784916886626E-5</v>
      </c>
      <c r="I678" s="134">
        <v>0</v>
      </c>
      <c r="J678" s="134">
        <v>0</v>
      </c>
      <c r="K678" s="134">
        <v>0</v>
      </c>
      <c r="L678" s="134">
        <v>0</v>
      </c>
      <c r="M678" s="134">
        <v>2.8721410702305032E-5</v>
      </c>
      <c r="N678" s="134">
        <v>0</v>
      </c>
      <c r="O678" s="134">
        <v>0</v>
      </c>
      <c r="P678" s="134">
        <v>0</v>
      </c>
      <c r="Q678" s="134">
        <v>0</v>
      </c>
      <c r="R678" s="134">
        <v>1</v>
      </c>
      <c r="S678" s="134">
        <v>18</v>
      </c>
      <c r="T678" s="134">
        <v>1</v>
      </c>
    </row>
    <row r="679" spans="1:20">
      <c r="A679">
        <v>3</v>
      </c>
      <c r="B679">
        <v>22</v>
      </c>
      <c r="C679">
        <v>2</v>
      </c>
      <c r="D679">
        <v>11.499997640079977</v>
      </c>
      <c r="E679">
        <v>-5.499995831515859</v>
      </c>
      <c r="F679" s="134">
        <v>3.7795879452041578E-6</v>
      </c>
      <c r="G679" s="134">
        <v>2.5304868139469238E-5</v>
      </c>
      <c r="H679" s="134">
        <v>-3.8151228952192636E-6</v>
      </c>
      <c r="I679" s="134">
        <v>0</v>
      </c>
      <c r="J679" s="134">
        <v>0</v>
      </c>
      <c r="K679" s="134">
        <v>0</v>
      </c>
      <c r="L679" s="134">
        <v>0</v>
      </c>
      <c r="M679" s="134">
        <v>2.5472608298156329E-5</v>
      </c>
      <c r="N679" s="134">
        <v>0</v>
      </c>
      <c r="O679" s="134">
        <v>0</v>
      </c>
      <c r="P679" s="134">
        <v>0</v>
      </c>
      <c r="Q679" s="134">
        <v>0</v>
      </c>
      <c r="R679" s="134">
        <v>1</v>
      </c>
      <c r="S679" s="134">
        <v>18</v>
      </c>
      <c r="T679" s="134">
        <v>1</v>
      </c>
    </row>
    <row r="680" spans="1:20">
      <c r="A680">
        <v>3</v>
      </c>
      <c r="B680">
        <v>22</v>
      </c>
      <c r="C680">
        <v>3</v>
      </c>
      <c r="D680">
        <v>11.499997640079977</v>
      </c>
      <c r="E680">
        <v>-5.499995831515859</v>
      </c>
      <c r="F680" s="134">
        <v>1.2298059989970519E-5</v>
      </c>
      <c r="G680" s="134">
        <v>1.8778290460374471E-5</v>
      </c>
      <c r="H680" s="134">
        <v>-3.6077799457791322E-6</v>
      </c>
      <c r="I680" s="134">
        <v>0</v>
      </c>
      <c r="J680" s="134">
        <v>0</v>
      </c>
      <c r="K680" s="134">
        <v>0</v>
      </c>
      <c r="L680" s="134">
        <v>0</v>
      </c>
      <c r="M680" s="134">
        <v>1.9246593455588191E-5</v>
      </c>
      <c r="N680" s="134">
        <v>0</v>
      </c>
      <c r="O680" s="134">
        <v>0</v>
      </c>
      <c r="P680" s="134">
        <v>0</v>
      </c>
      <c r="Q680" s="134">
        <v>0</v>
      </c>
      <c r="R680" s="134">
        <v>1</v>
      </c>
      <c r="S680" s="134">
        <v>18</v>
      </c>
      <c r="T680" s="134">
        <v>1</v>
      </c>
    </row>
    <row r="681" spans="1:20">
      <c r="A681">
        <v>3</v>
      </c>
      <c r="B681">
        <v>22</v>
      </c>
      <c r="C681">
        <v>4</v>
      </c>
      <c r="D681">
        <v>11.499997640079977</v>
      </c>
      <c r="E681">
        <v>-5.499995831515859</v>
      </c>
      <c r="F681" s="134">
        <v>1.1464311212387303E-5</v>
      </c>
      <c r="G681" s="134">
        <v>2.0668486702469728E-5</v>
      </c>
      <c r="H681" s="134">
        <v>-1.2999133699815574E-5</v>
      </c>
      <c r="I681" s="134">
        <v>0</v>
      </c>
      <c r="J681" s="134">
        <v>0</v>
      </c>
      <c r="K681" s="134">
        <v>0</v>
      </c>
      <c r="L681" s="134">
        <v>0</v>
      </c>
      <c r="M681" s="134">
        <v>2.4030291275226308E-5</v>
      </c>
      <c r="N681" s="134">
        <v>0</v>
      </c>
      <c r="O681" s="134">
        <v>0</v>
      </c>
      <c r="P681" s="134">
        <v>0</v>
      </c>
      <c r="Q681" s="134">
        <v>0</v>
      </c>
      <c r="R681" s="134">
        <v>1</v>
      </c>
      <c r="S681" s="134">
        <v>18</v>
      </c>
      <c r="T681" s="134">
        <v>1</v>
      </c>
    </row>
    <row r="682" spans="1:20">
      <c r="A682">
        <v>3</v>
      </c>
      <c r="B682">
        <v>23</v>
      </c>
      <c r="C682">
        <v>1</v>
      </c>
      <c r="D682">
        <v>11.49999286829657</v>
      </c>
      <c r="E682">
        <v>-4.499989488311801</v>
      </c>
      <c r="F682" s="134">
        <v>1.6976144609508319E-5</v>
      </c>
      <c r="G682" s="134">
        <v>1.4732785727091098E-5</v>
      </c>
      <c r="H682" s="134">
        <v>-3.7391966218395969E-6</v>
      </c>
      <c r="I682" s="134">
        <v>0</v>
      </c>
      <c r="J682" s="134">
        <v>0</v>
      </c>
      <c r="K682" s="134">
        <v>0</v>
      </c>
      <c r="L682" s="134">
        <v>0</v>
      </c>
      <c r="M682" s="134">
        <v>1.8034731806356674E-5</v>
      </c>
      <c r="N682" s="134">
        <v>0</v>
      </c>
      <c r="O682" s="134">
        <v>0</v>
      </c>
      <c r="P682" s="134">
        <v>0</v>
      </c>
      <c r="Q682" s="134">
        <v>0</v>
      </c>
      <c r="R682" s="134">
        <v>1</v>
      </c>
      <c r="S682" s="134">
        <v>18</v>
      </c>
      <c r="T682" s="134">
        <v>1</v>
      </c>
    </row>
    <row r="683" spans="1:20">
      <c r="A683">
        <v>3</v>
      </c>
      <c r="B683">
        <v>23</v>
      </c>
      <c r="C683">
        <v>2</v>
      </c>
      <c r="D683">
        <v>11.49999286829657</v>
      </c>
      <c r="E683">
        <v>-4.499989488311801</v>
      </c>
      <c r="F683" s="134">
        <v>2.2032582232759803E-5</v>
      </c>
      <c r="G683" s="134">
        <v>9.5233774343779819E-6</v>
      </c>
      <c r="H683" s="134">
        <v>-4.1171929341293455E-6</v>
      </c>
      <c r="I683" s="134">
        <v>0</v>
      </c>
      <c r="J683" s="134">
        <v>0</v>
      </c>
      <c r="K683" s="134">
        <v>0</v>
      </c>
      <c r="L683" s="134">
        <v>0</v>
      </c>
      <c r="M683" s="134">
        <v>2.2362649193998147E-5</v>
      </c>
      <c r="N683" s="134">
        <v>0</v>
      </c>
      <c r="O683" s="134">
        <v>0</v>
      </c>
      <c r="P683" s="134">
        <v>0</v>
      </c>
      <c r="Q683" s="134">
        <v>0</v>
      </c>
      <c r="R683" s="134">
        <v>1</v>
      </c>
      <c r="S683" s="134">
        <v>18</v>
      </c>
      <c r="T683" s="134">
        <v>1</v>
      </c>
    </row>
    <row r="684" spans="1:20">
      <c r="A684">
        <v>3</v>
      </c>
      <c r="B684">
        <v>23</v>
      </c>
      <c r="C684">
        <v>3</v>
      </c>
      <c r="D684">
        <v>11.49999286829657</v>
      </c>
      <c r="E684">
        <v>-4.499989488311801</v>
      </c>
      <c r="F684" s="134">
        <v>2.0676574709044497E-5</v>
      </c>
      <c r="G684" s="134">
        <v>1.1887638207465618E-5</v>
      </c>
      <c r="H684" s="134">
        <v>-1.5144508739882008E-5</v>
      </c>
      <c r="I684" s="134">
        <v>0</v>
      </c>
      <c r="J684" s="134">
        <v>0</v>
      </c>
      <c r="K684" s="134">
        <v>0</v>
      </c>
      <c r="L684" s="134">
        <v>0</v>
      </c>
      <c r="M684" s="134">
        <v>2.5037127157847211E-5</v>
      </c>
      <c r="N684" s="134">
        <v>0</v>
      </c>
      <c r="O684" s="134">
        <v>0</v>
      </c>
      <c r="P684" s="134">
        <v>0</v>
      </c>
      <c r="Q684" s="134">
        <v>0</v>
      </c>
      <c r="R684" s="134">
        <v>1</v>
      </c>
      <c r="S684" s="134">
        <v>18</v>
      </c>
      <c r="T684" s="134">
        <v>1</v>
      </c>
    </row>
    <row r="685" spans="1:20">
      <c r="A685">
        <v>3</v>
      </c>
      <c r="B685">
        <v>23</v>
      </c>
      <c r="C685">
        <v>4</v>
      </c>
      <c r="D685">
        <v>11.49999286829657</v>
      </c>
      <c r="E685">
        <v>-4.499989488311801</v>
      </c>
      <c r="F685" s="134">
        <v>1.5838921583004374E-5</v>
      </c>
      <c r="G685" s="134">
        <v>1.6882856983175611E-5</v>
      </c>
      <c r="H685" s="134">
        <v>-1.357778061704639E-5</v>
      </c>
      <c r="I685" s="134">
        <v>0</v>
      </c>
      <c r="J685" s="134">
        <v>0</v>
      </c>
      <c r="K685" s="134">
        <v>0</v>
      </c>
      <c r="L685" s="134">
        <v>0</v>
      </c>
      <c r="M685" s="134">
        <v>2.3169815916641922E-5</v>
      </c>
      <c r="N685" s="134">
        <v>0</v>
      </c>
      <c r="O685" s="134">
        <v>0</v>
      </c>
      <c r="P685" s="134">
        <v>0</v>
      </c>
      <c r="Q685" s="134">
        <v>0</v>
      </c>
      <c r="R685" s="134">
        <v>1</v>
      </c>
      <c r="S685" s="134">
        <v>18</v>
      </c>
      <c r="T685" s="134">
        <v>1</v>
      </c>
    </row>
    <row r="686" spans="1:20">
      <c r="A686">
        <v>3</v>
      </c>
      <c r="B686">
        <v>24</v>
      </c>
      <c r="C686">
        <v>1</v>
      </c>
      <c r="D686">
        <v>10.499973555589033</v>
      </c>
      <c r="E686">
        <v>-4.4999614561501691</v>
      </c>
      <c r="F686" s="134">
        <v>1.8654215314612309E-5</v>
      </c>
      <c r="G686" s="134">
        <v>1.5350973648390208E-5</v>
      </c>
      <c r="H686" s="134">
        <v>-2.2857348939667469E-5</v>
      </c>
      <c r="I686" s="134">
        <v>0</v>
      </c>
      <c r="J686" s="134">
        <v>0</v>
      </c>
      <c r="K686" s="134">
        <v>0</v>
      </c>
      <c r="L686" s="134">
        <v>0</v>
      </c>
      <c r="M686" s="134">
        <v>2.8549994687339623E-5</v>
      </c>
      <c r="N686" s="134">
        <v>0</v>
      </c>
      <c r="O686" s="134">
        <v>0</v>
      </c>
      <c r="P686" s="134">
        <v>0</v>
      </c>
      <c r="Q686" s="134">
        <v>0</v>
      </c>
      <c r="R686" s="134">
        <v>1</v>
      </c>
      <c r="S686" s="134">
        <v>18</v>
      </c>
      <c r="T686" s="134">
        <v>1</v>
      </c>
    </row>
    <row r="687" spans="1:20">
      <c r="A687">
        <v>3</v>
      </c>
      <c r="B687">
        <v>24</v>
      </c>
      <c r="C687">
        <v>2</v>
      </c>
      <c r="D687">
        <v>10.499973555589033</v>
      </c>
      <c r="E687">
        <v>-4.4999614561501691</v>
      </c>
      <c r="F687" s="134">
        <v>1.4551635135584226E-5</v>
      </c>
      <c r="G687" s="134">
        <v>2.2325068729940793E-5</v>
      </c>
      <c r="H687" s="134">
        <v>-3.2475076076189649E-5</v>
      </c>
      <c r="I687" s="134">
        <v>0</v>
      </c>
      <c r="J687" s="134">
        <v>0</v>
      </c>
      <c r="K687" s="134">
        <v>0</v>
      </c>
      <c r="L687" s="134">
        <v>0</v>
      </c>
      <c r="M687" s="134">
        <v>3.5134585310385262E-5</v>
      </c>
      <c r="N687" s="134">
        <v>0</v>
      </c>
      <c r="O687" s="134">
        <v>0</v>
      </c>
      <c r="P687" s="134">
        <v>0</v>
      </c>
      <c r="Q687" s="134">
        <v>0</v>
      </c>
      <c r="R687" s="134">
        <v>1</v>
      </c>
      <c r="S687" s="134">
        <v>18</v>
      </c>
      <c r="T687" s="134">
        <v>1</v>
      </c>
    </row>
    <row r="688" spans="1:20">
      <c r="A688">
        <v>3</v>
      </c>
      <c r="B688">
        <v>24</v>
      </c>
      <c r="C688">
        <v>3</v>
      </c>
      <c r="D688">
        <v>10.499973555589033</v>
      </c>
      <c r="E688">
        <v>-4.4999614561501691</v>
      </c>
      <c r="F688" s="134">
        <v>1.0829158305033754E-5</v>
      </c>
      <c r="G688" s="134">
        <v>2.6151733422021057E-5</v>
      </c>
      <c r="H688" s="134">
        <v>-2.8338208806483048E-5</v>
      </c>
      <c r="I688" s="134">
        <v>0</v>
      </c>
      <c r="J688" s="134">
        <v>0</v>
      </c>
      <c r="K688" s="134">
        <v>0</v>
      </c>
      <c r="L688" s="134">
        <v>0</v>
      </c>
      <c r="M688" s="134">
        <v>3.4598172166264491E-5</v>
      </c>
      <c r="N688" s="134">
        <v>0</v>
      </c>
      <c r="O688" s="134">
        <v>0</v>
      </c>
      <c r="P688" s="134">
        <v>0</v>
      </c>
      <c r="Q688" s="134">
        <v>0</v>
      </c>
      <c r="R688" s="134">
        <v>1</v>
      </c>
      <c r="S688" s="134">
        <v>18</v>
      </c>
      <c r="T688" s="134">
        <v>1</v>
      </c>
    </row>
    <row r="689" spans="1:20">
      <c r="A689">
        <v>3</v>
      </c>
      <c r="B689">
        <v>24</v>
      </c>
      <c r="C689">
        <v>4</v>
      </c>
      <c r="D689">
        <v>10.499973555589033</v>
      </c>
      <c r="E689">
        <v>-4.4999614561501691</v>
      </c>
      <c r="F689" s="134">
        <v>1.421591800088581E-5</v>
      </c>
      <c r="G689" s="134">
        <v>1.9975682256180792E-5</v>
      </c>
      <c r="H689" s="134">
        <v>-2.0396189470270652E-5</v>
      </c>
      <c r="I689" s="134">
        <v>0</v>
      </c>
      <c r="J689" s="134">
        <v>0</v>
      </c>
      <c r="K689" s="134">
        <v>0</v>
      </c>
      <c r="L689" s="134">
        <v>0</v>
      </c>
      <c r="M689" s="134">
        <v>2.7692726913971533E-5</v>
      </c>
      <c r="N689" s="134">
        <v>0</v>
      </c>
      <c r="O689" s="134">
        <v>0</v>
      </c>
      <c r="P689" s="134">
        <v>0</v>
      </c>
      <c r="Q689" s="134">
        <v>0</v>
      </c>
      <c r="R689" s="134">
        <v>1</v>
      </c>
      <c r="S689" s="134">
        <v>18</v>
      </c>
      <c r="T689" s="134">
        <v>1</v>
      </c>
    </row>
    <row r="690" spans="1:20">
      <c r="A690">
        <v>3</v>
      </c>
      <c r="B690">
        <v>25</v>
      </c>
      <c r="C690">
        <v>1</v>
      </c>
      <c r="D690">
        <v>7.499895471879757</v>
      </c>
      <c r="E690">
        <v>-2.4997483654403077</v>
      </c>
      <c r="F690" s="134">
        <v>-2.1332150689506759E-5</v>
      </c>
      <c r="G690" s="134">
        <v>7.9566858098817266E-5</v>
      </c>
      <c r="H690" s="134">
        <v>-6.4043959472299893E-5</v>
      </c>
      <c r="I690" s="134">
        <v>0</v>
      </c>
      <c r="J690" s="134">
        <v>0</v>
      </c>
      <c r="K690" s="134">
        <v>0</v>
      </c>
      <c r="L690" s="134">
        <v>0</v>
      </c>
      <c r="M690" s="134">
        <v>1.1950832071180601E-4</v>
      </c>
      <c r="N690" s="134">
        <v>0</v>
      </c>
      <c r="O690" s="134">
        <v>0</v>
      </c>
      <c r="P690" s="134">
        <v>0</v>
      </c>
      <c r="Q690" s="134">
        <v>0</v>
      </c>
      <c r="R690" s="134">
        <v>1</v>
      </c>
      <c r="S690" s="134">
        <v>18</v>
      </c>
      <c r="T690" s="134">
        <v>1</v>
      </c>
    </row>
    <row r="691" spans="1:20">
      <c r="A691">
        <v>3</v>
      </c>
      <c r="B691">
        <v>25</v>
      </c>
      <c r="C691">
        <v>2</v>
      </c>
      <c r="D691">
        <v>7.499895471879757</v>
      </c>
      <c r="E691">
        <v>-2.4997483654403077</v>
      </c>
      <c r="F691" s="134">
        <v>-2.2608969370930613E-5</v>
      </c>
      <c r="G691" s="134">
        <v>8.4787713076405418E-5</v>
      </c>
      <c r="H691" s="134">
        <v>-7.8825147821573062E-5</v>
      </c>
      <c r="I691" s="134">
        <v>0</v>
      </c>
      <c r="J691" s="134">
        <v>0</v>
      </c>
      <c r="K691" s="134">
        <v>0</v>
      </c>
      <c r="L691" s="134">
        <v>0</v>
      </c>
      <c r="M691" s="134">
        <v>1.3321956061249706E-4</v>
      </c>
      <c r="N691" s="134">
        <v>0</v>
      </c>
      <c r="O691" s="134">
        <v>0</v>
      </c>
      <c r="P691" s="134">
        <v>0</v>
      </c>
      <c r="Q691" s="134">
        <v>0</v>
      </c>
      <c r="R691" s="134">
        <v>1</v>
      </c>
      <c r="S691" s="134">
        <v>18</v>
      </c>
      <c r="T691" s="134">
        <v>1</v>
      </c>
    </row>
    <row r="692" spans="1:20">
      <c r="A692">
        <v>3</v>
      </c>
      <c r="B692">
        <v>25</v>
      </c>
      <c r="C692">
        <v>3</v>
      </c>
      <c r="D692">
        <v>7.499895471879757</v>
      </c>
      <c r="E692">
        <v>-2.4997483654403077</v>
      </c>
      <c r="F692" s="134">
        <v>-3.4447963749662104E-5</v>
      </c>
      <c r="G692" s="134">
        <v>1.0191137003934162E-4</v>
      </c>
      <c r="H692" s="134">
        <v>-5.3775331713115979E-5</v>
      </c>
      <c r="I692" s="134">
        <v>0</v>
      </c>
      <c r="J692" s="134">
        <v>0</v>
      </c>
      <c r="K692" s="134">
        <v>0</v>
      </c>
      <c r="L692" s="134">
        <v>0</v>
      </c>
      <c r="M692" s="134">
        <v>1.4657985609297272E-4</v>
      </c>
      <c r="N692" s="134">
        <v>0</v>
      </c>
      <c r="O692" s="134">
        <v>0</v>
      </c>
      <c r="P692" s="134">
        <v>0</v>
      </c>
      <c r="Q692" s="134">
        <v>0</v>
      </c>
      <c r="R692" s="134">
        <v>1</v>
      </c>
      <c r="S692" s="134">
        <v>18</v>
      </c>
      <c r="T692" s="134">
        <v>1</v>
      </c>
    </row>
    <row r="693" spans="1:20">
      <c r="A693">
        <v>3</v>
      </c>
      <c r="B693">
        <v>25</v>
      </c>
      <c r="C693">
        <v>4</v>
      </c>
      <c r="D693">
        <v>7.499895471879757</v>
      </c>
      <c r="E693">
        <v>-2.4997483654403077</v>
      </c>
      <c r="F693" s="134">
        <v>-3.0421293433236628E-5</v>
      </c>
      <c r="G693" s="134">
        <v>9.2842451429305588E-5</v>
      </c>
      <c r="H693" s="134">
        <v>-4.4741372384867758E-5</v>
      </c>
      <c r="I693" s="134">
        <v>0</v>
      </c>
      <c r="J693" s="134">
        <v>0</v>
      </c>
      <c r="K693" s="134">
        <v>0</v>
      </c>
      <c r="L693" s="134">
        <v>0</v>
      </c>
      <c r="M693" s="134">
        <v>1.3113253295967144E-4</v>
      </c>
      <c r="N693" s="134">
        <v>0</v>
      </c>
      <c r="O693" s="134">
        <v>0</v>
      </c>
      <c r="P693" s="134">
        <v>0</v>
      </c>
      <c r="Q693" s="134">
        <v>0</v>
      </c>
      <c r="R693" s="134">
        <v>1</v>
      </c>
      <c r="S693" s="134">
        <v>18</v>
      </c>
      <c r="T693" s="134">
        <v>1</v>
      </c>
    </row>
    <row r="694" spans="1:20">
      <c r="A694">
        <v>3</v>
      </c>
      <c r="B694">
        <v>26</v>
      </c>
      <c r="C694">
        <v>1</v>
      </c>
      <c r="D694">
        <v>6.4999553282842717</v>
      </c>
      <c r="E694">
        <v>-2.4996409208532695</v>
      </c>
      <c r="F694" s="134">
        <v>-3.7593565913003766E-5</v>
      </c>
      <c r="G694" s="134">
        <v>1.0880758592493783E-4</v>
      </c>
      <c r="H694" s="134">
        <v>-2.933704598614456E-5</v>
      </c>
      <c r="I694" s="134">
        <v>0</v>
      </c>
      <c r="J694" s="134">
        <v>0</v>
      </c>
      <c r="K694" s="134">
        <v>0</v>
      </c>
      <c r="L694" s="134">
        <v>0</v>
      </c>
      <c r="M694" s="134">
        <v>1.4931161886025211E-4</v>
      </c>
      <c r="N694" s="134">
        <v>0</v>
      </c>
      <c r="O694" s="134">
        <v>0</v>
      </c>
      <c r="P694" s="134">
        <v>0</v>
      </c>
      <c r="Q694" s="134">
        <v>0</v>
      </c>
      <c r="R694" s="134">
        <v>1</v>
      </c>
      <c r="S694" s="134">
        <v>18</v>
      </c>
      <c r="T694" s="134">
        <v>1</v>
      </c>
    </row>
    <row r="695" spans="1:20">
      <c r="A695">
        <v>3</v>
      </c>
      <c r="B695">
        <v>26</v>
      </c>
      <c r="C695">
        <v>2</v>
      </c>
      <c r="D695">
        <v>6.4999553282842717</v>
      </c>
      <c r="E695">
        <v>-2.4996409208532695</v>
      </c>
      <c r="F695" s="134">
        <v>-3.8368997800223565E-5</v>
      </c>
      <c r="G695" s="134">
        <v>1.0989562244272227E-4</v>
      </c>
      <c r="H695" s="134">
        <v>3.4153008894395164E-7</v>
      </c>
      <c r="I695" s="134">
        <v>0</v>
      </c>
      <c r="J695" s="134">
        <v>0</v>
      </c>
      <c r="K695" s="134">
        <v>0</v>
      </c>
      <c r="L695" s="134">
        <v>0</v>
      </c>
      <c r="M695" s="134">
        <v>1.4826501360262509E-4</v>
      </c>
      <c r="N695" s="134">
        <v>0</v>
      </c>
      <c r="O695" s="134">
        <v>0</v>
      </c>
      <c r="P695" s="134">
        <v>0</v>
      </c>
      <c r="Q695" s="134">
        <v>0</v>
      </c>
      <c r="R695" s="134">
        <v>1</v>
      </c>
      <c r="S695" s="134">
        <v>18</v>
      </c>
      <c r="T695" s="134">
        <v>1</v>
      </c>
    </row>
    <row r="696" spans="1:20">
      <c r="A696">
        <v>3</v>
      </c>
      <c r="B696">
        <v>26</v>
      </c>
      <c r="C696">
        <v>3</v>
      </c>
      <c r="D696">
        <v>6.4999553282842717</v>
      </c>
      <c r="E696">
        <v>-2.4996409208532695</v>
      </c>
      <c r="F696" s="134">
        <v>-3.5959739070234753E-5</v>
      </c>
      <c r="G696" s="134">
        <v>1.0123483910100796E-4</v>
      </c>
      <c r="H696" s="134">
        <v>-9.9195897593379658E-7</v>
      </c>
      <c r="I696" s="134">
        <v>0</v>
      </c>
      <c r="J696" s="134">
        <v>0</v>
      </c>
      <c r="K696" s="134">
        <v>0</v>
      </c>
      <c r="L696" s="134">
        <v>0</v>
      </c>
      <c r="M696" s="134">
        <v>1.3719816420854604E-4</v>
      </c>
      <c r="N696" s="134">
        <v>0</v>
      </c>
      <c r="O696" s="134">
        <v>0</v>
      </c>
      <c r="P696" s="134">
        <v>0</v>
      </c>
      <c r="Q696" s="134">
        <v>0</v>
      </c>
      <c r="R696" s="134">
        <v>1</v>
      </c>
      <c r="S696" s="134">
        <v>18</v>
      </c>
      <c r="T696" s="134">
        <v>1</v>
      </c>
    </row>
    <row r="697" spans="1:20">
      <c r="A697">
        <v>3</v>
      </c>
      <c r="B697">
        <v>26</v>
      </c>
      <c r="C697">
        <v>4</v>
      </c>
      <c r="D697">
        <v>6.4999553282842717</v>
      </c>
      <c r="E697">
        <v>-2.4996409208532695</v>
      </c>
      <c r="F697" s="134">
        <v>-3.455966119424203E-5</v>
      </c>
      <c r="G697" s="134">
        <v>9.8817163877184175E-5</v>
      </c>
      <c r="H697" s="134">
        <v>-2.6435829134254798E-5</v>
      </c>
      <c r="I697" s="134">
        <v>0</v>
      </c>
      <c r="J697" s="134">
        <v>0</v>
      </c>
      <c r="K697" s="134">
        <v>0</v>
      </c>
      <c r="L697" s="134">
        <v>0</v>
      </c>
      <c r="M697" s="134">
        <v>1.3597143276493538E-4</v>
      </c>
      <c r="N697" s="134">
        <v>0</v>
      </c>
      <c r="O697" s="134">
        <v>0</v>
      </c>
      <c r="P697" s="134">
        <v>0</v>
      </c>
      <c r="Q697" s="134">
        <v>0</v>
      </c>
      <c r="R697" s="134">
        <v>1</v>
      </c>
      <c r="S697" s="134">
        <v>18</v>
      </c>
      <c r="T697" s="134">
        <v>1</v>
      </c>
    </row>
    <row r="698" spans="1:20">
      <c r="A698">
        <v>3</v>
      </c>
      <c r="B698">
        <v>27</v>
      </c>
      <c r="C698">
        <v>1</v>
      </c>
      <c r="D698">
        <v>6.499927423698904</v>
      </c>
      <c r="E698">
        <v>-3.4993692894414505</v>
      </c>
      <c r="F698" s="134">
        <v>-3.2883631750897204E-5</v>
      </c>
      <c r="G698" s="134">
        <v>9.5098384931698851E-5</v>
      </c>
      <c r="H698" s="134">
        <v>-1.6377482718100088E-6</v>
      </c>
      <c r="I698" s="134">
        <v>0</v>
      </c>
      <c r="J698" s="134">
        <v>0</v>
      </c>
      <c r="K698" s="134">
        <v>0</v>
      </c>
      <c r="L698" s="134">
        <v>0</v>
      </c>
      <c r="M698" s="134">
        <v>1.2799249514540339E-4</v>
      </c>
      <c r="N698" s="134">
        <v>0</v>
      </c>
      <c r="O698" s="134">
        <v>0</v>
      </c>
      <c r="P698" s="134">
        <v>0</v>
      </c>
      <c r="Q698" s="134">
        <v>0</v>
      </c>
      <c r="R698" s="134">
        <v>1</v>
      </c>
      <c r="S698" s="134">
        <v>18</v>
      </c>
      <c r="T698" s="134">
        <v>1</v>
      </c>
    </row>
    <row r="699" spans="1:20">
      <c r="A699">
        <v>3</v>
      </c>
      <c r="B699">
        <v>27</v>
      </c>
      <c r="C699">
        <v>2</v>
      </c>
      <c r="D699">
        <v>6.499927423698904</v>
      </c>
      <c r="E699">
        <v>-3.4993692894414505</v>
      </c>
      <c r="F699" s="134">
        <v>-2.8165799770889958E-5</v>
      </c>
      <c r="G699" s="134">
        <v>8.763867803557734E-5</v>
      </c>
      <c r="H699" s="134">
        <v>-2.0083698663331057E-6</v>
      </c>
      <c r="I699" s="134">
        <v>0</v>
      </c>
      <c r="J699" s="134">
        <v>0</v>
      </c>
      <c r="K699" s="134">
        <v>0</v>
      </c>
      <c r="L699" s="134">
        <v>0</v>
      </c>
      <c r="M699" s="134">
        <v>1.1582189184065582E-4</v>
      </c>
      <c r="N699" s="134">
        <v>0</v>
      </c>
      <c r="O699" s="134">
        <v>0</v>
      </c>
      <c r="P699" s="134">
        <v>0</v>
      </c>
      <c r="Q699" s="134">
        <v>0</v>
      </c>
      <c r="R699" s="134">
        <v>1</v>
      </c>
      <c r="S699" s="134">
        <v>18</v>
      </c>
      <c r="T699" s="134">
        <v>1</v>
      </c>
    </row>
    <row r="700" spans="1:20">
      <c r="A700">
        <v>3</v>
      </c>
      <c r="B700">
        <v>27</v>
      </c>
      <c r="C700">
        <v>3</v>
      </c>
      <c r="D700">
        <v>6.499927423698904</v>
      </c>
      <c r="E700">
        <v>-3.4993692894414505</v>
      </c>
      <c r="F700" s="134">
        <v>-2.665774589817864E-5</v>
      </c>
      <c r="G700" s="134">
        <v>8.5316179043285685E-5</v>
      </c>
      <c r="H700" s="134">
        <v>-1.8843936301278031E-5</v>
      </c>
      <c r="I700" s="134">
        <v>0</v>
      </c>
      <c r="J700" s="134">
        <v>0</v>
      </c>
      <c r="K700" s="134">
        <v>0</v>
      </c>
      <c r="L700" s="134">
        <v>0</v>
      </c>
      <c r="M700" s="134">
        <v>1.1354846455202866E-4</v>
      </c>
      <c r="N700" s="134">
        <v>0</v>
      </c>
      <c r="O700" s="134">
        <v>0</v>
      </c>
      <c r="P700" s="134">
        <v>0</v>
      </c>
      <c r="Q700" s="134">
        <v>0</v>
      </c>
      <c r="R700" s="134">
        <v>1</v>
      </c>
      <c r="S700" s="134">
        <v>18</v>
      </c>
      <c r="T700" s="134">
        <v>1</v>
      </c>
    </row>
    <row r="701" spans="1:20">
      <c r="A701">
        <v>3</v>
      </c>
      <c r="B701">
        <v>27</v>
      </c>
      <c r="C701">
        <v>4</v>
      </c>
      <c r="D701">
        <v>6.499927423698904</v>
      </c>
      <c r="E701">
        <v>-3.4993692894414505</v>
      </c>
      <c r="F701" s="134">
        <v>-3.1287221733626184E-5</v>
      </c>
      <c r="G701" s="134">
        <v>9.267431099260805E-5</v>
      </c>
      <c r="H701" s="134">
        <v>-2.3012482544025736E-5</v>
      </c>
      <c r="I701" s="134">
        <v>0</v>
      </c>
      <c r="J701" s="134">
        <v>0</v>
      </c>
      <c r="K701" s="134">
        <v>0</v>
      </c>
      <c r="L701" s="134">
        <v>0</v>
      </c>
      <c r="M701" s="134">
        <v>1.2607948266342282E-4</v>
      </c>
      <c r="N701" s="134">
        <v>0</v>
      </c>
      <c r="O701" s="134">
        <v>0</v>
      </c>
      <c r="P701" s="134">
        <v>0</v>
      </c>
      <c r="Q701" s="134">
        <v>0</v>
      </c>
      <c r="R701" s="134">
        <v>1</v>
      </c>
      <c r="S701" s="134">
        <v>18</v>
      </c>
      <c r="T701" s="134">
        <v>1</v>
      </c>
    </row>
    <row r="702" spans="1:20">
      <c r="A702">
        <v>3</v>
      </c>
      <c r="B702">
        <v>28</v>
      </c>
      <c r="C702">
        <v>1</v>
      </c>
      <c r="D702">
        <v>7.4998310566126873</v>
      </c>
      <c r="E702">
        <v>-3.4995409967128097</v>
      </c>
      <c r="F702" s="134">
        <v>-2.3500852254587844E-5</v>
      </c>
      <c r="G702" s="134">
        <v>8.0653611544895766E-5</v>
      </c>
      <c r="H702" s="134">
        <v>-3.0500694622618901E-5</v>
      </c>
      <c r="I702" s="134">
        <v>0</v>
      </c>
      <c r="J702" s="134">
        <v>0</v>
      </c>
      <c r="K702" s="134">
        <v>0</v>
      </c>
      <c r="L702" s="134">
        <v>0</v>
      </c>
      <c r="M702" s="134">
        <v>1.0852854325853726E-4</v>
      </c>
      <c r="N702" s="134">
        <v>0</v>
      </c>
      <c r="O702" s="134">
        <v>0</v>
      </c>
      <c r="P702" s="134">
        <v>0</v>
      </c>
      <c r="Q702" s="134">
        <v>0</v>
      </c>
      <c r="R702" s="134">
        <v>1</v>
      </c>
      <c r="S702" s="134">
        <v>18</v>
      </c>
      <c r="T702" s="134">
        <v>1</v>
      </c>
    </row>
    <row r="703" spans="1:20">
      <c r="A703">
        <v>3</v>
      </c>
      <c r="B703">
        <v>28</v>
      </c>
      <c r="C703">
        <v>2</v>
      </c>
      <c r="D703">
        <v>7.4998310566126873</v>
      </c>
      <c r="E703">
        <v>-3.4995409967128097</v>
      </c>
      <c r="F703" s="134">
        <v>-1.6989455471636911E-5</v>
      </c>
      <c r="G703" s="134">
        <v>7.1052994307441622E-5</v>
      </c>
      <c r="H703" s="134">
        <v>-4.2976687396841999E-5</v>
      </c>
      <c r="I703" s="134">
        <v>0</v>
      </c>
      <c r="J703" s="134">
        <v>0</v>
      </c>
      <c r="K703" s="134">
        <v>0</v>
      </c>
      <c r="L703" s="134">
        <v>0</v>
      </c>
      <c r="M703" s="134">
        <v>9.7971774622630187E-5</v>
      </c>
      <c r="N703" s="134">
        <v>0</v>
      </c>
      <c r="O703" s="134">
        <v>0</v>
      </c>
      <c r="P703" s="134">
        <v>0</v>
      </c>
      <c r="Q703" s="134">
        <v>0</v>
      </c>
      <c r="R703" s="134">
        <v>1</v>
      </c>
      <c r="S703" s="134">
        <v>18</v>
      </c>
      <c r="T703" s="134">
        <v>1</v>
      </c>
    </row>
    <row r="704" spans="1:20">
      <c r="A704">
        <v>3</v>
      </c>
      <c r="B704">
        <v>28</v>
      </c>
      <c r="C704">
        <v>3</v>
      </c>
      <c r="D704">
        <v>7.4998310566126873</v>
      </c>
      <c r="E704">
        <v>-3.4995409967128097</v>
      </c>
      <c r="F704" s="134">
        <v>-1.9845272789534567E-5</v>
      </c>
      <c r="G704" s="134">
        <v>7.5581185524250537E-5</v>
      </c>
      <c r="H704" s="134">
        <v>-5.4239585401386627E-5</v>
      </c>
      <c r="I704" s="134">
        <v>0</v>
      </c>
      <c r="J704" s="134">
        <v>0</v>
      </c>
      <c r="K704" s="134">
        <v>0</v>
      </c>
      <c r="L704" s="134">
        <v>0</v>
      </c>
      <c r="M704" s="134">
        <v>1.0976402676117017E-4</v>
      </c>
      <c r="N704" s="134">
        <v>0</v>
      </c>
      <c r="O704" s="134">
        <v>0</v>
      </c>
      <c r="P704" s="134">
        <v>0</v>
      </c>
      <c r="Q704" s="134">
        <v>0</v>
      </c>
      <c r="R704" s="134">
        <v>1</v>
      </c>
      <c r="S704" s="134">
        <v>18</v>
      </c>
      <c r="T704" s="134">
        <v>1</v>
      </c>
    </row>
    <row r="705" spans="1:20">
      <c r="A705">
        <v>3</v>
      </c>
      <c r="B705">
        <v>28</v>
      </c>
      <c r="C705">
        <v>4</v>
      </c>
      <c r="D705">
        <v>7.4998310566126873</v>
      </c>
      <c r="E705">
        <v>-3.4995409967128097</v>
      </c>
      <c r="F705" s="134">
        <v>-2.7506728607127659E-5</v>
      </c>
      <c r="G705" s="134">
        <v>8.7226236959470825E-5</v>
      </c>
      <c r="H705" s="134">
        <v>-3.7958934322859923E-5</v>
      </c>
      <c r="I705" s="134">
        <v>0</v>
      </c>
      <c r="J705" s="134">
        <v>0</v>
      </c>
      <c r="K705" s="134">
        <v>0</v>
      </c>
      <c r="L705" s="134">
        <v>0</v>
      </c>
      <c r="M705" s="134">
        <v>1.208492204469415E-4</v>
      </c>
      <c r="N705" s="134">
        <v>0</v>
      </c>
      <c r="O705" s="134">
        <v>0</v>
      </c>
      <c r="P705" s="134">
        <v>0</v>
      </c>
      <c r="Q705" s="134">
        <v>0</v>
      </c>
      <c r="R705" s="134">
        <v>1</v>
      </c>
      <c r="S705" s="134">
        <v>18</v>
      </c>
      <c r="T705" s="134">
        <v>1</v>
      </c>
    </row>
    <row r="706" spans="1:20">
      <c r="A706">
        <v>3</v>
      </c>
      <c r="B706">
        <v>29</v>
      </c>
      <c r="C706">
        <v>1</v>
      </c>
      <c r="D706">
        <v>9.4999597202342905</v>
      </c>
      <c r="E706">
        <v>-2.499955020003739</v>
      </c>
      <c r="F706" s="134">
        <v>1.7699443027606477E-5</v>
      </c>
      <c r="G706" s="134">
        <v>1.8346531729976656E-5</v>
      </c>
      <c r="H706" s="134">
        <v>-5.6474315873103622E-5</v>
      </c>
      <c r="I706" s="134">
        <v>0</v>
      </c>
      <c r="J706" s="134">
        <v>0</v>
      </c>
      <c r="K706" s="134">
        <v>0</v>
      </c>
      <c r="L706" s="134">
        <v>0</v>
      </c>
      <c r="M706" s="134">
        <v>5.6478022956932711E-5</v>
      </c>
      <c r="N706" s="134">
        <v>0</v>
      </c>
      <c r="O706" s="134">
        <v>0</v>
      </c>
      <c r="P706" s="134">
        <v>0</v>
      </c>
      <c r="Q706" s="134">
        <v>0</v>
      </c>
      <c r="R706" s="134">
        <v>1</v>
      </c>
      <c r="S706" s="134">
        <v>18</v>
      </c>
      <c r="T706" s="134">
        <v>1</v>
      </c>
    </row>
    <row r="707" spans="1:20">
      <c r="A707">
        <v>3</v>
      </c>
      <c r="B707">
        <v>29</v>
      </c>
      <c r="C707">
        <v>2</v>
      </c>
      <c r="D707">
        <v>9.4999597202342905</v>
      </c>
      <c r="E707">
        <v>-2.499955020003739</v>
      </c>
      <c r="F707" s="134">
        <v>2.0641662810597922E-5</v>
      </c>
      <c r="G707" s="134">
        <v>1.2036382404678588E-5</v>
      </c>
      <c r="H707" s="134">
        <v>-5.9264088951432876E-5</v>
      </c>
      <c r="I707" s="134">
        <v>0</v>
      </c>
      <c r="J707" s="134">
        <v>0</v>
      </c>
      <c r="K707" s="134">
        <v>0</v>
      </c>
      <c r="L707" s="134">
        <v>0</v>
      </c>
      <c r="M707" s="134">
        <v>5.9885583324434993E-5</v>
      </c>
      <c r="N707" s="134">
        <v>0</v>
      </c>
      <c r="O707" s="134">
        <v>0</v>
      </c>
      <c r="P707" s="134">
        <v>0</v>
      </c>
      <c r="Q707" s="134">
        <v>0</v>
      </c>
      <c r="R707" s="134">
        <v>1</v>
      </c>
      <c r="S707" s="134">
        <v>18</v>
      </c>
      <c r="T707" s="134">
        <v>1</v>
      </c>
    </row>
    <row r="708" spans="1:20">
      <c r="A708">
        <v>3</v>
      </c>
      <c r="B708">
        <v>29</v>
      </c>
      <c r="C708">
        <v>3</v>
      </c>
      <c r="D708">
        <v>9.4999597202342905</v>
      </c>
      <c r="E708">
        <v>-2.499955020003739</v>
      </c>
      <c r="F708" s="134">
        <v>1.3123747143375405E-5</v>
      </c>
      <c r="G708" s="134">
        <v>2.8046446558483986E-5</v>
      </c>
      <c r="H708" s="134">
        <v>-8.1812557229023878E-5</v>
      </c>
      <c r="I708" s="134">
        <v>0</v>
      </c>
      <c r="J708" s="134">
        <v>0</v>
      </c>
      <c r="K708" s="134">
        <v>0</v>
      </c>
      <c r="L708" s="134">
        <v>0</v>
      </c>
      <c r="M708" s="134">
        <v>8.3162380185910925E-5</v>
      </c>
      <c r="N708" s="134">
        <v>0</v>
      </c>
      <c r="O708" s="134">
        <v>0</v>
      </c>
      <c r="P708" s="134">
        <v>0</v>
      </c>
      <c r="Q708" s="134">
        <v>0</v>
      </c>
      <c r="R708" s="134">
        <v>1</v>
      </c>
      <c r="S708" s="134">
        <v>18</v>
      </c>
      <c r="T708" s="134">
        <v>1</v>
      </c>
    </row>
    <row r="709" spans="1:20">
      <c r="A709">
        <v>3</v>
      </c>
      <c r="B709">
        <v>29</v>
      </c>
      <c r="C709">
        <v>4</v>
      </c>
      <c r="D709">
        <v>9.4999597202342905</v>
      </c>
      <c r="E709">
        <v>-2.499955020003739</v>
      </c>
      <c r="F709" s="134">
        <v>8.8364469639923931E-6</v>
      </c>
      <c r="G709" s="134">
        <v>3.3269040843534551E-5</v>
      </c>
      <c r="H709" s="134">
        <v>-6.9563174824914444E-5</v>
      </c>
      <c r="I709" s="134">
        <v>0</v>
      </c>
      <c r="J709" s="134">
        <v>0</v>
      </c>
      <c r="K709" s="134">
        <v>0</v>
      </c>
      <c r="L709" s="134">
        <v>0</v>
      </c>
      <c r="M709" s="134">
        <v>7.3729145766136817E-5</v>
      </c>
      <c r="N709" s="134">
        <v>0</v>
      </c>
      <c r="O709" s="134">
        <v>0</v>
      </c>
      <c r="P709" s="134">
        <v>0</v>
      </c>
      <c r="Q709" s="134">
        <v>0</v>
      </c>
      <c r="R709" s="134">
        <v>1</v>
      </c>
      <c r="S709" s="134">
        <v>18</v>
      </c>
      <c r="T709" s="134">
        <v>1</v>
      </c>
    </row>
    <row r="710" spans="1:20">
      <c r="A710">
        <v>3</v>
      </c>
      <c r="B710">
        <v>30</v>
      </c>
      <c r="C710">
        <v>1</v>
      </c>
      <c r="D710">
        <v>8.4999124018548375</v>
      </c>
      <c r="E710">
        <v>-2.4998809094021799</v>
      </c>
      <c r="F710" s="134">
        <v>2.0102415600960123E-6</v>
      </c>
      <c r="G710" s="134">
        <v>4.4053415762336132E-5</v>
      </c>
      <c r="H710" s="134">
        <v>-8.7711589066977232E-5</v>
      </c>
      <c r="I710" s="134">
        <v>0</v>
      </c>
      <c r="J710" s="134">
        <v>0</v>
      </c>
      <c r="K710" s="134">
        <v>0</v>
      </c>
      <c r="L710" s="134">
        <v>0</v>
      </c>
      <c r="M710" s="134">
        <v>9.7267421851584971E-5</v>
      </c>
      <c r="N710" s="134">
        <v>0</v>
      </c>
      <c r="O710" s="134">
        <v>0</v>
      </c>
      <c r="P710" s="134">
        <v>0</v>
      </c>
      <c r="Q710" s="134">
        <v>0</v>
      </c>
      <c r="R710" s="134">
        <v>1</v>
      </c>
      <c r="S710" s="134">
        <v>18</v>
      </c>
      <c r="T710" s="134">
        <v>1</v>
      </c>
    </row>
    <row r="711" spans="1:20">
      <c r="A711">
        <v>3</v>
      </c>
      <c r="B711">
        <v>30</v>
      </c>
      <c r="C711">
        <v>2</v>
      </c>
      <c r="D711">
        <v>8.4999124018548375</v>
      </c>
      <c r="E711">
        <v>-2.4998809094021799</v>
      </c>
      <c r="F711" s="134">
        <v>-1.0456780917208753E-5</v>
      </c>
      <c r="G711" s="134">
        <v>6.7670274762302301E-5</v>
      </c>
      <c r="H711" s="134">
        <v>-9.0986878732753567E-5</v>
      </c>
      <c r="I711" s="134">
        <v>0</v>
      </c>
      <c r="J711" s="134">
        <v>0</v>
      </c>
      <c r="K711" s="134">
        <v>0</v>
      </c>
      <c r="L711" s="134">
        <v>0</v>
      </c>
      <c r="M711" s="134">
        <v>1.1992684824791415E-4</v>
      </c>
      <c r="N711" s="134">
        <v>0</v>
      </c>
      <c r="O711" s="134">
        <v>0</v>
      </c>
      <c r="P711" s="134">
        <v>0</v>
      </c>
      <c r="Q711" s="134">
        <v>0</v>
      </c>
      <c r="R711" s="134">
        <v>1</v>
      </c>
      <c r="S711" s="134">
        <v>18</v>
      </c>
      <c r="T711" s="134">
        <v>1</v>
      </c>
    </row>
    <row r="712" spans="1:20">
      <c r="A712">
        <v>3</v>
      </c>
      <c r="B712">
        <v>30</v>
      </c>
      <c r="C712">
        <v>3</v>
      </c>
      <c r="D712">
        <v>8.4999124018548375</v>
      </c>
      <c r="E712">
        <v>-2.4998809094021799</v>
      </c>
      <c r="F712" s="134">
        <v>-1.232717794269498E-5</v>
      </c>
      <c r="G712" s="134">
        <v>6.5682613420115971E-5</v>
      </c>
      <c r="H712" s="134">
        <v>-7.2656603357193069E-5</v>
      </c>
      <c r="I712" s="134">
        <v>0</v>
      </c>
      <c r="J712" s="134">
        <v>0</v>
      </c>
      <c r="K712" s="134">
        <v>0</v>
      </c>
      <c r="L712" s="134">
        <v>0</v>
      </c>
      <c r="M712" s="134">
        <v>1.066044537525228E-4</v>
      </c>
      <c r="N712" s="134">
        <v>0</v>
      </c>
      <c r="O712" s="134">
        <v>0</v>
      </c>
      <c r="P712" s="134">
        <v>0</v>
      </c>
      <c r="Q712" s="134">
        <v>0</v>
      </c>
      <c r="R712" s="134">
        <v>1</v>
      </c>
      <c r="S712" s="134">
        <v>18</v>
      </c>
      <c r="T712" s="134">
        <v>1</v>
      </c>
    </row>
    <row r="713" spans="1:20">
      <c r="A713">
        <v>3</v>
      </c>
      <c r="B713">
        <v>30</v>
      </c>
      <c r="C713">
        <v>4</v>
      </c>
      <c r="D713">
        <v>8.4999124018548375</v>
      </c>
      <c r="E713">
        <v>-2.4998809094021799</v>
      </c>
      <c r="F713" s="134">
        <v>9.3314524483141802E-8</v>
      </c>
      <c r="G713" s="134">
        <v>4.7053184269545171E-5</v>
      </c>
      <c r="H713" s="134">
        <v>-7.4719522931090127E-5</v>
      </c>
      <c r="I713" s="134">
        <v>0</v>
      </c>
      <c r="J713" s="134">
        <v>0</v>
      </c>
      <c r="K713" s="134">
        <v>0</v>
      </c>
      <c r="L713" s="134">
        <v>0</v>
      </c>
      <c r="M713" s="134">
        <v>8.8250985680177497E-5</v>
      </c>
      <c r="N713" s="134">
        <v>0</v>
      </c>
      <c r="O713" s="134">
        <v>0</v>
      </c>
      <c r="P713" s="134">
        <v>0</v>
      </c>
      <c r="Q713" s="134">
        <v>0</v>
      </c>
      <c r="R713" s="134">
        <v>1</v>
      </c>
      <c r="S713" s="134">
        <v>18</v>
      </c>
      <c r="T713" s="134">
        <v>1</v>
      </c>
    </row>
    <row r="714" spans="1:20">
      <c r="A714">
        <v>3</v>
      </c>
      <c r="B714">
        <v>31</v>
      </c>
      <c r="C714">
        <v>1</v>
      </c>
      <c r="D714">
        <v>8.4998490876126667</v>
      </c>
      <c r="E714">
        <v>-3.4997592191754201</v>
      </c>
      <c r="F714" s="134">
        <v>-1.2169692750804134E-5</v>
      </c>
      <c r="G714" s="134">
        <v>6.4456889418770453E-5</v>
      </c>
      <c r="H714" s="134">
        <v>-6.1828889701445063E-5</v>
      </c>
      <c r="I714" s="134">
        <v>0</v>
      </c>
      <c r="J714" s="134">
        <v>0</v>
      </c>
      <c r="K714" s="134">
        <v>0</v>
      </c>
      <c r="L714" s="134">
        <v>0</v>
      </c>
      <c r="M714" s="134">
        <v>9.8460371199300412E-5</v>
      </c>
      <c r="N714" s="134">
        <v>0</v>
      </c>
      <c r="O714" s="134">
        <v>0</v>
      </c>
      <c r="P714" s="134">
        <v>0</v>
      </c>
      <c r="Q714" s="134">
        <v>0</v>
      </c>
      <c r="R714" s="134">
        <v>1</v>
      </c>
      <c r="S714" s="134">
        <v>18</v>
      </c>
      <c r="T714" s="134">
        <v>1</v>
      </c>
    </row>
    <row r="715" spans="1:20">
      <c r="A715">
        <v>3</v>
      </c>
      <c r="B715">
        <v>31</v>
      </c>
      <c r="C715">
        <v>2</v>
      </c>
      <c r="D715">
        <v>8.4998490876126667</v>
      </c>
      <c r="E715">
        <v>-3.4997592191754201</v>
      </c>
      <c r="F715" s="134">
        <v>-1.0841503245002495E-5</v>
      </c>
      <c r="G715" s="134">
        <v>6.1902661836810946E-5</v>
      </c>
      <c r="H715" s="134">
        <v>-4.9117356120921703E-5</v>
      </c>
      <c r="I715" s="134">
        <v>0</v>
      </c>
      <c r="J715" s="134">
        <v>0</v>
      </c>
      <c r="K715" s="134">
        <v>0</v>
      </c>
      <c r="L715" s="134">
        <v>0</v>
      </c>
      <c r="M715" s="134">
        <v>8.7773733119650166E-5</v>
      </c>
      <c r="N715" s="134">
        <v>0</v>
      </c>
      <c r="O715" s="134">
        <v>0</v>
      </c>
      <c r="P715" s="134">
        <v>0</v>
      </c>
      <c r="Q715" s="134">
        <v>0</v>
      </c>
      <c r="R715" s="134">
        <v>1</v>
      </c>
      <c r="S715" s="134">
        <v>18</v>
      </c>
      <c r="T715" s="134">
        <v>1</v>
      </c>
    </row>
    <row r="716" spans="1:20">
      <c r="A716">
        <v>3</v>
      </c>
      <c r="B716">
        <v>31</v>
      </c>
      <c r="C716">
        <v>3</v>
      </c>
      <c r="D716">
        <v>8.4998490876126667</v>
      </c>
      <c r="E716">
        <v>-3.4997592191754201</v>
      </c>
      <c r="F716" s="134">
        <v>-1.8119168108040644E-6</v>
      </c>
      <c r="G716" s="134">
        <v>4.8510305621362637E-5</v>
      </c>
      <c r="H716" s="134">
        <v>-5.204138880927604E-5</v>
      </c>
      <c r="I716" s="134">
        <v>0</v>
      </c>
      <c r="J716" s="134">
        <v>0</v>
      </c>
      <c r="K716" s="134">
        <v>0</v>
      </c>
      <c r="L716" s="134">
        <v>0</v>
      </c>
      <c r="M716" s="134">
        <v>7.2392211043113629E-5</v>
      </c>
      <c r="N716" s="134">
        <v>0</v>
      </c>
      <c r="O716" s="134">
        <v>0</v>
      </c>
      <c r="P716" s="134">
        <v>0</v>
      </c>
      <c r="Q716" s="134">
        <v>0</v>
      </c>
      <c r="R716" s="134">
        <v>1</v>
      </c>
      <c r="S716" s="134">
        <v>18</v>
      </c>
      <c r="T716" s="134">
        <v>1</v>
      </c>
    </row>
    <row r="717" spans="1:20">
      <c r="A717">
        <v>3</v>
      </c>
      <c r="B717">
        <v>31</v>
      </c>
      <c r="C717">
        <v>4</v>
      </c>
      <c r="D717">
        <v>8.4998490876126667</v>
      </c>
      <c r="E717">
        <v>-3.4997592191754201</v>
      </c>
      <c r="F717" s="134">
        <v>-6.7018629124989271E-7</v>
      </c>
      <c r="G717" s="134">
        <v>4.7716206479253625E-5</v>
      </c>
      <c r="H717" s="134">
        <v>-6.4887776752125027E-5</v>
      </c>
      <c r="I717" s="134">
        <v>0</v>
      </c>
      <c r="J717" s="134">
        <v>0</v>
      </c>
      <c r="K717" s="134">
        <v>0</v>
      </c>
      <c r="L717" s="134">
        <v>0</v>
      </c>
      <c r="M717" s="134">
        <v>8.0942365774512985E-5</v>
      </c>
      <c r="N717" s="134">
        <v>0</v>
      </c>
      <c r="O717" s="134">
        <v>0</v>
      </c>
      <c r="P717" s="134">
        <v>0</v>
      </c>
      <c r="Q717" s="134">
        <v>0</v>
      </c>
      <c r="R717" s="134">
        <v>1</v>
      </c>
      <c r="S717" s="134">
        <v>18</v>
      </c>
      <c r="T717" s="134">
        <v>1</v>
      </c>
    </row>
    <row r="718" spans="1:20">
      <c r="A718">
        <v>3</v>
      </c>
      <c r="B718">
        <v>32</v>
      </c>
      <c r="C718">
        <v>1</v>
      </c>
      <c r="D718">
        <v>9.4999202066891328</v>
      </c>
      <c r="E718">
        <v>-3.499898134715326</v>
      </c>
      <c r="F718" s="134">
        <v>4.7405755262393456E-6</v>
      </c>
      <c r="G718" s="134">
        <v>3.8580468004515323E-5</v>
      </c>
      <c r="H718" s="134">
        <v>-5.0116568085885319E-5</v>
      </c>
      <c r="I718" s="134">
        <v>0</v>
      </c>
      <c r="J718" s="134">
        <v>0</v>
      </c>
      <c r="K718" s="134">
        <v>0</v>
      </c>
      <c r="L718" s="134">
        <v>0</v>
      </c>
      <c r="M718" s="134">
        <v>6.0471552978639954E-5</v>
      </c>
      <c r="N718" s="134">
        <v>0</v>
      </c>
      <c r="O718" s="134">
        <v>0</v>
      </c>
      <c r="P718" s="134">
        <v>0</v>
      </c>
      <c r="Q718" s="134">
        <v>0</v>
      </c>
      <c r="R718" s="134">
        <v>1</v>
      </c>
      <c r="S718" s="134">
        <v>18</v>
      </c>
      <c r="T718" s="134">
        <v>1</v>
      </c>
    </row>
    <row r="719" spans="1:20">
      <c r="A719">
        <v>3</v>
      </c>
      <c r="B719">
        <v>32</v>
      </c>
      <c r="C719">
        <v>2</v>
      </c>
      <c r="D719">
        <v>9.4999202066891328</v>
      </c>
      <c r="E719">
        <v>-3.499898134715326</v>
      </c>
      <c r="F719" s="134">
        <v>1.2351765118916008E-5</v>
      </c>
      <c r="G719" s="134">
        <v>2.665652560480826E-5</v>
      </c>
      <c r="H719" s="134">
        <v>-4.3635632937552458E-5</v>
      </c>
      <c r="I719" s="134">
        <v>0</v>
      </c>
      <c r="J719" s="134">
        <v>0</v>
      </c>
      <c r="K719" s="134">
        <v>0</v>
      </c>
      <c r="L719" s="134">
        <v>0</v>
      </c>
      <c r="M719" s="134">
        <v>4.5920525197557984E-5</v>
      </c>
      <c r="N719" s="134">
        <v>0</v>
      </c>
      <c r="O719" s="134">
        <v>0</v>
      </c>
      <c r="P719" s="134">
        <v>0</v>
      </c>
      <c r="Q719" s="134">
        <v>0</v>
      </c>
      <c r="R719" s="134">
        <v>1</v>
      </c>
      <c r="S719" s="134">
        <v>18</v>
      </c>
      <c r="T719" s="134">
        <v>1</v>
      </c>
    </row>
    <row r="720" spans="1:20">
      <c r="A720">
        <v>3</v>
      </c>
      <c r="B720">
        <v>32</v>
      </c>
      <c r="C720">
        <v>3</v>
      </c>
      <c r="D720">
        <v>9.4999202066891328</v>
      </c>
      <c r="E720">
        <v>-3.499898134715326</v>
      </c>
      <c r="F720" s="134">
        <v>1.5460260804799209E-5</v>
      </c>
      <c r="G720" s="134">
        <v>2.2526266813052599E-5</v>
      </c>
      <c r="H720" s="134">
        <v>-5.1631734647406393E-5</v>
      </c>
      <c r="I720" s="134">
        <v>0</v>
      </c>
      <c r="J720" s="134">
        <v>0</v>
      </c>
      <c r="K720" s="134">
        <v>0</v>
      </c>
      <c r="L720" s="134">
        <v>0</v>
      </c>
      <c r="M720" s="134">
        <v>5.2112997069913929E-5</v>
      </c>
      <c r="N720" s="134">
        <v>0</v>
      </c>
      <c r="O720" s="134">
        <v>0</v>
      </c>
      <c r="P720" s="134">
        <v>0</v>
      </c>
      <c r="Q720" s="134">
        <v>0</v>
      </c>
      <c r="R720" s="134">
        <v>1</v>
      </c>
      <c r="S720" s="134">
        <v>18</v>
      </c>
      <c r="T720" s="134">
        <v>1</v>
      </c>
    </row>
    <row r="721" spans="1:20">
      <c r="A721">
        <v>3</v>
      </c>
      <c r="B721">
        <v>32</v>
      </c>
      <c r="C721">
        <v>4</v>
      </c>
      <c r="D721">
        <v>9.4999202066891328</v>
      </c>
      <c r="E721">
        <v>-3.499898134715326</v>
      </c>
      <c r="F721" s="134">
        <v>6.5723035471625939E-6</v>
      </c>
      <c r="G721" s="134">
        <v>3.5995243402657028E-5</v>
      </c>
      <c r="H721" s="134">
        <v>-6.0261966135192151E-5</v>
      </c>
      <c r="I721" s="134">
        <v>0</v>
      </c>
      <c r="J721" s="134">
        <v>0</v>
      </c>
      <c r="K721" s="134">
        <v>0</v>
      </c>
      <c r="L721" s="134">
        <v>0</v>
      </c>
      <c r="M721" s="134">
        <v>6.7061270135742945E-5</v>
      </c>
      <c r="N721" s="134">
        <v>0</v>
      </c>
      <c r="O721" s="134">
        <v>0</v>
      </c>
      <c r="P721" s="134">
        <v>0</v>
      </c>
      <c r="Q721" s="134">
        <v>0</v>
      </c>
      <c r="R721" s="134">
        <v>1</v>
      </c>
      <c r="S721" s="134">
        <v>18</v>
      </c>
      <c r="T721" s="134">
        <v>1</v>
      </c>
    </row>
    <row r="722" spans="1:20">
      <c r="A722">
        <v>3</v>
      </c>
      <c r="B722">
        <v>33</v>
      </c>
      <c r="C722">
        <v>1</v>
      </c>
      <c r="D722">
        <v>9.4999807423138787</v>
      </c>
      <c r="E722">
        <v>-5.4999641082136694</v>
      </c>
      <c r="F722" s="134">
        <v>5.8693419317607792E-7</v>
      </c>
      <c r="G722" s="134">
        <v>4.2683407023202968E-5</v>
      </c>
      <c r="H722" s="134">
        <v>-3.5708301930654406E-5</v>
      </c>
      <c r="I722" s="134">
        <v>0</v>
      </c>
      <c r="J722" s="134">
        <v>0</v>
      </c>
      <c r="K722" s="134">
        <v>0</v>
      </c>
      <c r="L722" s="134">
        <v>0</v>
      </c>
      <c r="M722" s="134">
        <v>5.5201411680318188E-5</v>
      </c>
      <c r="N722" s="134">
        <v>0</v>
      </c>
      <c r="O722" s="134">
        <v>0</v>
      </c>
      <c r="P722" s="134">
        <v>0</v>
      </c>
      <c r="Q722" s="134">
        <v>0</v>
      </c>
      <c r="R722" s="134">
        <v>1</v>
      </c>
      <c r="S722" s="134">
        <v>18</v>
      </c>
      <c r="T722" s="134">
        <v>1</v>
      </c>
    </row>
    <row r="723" spans="1:20">
      <c r="A723">
        <v>3</v>
      </c>
      <c r="B723">
        <v>33</v>
      </c>
      <c r="C723">
        <v>2</v>
      </c>
      <c r="D723">
        <v>9.4999807423138787</v>
      </c>
      <c r="E723">
        <v>-5.4999641082136694</v>
      </c>
      <c r="F723" s="134">
        <v>1.5839527468212079E-6</v>
      </c>
      <c r="G723" s="134">
        <v>3.6851001396024968E-5</v>
      </c>
      <c r="H723" s="134">
        <v>-3.2628089741022109E-5</v>
      </c>
      <c r="I723" s="134">
        <v>0</v>
      </c>
      <c r="J723" s="134">
        <v>0</v>
      </c>
      <c r="K723" s="134">
        <v>0</v>
      </c>
      <c r="L723" s="134">
        <v>0</v>
      </c>
      <c r="M723" s="134">
        <v>4.804536357000014E-5</v>
      </c>
      <c r="N723" s="134">
        <v>0</v>
      </c>
      <c r="O723" s="134">
        <v>0</v>
      </c>
      <c r="P723" s="134">
        <v>0</v>
      </c>
      <c r="Q723" s="134">
        <v>0</v>
      </c>
      <c r="R723" s="134">
        <v>1</v>
      </c>
      <c r="S723" s="134">
        <v>18</v>
      </c>
      <c r="T723" s="134">
        <v>1</v>
      </c>
    </row>
    <row r="724" spans="1:20">
      <c r="A724">
        <v>3</v>
      </c>
      <c r="B724">
        <v>33</v>
      </c>
      <c r="C724">
        <v>3</v>
      </c>
      <c r="D724">
        <v>9.4999807423138787</v>
      </c>
      <c r="E724">
        <v>-5.4999641082136694</v>
      </c>
      <c r="F724" s="134">
        <v>5.4447615972380699E-6</v>
      </c>
      <c r="G724" s="134">
        <v>3.389447909637873E-5</v>
      </c>
      <c r="H724" s="134">
        <v>-3.0942280876790775E-5</v>
      </c>
      <c r="I724" s="134">
        <v>0</v>
      </c>
      <c r="J724" s="134">
        <v>0</v>
      </c>
      <c r="K724" s="134">
        <v>0</v>
      </c>
      <c r="L724" s="134">
        <v>0</v>
      </c>
      <c r="M724" s="134">
        <v>4.2033453006374839E-5</v>
      </c>
      <c r="N724" s="134">
        <v>0</v>
      </c>
      <c r="O724" s="134">
        <v>0</v>
      </c>
      <c r="P724" s="134">
        <v>0</v>
      </c>
      <c r="Q724" s="134">
        <v>0</v>
      </c>
      <c r="R724" s="134">
        <v>1</v>
      </c>
      <c r="S724" s="134">
        <v>18</v>
      </c>
      <c r="T724" s="134">
        <v>1</v>
      </c>
    </row>
    <row r="725" spans="1:20">
      <c r="A725">
        <v>3</v>
      </c>
      <c r="B725">
        <v>33</v>
      </c>
      <c r="C725">
        <v>4</v>
      </c>
      <c r="D725">
        <v>9.4999807423138787</v>
      </c>
      <c r="E725">
        <v>-5.4999641082136694</v>
      </c>
      <c r="F725" s="134">
        <v>1.7239180696326666E-6</v>
      </c>
      <c r="G725" s="134">
        <v>4.1757557631042863E-5</v>
      </c>
      <c r="H725" s="134">
        <v>-3.3994870297883131E-5</v>
      </c>
      <c r="I725" s="134">
        <v>0</v>
      </c>
      <c r="J725" s="134">
        <v>0</v>
      </c>
      <c r="K725" s="134">
        <v>0</v>
      </c>
      <c r="L725" s="134">
        <v>0</v>
      </c>
      <c r="M725" s="134">
        <v>5.2519934340236978E-5</v>
      </c>
      <c r="N725" s="134">
        <v>0</v>
      </c>
      <c r="O725" s="134">
        <v>0</v>
      </c>
      <c r="P725" s="134">
        <v>0</v>
      </c>
      <c r="Q725" s="134">
        <v>0</v>
      </c>
      <c r="R725" s="134">
        <v>1</v>
      </c>
      <c r="S725" s="134">
        <v>18</v>
      </c>
      <c r="T725" s="134">
        <v>1</v>
      </c>
    </row>
    <row r="726" spans="1:20">
      <c r="A726">
        <v>3</v>
      </c>
      <c r="B726">
        <v>34</v>
      </c>
      <c r="C726">
        <v>1</v>
      </c>
      <c r="D726">
        <v>9.499941228768721</v>
      </c>
      <c r="E726">
        <v>-4.4999072229252555</v>
      </c>
      <c r="F726" s="134">
        <v>7.6626544275720211E-6</v>
      </c>
      <c r="G726" s="134">
        <v>3.1972673058954536E-5</v>
      </c>
      <c r="H726" s="134">
        <v>-3.2918288337063324E-5</v>
      </c>
      <c r="I726" s="134">
        <v>0</v>
      </c>
      <c r="J726" s="134">
        <v>0</v>
      </c>
      <c r="K726" s="134">
        <v>0</v>
      </c>
      <c r="L726" s="134">
        <v>0</v>
      </c>
      <c r="M726" s="134">
        <v>4.0921763316115851E-5</v>
      </c>
      <c r="N726" s="134">
        <v>0</v>
      </c>
      <c r="O726" s="134">
        <v>0</v>
      </c>
      <c r="P726" s="134">
        <v>0</v>
      </c>
      <c r="Q726" s="134">
        <v>0</v>
      </c>
      <c r="R726" s="134">
        <v>1</v>
      </c>
      <c r="S726" s="134">
        <v>18</v>
      </c>
      <c r="T726" s="134">
        <v>1</v>
      </c>
    </row>
    <row r="727" spans="1:20">
      <c r="A727">
        <v>3</v>
      </c>
      <c r="B727">
        <v>34</v>
      </c>
      <c r="C727">
        <v>2</v>
      </c>
      <c r="D727">
        <v>9.499941228768721</v>
      </c>
      <c r="E727">
        <v>-4.4999072229252555</v>
      </c>
      <c r="F727" s="134">
        <v>1.0361208381413924E-5</v>
      </c>
      <c r="G727" s="134">
        <v>2.9057893480571589E-5</v>
      </c>
      <c r="H727" s="134">
        <v>-3.8100298019636182E-5</v>
      </c>
      <c r="I727" s="134">
        <v>0</v>
      </c>
      <c r="J727" s="134">
        <v>0</v>
      </c>
      <c r="K727" s="134">
        <v>0</v>
      </c>
      <c r="L727" s="134">
        <v>0</v>
      </c>
      <c r="M727" s="134">
        <v>4.2440531840236842E-5</v>
      </c>
      <c r="N727" s="134">
        <v>0</v>
      </c>
      <c r="O727" s="134">
        <v>0</v>
      </c>
      <c r="P727" s="134">
        <v>0</v>
      </c>
      <c r="Q727" s="134">
        <v>0</v>
      </c>
      <c r="R727" s="134">
        <v>1</v>
      </c>
      <c r="S727" s="134">
        <v>18</v>
      </c>
      <c r="T727" s="134">
        <v>1</v>
      </c>
    </row>
    <row r="728" spans="1:20">
      <c r="A728">
        <v>3</v>
      </c>
      <c r="B728">
        <v>34</v>
      </c>
      <c r="C728">
        <v>3</v>
      </c>
      <c r="D728">
        <v>9.499941228768721</v>
      </c>
      <c r="E728">
        <v>-4.4999072229252555</v>
      </c>
      <c r="F728" s="134">
        <v>3.7300198361653487E-6</v>
      </c>
      <c r="G728" s="134">
        <v>3.980109879486728E-5</v>
      </c>
      <c r="H728" s="134">
        <v>-4.3307584515103742E-5</v>
      </c>
      <c r="I728" s="134">
        <v>0</v>
      </c>
      <c r="J728" s="134">
        <v>0</v>
      </c>
      <c r="K728" s="134">
        <v>0</v>
      </c>
      <c r="L728" s="134">
        <v>0</v>
      </c>
      <c r="M728" s="134">
        <v>5.6361951827254558E-5</v>
      </c>
      <c r="N728" s="134">
        <v>0</v>
      </c>
      <c r="O728" s="134">
        <v>0</v>
      </c>
      <c r="P728" s="134">
        <v>0</v>
      </c>
      <c r="Q728" s="134">
        <v>0</v>
      </c>
      <c r="R728" s="134">
        <v>1</v>
      </c>
      <c r="S728" s="134">
        <v>18</v>
      </c>
      <c r="T728" s="134">
        <v>1</v>
      </c>
    </row>
    <row r="729" spans="1:20">
      <c r="A729">
        <v>3</v>
      </c>
      <c r="B729">
        <v>34</v>
      </c>
      <c r="C729">
        <v>4</v>
      </c>
      <c r="D729">
        <v>9.499941228768721</v>
      </c>
      <c r="E729">
        <v>-4.4999072229252555</v>
      </c>
      <c r="F729" s="134">
        <v>2.4321501534797367E-6</v>
      </c>
      <c r="G729" s="134">
        <v>4.10226714954629E-5</v>
      </c>
      <c r="H729" s="134">
        <v>-3.6576723087950773E-5</v>
      </c>
      <c r="I729" s="134">
        <v>0</v>
      </c>
      <c r="J729" s="134">
        <v>0</v>
      </c>
      <c r="K729" s="134">
        <v>0</v>
      </c>
      <c r="L729" s="134">
        <v>0</v>
      </c>
      <c r="M729" s="134">
        <v>5.3170339563507481E-5</v>
      </c>
      <c r="N729" s="134">
        <v>0</v>
      </c>
      <c r="O729" s="134">
        <v>0</v>
      </c>
      <c r="P729" s="134">
        <v>0</v>
      </c>
      <c r="Q729" s="134">
        <v>0</v>
      </c>
      <c r="R729" s="134">
        <v>1</v>
      </c>
      <c r="S729" s="134">
        <v>18</v>
      </c>
      <c r="T729" s="134">
        <v>1</v>
      </c>
    </row>
    <row r="730" spans="1:20">
      <c r="A730">
        <v>3</v>
      </c>
      <c r="B730">
        <v>35</v>
      </c>
      <c r="C730">
        <v>1</v>
      </c>
      <c r="D730">
        <v>8.4999071760065235</v>
      </c>
      <c r="E730">
        <v>-4.4998100065197786</v>
      </c>
      <c r="F730" s="134">
        <v>-2.010829788041236E-6</v>
      </c>
      <c r="G730" s="134">
        <v>4.8533559747820649E-5</v>
      </c>
      <c r="H730" s="134">
        <v>-4.4297784567623908E-5</v>
      </c>
      <c r="I730" s="134">
        <v>0</v>
      </c>
      <c r="J730" s="134">
        <v>0</v>
      </c>
      <c r="K730" s="134">
        <v>0</v>
      </c>
      <c r="L730" s="134">
        <v>0</v>
      </c>
      <c r="M730" s="134">
        <v>6.7208846375700886E-5</v>
      </c>
      <c r="N730" s="134">
        <v>0</v>
      </c>
      <c r="O730" s="134">
        <v>0</v>
      </c>
      <c r="P730" s="134">
        <v>0</v>
      </c>
      <c r="Q730" s="134">
        <v>0</v>
      </c>
      <c r="R730" s="134">
        <v>1</v>
      </c>
      <c r="S730" s="134">
        <v>18</v>
      </c>
      <c r="T730" s="134">
        <v>1</v>
      </c>
    </row>
    <row r="731" spans="1:20">
      <c r="A731">
        <v>3</v>
      </c>
      <c r="B731">
        <v>35</v>
      </c>
      <c r="C731">
        <v>2</v>
      </c>
      <c r="D731">
        <v>8.4999071760065235</v>
      </c>
      <c r="E731">
        <v>-4.4998100065197786</v>
      </c>
      <c r="F731" s="134">
        <v>-9.4879792593427018E-6</v>
      </c>
      <c r="G731" s="134">
        <v>6.021044267524914E-5</v>
      </c>
      <c r="H731" s="134">
        <v>-4.1634508883197376E-5</v>
      </c>
      <c r="I731" s="134">
        <v>0</v>
      </c>
      <c r="J731" s="134">
        <v>0</v>
      </c>
      <c r="K731" s="134">
        <v>0</v>
      </c>
      <c r="L731" s="134">
        <v>0</v>
      </c>
      <c r="M731" s="134">
        <v>8.1186836064213241E-5</v>
      </c>
      <c r="N731" s="134">
        <v>0</v>
      </c>
      <c r="O731" s="134">
        <v>0</v>
      </c>
      <c r="P731" s="134">
        <v>0</v>
      </c>
      <c r="Q731" s="134">
        <v>0</v>
      </c>
      <c r="R731" s="134">
        <v>1</v>
      </c>
      <c r="S731" s="134">
        <v>18</v>
      </c>
      <c r="T731" s="134">
        <v>1</v>
      </c>
    </row>
    <row r="732" spans="1:20">
      <c r="A732">
        <v>3</v>
      </c>
      <c r="B732">
        <v>35</v>
      </c>
      <c r="C732">
        <v>3</v>
      </c>
      <c r="D732">
        <v>8.4999071760065235</v>
      </c>
      <c r="E732">
        <v>-4.4998100065197786</v>
      </c>
      <c r="F732" s="134">
        <v>-7.388562039401618E-6</v>
      </c>
      <c r="G732" s="134">
        <v>5.7841235057015265E-5</v>
      </c>
      <c r="H732" s="134">
        <v>-3.4476729430500302E-5</v>
      </c>
      <c r="I732" s="134">
        <v>0</v>
      </c>
      <c r="J732" s="134">
        <v>0</v>
      </c>
      <c r="K732" s="134">
        <v>0</v>
      </c>
      <c r="L732" s="134">
        <v>0</v>
      </c>
      <c r="M732" s="134">
        <v>7.3780561813147248E-5</v>
      </c>
      <c r="N732" s="134">
        <v>0</v>
      </c>
      <c r="O732" s="134">
        <v>0</v>
      </c>
      <c r="P732" s="134">
        <v>0</v>
      </c>
      <c r="Q732" s="134">
        <v>0</v>
      </c>
      <c r="R732" s="134">
        <v>1</v>
      </c>
      <c r="S732" s="134">
        <v>18</v>
      </c>
      <c r="T732" s="134">
        <v>1</v>
      </c>
    </row>
    <row r="733" spans="1:20">
      <c r="A733">
        <v>3</v>
      </c>
      <c r="B733">
        <v>35</v>
      </c>
      <c r="C733">
        <v>4</v>
      </c>
      <c r="D733">
        <v>8.4999071760065235</v>
      </c>
      <c r="E733">
        <v>-4.4998100065197786</v>
      </c>
      <c r="F733" s="134">
        <v>-1.6827803501155233E-6</v>
      </c>
      <c r="G733" s="134">
        <v>4.8339276358644904E-5</v>
      </c>
      <c r="H733" s="134">
        <v>-3.7097987010848453E-5</v>
      </c>
      <c r="I733" s="134">
        <v>0</v>
      </c>
      <c r="J733" s="134">
        <v>0</v>
      </c>
      <c r="K733" s="134">
        <v>0</v>
      </c>
      <c r="L733" s="134">
        <v>0</v>
      </c>
      <c r="M733" s="134">
        <v>6.2277337753243153E-5</v>
      </c>
      <c r="N733" s="134">
        <v>0</v>
      </c>
      <c r="O733" s="134">
        <v>0</v>
      </c>
      <c r="P733" s="134">
        <v>0</v>
      </c>
      <c r="Q733" s="134">
        <v>0</v>
      </c>
      <c r="R733" s="134">
        <v>1</v>
      </c>
      <c r="S733" s="134">
        <v>18</v>
      </c>
      <c r="T733" s="134">
        <v>1</v>
      </c>
    </row>
    <row r="734" spans="1:20">
      <c r="A734">
        <v>3</v>
      </c>
      <c r="B734">
        <v>36</v>
      </c>
      <c r="C734">
        <v>1</v>
      </c>
      <c r="D734">
        <v>8.4999704902486943</v>
      </c>
      <c r="E734">
        <v>-5.4999316967465388</v>
      </c>
      <c r="F734" s="134">
        <v>-5.3105128432087491E-6</v>
      </c>
      <c r="G734" s="134">
        <v>5.6129020720491069E-5</v>
      </c>
      <c r="H734" s="134">
        <v>-3.1722222277373779E-5</v>
      </c>
      <c r="I734" s="134">
        <v>0</v>
      </c>
      <c r="J734" s="134">
        <v>0</v>
      </c>
      <c r="K734" s="134">
        <v>0</v>
      </c>
      <c r="L734" s="134">
        <v>0</v>
      </c>
      <c r="M734" s="134">
        <v>6.9145612085945896E-5</v>
      </c>
      <c r="N734" s="134">
        <v>0</v>
      </c>
      <c r="O734" s="134">
        <v>0</v>
      </c>
      <c r="P734" s="134">
        <v>0</v>
      </c>
      <c r="Q734" s="134">
        <v>0</v>
      </c>
      <c r="R734" s="134">
        <v>1</v>
      </c>
      <c r="S734" s="134">
        <v>18</v>
      </c>
      <c r="T734" s="134">
        <v>1</v>
      </c>
    </row>
    <row r="735" spans="1:20">
      <c r="A735">
        <v>3</v>
      </c>
      <c r="B735">
        <v>36</v>
      </c>
      <c r="C735">
        <v>2</v>
      </c>
      <c r="D735">
        <v>8.4999704902486943</v>
      </c>
      <c r="E735">
        <v>-5.4999316967465388</v>
      </c>
      <c r="F735" s="134">
        <v>-1.5695910865626595E-6</v>
      </c>
      <c r="G735" s="134">
        <v>5.3250924582509905E-5</v>
      </c>
      <c r="H735" s="134">
        <v>-3.2950322241639576E-5</v>
      </c>
      <c r="I735" s="134">
        <v>0</v>
      </c>
      <c r="J735" s="134">
        <v>0</v>
      </c>
      <c r="K735" s="134">
        <v>0</v>
      </c>
      <c r="L735" s="134">
        <v>0</v>
      </c>
      <c r="M735" s="134">
        <v>6.3961024648225565E-5</v>
      </c>
      <c r="N735" s="134">
        <v>0</v>
      </c>
      <c r="O735" s="134">
        <v>0</v>
      </c>
      <c r="P735" s="134">
        <v>0</v>
      </c>
      <c r="Q735" s="134">
        <v>0</v>
      </c>
      <c r="R735" s="134">
        <v>1</v>
      </c>
      <c r="S735" s="134">
        <v>18</v>
      </c>
      <c r="T735" s="134">
        <v>1</v>
      </c>
    </row>
    <row r="736" spans="1:20">
      <c r="A736">
        <v>3</v>
      </c>
      <c r="B736">
        <v>36</v>
      </c>
      <c r="C736">
        <v>3</v>
      </c>
      <c r="D736">
        <v>8.4999704902486943</v>
      </c>
      <c r="E736">
        <v>-5.4999316967465388</v>
      </c>
      <c r="F736" s="134">
        <v>-5.0083447478414271E-7</v>
      </c>
      <c r="G736" s="134">
        <v>4.7293384857520455E-5</v>
      </c>
      <c r="H736" s="134">
        <v>-3.5822926469365442E-5</v>
      </c>
      <c r="I736" s="134">
        <v>0</v>
      </c>
      <c r="J736" s="134">
        <v>0</v>
      </c>
      <c r="K736" s="134">
        <v>0</v>
      </c>
      <c r="L736" s="134">
        <v>0</v>
      </c>
      <c r="M736" s="134">
        <v>5.9729134117397035E-5</v>
      </c>
      <c r="N736" s="134">
        <v>0</v>
      </c>
      <c r="O736" s="134">
        <v>0</v>
      </c>
      <c r="P736" s="134">
        <v>0</v>
      </c>
      <c r="Q736" s="134">
        <v>0</v>
      </c>
      <c r="R736" s="134">
        <v>1</v>
      </c>
      <c r="S736" s="134">
        <v>18</v>
      </c>
      <c r="T736" s="134">
        <v>1</v>
      </c>
    </row>
    <row r="737" spans="1:20">
      <c r="A737">
        <v>3</v>
      </c>
      <c r="B737">
        <v>36</v>
      </c>
      <c r="C737">
        <v>4</v>
      </c>
      <c r="D737">
        <v>8.4999704902486943</v>
      </c>
      <c r="E737">
        <v>-5.4999316967465388</v>
      </c>
      <c r="F737" s="134">
        <v>-1.3218489105072132E-6</v>
      </c>
      <c r="G737" s="134">
        <v>4.7930921150162892E-5</v>
      </c>
      <c r="H737" s="134">
        <v>-3.4316592066556794E-5</v>
      </c>
      <c r="I737" s="134">
        <v>0</v>
      </c>
      <c r="J737" s="134">
        <v>0</v>
      </c>
      <c r="K737" s="134">
        <v>0</v>
      </c>
      <c r="L737" s="134">
        <v>0</v>
      </c>
      <c r="M737" s="134">
        <v>6.0028858474168165E-5</v>
      </c>
      <c r="N737" s="134">
        <v>0</v>
      </c>
      <c r="O737" s="134">
        <v>0</v>
      </c>
      <c r="P737" s="134">
        <v>0</v>
      </c>
      <c r="Q737" s="134">
        <v>0</v>
      </c>
      <c r="R737" s="134">
        <v>1</v>
      </c>
      <c r="S737" s="134">
        <v>18</v>
      </c>
      <c r="T737" s="134">
        <v>1</v>
      </c>
    </row>
    <row r="738" spans="1:20">
      <c r="A738">
        <v>3</v>
      </c>
      <c r="B738">
        <v>37</v>
      </c>
      <c r="C738">
        <v>1</v>
      </c>
      <c r="D738">
        <v>5.5000446718692171</v>
      </c>
      <c r="E738">
        <v>-2.499640920988869</v>
      </c>
      <c r="F738" s="134">
        <v>-3.436263259091967E-5</v>
      </c>
      <c r="G738" s="134">
        <v>9.9011847707195121E-5</v>
      </c>
      <c r="H738" s="134">
        <v>1.6563965821813182E-5</v>
      </c>
      <c r="I738" s="134">
        <v>0</v>
      </c>
      <c r="J738" s="134">
        <v>0</v>
      </c>
      <c r="K738" s="134">
        <v>0</v>
      </c>
      <c r="L738" s="134">
        <v>0</v>
      </c>
      <c r="M738" s="134">
        <v>1.3439909582485442E-4</v>
      </c>
      <c r="N738" s="134">
        <v>0</v>
      </c>
      <c r="O738" s="134">
        <v>0</v>
      </c>
      <c r="P738" s="134">
        <v>0</v>
      </c>
      <c r="Q738" s="134">
        <v>0</v>
      </c>
      <c r="R738" s="134">
        <v>1</v>
      </c>
      <c r="S738" s="134">
        <v>18</v>
      </c>
      <c r="T738" s="134">
        <v>1</v>
      </c>
    </row>
    <row r="739" spans="1:20">
      <c r="A739">
        <v>3</v>
      </c>
      <c r="B739">
        <v>37</v>
      </c>
      <c r="C739">
        <v>2</v>
      </c>
      <c r="D739">
        <v>5.5000446718692171</v>
      </c>
      <c r="E739">
        <v>-2.499640920988869</v>
      </c>
      <c r="F739" s="134">
        <v>-3.6671985338366382E-5</v>
      </c>
      <c r="G739" s="134">
        <v>1.0672128449103392E-4</v>
      </c>
      <c r="H739" s="134">
        <v>2.0153707325221951E-5</v>
      </c>
      <c r="I739" s="134">
        <v>0</v>
      </c>
      <c r="J739" s="134">
        <v>0</v>
      </c>
      <c r="K739" s="134">
        <v>0</v>
      </c>
      <c r="L739" s="134">
        <v>0</v>
      </c>
      <c r="M739" s="134">
        <v>1.4480263033287037E-4</v>
      </c>
      <c r="N739" s="134">
        <v>0</v>
      </c>
      <c r="O739" s="134">
        <v>0</v>
      </c>
      <c r="P739" s="134">
        <v>0</v>
      </c>
      <c r="Q739" s="134">
        <v>0</v>
      </c>
      <c r="R739" s="134">
        <v>1</v>
      </c>
      <c r="S739" s="134">
        <v>18</v>
      </c>
      <c r="T739" s="134">
        <v>1</v>
      </c>
    </row>
    <row r="740" spans="1:20">
      <c r="A740">
        <v>3</v>
      </c>
      <c r="B740">
        <v>37</v>
      </c>
      <c r="C740">
        <v>3</v>
      </c>
      <c r="D740">
        <v>5.5000446718692171</v>
      </c>
      <c r="E740">
        <v>-2.499640920988869</v>
      </c>
      <c r="F740" s="134">
        <v>-3.1096650780877661E-5</v>
      </c>
      <c r="G740" s="134">
        <v>9.7986475907467345E-5</v>
      </c>
      <c r="H740" s="134">
        <v>4.4218276933411271E-5</v>
      </c>
      <c r="I740" s="134">
        <v>0</v>
      </c>
      <c r="J740" s="134">
        <v>0</v>
      </c>
      <c r="K740" s="134">
        <v>0</v>
      </c>
      <c r="L740" s="134">
        <v>0</v>
      </c>
      <c r="M740" s="134">
        <v>1.3644672810514429E-4</v>
      </c>
      <c r="N740" s="134">
        <v>0</v>
      </c>
      <c r="O740" s="134">
        <v>0</v>
      </c>
      <c r="P740" s="134">
        <v>0</v>
      </c>
      <c r="Q740" s="134">
        <v>0</v>
      </c>
      <c r="R740" s="134">
        <v>1</v>
      </c>
      <c r="S740" s="134">
        <v>18</v>
      </c>
      <c r="T740" s="134">
        <v>1</v>
      </c>
    </row>
    <row r="741" spans="1:20">
      <c r="A741">
        <v>3</v>
      </c>
      <c r="B741">
        <v>37</v>
      </c>
      <c r="C741">
        <v>4</v>
      </c>
      <c r="D741">
        <v>5.5000446718692171</v>
      </c>
      <c r="E741">
        <v>-2.499640920988869</v>
      </c>
      <c r="F741" s="134">
        <v>-2.9552922620399043E-5</v>
      </c>
      <c r="G741" s="134">
        <v>9.154648275237591E-5</v>
      </c>
      <c r="H741" s="134">
        <v>3.7027248025170473E-5</v>
      </c>
      <c r="I741" s="134">
        <v>0</v>
      </c>
      <c r="J741" s="134">
        <v>0</v>
      </c>
      <c r="K741" s="134">
        <v>0</v>
      </c>
      <c r="L741" s="134">
        <v>0</v>
      </c>
      <c r="M741" s="134">
        <v>1.266336569714275E-4</v>
      </c>
      <c r="N741" s="134">
        <v>0</v>
      </c>
      <c r="O741" s="134">
        <v>0</v>
      </c>
      <c r="P741" s="134">
        <v>0</v>
      </c>
      <c r="Q741" s="134">
        <v>0</v>
      </c>
      <c r="R741" s="134">
        <v>1</v>
      </c>
      <c r="S741" s="134">
        <v>18</v>
      </c>
      <c r="T741" s="134">
        <v>1</v>
      </c>
    </row>
    <row r="742" spans="1:20">
      <c r="A742">
        <v>3</v>
      </c>
      <c r="B742">
        <v>38</v>
      </c>
      <c r="C742">
        <v>1</v>
      </c>
      <c r="D742">
        <v>4.5001045279843339</v>
      </c>
      <c r="E742">
        <v>-2.4997483655906692</v>
      </c>
      <c r="F742" s="134">
        <v>-2.5469337611504518E-5</v>
      </c>
      <c r="G742" s="134">
        <v>8.8126049310467306E-5</v>
      </c>
      <c r="H742" s="134">
        <v>5.8300257068443715E-5</v>
      </c>
      <c r="I742" s="134">
        <v>0</v>
      </c>
      <c r="J742" s="134">
        <v>0</v>
      </c>
      <c r="K742" s="134">
        <v>0</v>
      </c>
      <c r="L742" s="134">
        <v>0</v>
      </c>
      <c r="M742" s="134">
        <v>1.2768254345915542E-4</v>
      </c>
      <c r="N742" s="134">
        <v>0</v>
      </c>
      <c r="O742" s="134">
        <v>0</v>
      </c>
      <c r="P742" s="134">
        <v>0</v>
      </c>
      <c r="Q742" s="134">
        <v>0</v>
      </c>
      <c r="R742" s="134">
        <v>1</v>
      </c>
      <c r="S742" s="134">
        <v>18</v>
      </c>
      <c r="T742" s="134">
        <v>1</v>
      </c>
    </row>
    <row r="743" spans="1:20">
      <c r="A743">
        <v>3</v>
      </c>
      <c r="B743">
        <v>38</v>
      </c>
      <c r="C743">
        <v>2</v>
      </c>
      <c r="D743">
        <v>4.5001045279843339</v>
      </c>
      <c r="E743">
        <v>-2.4997483655906692</v>
      </c>
      <c r="F743" s="134">
        <v>-1.5478222907808514E-5</v>
      </c>
      <c r="G743" s="134">
        <v>7.1729601629469039E-5</v>
      </c>
      <c r="H743" s="134">
        <v>7.0995360356220077E-5</v>
      </c>
      <c r="I743" s="134">
        <v>0</v>
      </c>
      <c r="J743" s="134">
        <v>0</v>
      </c>
      <c r="K743" s="134">
        <v>0</v>
      </c>
      <c r="L743" s="134">
        <v>0</v>
      </c>
      <c r="M743" s="134">
        <v>1.1245241594840964E-4</v>
      </c>
      <c r="N743" s="134">
        <v>0</v>
      </c>
      <c r="O743" s="134">
        <v>0</v>
      </c>
      <c r="P743" s="134">
        <v>0</v>
      </c>
      <c r="Q743" s="134">
        <v>0</v>
      </c>
      <c r="R743" s="134">
        <v>1</v>
      </c>
      <c r="S743" s="134">
        <v>18</v>
      </c>
      <c r="T743" s="134">
        <v>1</v>
      </c>
    </row>
    <row r="744" spans="1:20">
      <c r="A744">
        <v>3</v>
      </c>
      <c r="B744">
        <v>38</v>
      </c>
      <c r="C744">
        <v>3</v>
      </c>
      <c r="D744">
        <v>4.5001045279843339</v>
      </c>
      <c r="E744">
        <v>-2.4997483655906692</v>
      </c>
      <c r="F744" s="134">
        <v>-1.5222754823025908E-5</v>
      </c>
      <c r="G744" s="134">
        <v>6.9439801471111941E-5</v>
      </c>
      <c r="H744" s="134">
        <v>5.9794991276951918E-5</v>
      </c>
      <c r="I744" s="134">
        <v>0</v>
      </c>
      <c r="J744" s="134">
        <v>0</v>
      </c>
      <c r="K744" s="134">
        <v>0</v>
      </c>
      <c r="L744" s="134">
        <v>0</v>
      </c>
      <c r="M744" s="134">
        <v>1.0364935803018181E-4</v>
      </c>
      <c r="N744" s="134">
        <v>0</v>
      </c>
      <c r="O744" s="134">
        <v>0</v>
      </c>
      <c r="P744" s="134">
        <v>0</v>
      </c>
      <c r="Q744" s="134">
        <v>0</v>
      </c>
      <c r="R744" s="134">
        <v>1</v>
      </c>
      <c r="S744" s="134">
        <v>18</v>
      </c>
      <c r="T744" s="134">
        <v>1</v>
      </c>
    </row>
    <row r="745" spans="1:20">
      <c r="A745">
        <v>3</v>
      </c>
      <c r="B745">
        <v>38</v>
      </c>
      <c r="C745">
        <v>4</v>
      </c>
      <c r="D745">
        <v>4.5001045279843339</v>
      </c>
      <c r="E745">
        <v>-2.4997483655906692</v>
      </c>
      <c r="F745" s="134">
        <v>-2.4076195208074333E-5</v>
      </c>
      <c r="G745" s="134">
        <v>8.3138208068822902E-5</v>
      </c>
      <c r="H745" s="134">
        <v>4.9015412885261995E-5</v>
      </c>
      <c r="I745" s="134">
        <v>0</v>
      </c>
      <c r="J745" s="134">
        <v>0</v>
      </c>
      <c r="K745" s="134">
        <v>0</v>
      </c>
      <c r="L745" s="134">
        <v>0</v>
      </c>
      <c r="M745" s="134">
        <v>1.1788739954012839E-4</v>
      </c>
      <c r="N745" s="134">
        <v>0</v>
      </c>
      <c r="O745" s="134">
        <v>0</v>
      </c>
      <c r="P745" s="134">
        <v>0</v>
      </c>
      <c r="Q745" s="134">
        <v>0</v>
      </c>
      <c r="R745" s="134">
        <v>1</v>
      </c>
      <c r="S745" s="134">
        <v>18</v>
      </c>
      <c r="T745" s="134">
        <v>1</v>
      </c>
    </row>
    <row r="746" spans="1:20">
      <c r="A746">
        <v>3</v>
      </c>
      <c r="B746">
        <v>39</v>
      </c>
      <c r="C746">
        <v>1</v>
      </c>
      <c r="D746">
        <v>4.5001689432344705</v>
      </c>
      <c r="E746">
        <v>-3.4995409968634847</v>
      </c>
      <c r="F746" s="134">
        <v>-1.4573698373518387E-5</v>
      </c>
      <c r="G746" s="134">
        <v>6.7570585668528288E-5</v>
      </c>
      <c r="H746" s="134">
        <v>5.1768747017540873E-5</v>
      </c>
      <c r="I746" s="134">
        <v>0</v>
      </c>
      <c r="J746" s="134">
        <v>0</v>
      </c>
      <c r="K746" s="134">
        <v>0</v>
      </c>
      <c r="L746" s="134">
        <v>0</v>
      </c>
      <c r="M746" s="134">
        <v>9.7096274740829215E-5</v>
      </c>
      <c r="N746" s="134">
        <v>0</v>
      </c>
      <c r="O746" s="134">
        <v>0</v>
      </c>
      <c r="P746" s="134">
        <v>0</v>
      </c>
      <c r="Q746" s="134">
        <v>0</v>
      </c>
      <c r="R746" s="134">
        <v>1</v>
      </c>
      <c r="S746" s="134">
        <v>18</v>
      </c>
      <c r="T746" s="134">
        <v>1</v>
      </c>
    </row>
    <row r="747" spans="1:20">
      <c r="A747">
        <v>3</v>
      </c>
      <c r="B747">
        <v>39</v>
      </c>
      <c r="C747">
        <v>2</v>
      </c>
      <c r="D747">
        <v>4.5001689432344705</v>
      </c>
      <c r="E747">
        <v>-3.4995409968634847</v>
      </c>
      <c r="F747" s="134">
        <v>-1.3072993765849888E-5</v>
      </c>
      <c r="G747" s="134">
        <v>6.5120422145787985E-5</v>
      </c>
      <c r="H747" s="134">
        <v>4.1997713358508465E-5</v>
      </c>
      <c r="I747" s="134">
        <v>0</v>
      </c>
      <c r="J747" s="134">
        <v>0</v>
      </c>
      <c r="K747" s="134">
        <v>0</v>
      </c>
      <c r="L747" s="134">
        <v>0</v>
      </c>
      <c r="M747" s="134">
        <v>8.8758200856449453E-5</v>
      </c>
      <c r="N747" s="134">
        <v>0</v>
      </c>
      <c r="O747" s="134">
        <v>0</v>
      </c>
      <c r="P747" s="134">
        <v>0</v>
      </c>
      <c r="Q747" s="134">
        <v>0</v>
      </c>
      <c r="R747" s="134">
        <v>1</v>
      </c>
      <c r="S747" s="134">
        <v>18</v>
      </c>
      <c r="T747" s="134">
        <v>1</v>
      </c>
    </row>
    <row r="748" spans="1:20">
      <c r="A748">
        <v>3</v>
      </c>
      <c r="B748">
        <v>39</v>
      </c>
      <c r="C748">
        <v>3</v>
      </c>
      <c r="D748">
        <v>4.5001689432344705</v>
      </c>
      <c r="E748">
        <v>-3.4995409968634847</v>
      </c>
      <c r="F748" s="134">
        <v>-1.9794527945662387E-5</v>
      </c>
      <c r="G748" s="134">
        <v>7.5259583000947126E-5</v>
      </c>
      <c r="H748" s="134">
        <v>3.3700321130005121E-5</v>
      </c>
      <c r="I748" s="134">
        <v>0</v>
      </c>
      <c r="J748" s="134">
        <v>0</v>
      </c>
      <c r="K748" s="134">
        <v>0</v>
      </c>
      <c r="L748" s="134">
        <v>0</v>
      </c>
      <c r="M748" s="134">
        <v>1.0085135424036615E-4</v>
      </c>
      <c r="N748" s="134">
        <v>0</v>
      </c>
      <c r="O748" s="134">
        <v>0</v>
      </c>
      <c r="P748" s="134">
        <v>0</v>
      </c>
      <c r="Q748" s="134">
        <v>0</v>
      </c>
      <c r="R748" s="134">
        <v>1</v>
      </c>
      <c r="S748" s="134">
        <v>18</v>
      </c>
      <c r="T748" s="134">
        <v>1</v>
      </c>
    </row>
    <row r="749" spans="1:20">
      <c r="A749">
        <v>3</v>
      </c>
      <c r="B749">
        <v>39</v>
      </c>
      <c r="C749">
        <v>4</v>
      </c>
      <c r="D749">
        <v>4.5001689432344705</v>
      </c>
      <c r="E749">
        <v>-3.4995409968634847</v>
      </c>
      <c r="F749" s="134">
        <v>-2.2550956336792786E-5</v>
      </c>
      <c r="G749" s="134">
        <v>7.976188599512286E-5</v>
      </c>
      <c r="H749" s="134">
        <v>4.2123301023019875E-5</v>
      </c>
      <c r="I749" s="134">
        <v>0</v>
      </c>
      <c r="J749" s="134">
        <v>0</v>
      </c>
      <c r="K749" s="134">
        <v>0</v>
      </c>
      <c r="L749" s="134">
        <v>0</v>
      </c>
      <c r="M749" s="134">
        <v>1.1064488327578181E-4</v>
      </c>
      <c r="N749" s="134">
        <v>0</v>
      </c>
      <c r="O749" s="134">
        <v>0</v>
      </c>
      <c r="P749" s="134">
        <v>0</v>
      </c>
      <c r="Q749" s="134">
        <v>0</v>
      </c>
      <c r="R749" s="134">
        <v>1</v>
      </c>
      <c r="S749" s="134">
        <v>18</v>
      </c>
      <c r="T749" s="134">
        <v>1</v>
      </c>
    </row>
    <row r="750" spans="1:20">
      <c r="A750">
        <v>3</v>
      </c>
      <c r="B750">
        <v>40</v>
      </c>
      <c r="C750">
        <v>1</v>
      </c>
      <c r="D750">
        <v>5.5000725764380736</v>
      </c>
      <c r="E750">
        <v>-3.4993692895772064</v>
      </c>
      <c r="F750" s="134">
        <v>-2.3844571941880647E-5</v>
      </c>
      <c r="G750" s="134">
        <v>8.1310055299809551E-5</v>
      </c>
      <c r="H750" s="134">
        <v>2.4881694276454545E-5</v>
      </c>
      <c r="I750" s="134">
        <v>0</v>
      </c>
      <c r="J750" s="134">
        <v>0</v>
      </c>
      <c r="K750" s="134">
        <v>0</v>
      </c>
      <c r="L750" s="134">
        <v>0</v>
      </c>
      <c r="M750" s="134">
        <v>1.0805829140054809E-4</v>
      </c>
      <c r="N750" s="134">
        <v>0</v>
      </c>
      <c r="O750" s="134">
        <v>0</v>
      </c>
      <c r="P750" s="134">
        <v>0</v>
      </c>
      <c r="Q750" s="134">
        <v>0</v>
      </c>
      <c r="R750" s="134">
        <v>1</v>
      </c>
      <c r="S750" s="134">
        <v>18</v>
      </c>
      <c r="T750" s="134">
        <v>1</v>
      </c>
    </row>
    <row r="751" spans="1:20">
      <c r="A751">
        <v>3</v>
      </c>
      <c r="B751">
        <v>40</v>
      </c>
      <c r="C751">
        <v>2</v>
      </c>
      <c r="D751">
        <v>5.5000725764380736</v>
      </c>
      <c r="E751">
        <v>-3.4993692895772064</v>
      </c>
      <c r="F751" s="134">
        <v>-2.7277245362621317E-5</v>
      </c>
      <c r="G751" s="134">
        <v>8.6347502022114897E-5</v>
      </c>
      <c r="H751" s="134">
        <v>1.0252635132936449E-5</v>
      </c>
      <c r="I751" s="134">
        <v>0</v>
      </c>
      <c r="J751" s="134">
        <v>0</v>
      </c>
      <c r="K751" s="134">
        <v>0</v>
      </c>
      <c r="L751" s="134">
        <v>0</v>
      </c>
      <c r="M751" s="134">
        <v>1.1408636967409489E-4</v>
      </c>
      <c r="N751" s="134">
        <v>0</v>
      </c>
      <c r="O751" s="134">
        <v>0</v>
      </c>
      <c r="P751" s="134">
        <v>0</v>
      </c>
      <c r="Q751" s="134">
        <v>0</v>
      </c>
      <c r="R751" s="134">
        <v>1</v>
      </c>
      <c r="S751" s="134">
        <v>18</v>
      </c>
      <c r="T751" s="134">
        <v>1</v>
      </c>
    </row>
    <row r="752" spans="1:20">
      <c r="A752">
        <v>3</v>
      </c>
      <c r="B752">
        <v>40</v>
      </c>
      <c r="C752">
        <v>3</v>
      </c>
      <c r="D752">
        <v>5.5000725764380736</v>
      </c>
      <c r="E752">
        <v>-3.4993692895772064</v>
      </c>
      <c r="F752" s="134">
        <v>-3.1678036227752674E-5</v>
      </c>
      <c r="G752" s="134">
        <v>9.3370289757066481E-5</v>
      </c>
      <c r="H752" s="134">
        <v>1.3519444622195858E-5</v>
      </c>
      <c r="I752" s="134">
        <v>0</v>
      </c>
      <c r="J752" s="134">
        <v>0</v>
      </c>
      <c r="K752" s="134">
        <v>0</v>
      </c>
      <c r="L752" s="134">
        <v>0</v>
      </c>
      <c r="M752" s="134">
        <v>1.2577702180644214E-4</v>
      </c>
      <c r="N752" s="134">
        <v>0</v>
      </c>
      <c r="O752" s="134">
        <v>0</v>
      </c>
      <c r="P752" s="134">
        <v>0</v>
      </c>
      <c r="Q752" s="134">
        <v>0</v>
      </c>
      <c r="R752" s="134">
        <v>1</v>
      </c>
      <c r="S752" s="134">
        <v>18</v>
      </c>
      <c r="T752" s="134">
        <v>1</v>
      </c>
    </row>
    <row r="753" spans="1:20">
      <c r="A753">
        <v>3</v>
      </c>
      <c r="B753">
        <v>40</v>
      </c>
      <c r="C753">
        <v>4</v>
      </c>
      <c r="D753">
        <v>5.5000725764380736</v>
      </c>
      <c r="E753">
        <v>-3.4993692895772064</v>
      </c>
      <c r="F753" s="134">
        <v>-2.7442537201343707E-5</v>
      </c>
      <c r="G753" s="134">
        <v>8.7037602714072173E-5</v>
      </c>
      <c r="H753" s="134">
        <v>3.1408179805169988E-5</v>
      </c>
      <c r="I753" s="134">
        <v>0</v>
      </c>
      <c r="J753" s="134">
        <v>0</v>
      </c>
      <c r="K753" s="134">
        <v>0</v>
      </c>
      <c r="L753" s="134">
        <v>0</v>
      </c>
      <c r="M753" s="134">
        <v>1.18710472131683E-4</v>
      </c>
      <c r="N753" s="134">
        <v>0</v>
      </c>
      <c r="O753" s="134">
        <v>0</v>
      </c>
      <c r="P753" s="134">
        <v>0</v>
      </c>
      <c r="Q753" s="134">
        <v>0</v>
      </c>
      <c r="R753" s="134">
        <v>1</v>
      </c>
      <c r="S753" s="134">
        <v>18</v>
      </c>
      <c r="T753" s="134">
        <v>1</v>
      </c>
    </row>
    <row r="754" spans="1:20">
      <c r="A754">
        <v>3</v>
      </c>
      <c r="B754">
        <v>41</v>
      </c>
      <c r="C754">
        <v>1</v>
      </c>
      <c r="D754">
        <v>5.5000121865199354</v>
      </c>
      <c r="E754">
        <v>-5.4998670444925803</v>
      </c>
      <c r="F754" s="134">
        <v>-3.5129232051020714E-6</v>
      </c>
      <c r="G754" s="134">
        <v>6.2350493512220142E-5</v>
      </c>
      <c r="H754" s="134">
        <v>1.6141217214042143E-5</v>
      </c>
      <c r="I754" s="134">
        <v>0</v>
      </c>
      <c r="J754" s="134">
        <v>0</v>
      </c>
      <c r="K754" s="134">
        <v>0</v>
      </c>
      <c r="L754" s="134">
        <v>0</v>
      </c>
      <c r="M754" s="134">
        <v>6.7812451325921928E-5</v>
      </c>
      <c r="N754" s="134">
        <v>0</v>
      </c>
      <c r="O754" s="134">
        <v>0</v>
      </c>
      <c r="P754" s="134">
        <v>0</v>
      </c>
      <c r="Q754" s="134">
        <v>0</v>
      </c>
      <c r="R754" s="134">
        <v>1</v>
      </c>
      <c r="S754" s="134">
        <v>18</v>
      </c>
      <c r="T754" s="134">
        <v>1</v>
      </c>
    </row>
    <row r="755" spans="1:20">
      <c r="A755">
        <v>3</v>
      </c>
      <c r="B755">
        <v>41</v>
      </c>
      <c r="C755">
        <v>2</v>
      </c>
      <c r="D755">
        <v>5.5000121865199354</v>
      </c>
      <c r="E755">
        <v>-5.4998670444925803</v>
      </c>
      <c r="F755" s="134">
        <v>-3.9103698881394249E-6</v>
      </c>
      <c r="G755" s="134">
        <v>6.4452386181658062E-5</v>
      </c>
      <c r="H755" s="134">
        <v>5.7488774480578571E-6</v>
      </c>
      <c r="I755" s="134">
        <v>0</v>
      </c>
      <c r="J755" s="134">
        <v>0</v>
      </c>
      <c r="K755" s="134">
        <v>0</v>
      </c>
      <c r="L755" s="134">
        <v>0</v>
      </c>
      <c r="M755" s="134">
        <v>6.8604052426743877E-5</v>
      </c>
      <c r="N755" s="134">
        <v>0</v>
      </c>
      <c r="O755" s="134">
        <v>0</v>
      </c>
      <c r="P755" s="134">
        <v>0</v>
      </c>
      <c r="Q755" s="134">
        <v>0</v>
      </c>
      <c r="R755" s="134">
        <v>1</v>
      </c>
      <c r="S755" s="134">
        <v>18</v>
      </c>
      <c r="T755" s="134">
        <v>1</v>
      </c>
    </row>
    <row r="756" spans="1:20">
      <c r="A756">
        <v>3</v>
      </c>
      <c r="B756">
        <v>41</v>
      </c>
      <c r="C756">
        <v>3</v>
      </c>
      <c r="D756">
        <v>5.5000121865199354</v>
      </c>
      <c r="E756">
        <v>-5.4998670444925803</v>
      </c>
      <c r="F756" s="134">
        <v>-1.2817011967274681E-5</v>
      </c>
      <c r="G756" s="134">
        <v>7.132714837776914E-5</v>
      </c>
      <c r="H756" s="134">
        <v>5.713533145953914E-6</v>
      </c>
      <c r="I756" s="134">
        <v>0</v>
      </c>
      <c r="J756" s="134">
        <v>0</v>
      </c>
      <c r="K756" s="134">
        <v>0</v>
      </c>
      <c r="L756" s="134">
        <v>0</v>
      </c>
      <c r="M756" s="134">
        <v>8.4337916628183081E-5</v>
      </c>
      <c r="N756" s="134">
        <v>0</v>
      </c>
      <c r="O756" s="134">
        <v>0</v>
      </c>
      <c r="P756" s="134">
        <v>0</v>
      </c>
      <c r="Q756" s="134">
        <v>0</v>
      </c>
      <c r="R756" s="134">
        <v>1</v>
      </c>
      <c r="S756" s="134">
        <v>18</v>
      </c>
      <c r="T756" s="134">
        <v>1</v>
      </c>
    </row>
    <row r="757" spans="1:20">
      <c r="A757">
        <v>3</v>
      </c>
      <c r="B757">
        <v>41</v>
      </c>
      <c r="C757">
        <v>4</v>
      </c>
      <c r="D757">
        <v>5.5000121865199354</v>
      </c>
      <c r="E757">
        <v>-5.4998670444925803</v>
      </c>
      <c r="F757" s="134">
        <v>-1.1333615162919258E-5</v>
      </c>
      <c r="G757" s="134">
        <v>6.8370408657758414E-5</v>
      </c>
      <c r="H757" s="134">
        <v>1.5501310644246034E-5</v>
      </c>
      <c r="I757" s="134">
        <v>0</v>
      </c>
      <c r="J757" s="134">
        <v>0</v>
      </c>
      <c r="K757" s="134">
        <v>0</v>
      </c>
      <c r="L757" s="134">
        <v>0</v>
      </c>
      <c r="M757" s="134">
        <v>8.1197426344044733E-5</v>
      </c>
      <c r="N757" s="134">
        <v>0</v>
      </c>
      <c r="O757" s="134">
        <v>0</v>
      </c>
      <c r="P757" s="134">
        <v>0</v>
      </c>
      <c r="Q757" s="134">
        <v>0</v>
      </c>
      <c r="R757" s="134">
        <v>1</v>
      </c>
      <c r="S757" s="134">
        <v>18</v>
      </c>
      <c r="T757" s="134">
        <v>1</v>
      </c>
    </row>
    <row r="758" spans="1:20">
      <c r="A758">
        <v>3</v>
      </c>
      <c r="B758">
        <v>42</v>
      </c>
      <c r="C758">
        <v>1</v>
      </c>
      <c r="D758">
        <v>5.5000400910887919</v>
      </c>
      <c r="E758">
        <v>-4.4995954130809181</v>
      </c>
      <c r="F758" s="134">
        <v>-1.7824650270104454E-5</v>
      </c>
      <c r="G758" s="134">
        <v>7.5681167526185181E-5</v>
      </c>
      <c r="H758" s="134">
        <v>6.4778093664755323E-6</v>
      </c>
      <c r="I758" s="134">
        <v>0</v>
      </c>
      <c r="J758" s="134">
        <v>0</v>
      </c>
      <c r="K758" s="134">
        <v>0</v>
      </c>
      <c r="L758" s="134">
        <v>0</v>
      </c>
      <c r="M758" s="134">
        <v>9.3729931056953808E-5</v>
      </c>
      <c r="N758" s="134">
        <v>0</v>
      </c>
      <c r="O758" s="134">
        <v>0</v>
      </c>
      <c r="P758" s="134">
        <v>0</v>
      </c>
      <c r="Q758" s="134">
        <v>0</v>
      </c>
      <c r="R758" s="134">
        <v>1</v>
      </c>
      <c r="S758" s="134">
        <v>18</v>
      </c>
      <c r="T758" s="134">
        <v>1</v>
      </c>
    </row>
    <row r="759" spans="1:20">
      <c r="A759">
        <v>3</v>
      </c>
      <c r="B759">
        <v>42</v>
      </c>
      <c r="C759">
        <v>2</v>
      </c>
      <c r="D759">
        <v>5.5000400910887919</v>
      </c>
      <c r="E759">
        <v>-4.4995954130809181</v>
      </c>
      <c r="F759" s="134">
        <v>-2.3624846063439553E-5</v>
      </c>
      <c r="G759" s="134">
        <v>8.175930068193523E-5</v>
      </c>
      <c r="H759" s="134">
        <v>8.3432917948262839E-6</v>
      </c>
      <c r="I759" s="134">
        <v>0</v>
      </c>
      <c r="J759" s="134">
        <v>0</v>
      </c>
      <c r="K759" s="134">
        <v>0</v>
      </c>
      <c r="L759" s="134">
        <v>0</v>
      </c>
      <c r="M759" s="134">
        <v>1.0571390118250439E-4</v>
      </c>
      <c r="N759" s="134">
        <v>0</v>
      </c>
      <c r="O759" s="134">
        <v>0</v>
      </c>
      <c r="P759" s="134">
        <v>0</v>
      </c>
      <c r="Q759" s="134">
        <v>0</v>
      </c>
      <c r="R759" s="134">
        <v>1</v>
      </c>
      <c r="S759" s="134">
        <v>18</v>
      </c>
      <c r="T759" s="134">
        <v>1</v>
      </c>
    </row>
    <row r="760" spans="1:20">
      <c r="A760">
        <v>3</v>
      </c>
      <c r="B760">
        <v>42</v>
      </c>
      <c r="C760">
        <v>3</v>
      </c>
      <c r="D760">
        <v>5.5000400910887919</v>
      </c>
      <c r="E760">
        <v>-4.4995954130809181</v>
      </c>
      <c r="F760" s="134">
        <v>-2.0751850762035221E-5</v>
      </c>
      <c r="G760" s="134">
        <v>7.7387642144623387E-5</v>
      </c>
      <c r="H760" s="134">
        <v>2.0874150633466987E-5</v>
      </c>
      <c r="I760" s="134">
        <v>0</v>
      </c>
      <c r="J760" s="134">
        <v>0</v>
      </c>
      <c r="K760" s="134">
        <v>0</v>
      </c>
      <c r="L760" s="134">
        <v>0</v>
      </c>
      <c r="M760" s="134">
        <v>1.0033489040530601E-4</v>
      </c>
      <c r="N760" s="134">
        <v>0</v>
      </c>
      <c r="O760" s="134">
        <v>0</v>
      </c>
      <c r="P760" s="134">
        <v>0</v>
      </c>
      <c r="Q760" s="134">
        <v>0</v>
      </c>
      <c r="R760" s="134">
        <v>1</v>
      </c>
      <c r="S760" s="134">
        <v>18</v>
      </c>
      <c r="T760" s="134">
        <v>1</v>
      </c>
    </row>
    <row r="761" spans="1:20">
      <c r="A761">
        <v>3</v>
      </c>
      <c r="B761">
        <v>42</v>
      </c>
      <c r="C761">
        <v>4</v>
      </c>
      <c r="D761">
        <v>5.5000400910887919</v>
      </c>
      <c r="E761">
        <v>-4.4995954130809181</v>
      </c>
      <c r="F761" s="134">
        <v>-1.5677931118014355E-5</v>
      </c>
      <c r="G761" s="134">
        <v>7.2208452611642851E-5</v>
      </c>
      <c r="H761" s="134">
        <v>1.7042398357741939E-5</v>
      </c>
      <c r="I761" s="134">
        <v>0</v>
      </c>
      <c r="J761" s="134">
        <v>0</v>
      </c>
      <c r="K761" s="134">
        <v>0</v>
      </c>
      <c r="L761" s="134">
        <v>0</v>
      </c>
      <c r="M761" s="134">
        <v>8.9523515273142164E-5</v>
      </c>
      <c r="N761" s="134">
        <v>0</v>
      </c>
      <c r="O761" s="134">
        <v>0</v>
      </c>
      <c r="P761" s="134">
        <v>0</v>
      </c>
      <c r="Q761" s="134">
        <v>0</v>
      </c>
      <c r="R761" s="134">
        <v>1</v>
      </c>
      <c r="S761" s="134">
        <v>18</v>
      </c>
      <c r="T761" s="134">
        <v>1</v>
      </c>
    </row>
    <row r="762" spans="1:20">
      <c r="A762">
        <v>3</v>
      </c>
      <c r="B762">
        <v>43</v>
      </c>
      <c r="C762">
        <v>1</v>
      </c>
      <c r="D762">
        <v>4.500093456559644</v>
      </c>
      <c r="E762">
        <v>-4.4996862667126329</v>
      </c>
      <c r="F762" s="134">
        <v>-1.732763358648278E-5</v>
      </c>
      <c r="G762" s="134">
        <v>7.2179695283479202E-5</v>
      </c>
      <c r="H762" s="134">
        <v>2.8561366942434767E-5</v>
      </c>
      <c r="I762" s="134">
        <v>0</v>
      </c>
      <c r="J762" s="134">
        <v>0</v>
      </c>
      <c r="K762" s="134">
        <v>0</v>
      </c>
      <c r="L762" s="134">
        <v>0</v>
      </c>
      <c r="M762" s="134">
        <v>9.3953784399862988E-5</v>
      </c>
      <c r="N762" s="134">
        <v>0</v>
      </c>
      <c r="O762" s="134">
        <v>0</v>
      </c>
      <c r="P762" s="134">
        <v>0</v>
      </c>
      <c r="Q762" s="134">
        <v>0</v>
      </c>
      <c r="R762" s="134">
        <v>1</v>
      </c>
      <c r="S762" s="134">
        <v>18</v>
      </c>
      <c r="T762" s="134">
        <v>1</v>
      </c>
    </row>
    <row r="763" spans="1:20">
      <c r="A763">
        <v>3</v>
      </c>
      <c r="B763">
        <v>43</v>
      </c>
      <c r="C763">
        <v>2</v>
      </c>
      <c r="D763">
        <v>4.500093456559644</v>
      </c>
      <c r="E763">
        <v>-4.4996862667126329</v>
      </c>
      <c r="F763" s="134">
        <v>-1.1574879170863384E-5</v>
      </c>
      <c r="G763" s="134">
        <v>6.3232560923345065E-5</v>
      </c>
      <c r="H763" s="134">
        <v>3.5963547250622864E-5</v>
      </c>
      <c r="I763" s="134">
        <v>0</v>
      </c>
      <c r="J763" s="134">
        <v>0</v>
      </c>
      <c r="K763" s="134">
        <v>0</v>
      </c>
      <c r="L763" s="134">
        <v>0</v>
      </c>
      <c r="M763" s="134">
        <v>8.300319165126344E-5</v>
      </c>
      <c r="N763" s="134">
        <v>0</v>
      </c>
      <c r="O763" s="134">
        <v>0</v>
      </c>
      <c r="P763" s="134">
        <v>0</v>
      </c>
      <c r="Q763" s="134">
        <v>0</v>
      </c>
      <c r="R763" s="134">
        <v>1</v>
      </c>
      <c r="S763" s="134">
        <v>18</v>
      </c>
      <c r="T763" s="134">
        <v>1</v>
      </c>
    </row>
    <row r="764" spans="1:20">
      <c r="A764">
        <v>3</v>
      </c>
      <c r="B764">
        <v>43</v>
      </c>
      <c r="C764">
        <v>3</v>
      </c>
      <c r="D764">
        <v>4.500093456559644</v>
      </c>
      <c r="E764">
        <v>-4.4996862667126329</v>
      </c>
      <c r="F764" s="134">
        <v>-8.8540215214887269E-6</v>
      </c>
      <c r="G764" s="134">
        <v>6.0578008133611814E-5</v>
      </c>
      <c r="H764" s="134">
        <v>3.01967911234866E-5</v>
      </c>
      <c r="I764" s="134">
        <v>0</v>
      </c>
      <c r="J764" s="134">
        <v>0</v>
      </c>
      <c r="K764" s="134">
        <v>0</v>
      </c>
      <c r="L764" s="134">
        <v>0</v>
      </c>
      <c r="M764" s="134">
        <v>7.5714284888535004E-5</v>
      </c>
      <c r="N764" s="134">
        <v>0</v>
      </c>
      <c r="O764" s="134">
        <v>0</v>
      </c>
      <c r="P764" s="134">
        <v>0</v>
      </c>
      <c r="Q764" s="134">
        <v>0</v>
      </c>
      <c r="R764" s="134">
        <v>1</v>
      </c>
      <c r="S764" s="134">
        <v>18</v>
      </c>
      <c r="T764" s="134">
        <v>1</v>
      </c>
    </row>
    <row r="765" spans="1:20">
      <c r="A765">
        <v>3</v>
      </c>
      <c r="B765">
        <v>43</v>
      </c>
      <c r="C765">
        <v>4</v>
      </c>
      <c r="D765">
        <v>4.500093456559644</v>
      </c>
      <c r="E765">
        <v>-4.4996862667126329</v>
      </c>
      <c r="F765" s="134">
        <v>-1.3215691502108066E-5</v>
      </c>
      <c r="G765" s="134">
        <v>6.7917863665403565E-5</v>
      </c>
      <c r="H765" s="134">
        <v>2.3636522733543671E-5</v>
      </c>
      <c r="I765" s="134">
        <v>0</v>
      </c>
      <c r="J765" s="134">
        <v>0</v>
      </c>
      <c r="K765" s="134">
        <v>0</v>
      </c>
      <c r="L765" s="134">
        <v>0</v>
      </c>
      <c r="M765" s="134">
        <v>8.4506443429202367E-5</v>
      </c>
      <c r="N765" s="134">
        <v>0</v>
      </c>
      <c r="O765" s="134">
        <v>0</v>
      </c>
      <c r="P765" s="134">
        <v>0</v>
      </c>
      <c r="Q765" s="134">
        <v>0</v>
      </c>
      <c r="R765" s="134">
        <v>1</v>
      </c>
      <c r="S765" s="134">
        <v>18</v>
      </c>
      <c r="T765" s="134">
        <v>1</v>
      </c>
    </row>
    <row r="766" spans="1:20">
      <c r="A766">
        <v>3</v>
      </c>
      <c r="B766">
        <v>44</v>
      </c>
      <c r="C766">
        <v>1</v>
      </c>
      <c r="D766">
        <v>4.5000290413095074</v>
      </c>
      <c r="E766">
        <v>-5.4998936354398182</v>
      </c>
      <c r="F766" s="134">
        <v>-6.4509950582821757E-6</v>
      </c>
      <c r="G766" s="134">
        <v>5.8448979310833117E-5</v>
      </c>
      <c r="H766" s="134">
        <v>2.7993038783424447E-5</v>
      </c>
      <c r="I766" s="134">
        <v>0</v>
      </c>
      <c r="J766" s="134">
        <v>0</v>
      </c>
      <c r="K766" s="134">
        <v>0</v>
      </c>
      <c r="L766" s="134">
        <v>0</v>
      </c>
      <c r="M766" s="134">
        <v>7.067967807964413E-5</v>
      </c>
      <c r="N766" s="134">
        <v>0</v>
      </c>
      <c r="O766" s="134">
        <v>0</v>
      </c>
      <c r="P766" s="134">
        <v>0</v>
      </c>
      <c r="Q766" s="134">
        <v>0</v>
      </c>
      <c r="R766" s="134">
        <v>1</v>
      </c>
      <c r="S766" s="134">
        <v>18</v>
      </c>
      <c r="T766" s="134">
        <v>1</v>
      </c>
    </row>
    <row r="767" spans="1:20">
      <c r="A767">
        <v>3</v>
      </c>
      <c r="B767">
        <v>44</v>
      </c>
      <c r="C767">
        <v>2</v>
      </c>
      <c r="D767">
        <v>4.5000290413095074</v>
      </c>
      <c r="E767">
        <v>-5.4998936354398182</v>
      </c>
      <c r="F767" s="134">
        <v>-2.0428709026858596E-6</v>
      </c>
      <c r="G767" s="134">
        <v>5.5072342052954446E-5</v>
      </c>
      <c r="H767" s="134">
        <v>2.9390869482902203E-5</v>
      </c>
      <c r="I767" s="134">
        <v>0</v>
      </c>
      <c r="J767" s="134">
        <v>0</v>
      </c>
      <c r="K767" s="134">
        <v>0</v>
      </c>
      <c r="L767" s="134">
        <v>0</v>
      </c>
      <c r="M767" s="134">
        <v>6.4233719804547624E-5</v>
      </c>
      <c r="N767" s="134">
        <v>0</v>
      </c>
      <c r="O767" s="134">
        <v>0</v>
      </c>
      <c r="P767" s="134">
        <v>0</v>
      </c>
      <c r="Q767" s="134">
        <v>0</v>
      </c>
      <c r="R767" s="134">
        <v>1</v>
      </c>
      <c r="S767" s="134">
        <v>18</v>
      </c>
      <c r="T767" s="134">
        <v>1</v>
      </c>
    </row>
    <row r="768" spans="1:20">
      <c r="A768">
        <v>3</v>
      </c>
      <c r="B768">
        <v>44</v>
      </c>
      <c r="C768">
        <v>3</v>
      </c>
      <c r="D768">
        <v>4.5000290413095074</v>
      </c>
      <c r="E768">
        <v>-5.4998936354398182</v>
      </c>
      <c r="F768" s="134">
        <v>-2.856959570077011E-6</v>
      </c>
      <c r="G768" s="134">
        <v>5.9689964112409994E-5</v>
      </c>
      <c r="H768" s="134">
        <v>2.2577002514877969E-5</v>
      </c>
      <c r="I768" s="134">
        <v>0</v>
      </c>
      <c r="J768" s="134">
        <v>0</v>
      </c>
      <c r="K768" s="134">
        <v>0</v>
      </c>
      <c r="L768" s="134">
        <v>0</v>
      </c>
      <c r="M768" s="134">
        <v>6.6496907482225523E-5</v>
      </c>
      <c r="N768" s="134">
        <v>0</v>
      </c>
      <c r="O768" s="134">
        <v>0</v>
      </c>
      <c r="P768" s="134">
        <v>0</v>
      </c>
      <c r="Q768" s="134">
        <v>0</v>
      </c>
      <c r="R768" s="134">
        <v>1</v>
      </c>
      <c r="S768" s="134">
        <v>18</v>
      </c>
      <c r="T768" s="134">
        <v>1</v>
      </c>
    </row>
    <row r="769" spans="1:20">
      <c r="A769">
        <v>3</v>
      </c>
      <c r="B769">
        <v>44</v>
      </c>
      <c r="C769">
        <v>4</v>
      </c>
      <c r="D769">
        <v>4.5000290413095074</v>
      </c>
      <c r="E769">
        <v>-5.4998936354398182</v>
      </c>
      <c r="F769" s="134">
        <v>-9.4893499698072862E-6</v>
      </c>
      <c r="G769" s="134">
        <v>6.4772558700310634E-5</v>
      </c>
      <c r="H769" s="134">
        <v>2.1704288372257318E-5</v>
      </c>
      <c r="I769" s="134">
        <v>0</v>
      </c>
      <c r="J769" s="134">
        <v>0</v>
      </c>
      <c r="K769" s="134">
        <v>0</v>
      </c>
      <c r="L769" s="134">
        <v>0</v>
      </c>
      <c r="M769" s="134">
        <v>7.7368644896204806E-5</v>
      </c>
      <c r="N769" s="134">
        <v>0</v>
      </c>
      <c r="O769" s="134">
        <v>0</v>
      </c>
      <c r="P769" s="134">
        <v>0</v>
      </c>
      <c r="Q769" s="134">
        <v>0</v>
      </c>
      <c r="R769" s="134">
        <v>1</v>
      </c>
      <c r="S769" s="134">
        <v>18</v>
      </c>
      <c r="T769" s="134">
        <v>1</v>
      </c>
    </row>
    <row r="770" spans="1:20">
      <c r="A770">
        <v>3</v>
      </c>
      <c r="B770">
        <v>45</v>
      </c>
      <c r="C770">
        <v>1</v>
      </c>
      <c r="D770">
        <v>3.5000875980934896</v>
      </c>
      <c r="E770">
        <v>-2.4998809094023513</v>
      </c>
      <c r="F770" s="134">
        <v>-7.936027793202713E-6</v>
      </c>
      <c r="G770" s="134">
        <v>5.7934479676335637E-5</v>
      </c>
      <c r="H770" s="134">
        <v>6.3325770732907666E-5</v>
      </c>
      <c r="I770" s="134">
        <v>0</v>
      </c>
      <c r="J770" s="134">
        <v>0</v>
      </c>
      <c r="K770" s="134">
        <v>0</v>
      </c>
      <c r="L770" s="134">
        <v>0</v>
      </c>
      <c r="M770" s="134">
        <v>9.1373283804464935E-5</v>
      </c>
      <c r="N770" s="134">
        <v>0</v>
      </c>
      <c r="O770" s="134">
        <v>0</v>
      </c>
      <c r="P770" s="134">
        <v>0</v>
      </c>
      <c r="Q770" s="134">
        <v>0</v>
      </c>
      <c r="R770" s="134">
        <v>1</v>
      </c>
      <c r="S770" s="134">
        <v>18</v>
      </c>
      <c r="T770" s="134">
        <v>1</v>
      </c>
    </row>
    <row r="771" spans="1:20">
      <c r="A771">
        <v>3</v>
      </c>
      <c r="B771">
        <v>45</v>
      </c>
      <c r="C771">
        <v>2</v>
      </c>
      <c r="D771">
        <v>3.5000875980934896</v>
      </c>
      <c r="E771">
        <v>-2.4998809094023513</v>
      </c>
      <c r="F771" s="134">
        <v>-7.3196422858170007E-6</v>
      </c>
      <c r="G771" s="134">
        <v>5.82746604993363E-5</v>
      </c>
      <c r="H771" s="134">
        <v>7.4635545820983388E-5</v>
      </c>
      <c r="I771" s="134">
        <v>0</v>
      </c>
      <c r="J771" s="134">
        <v>0</v>
      </c>
      <c r="K771" s="134">
        <v>0</v>
      </c>
      <c r="L771" s="134">
        <v>0</v>
      </c>
      <c r="M771" s="134">
        <v>9.936335973519857E-5</v>
      </c>
      <c r="N771" s="134">
        <v>0</v>
      </c>
      <c r="O771" s="134">
        <v>0</v>
      </c>
      <c r="P771" s="134">
        <v>0</v>
      </c>
      <c r="Q771" s="134">
        <v>0</v>
      </c>
      <c r="R771" s="134">
        <v>1</v>
      </c>
      <c r="S771" s="134">
        <v>18</v>
      </c>
      <c r="T771" s="134">
        <v>1</v>
      </c>
    </row>
    <row r="772" spans="1:20">
      <c r="A772">
        <v>3</v>
      </c>
      <c r="B772">
        <v>45</v>
      </c>
      <c r="C772">
        <v>3</v>
      </c>
      <c r="D772">
        <v>3.5000875980934896</v>
      </c>
      <c r="E772">
        <v>-2.4998809094023513</v>
      </c>
      <c r="F772" s="134">
        <v>3.2595417270769628E-6</v>
      </c>
      <c r="G772" s="134">
        <v>4.0486674148901144E-5</v>
      </c>
      <c r="H772" s="134">
        <v>7.1704221926765E-5</v>
      </c>
      <c r="I772" s="134">
        <v>0</v>
      </c>
      <c r="J772" s="134">
        <v>0</v>
      </c>
      <c r="K772" s="134">
        <v>0</v>
      </c>
      <c r="L772" s="134">
        <v>0</v>
      </c>
      <c r="M772" s="134">
        <v>8.0792046826867804E-5</v>
      </c>
      <c r="N772" s="134">
        <v>0</v>
      </c>
      <c r="O772" s="134">
        <v>0</v>
      </c>
      <c r="P772" s="134">
        <v>0</v>
      </c>
      <c r="Q772" s="134">
        <v>0</v>
      </c>
      <c r="R772" s="134">
        <v>1</v>
      </c>
      <c r="S772" s="134">
        <v>18</v>
      </c>
      <c r="T772" s="134">
        <v>1</v>
      </c>
    </row>
    <row r="773" spans="1:20">
      <c r="A773">
        <v>3</v>
      </c>
      <c r="B773">
        <v>45</v>
      </c>
      <c r="C773">
        <v>4</v>
      </c>
      <c r="D773">
        <v>3.5000875980934896</v>
      </c>
      <c r="E773">
        <v>-2.4998809094023513</v>
      </c>
      <c r="F773" s="134">
        <v>1.6243677091835846E-6</v>
      </c>
      <c r="G773" s="134">
        <v>4.2775178249431914E-5</v>
      </c>
      <c r="H773" s="134">
        <v>6.2316093583270125E-5</v>
      </c>
      <c r="I773" s="134">
        <v>0</v>
      </c>
      <c r="J773" s="134">
        <v>0</v>
      </c>
      <c r="K773" s="134">
        <v>0</v>
      </c>
      <c r="L773" s="134">
        <v>0</v>
      </c>
      <c r="M773" s="134">
        <v>7.4677203533597138E-5</v>
      </c>
      <c r="N773" s="134">
        <v>0</v>
      </c>
      <c r="O773" s="134">
        <v>0</v>
      </c>
      <c r="P773" s="134">
        <v>0</v>
      </c>
      <c r="Q773" s="134">
        <v>0</v>
      </c>
      <c r="R773" s="134">
        <v>1</v>
      </c>
      <c r="S773" s="134">
        <v>18</v>
      </c>
      <c r="T773" s="134">
        <v>1</v>
      </c>
    </row>
    <row r="774" spans="1:20">
      <c r="A774">
        <v>3</v>
      </c>
      <c r="B774">
        <v>46</v>
      </c>
      <c r="C774">
        <v>1</v>
      </c>
      <c r="D774">
        <v>2.5000402797482306</v>
      </c>
      <c r="E774">
        <v>-2.4999550199647529</v>
      </c>
      <c r="F774" s="134">
        <v>9.7785353347108683E-6</v>
      </c>
      <c r="G774" s="134">
        <v>2.879945606358943E-5</v>
      </c>
      <c r="H774" s="134">
        <v>6.4918279859658794E-5</v>
      </c>
      <c r="I774" s="134">
        <v>0</v>
      </c>
      <c r="J774" s="134">
        <v>0</v>
      </c>
      <c r="K774" s="134">
        <v>0</v>
      </c>
      <c r="L774" s="134">
        <v>0</v>
      </c>
      <c r="M774" s="134">
        <v>6.7647457345500146E-5</v>
      </c>
      <c r="N774" s="134">
        <v>0</v>
      </c>
      <c r="O774" s="134">
        <v>0</v>
      </c>
      <c r="P774" s="134">
        <v>0</v>
      </c>
      <c r="Q774" s="134">
        <v>0</v>
      </c>
      <c r="R774" s="134">
        <v>1</v>
      </c>
      <c r="S774" s="134">
        <v>18</v>
      </c>
      <c r="T774" s="134">
        <v>1</v>
      </c>
    </row>
    <row r="775" spans="1:20">
      <c r="A775">
        <v>3</v>
      </c>
      <c r="B775">
        <v>46</v>
      </c>
      <c r="C775">
        <v>2</v>
      </c>
      <c r="D775">
        <v>2.5000402797482306</v>
      </c>
      <c r="E775">
        <v>-2.4999550199647529</v>
      </c>
      <c r="F775" s="134">
        <v>1.6602033753375547E-5</v>
      </c>
      <c r="G775" s="134">
        <v>1.6123607544765783E-5</v>
      </c>
      <c r="H775" s="134">
        <v>5.2271261112924063E-5</v>
      </c>
      <c r="I775" s="134">
        <v>0</v>
      </c>
      <c r="J775" s="134">
        <v>0</v>
      </c>
      <c r="K775" s="134">
        <v>0</v>
      </c>
      <c r="L775" s="134">
        <v>0</v>
      </c>
      <c r="M775" s="134">
        <v>5.2273450526749925E-5</v>
      </c>
      <c r="N775" s="134">
        <v>0</v>
      </c>
      <c r="O775" s="134">
        <v>0</v>
      </c>
      <c r="P775" s="134">
        <v>0</v>
      </c>
      <c r="Q775" s="134">
        <v>0</v>
      </c>
      <c r="R775" s="134">
        <v>1</v>
      </c>
      <c r="S775" s="134">
        <v>18</v>
      </c>
      <c r="T775" s="134">
        <v>1</v>
      </c>
    </row>
    <row r="776" spans="1:20">
      <c r="A776">
        <v>3</v>
      </c>
      <c r="B776">
        <v>46</v>
      </c>
      <c r="C776">
        <v>3</v>
      </c>
      <c r="D776">
        <v>2.5000402797482306</v>
      </c>
      <c r="E776">
        <v>-2.4999550199647529</v>
      </c>
      <c r="F776" s="134">
        <v>1.5101940723994928E-5</v>
      </c>
      <c r="G776" s="134">
        <v>2.029893208315825E-5</v>
      </c>
      <c r="H776" s="134">
        <v>4.8082132409269338E-5</v>
      </c>
      <c r="I776" s="134">
        <v>0</v>
      </c>
      <c r="J776" s="134">
        <v>0</v>
      </c>
      <c r="K776" s="134">
        <v>0</v>
      </c>
      <c r="L776" s="134">
        <v>0</v>
      </c>
      <c r="M776" s="134">
        <v>4.8362177124378162E-5</v>
      </c>
      <c r="N776" s="134">
        <v>0</v>
      </c>
      <c r="O776" s="134">
        <v>0</v>
      </c>
      <c r="P776" s="134">
        <v>0</v>
      </c>
      <c r="Q776" s="134">
        <v>0</v>
      </c>
      <c r="R776" s="134">
        <v>1</v>
      </c>
      <c r="S776" s="134">
        <v>18</v>
      </c>
      <c r="T776" s="134">
        <v>1</v>
      </c>
    </row>
    <row r="777" spans="1:20">
      <c r="A777">
        <v>3</v>
      </c>
      <c r="B777">
        <v>46</v>
      </c>
      <c r="C777">
        <v>4</v>
      </c>
      <c r="D777">
        <v>2.5000402797482306</v>
      </c>
      <c r="E777">
        <v>-2.4999550199647529</v>
      </c>
      <c r="F777" s="134">
        <v>8.0509950281211628E-6</v>
      </c>
      <c r="G777" s="134">
        <v>3.2297808888392614E-5</v>
      </c>
      <c r="H777" s="134">
        <v>5.7674686352889674E-5</v>
      </c>
      <c r="I777" s="134">
        <v>0</v>
      </c>
      <c r="J777" s="134">
        <v>0</v>
      </c>
      <c r="K777" s="134">
        <v>0</v>
      </c>
      <c r="L777" s="134">
        <v>0</v>
      </c>
      <c r="M777" s="134">
        <v>6.2564186467010418E-5</v>
      </c>
      <c r="N777" s="134">
        <v>0</v>
      </c>
      <c r="O777" s="134">
        <v>0</v>
      </c>
      <c r="P777" s="134">
        <v>0</v>
      </c>
      <c r="Q777" s="134">
        <v>0</v>
      </c>
      <c r="R777" s="134">
        <v>1</v>
      </c>
      <c r="S777" s="134">
        <v>18</v>
      </c>
      <c r="T777" s="134">
        <v>1</v>
      </c>
    </row>
    <row r="778" spans="1:20">
      <c r="A778">
        <v>3</v>
      </c>
      <c r="B778">
        <v>47</v>
      </c>
      <c r="C778">
        <v>1</v>
      </c>
      <c r="D778">
        <v>2.5000797933020142</v>
      </c>
      <c r="E778">
        <v>-3.4998981346220659</v>
      </c>
      <c r="F778" s="134">
        <v>1.3743604614944584E-5</v>
      </c>
      <c r="G778" s="134">
        <v>2.3046871697350125E-5</v>
      </c>
      <c r="H778" s="134">
        <v>4.3701938559681248E-5</v>
      </c>
      <c r="I778" s="134">
        <v>0</v>
      </c>
      <c r="J778" s="134">
        <v>0</v>
      </c>
      <c r="K778" s="134">
        <v>0</v>
      </c>
      <c r="L778" s="134">
        <v>0</v>
      </c>
      <c r="M778" s="134">
        <v>4.4681206477452298E-5</v>
      </c>
      <c r="N778" s="134">
        <v>0</v>
      </c>
      <c r="O778" s="134">
        <v>0</v>
      </c>
      <c r="P778" s="134">
        <v>0</v>
      </c>
      <c r="Q778" s="134">
        <v>0</v>
      </c>
      <c r="R778" s="134">
        <v>1</v>
      </c>
      <c r="S778" s="134">
        <v>18</v>
      </c>
      <c r="T778" s="134">
        <v>1</v>
      </c>
    </row>
    <row r="779" spans="1:20">
      <c r="A779">
        <v>3</v>
      </c>
      <c r="B779">
        <v>47</v>
      </c>
      <c r="C779">
        <v>2</v>
      </c>
      <c r="D779">
        <v>2.5000797933020142</v>
      </c>
      <c r="E779">
        <v>-3.4998981346220659</v>
      </c>
      <c r="F779" s="134">
        <v>1.1692626150272096E-5</v>
      </c>
      <c r="G779" s="134">
        <v>2.6269203214439422E-5</v>
      </c>
      <c r="H779" s="134">
        <v>3.762711527242468E-5</v>
      </c>
      <c r="I779" s="134">
        <v>0</v>
      </c>
      <c r="J779" s="134">
        <v>0</v>
      </c>
      <c r="K779" s="134">
        <v>0</v>
      </c>
      <c r="L779" s="134">
        <v>0</v>
      </c>
      <c r="M779" s="134">
        <v>4.0351907050744756E-5</v>
      </c>
      <c r="N779" s="134">
        <v>0</v>
      </c>
      <c r="O779" s="134">
        <v>0</v>
      </c>
      <c r="P779" s="134">
        <v>0</v>
      </c>
      <c r="Q779" s="134">
        <v>0</v>
      </c>
      <c r="R779" s="134">
        <v>1</v>
      </c>
      <c r="S779" s="134">
        <v>18</v>
      </c>
      <c r="T779" s="134">
        <v>1</v>
      </c>
    </row>
    <row r="780" spans="1:20">
      <c r="A780">
        <v>3</v>
      </c>
      <c r="B780">
        <v>47</v>
      </c>
      <c r="C780">
        <v>3</v>
      </c>
      <c r="D780">
        <v>2.5000797933020142</v>
      </c>
      <c r="E780">
        <v>-3.4998981346220659</v>
      </c>
      <c r="F780" s="134">
        <v>5.4376502938640037E-6</v>
      </c>
      <c r="G780" s="134">
        <v>3.6374790466864485E-5</v>
      </c>
      <c r="H780" s="134">
        <v>4.3460912661993052E-5</v>
      </c>
      <c r="I780" s="134">
        <v>0</v>
      </c>
      <c r="J780" s="134">
        <v>0</v>
      </c>
      <c r="K780" s="134">
        <v>0</v>
      </c>
      <c r="L780" s="134">
        <v>0</v>
      </c>
      <c r="M780" s="134">
        <v>5.3347517013421227E-5</v>
      </c>
      <c r="N780" s="134">
        <v>0</v>
      </c>
      <c r="O780" s="134">
        <v>0</v>
      </c>
      <c r="P780" s="134">
        <v>0</v>
      </c>
      <c r="Q780" s="134">
        <v>0</v>
      </c>
      <c r="R780" s="134">
        <v>1</v>
      </c>
      <c r="S780" s="134">
        <v>18</v>
      </c>
      <c r="T780" s="134">
        <v>1</v>
      </c>
    </row>
    <row r="781" spans="1:20">
      <c r="A781">
        <v>3</v>
      </c>
      <c r="B781">
        <v>47</v>
      </c>
      <c r="C781">
        <v>4</v>
      </c>
      <c r="D781">
        <v>2.5000797933020142</v>
      </c>
      <c r="E781">
        <v>-3.4998981346220659</v>
      </c>
      <c r="F781" s="134">
        <v>6.8449962229478957E-6</v>
      </c>
      <c r="G781" s="134">
        <v>3.4264310538972259E-5</v>
      </c>
      <c r="H781" s="134">
        <v>5.1424051481834726E-5</v>
      </c>
      <c r="I781" s="134">
        <v>0</v>
      </c>
      <c r="J781" s="134">
        <v>0</v>
      </c>
      <c r="K781" s="134">
        <v>0</v>
      </c>
      <c r="L781" s="134">
        <v>0</v>
      </c>
      <c r="M781" s="134">
        <v>5.8277370122263815E-5</v>
      </c>
      <c r="N781" s="134">
        <v>0</v>
      </c>
      <c r="O781" s="134">
        <v>0</v>
      </c>
      <c r="P781" s="134">
        <v>0</v>
      </c>
      <c r="Q781" s="134">
        <v>0</v>
      </c>
      <c r="R781" s="134">
        <v>1</v>
      </c>
      <c r="S781" s="134">
        <v>18</v>
      </c>
      <c r="T781" s="134">
        <v>1</v>
      </c>
    </row>
    <row r="782" spans="1:20">
      <c r="A782">
        <v>3</v>
      </c>
      <c r="B782">
        <v>48</v>
      </c>
      <c r="C782">
        <v>1</v>
      </c>
      <c r="D782">
        <v>3.500150912320156</v>
      </c>
      <c r="E782">
        <v>-3.499759219147855</v>
      </c>
      <c r="F782" s="134">
        <v>1.0388346930822565E-7</v>
      </c>
      <c r="G782" s="134">
        <v>4.4794582838029065E-5</v>
      </c>
      <c r="H782" s="134">
        <v>4.5755758288926454E-5</v>
      </c>
      <c r="I782" s="134">
        <v>0</v>
      </c>
      <c r="J782" s="134">
        <v>0</v>
      </c>
      <c r="K782" s="134">
        <v>0</v>
      </c>
      <c r="L782" s="134">
        <v>0</v>
      </c>
      <c r="M782" s="134">
        <v>6.3959737543708292E-5</v>
      </c>
      <c r="N782" s="134">
        <v>0</v>
      </c>
      <c r="O782" s="134">
        <v>0</v>
      </c>
      <c r="P782" s="134">
        <v>0</v>
      </c>
      <c r="Q782" s="134">
        <v>0</v>
      </c>
      <c r="R782" s="134">
        <v>1</v>
      </c>
      <c r="S782" s="134">
        <v>18</v>
      </c>
      <c r="T782" s="134">
        <v>1</v>
      </c>
    </row>
    <row r="783" spans="1:20">
      <c r="A783">
        <v>3</v>
      </c>
      <c r="B783">
        <v>48</v>
      </c>
      <c r="C783">
        <v>2</v>
      </c>
      <c r="D783">
        <v>3.500150912320156</v>
      </c>
      <c r="E783">
        <v>-3.499759219147855</v>
      </c>
      <c r="F783" s="134">
        <v>-7.4730820563566591E-6</v>
      </c>
      <c r="G783" s="134">
        <v>5.6546119641758018E-5</v>
      </c>
      <c r="H783" s="134">
        <v>4.5216023249354545E-5</v>
      </c>
      <c r="I783" s="134">
        <v>0</v>
      </c>
      <c r="J783" s="134">
        <v>0</v>
      </c>
      <c r="K783" s="134">
        <v>0</v>
      </c>
      <c r="L783" s="134">
        <v>0</v>
      </c>
      <c r="M783" s="134">
        <v>7.8376954167344755E-5</v>
      </c>
      <c r="N783" s="134">
        <v>0</v>
      </c>
      <c r="O783" s="134">
        <v>0</v>
      </c>
      <c r="P783" s="134">
        <v>0</v>
      </c>
      <c r="Q783" s="134">
        <v>0</v>
      </c>
      <c r="R783" s="134">
        <v>1</v>
      </c>
      <c r="S783" s="134">
        <v>18</v>
      </c>
      <c r="T783" s="134">
        <v>1</v>
      </c>
    </row>
    <row r="784" spans="1:20">
      <c r="A784">
        <v>3</v>
      </c>
      <c r="B784">
        <v>48</v>
      </c>
      <c r="C784">
        <v>3</v>
      </c>
      <c r="D784">
        <v>3.500150912320156</v>
      </c>
      <c r="E784">
        <v>-3.499759219147855</v>
      </c>
      <c r="F784" s="134">
        <v>-7.9321160294127721E-6</v>
      </c>
      <c r="G784" s="134">
        <v>5.7526077593165621E-5</v>
      </c>
      <c r="H784" s="134">
        <v>5.5167989788712073E-5</v>
      </c>
      <c r="I784" s="134">
        <v>0</v>
      </c>
      <c r="J784" s="134">
        <v>0</v>
      </c>
      <c r="K784" s="134">
        <v>0</v>
      </c>
      <c r="L784" s="134">
        <v>0</v>
      </c>
      <c r="M784" s="134">
        <v>8.5605386569177999E-5</v>
      </c>
      <c r="N784" s="134">
        <v>0</v>
      </c>
      <c r="O784" s="134">
        <v>0</v>
      </c>
      <c r="P784" s="134">
        <v>0</v>
      </c>
      <c r="Q784" s="134">
        <v>0</v>
      </c>
      <c r="R784" s="134">
        <v>1</v>
      </c>
      <c r="S784" s="134">
        <v>18</v>
      </c>
      <c r="T784" s="134">
        <v>1</v>
      </c>
    </row>
    <row r="785" spans="1:20">
      <c r="A785">
        <v>3</v>
      </c>
      <c r="B785">
        <v>48</v>
      </c>
      <c r="C785">
        <v>4</v>
      </c>
      <c r="D785">
        <v>3.500150912320156</v>
      </c>
      <c r="E785">
        <v>-3.499759219147855</v>
      </c>
      <c r="F785" s="134">
        <v>8.2387084157952751E-7</v>
      </c>
      <c r="G785" s="134">
        <v>4.3810134669315605E-5</v>
      </c>
      <c r="H785" s="134">
        <v>5.4962582938078058E-5</v>
      </c>
      <c r="I785" s="134">
        <v>0</v>
      </c>
      <c r="J785" s="134">
        <v>0</v>
      </c>
      <c r="K785" s="134">
        <v>0</v>
      </c>
      <c r="L785" s="134">
        <v>0</v>
      </c>
      <c r="M785" s="134">
        <v>6.9776101933920334E-5</v>
      </c>
      <c r="N785" s="134">
        <v>0</v>
      </c>
      <c r="O785" s="134">
        <v>0</v>
      </c>
      <c r="P785" s="134">
        <v>0</v>
      </c>
      <c r="Q785" s="134">
        <v>0</v>
      </c>
      <c r="R785" s="134">
        <v>1</v>
      </c>
      <c r="S785" s="134">
        <v>18</v>
      </c>
      <c r="T785" s="134">
        <v>1</v>
      </c>
    </row>
    <row r="786" spans="1:20">
      <c r="A786">
        <v>3</v>
      </c>
      <c r="B786">
        <v>49</v>
      </c>
      <c r="C786">
        <v>1</v>
      </c>
      <c r="D786">
        <v>0.49999369125802806</v>
      </c>
      <c r="E786">
        <v>-0.50000512180652112</v>
      </c>
      <c r="F786" s="134">
        <v>-3.8125526781914614E-6</v>
      </c>
      <c r="G786" s="134">
        <v>1.9716752304027653E-6</v>
      </c>
      <c r="H786" s="134">
        <v>2.0592659044802379E-6</v>
      </c>
      <c r="I786" s="134">
        <v>0</v>
      </c>
      <c r="J786" s="134">
        <v>0</v>
      </c>
      <c r="K786" s="134">
        <v>0</v>
      </c>
      <c r="L786" s="134">
        <v>0</v>
      </c>
      <c r="M786" s="134">
        <v>6.1398590019572236E-6</v>
      </c>
      <c r="N786" s="134">
        <v>0</v>
      </c>
      <c r="O786" s="134">
        <v>0</v>
      </c>
      <c r="P786" s="134">
        <v>0</v>
      </c>
      <c r="Q786" s="134">
        <v>0</v>
      </c>
      <c r="R786" s="134">
        <v>1</v>
      </c>
      <c r="S786" s="134">
        <v>18</v>
      </c>
      <c r="T786" s="134">
        <v>1</v>
      </c>
    </row>
    <row r="787" spans="1:20">
      <c r="A787">
        <v>3</v>
      </c>
      <c r="B787">
        <v>49</v>
      </c>
      <c r="C787">
        <v>2</v>
      </c>
      <c r="D787">
        <v>0.49999369125802806</v>
      </c>
      <c r="E787">
        <v>-0.50000512180652112</v>
      </c>
      <c r="F787" s="134">
        <v>-4.9432258527234497E-6</v>
      </c>
      <c r="G787" s="134">
        <v>2.0781527020891816E-6</v>
      </c>
      <c r="H787" s="134">
        <v>1.971685199324187E-7</v>
      </c>
      <c r="I787" s="134">
        <v>0</v>
      </c>
      <c r="J787" s="134">
        <v>0</v>
      </c>
      <c r="K787" s="134">
        <v>0</v>
      </c>
      <c r="L787" s="134">
        <v>0</v>
      </c>
      <c r="M787" s="134">
        <v>7.0241463705730869E-6</v>
      </c>
      <c r="N787" s="134">
        <v>0</v>
      </c>
      <c r="O787" s="134">
        <v>0</v>
      </c>
      <c r="P787" s="134">
        <v>0</v>
      </c>
      <c r="Q787" s="134">
        <v>0</v>
      </c>
      <c r="R787" s="134">
        <v>1</v>
      </c>
      <c r="S787" s="134">
        <v>18</v>
      </c>
      <c r="T787" s="134">
        <v>1</v>
      </c>
    </row>
    <row r="788" spans="1:20">
      <c r="A788">
        <v>3</v>
      </c>
      <c r="B788">
        <v>49</v>
      </c>
      <c r="C788">
        <v>3</v>
      </c>
      <c r="D788">
        <v>0.49999369125802806</v>
      </c>
      <c r="E788">
        <v>-0.50000512180652112</v>
      </c>
      <c r="F788" s="134">
        <v>9.1485821029503951E-6</v>
      </c>
      <c r="G788" s="134">
        <v>-2.9125892887401632E-6</v>
      </c>
      <c r="H788" s="134">
        <v>2.0957673800872429E-6</v>
      </c>
      <c r="I788" s="134">
        <v>0</v>
      </c>
      <c r="J788" s="134">
        <v>0</v>
      </c>
      <c r="K788" s="134">
        <v>0</v>
      </c>
      <c r="L788" s="134">
        <v>0</v>
      </c>
      <c r="M788" s="134">
        <v>1.2241899209320933E-5</v>
      </c>
      <c r="N788" s="134">
        <v>0</v>
      </c>
      <c r="O788" s="134">
        <v>0</v>
      </c>
      <c r="P788" s="134">
        <v>0</v>
      </c>
      <c r="Q788" s="134">
        <v>0</v>
      </c>
      <c r="R788" s="134">
        <v>1</v>
      </c>
      <c r="S788" s="134">
        <v>18</v>
      </c>
      <c r="T788" s="134">
        <v>1</v>
      </c>
    </row>
    <row r="789" spans="1:20">
      <c r="A789">
        <v>3</v>
      </c>
      <c r="B789">
        <v>49</v>
      </c>
      <c r="C789">
        <v>4</v>
      </c>
      <c r="D789">
        <v>0.49999369125802806</v>
      </c>
      <c r="E789">
        <v>-0.50000512180652112</v>
      </c>
      <c r="F789" s="134">
        <v>1.0219069009013139E-5</v>
      </c>
      <c r="G789" s="134">
        <v>-2.7780308208130283E-6</v>
      </c>
      <c r="H789" s="134">
        <v>8.91282215831797E-6</v>
      </c>
      <c r="I789" s="134">
        <v>0</v>
      </c>
      <c r="J789" s="134">
        <v>0</v>
      </c>
      <c r="K789" s="134">
        <v>0</v>
      </c>
      <c r="L789" s="134">
        <v>0</v>
      </c>
      <c r="M789" s="134">
        <v>1.5759536884447818E-5</v>
      </c>
      <c r="N789" s="134">
        <v>0</v>
      </c>
      <c r="O789" s="134">
        <v>0</v>
      </c>
      <c r="P789" s="134">
        <v>0</v>
      </c>
      <c r="Q789" s="134">
        <v>0</v>
      </c>
      <c r="R789" s="134">
        <v>1</v>
      </c>
      <c r="S789" s="134">
        <v>18</v>
      </c>
      <c r="T789" s="134">
        <v>1</v>
      </c>
    </row>
    <row r="790" spans="1:20">
      <c r="A790">
        <v>3</v>
      </c>
      <c r="B790">
        <v>50</v>
      </c>
      <c r="C790">
        <v>1</v>
      </c>
      <c r="D790">
        <v>0.49999369125802806</v>
      </c>
      <c r="E790">
        <v>-1.5000051218065211</v>
      </c>
      <c r="F790" s="134">
        <v>1.6355011514343954E-5</v>
      </c>
      <c r="G790" s="134">
        <v>-4.3860779536896765E-6</v>
      </c>
      <c r="H790" s="134">
        <v>3.2471235495107088E-6</v>
      </c>
      <c r="I790" s="134">
        <v>0</v>
      </c>
      <c r="J790" s="134">
        <v>0</v>
      </c>
      <c r="K790" s="134">
        <v>0</v>
      </c>
      <c r="L790" s="134">
        <v>0</v>
      </c>
      <c r="M790" s="134">
        <v>2.0993727722030755E-5</v>
      </c>
      <c r="N790" s="134">
        <v>0</v>
      </c>
      <c r="O790" s="134">
        <v>0</v>
      </c>
      <c r="P790" s="134">
        <v>0</v>
      </c>
      <c r="Q790" s="134">
        <v>0</v>
      </c>
      <c r="R790" s="134">
        <v>1</v>
      </c>
      <c r="S790" s="134">
        <v>18</v>
      </c>
      <c r="T790" s="134">
        <v>1</v>
      </c>
    </row>
    <row r="791" spans="1:20">
      <c r="A791">
        <v>3</v>
      </c>
      <c r="B791">
        <v>50</v>
      </c>
      <c r="C791">
        <v>2</v>
      </c>
      <c r="D791">
        <v>0.49999369125802806</v>
      </c>
      <c r="E791">
        <v>-1.5000051218065211</v>
      </c>
      <c r="F791" s="134">
        <v>2.2677519943218065E-5</v>
      </c>
      <c r="G791" s="134">
        <v>-4.115108137530772E-6</v>
      </c>
      <c r="H791" s="134">
        <v>4.2866720926162215E-6</v>
      </c>
      <c r="I791" s="134">
        <v>0</v>
      </c>
      <c r="J791" s="134">
        <v>0</v>
      </c>
      <c r="K791" s="134">
        <v>0</v>
      </c>
      <c r="L791" s="134">
        <v>0</v>
      </c>
      <c r="M791" s="134">
        <v>2.7133383075152016E-5</v>
      </c>
      <c r="N791" s="134">
        <v>0</v>
      </c>
      <c r="O791" s="134">
        <v>0</v>
      </c>
      <c r="P791" s="134">
        <v>0</v>
      </c>
      <c r="Q791" s="134">
        <v>0</v>
      </c>
      <c r="R791" s="134">
        <v>1</v>
      </c>
      <c r="S791" s="134">
        <v>18</v>
      </c>
      <c r="T791" s="134">
        <v>1</v>
      </c>
    </row>
    <row r="792" spans="1:20">
      <c r="A792">
        <v>3</v>
      </c>
      <c r="B792">
        <v>50</v>
      </c>
      <c r="C792">
        <v>3</v>
      </c>
      <c r="D792">
        <v>0.49999369125802806</v>
      </c>
      <c r="E792">
        <v>-1.5000051218065211</v>
      </c>
      <c r="F792" s="134">
        <v>2.2401366378831382E-5</v>
      </c>
      <c r="G792" s="134">
        <v>-2.4877322533061553E-6</v>
      </c>
      <c r="H792" s="134">
        <v>1.6733762158727047E-5</v>
      </c>
      <c r="I792" s="134">
        <v>0</v>
      </c>
      <c r="J792" s="134">
        <v>0</v>
      </c>
      <c r="K792" s="134">
        <v>0</v>
      </c>
      <c r="L792" s="134">
        <v>0</v>
      </c>
      <c r="M792" s="134">
        <v>2.9991432555066721E-5</v>
      </c>
      <c r="N792" s="134">
        <v>0</v>
      </c>
      <c r="O792" s="134">
        <v>0</v>
      </c>
      <c r="P792" s="134">
        <v>0</v>
      </c>
      <c r="Q792" s="134">
        <v>0</v>
      </c>
      <c r="R792" s="134">
        <v>1</v>
      </c>
      <c r="S792" s="134">
        <v>18</v>
      </c>
      <c r="T792" s="134">
        <v>1</v>
      </c>
    </row>
    <row r="793" spans="1:20">
      <c r="A793">
        <v>3</v>
      </c>
      <c r="B793">
        <v>50</v>
      </c>
      <c r="C793">
        <v>4</v>
      </c>
      <c r="D793">
        <v>0.49999369125802806</v>
      </c>
      <c r="E793">
        <v>-1.5000051218065211</v>
      </c>
      <c r="F793" s="134">
        <v>1.7048579589394758E-5</v>
      </c>
      <c r="G793" s="134">
        <v>-3.6802898076205199E-6</v>
      </c>
      <c r="H793" s="134">
        <v>1.3166656518808048E-5</v>
      </c>
      <c r="I793" s="134">
        <v>0</v>
      </c>
      <c r="J793" s="134">
        <v>0</v>
      </c>
      <c r="K793" s="134">
        <v>0</v>
      </c>
      <c r="L793" s="134">
        <v>0</v>
      </c>
      <c r="M793" s="134">
        <v>2.4557012651435986E-5</v>
      </c>
      <c r="N793" s="134">
        <v>0</v>
      </c>
      <c r="O793" s="134">
        <v>0</v>
      </c>
      <c r="P793" s="134">
        <v>0</v>
      </c>
      <c r="Q793" s="134">
        <v>0</v>
      </c>
      <c r="R793" s="134">
        <v>1</v>
      </c>
      <c r="S793" s="134">
        <v>18</v>
      </c>
      <c r="T793" s="134">
        <v>1</v>
      </c>
    </row>
    <row r="794" spans="1:20">
      <c r="A794">
        <v>3</v>
      </c>
      <c r="B794">
        <v>51</v>
      </c>
      <c r="C794">
        <v>1</v>
      </c>
      <c r="D794">
        <v>1.4999787845370425</v>
      </c>
      <c r="E794">
        <v>-1.5000241119924687</v>
      </c>
      <c r="F794" s="134">
        <v>2.1888227122963426E-5</v>
      </c>
      <c r="G794" s="134">
        <v>-5.5920235012622881E-8</v>
      </c>
      <c r="H794" s="134">
        <v>2.669162696308495E-5</v>
      </c>
      <c r="I794" s="134">
        <v>0</v>
      </c>
      <c r="J794" s="134">
        <v>0</v>
      </c>
      <c r="K794" s="134">
        <v>0</v>
      </c>
      <c r="L794" s="134">
        <v>0</v>
      </c>
      <c r="M794" s="134">
        <v>3.4554139451085318E-5</v>
      </c>
      <c r="N794" s="134">
        <v>0</v>
      </c>
      <c r="O794" s="134">
        <v>0</v>
      </c>
      <c r="P794" s="134">
        <v>0</v>
      </c>
      <c r="Q794" s="134">
        <v>0</v>
      </c>
      <c r="R794" s="134">
        <v>1</v>
      </c>
      <c r="S794" s="134">
        <v>18</v>
      </c>
      <c r="T794" s="134">
        <v>1</v>
      </c>
    </row>
    <row r="795" spans="1:20">
      <c r="A795">
        <v>3</v>
      </c>
      <c r="B795">
        <v>51</v>
      </c>
      <c r="C795">
        <v>2</v>
      </c>
      <c r="D795">
        <v>1.4999787845370425</v>
      </c>
      <c r="E795">
        <v>-1.5000241119924687</v>
      </c>
      <c r="F795" s="134">
        <v>1.9941916789552397E-5</v>
      </c>
      <c r="G795" s="134">
        <v>5.9871088011730148E-6</v>
      </c>
      <c r="H795" s="134">
        <v>4.1748792499841739E-5</v>
      </c>
      <c r="I795" s="134">
        <v>0</v>
      </c>
      <c r="J795" s="134">
        <v>0</v>
      </c>
      <c r="K795" s="134">
        <v>0</v>
      </c>
      <c r="L795" s="134">
        <v>0</v>
      </c>
      <c r="M795" s="134">
        <v>4.4019295100982462E-5</v>
      </c>
      <c r="N795" s="134">
        <v>0</v>
      </c>
      <c r="O795" s="134">
        <v>0</v>
      </c>
      <c r="P795" s="134">
        <v>0</v>
      </c>
      <c r="Q795" s="134">
        <v>0</v>
      </c>
      <c r="R795" s="134">
        <v>1</v>
      </c>
      <c r="S795" s="134">
        <v>18</v>
      </c>
      <c r="T795" s="134">
        <v>1</v>
      </c>
    </row>
    <row r="796" spans="1:20">
      <c r="A796">
        <v>3</v>
      </c>
      <c r="B796">
        <v>51</v>
      </c>
      <c r="C796">
        <v>3</v>
      </c>
      <c r="D796">
        <v>1.4999787845370425</v>
      </c>
      <c r="E796">
        <v>-1.5000241119924687</v>
      </c>
      <c r="F796" s="134">
        <v>1.747549685630366E-5</v>
      </c>
      <c r="G796" s="134">
        <v>2.3374693513298134E-6</v>
      </c>
      <c r="H796" s="134">
        <v>3.6975641728137817E-5</v>
      </c>
      <c r="I796" s="134">
        <v>0</v>
      </c>
      <c r="J796" s="134">
        <v>0</v>
      </c>
      <c r="K796" s="134">
        <v>0</v>
      </c>
      <c r="L796" s="134">
        <v>0</v>
      </c>
      <c r="M796" s="134">
        <v>3.9954448537665381E-5</v>
      </c>
      <c r="N796" s="134">
        <v>0</v>
      </c>
      <c r="O796" s="134">
        <v>0</v>
      </c>
      <c r="P796" s="134">
        <v>0</v>
      </c>
      <c r="Q796" s="134">
        <v>0</v>
      </c>
      <c r="R796" s="134">
        <v>1</v>
      </c>
      <c r="S796" s="134">
        <v>18</v>
      </c>
      <c r="T796" s="134">
        <v>1</v>
      </c>
    </row>
    <row r="797" spans="1:20">
      <c r="A797">
        <v>3</v>
      </c>
      <c r="B797">
        <v>51</v>
      </c>
      <c r="C797">
        <v>4</v>
      </c>
      <c r="D797">
        <v>1.4999787845370425</v>
      </c>
      <c r="E797">
        <v>-1.5000241119924687</v>
      </c>
      <c r="F797" s="134">
        <v>1.7695038231843214E-5</v>
      </c>
      <c r="G797" s="134">
        <v>-2.1537847961087098E-6</v>
      </c>
      <c r="H797" s="134">
        <v>2.2297489693546055E-5</v>
      </c>
      <c r="I797" s="134">
        <v>0</v>
      </c>
      <c r="J797" s="134">
        <v>0</v>
      </c>
      <c r="K797" s="134">
        <v>0</v>
      </c>
      <c r="L797" s="134">
        <v>0</v>
      </c>
      <c r="M797" s="134">
        <v>2.9852199621279953E-5</v>
      </c>
      <c r="N797" s="134">
        <v>0</v>
      </c>
      <c r="O797" s="134">
        <v>0</v>
      </c>
      <c r="P797" s="134">
        <v>0</v>
      </c>
      <c r="Q797" s="134">
        <v>0</v>
      </c>
      <c r="R797" s="134">
        <v>1</v>
      </c>
      <c r="S797" s="134">
        <v>18</v>
      </c>
      <c r="T797" s="134">
        <v>1</v>
      </c>
    </row>
    <row r="798" spans="1:20">
      <c r="A798">
        <v>3</v>
      </c>
      <c r="B798">
        <v>52</v>
      </c>
      <c r="C798">
        <v>1</v>
      </c>
      <c r="D798">
        <v>1.4999787845370425</v>
      </c>
      <c r="E798">
        <v>-0.50002411199246866</v>
      </c>
      <c r="F798" s="134">
        <v>1.3990965342817218E-5</v>
      </c>
      <c r="G798" s="134">
        <v>5.2630408066713789E-7</v>
      </c>
      <c r="H798" s="134">
        <v>2.986930928923731E-5</v>
      </c>
      <c r="I798" s="134">
        <v>0</v>
      </c>
      <c r="J798" s="134">
        <v>0</v>
      </c>
      <c r="K798" s="134">
        <v>0</v>
      </c>
      <c r="L798" s="134">
        <v>0</v>
      </c>
      <c r="M798" s="134">
        <v>3.2763893851625195E-5</v>
      </c>
      <c r="N798" s="134">
        <v>0</v>
      </c>
      <c r="O798" s="134">
        <v>0</v>
      </c>
      <c r="P798" s="134">
        <v>0</v>
      </c>
      <c r="Q798" s="134">
        <v>0</v>
      </c>
      <c r="R798" s="134">
        <v>1</v>
      </c>
      <c r="S798" s="134">
        <v>18</v>
      </c>
      <c r="T798" s="134">
        <v>1</v>
      </c>
    </row>
    <row r="799" spans="1:20">
      <c r="A799">
        <v>3</v>
      </c>
      <c r="B799">
        <v>52</v>
      </c>
      <c r="C799">
        <v>2</v>
      </c>
      <c r="D799">
        <v>1.4999787845370425</v>
      </c>
      <c r="E799">
        <v>-0.50002411199246866</v>
      </c>
      <c r="F799" s="134">
        <v>4.3338850053147514E-6</v>
      </c>
      <c r="G799" s="134">
        <v>2.5214153873377871E-7</v>
      </c>
      <c r="H799" s="134">
        <v>1.445268795397049E-5</v>
      </c>
      <c r="I799" s="134">
        <v>0</v>
      </c>
      <c r="J799" s="134">
        <v>0</v>
      </c>
      <c r="K799" s="134">
        <v>0</v>
      </c>
      <c r="L799" s="134">
        <v>0</v>
      </c>
      <c r="M799" s="134">
        <v>1.5018016474282487E-5</v>
      </c>
      <c r="N799" s="134">
        <v>0</v>
      </c>
      <c r="O799" s="134">
        <v>0</v>
      </c>
      <c r="P799" s="134">
        <v>0</v>
      </c>
      <c r="Q799" s="134">
        <v>0</v>
      </c>
      <c r="R799" s="134">
        <v>1</v>
      </c>
      <c r="S799" s="134">
        <v>18</v>
      </c>
      <c r="T799" s="134">
        <v>1</v>
      </c>
    </row>
    <row r="800" spans="1:20">
      <c r="A800">
        <v>3</v>
      </c>
      <c r="B800">
        <v>52</v>
      </c>
      <c r="C800">
        <v>3</v>
      </c>
      <c r="D800">
        <v>1.4999787845370425</v>
      </c>
      <c r="E800">
        <v>-0.50002411199246866</v>
      </c>
      <c r="F800" s="134">
        <v>-1.7203322394010161E-6</v>
      </c>
      <c r="G800" s="134">
        <v>8.0491925908094681E-7</v>
      </c>
      <c r="H800" s="134">
        <v>3.7671203523036423E-6</v>
      </c>
      <c r="I800" s="134">
        <v>0</v>
      </c>
      <c r="J800" s="134">
        <v>0</v>
      </c>
      <c r="K800" s="134">
        <v>0</v>
      </c>
      <c r="L800" s="134">
        <v>0</v>
      </c>
      <c r="M800" s="134">
        <v>4.535205715215762E-6</v>
      </c>
      <c r="N800" s="134">
        <v>0</v>
      </c>
      <c r="O800" s="134">
        <v>0</v>
      </c>
      <c r="P800" s="134">
        <v>0</v>
      </c>
      <c r="Q800" s="134">
        <v>0</v>
      </c>
      <c r="R800" s="134">
        <v>1</v>
      </c>
      <c r="S800" s="134">
        <v>18</v>
      </c>
      <c r="T800" s="134">
        <v>1</v>
      </c>
    </row>
    <row r="801" spans="1:20">
      <c r="A801">
        <v>3</v>
      </c>
      <c r="B801">
        <v>52</v>
      </c>
      <c r="C801">
        <v>4</v>
      </c>
      <c r="D801">
        <v>1.4999787845370425</v>
      </c>
      <c r="E801">
        <v>-0.50002411199246866</v>
      </c>
      <c r="F801" s="134">
        <v>1.2066823038176892E-5</v>
      </c>
      <c r="G801" s="134">
        <v>-2.534085668056003E-6</v>
      </c>
      <c r="H801" s="134">
        <v>1.5827071523548717E-5</v>
      </c>
      <c r="I801" s="134">
        <v>0</v>
      </c>
      <c r="J801" s="134">
        <v>0</v>
      </c>
      <c r="K801" s="134">
        <v>0</v>
      </c>
      <c r="L801" s="134">
        <v>0</v>
      </c>
      <c r="M801" s="134">
        <v>2.1533293479151634E-5</v>
      </c>
      <c r="N801" s="134">
        <v>0</v>
      </c>
      <c r="O801" s="134">
        <v>0</v>
      </c>
      <c r="P801" s="134">
        <v>0</v>
      </c>
      <c r="Q801" s="134">
        <v>0</v>
      </c>
      <c r="R801" s="134">
        <v>1</v>
      </c>
      <c r="S801" s="134">
        <v>18</v>
      </c>
      <c r="T801" s="134">
        <v>1</v>
      </c>
    </row>
    <row r="802" spans="1:20">
      <c r="A802">
        <v>3</v>
      </c>
      <c r="B802">
        <v>53</v>
      </c>
      <c r="C802">
        <v>1</v>
      </c>
      <c r="D802">
        <v>3.5000025429385557</v>
      </c>
      <c r="E802">
        <v>-1.5000893910814379</v>
      </c>
      <c r="F802" s="134">
        <v>4.6555900330236294E-6</v>
      </c>
      <c r="G802" s="134">
        <v>3.8201387724011462E-5</v>
      </c>
      <c r="H802" s="134">
        <v>7.8087226132809404E-5</v>
      </c>
      <c r="I802" s="134">
        <v>0</v>
      </c>
      <c r="J802" s="134">
        <v>0</v>
      </c>
      <c r="K802" s="134">
        <v>0</v>
      </c>
      <c r="L802" s="134">
        <v>0</v>
      </c>
      <c r="M802" s="134">
        <v>8.4987854590177749E-5</v>
      </c>
      <c r="N802" s="134">
        <v>0</v>
      </c>
      <c r="O802" s="134">
        <v>0</v>
      </c>
      <c r="P802" s="134">
        <v>0</v>
      </c>
      <c r="Q802" s="134">
        <v>0</v>
      </c>
      <c r="R802" s="134">
        <v>1</v>
      </c>
      <c r="S802" s="134">
        <v>18</v>
      </c>
      <c r="T802" s="134">
        <v>1</v>
      </c>
    </row>
    <row r="803" spans="1:20">
      <c r="A803">
        <v>3</v>
      </c>
      <c r="B803">
        <v>53</v>
      </c>
      <c r="C803">
        <v>2</v>
      </c>
      <c r="D803">
        <v>3.5000025429385557</v>
      </c>
      <c r="E803">
        <v>-1.5000893910814379</v>
      </c>
      <c r="F803" s="134">
        <v>-6.3859166587708366E-6</v>
      </c>
      <c r="G803" s="134">
        <v>5.7968450843504542E-5</v>
      </c>
      <c r="H803" s="134">
        <v>8.2390599181697967E-5</v>
      </c>
      <c r="I803" s="134">
        <v>0</v>
      </c>
      <c r="J803" s="134">
        <v>0</v>
      </c>
      <c r="K803" s="134">
        <v>0</v>
      </c>
      <c r="L803" s="134">
        <v>0</v>
      </c>
      <c r="M803" s="134">
        <v>1.0454518377303245E-4</v>
      </c>
      <c r="N803" s="134">
        <v>0</v>
      </c>
      <c r="O803" s="134">
        <v>0</v>
      </c>
      <c r="P803" s="134">
        <v>0</v>
      </c>
      <c r="Q803" s="134">
        <v>0</v>
      </c>
      <c r="R803" s="134">
        <v>1</v>
      </c>
      <c r="S803" s="134">
        <v>18</v>
      </c>
      <c r="T803" s="134">
        <v>1</v>
      </c>
    </row>
    <row r="804" spans="1:20">
      <c r="A804">
        <v>3</v>
      </c>
      <c r="B804">
        <v>53</v>
      </c>
      <c r="C804">
        <v>3</v>
      </c>
      <c r="D804">
        <v>3.5000025429385557</v>
      </c>
      <c r="E804">
        <v>-1.5000893910814379</v>
      </c>
      <c r="F804" s="134">
        <v>-4.2403530496339029E-6</v>
      </c>
      <c r="G804" s="134">
        <v>5.7373411512806464E-5</v>
      </c>
      <c r="H804" s="134">
        <v>9.1239935715423139E-5</v>
      </c>
      <c r="I804" s="134">
        <v>0</v>
      </c>
      <c r="J804" s="134">
        <v>0</v>
      </c>
      <c r="K804" s="134">
        <v>0</v>
      </c>
      <c r="L804" s="134">
        <v>0</v>
      </c>
      <c r="M804" s="134">
        <v>1.1009533074981145E-4</v>
      </c>
      <c r="N804" s="134">
        <v>0</v>
      </c>
      <c r="O804" s="134">
        <v>0</v>
      </c>
      <c r="P804" s="134">
        <v>0</v>
      </c>
      <c r="Q804" s="134">
        <v>0</v>
      </c>
      <c r="R804" s="134">
        <v>1</v>
      </c>
      <c r="S804" s="134">
        <v>18</v>
      </c>
      <c r="T804" s="134">
        <v>1</v>
      </c>
    </row>
    <row r="805" spans="1:20">
      <c r="A805">
        <v>3</v>
      </c>
      <c r="B805">
        <v>53</v>
      </c>
      <c r="C805">
        <v>4</v>
      </c>
      <c r="D805">
        <v>3.5000025429385557</v>
      </c>
      <c r="E805">
        <v>-1.5000893910814379</v>
      </c>
      <c r="F805" s="134">
        <v>7.0458049917674436E-6</v>
      </c>
      <c r="G805" s="134">
        <v>3.3594572747224414E-5</v>
      </c>
      <c r="H805" s="134">
        <v>8.3742755712915096E-5</v>
      </c>
      <c r="I805" s="134">
        <v>0</v>
      </c>
      <c r="J805" s="134">
        <v>0</v>
      </c>
      <c r="K805" s="134">
        <v>0</v>
      </c>
      <c r="L805" s="134">
        <v>0</v>
      </c>
      <c r="M805" s="134">
        <v>8.7850362570260145E-5</v>
      </c>
      <c r="N805" s="134">
        <v>0</v>
      </c>
      <c r="O805" s="134">
        <v>0</v>
      </c>
      <c r="P805" s="134">
        <v>0</v>
      </c>
      <c r="Q805" s="134">
        <v>0</v>
      </c>
      <c r="R805" s="134">
        <v>1</v>
      </c>
      <c r="S805" s="134">
        <v>18</v>
      </c>
      <c r="T805" s="134">
        <v>1</v>
      </c>
    </row>
    <row r="806" spans="1:20">
      <c r="A806">
        <v>3</v>
      </c>
      <c r="B806">
        <v>54</v>
      </c>
      <c r="C806">
        <v>1</v>
      </c>
      <c r="D806">
        <v>3.5000025429385557</v>
      </c>
      <c r="E806">
        <v>-0.50008939108143791</v>
      </c>
      <c r="F806" s="134">
        <v>-9.9325565810954101E-7</v>
      </c>
      <c r="G806" s="134">
        <v>5.3288033306910908E-5</v>
      </c>
      <c r="H806" s="134">
        <v>9.7517400267999648E-5</v>
      </c>
      <c r="I806" s="134">
        <v>0</v>
      </c>
      <c r="J806" s="134">
        <v>0</v>
      </c>
      <c r="K806" s="134">
        <v>0</v>
      </c>
      <c r="L806" s="134">
        <v>0</v>
      </c>
      <c r="M806" s="134">
        <v>1.116069069848874E-4</v>
      </c>
      <c r="N806" s="134">
        <v>0</v>
      </c>
      <c r="O806" s="134">
        <v>0</v>
      </c>
      <c r="P806" s="134">
        <v>0</v>
      </c>
      <c r="Q806" s="134">
        <v>0</v>
      </c>
      <c r="R806" s="134">
        <v>1</v>
      </c>
      <c r="S806" s="134">
        <v>18</v>
      </c>
      <c r="T806" s="134">
        <v>1</v>
      </c>
    </row>
    <row r="807" spans="1:20">
      <c r="A807">
        <v>3</v>
      </c>
      <c r="B807">
        <v>54</v>
      </c>
      <c r="C807">
        <v>2</v>
      </c>
      <c r="D807">
        <v>3.5000025429385557</v>
      </c>
      <c r="E807">
        <v>-0.50008939108143791</v>
      </c>
      <c r="F807" s="134">
        <v>1.7467863899221867E-7</v>
      </c>
      <c r="G807" s="134">
        <v>5.1803646350371518E-5</v>
      </c>
      <c r="H807" s="134">
        <v>9.4374941267988819E-5</v>
      </c>
      <c r="I807" s="134">
        <v>0</v>
      </c>
      <c r="J807" s="134">
        <v>0</v>
      </c>
      <c r="K807" s="134">
        <v>0</v>
      </c>
      <c r="L807" s="134">
        <v>0</v>
      </c>
      <c r="M807" s="134">
        <v>1.0757406679250807E-4</v>
      </c>
      <c r="N807" s="134">
        <v>0</v>
      </c>
      <c r="O807" s="134">
        <v>0</v>
      </c>
      <c r="P807" s="134">
        <v>0</v>
      </c>
      <c r="Q807" s="134">
        <v>0</v>
      </c>
      <c r="R807" s="134">
        <v>1</v>
      </c>
      <c r="S807" s="134">
        <v>18</v>
      </c>
      <c r="T807" s="134">
        <v>1</v>
      </c>
    </row>
    <row r="808" spans="1:20">
      <c r="A808">
        <v>3</v>
      </c>
      <c r="B808">
        <v>54</v>
      </c>
      <c r="C808">
        <v>3</v>
      </c>
      <c r="D808">
        <v>3.5000025429385557</v>
      </c>
      <c r="E808">
        <v>-0.50008939108143791</v>
      </c>
      <c r="F808" s="134">
        <v>8.8345651050860137E-6</v>
      </c>
      <c r="G808" s="134">
        <v>2.223547039796261E-5</v>
      </c>
      <c r="H808" s="134">
        <v>6.7781303461034127E-5</v>
      </c>
      <c r="I808" s="134">
        <v>0</v>
      </c>
      <c r="J808" s="134">
        <v>0</v>
      </c>
      <c r="K808" s="134">
        <v>0</v>
      </c>
      <c r="L808" s="134">
        <v>0</v>
      </c>
      <c r="M808" s="134">
        <v>6.9093338040258583E-5</v>
      </c>
      <c r="N808" s="134">
        <v>0</v>
      </c>
      <c r="O808" s="134">
        <v>0</v>
      </c>
      <c r="P808" s="134">
        <v>0</v>
      </c>
      <c r="Q808" s="134">
        <v>0</v>
      </c>
      <c r="R808" s="134">
        <v>1</v>
      </c>
      <c r="S808" s="134">
        <v>18</v>
      </c>
      <c r="T808" s="134">
        <v>1</v>
      </c>
    </row>
    <row r="809" spans="1:20">
      <c r="A809">
        <v>3</v>
      </c>
      <c r="B809">
        <v>54</v>
      </c>
      <c r="C809">
        <v>4</v>
      </c>
      <c r="D809">
        <v>3.5000025429385557</v>
      </c>
      <c r="E809">
        <v>-0.50008939108143791</v>
      </c>
      <c r="F809" s="134">
        <v>9.6550919329524361E-6</v>
      </c>
      <c r="G809" s="134">
        <v>2.8261965046714086E-5</v>
      </c>
      <c r="H809" s="134">
        <v>8.1825924353514585E-5</v>
      </c>
      <c r="I809" s="134">
        <v>0</v>
      </c>
      <c r="J809" s="134">
        <v>0</v>
      </c>
      <c r="K809" s="134">
        <v>0</v>
      </c>
      <c r="L809" s="134">
        <v>0</v>
      </c>
      <c r="M809" s="134">
        <v>8.3914823621209601E-5</v>
      </c>
      <c r="N809" s="134">
        <v>0</v>
      </c>
      <c r="O809" s="134">
        <v>0</v>
      </c>
      <c r="P809" s="134">
        <v>0</v>
      </c>
      <c r="Q809" s="134">
        <v>0</v>
      </c>
      <c r="R809" s="134">
        <v>1</v>
      </c>
      <c r="S809" s="134">
        <v>18</v>
      </c>
      <c r="T809" s="134">
        <v>1</v>
      </c>
    </row>
    <row r="810" spans="1:20">
      <c r="A810">
        <v>3</v>
      </c>
      <c r="B810">
        <v>55</v>
      </c>
      <c r="C810">
        <v>1</v>
      </c>
      <c r="D810">
        <v>2.4999876362175701</v>
      </c>
      <c r="E810">
        <v>-0.50010838126738533</v>
      </c>
      <c r="F810" s="134">
        <v>9.5263192584386385E-6</v>
      </c>
      <c r="G810" s="134">
        <v>9.9320870448666462E-6</v>
      </c>
      <c r="H810" s="134">
        <v>5.3211721647437326E-5</v>
      </c>
      <c r="I810" s="134">
        <v>0</v>
      </c>
      <c r="J810" s="134">
        <v>0</v>
      </c>
      <c r="K810" s="134">
        <v>0</v>
      </c>
      <c r="L810" s="134">
        <v>0</v>
      </c>
      <c r="M810" s="134">
        <v>5.3213268722949661E-5</v>
      </c>
      <c r="N810" s="134">
        <v>0</v>
      </c>
      <c r="O810" s="134">
        <v>0</v>
      </c>
      <c r="P810" s="134">
        <v>0</v>
      </c>
      <c r="Q810" s="134">
        <v>0</v>
      </c>
      <c r="R810" s="134">
        <v>1</v>
      </c>
      <c r="S810" s="134">
        <v>18</v>
      </c>
      <c r="T810" s="134">
        <v>1</v>
      </c>
    </row>
    <row r="811" spans="1:20">
      <c r="A811">
        <v>3</v>
      </c>
      <c r="B811">
        <v>55</v>
      </c>
      <c r="C811">
        <v>2</v>
      </c>
      <c r="D811">
        <v>2.4999876362175701</v>
      </c>
      <c r="E811">
        <v>-0.50010838126738533</v>
      </c>
      <c r="F811" s="134">
        <v>8.3751551089401135E-6</v>
      </c>
      <c r="G811" s="134">
        <v>1.3338688831002173E-6</v>
      </c>
      <c r="H811" s="134">
        <v>2.550650643691269E-5</v>
      </c>
      <c r="I811" s="134">
        <v>0</v>
      </c>
      <c r="J811" s="134">
        <v>0</v>
      </c>
      <c r="K811" s="134">
        <v>0</v>
      </c>
      <c r="L811" s="134">
        <v>0</v>
      </c>
      <c r="M811" s="134">
        <v>2.6460566553467278E-5</v>
      </c>
      <c r="N811" s="134">
        <v>0</v>
      </c>
      <c r="O811" s="134">
        <v>0</v>
      </c>
      <c r="P811" s="134">
        <v>0</v>
      </c>
      <c r="Q811" s="134">
        <v>0</v>
      </c>
      <c r="R811" s="134">
        <v>1</v>
      </c>
      <c r="S811" s="134">
        <v>18</v>
      </c>
      <c r="T811" s="134">
        <v>1</v>
      </c>
    </row>
    <row r="812" spans="1:20">
      <c r="A812">
        <v>3</v>
      </c>
      <c r="B812">
        <v>55</v>
      </c>
      <c r="C812">
        <v>3</v>
      </c>
      <c r="D812">
        <v>2.4999876362175701</v>
      </c>
      <c r="E812">
        <v>-0.50010838126738533</v>
      </c>
      <c r="F812" s="134">
        <v>1.5011532466875983E-5</v>
      </c>
      <c r="G812" s="134">
        <v>4.218212169075054E-6</v>
      </c>
      <c r="H812" s="134">
        <v>4.3806415811283741E-5</v>
      </c>
      <c r="I812" s="134">
        <v>0</v>
      </c>
      <c r="J812" s="134">
        <v>0</v>
      </c>
      <c r="K812" s="134">
        <v>0</v>
      </c>
      <c r="L812" s="134">
        <v>0</v>
      </c>
      <c r="M812" s="134">
        <v>4.5116491766115988E-5</v>
      </c>
      <c r="N812" s="134">
        <v>0</v>
      </c>
      <c r="O812" s="134">
        <v>0</v>
      </c>
      <c r="P812" s="134">
        <v>0</v>
      </c>
      <c r="Q812" s="134">
        <v>0</v>
      </c>
      <c r="R812" s="134">
        <v>1</v>
      </c>
      <c r="S812" s="134">
        <v>18</v>
      </c>
      <c r="T812" s="134">
        <v>1</v>
      </c>
    </row>
    <row r="813" spans="1:20">
      <c r="A813">
        <v>3</v>
      </c>
      <c r="B813">
        <v>55</v>
      </c>
      <c r="C813">
        <v>4</v>
      </c>
      <c r="D813">
        <v>2.4999876362175701</v>
      </c>
      <c r="E813">
        <v>-0.50010838126738533</v>
      </c>
      <c r="F813" s="134">
        <v>1.3040222305203807E-5</v>
      </c>
      <c r="G813" s="134">
        <v>1.6333707587771576E-5</v>
      </c>
      <c r="H813" s="134">
        <v>6.521038999409692E-5</v>
      </c>
      <c r="I813" s="134">
        <v>0</v>
      </c>
      <c r="J813" s="134">
        <v>0</v>
      </c>
      <c r="K813" s="134">
        <v>0</v>
      </c>
      <c r="L813" s="134">
        <v>0</v>
      </c>
      <c r="M813" s="134">
        <v>6.5293506633421874E-5</v>
      </c>
      <c r="N813" s="134">
        <v>0</v>
      </c>
      <c r="O813" s="134">
        <v>0</v>
      </c>
      <c r="P813" s="134">
        <v>0</v>
      </c>
      <c r="Q813" s="134">
        <v>0</v>
      </c>
      <c r="R813" s="134">
        <v>1</v>
      </c>
      <c r="S813" s="134">
        <v>18</v>
      </c>
      <c r="T813" s="134">
        <v>1</v>
      </c>
    </row>
    <row r="814" spans="1:20">
      <c r="A814">
        <v>3</v>
      </c>
      <c r="B814">
        <v>56</v>
      </c>
      <c r="C814">
        <v>1</v>
      </c>
      <c r="D814">
        <v>2.4999876362175701</v>
      </c>
      <c r="E814">
        <v>-1.5001083812673854</v>
      </c>
      <c r="F814" s="134">
        <v>1.6780469779893519E-5</v>
      </c>
      <c r="G814" s="134">
        <v>8.0120347605229975E-6</v>
      </c>
      <c r="H814" s="134">
        <v>5.0602948720456851E-5</v>
      </c>
      <c r="I814" s="134">
        <v>0</v>
      </c>
      <c r="J814" s="134">
        <v>0</v>
      </c>
      <c r="K814" s="134">
        <v>0</v>
      </c>
      <c r="L814" s="134">
        <v>0</v>
      </c>
      <c r="M814" s="134">
        <v>5.1357023588737195E-5</v>
      </c>
      <c r="N814" s="134">
        <v>0</v>
      </c>
      <c r="O814" s="134">
        <v>0</v>
      </c>
      <c r="P814" s="134">
        <v>0</v>
      </c>
      <c r="Q814" s="134">
        <v>0</v>
      </c>
      <c r="R814" s="134">
        <v>1</v>
      </c>
      <c r="S814" s="134">
        <v>18</v>
      </c>
      <c r="T814" s="134">
        <v>1</v>
      </c>
    </row>
    <row r="815" spans="1:20">
      <c r="A815">
        <v>3</v>
      </c>
      <c r="B815">
        <v>56</v>
      </c>
      <c r="C815">
        <v>2</v>
      </c>
      <c r="D815">
        <v>2.4999876362175701</v>
      </c>
      <c r="E815">
        <v>-1.5001083812673854</v>
      </c>
      <c r="F815" s="134">
        <v>1.7298367252157182E-5</v>
      </c>
      <c r="G815" s="134">
        <v>1.2622079024116371E-5</v>
      </c>
      <c r="H815" s="134">
        <v>5.3632924477794377E-5</v>
      </c>
      <c r="I815" s="134">
        <v>0</v>
      </c>
      <c r="J815" s="134">
        <v>0</v>
      </c>
      <c r="K815" s="134">
        <v>0</v>
      </c>
      <c r="L815" s="134">
        <v>0</v>
      </c>
      <c r="M815" s="134">
        <v>5.3836402736740391E-5</v>
      </c>
      <c r="N815" s="134">
        <v>0</v>
      </c>
      <c r="O815" s="134">
        <v>0</v>
      </c>
      <c r="P815" s="134">
        <v>0</v>
      </c>
      <c r="Q815" s="134">
        <v>0</v>
      </c>
      <c r="R815" s="134">
        <v>1</v>
      </c>
      <c r="S815" s="134">
        <v>18</v>
      </c>
      <c r="T815" s="134">
        <v>1</v>
      </c>
    </row>
    <row r="816" spans="1:20">
      <c r="A816">
        <v>3</v>
      </c>
      <c r="B816">
        <v>56</v>
      </c>
      <c r="C816">
        <v>3</v>
      </c>
      <c r="D816">
        <v>2.4999876362175701</v>
      </c>
      <c r="E816">
        <v>-1.5001083812673854</v>
      </c>
      <c r="F816" s="134">
        <v>1.1324655331156993E-5</v>
      </c>
      <c r="G816" s="134">
        <v>2.5637715962863799E-5</v>
      </c>
      <c r="H816" s="134">
        <v>6.8878616989297679E-5</v>
      </c>
      <c r="I816" s="134">
        <v>0</v>
      </c>
      <c r="J816" s="134">
        <v>0</v>
      </c>
      <c r="K816" s="134">
        <v>0</v>
      </c>
      <c r="L816" s="134">
        <v>0</v>
      </c>
      <c r="M816" s="134">
        <v>7.0350036126538571E-5</v>
      </c>
      <c r="N816" s="134">
        <v>0</v>
      </c>
      <c r="O816" s="134">
        <v>0</v>
      </c>
      <c r="P816" s="134">
        <v>0</v>
      </c>
      <c r="Q816" s="134">
        <v>0</v>
      </c>
      <c r="R816" s="134">
        <v>1</v>
      </c>
      <c r="S816" s="134">
        <v>18</v>
      </c>
      <c r="T816" s="134">
        <v>1</v>
      </c>
    </row>
    <row r="817" spans="1:20">
      <c r="A817">
        <v>3</v>
      </c>
      <c r="B817">
        <v>56</v>
      </c>
      <c r="C817">
        <v>4</v>
      </c>
      <c r="D817">
        <v>2.4999876362175701</v>
      </c>
      <c r="E817">
        <v>-1.5001083812673854</v>
      </c>
      <c r="F817" s="134">
        <v>1.2900508973639121E-5</v>
      </c>
      <c r="G817" s="134">
        <v>1.9954940582882908E-5</v>
      </c>
      <c r="H817" s="134">
        <v>6.8627598982036705E-5</v>
      </c>
      <c r="I817" s="134">
        <v>0</v>
      </c>
      <c r="J817" s="134">
        <v>0</v>
      </c>
      <c r="K817" s="134">
        <v>0</v>
      </c>
      <c r="L817" s="134">
        <v>0</v>
      </c>
      <c r="M817" s="134">
        <v>6.8989219066233415E-5</v>
      </c>
      <c r="N817" s="134">
        <v>0</v>
      </c>
      <c r="O817" s="134">
        <v>0</v>
      </c>
      <c r="P817" s="134">
        <v>0</v>
      </c>
      <c r="Q817" s="134">
        <v>0</v>
      </c>
      <c r="R817" s="134">
        <v>1</v>
      </c>
      <c r="S817" s="134">
        <v>18</v>
      </c>
      <c r="T817" s="134">
        <v>1</v>
      </c>
    </row>
    <row r="818" spans="1:20">
      <c r="A818">
        <v>3</v>
      </c>
      <c r="B818">
        <v>57</v>
      </c>
      <c r="C818">
        <v>1</v>
      </c>
      <c r="D818">
        <v>6.5002898502554576</v>
      </c>
      <c r="E818">
        <v>-0.50280509361021108</v>
      </c>
      <c r="F818" s="134">
        <v>-5.6664780228409673E-6</v>
      </c>
      <c r="G818" s="134">
        <v>1.250264282758244E-4</v>
      </c>
      <c r="H818" s="134">
        <v>-4.9169593983746862E-5</v>
      </c>
      <c r="I818" s="134">
        <v>0</v>
      </c>
      <c r="J818" s="134">
        <v>0</v>
      </c>
      <c r="K818" s="134">
        <v>0</v>
      </c>
      <c r="L818" s="134">
        <v>0</v>
      </c>
      <c r="M818" s="134">
        <v>1.3963625864838342E-4</v>
      </c>
      <c r="N818" s="134">
        <v>0</v>
      </c>
      <c r="O818" s="134">
        <v>0</v>
      </c>
      <c r="P818" s="134">
        <v>0</v>
      </c>
      <c r="Q818" s="134">
        <v>0</v>
      </c>
      <c r="R818" s="134">
        <v>1</v>
      </c>
      <c r="S818" s="134">
        <v>18</v>
      </c>
      <c r="T818" s="134">
        <v>1</v>
      </c>
    </row>
    <row r="819" spans="1:20">
      <c r="A819">
        <v>3</v>
      </c>
      <c r="B819">
        <v>57</v>
      </c>
      <c r="C819">
        <v>2</v>
      </c>
      <c r="D819">
        <v>6.5002898502554576</v>
      </c>
      <c r="E819">
        <v>-0.50280509361021108</v>
      </c>
      <c r="F819" s="134">
        <v>-1.1771357559128437E-5</v>
      </c>
      <c r="G819" s="134">
        <v>1.2541291282677045E-4</v>
      </c>
      <c r="H819" s="134">
        <v>-1.4975447146821649E-5</v>
      </c>
      <c r="I819" s="134">
        <v>0</v>
      </c>
      <c r="J819" s="134">
        <v>0</v>
      </c>
      <c r="K819" s="134">
        <v>0</v>
      </c>
      <c r="L819" s="134">
        <v>0</v>
      </c>
      <c r="M819" s="134">
        <v>1.3799923209409051E-4</v>
      </c>
      <c r="N819" s="134">
        <v>0</v>
      </c>
      <c r="O819" s="134">
        <v>0</v>
      </c>
      <c r="P819" s="134">
        <v>0</v>
      </c>
      <c r="Q819" s="134">
        <v>0</v>
      </c>
      <c r="R819" s="134">
        <v>1</v>
      </c>
      <c r="S819" s="134">
        <v>18</v>
      </c>
      <c r="T819" s="134">
        <v>1</v>
      </c>
    </row>
    <row r="820" spans="1:20">
      <c r="A820">
        <v>3</v>
      </c>
      <c r="B820">
        <v>57</v>
      </c>
      <c r="C820">
        <v>3</v>
      </c>
      <c r="D820">
        <v>6.5002898502554576</v>
      </c>
      <c r="E820">
        <v>-0.50280509361021108</v>
      </c>
      <c r="F820" s="134">
        <v>-2.5062694202906329E-5</v>
      </c>
      <c r="G820" s="134">
        <v>1.2454642048027469E-4</v>
      </c>
      <c r="H820" s="134">
        <v>-1.8285643712113366E-6</v>
      </c>
      <c r="I820" s="134">
        <v>0</v>
      </c>
      <c r="J820" s="134">
        <v>0</v>
      </c>
      <c r="K820" s="134">
        <v>0</v>
      </c>
      <c r="L820" s="134">
        <v>0</v>
      </c>
      <c r="M820" s="134">
        <v>1.4962028887802908E-4</v>
      </c>
      <c r="N820" s="134">
        <v>0</v>
      </c>
      <c r="O820" s="134">
        <v>0</v>
      </c>
      <c r="P820" s="134">
        <v>0</v>
      </c>
      <c r="Q820" s="134">
        <v>0</v>
      </c>
      <c r="R820" s="134">
        <v>1</v>
      </c>
      <c r="S820" s="134">
        <v>18</v>
      </c>
      <c r="T820" s="134">
        <v>1</v>
      </c>
    </row>
    <row r="821" spans="1:20">
      <c r="A821">
        <v>3</v>
      </c>
      <c r="B821">
        <v>57</v>
      </c>
      <c r="C821">
        <v>4</v>
      </c>
      <c r="D821">
        <v>6.5002898502554576</v>
      </c>
      <c r="E821">
        <v>-0.50280509361021108</v>
      </c>
      <c r="F821" s="134">
        <v>-2.4241161359749544E-5</v>
      </c>
      <c r="G821" s="134">
        <v>1.2670457420573488E-4</v>
      </c>
      <c r="H821" s="134">
        <v>-2.4890764061263769E-5</v>
      </c>
      <c r="I821" s="134">
        <v>0</v>
      </c>
      <c r="J821" s="134">
        <v>0</v>
      </c>
      <c r="K821" s="134">
        <v>0</v>
      </c>
      <c r="L821" s="134">
        <v>0</v>
      </c>
      <c r="M821" s="134">
        <v>1.5298419925259814E-4</v>
      </c>
      <c r="N821" s="134">
        <v>0</v>
      </c>
      <c r="O821" s="134">
        <v>0</v>
      </c>
      <c r="P821" s="134">
        <v>0</v>
      </c>
      <c r="Q821" s="134">
        <v>0</v>
      </c>
      <c r="R821" s="134">
        <v>1</v>
      </c>
      <c r="S821" s="134">
        <v>18</v>
      </c>
      <c r="T821" s="134">
        <v>1</v>
      </c>
    </row>
    <row r="822" spans="1:20">
      <c r="A822">
        <v>3</v>
      </c>
      <c r="B822">
        <v>58</v>
      </c>
      <c r="C822">
        <v>1</v>
      </c>
      <c r="D822">
        <v>6.5002898502554576</v>
      </c>
      <c r="E822">
        <v>-1.5028050936102111</v>
      </c>
      <c r="F822" s="134">
        <v>-3.4684655207091011E-5</v>
      </c>
      <c r="G822" s="134">
        <v>1.2289703716684657E-4</v>
      </c>
      <c r="H822" s="134">
        <v>1.9725485643432852E-6</v>
      </c>
      <c r="I822" s="134">
        <v>0</v>
      </c>
      <c r="J822" s="134">
        <v>0</v>
      </c>
      <c r="K822" s="134">
        <v>0</v>
      </c>
      <c r="L822" s="134">
        <v>0</v>
      </c>
      <c r="M822" s="134">
        <v>1.5759403770217002E-4</v>
      </c>
      <c r="N822" s="134">
        <v>0</v>
      </c>
      <c r="O822" s="134">
        <v>0</v>
      </c>
      <c r="P822" s="134">
        <v>0</v>
      </c>
      <c r="Q822" s="134">
        <v>0</v>
      </c>
      <c r="R822" s="134">
        <v>1</v>
      </c>
      <c r="S822" s="134">
        <v>18</v>
      </c>
      <c r="T822" s="134">
        <v>1</v>
      </c>
    </row>
    <row r="823" spans="1:20">
      <c r="A823">
        <v>3</v>
      </c>
      <c r="B823">
        <v>58</v>
      </c>
      <c r="C823">
        <v>2</v>
      </c>
      <c r="D823">
        <v>6.5002898502554576</v>
      </c>
      <c r="E823">
        <v>-1.5028050936102111</v>
      </c>
      <c r="F823" s="134">
        <v>-3.8704193232704449E-5</v>
      </c>
      <c r="G823" s="134">
        <v>1.1627616415012199E-4</v>
      </c>
      <c r="H823" s="134">
        <v>1.2668948247017835E-6</v>
      </c>
      <c r="I823" s="134">
        <v>0</v>
      </c>
      <c r="J823" s="134">
        <v>0</v>
      </c>
      <c r="K823" s="134">
        <v>0</v>
      </c>
      <c r="L823" s="134">
        <v>0</v>
      </c>
      <c r="M823" s="134">
        <v>1.5498553544445836E-4</v>
      </c>
      <c r="N823" s="134">
        <v>0</v>
      </c>
      <c r="O823" s="134">
        <v>0</v>
      </c>
      <c r="P823" s="134">
        <v>0</v>
      </c>
      <c r="Q823" s="134">
        <v>0</v>
      </c>
      <c r="R823" s="134">
        <v>1</v>
      </c>
      <c r="S823" s="134">
        <v>18</v>
      </c>
      <c r="T823" s="134">
        <v>1</v>
      </c>
    </row>
    <row r="824" spans="1:20">
      <c r="A824">
        <v>3</v>
      </c>
      <c r="B824">
        <v>58</v>
      </c>
      <c r="C824">
        <v>3</v>
      </c>
      <c r="D824">
        <v>6.5002898502554576</v>
      </c>
      <c r="E824">
        <v>-1.5028050936102111</v>
      </c>
      <c r="F824" s="134">
        <v>-3.8503625554226997E-5</v>
      </c>
      <c r="G824" s="134">
        <v>1.1507540647775268E-4</v>
      </c>
      <c r="H824" s="134">
        <v>-3.1154414504505081E-5</v>
      </c>
      <c r="I824" s="134">
        <v>0</v>
      </c>
      <c r="J824" s="134">
        <v>0</v>
      </c>
      <c r="K824" s="134">
        <v>0</v>
      </c>
      <c r="L824" s="134">
        <v>0</v>
      </c>
      <c r="M824" s="134">
        <v>1.5670710457091073E-4</v>
      </c>
      <c r="N824" s="134">
        <v>0</v>
      </c>
      <c r="O824" s="134">
        <v>0</v>
      </c>
      <c r="P824" s="134">
        <v>0</v>
      </c>
      <c r="Q824" s="134">
        <v>0</v>
      </c>
      <c r="R824" s="134">
        <v>1</v>
      </c>
      <c r="S824" s="134">
        <v>18</v>
      </c>
      <c r="T824" s="134">
        <v>1</v>
      </c>
    </row>
    <row r="825" spans="1:20">
      <c r="A825">
        <v>3</v>
      </c>
      <c r="B825">
        <v>58</v>
      </c>
      <c r="C825">
        <v>4</v>
      </c>
      <c r="D825">
        <v>6.5002898502554576</v>
      </c>
      <c r="E825">
        <v>-1.5028050936102111</v>
      </c>
      <c r="F825" s="134">
        <v>-3.5434265864370341E-5</v>
      </c>
      <c r="G825" s="134">
        <v>1.2511826873038429E-4</v>
      </c>
      <c r="H825" s="134">
        <v>-2.9968466293283918E-5</v>
      </c>
      <c r="I825" s="134">
        <v>0</v>
      </c>
      <c r="J825" s="134">
        <v>0</v>
      </c>
      <c r="K825" s="134">
        <v>0</v>
      </c>
      <c r="L825" s="134">
        <v>0</v>
      </c>
      <c r="M825" s="134">
        <v>1.6332551955151276E-4</v>
      </c>
      <c r="N825" s="134">
        <v>0</v>
      </c>
      <c r="O825" s="134">
        <v>0</v>
      </c>
      <c r="P825" s="134">
        <v>0</v>
      </c>
      <c r="Q825" s="134">
        <v>0</v>
      </c>
      <c r="R825" s="134">
        <v>1</v>
      </c>
      <c r="S825" s="134">
        <v>18</v>
      </c>
      <c r="T825" s="134">
        <v>1</v>
      </c>
    </row>
    <row r="826" spans="1:20">
      <c r="A826">
        <v>3</v>
      </c>
      <c r="B826">
        <v>59</v>
      </c>
      <c r="C826">
        <v>1</v>
      </c>
      <c r="D826">
        <v>7.5002898518903311</v>
      </c>
      <c r="E826">
        <v>-1.5012689764462357</v>
      </c>
      <c r="F826" s="134">
        <v>-3.5582474812656043E-5</v>
      </c>
      <c r="G826" s="134">
        <v>1.1051427047751222E-4</v>
      </c>
      <c r="H826" s="134">
        <v>-5.8690865926579304E-5</v>
      </c>
      <c r="I826" s="134">
        <v>0</v>
      </c>
      <c r="J826" s="134">
        <v>0</v>
      </c>
      <c r="K826" s="134">
        <v>0</v>
      </c>
      <c r="L826" s="134">
        <v>0</v>
      </c>
      <c r="M826" s="134">
        <v>1.5744483709411369E-4</v>
      </c>
      <c r="N826" s="134">
        <v>0</v>
      </c>
      <c r="O826" s="134">
        <v>0</v>
      </c>
      <c r="P826" s="134">
        <v>0</v>
      </c>
      <c r="Q826" s="134">
        <v>0</v>
      </c>
      <c r="R826" s="134">
        <v>1</v>
      </c>
      <c r="S826" s="134">
        <v>18</v>
      </c>
      <c r="T826" s="134">
        <v>1</v>
      </c>
    </row>
    <row r="827" spans="1:20">
      <c r="A827">
        <v>3</v>
      </c>
      <c r="B827">
        <v>59</v>
      </c>
      <c r="C827">
        <v>2</v>
      </c>
      <c r="D827">
        <v>7.5002898518903311</v>
      </c>
      <c r="E827">
        <v>-1.5012689764462357</v>
      </c>
      <c r="F827" s="134">
        <v>-2.3498440855058501E-5</v>
      </c>
      <c r="G827" s="134">
        <v>8.9771404584963423E-5</v>
      </c>
      <c r="H827" s="134">
        <v>-9.0084262953027001E-5</v>
      </c>
      <c r="I827" s="134">
        <v>0</v>
      </c>
      <c r="J827" s="134">
        <v>0</v>
      </c>
      <c r="K827" s="134">
        <v>0</v>
      </c>
      <c r="L827" s="134">
        <v>0</v>
      </c>
      <c r="M827" s="134">
        <v>1.4472467763929054E-4</v>
      </c>
      <c r="N827" s="134">
        <v>0</v>
      </c>
      <c r="O827" s="134">
        <v>0</v>
      </c>
      <c r="P827" s="134">
        <v>0</v>
      </c>
      <c r="Q827" s="134">
        <v>0</v>
      </c>
      <c r="R827" s="134">
        <v>1</v>
      </c>
      <c r="S827" s="134">
        <v>18</v>
      </c>
      <c r="T827" s="134">
        <v>1</v>
      </c>
    </row>
    <row r="828" spans="1:20">
      <c r="A828">
        <v>3</v>
      </c>
      <c r="B828">
        <v>59</v>
      </c>
      <c r="C828">
        <v>3</v>
      </c>
      <c r="D828">
        <v>7.5002898518903311</v>
      </c>
      <c r="E828">
        <v>-1.5012689764462357</v>
      </c>
      <c r="F828" s="134">
        <v>-2.2567266800471336E-5</v>
      </c>
      <c r="G828" s="134">
        <v>9.8000389975171645E-5</v>
      </c>
      <c r="H828" s="134">
        <v>-1.1146346301417541E-4</v>
      </c>
      <c r="I828" s="134">
        <v>0</v>
      </c>
      <c r="J828" s="134">
        <v>0</v>
      </c>
      <c r="K828" s="134">
        <v>0</v>
      </c>
      <c r="L828" s="134">
        <v>0</v>
      </c>
      <c r="M828" s="134">
        <v>1.6419702630523399E-4</v>
      </c>
      <c r="N828" s="134">
        <v>0</v>
      </c>
      <c r="O828" s="134">
        <v>0</v>
      </c>
      <c r="P828" s="134">
        <v>0</v>
      </c>
      <c r="Q828" s="134">
        <v>0</v>
      </c>
      <c r="R828" s="134">
        <v>1</v>
      </c>
      <c r="S828" s="134">
        <v>18</v>
      </c>
      <c r="T828" s="134">
        <v>1</v>
      </c>
    </row>
    <row r="829" spans="1:20">
      <c r="A829">
        <v>3</v>
      </c>
      <c r="B829">
        <v>59</v>
      </c>
      <c r="C829">
        <v>4</v>
      </c>
      <c r="D829">
        <v>7.5002898518903311</v>
      </c>
      <c r="E829">
        <v>-1.5012689764462357</v>
      </c>
      <c r="F829" s="134">
        <v>-3.2556275494656261E-5</v>
      </c>
      <c r="G829" s="134">
        <v>1.2099136706804094E-4</v>
      </c>
      <c r="H829" s="134">
        <v>-6.3659888379641032E-5</v>
      </c>
      <c r="I829" s="134">
        <v>0</v>
      </c>
      <c r="J829" s="134">
        <v>0</v>
      </c>
      <c r="K829" s="134">
        <v>0</v>
      </c>
      <c r="L829" s="134">
        <v>0</v>
      </c>
      <c r="M829" s="134">
        <v>1.6622111756654198E-4</v>
      </c>
      <c r="N829" s="134">
        <v>0</v>
      </c>
      <c r="O829" s="134">
        <v>0</v>
      </c>
      <c r="P829" s="134">
        <v>0</v>
      </c>
      <c r="Q829" s="134">
        <v>0</v>
      </c>
      <c r="R829" s="134">
        <v>1</v>
      </c>
      <c r="S829" s="134">
        <v>18</v>
      </c>
      <c r="T829" s="134">
        <v>1</v>
      </c>
    </row>
    <row r="830" spans="1:20">
      <c r="A830">
        <v>3</v>
      </c>
      <c r="B830">
        <v>60</v>
      </c>
      <c r="C830">
        <v>1</v>
      </c>
      <c r="D830">
        <v>7.5002898518903311</v>
      </c>
      <c r="E830">
        <v>-0.50126897644623569</v>
      </c>
      <c r="F830" s="134">
        <v>-2.6684639238181015E-5</v>
      </c>
      <c r="G830" s="134">
        <v>1.2126089864625057E-4</v>
      </c>
      <c r="H830" s="134">
        <v>-1.218921114181687E-4</v>
      </c>
      <c r="I830" s="134">
        <v>0</v>
      </c>
      <c r="J830" s="134">
        <v>0</v>
      </c>
      <c r="K830" s="134">
        <v>0</v>
      </c>
      <c r="L830" s="134">
        <v>0</v>
      </c>
      <c r="M830" s="134">
        <v>1.9169133784783553E-4</v>
      </c>
      <c r="N830" s="134">
        <v>0</v>
      </c>
      <c r="O830" s="134">
        <v>0</v>
      </c>
      <c r="P830" s="134">
        <v>0</v>
      </c>
      <c r="Q830" s="134">
        <v>0</v>
      </c>
      <c r="R830" s="134">
        <v>1</v>
      </c>
      <c r="S830" s="134">
        <v>18</v>
      </c>
      <c r="T830" s="134">
        <v>1</v>
      </c>
    </row>
    <row r="831" spans="1:20">
      <c r="A831">
        <v>3</v>
      </c>
      <c r="B831">
        <v>60</v>
      </c>
      <c r="C831">
        <v>2</v>
      </c>
      <c r="D831">
        <v>7.5002898518903311</v>
      </c>
      <c r="E831">
        <v>-0.50126897644623569</v>
      </c>
      <c r="F831" s="134">
        <v>7.7997245658822222E-7</v>
      </c>
      <c r="G831" s="134">
        <v>1.1751100554435983E-4</v>
      </c>
      <c r="H831" s="134">
        <v>-9.1047892892619228E-5</v>
      </c>
      <c r="I831" s="134">
        <v>0</v>
      </c>
      <c r="J831" s="134">
        <v>0</v>
      </c>
      <c r="K831" s="134">
        <v>0</v>
      </c>
      <c r="L831" s="134">
        <v>0</v>
      </c>
      <c r="M831" s="134">
        <v>1.480400381178156E-4</v>
      </c>
      <c r="N831" s="134">
        <v>0</v>
      </c>
      <c r="O831" s="134">
        <v>0</v>
      </c>
      <c r="P831" s="134">
        <v>0</v>
      </c>
      <c r="Q831" s="134">
        <v>0</v>
      </c>
      <c r="R831" s="134">
        <v>1</v>
      </c>
      <c r="S831" s="134">
        <v>18</v>
      </c>
      <c r="T831" s="134">
        <v>1</v>
      </c>
    </row>
    <row r="832" spans="1:20">
      <c r="A832">
        <v>3</v>
      </c>
      <c r="B832">
        <v>60</v>
      </c>
      <c r="C832">
        <v>3</v>
      </c>
      <c r="D832">
        <v>7.5002898518903311</v>
      </c>
      <c r="E832">
        <v>-0.50126897644623569</v>
      </c>
      <c r="F832" s="134">
        <v>6.3331712566614257E-6</v>
      </c>
      <c r="G832" s="134">
        <v>1.2819054155808123E-4</v>
      </c>
      <c r="H832" s="134">
        <v>-5.0270445572156792E-5</v>
      </c>
      <c r="I832" s="134">
        <v>0</v>
      </c>
      <c r="J832" s="134">
        <v>0</v>
      </c>
      <c r="K832" s="134">
        <v>0</v>
      </c>
      <c r="L832" s="134">
        <v>0</v>
      </c>
      <c r="M832" s="134">
        <v>1.3317152260816569E-4</v>
      </c>
      <c r="N832" s="134">
        <v>0</v>
      </c>
      <c r="O832" s="134">
        <v>0</v>
      </c>
      <c r="P832" s="134">
        <v>0</v>
      </c>
      <c r="Q832" s="134">
        <v>0</v>
      </c>
      <c r="R832" s="134">
        <v>1</v>
      </c>
      <c r="S832" s="134">
        <v>18</v>
      </c>
      <c r="T832" s="134">
        <v>1</v>
      </c>
    </row>
    <row r="833" spans="1:20">
      <c r="A833">
        <v>3</v>
      </c>
      <c r="B833">
        <v>60</v>
      </c>
      <c r="C833">
        <v>4</v>
      </c>
      <c r="D833">
        <v>7.5002898518903311</v>
      </c>
      <c r="E833">
        <v>-0.50126897644623569</v>
      </c>
      <c r="F833" s="134">
        <v>-3.1967786669293564E-5</v>
      </c>
      <c r="G833" s="134">
        <v>1.3109642221062115E-4</v>
      </c>
      <c r="H833" s="134">
        <v>-5.3373109798543276E-5</v>
      </c>
      <c r="I833" s="134">
        <v>0</v>
      </c>
      <c r="J833" s="134">
        <v>0</v>
      </c>
      <c r="K833" s="134">
        <v>0</v>
      </c>
      <c r="L833" s="134">
        <v>0</v>
      </c>
      <c r="M833" s="134">
        <v>1.7157687800866352E-4</v>
      </c>
      <c r="N833" s="134">
        <v>0</v>
      </c>
      <c r="O833" s="134">
        <v>0</v>
      </c>
      <c r="P833" s="134">
        <v>0</v>
      </c>
      <c r="Q833" s="134">
        <v>0</v>
      </c>
      <c r="R833" s="134">
        <v>1</v>
      </c>
      <c r="S833" s="134">
        <v>18</v>
      </c>
      <c r="T833" s="134">
        <v>1</v>
      </c>
    </row>
    <row r="834" spans="1:20">
      <c r="A834">
        <v>3</v>
      </c>
      <c r="B834">
        <v>61</v>
      </c>
      <c r="C834">
        <v>1</v>
      </c>
      <c r="D834">
        <v>4.4997101468630794</v>
      </c>
      <c r="E834">
        <v>-0.50126897369794887</v>
      </c>
      <c r="F834" s="134">
        <v>-1.7820265459515896E-5</v>
      </c>
      <c r="G834" s="134">
        <v>1.102592967326594E-4</v>
      </c>
      <c r="H834" s="134">
        <v>5.4990166752862394E-5</v>
      </c>
      <c r="I834" s="134">
        <v>0</v>
      </c>
      <c r="J834" s="134">
        <v>0</v>
      </c>
      <c r="K834" s="134">
        <v>0</v>
      </c>
      <c r="L834" s="134">
        <v>0</v>
      </c>
      <c r="M834" s="134">
        <v>1.3938541060974391E-4</v>
      </c>
      <c r="N834" s="134">
        <v>0</v>
      </c>
      <c r="O834" s="134">
        <v>0</v>
      </c>
      <c r="P834" s="134">
        <v>0</v>
      </c>
      <c r="Q834" s="134">
        <v>0</v>
      </c>
      <c r="R834" s="134">
        <v>1</v>
      </c>
      <c r="S834" s="134">
        <v>18</v>
      </c>
      <c r="T834" s="134">
        <v>1</v>
      </c>
    </row>
    <row r="835" spans="1:20">
      <c r="A835">
        <v>3</v>
      </c>
      <c r="B835">
        <v>61</v>
      </c>
      <c r="C835">
        <v>2</v>
      </c>
      <c r="D835">
        <v>4.4997101468630794</v>
      </c>
      <c r="E835">
        <v>-0.50126897369794887</v>
      </c>
      <c r="F835" s="134">
        <v>-9.5732795220846147E-6</v>
      </c>
      <c r="G835" s="134">
        <v>8.2159597255290889E-5</v>
      </c>
      <c r="H835" s="134">
        <v>9.0700876784543402E-5</v>
      </c>
      <c r="I835" s="134">
        <v>0</v>
      </c>
      <c r="J835" s="134">
        <v>0</v>
      </c>
      <c r="K835" s="134">
        <v>0</v>
      </c>
      <c r="L835" s="134">
        <v>0</v>
      </c>
      <c r="M835" s="134">
        <v>1.290022082420998E-4</v>
      </c>
      <c r="N835" s="134">
        <v>0</v>
      </c>
      <c r="O835" s="134">
        <v>0</v>
      </c>
      <c r="P835" s="134">
        <v>0</v>
      </c>
      <c r="Q835" s="134">
        <v>0</v>
      </c>
      <c r="R835" s="134">
        <v>1</v>
      </c>
      <c r="S835" s="134">
        <v>18</v>
      </c>
      <c r="T835" s="134">
        <v>1</v>
      </c>
    </row>
    <row r="836" spans="1:20">
      <c r="A836">
        <v>3</v>
      </c>
      <c r="B836">
        <v>61</v>
      </c>
      <c r="C836">
        <v>3</v>
      </c>
      <c r="D836">
        <v>4.4997101468630794</v>
      </c>
      <c r="E836">
        <v>-0.50126897369794887</v>
      </c>
      <c r="F836" s="134">
        <v>-1.4376709172090258E-5</v>
      </c>
      <c r="G836" s="134">
        <v>8.0400531753749732E-5</v>
      </c>
      <c r="H836" s="134">
        <v>9.3974027478311122E-5</v>
      </c>
      <c r="I836" s="134">
        <v>0</v>
      </c>
      <c r="J836" s="134">
        <v>0</v>
      </c>
      <c r="K836" s="134">
        <v>0</v>
      </c>
      <c r="L836" s="134">
        <v>0</v>
      </c>
      <c r="M836" s="134">
        <v>1.334685102861686E-4</v>
      </c>
      <c r="N836" s="134">
        <v>0</v>
      </c>
      <c r="O836" s="134">
        <v>0</v>
      </c>
      <c r="P836" s="134">
        <v>0</v>
      </c>
      <c r="Q836" s="134">
        <v>0</v>
      </c>
      <c r="R836" s="134">
        <v>1</v>
      </c>
      <c r="S836" s="134">
        <v>18</v>
      </c>
      <c r="T836" s="134">
        <v>1</v>
      </c>
    </row>
    <row r="837" spans="1:20">
      <c r="A837">
        <v>3</v>
      </c>
      <c r="B837">
        <v>61</v>
      </c>
      <c r="C837">
        <v>4</v>
      </c>
      <c r="D837">
        <v>4.4997101468630794</v>
      </c>
      <c r="E837">
        <v>-0.50126897369794887</v>
      </c>
      <c r="F837" s="134">
        <v>-2.4466832416665914E-5</v>
      </c>
      <c r="G837" s="134">
        <v>1.0418210976818373E-4</v>
      </c>
      <c r="H837" s="134">
        <v>6.8560735690426894E-5</v>
      </c>
      <c r="I837" s="134">
        <v>0</v>
      </c>
      <c r="J837" s="134">
        <v>0</v>
      </c>
      <c r="K837" s="134">
        <v>0</v>
      </c>
      <c r="L837" s="134">
        <v>0</v>
      </c>
      <c r="M837" s="134">
        <v>1.4577765536491992E-4</v>
      </c>
      <c r="N837" s="134">
        <v>0</v>
      </c>
      <c r="O837" s="134">
        <v>0</v>
      </c>
      <c r="P837" s="134">
        <v>0</v>
      </c>
      <c r="Q837" s="134">
        <v>0</v>
      </c>
      <c r="R837" s="134">
        <v>1</v>
      </c>
      <c r="S837" s="134">
        <v>18</v>
      </c>
      <c r="T837" s="134">
        <v>1</v>
      </c>
    </row>
    <row r="838" spans="1:20">
      <c r="A838">
        <v>3</v>
      </c>
      <c r="B838">
        <v>62</v>
      </c>
      <c r="C838">
        <v>1</v>
      </c>
      <c r="D838">
        <v>4.4997101468630794</v>
      </c>
      <c r="E838">
        <v>-1.501268973697949</v>
      </c>
      <c r="F838" s="134">
        <v>-1.4269891001249906E-5</v>
      </c>
      <c r="G838" s="134">
        <v>7.5659563699525563E-5</v>
      </c>
      <c r="H838" s="134">
        <v>8.7606256094616977E-5</v>
      </c>
      <c r="I838" s="134">
        <v>0</v>
      </c>
      <c r="J838" s="134">
        <v>0</v>
      </c>
      <c r="K838" s="134">
        <v>0</v>
      </c>
      <c r="L838" s="134">
        <v>0</v>
      </c>
      <c r="M838" s="134">
        <v>1.2554745290006659E-4</v>
      </c>
      <c r="N838" s="134">
        <v>0</v>
      </c>
      <c r="O838" s="134">
        <v>0</v>
      </c>
      <c r="P838" s="134">
        <v>0</v>
      </c>
      <c r="Q838" s="134">
        <v>0</v>
      </c>
      <c r="R838" s="134">
        <v>1</v>
      </c>
      <c r="S838" s="134">
        <v>18</v>
      </c>
      <c r="T838" s="134">
        <v>1</v>
      </c>
    </row>
    <row r="839" spans="1:20">
      <c r="A839">
        <v>3</v>
      </c>
      <c r="B839">
        <v>62</v>
      </c>
      <c r="C839">
        <v>2</v>
      </c>
      <c r="D839">
        <v>4.4997101468630794</v>
      </c>
      <c r="E839">
        <v>-1.501268973697949</v>
      </c>
      <c r="F839" s="134">
        <v>-1.5105596510039609E-5</v>
      </c>
      <c r="G839" s="134">
        <v>7.3467330177081049E-5</v>
      </c>
      <c r="H839" s="134">
        <v>7.887154625469466E-5</v>
      </c>
      <c r="I839" s="134">
        <v>0</v>
      </c>
      <c r="J839" s="134">
        <v>0</v>
      </c>
      <c r="K839" s="134">
        <v>0</v>
      </c>
      <c r="L839" s="134">
        <v>0</v>
      </c>
      <c r="M839" s="134">
        <v>1.1859968022945295E-4</v>
      </c>
      <c r="N839" s="134">
        <v>0</v>
      </c>
      <c r="O839" s="134">
        <v>0</v>
      </c>
      <c r="P839" s="134">
        <v>0</v>
      </c>
      <c r="Q839" s="134">
        <v>0</v>
      </c>
      <c r="R839" s="134">
        <v>1</v>
      </c>
      <c r="S839" s="134">
        <v>18</v>
      </c>
      <c r="T839" s="134">
        <v>1</v>
      </c>
    </row>
    <row r="840" spans="1:20">
      <c r="A840">
        <v>3</v>
      </c>
      <c r="B840">
        <v>62</v>
      </c>
      <c r="C840">
        <v>3</v>
      </c>
      <c r="D840">
        <v>4.4997101468630794</v>
      </c>
      <c r="E840">
        <v>-1.501268973697949</v>
      </c>
      <c r="F840" s="134">
        <v>-2.5588694991587734E-5</v>
      </c>
      <c r="G840" s="134">
        <v>9.1998140702925828E-5</v>
      </c>
      <c r="H840" s="134">
        <v>6.4951201775693588E-5</v>
      </c>
      <c r="I840" s="134">
        <v>0</v>
      </c>
      <c r="J840" s="134">
        <v>0</v>
      </c>
      <c r="K840" s="134">
        <v>0</v>
      </c>
      <c r="L840" s="134">
        <v>0</v>
      </c>
      <c r="M840" s="134">
        <v>1.3433287959675172E-4</v>
      </c>
      <c r="N840" s="134">
        <v>0</v>
      </c>
      <c r="O840" s="134">
        <v>0</v>
      </c>
      <c r="P840" s="134">
        <v>0</v>
      </c>
      <c r="Q840" s="134">
        <v>0</v>
      </c>
      <c r="R840" s="134">
        <v>1</v>
      </c>
      <c r="S840" s="134">
        <v>18</v>
      </c>
      <c r="T840" s="134">
        <v>1</v>
      </c>
    </row>
    <row r="841" spans="1:20">
      <c r="A841">
        <v>3</v>
      </c>
      <c r="B841">
        <v>62</v>
      </c>
      <c r="C841">
        <v>4</v>
      </c>
      <c r="D841">
        <v>4.4997101468630794</v>
      </c>
      <c r="E841">
        <v>-1.501268973697949</v>
      </c>
      <c r="F841" s="134">
        <v>-2.495935358964936E-5</v>
      </c>
      <c r="G841" s="134">
        <v>9.7805620244208075E-5</v>
      </c>
      <c r="H841" s="134">
        <v>6.9944296634063402E-5</v>
      </c>
      <c r="I841" s="134">
        <v>0</v>
      </c>
      <c r="J841" s="134">
        <v>0</v>
      </c>
      <c r="K841" s="134">
        <v>0</v>
      </c>
      <c r="L841" s="134">
        <v>0</v>
      </c>
      <c r="M841" s="134">
        <v>1.4129205013751326E-4</v>
      </c>
      <c r="N841" s="134">
        <v>0</v>
      </c>
      <c r="O841" s="134">
        <v>0</v>
      </c>
      <c r="P841" s="134">
        <v>0</v>
      </c>
      <c r="Q841" s="134">
        <v>0</v>
      </c>
      <c r="R841" s="134">
        <v>1</v>
      </c>
      <c r="S841" s="134">
        <v>18</v>
      </c>
      <c r="T841" s="134">
        <v>1</v>
      </c>
    </row>
    <row r="842" spans="1:20">
      <c r="A842">
        <v>3</v>
      </c>
      <c r="B842">
        <v>63</v>
      </c>
      <c r="C842">
        <v>1</v>
      </c>
      <c r="D842">
        <v>5.4997101452282058</v>
      </c>
      <c r="E842">
        <v>-1.5028050908619242</v>
      </c>
      <c r="F842" s="134">
        <v>-3.1723374997422608E-5</v>
      </c>
      <c r="G842" s="134">
        <v>1.0272747944080281E-4</v>
      </c>
      <c r="H842" s="134">
        <v>4.8785431872819104E-5</v>
      </c>
      <c r="I842" s="134">
        <v>0</v>
      </c>
      <c r="J842" s="134">
        <v>0</v>
      </c>
      <c r="K842" s="134">
        <v>0</v>
      </c>
      <c r="L842" s="134">
        <v>0</v>
      </c>
      <c r="M842" s="134">
        <v>1.4302814625865201E-4</v>
      </c>
      <c r="N842" s="134">
        <v>0</v>
      </c>
      <c r="O842" s="134">
        <v>0</v>
      </c>
      <c r="P842" s="134">
        <v>0</v>
      </c>
      <c r="Q842" s="134">
        <v>0</v>
      </c>
      <c r="R842" s="134">
        <v>1</v>
      </c>
      <c r="S842" s="134">
        <v>18</v>
      </c>
      <c r="T842" s="134">
        <v>1</v>
      </c>
    </row>
    <row r="843" spans="1:20">
      <c r="A843">
        <v>3</v>
      </c>
      <c r="B843">
        <v>63</v>
      </c>
      <c r="C843">
        <v>2</v>
      </c>
      <c r="D843">
        <v>5.4997101452282058</v>
      </c>
      <c r="E843">
        <v>-1.5028050908619242</v>
      </c>
      <c r="F843" s="134">
        <v>-3.67639915725759E-5</v>
      </c>
      <c r="G843" s="134">
        <v>1.1279929997746149E-4</v>
      </c>
      <c r="H843" s="134">
        <v>2.2749468874293448E-5</v>
      </c>
      <c r="I843" s="134">
        <v>0</v>
      </c>
      <c r="J843" s="134">
        <v>0</v>
      </c>
      <c r="K843" s="134">
        <v>0</v>
      </c>
      <c r="L843" s="134">
        <v>0</v>
      </c>
      <c r="M843" s="134">
        <v>1.5128356326231854E-4</v>
      </c>
      <c r="N843" s="134">
        <v>0</v>
      </c>
      <c r="O843" s="134">
        <v>0</v>
      </c>
      <c r="P843" s="134">
        <v>0</v>
      </c>
      <c r="Q843" s="134">
        <v>0</v>
      </c>
      <c r="R843" s="134">
        <v>1</v>
      </c>
      <c r="S843" s="134">
        <v>18</v>
      </c>
      <c r="T843" s="134">
        <v>1</v>
      </c>
    </row>
    <row r="844" spans="1:20">
      <c r="A844">
        <v>3</v>
      </c>
      <c r="B844">
        <v>63</v>
      </c>
      <c r="C844">
        <v>3</v>
      </c>
      <c r="D844">
        <v>5.4997101452282058</v>
      </c>
      <c r="E844">
        <v>-1.5028050908619242</v>
      </c>
      <c r="F844" s="134">
        <v>-3.2584946031229969E-5</v>
      </c>
      <c r="G844" s="134">
        <v>1.1853951310283287E-4</v>
      </c>
      <c r="H844" s="134">
        <v>2.3076188690162427E-5</v>
      </c>
      <c r="I844" s="134">
        <v>0</v>
      </c>
      <c r="J844" s="134">
        <v>0</v>
      </c>
      <c r="K844" s="134">
        <v>0</v>
      </c>
      <c r="L844" s="134">
        <v>0</v>
      </c>
      <c r="M844" s="134">
        <v>1.5287613493618623E-4</v>
      </c>
      <c r="N844" s="134">
        <v>0</v>
      </c>
      <c r="O844" s="134">
        <v>0</v>
      </c>
      <c r="P844" s="134">
        <v>0</v>
      </c>
      <c r="Q844" s="134">
        <v>0</v>
      </c>
      <c r="R844" s="134">
        <v>1</v>
      </c>
      <c r="S844" s="134">
        <v>18</v>
      </c>
      <c r="T844" s="134">
        <v>1</v>
      </c>
    </row>
    <row r="845" spans="1:20">
      <c r="A845">
        <v>3</v>
      </c>
      <c r="B845">
        <v>63</v>
      </c>
      <c r="C845">
        <v>4</v>
      </c>
      <c r="D845">
        <v>5.4997101452282058</v>
      </c>
      <c r="E845">
        <v>-1.5028050908619242</v>
      </c>
      <c r="F845" s="134">
        <v>-2.9772587326757974E-5</v>
      </c>
      <c r="G845" s="134">
        <v>1.0948487291218246E-4</v>
      </c>
      <c r="H845" s="134">
        <v>4.9178391851893228E-5</v>
      </c>
      <c r="I845" s="134">
        <v>0</v>
      </c>
      <c r="J845" s="134">
        <v>0</v>
      </c>
      <c r="K845" s="134">
        <v>0</v>
      </c>
      <c r="L845" s="134">
        <v>0</v>
      </c>
      <c r="M845" s="134">
        <v>1.4768599953055277E-4</v>
      </c>
      <c r="N845" s="134">
        <v>0</v>
      </c>
      <c r="O845" s="134">
        <v>0</v>
      </c>
      <c r="P845" s="134">
        <v>0</v>
      </c>
      <c r="Q845" s="134">
        <v>0</v>
      </c>
      <c r="R845" s="134">
        <v>1</v>
      </c>
      <c r="S845" s="134">
        <v>18</v>
      </c>
      <c r="T845" s="134">
        <v>1</v>
      </c>
    </row>
    <row r="846" spans="1:20">
      <c r="A846">
        <v>3</v>
      </c>
      <c r="B846">
        <v>64</v>
      </c>
      <c r="C846">
        <v>1</v>
      </c>
      <c r="D846">
        <v>5.4997101452282058</v>
      </c>
      <c r="E846">
        <v>-0.50280509086192415</v>
      </c>
      <c r="F846" s="134">
        <v>-2.7151866121464932E-5</v>
      </c>
      <c r="G846" s="134">
        <v>1.2155276462102184E-4</v>
      </c>
      <c r="H846" s="134">
        <v>1.573824248531045E-5</v>
      </c>
      <c r="I846" s="134">
        <v>0</v>
      </c>
      <c r="J846" s="134">
        <v>0</v>
      </c>
      <c r="K846" s="134">
        <v>0</v>
      </c>
      <c r="L846" s="134">
        <v>0</v>
      </c>
      <c r="M846" s="134">
        <v>1.4953514463424901E-4</v>
      </c>
      <c r="N846" s="134">
        <v>0</v>
      </c>
      <c r="O846" s="134">
        <v>0</v>
      </c>
      <c r="P846" s="134">
        <v>0</v>
      </c>
      <c r="Q846" s="134">
        <v>0</v>
      </c>
      <c r="R846" s="134">
        <v>1</v>
      </c>
      <c r="S846" s="134">
        <v>18</v>
      </c>
      <c r="T846" s="134">
        <v>1</v>
      </c>
    </row>
    <row r="847" spans="1:20">
      <c r="A847">
        <v>3</v>
      </c>
      <c r="B847">
        <v>64</v>
      </c>
      <c r="C847">
        <v>2</v>
      </c>
      <c r="D847">
        <v>5.4997101452282058</v>
      </c>
      <c r="E847">
        <v>-0.50280509086192415</v>
      </c>
      <c r="F847" s="134">
        <v>-1.4499015555881871E-5</v>
      </c>
      <c r="G847" s="134">
        <v>1.2458785817508615E-4</v>
      </c>
      <c r="H847" s="134">
        <v>2.0902718542436252E-6</v>
      </c>
      <c r="I847" s="134">
        <v>0</v>
      </c>
      <c r="J847" s="134">
        <v>0</v>
      </c>
      <c r="K847" s="134">
        <v>0</v>
      </c>
      <c r="L847" s="134">
        <v>0</v>
      </c>
      <c r="M847" s="134">
        <v>1.391025797053343E-4</v>
      </c>
      <c r="N847" s="134">
        <v>0</v>
      </c>
      <c r="O847" s="134">
        <v>0</v>
      </c>
      <c r="P847" s="134">
        <v>0</v>
      </c>
      <c r="Q847" s="134">
        <v>0</v>
      </c>
      <c r="R847" s="134">
        <v>1</v>
      </c>
      <c r="S847" s="134">
        <v>18</v>
      </c>
      <c r="T847" s="134">
        <v>1</v>
      </c>
    </row>
    <row r="848" spans="1:20">
      <c r="A848">
        <v>3</v>
      </c>
      <c r="B848">
        <v>64</v>
      </c>
      <c r="C848">
        <v>3</v>
      </c>
      <c r="D848">
        <v>5.4997101452282058</v>
      </c>
      <c r="E848">
        <v>-0.50280509086192415</v>
      </c>
      <c r="F848" s="134">
        <v>-1.7419574869711808E-5</v>
      </c>
      <c r="G848" s="134">
        <v>1.1957794843199308E-4</v>
      </c>
      <c r="H848" s="134">
        <v>3.145955899497757E-5</v>
      </c>
      <c r="I848" s="134">
        <v>0</v>
      </c>
      <c r="J848" s="134">
        <v>0</v>
      </c>
      <c r="K848" s="134">
        <v>0</v>
      </c>
      <c r="L848" s="134">
        <v>0</v>
      </c>
      <c r="M848" s="134">
        <v>1.4056324285872054E-4</v>
      </c>
      <c r="N848" s="134">
        <v>0</v>
      </c>
      <c r="O848" s="134">
        <v>0</v>
      </c>
      <c r="P848" s="134">
        <v>0</v>
      </c>
      <c r="Q848" s="134">
        <v>0</v>
      </c>
      <c r="R848" s="134">
        <v>1</v>
      </c>
      <c r="S848" s="134">
        <v>18</v>
      </c>
      <c r="T848" s="134">
        <v>1</v>
      </c>
    </row>
    <row r="849" spans="1:20">
      <c r="A849">
        <v>3</v>
      </c>
      <c r="B849">
        <v>64</v>
      </c>
      <c r="C849">
        <v>4</v>
      </c>
      <c r="D849">
        <v>5.4997101452282058</v>
      </c>
      <c r="E849">
        <v>-0.50280509086192415</v>
      </c>
      <c r="F849" s="134">
        <v>-2.6471684185915596E-5</v>
      </c>
      <c r="G849" s="134">
        <v>1.1316097305469253E-4</v>
      </c>
      <c r="H849" s="134">
        <v>4.4977195245486174E-5</v>
      </c>
      <c r="I849" s="134">
        <v>0</v>
      </c>
      <c r="J849" s="134">
        <v>0</v>
      </c>
      <c r="K849" s="134">
        <v>0</v>
      </c>
      <c r="L849" s="134">
        <v>0</v>
      </c>
      <c r="M849" s="134">
        <v>1.4669774047415912E-4</v>
      </c>
      <c r="N849" s="134">
        <v>0</v>
      </c>
      <c r="O849" s="134">
        <v>0</v>
      </c>
      <c r="P849" s="134">
        <v>0</v>
      </c>
      <c r="Q849" s="134">
        <v>0</v>
      </c>
      <c r="R849" s="134">
        <v>1</v>
      </c>
      <c r="S849" s="134">
        <v>18</v>
      </c>
      <c r="T849" s="134">
        <v>1</v>
      </c>
    </row>
    <row r="850" spans="1:20">
      <c r="A850">
        <v>3</v>
      </c>
      <c r="B850">
        <v>65</v>
      </c>
      <c r="C850">
        <v>1</v>
      </c>
      <c r="D850">
        <v>8.4999974571183579</v>
      </c>
      <c r="E850">
        <v>-0.5000893913895974</v>
      </c>
      <c r="F850" s="134">
        <v>2.4770223456355319E-5</v>
      </c>
      <c r="G850" s="134">
        <v>-1.2163631857544016E-5</v>
      </c>
      <c r="H850" s="134">
        <v>-2.0195925602645012E-5</v>
      </c>
      <c r="I850" s="134">
        <v>0</v>
      </c>
      <c r="J850" s="134">
        <v>0</v>
      </c>
      <c r="K850" s="134">
        <v>0</v>
      </c>
      <c r="L850" s="134">
        <v>0</v>
      </c>
      <c r="M850" s="134">
        <v>4.2094953133310681E-5</v>
      </c>
      <c r="N850" s="134">
        <v>0</v>
      </c>
      <c r="O850" s="134">
        <v>0</v>
      </c>
      <c r="P850" s="134">
        <v>0</v>
      </c>
      <c r="Q850" s="134">
        <v>0</v>
      </c>
      <c r="R850" s="134">
        <v>1</v>
      </c>
      <c r="S850" s="134">
        <v>18</v>
      </c>
      <c r="T850" s="134">
        <v>1</v>
      </c>
    </row>
    <row r="851" spans="1:20">
      <c r="A851">
        <v>3</v>
      </c>
      <c r="B851">
        <v>65</v>
      </c>
      <c r="C851">
        <v>2</v>
      </c>
      <c r="D851">
        <v>8.4999974571183579</v>
      </c>
      <c r="E851">
        <v>-0.5000893913895974</v>
      </c>
      <c r="F851" s="134">
        <v>4.7445134960087767E-5</v>
      </c>
      <c r="G851" s="134">
        <v>4.9724752728432645E-5</v>
      </c>
      <c r="H851" s="134">
        <v>-1.9444872086441084E-4</v>
      </c>
      <c r="I851" s="134">
        <v>0</v>
      </c>
      <c r="J851" s="134">
        <v>0</v>
      </c>
      <c r="K851" s="134">
        <v>0</v>
      </c>
      <c r="L851" s="134">
        <v>0</v>
      </c>
      <c r="M851" s="134">
        <v>1.9446208294414445E-4</v>
      </c>
      <c r="N851" s="134">
        <v>0</v>
      </c>
      <c r="O851" s="134">
        <v>0</v>
      </c>
      <c r="P851" s="134">
        <v>0</v>
      </c>
      <c r="Q851" s="134">
        <v>0</v>
      </c>
      <c r="R851" s="134">
        <v>1</v>
      </c>
      <c r="S851" s="134">
        <v>18</v>
      </c>
      <c r="T851" s="134">
        <v>1</v>
      </c>
    </row>
    <row r="852" spans="1:20">
      <c r="A852">
        <v>3</v>
      </c>
      <c r="B852">
        <v>65</v>
      </c>
      <c r="C852">
        <v>3</v>
      </c>
      <c r="D852">
        <v>8.4999974571183579</v>
      </c>
      <c r="E852">
        <v>-0.5000893913895974</v>
      </c>
      <c r="F852" s="134">
        <v>7.7985824657277669E-6</v>
      </c>
      <c r="G852" s="134">
        <v>5.7086665950171942E-5</v>
      </c>
      <c r="H852" s="134">
        <v>-1.5067239119740417E-4</v>
      </c>
      <c r="I852" s="134">
        <v>0</v>
      </c>
      <c r="J852" s="134">
        <v>0</v>
      </c>
      <c r="K852" s="134">
        <v>0</v>
      </c>
      <c r="L852" s="134">
        <v>0</v>
      </c>
      <c r="M852" s="134">
        <v>1.5852912868843106E-4</v>
      </c>
      <c r="N852" s="134">
        <v>0</v>
      </c>
      <c r="O852" s="134">
        <v>0</v>
      </c>
      <c r="P852" s="134">
        <v>0</v>
      </c>
      <c r="Q852" s="134">
        <v>0</v>
      </c>
      <c r="R852" s="134">
        <v>1</v>
      </c>
      <c r="S852" s="134">
        <v>18</v>
      </c>
      <c r="T852" s="134">
        <v>1</v>
      </c>
    </row>
    <row r="853" spans="1:20">
      <c r="A853">
        <v>3</v>
      </c>
      <c r="B853">
        <v>65</v>
      </c>
      <c r="C853">
        <v>4</v>
      </c>
      <c r="D853">
        <v>8.4999974571183579</v>
      </c>
      <c r="E853">
        <v>-0.5000893913895974</v>
      </c>
      <c r="F853" s="134">
        <v>3.0060839637435609E-5</v>
      </c>
      <c r="G853" s="134">
        <v>4.2480435274163572E-6</v>
      </c>
      <c r="H853" s="134">
        <v>-1.0617810747959837E-4</v>
      </c>
      <c r="I853" s="134">
        <v>0</v>
      </c>
      <c r="J853" s="134">
        <v>0</v>
      </c>
      <c r="K853" s="134">
        <v>0</v>
      </c>
      <c r="L853" s="134">
        <v>0</v>
      </c>
      <c r="M853" s="134">
        <v>1.0927072321059548E-4</v>
      </c>
      <c r="N853" s="134">
        <v>0</v>
      </c>
      <c r="O853" s="134">
        <v>0</v>
      </c>
      <c r="P853" s="134">
        <v>0</v>
      </c>
      <c r="Q853" s="134">
        <v>0</v>
      </c>
      <c r="R853" s="134">
        <v>1</v>
      </c>
      <c r="S853" s="134">
        <v>18</v>
      </c>
      <c r="T853" s="134">
        <v>1</v>
      </c>
    </row>
    <row r="854" spans="1:20">
      <c r="A854">
        <v>3</v>
      </c>
      <c r="B854">
        <v>66</v>
      </c>
      <c r="C854">
        <v>1</v>
      </c>
      <c r="D854">
        <v>8.4999974571183579</v>
      </c>
      <c r="E854">
        <v>-1.5000893913895974</v>
      </c>
      <c r="F854" s="134">
        <v>-1.0304556034470727E-5</v>
      </c>
      <c r="G854" s="134">
        <v>7.2041422277526365E-5</v>
      </c>
      <c r="H854" s="134">
        <v>-1.1868231287304576E-4</v>
      </c>
      <c r="I854" s="134">
        <v>0</v>
      </c>
      <c r="J854" s="134">
        <v>0</v>
      </c>
      <c r="K854" s="134">
        <v>0</v>
      </c>
      <c r="L854" s="134">
        <v>0</v>
      </c>
      <c r="M854" s="134">
        <v>1.4445190041344357E-4</v>
      </c>
      <c r="N854" s="134">
        <v>0</v>
      </c>
      <c r="O854" s="134">
        <v>0</v>
      </c>
      <c r="P854" s="134">
        <v>0</v>
      </c>
      <c r="Q854" s="134">
        <v>0</v>
      </c>
      <c r="R854" s="134">
        <v>1</v>
      </c>
      <c r="S854" s="134">
        <v>18</v>
      </c>
      <c r="T854" s="134">
        <v>1</v>
      </c>
    </row>
    <row r="855" spans="1:20">
      <c r="A855">
        <v>3</v>
      </c>
      <c r="B855">
        <v>66</v>
      </c>
      <c r="C855">
        <v>2</v>
      </c>
      <c r="D855">
        <v>8.4999974571183579</v>
      </c>
      <c r="E855">
        <v>-1.5000893913895974</v>
      </c>
      <c r="F855" s="134">
        <v>-1.1449669374188389E-5</v>
      </c>
      <c r="G855" s="134">
        <v>6.9880798546343486E-5</v>
      </c>
      <c r="H855" s="134">
        <v>-1.0427552617438865E-4</v>
      </c>
      <c r="I855" s="134">
        <v>0</v>
      </c>
      <c r="J855" s="134">
        <v>0</v>
      </c>
      <c r="K855" s="134">
        <v>0</v>
      </c>
      <c r="L855" s="134">
        <v>0</v>
      </c>
      <c r="M855" s="134">
        <v>1.3224231686989713E-4</v>
      </c>
      <c r="N855" s="134">
        <v>0</v>
      </c>
      <c r="O855" s="134">
        <v>0</v>
      </c>
      <c r="P855" s="134">
        <v>0</v>
      </c>
      <c r="Q855" s="134">
        <v>0</v>
      </c>
      <c r="R855" s="134">
        <v>1</v>
      </c>
      <c r="S855" s="134">
        <v>18</v>
      </c>
      <c r="T855" s="134">
        <v>1</v>
      </c>
    </row>
    <row r="856" spans="1:20">
      <c r="A856">
        <v>3</v>
      </c>
      <c r="B856">
        <v>66</v>
      </c>
      <c r="C856">
        <v>3</v>
      </c>
      <c r="D856">
        <v>8.4999974571183579</v>
      </c>
      <c r="E856">
        <v>-1.5000893913895974</v>
      </c>
      <c r="F856" s="134">
        <v>6.5753976923564792E-6</v>
      </c>
      <c r="G856" s="134">
        <v>4.0545576983670611E-5</v>
      </c>
      <c r="H856" s="134">
        <v>-1.0455016768338658E-4</v>
      </c>
      <c r="I856" s="134">
        <v>0</v>
      </c>
      <c r="J856" s="134">
        <v>0</v>
      </c>
      <c r="K856" s="134">
        <v>0</v>
      </c>
      <c r="L856" s="134">
        <v>0</v>
      </c>
      <c r="M856" s="134">
        <v>1.0993048095823233E-4</v>
      </c>
      <c r="N856" s="134">
        <v>0</v>
      </c>
      <c r="O856" s="134">
        <v>0</v>
      </c>
      <c r="P856" s="134">
        <v>0</v>
      </c>
      <c r="Q856" s="134">
        <v>0</v>
      </c>
      <c r="R856" s="134">
        <v>1</v>
      </c>
      <c r="S856" s="134">
        <v>18</v>
      </c>
      <c r="T856" s="134">
        <v>1</v>
      </c>
    </row>
    <row r="857" spans="1:20">
      <c r="A857">
        <v>3</v>
      </c>
      <c r="B857">
        <v>66</v>
      </c>
      <c r="C857">
        <v>4</v>
      </c>
      <c r="D857">
        <v>8.4999974571183579</v>
      </c>
      <c r="E857">
        <v>-1.5000893913895974</v>
      </c>
      <c r="F857" s="134">
        <v>2.2862418296741912E-5</v>
      </c>
      <c r="G857" s="134">
        <v>2.8380040051508049E-5</v>
      </c>
      <c r="H857" s="134">
        <v>-1.2152248389073689E-4</v>
      </c>
      <c r="I857" s="134">
        <v>0</v>
      </c>
      <c r="J857" s="134">
        <v>0</v>
      </c>
      <c r="K857" s="134">
        <v>0</v>
      </c>
      <c r="L857" s="134">
        <v>0</v>
      </c>
      <c r="M857" s="134">
        <v>1.216476807867831E-4</v>
      </c>
      <c r="N857" s="134">
        <v>0</v>
      </c>
      <c r="O857" s="134">
        <v>0</v>
      </c>
      <c r="P857" s="134">
        <v>0</v>
      </c>
      <c r="Q857" s="134">
        <v>0</v>
      </c>
      <c r="R857" s="134">
        <v>1</v>
      </c>
      <c r="S857" s="134">
        <v>18</v>
      </c>
      <c r="T857" s="134">
        <v>1</v>
      </c>
    </row>
    <row r="858" spans="1:20">
      <c r="A858">
        <v>3</v>
      </c>
      <c r="B858">
        <v>67</v>
      </c>
      <c r="C858">
        <v>1</v>
      </c>
      <c r="D858">
        <v>9.5000123638111056</v>
      </c>
      <c r="E858">
        <v>-1.5001083816222842</v>
      </c>
      <c r="F858" s="134">
        <v>1.84438328188487E-5</v>
      </c>
      <c r="G858" s="134">
        <v>2.0678726592893546E-5</v>
      </c>
      <c r="H858" s="134">
        <v>-8.6276475003952701E-5</v>
      </c>
      <c r="I858" s="134">
        <v>0</v>
      </c>
      <c r="J858" s="134">
        <v>0</v>
      </c>
      <c r="K858" s="134">
        <v>0</v>
      </c>
      <c r="L858" s="134">
        <v>0</v>
      </c>
      <c r="M858" s="134">
        <v>8.6305416338077764E-5</v>
      </c>
      <c r="N858" s="134">
        <v>0</v>
      </c>
      <c r="O858" s="134">
        <v>0</v>
      </c>
      <c r="P858" s="134">
        <v>0</v>
      </c>
      <c r="Q858" s="134">
        <v>0</v>
      </c>
      <c r="R858" s="134">
        <v>1</v>
      </c>
      <c r="S858" s="134">
        <v>18</v>
      </c>
      <c r="T858" s="134">
        <v>1</v>
      </c>
    </row>
    <row r="859" spans="1:20">
      <c r="A859">
        <v>3</v>
      </c>
      <c r="B859">
        <v>67</v>
      </c>
      <c r="C859">
        <v>2</v>
      </c>
      <c r="D859">
        <v>9.5000123638111056</v>
      </c>
      <c r="E859">
        <v>-1.5001083816222842</v>
      </c>
      <c r="F859" s="134">
        <v>2.358079650624246E-5</v>
      </c>
      <c r="G859" s="134">
        <v>6.5491223356684258E-6</v>
      </c>
      <c r="H859" s="134">
        <v>-5.7773906685232052E-5</v>
      </c>
      <c r="I859" s="134">
        <v>0</v>
      </c>
      <c r="J859" s="134">
        <v>0</v>
      </c>
      <c r="K859" s="134">
        <v>0</v>
      </c>
      <c r="L859" s="134">
        <v>0</v>
      </c>
      <c r="M859" s="134">
        <v>6.0232069686559002E-5</v>
      </c>
      <c r="N859" s="134">
        <v>0</v>
      </c>
      <c r="O859" s="134">
        <v>0</v>
      </c>
      <c r="P859" s="134">
        <v>0</v>
      </c>
      <c r="Q859" s="134">
        <v>0</v>
      </c>
      <c r="R859" s="134">
        <v>1</v>
      </c>
      <c r="S859" s="134">
        <v>18</v>
      </c>
      <c r="T859" s="134">
        <v>1</v>
      </c>
    </row>
    <row r="860" spans="1:20">
      <c r="A860">
        <v>3</v>
      </c>
      <c r="B860">
        <v>67</v>
      </c>
      <c r="C860">
        <v>3</v>
      </c>
      <c r="D860">
        <v>9.5000123638111056</v>
      </c>
      <c r="E860">
        <v>-1.5001083816222842</v>
      </c>
      <c r="F860" s="134">
        <v>2.1934550004985536E-5</v>
      </c>
      <c r="G860" s="134">
        <v>1.8063882355296643E-7</v>
      </c>
      <c r="H860" s="134">
        <v>-4.9283630844910505E-5</v>
      </c>
      <c r="I860" s="134">
        <v>0</v>
      </c>
      <c r="J860" s="134">
        <v>0</v>
      </c>
      <c r="K860" s="134">
        <v>0</v>
      </c>
      <c r="L860" s="134">
        <v>0</v>
      </c>
      <c r="M860" s="134">
        <v>5.3871225352195874E-5</v>
      </c>
      <c r="N860" s="134">
        <v>0</v>
      </c>
      <c r="O860" s="134">
        <v>0</v>
      </c>
      <c r="P860" s="134">
        <v>0</v>
      </c>
      <c r="Q860" s="134">
        <v>0</v>
      </c>
      <c r="R860" s="134">
        <v>1</v>
      </c>
      <c r="S860" s="134">
        <v>18</v>
      </c>
      <c r="T860" s="134">
        <v>1</v>
      </c>
    </row>
    <row r="861" spans="1:20">
      <c r="A861">
        <v>3</v>
      </c>
      <c r="B861">
        <v>67</v>
      </c>
      <c r="C861">
        <v>4</v>
      </c>
      <c r="D861">
        <v>9.5000123638111056</v>
      </c>
      <c r="E861">
        <v>-1.5001083816222842</v>
      </c>
      <c r="F861" s="134">
        <v>2.1954931016917288E-5</v>
      </c>
      <c r="G861" s="134">
        <v>6.2274952330238864E-6</v>
      </c>
      <c r="H861" s="134">
        <v>-7.0903039187328521E-5</v>
      </c>
      <c r="I861" s="134">
        <v>0</v>
      </c>
      <c r="J861" s="134">
        <v>0</v>
      </c>
      <c r="K861" s="134">
        <v>0</v>
      </c>
      <c r="L861" s="134">
        <v>0</v>
      </c>
      <c r="M861" s="134">
        <v>7.2626394667065324E-5</v>
      </c>
      <c r="N861" s="134">
        <v>0</v>
      </c>
      <c r="O861" s="134">
        <v>0</v>
      </c>
      <c r="P861" s="134">
        <v>0</v>
      </c>
      <c r="Q861" s="134">
        <v>0</v>
      </c>
      <c r="R861" s="134">
        <v>1</v>
      </c>
      <c r="S861" s="134">
        <v>18</v>
      </c>
      <c r="T861" s="134">
        <v>1</v>
      </c>
    </row>
    <row r="862" spans="1:20">
      <c r="A862">
        <v>3</v>
      </c>
      <c r="B862">
        <v>68</v>
      </c>
      <c r="C862">
        <v>1</v>
      </c>
      <c r="D862">
        <v>9.5000123638111056</v>
      </c>
      <c r="E862">
        <v>-0.5001083816222841</v>
      </c>
      <c r="F862" s="134">
        <v>2.0385138260227589E-5</v>
      </c>
      <c r="G862" s="134">
        <v>-5.6497469376251872E-6</v>
      </c>
      <c r="H862" s="134">
        <v>-3.157273366263357E-5</v>
      </c>
      <c r="I862" s="134">
        <v>0</v>
      </c>
      <c r="J862" s="134">
        <v>0</v>
      </c>
      <c r="K862" s="134">
        <v>0</v>
      </c>
      <c r="L862" s="134">
        <v>0</v>
      </c>
      <c r="M862" s="134">
        <v>4.0922521405663273E-5</v>
      </c>
      <c r="N862" s="134">
        <v>0</v>
      </c>
      <c r="O862" s="134">
        <v>0</v>
      </c>
      <c r="P862" s="134">
        <v>0</v>
      </c>
      <c r="Q862" s="134">
        <v>0</v>
      </c>
      <c r="R862" s="134">
        <v>1</v>
      </c>
      <c r="S862" s="134">
        <v>18</v>
      </c>
      <c r="T862" s="134">
        <v>1</v>
      </c>
    </row>
    <row r="863" spans="1:20">
      <c r="A863">
        <v>3</v>
      </c>
      <c r="B863">
        <v>68</v>
      </c>
      <c r="C863">
        <v>2</v>
      </c>
      <c r="D863">
        <v>9.5000123638111056</v>
      </c>
      <c r="E863">
        <v>-0.5001083816222841</v>
      </c>
      <c r="F863" s="134">
        <v>-1.8583215466379391E-6</v>
      </c>
      <c r="G863" s="134">
        <v>-1.0227375349993087E-6</v>
      </c>
      <c r="H863" s="134">
        <v>-2.0227717248933414E-6</v>
      </c>
      <c r="I863" s="134">
        <v>0</v>
      </c>
      <c r="J863" s="134">
        <v>0</v>
      </c>
      <c r="K863" s="134">
        <v>0</v>
      </c>
      <c r="L863" s="134">
        <v>0</v>
      </c>
      <c r="M863" s="134">
        <v>2.5348108222465403E-6</v>
      </c>
      <c r="N863" s="134">
        <v>0</v>
      </c>
      <c r="O863" s="134">
        <v>0</v>
      </c>
      <c r="P863" s="134">
        <v>0</v>
      </c>
      <c r="Q863" s="134">
        <v>0</v>
      </c>
      <c r="R863" s="134">
        <v>1</v>
      </c>
      <c r="S863" s="134">
        <v>18</v>
      </c>
      <c r="T863" s="134">
        <v>1</v>
      </c>
    </row>
    <row r="864" spans="1:20">
      <c r="A864">
        <v>3</v>
      </c>
      <c r="B864">
        <v>68</v>
      </c>
      <c r="C864">
        <v>3</v>
      </c>
      <c r="D864">
        <v>9.5000123638111056</v>
      </c>
      <c r="E864">
        <v>-0.5001083816222841</v>
      </c>
      <c r="F864" s="134">
        <v>9.2361145748275284E-6</v>
      </c>
      <c r="G864" s="134">
        <v>-5.1814775822714195E-6</v>
      </c>
      <c r="H864" s="134">
        <v>-1.6573078668773541E-5</v>
      </c>
      <c r="I864" s="134">
        <v>0</v>
      </c>
      <c r="J864" s="134">
        <v>0</v>
      </c>
      <c r="K864" s="134">
        <v>0</v>
      </c>
      <c r="L864" s="134">
        <v>0</v>
      </c>
      <c r="M864" s="134">
        <v>2.1966654278014155E-5</v>
      </c>
      <c r="N864" s="134">
        <v>0</v>
      </c>
      <c r="O864" s="134">
        <v>0</v>
      </c>
      <c r="P864" s="134">
        <v>0</v>
      </c>
      <c r="Q864" s="134">
        <v>0</v>
      </c>
      <c r="R864" s="134">
        <v>1</v>
      </c>
      <c r="S864" s="134">
        <v>18</v>
      </c>
      <c r="T864" s="134">
        <v>1</v>
      </c>
    </row>
    <row r="865" spans="1:20">
      <c r="A865">
        <v>3</v>
      </c>
      <c r="B865">
        <v>68</v>
      </c>
      <c r="C865">
        <v>4</v>
      </c>
      <c r="D865">
        <v>9.5000123638111056</v>
      </c>
      <c r="E865">
        <v>-0.5001083816222841</v>
      </c>
      <c r="F865" s="134">
        <v>2.4756106575161502E-5</v>
      </c>
      <c r="G865" s="134">
        <v>8.0181376448596301E-6</v>
      </c>
      <c r="H865" s="134">
        <v>-6.507991143189654E-5</v>
      </c>
      <c r="I865" s="134">
        <v>0</v>
      </c>
      <c r="J865" s="134">
        <v>0</v>
      </c>
      <c r="K865" s="134">
        <v>0</v>
      </c>
      <c r="L865" s="134">
        <v>0</v>
      </c>
      <c r="M865" s="134">
        <v>6.7197875531115192E-5</v>
      </c>
      <c r="N865" s="134">
        <v>0</v>
      </c>
      <c r="O865" s="134">
        <v>0</v>
      </c>
      <c r="P865" s="134">
        <v>0</v>
      </c>
      <c r="Q865" s="134">
        <v>0</v>
      </c>
      <c r="R865" s="134">
        <v>1</v>
      </c>
      <c r="S865" s="134">
        <v>18</v>
      </c>
      <c r="T865" s="134">
        <v>1</v>
      </c>
    </row>
    <row r="866" spans="1:20">
      <c r="A866">
        <v>3</v>
      </c>
      <c r="B866">
        <v>69</v>
      </c>
      <c r="C866">
        <v>1</v>
      </c>
      <c r="D866">
        <v>10.500021215367557</v>
      </c>
      <c r="E866">
        <v>-0.50002411202298169</v>
      </c>
      <c r="F866" s="134">
        <v>-7.6373760242811059E-6</v>
      </c>
      <c r="G866" s="134">
        <v>3.333458908264519E-6</v>
      </c>
      <c r="H866" s="134">
        <v>-1.3602028710058624E-6</v>
      </c>
      <c r="I866" s="134">
        <v>0</v>
      </c>
      <c r="J866" s="134">
        <v>0</v>
      </c>
      <c r="K866" s="134">
        <v>0</v>
      </c>
      <c r="L866" s="134">
        <v>0</v>
      </c>
      <c r="M866" s="134">
        <v>1.1054834732706589E-5</v>
      </c>
      <c r="N866" s="134">
        <v>0</v>
      </c>
      <c r="O866" s="134">
        <v>0</v>
      </c>
      <c r="P866" s="134">
        <v>0</v>
      </c>
      <c r="Q866" s="134">
        <v>0</v>
      </c>
      <c r="R866" s="134">
        <v>1</v>
      </c>
      <c r="S866" s="134">
        <v>18</v>
      </c>
      <c r="T866" s="134">
        <v>1</v>
      </c>
    </row>
    <row r="867" spans="1:20">
      <c r="A867">
        <v>3</v>
      </c>
      <c r="B867">
        <v>69</v>
      </c>
      <c r="C867">
        <v>2</v>
      </c>
      <c r="D867">
        <v>10.500021215367557</v>
      </c>
      <c r="E867">
        <v>-0.50002411202298169</v>
      </c>
      <c r="F867" s="134">
        <v>-6.0541878388147099E-6</v>
      </c>
      <c r="G867" s="134">
        <v>4.8218274993519016E-6</v>
      </c>
      <c r="H867" s="134">
        <v>-4.8274660246502227E-6</v>
      </c>
      <c r="I867" s="134">
        <v>0</v>
      </c>
      <c r="J867" s="134">
        <v>0</v>
      </c>
      <c r="K867" s="134">
        <v>0</v>
      </c>
      <c r="L867" s="134">
        <v>0</v>
      </c>
      <c r="M867" s="134">
        <v>1.1899249466045647E-5</v>
      </c>
      <c r="N867" s="134">
        <v>0</v>
      </c>
      <c r="O867" s="134">
        <v>0</v>
      </c>
      <c r="P867" s="134">
        <v>0</v>
      </c>
      <c r="Q867" s="134">
        <v>0</v>
      </c>
      <c r="R867" s="134">
        <v>1</v>
      </c>
      <c r="S867" s="134">
        <v>18</v>
      </c>
      <c r="T867" s="134">
        <v>1</v>
      </c>
    </row>
    <row r="868" spans="1:20">
      <c r="A868">
        <v>3</v>
      </c>
      <c r="B868">
        <v>69</v>
      </c>
      <c r="C868">
        <v>3</v>
      </c>
      <c r="D868">
        <v>10.500021215367557</v>
      </c>
      <c r="E868">
        <v>-0.50002411202298169</v>
      </c>
      <c r="F868" s="134">
        <v>1.3101510508907616E-5</v>
      </c>
      <c r="G868" s="134">
        <v>-4.9436068688217892E-6</v>
      </c>
      <c r="H868" s="134">
        <v>-1.502071260289653E-5</v>
      </c>
      <c r="I868" s="134">
        <v>0</v>
      </c>
      <c r="J868" s="134">
        <v>0</v>
      </c>
      <c r="K868" s="134">
        <v>0</v>
      </c>
      <c r="L868" s="134">
        <v>0</v>
      </c>
      <c r="M868" s="134">
        <v>2.3478672625914061E-5</v>
      </c>
      <c r="N868" s="134">
        <v>0</v>
      </c>
      <c r="O868" s="134">
        <v>0</v>
      </c>
      <c r="P868" s="134">
        <v>0</v>
      </c>
      <c r="Q868" s="134">
        <v>0</v>
      </c>
      <c r="R868" s="134">
        <v>1</v>
      </c>
      <c r="S868" s="134">
        <v>18</v>
      </c>
      <c r="T868" s="134">
        <v>1</v>
      </c>
    </row>
    <row r="869" spans="1:20">
      <c r="A869">
        <v>3</v>
      </c>
      <c r="B869">
        <v>69</v>
      </c>
      <c r="C869">
        <v>4</v>
      </c>
      <c r="D869">
        <v>10.500021215367557</v>
      </c>
      <c r="E869">
        <v>-0.50002411202298169</v>
      </c>
      <c r="F869" s="134">
        <v>8.8862901708063869E-6</v>
      </c>
      <c r="G869" s="134">
        <v>-2.6404433515976872E-6</v>
      </c>
      <c r="H869" s="134">
        <v>-8.2987985424210381E-6</v>
      </c>
      <c r="I869" s="134">
        <v>0</v>
      </c>
      <c r="J869" s="134">
        <v>0</v>
      </c>
      <c r="K869" s="134">
        <v>0</v>
      </c>
      <c r="L869" s="134">
        <v>0</v>
      </c>
      <c r="M869" s="134">
        <v>1.4203367310050224E-5</v>
      </c>
      <c r="N869" s="134">
        <v>0</v>
      </c>
      <c r="O869" s="134">
        <v>0</v>
      </c>
      <c r="P869" s="134">
        <v>0</v>
      </c>
      <c r="Q869" s="134">
        <v>0</v>
      </c>
      <c r="R869" s="134">
        <v>1</v>
      </c>
      <c r="S869" s="134">
        <v>18</v>
      </c>
      <c r="T869" s="134">
        <v>1</v>
      </c>
    </row>
    <row r="870" spans="1:20">
      <c r="A870">
        <v>3</v>
      </c>
      <c r="B870">
        <v>70</v>
      </c>
      <c r="C870">
        <v>1</v>
      </c>
      <c r="D870">
        <v>10.500021215367557</v>
      </c>
      <c r="E870">
        <v>-1.5000241120229818</v>
      </c>
      <c r="F870" s="134">
        <v>2.1155719884913335E-5</v>
      </c>
      <c r="G870" s="134">
        <v>-2.6914703780828228E-6</v>
      </c>
      <c r="H870" s="134">
        <v>-3.2524321201046631E-5</v>
      </c>
      <c r="I870" s="134">
        <v>0</v>
      </c>
      <c r="J870" s="134">
        <v>0</v>
      </c>
      <c r="K870" s="134">
        <v>0</v>
      </c>
      <c r="L870" s="134">
        <v>0</v>
      </c>
      <c r="M870" s="134">
        <v>4.033013703210529E-5</v>
      </c>
      <c r="N870" s="134">
        <v>0</v>
      </c>
      <c r="O870" s="134">
        <v>0</v>
      </c>
      <c r="P870" s="134">
        <v>0</v>
      </c>
      <c r="Q870" s="134">
        <v>0</v>
      </c>
      <c r="R870" s="134">
        <v>1</v>
      </c>
      <c r="S870" s="134">
        <v>18</v>
      </c>
      <c r="T870" s="134">
        <v>1</v>
      </c>
    </row>
    <row r="871" spans="1:20">
      <c r="A871">
        <v>3</v>
      </c>
      <c r="B871">
        <v>70</v>
      </c>
      <c r="C871">
        <v>2</v>
      </c>
      <c r="D871">
        <v>10.500021215367557</v>
      </c>
      <c r="E871">
        <v>-1.5000241120229818</v>
      </c>
      <c r="F871" s="134">
        <v>2.406483940988066E-5</v>
      </c>
      <c r="G871" s="134">
        <v>8.5776134140954431E-8</v>
      </c>
      <c r="H871" s="134">
        <v>-4.1419060483276595E-5</v>
      </c>
      <c r="I871" s="134">
        <v>0</v>
      </c>
      <c r="J871" s="134">
        <v>0</v>
      </c>
      <c r="K871" s="134">
        <v>0</v>
      </c>
      <c r="L871" s="134">
        <v>0</v>
      </c>
      <c r="M871" s="134">
        <v>4.7859524098127571E-5</v>
      </c>
      <c r="N871" s="134">
        <v>0</v>
      </c>
      <c r="O871" s="134">
        <v>0</v>
      </c>
      <c r="P871" s="134">
        <v>0</v>
      </c>
      <c r="Q871" s="134">
        <v>0</v>
      </c>
      <c r="R871" s="134">
        <v>1</v>
      </c>
      <c r="S871" s="134">
        <v>18</v>
      </c>
      <c r="T871" s="134">
        <v>1</v>
      </c>
    </row>
    <row r="872" spans="1:20">
      <c r="A872">
        <v>3</v>
      </c>
      <c r="B872">
        <v>70</v>
      </c>
      <c r="C872">
        <v>3</v>
      </c>
      <c r="D872">
        <v>10.500021215367557</v>
      </c>
      <c r="E872">
        <v>-1.5000241120229818</v>
      </c>
      <c r="F872" s="134">
        <v>2.3949691143051133E-5</v>
      </c>
      <c r="G872" s="134">
        <v>-3.6033423363811662E-6</v>
      </c>
      <c r="H872" s="134">
        <v>-2.4645550974693199E-5</v>
      </c>
      <c r="I872" s="134">
        <v>0</v>
      </c>
      <c r="J872" s="134">
        <v>0</v>
      </c>
      <c r="K872" s="134">
        <v>0</v>
      </c>
      <c r="L872" s="134">
        <v>0</v>
      </c>
      <c r="M872" s="134">
        <v>3.6967185945983471E-5</v>
      </c>
      <c r="N872" s="134">
        <v>0</v>
      </c>
      <c r="O872" s="134">
        <v>0</v>
      </c>
      <c r="P872" s="134">
        <v>0</v>
      </c>
      <c r="Q872" s="134">
        <v>0</v>
      </c>
      <c r="R872" s="134">
        <v>1</v>
      </c>
      <c r="S872" s="134">
        <v>18</v>
      </c>
      <c r="T872" s="134">
        <v>1</v>
      </c>
    </row>
    <row r="873" spans="1:20">
      <c r="A873">
        <v>3</v>
      </c>
      <c r="B873">
        <v>70</v>
      </c>
      <c r="C873">
        <v>4</v>
      </c>
      <c r="D873">
        <v>10.500021215367557</v>
      </c>
      <c r="E873">
        <v>-1.5000241120229818</v>
      </c>
      <c r="F873" s="134">
        <v>1.7333474205766429E-5</v>
      </c>
      <c r="G873" s="134">
        <v>-4.6494629404119697E-6</v>
      </c>
      <c r="H873" s="134">
        <v>-1.6389535344506174E-5</v>
      </c>
      <c r="I873" s="134">
        <v>0</v>
      </c>
      <c r="J873" s="134">
        <v>0</v>
      </c>
      <c r="K873" s="134">
        <v>0</v>
      </c>
      <c r="L873" s="134">
        <v>0</v>
      </c>
      <c r="M873" s="134">
        <v>2.7420182245595071E-5</v>
      </c>
      <c r="N873" s="134">
        <v>0</v>
      </c>
      <c r="O873" s="134">
        <v>0</v>
      </c>
      <c r="P873" s="134">
        <v>0</v>
      </c>
      <c r="Q873" s="134">
        <v>0</v>
      </c>
      <c r="R873" s="134">
        <v>1</v>
      </c>
      <c r="S873" s="134">
        <v>18</v>
      </c>
      <c r="T873" s="134">
        <v>1</v>
      </c>
    </row>
    <row r="874" spans="1:20">
      <c r="A874">
        <v>3</v>
      </c>
      <c r="B874">
        <v>71</v>
      </c>
      <c r="C874">
        <v>1</v>
      </c>
      <c r="D874">
        <v>11.500006308674809</v>
      </c>
      <c r="E874">
        <v>-1.500005121790295</v>
      </c>
      <c r="F874" s="134">
        <v>2.3432244311248412E-5</v>
      </c>
      <c r="G874" s="134">
        <v>-4.9263151490013251E-6</v>
      </c>
      <c r="H874" s="134">
        <v>-1.5405165500947029E-5</v>
      </c>
      <c r="I874" s="134">
        <v>0</v>
      </c>
      <c r="J874" s="134">
        <v>0</v>
      </c>
      <c r="K874" s="134">
        <v>0</v>
      </c>
      <c r="L874" s="134">
        <v>0</v>
      </c>
      <c r="M874" s="134">
        <v>3.2272697730002185E-5</v>
      </c>
      <c r="N874" s="134">
        <v>0</v>
      </c>
      <c r="O874" s="134">
        <v>0</v>
      </c>
      <c r="P874" s="134">
        <v>0</v>
      </c>
      <c r="Q874" s="134">
        <v>0</v>
      </c>
      <c r="R874" s="134">
        <v>1</v>
      </c>
      <c r="S874" s="134">
        <v>18</v>
      </c>
      <c r="T874" s="134">
        <v>1</v>
      </c>
    </row>
    <row r="875" spans="1:20">
      <c r="A875">
        <v>3</v>
      </c>
      <c r="B875">
        <v>71</v>
      </c>
      <c r="C875">
        <v>2</v>
      </c>
      <c r="D875">
        <v>11.500006308674809</v>
      </c>
      <c r="E875">
        <v>-1.500005121790295</v>
      </c>
      <c r="F875" s="134">
        <v>2.3072628108926123E-5</v>
      </c>
      <c r="G875" s="134">
        <v>-5.9928964669130604E-6</v>
      </c>
      <c r="H875" s="134">
        <v>-3.8285072997546464E-6</v>
      </c>
      <c r="I875" s="134">
        <v>0</v>
      </c>
      <c r="J875" s="134">
        <v>0</v>
      </c>
      <c r="K875" s="134">
        <v>0</v>
      </c>
      <c r="L875" s="134">
        <v>0</v>
      </c>
      <c r="M875" s="134">
        <v>2.9316585527871186E-5</v>
      </c>
      <c r="N875" s="134">
        <v>0</v>
      </c>
      <c r="O875" s="134">
        <v>0</v>
      </c>
      <c r="P875" s="134">
        <v>0</v>
      </c>
      <c r="Q875" s="134">
        <v>0</v>
      </c>
      <c r="R875" s="134">
        <v>1</v>
      </c>
      <c r="S875" s="134">
        <v>18</v>
      </c>
      <c r="T875" s="134">
        <v>1</v>
      </c>
    </row>
    <row r="876" spans="1:20">
      <c r="A876">
        <v>3</v>
      </c>
      <c r="B876">
        <v>71</v>
      </c>
      <c r="C876">
        <v>3</v>
      </c>
      <c r="D876">
        <v>11.500006308674809</v>
      </c>
      <c r="E876">
        <v>-1.500005121790295</v>
      </c>
      <c r="F876" s="134">
        <v>1.4839414278086872E-5</v>
      </c>
      <c r="G876" s="134">
        <v>-4.7852130666063419E-6</v>
      </c>
      <c r="H876" s="134">
        <v>-2.1311160093609124E-6</v>
      </c>
      <c r="I876" s="134">
        <v>0</v>
      </c>
      <c r="J876" s="134">
        <v>0</v>
      </c>
      <c r="K876" s="134">
        <v>0</v>
      </c>
      <c r="L876" s="134">
        <v>0</v>
      </c>
      <c r="M876" s="134">
        <v>1.9740001364322013E-5</v>
      </c>
      <c r="N876" s="134">
        <v>0</v>
      </c>
      <c r="O876" s="134">
        <v>0</v>
      </c>
      <c r="P876" s="134">
        <v>0</v>
      </c>
      <c r="Q876" s="134">
        <v>0</v>
      </c>
      <c r="R876" s="134">
        <v>1</v>
      </c>
      <c r="S876" s="134">
        <v>18</v>
      </c>
      <c r="T876" s="134">
        <v>1</v>
      </c>
    </row>
    <row r="877" spans="1:20">
      <c r="A877">
        <v>3</v>
      </c>
      <c r="B877">
        <v>71</v>
      </c>
      <c r="C877">
        <v>4</v>
      </c>
      <c r="D877">
        <v>11.500006308674809</v>
      </c>
      <c r="E877">
        <v>-1.500005121790295</v>
      </c>
      <c r="F877" s="134">
        <v>1.5796882538507148E-5</v>
      </c>
      <c r="G877" s="134">
        <v>-4.9046769124160024E-6</v>
      </c>
      <c r="H877" s="134">
        <v>-9.1560848208757023E-6</v>
      </c>
      <c r="I877" s="134">
        <v>0</v>
      </c>
      <c r="J877" s="134">
        <v>0</v>
      </c>
      <c r="K877" s="134">
        <v>0</v>
      </c>
      <c r="L877" s="134">
        <v>0</v>
      </c>
      <c r="M877" s="134">
        <v>2.263599904901871E-5</v>
      </c>
      <c r="N877" s="134">
        <v>0</v>
      </c>
      <c r="O877" s="134">
        <v>0</v>
      </c>
      <c r="P877" s="134">
        <v>0</v>
      </c>
      <c r="Q877" s="134">
        <v>0</v>
      </c>
      <c r="R877" s="134">
        <v>1</v>
      </c>
      <c r="S877" s="134">
        <v>18</v>
      </c>
      <c r="T877" s="134">
        <v>1</v>
      </c>
    </row>
    <row r="878" spans="1:20">
      <c r="A878">
        <v>3</v>
      </c>
      <c r="B878">
        <v>72</v>
      </c>
      <c r="C878">
        <v>1</v>
      </c>
      <c r="D878">
        <v>11.500006308674809</v>
      </c>
      <c r="E878">
        <v>-0.50000512179029499</v>
      </c>
      <c r="F878" s="134">
        <v>5.8865484767103485E-6</v>
      </c>
      <c r="G878" s="134">
        <v>-2.1053801599761711E-6</v>
      </c>
      <c r="H878" s="134">
        <v>-1.2934496734573466E-6</v>
      </c>
      <c r="I878" s="134">
        <v>0</v>
      </c>
      <c r="J878" s="134">
        <v>0</v>
      </c>
      <c r="K878" s="134">
        <v>0</v>
      </c>
      <c r="L878" s="134">
        <v>0</v>
      </c>
      <c r="M878" s="134">
        <v>8.0959209106597003E-6</v>
      </c>
      <c r="N878" s="134">
        <v>0</v>
      </c>
      <c r="O878" s="134">
        <v>0</v>
      </c>
      <c r="P878" s="134">
        <v>0</v>
      </c>
      <c r="Q878" s="134">
        <v>0</v>
      </c>
      <c r="R878" s="134">
        <v>1</v>
      </c>
      <c r="S878" s="134">
        <v>18</v>
      </c>
      <c r="T878" s="134">
        <v>1</v>
      </c>
    </row>
    <row r="879" spans="1:20">
      <c r="A879">
        <v>3</v>
      </c>
      <c r="B879">
        <v>72</v>
      </c>
      <c r="C879">
        <v>2</v>
      </c>
      <c r="D879">
        <v>11.500006308674809</v>
      </c>
      <c r="E879">
        <v>-0.50000512179029499</v>
      </c>
      <c r="F879" s="134">
        <v>-9.0315775574269756E-6</v>
      </c>
      <c r="G879" s="134">
        <v>3.9371882866135596E-6</v>
      </c>
      <c r="H879" s="134">
        <v>-7.3282969785715361E-8</v>
      </c>
      <c r="I879" s="134">
        <v>0</v>
      </c>
      <c r="J879" s="134">
        <v>0</v>
      </c>
      <c r="K879" s="134">
        <v>0</v>
      </c>
      <c r="L879" s="134">
        <v>0</v>
      </c>
      <c r="M879" s="134">
        <v>1.2968972893456637E-5</v>
      </c>
      <c r="N879" s="134">
        <v>0</v>
      </c>
      <c r="O879" s="134">
        <v>0</v>
      </c>
      <c r="P879" s="134">
        <v>0</v>
      </c>
      <c r="Q879" s="134">
        <v>0</v>
      </c>
      <c r="R879" s="134">
        <v>1</v>
      </c>
      <c r="S879" s="134">
        <v>18</v>
      </c>
      <c r="T879" s="134">
        <v>1</v>
      </c>
    </row>
    <row r="880" spans="1:20">
      <c r="A880">
        <v>3</v>
      </c>
      <c r="B880">
        <v>72</v>
      </c>
      <c r="C880">
        <v>3</v>
      </c>
      <c r="D880">
        <v>11.500006308674809</v>
      </c>
      <c r="E880">
        <v>-0.50000512179029499</v>
      </c>
      <c r="F880" s="134">
        <v>-8.2404405968419145E-6</v>
      </c>
      <c r="G880" s="134">
        <v>3.1311662423009168E-6</v>
      </c>
      <c r="H880" s="134">
        <v>-5.1414900152931E-7</v>
      </c>
      <c r="I880" s="134">
        <v>0</v>
      </c>
      <c r="J880" s="134">
        <v>0</v>
      </c>
      <c r="K880" s="134">
        <v>0</v>
      </c>
      <c r="L880" s="134">
        <v>0</v>
      </c>
      <c r="M880" s="134">
        <v>1.1383224117086232E-5</v>
      </c>
      <c r="N880" s="134">
        <v>0</v>
      </c>
      <c r="O880" s="134">
        <v>0</v>
      </c>
      <c r="P880" s="134">
        <v>0</v>
      </c>
      <c r="Q880" s="134">
        <v>0</v>
      </c>
      <c r="R880" s="134">
        <v>1</v>
      </c>
      <c r="S880" s="134">
        <v>18</v>
      </c>
      <c r="T880" s="134">
        <v>1</v>
      </c>
    </row>
    <row r="881" spans="1:20">
      <c r="A881">
        <v>3</v>
      </c>
      <c r="B881">
        <v>72</v>
      </c>
      <c r="C881">
        <v>4</v>
      </c>
      <c r="D881">
        <v>11.500006308674809</v>
      </c>
      <c r="E881">
        <v>-0.50000512179029499</v>
      </c>
      <c r="F881" s="134">
        <v>6.9596095429191895E-6</v>
      </c>
      <c r="G881" s="134">
        <v>-1.8451568014652922E-6</v>
      </c>
      <c r="H881" s="134">
        <v>-5.4151489408765284E-6</v>
      </c>
      <c r="I881" s="134">
        <v>0</v>
      </c>
      <c r="J881" s="134">
        <v>0</v>
      </c>
      <c r="K881" s="134">
        <v>0</v>
      </c>
      <c r="L881" s="134">
        <v>0</v>
      </c>
      <c r="M881" s="134">
        <v>1.0336718455635802E-5</v>
      </c>
      <c r="N881" s="134">
        <v>0</v>
      </c>
      <c r="O881" s="134">
        <v>0</v>
      </c>
      <c r="P881" s="134">
        <v>0</v>
      </c>
      <c r="Q881" s="134">
        <v>0</v>
      </c>
      <c r="R881" s="134">
        <v>1</v>
      </c>
      <c r="S881" s="134">
        <v>18</v>
      </c>
      <c r="T881" s="134">
        <v>1</v>
      </c>
    </row>
    <row r="882" spans="1:20">
      <c r="A882">
        <v>3</v>
      </c>
      <c r="B882">
        <v>73</v>
      </c>
      <c r="C882">
        <v>1</v>
      </c>
      <c r="D882">
        <v>2.4998685843577224</v>
      </c>
      <c r="E882">
        <v>1.5008078642904463</v>
      </c>
      <c r="F882" s="134">
        <v>-1.5856123895529505E-5</v>
      </c>
      <c r="G882" s="134">
        <v>1.0926066509799384E-5</v>
      </c>
      <c r="H882" s="134">
        <v>-2.041408651859454E-5</v>
      </c>
      <c r="I882" s="134">
        <v>0</v>
      </c>
      <c r="J882" s="134">
        <v>0</v>
      </c>
      <c r="K882" s="134">
        <v>0</v>
      </c>
      <c r="L882" s="134">
        <v>0</v>
      </c>
      <c r="M882" s="134">
        <v>3.3675223106847476E-5</v>
      </c>
      <c r="N882" s="134">
        <v>0</v>
      </c>
      <c r="O882" s="134">
        <v>0</v>
      </c>
      <c r="P882" s="134">
        <v>0</v>
      </c>
      <c r="Q882" s="134">
        <v>0</v>
      </c>
      <c r="R882" s="134">
        <v>1</v>
      </c>
      <c r="S882" s="134">
        <v>18</v>
      </c>
      <c r="T882" s="134">
        <v>1</v>
      </c>
    </row>
    <row r="883" spans="1:20">
      <c r="A883">
        <v>3</v>
      </c>
      <c r="B883">
        <v>73</v>
      </c>
      <c r="C883">
        <v>2</v>
      </c>
      <c r="D883">
        <v>2.4998685843577224</v>
      </c>
      <c r="E883">
        <v>1.5008078642904463</v>
      </c>
      <c r="F883" s="134">
        <v>-1.6582644363453629E-6</v>
      </c>
      <c r="G883" s="134">
        <v>-2.7975151759747562E-6</v>
      </c>
      <c r="H883" s="134">
        <v>-1.1542256532930499E-5</v>
      </c>
      <c r="I883" s="134">
        <v>0</v>
      </c>
      <c r="J883" s="134">
        <v>0</v>
      </c>
      <c r="K883" s="134">
        <v>0</v>
      </c>
      <c r="L883" s="134">
        <v>0</v>
      </c>
      <c r="M883" s="134">
        <v>1.1598343766233304E-5</v>
      </c>
      <c r="N883" s="134">
        <v>0</v>
      </c>
      <c r="O883" s="134">
        <v>0</v>
      </c>
      <c r="P883" s="134">
        <v>0</v>
      </c>
      <c r="Q883" s="134">
        <v>0</v>
      </c>
      <c r="R883" s="134">
        <v>1</v>
      </c>
      <c r="S883" s="134">
        <v>18</v>
      </c>
      <c r="T883" s="134">
        <v>1</v>
      </c>
    </row>
    <row r="884" spans="1:20">
      <c r="A884">
        <v>3</v>
      </c>
      <c r="B884">
        <v>73</v>
      </c>
      <c r="C884">
        <v>3</v>
      </c>
      <c r="D884">
        <v>2.4998685843577224</v>
      </c>
      <c r="E884">
        <v>1.5008078642904463</v>
      </c>
      <c r="F884" s="134">
        <v>7.8827637392944007E-6</v>
      </c>
      <c r="G884" s="134">
        <v>-1.3803128452997987E-5</v>
      </c>
      <c r="H884" s="134">
        <v>-1.9707631753501152E-5</v>
      </c>
      <c r="I884" s="134">
        <v>0</v>
      </c>
      <c r="J884" s="134">
        <v>0</v>
      </c>
      <c r="K884" s="134">
        <v>0</v>
      </c>
      <c r="L884" s="134">
        <v>0</v>
      </c>
      <c r="M884" s="134">
        <v>2.9303048809080174E-5</v>
      </c>
      <c r="N884" s="134">
        <v>0</v>
      </c>
      <c r="O884" s="134">
        <v>0</v>
      </c>
      <c r="P884" s="134">
        <v>0</v>
      </c>
      <c r="Q884" s="134">
        <v>0</v>
      </c>
      <c r="R884" s="134">
        <v>1</v>
      </c>
      <c r="S884" s="134">
        <v>18</v>
      </c>
      <c r="T884" s="134">
        <v>1</v>
      </c>
    </row>
    <row r="885" spans="1:20">
      <c r="A885">
        <v>3</v>
      </c>
      <c r="B885">
        <v>73</v>
      </c>
      <c r="C885">
        <v>4</v>
      </c>
      <c r="D885">
        <v>2.4998685843577224</v>
      </c>
      <c r="E885">
        <v>1.5008078642904463</v>
      </c>
      <c r="F885" s="134">
        <v>6.2705136664174616E-6</v>
      </c>
      <c r="G885" s="134">
        <v>1.0511020492441756E-6</v>
      </c>
      <c r="H885" s="134">
        <v>-1.5416107167625878E-5</v>
      </c>
      <c r="I885" s="134">
        <v>0</v>
      </c>
      <c r="J885" s="134">
        <v>0</v>
      </c>
      <c r="K885" s="134">
        <v>0</v>
      </c>
      <c r="L885" s="134">
        <v>0</v>
      </c>
      <c r="M885" s="134">
        <v>1.6275706369715862E-5</v>
      </c>
      <c r="N885" s="134">
        <v>0</v>
      </c>
      <c r="O885" s="134">
        <v>0</v>
      </c>
      <c r="P885" s="134">
        <v>0</v>
      </c>
      <c r="Q885" s="134">
        <v>0</v>
      </c>
      <c r="R885" s="134">
        <v>1</v>
      </c>
      <c r="S885" s="134">
        <v>18</v>
      </c>
      <c r="T885" s="134">
        <v>1</v>
      </c>
    </row>
    <row r="886" spans="1:20">
      <c r="A886">
        <v>3</v>
      </c>
      <c r="B886">
        <v>74</v>
      </c>
      <c r="C886">
        <v>1</v>
      </c>
      <c r="D886">
        <v>2.4998685843577224</v>
      </c>
      <c r="E886">
        <v>0.50080786429044644</v>
      </c>
      <c r="F886" s="134">
        <v>1.0956427351161118E-5</v>
      </c>
      <c r="G886" s="134">
        <v>-2.0820041552139964E-5</v>
      </c>
      <c r="H886" s="134">
        <v>6.7520412498896712E-9</v>
      </c>
      <c r="I886" s="134">
        <v>0</v>
      </c>
      <c r="J886" s="134">
        <v>0</v>
      </c>
      <c r="K886" s="134">
        <v>0</v>
      </c>
      <c r="L886" s="134">
        <v>0</v>
      </c>
      <c r="M886" s="134">
        <v>3.1776469620656756E-5</v>
      </c>
      <c r="N886" s="134">
        <v>0</v>
      </c>
      <c r="O886" s="134">
        <v>0</v>
      </c>
      <c r="P886" s="134">
        <v>0</v>
      </c>
      <c r="Q886" s="134">
        <v>0</v>
      </c>
      <c r="R886" s="134">
        <v>1</v>
      </c>
      <c r="S886" s="134">
        <v>18</v>
      </c>
      <c r="T886" s="134">
        <v>1</v>
      </c>
    </row>
    <row r="887" spans="1:20">
      <c r="A887">
        <v>3</v>
      </c>
      <c r="B887">
        <v>74</v>
      </c>
      <c r="C887">
        <v>2</v>
      </c>
      <c r="D887">
        <v>2.4998685843577224</v>
      </c>
      <c r="E887">
        <v>0.50080786429044644</v>
      </c>
      <c r="F887" s="134">
        <v>7.6156267065963388E-6</v>
      </c>
      <c r="G887" s="134">
        <v>-5.9370835675004284E-6</v>
      </c>
      <c r="H887" s="134">
        <v>4.2097793179342079E-5</v>
      </c>
      <c r="I887" s="134">
        <v>0</v>
      </c>
      <c r="J887" s="134">
        <v>0</v>
      </c>
      <c r="K887" s="134">
        <v>0</v>
      </c>
      <c r="L887" s="134">
        <v>0</v>
      </c>
      <c r="M887" s="134">
        <v>4.4225559875984256E-5</v>
      </c>
      <c r="N887" s="134">
        <v>0</v>
      </c>
      <c r="O887" s="134">
        <v>0</v>
      </c>
      <c r="P887" s="134">
        <v>0</v>
      </c>
      <c r="Q887" s="134">
        <v>0</v>
      </c>
      <c r="R887" s="134">
        <v>1</v>
      </c>
      <c r="S887" s="134">
        <v>18</v>
      </c>
      <c r="T887" s="134">
        <v>1</v>
      </c>
    </row>
    <row r="888" spans="1:20">
      <c r="A888">
        <v>3</v>
      </c>
      <c r="B888">
        <v>74</v>
      </c>
      <c r="C888">
        <v>3</v>
      </c>
      <c r="D888">
        <v>2.4998685843577224</v>
      </c>
      <c r="E888">
        <v>0.50080786429044644</v>
      </c>
      <c r="F888" s="134">
        <v>1.0044239503275221E-5</v>
      </c>
      <c r="G888" s="134">
        <v>2.2104929137572681E-5</v>
      </c>
      <c r="H888" s="134">
        <v>8.4644154950796793E-5</v>
      </c>
      <c r="I888" s="134">
        <v>0</v>
      </c>
      <c r="J888" s="134">
        <v>0</v>
      </c>
      <c r="K888" s="134">
        <v>0</v>
      </c>
      <c r="L888" s="134">
        <v>0</v>
      </c>
      <c r="M888" s="134">
        <v>8.5499083046482711E-5</v>
      </c>
      <c r="N888" s="134">
        <v>0</v>
      </c>
      <c r="O888" s="134">
        <v>0</v>
      </c>
      <c r="P888" s="134">
        <v>0</v>
      </c>
      <c r="Q888" s="134">
        <v>0</v>
      </c>
      <c r="R888" s="134">
        <v>1</v>
      </c>
      <c r="S888" s="134">
        <v>18</v>
      </c>
      <c r="T888" s="134">
        <v>1</v>
      </c>
    </row>
    <row r="889" spans="1:20">
      <c r="A889">
        <v>3</v>
      </c>
      <c r="B889">
        <v>74</v>
      </c>
      <c r="C889">
        <v>4</v>
      </c>
      <c r="D889">
        <v>2.4998685843577224</v>
      </c>
      <c r="E889">
        <v>0.50080786429044644</v>
      </c>
      <c r="F889" s="134">
        <v>1.3769037903645388E-5</v>
      </c>
      <c r="G889" s="134">
        <v>1.1050262442246984E-5</v>
      </c>
      <c r="H889" s="134">
        <v>2.5618876577022002E-5</v>
      </c>
      <c r="I889" s="134">
        <v>0</v>
      </c>
      <c r="J889" s="134">
        <v>0</v>
      </c>
      <c r="K889" s="134">
        <v>0</v>
      </c>
      <c r="L889" s="134">
        <v>0</v>
      </c>
      <c r="M889" s="134">
        <v>2.5762736211011996E-5</v>
      </c>
      <c r="N889" s="134">
        <v>0</v>
      </c>
      <c r="O889" s="134">
        <v>0</v>
      </c>
      <c r="P889" s="134">
        <v>0</v>
      </c>
      <c r="Q889" s="134">
        <v>0</v>
      </c>
      <c r="R889" s="134">
        <v>1</v>
      </c>
      <c r="S889" s="134">
        <v>18</v>
      </c>
      <c r="T889" s="134">
        <v>1</v>
      </c>
    </row>
    <row r="890" spans="1:20">
      <c r="A890">
        <v>3</v>
      </c>
      <c r="B890">
        <v>75</v>
      </c>
      <c r="C890">
        <v>1</v>
      </c>
      <c r="D890">
        <v>3.4998685843577224</v>
      </c>
      <c r="E890">
        <v>0.50080786429044644</v>
      </c>
      <c r="F890" s="134">
        <v>1.5035116075849935E-5</v>
      </c>
      <c r="G890" s="134">
        <v>4.3764539221524484E-5</v>
      </c>
      <c r="H890" s="134">
        <v>1.2515524274503759E-4</v>
      </c>
      <c r="I890" s="134">
        <v>0</v>
      </c>
      <c r="J890" s="134">
        <v>0</v>
      </c>
      <c r="K890" s="134">
        <v>0</v>
      </c>
      <c r="L890" s="134">
        <v>0</v>
      </c>
      <c r="M890" s="134">
        <v>1.2841033658102648E-4</v>
      </c>
      <c r="N890" s="134">
        <v>0</v>
      </c>
      <c r="O890" s="134">
        <v>0</v>
      </c>
      <c r="P890" s="134">
        <v>0</v>
      </c>
      <c r="Q890" s="134">
        <v>0</v>
      </c>
      <c r="R890" s="134">
        <v>1</v>
      </c>
      <c r="S890" s="134">
        <v>18</v>
      </c>
      <c r="T890" s="134">
        <v>1</v>
      </c>
    </row>
    <row r="891" spans="1:20">
      <c r="A891">
        <v>3</v>
      </c>
      <c r="B891">
        <v>75</v>
      </c>
      <c r="C891">
        <v>2</v>
      </c>
      <c r="D891">
        <v>3.4998685843577224</v>
      </c>
      <c r="E891">
        <v>0.50080786429044644</v>
      </c>
      <c r="F891" s="134">
        <v>6.3891369322766038E-6</v>
      </c>
      <c r="G891" s="134">
        <v>1.1262612266327472E-4</v>
      </c>
      <c r="H891" s="134">
        <v>1.9467484590187116E-4</v>
      </c>
      <c r="I891" s="134">
        <v>0</v>
      </c>
      <c r="J891" s="134">
        <v>0</v>
      </c>
      <c r="K891" s="134">
        <v>0</v>
      </c>
      <c r="L891" s="134">
        <v>0</v>
      </c>
      <c r="M891" s="134">
        <v>2.2177599681689087E-4</v>
      </c>
      <c r="N891" s="134">
        <v>0</v>
      </c>
      <c r="O891" s="134">
        <v>0</v>
      </c>
      <c r="P891" s="134">
        <v>0</v>
      </c>
      <c r="Q891" s="134">
        <v>0</v>
      </c>
      <c r="R891" s="134">
        <v>1</v>
      </c>
      <c r="S891" s="134">
        <v>18</v>
      </c>
      <c r="T891" s="134">
        <v>1</v>
      </c>
    </row>
    <row r="892" spans="1:20">
      <c r="A892">
        <v>3</v>
      </c>
      <c r="B892">
        <v>75</v>
      </c>
      <c r="C892">
        <v>3</v>
      </c>
      <c r="D892">
        <v>3.4998685843577224</v>
      </c>
      <c r="E892">
        <v>0.50080786429044644</v>
      </c>
      <c r="F892" s="134">
        <v>7.654303370904847E-6</v>
      </c>
      <c r="G892" s="134">
        <v>7.2655767179724047E-5</v>
      </c>
      <c r="H892" s="134">
        <v>1.5021582149807639E-4</v>
      </c>
      <c r="I892" s="134">
        <v>0</v>
      </c>
      <c r="J892" s="134">
        <v>0</v>
      </c>
      <c r="K892" s="134">
        <v>0</v>
      </c>
      <c r="L892" s="134">
        <v>0</v>
      </c>
      <c r="M892" s="134">
        <v>1.636764592897561E-4</v>
      </c>
      <c r="N892" s="134">
        <v>0</v>
      </c>
      <c r="O892" s="134">
        <v>0</v>
      </c>
      <c r="P892" s="134">
        <v>0</v>
      </c>
      <c r="Q892" s="134">
        <v>0</v>
      </c>
      <c r="R892" s="134">
        <v>1</v>
      </c>
      <c r="S892" s="134">
        <v>18</v>
      </c>
      <c r="T892" s="134">
        <v>1</v>
      </c>
    </row>
    <row r="893" spans="1:20">
      <c r="A893">
        <v>3</v>
      </c>
      <c r="B893">
        <v>75</v>
      </c>
      <c r="C893">
        <v>4</v>
      </c>
      <c r="D893">
        <v>3.4998685843577224</v>
      </c>
      <c r="E893">
        <v>0.50080786429044644</v>
      </c>
      <c r="F893" s="134">
        <v>1.8319351627651098E-5</v>
      </c>
      <c r="G893" s="134">
        <v>2.6003106775343621E-5</v>
      </c>
      <c r="H893" s="134">
        <v>6.3582394621294777E-5</v>
      </c>
      <c r="I893" s="134">
        <v>0</v>
      </c>
      <c r="J893" s="134">
        <v>0</v>
      </c>
      <c r="K893" s="134">
        <v>0</v>
      </c>
      <c r="L893" s="134">
        <v>0</v>
      </c>
      <c r="M893" s="134">
        <v>6.4044991989598577E-5</v>
      </c>
      <c r="N893" s="134">
        <v>0</v>
      </c>
      <c r="O893" s="134">
        <v>0</v>
      </c>
      <c r="P893" s="134">
        <v>0</v>
      </c>
      <c r="Q893" s="134">
        <v>0</v>
      </c>
      <c r="R893" s="134">
        <v>1</v>
      </c>
      <c r="S893" s="134">
        <v>18</v>
      </c>
      <c r="T893" s="134">
        <v>1</v>
      </c>
    </row>
    <row r="894" spans="1:20">
      <c r="A894">
        <v>3</v>
      </c>
      <c r="B894">
        <v>76</v>
      </c>
      <c r="C894">
        <v>1</v>
      </c>
      <c r="D894">
        <v>3.4998685843577224</v>
      </c>
      <c r="E894">
        <v>1.5008078642904461</v>
      </c>
      <c r="F894" s="134">
        <v>1.1422055320555001E-5</v>
      </c>
      <c r="G894" s="134">
        <v>4.9044113698208522E-5</v>
      </c>
      <c r="H894" s="134">
        <v>1.4420789538094336E-4</v>
      </c>
      <c r="I894" s="134">
        <v>0</v>
      </c>
      <c r="J894" s="134">
        <v>0</v>
      </c>
      <c r="K894" s="134">
        <v>0</v>
      </c>
      <c r="L894" s="134">
        <v>0</v>
      </c>
      <c r="M894" s="134">
        <v>1.4903468175821584E-4</v>
      </c>
      <c r="N894" s="134">
        <v>0</v>
      </c>
      <c r="O894" s="134">
        <v>0</v>
      </c>
      <c r="P894" s="134">
        <v>0</v>
      </c>
      <c r="Q894" s="134">
        <v>0</v>
      </c>
      <c r="R894" s="134">
        <v>1</v>
      </c>
      <c r="S894" s="134">
        <v>18</v>
      </c>
      <c r="T894" s="134">
        <v>1</v>
      </c>
    </row>
    <row r="895" spans="1:20">
      <c r="A895">
        <v>3</v>
      </c>
      <c r="B895">
        <v>76</v>
      </c>
      <c r="C895">
        <v>2</v>
      </c>
      <c r="D895">
        <v>3.4998685843577224</v>
      </c>
      <c r="E895">
        <v>1.5008078642904461</v>
      </c>
      <c r="F895" s="134">
        <v>-2.8472995956707016E-6</v>
      </c>
      <c r="G895" s="134">
        <v>8.7911113079653296E-6</v>
      </c>
      <c r="H895" s="134">
        <v>6.5126549280766351E-5</v>
      </c>
      <c r="I895" s="134">
        <v>0</v>
      </c>
      <c r="J895" s="134">
        <v>0</v>
      </c>
      <c r="K895" s="134">
        <v>0</v>
      </c>
      <c r="L895" s="134">
        <v>0</v>
      </c>
      <c r="M895" s="134">
        <v>6.6158295243922083E-5</v>
      </c>
      <c r="N895" s="134">
        <v>0</v>
      </c>
      <c r="O895" s="134">
        <v>0</v>
      </c>
      <c r="P895" s="134">
        <v>0</v>
      </c>
      <c r="Q895" s="134">
        <v>0</v>
      </c>
      <c r="R895" s="134">
        <v>1</v>
      </c>
      <c r="S895" s="134">
        <v>18</v>
      </c>
      <c r="T895" s="134">
        <v>1</v>
      </c>
    </row>
    <row r="896" spans="1:20">
      <c r="A896">
        <v>3</v>
      </c>
      <c r="B896">
        <v>76</v>
      </c>
      <c r="C896">
        <v>3</v>
      </c>
      <c r="D896">
        <v>3.4998685843577224</v>
      </c>
      <c r="E896">
        <v>1.5008078642904461</v>
      </c>
      <c r="F896" s="134">
        <v>-2.3687985039459023E-5</v>
      </c>
      <c r="G896" s="134">
        <v>1.0324694629866739E-5</v>
      </c>
      <c r="H896" s="134">
        <v>-6.5067572101342942E-6</v>
      </c>
      <c r="I896" s="134">
        <v>0</v>
      </c>
      <c r="J896" s="134">
        <v>0</v>
      </c>
      <c r="K896" s="134">
        <v>0</v>
      </c>
      <c r="L896" s="134">
        <v>0</v>
      </c>
      <c r="M896" s="134">
        <v>3.4629471085764517E-5</v>
      </c>
      <c r="N896" s="134">
        <v>0</v>
      </c>
      <c r="O896" s="134">
        <v>0</v>
      </c>
      <c r="P896" s="134">
        <v>0</v>
      </c>
      <c r="Q896" s="134">
        <v>0</v>
      </c>
      <c r="R896" s="134">
        <v>1</v>
      </c>
      <c r="S896" s="134">
        <v>18</v>
      </c>
      <c r="T896" s="134">
        <v>1</v>
      </c>
    </row>
    <row r="897" spans="1:20">
      <c r="A897">
        <v>3</v>
      </c>
      <c r="B897">
        <v>76</v>
      </c>
      <c r="C897">
        <v>4</v>
      </c>
      <c r="D897">
        <v>3.4998685843577224</v>
      </c>
      <c r="E897">
        <v>1.5008078642904461</v>
      </c>
      <c r="F897" s="134">
        <v>1.4132407709041402E-5</v>
      </c>
      <c r="G897" s="134">
        <v>1.4210907666456255E-5</v>
      </c>
      <c r="H897" s="134">
        <v>2.0543155729433333E-5</v>
      </c>
      <c r="I897" s="134">
        <v>0</v>
      </c>
      <c r="J897" s="134">
        <v>0</v>
      </c>
      <c r="K897" s="134">
        <v>0</v>
      </c>
      <c r="L897" s="134">
        <v>0</v>
      </c>
      <c r="M897" s="134">
        <v>2.4443310543631659E-5</v>
      </c>
      <c r="N897" s="134">
        <v>0</v>
      </c>
      <c r="O897" s="134">
        <v>0</v>
      </c>
      <c r="P897" s="134">
        <v>0</v>
      </c>
      <c r="Q897" s="134">
        <v>0</v>
      </c>
      <c r="R897" s="134">
        <v>1</v>
      </c>
      <c r="S897" s="134">
        <v>18</v>
      </c>
      <c r="T897" s="134">
        <v>1</v>
      </c>
    </row>
    <row r="898" spans="1:20">
      <c r="A898">
        <v>3</v>
      </c>
      <c r="B898">
        <v>77</v>
      </c>
      <c r="C898">
        <v>1</v>
      </c>
      <c r="D898">
        <v>4.5032648264412938</v>
      </c>
      <c r="E898">
        <v>1.5177990990511363</v>
      </c>
      <c r="F898" s="134">
        <v>5.702132361300477E-5</v>
      </c>
      <c r="G898" s="134">
        <v>9.2228238687983148E-6</v>
      </c>
      <c r="H898" s="134">
        <v>-6.6070427097188466E-6</v>
      </c>
      <c r="I898" s="134">
        <v>0</v>
      </c>
      <c r="J898" s="134">
        <v>0</v>
      </c>
      <c r="K898" s="134">
        <v>0</v>
      </c>
      <c r="L898" s="134">
        <v>0</v>
      </c>
      <c r="M898" s="134">
        <v>5.7248561214034437E-5</v>
      </c>
      <c r="N898" s="134">
        <v>0</v>
      </c>
      <c r="O898" s="134">
        <v>0</v>
      </c>
      <c r="P898" s="134">
        <v>0</v>
      </c>
      <c r="Q898" s="134">
        <v>0</v>
      </c>
      <c r="R898" s="134">
        <v>1</v>
      </c>
      <c r="S898" s="134">
        <v>18</v>
      </c>
      <c r="T898" s="134">
        <v>1</v>
      </c>
    </row>
    <row r="899" spans="1:20">
      <c r="A899">
        <v>3</v>
      </c>
      <c r="B899">
        <v>77</v>
      </c>
      <c r="C899">
        <v>2</v>
      </c>
      <c r="D899">
        <v>4.5032648264412938</v>
      </c>
      <c r="E899">
        <v>1.5177990990511363</v>
      </c>
      <c r="F899" s="134">
        <v>3.3220898282259832E-5</v>
      </c>
      <c r="G899" s="134">
        <v>1.3189567023558478E-5</v>
      </c>
      <c r="H899" s="134">
        <v>6.5323997814735471E-5</v>
      </c>
      <c r="I899" s="134">
        <v>0</v>
      </c>
      <c r="J899" s="134">
        <v>0</v>
      </c>
      <c r="K899" s="134">
        <v>0</v>
      </c>
      <c r="L899" s="134">
        <v>0</v>
      </c>
      <c r="M899" s="134">
        <v>6.8326268173341575E-5</v>
      </c>
      <c r="N899" s="134">
        <v>0</v>
      </c>
      <c r="O899" s="134">
        <v>0</v>
      </c>
      <c r="P899" s="134">
        <v>0</v>
      </c>
      <c r="Q899" s="134">
        <v>0</v>
      </c>
      <c r="R899" s="134">
        <v>1</v>
      </c>
      <c r="S899" s="134">
        <v>18</v>
      </c>
      <c r="T899" s="134">
        <v>1</v>
      </c>
    </row>
    <row r="900" spans="1:20">
      <c r="A900">
        <v>3</v>
      </c>
      <c r="B900">
        <v>77</v>
      </c>
      <c r="C900">
        <v>3</v>
      </c>
      <c r="D900">
        <v>4.5032648264412938</v>
      </c>
      <c r="E900">
        <v>1.5177990990511363</v>
      </c>
      <c r="F900" s="134">
        <v>-1.7865762407331938E-6</v>
      </c>
      <c r="G900" s="134">
        <v>7.8283923524356594E-5</v>
      </c>
      <c r="H900" s="134">
        <v>1.4387253900062603E-4</v>
      </c>
      <c r="I900" s="134">
        <v>0</v>
      </c>
      <c r="J900" s="134">
        <v>0</v>
      </c>
      <c r="K900" s="134">
        <v>0</v>
      </c>
      <c r="L900" s="134">
        <v>0</v>
      </c>
      <c r="M900" s="134">
        <v>1.6465294534601528E-4</v>
      </c>
      <c r="N900" s="134">
        <v>0</v>
      </c>
      <c r="O900" s="134">
        <v>0</v>
      </c>
      <c r="P900" s="134">
        <v>0</v>
      </c>
      <c r="Q900" s="134">
        <v>0</v>
      </c>
      <c r="R900" s="134">
        <v>1</v>
      </c>
      <c r="S900" s="134">
        <v>18</v>
      </c>
      <c r="T900" s="134">
        <v>1</v>
      </c>
    </row>
    <row r="901" spans="1:20">
      <c r="A901">
        <v>3</v>
      </c>
      <c r="B901">
        <v>77</v>
      </c>
      <c r="C901">
        <v>4</v>
      </c>
      <c r="D901">
        <v>4.5032648264412938</v>
      </c>
      <c r="E901">
        <v>1.5177990990511363</v>
      </c>
      <c r="F901" s="134">
        <v>-5.4703337567784953E-6</v>
      </c>
      <c r="G901" s="134">
        <v>1.0792435452187909E-4</v>
      </c>
      <c r="H901" s="134">
        <v>1.6954158863734183E-5</v>
      </c>
      <c r="I901" s="134">
        <v>0</v>
      </c>
      <c r="J901" s="134">
        <v>0</v>
      </c>
      <c r="K901" s="134">
        <v>0</v>
      </c>
      <c r="L901" s="134">
        <v>0</v>
      </c>
      <c r="M901" s="134">
        <v>1.1465512998811113E-4</v>
      </c>
      <c r="N901" s="134">
        <v>0</v>
      </c>
      <c r="O901" s="134">
        <v>0</v>
      </c>
      <c r="P901" s="134">
        <v>0</v>
      </c>
      <c r="Q901" s="134">
        <v>0</v>
      </c>
      <c r="R901" s="134">
        <v>1</v>
      </c>
      <c r="S901" s="134">
        <v>18</v>
      </c>
      <c r="T901" s="134">
        <v>1</v>
      </c>
    </row>
    <row r="902" spans="1:20">
      <c r="A902">
        <v>3</v>
      </c>
      <c r="B902">
        <v>78</v>
      </c>
      <c r="C902">
        <v>1</v>
      </c>
      <c r="D902">
        <v>4.5032648264412938</v>
      </c>
      <c r="E902">
        <v>0.5177990990511363</v>
      </c>
      <c r="F902" s="134">
        <v>-1.0046801213045125E-5</v>
      </c>
      <c r="G902" s="134">
        <v>1.2914440849704954E-4</v>
      </c>
      <c r="H902" s="134">
        <v>1.4619133180031384E-4</v>
      </c>
      <c r="I902" s="134">
        <v>0</v>
      </c>
      <c r="J902" s="134">
        <v>0</v>
      </c>
      <c r="K902" s="134">
        <v>0</v>
      </c>
      <c r="L902" s="134">
        <v>0</v>
      </c>
      <c r="M902" s="134">
        <v>2.018566282144557E-4</v>
      </c>
      <c r="N902" s="134">
        <v>0</v>
      </c>
      <c r="O902" s="134">
        <v>0</v>
      </c>
      <c r="P902" s="134">
        <v>0</v>
      </c>
      <c r="Q902" s="134">
        <v>0</v>
      </c>
      <c r="R902" s="134">
        <v>1</v>
      </c>
      <c r="S902" s="134">
        <v>18</v>
      </c>
      <c r="T902" s="134">
        <v>1</v>
      </c>
    </row>
    <row r="903" spans="1:20">
      <c r="A903">
        <v>3</v>
      </c>
      <c r="B903">
        <v>78</v>
      </c>
      <c r="C903">
        <v>2</v>
      </c>
      <c r="D903">
        <v>4.5032648264412938</v>
      </c>
      <c r="E903">
        <v>0.5177990990511363</v>
      </c>
      <c r="F903" s="134">
        <v>-1.4846966865759247E-5</v>
      </c>
      <c r="G903" s="134">
        <v>1.8540788952587416E-4</v>
      </c>
      <c r="H903" s="134">
        <v>1.8650454007872522E-4</v>
      </c>
      <c r="I903" s="134">
        <v>0</v>
      </c>
      <c r="J903" s="134">
        <v>0</v>
      </c>
      <c r="K903" s="134">
        <v>0</v>
      </c>
      <c r="L903" s="134">
        <v>0</v>
      </c>
      <c r="M903" s="134">
        <v>2.7365297546054664E-4</v>
      </c>
      <c r="N903" s="134">
        <v>0</v>
      </c>
      <c r="O903" s="134">
        <v>0</v>
      </c>
      <c r="P903" s="134">
        <v>0</v>
      </c>
      <c r="Q903" s="134">
        <v>0</v>
      </c>
      <c r="R903" s="134">
        <v>1</v>
      </c>
      <c r="S903" s="134">
        <v>18</v>
      </c>
      <c r="T903" s="134">
        <v>1</v>
      </c>
    </row>
    <row r="904" spans="1:20">
      <c r="A904">
        <v>3</v>
      </c>
      <c r="B904">
        <v>78</v>
      </c>
      <c r="C904">
        <v>3</v>
      </c>
      <c r="D904">
        <v>4.5032648264412938</v>
      </c>
      <c r="E904">
        <v>0.5177990990511363</v>
      </c>
      <c r="F904" s="134">
        <v>-2.3285896764014763E-5</v>
      </c>
      <c r="G904" s="134">
        <v>2.4836360866316006E-4</v>
      </c>
      <c r="H904" s="134">
        <v>9.5683858384904049E-5</v>
      </c>
      <c r="I904" s="134">
        <v>0</v>
      </c>
      <c r="J904" s="134">
        <v>0</v>
      </c>
      <c r="K904" s="134">
        <v>0</v>
      </c>
      <c r="L904" s="134">
        <v>0</v>
      </c>
      <c r="M904" s="134">
        <v>2.8800842792225901E-4</v>
      </c>
      <c r="N904" s="134">
        <v>0</v>
      </c>
      <c r="O904" s="134">
        <v>0</v>
      </c>
      <c r="P904" s="134">
        <v>0</v>
      </c>
      <c r="Q904" s="134">
        <v>0</v>
      </c>
      <c r="R904" s="134">
        <v>1</v>
      </c>
      <c r="S904" s="134">
        <v>18</v>
      </c>
      <c r="T904" s="134">
        <v>1</v>
      </c>
    </row>
    <row r="905" spans="1:20">
      <c r="A905">
        <v>3</v>
      </c>
      <c r="B905">
        <v>78</v>
      </c>
      <c r="C905">
        <v>4</v>
      </c>
      <c r="D905">
        <v>4.5032648264412938</v>
      </c>
      <c r="E905">
        <v>0.5177990990511363</v>
      </c>
      <c r="F905" s="134">
        <v>-2.2851797552575803E-5</v>
      </c>
      <c r="G905" s="134">
        <v>1.715312896192437E-4</v>
      </c>
      <c r="H905" s="134">
        <v>4.3323630817700571E-5</v>
      </c>
      <c r="I905" s="134">
        <v>0</v>
      </c>
      <c r="J905" s="134">
        <v>0</v>
      </c>
      <c r="K905" s="134">
        <v>0</v>
      </c>
      <c r="L905" s="134">
        <v>0</v>
      </c>
      <c r="M905" s="134">
        <v>1.9915250830877221E-4</v>
      </c>
      <c r="N905" s="134">
        <v>0</v>
      </c>
      <c r="O905" s="134">
        <v>0</v>
      </c>
      <c r="P905" s="134">
        <v>0</v>
      </c>
      <c r="Q905" s="134">
        <v>0</v>
      </c>
      <c r="R905" s="134">
        <v>1</v>
      </c>
      <c r="S905" s="134">
        <v>18</v>
      </c>
      <c r="T905" s="134">
        <v>1</v>
      </c>
    </row>
    <row r="906" spans="1:20">
      <c r="A906">
        <v>3</v>
      </c>
      <c r="B906">
        <v>79</v>
      </c>
      <c r="C906">
        <v>1</v>
      </c>
      <c r="D906">
        <v>5.5032648600103808</v>
      </c>
      <c r="E906">
        <v>0.53885856584965941</v>
      </c>
      <c r="F906" s="134">
        <v>-2.0590012526896022E-5</v>
      </c>
      <c r="G906" s="134">
        <v>2.6687119860914461E-4</v>
      </c>
      <c r="H906" s="134">
        <v>3.8155614478922446E-5</v>
      </c>
      <c r="I906" s="134">
        <v>0</v>
      </c>
      <c r="J906" s="134">
        <v>0</v>
      </c>
      <c r="K906" s="134">
        <v>0</v>
      </c>
      <c r="L906" s="134">
        <v>0</v>
      </c>
      <c r="M906" s="134">
        <v>2.8998241123223917E-4</v>
      </c>
      <c r="N906" s="134">
        <v>0</v>
      </c>
      <c r="O906" s="134">
        <v>0</v>
      </c>
      <c r="P906" s="134">
        <v>0</v>
      </c>
      <c r="Q906" s="134">
        <v>0</v>
      </c>
      <c r="R906" s="134">
        <v>1</v>
      </c>
      <c r="S906" s="134">
        <v>18</v>
      </c>
      <c r="T906" s="134">
        <v>1</v>
      </c>
    </row>
    <row r="907" spans="1:20">
      <c r="A907">
        <v>3</v>
      </c>
      <c r="B907">
        <v>79</v>
      </c>
      <c r="C907">
        <v>2</v>
      </c>
      <c r="D907">
        <v>5.5032648600103808</v>
      </c>
      <c r="E907">
        <v>0.53885856584965941</v>
      </c>
      <c r="F907" s="134">
        <v>-1.5941638632673425E-5</v>
      </c>
      <c r="G907" s="134">
        <v>2.8130871932457633E-4</v>
      </c>
      <c r="H907" s="134">
        <v>-2.76353545268054E-5</v>
      </c>
      <c r="I907" s="134">
        <v>0</v>
      </c>
      <c r="J907" s="134">
        <v>0</v>
      </c>
      <c r="K907" s="134">
        <v>0</v>
      </c>
      <c r="L907" s="134">
        <v>0</v>
      </c>
      <c r="M907" s="134">
        <v>2.985322229266639E-4</v>
      </c>
      <c r="N907" s="134">
        <v>0</v>
      </c>
      <c r="O907" s="134">
        <v>0</v>
      </c>
      <c r="P907" s="134">
        <v>0</v>
      </c>
      <c r="Q907" s="134">
        <v>0</v>
      </c>
      <c r="R907" s="134">
        <v>1</v>
      </c>
      <c r="S907" s="134">
        <v>18</v>
      </c>
      <c r="T907" s="134">
        <v>1</v>
      </c>
    </row>
    <row r="908" spans="1:20">
      <c r="A908">
        <v>3</v>
      </c>
      <c r="B908">
        <v>79</v>
      </c>
      <c r="C908">
        <v>3</v>
      </c>
      <c r="D908">
        <v>5.5032648600103808</v>
      </c>
      <c r="E908">
        <v>0.53885856584965941</v>
      </c>
      <c r="F908" s="134">
        <v>-1.48706644535676E-5</v>
      </c>
      <c r="G908" s="134">
        <v>1.86649802574054E-4</v>
      </c>
      <c r="H908" s="134">
        <v>-4.9559797889101812E-5</v>
      </c>
      <c r="I908" s="134">
        <v>0</v>
      </c>
      <c r="J908" s="134">
        <v>0</v>
      </c>
      <c r="K908" s="134">
        <v>0</v>
      </c>
      <c r="L908" s="134">
        <v>0</v>
      </c>
      <c r="M908" s="134">
        <v>2.0752511221015964E-4</v>
      </c>
      <c r="N908" s="134">
        <v>0</v>
      </c>
      <c r="O908" s="134">
        <v>0</v>
      </c>
      <c r="P908" s="134">
        <v>0</v>
      </c>
      <c r="Q908" s="134">
        <v>0</v>
      </c>
      <c r="R908" s="134">
        <v>1</v>
      </c>
      <c r="S908" s="134">
        <v>18</v>
      </c>
      <c r="T908" s="134">
        <v>1</v>
      </c>
    </row>
    <row r="909" spans="1:20">
      <c r="A909">
        <v>3</v>
      </c>
      <c r="B909">
        <v>79</v>
      </c>
      <c r="C909">
        <v>4</v>
      </c>
      <c r="D909">
        <v>5.5032648600103808</v>
      </c>
      <c r="E909">
        <v>0.53885856584965941</v>
      </c>
      <c r="F909" s="134">
        <v>-2.033108891065305E-5</v>
      </c>
      <c r="G909" s="134">
        <v>1.8010901218230697E-4</v>
      </c>
      <c r="H909" s="134">
        <v>-4.5190376200424981E-6</v>
      </c>
      <c r="I909" s="134">
        <v>0</v>
      </c>
      <c r="J909" s="134">
        <v>0</v>
      </c>
      <c r="K909" s="134">
        <v>0</v>
      </c>
      <c r="L909" s="134">
        <v>0</v>
      </c>
      <c r="M909" s="134">
        <v>2.0049103677513214E-4</v>
      </c>
      <c r="N909" s="134">
        <v>0</v>
      </c>
      <c r="O909" s="134">
        <v>0</v>
      </c>
      <c r="P909" s="134">
        <v>0</v>
      </c>
      <c r="Q909" s="134">
        <v>0</v>
      </c>
      <c r="R909" s="134">
        <v>1</v>
      </c>
      <c r="S909" s="134">
        <v>18</v>
      </c>
      <c r="T909" s="134">
        <v>1</v>
      </c>
    </row>
    <row r="910" spans="1:20">
      <c r="A910">
        <v>3</v>
      </c>
      <c r="B910">
        <v>80</v>
      </c>
      <c r="C910">
        <v>1</v>
      </c>
      <c r="D910">
        <v>5.5032648600103808</v>
      </c>
      <c r="E910">
        <v>1.538858565849659</v>
      </c>
      <c r="F910" s="134">
        <v>-1.3815210451943577E-6</v>
      </c>
      <c r="G910" s="134">
        <v>1.1922218223094304E-4</v>
      </c>
      <c r="H910" s="134">
        <v>-6.3986131756932086E-5</v>
      </c>
      <c r="I910" s="134">
        <v>0</v>
      </c>
      <c r="J910" s="134">
        <v>0</v>
      </c>
      <c r="K910" s="134">
        <v>0</v>
      </c>
      <c r="L910" s="134">
        <v>0</v>
      </c>
      <c r="M910" s="134">
        <v>1.3652647472609138E-4</v>
      </c>
      <c r="N910" s="134">
        <v>0</v>
      </c>
      <c r="O910" s="134">
        <v>0</v>
      </c>
      <c r="P910" s="134">
        <v>0</v>
      </c>
      <c r="Q910" s="134">
        <v>0</v>
      </c>
      <c r="R910" s="134">
        <v>1</v>
      </c>
      <c r="S910" s="134">
        <v>18</v>
      </c>
      <c r="T910" s="134">
        <v>1</v>
      </c>
    </row>
    <row r="911" spans="1:20">
      <c r="A911">
        <v>3</v>
      </c>
      <c r="B911">
        <v>80</v>
      </c>
      <c r="C911">
        <v>2</v>
      </c>
      <c r="D911">
        <v>5.5032648600103808</v>
      </c>
      <c r="E911">
        <v>1.538858565849659</v>
      </c>
      <c r="F911" s="134">
        <v>3.1314136723736383E-5</v>
      </c>
      <c r="G911" s="134">
        <v>1.8341093666240067E-5</v>
      </c>
      <c r="H911" s="134">
        <v>-2.2030800419777066E-5</v>
      </c>
      <c r="I911" s="134">
        <v>0</v>
      </c>
      <c r="J911" s="134">
        <v>0</v>
      </c>
      <c r="K911" s="134">
        <v>0</v>
      </c>
      <c r="L911" s="134">
        <v>0</v>
      </c>
      <c r="M911" s="134">
        <v>3.7610963869217745E-5</v>
      </c>
      <c r="N911" s="134">
        <v>0</v>
      </c>
      <c r="O911" s="134">
        <v>0</v>
      </c>
      <c r="P911" s="134">
        <v>0</v>
      </c>
      <c r="Q911" s="134">
        <v>0</v>
      </c>
      <c r="R911" s="134">
        <v>1</v>
      </c>
      <c r="S911" s="134">
        <v>18</v>
      </c>
      <c r="T911" s="134">
        <v>1</v>
      </c>
    </row>
    <row r="912" spans="1:20">
      <c r="A912">
        <v>3</v>
      </c>
      <c r="B912">
        <v>80</v>
      </c>
      <c r="C912">
        <v>3</v>
      </c>
      <c r="D912">
        <v>5.5032648600103808</v>
      </c>
      <c r="E912">
        <v>1.538858565849659</v>
      </c>
      <c r="F912" s="134">
        <v>5.0396621326928916E-5</v>
      </c>
      <c r="G912" s="134">
        <v>7.9207267508983344E-6</v>
      </c>
      <c r="H912" s="134">
        <v>-1.5824543279064445E-5</v>
      </c>
      <c r="I912" s="134">
        <v>0</v>
      </c>
      <c r="J912" s="134">
        <v>0</v>
      </c>
      <c r="K912" s="134">
        <v>0</v>
      </c>
      <c r="L912" s="134">
        <v>0</v>
      </c>
      <c r="M912" s="134">
        <v>5.1822620021603002E-5</v>
      </c>
      <c r="N912" s="134">
        <v>0</v>
      </c>
      <c r="O912" s="134">
        <v>0</v>
      </c>
      <c r="P912" s="134">
        <v>0</v>
      </c>
      <c r="Q912" s="134">
        <v>0</v>
      </c>
      <c r="R912" s="134">
        <v>1</v>
      </c>
      <c r="S912" s="134">
        <v>18</v>
      </c>
      <c r="T912" s="134">
        <v>1</v>
      </c>
    </row>
    <row r="913" spans="1:20">
      <c r="A913">
        <v>3</v>
      </c>
      <c r="B913">
        <v>80</v>
      </c>
      <c r="C913">
        <v>4</v>
      </c>
      <c r="D913">
        <v>5.5032648600103808</v>
      </c>
      <c r="E913">
        <v>1.538858565849659</v>
      </c>
      <c r="F913" s="134">
        <v>-3.5591678119864865E-7</v>
      </c>
      <c r="G913" s="134">
        <v>1.1679052822792699E-4</v>
      </c>
      <c r="H913" s="134">
        <v>-2.7540626879646362E-5</v>
      </c>
      <c r="I913" s="134">
        <v>0</v>
      </c>
      <c r="J913" s="134">
        <v>0</v>
      </c>
      <c r="K913" s="134">
        <v>0</v>
      </c>
      <c r="L913" s="134">
        <v>0</v>
      </c>
      <c r="M913" s="134">
        <v>1.2034024973881348E-4</v>
      </c>
      <c r="N913" s="134">
        <v>0</v>
      </c>
      <c r="O913" s="134">
        <v>0</v>
      </c>
      <c r="P913" s="134">
        <v>0</v>
      </c>
      <c r="Q913" s="134">
        <v>0</v>
      </c>
      <c r="R913" s="134">
        <v>1</v>
      </c>
      <c r="S913" s="134">
        <v>18</v>
      </c>
      <c r="T913" s="134">
        <v>1</v>
      </c>
    </row>
    <row r="914" spans="1:20">
      <c r="A914">
        <v>3</v>
      </c>
      <c r="B914">
        <v>81</v>
      </c>
      <c r="C914">
        <v>1</v>
      </c>
      <c r="D914">
        <v>6.4967352317479481</v>
      </c>
      <c r="E914">
        <v>1.5388586182774247</v>
      </c>
      <c r="F914" s="134">
        <v>-2.5010628275010696E-6</v>
      </c>
      <c r="G914" s="134">
        <v>3.2357652852207938E-5</v>
      </c>
      <c r="H914" s="134">
        <v>-3.1268093213051765E-5</v>
      </c>
      <c r="I914" s="134">
        <v>0</v>
      </c>
      <c r="J914" s="134">
        <v>0</v>
      </c>
      <c r="K914" s="134">
        <v>0</v>
      </c>
      <c r="L914" s="134">
        <v>0</v>
      </c>
      <c r="M914" s="134">
        <v>4.6827595625003899E-5</v>
      </c>
      <c r="N914" s="134">
        <v>0</v>
      </c>
      <c r="O914" s="134">
        <v>0</v>
      </c>
      <c r="P914" s="134">
        <v>0</v>
      </c>
      <c r="Q914" s="134">
        <v>0</v>
      </c>
      <c r="R914" s="134">
        <v>1</v>
      </c>
      <c r="S914" s="134">
        <v>18</v>
      </c>
      <c r="T914" s="134">
        <v>1</v>
      </c>
    </row>
    <row r="915" spans="1:20">
      <c r="A915">
        <v>3</v>
      </c>
      <c r="B915">
        <v>81</v>
      </c>
      <c r="C915">
        <v>2</v>
      </c>
      <c r="D915">
        <v>6.4967352317479481</v>
      </c>
      <c r="E915">
        <v>1.5388586182774247</v>
      </c>
      <c r="F915" s="134">
        <v>1.3018628117537638E-5</v>
      </c>
      <c r="G915" s="134">
        <v>2.8088284174636746E-5</v>
      </c>
      <c r="H915" s="134">
        <v>-1.8698695291549985E-5</v>
      </c>
      <c r="I915" s="134">
        <v>0</v>
      </c>
      <c r="J915" s="134">
        <v>0</v>
      </c>
      <c r="K915" s="134">
        <v>0</v>
      </c>
      <c r="L915" s="134">
        <v>0</v>
      </c>
      <c r="M915" s="134">
        <v>3.2561117651200267E-5</v>
      </c>
      <c r="N915" s="134">
        <v>0</v>
      </c>
      <c r="O915" s="134">
        <v>0</v>
      </c>
      <c r="P915" s="134">
        <v>0</v>
      </c>
      <c r="Q915" s="134">
        <v>0</v>
      </c>
      <c r="R915" s="134">
        <v>1</v>
      </c>
      <c r="S915" s="134">
        <v>18</v>
      </c>
      <c r="T915" s="134">
        <v>1</v>
      </c>
    </row>
    <row r="916" spans="1:20">
      <c r="A916">
        <v>3</v>
      </c>
      <c r="B916">
        <v>81</v>
      </c>
      <c r="C916">
        <v>3</v>
      </c>
      <c r="D916">
        <v>6.4967352317479481</v>
      </c>
      <c r="E916">
        <v>1.5388586182774247</v>
      </c>
      <c r="F916" s="134">
        <v>-9.163519703596913E-6</v>
      </c>
      <c r="G916" s="134">
        <v>1.2598808283431089E-4</v>
      </c>
      <c r="H916" s="134">
        <v>-7.0836386271210449E-5</v>
      </c>
      <c r="I916" s="134">
        <v>0</v>
      </c>
      <c r="J916" s="134">
        <v>0</v>
      </c>
      <c r="K916" s="134">
        <v>0</v>
      </c>
      <c r="L916" s="134">
        <v>0</v>
      </c>
      <c r="M916" s="134">
        <v>1.5259013496464553E-4</v>
      </c>
      <c r="N916" s="134">
        <v>0</v>
      </c>
      <c r="O916" s="134">
        <v>0</v>
      </c>
      <c r="P916" s="134">
        <v>0</v>
      </c>
      <c r="Q916" s="134">
        <v>0</v>
      </c>
      <c r="R916" s="134">
        <v>1</v>
      </c>
      <c r="S916" s="134">
        <v>18</v>
      </c>
      <c r="T916" s="134">
        <v>1</v>
      </c>
    </row>
    <row r="917" spans="1:20">
      <c r="A917">
        <v>3</v>
      </c>
      <c r="B917">
        <v>81</v>
      </c>
      <c r="C917">
        <v>4</v>
      </c>
      <c r="D917">
        <v>6.4967352317479481</v>
      </c>
      <c r="E917">
        <v>1.5388586182774247</v>
      </c>
      <c r="F917" s="134">
        <v>-2.9455254380736637E-5</v>
      </c>
      <c r="G917" s="134">
        <v>1.3001716730832202E-4</v>
      </c>
      <c r="H917" s="134">
        <v>-4.5109089353724985E-5</v>
      </c>
      <c r="I917" s="134">
        <v>0</v>
      </c>
      <c r="J917" s="134">
        <v>0</v>
      </c>
      <c r="K917" s="134">
        <v>0</v>
      </c>
      <c r="L917" s="134">
        <v>0</v>
      </c>
      <c r="M917" s="134">
        <v>1.6572954842663181E-4</v>
      </c>
      <c r="N917" s="134">
        <v>0</v>
      </c>
      <c r="O917" s="134">
        <v>0</v>
      </c>
      <c r="P917" s="134">
        <v>0</v>
      </c>
      <c r="Q917" s="134">
        <v>0</v>
      </c>
      <c r="R917" s="134">
        <v>1</v>
      </c>
      <c r="S917" s="134">
        <v>18</v>
      </c>
      <c r="T917" s="134">
        <v>1</v>
      </c>
    </row>
    <row r="918" spans="1:20">
      <c r="A918">
        <v>3</v>
      </c>
      <c r="B918">
        <v>82</v>
      </c>
      <c r="C918">
        <v>1</v>
      </c>
      <c r="D918">
        <v>6.4967352317479481</v>
      </c>
      <c r="E918">
        <v>0.53885861827742487</v>
      </c>
      <c r="F918" s="134">
        <v>-1.5534282637215719E-5</v>
      </c>
      <c r="G918" s="134">
        <v>1.9255578857769564E-4</v>
      </c>
      <c r="H918" s="134">
        <v>-8.5788962832077873E-5</v>
      </c>
      <c r="I918" s="134">
        <v>0</v>
      </c>
      <c r="J918" s="134">
        <v>0</v>
      </c>
      <c r="K918" s="134">
        <v>0</v>
      </c>
      <c r="L918" s="134">
        <v>0</v>
      </c>
      <c r="M918" s="134">
        <v>2.2508048312110606E-4</v>
      </c>
      <c r="N918" s="134">
        <v>0</v>
      </c>
      <c r="O918" s="134">
        <v>0</v>
      </c>
      <c r="P918" s="134">
        <v>0</v>
      </c>
      <c r="Q918" s="134">
        <v>0</v>
      </c>
      <c r="R918" s="134">
        <v>1</v>
      </c>
      <c r="S918" s="134">
        <v>18</v>
      </c>
      <c r="T918" s="134">
        <v>1</v>
      </c>
    </row>
    <row r="919" spans="1:20">
      <c r="A919">
        <v>3</v>
      </c>
      <c r="B919">
        <v>82</v>
      </c>
      <c r="C919">
        <v>2</v>
      </c>
      <c r="D919">
        <v>6.4967352317479481</v>
      </c>
      <c r="E919">
        <v>0.53885861827742487</v>
      </c>
      <c r="F919" s="134">
        <v>-7.7577663784288327E-6</v>
      </c>
      <c r="G919" s="134">
        <v>2.7880959091743156E-4</v>
      </c>
      <c r="H919" s="134">
        <v>-6.8822800921196985E-5</v>
      </c>
      <c r="I919" s="134">
        <v>0</v>
      </c>
      <c r="J919" s="134">
        <v>0</v>
      </c>
      <c r="K919" s="134">
        <v>0</v>
      </c>
      <c r="L919" s="134">
        <v>0</v>
      </c>
      <c r="M919" s="134">
        <v>2.9471584313397884E-4</v>
      </c>
      <c r="N919" s="134">
        <v>0</v>
      </c>
      <c r="O919" s="134">
        <v>0</v>
      </c>
      <c r="P919" s="134">
        <v>0</v>
      </c>
      <c r="Q919" s="134">
        <v>0</v>
      </c>
      <c r="R919" s="134">
        <v>1</v>
      </c>
      <c r="S919" s="134">
        <v>18</v>
      </c>
      <c r="T919" s="134">
        <v>1</v>
      </c>
    </row>
    <row r="920" spans="1:20">
      <c r="A920">
        <v>3</v>
      </c>
      <c r="B920">
        <v>82</v>
      </c>
      <c r="C920">
        <v>3</v>
      </c>
      <c r="D920">
        <v>6.4967352317479481</v>
      </c>
      <c r="E920">
        <v>0.53885861827742487</v>
      </c>
      <c r="F920" s="134">
        <v>-6.1424924979967759E-6</v>
      </c>
      <c r="G920" s="134">
        <v>2.7986175272465502E-4</v>
      </c>
      <c r="H920" s="134">
        <v>-1.1622535281505948E-4</v>
      </c>
      <c r="I920" s="134">
        <v>0</v>
      </c>
      <c r="J920" s="134">
        <v>0</v>
      </c>
      <c r="K920" s="134">
        <v>0</v>
      </c>
      <c r="L920" s="134">
        <v>0</v>
      </c>
      <c r="M920" s="134">
        <v>3.0871793100233709E-4</v>
      </c>
      <c r="N920" s="134">
        <v>0</v>
      </c>
      <c r="O920" s="134">
        <v>0</v>
      </c>
      <c r="P920" s="134">
        <v>0</v>
      </c>
      <c r="Q920" s="134">
        <v>0</v>
      </c>
      <c r="R920" s="134">
        <v>1</v>
      </c>
      <c r="S920" s="134">
        <v>18</v>
      </c>
      <c r="T920" s="134">
        <v>1</v>
      </c>
    </row>
    <row r="921" spans="1:20">
      <c r="A921">
        <v>3</v>
      </c>
      <c r="B921">
        <v>82</v>
      </c>
      <c r="C921">
        <v>4</v>
      </c>
      <c r="D921">
        <v>6.4967352317479481</v>
      </c>
      <c r="E921">
        <v>0.53885861827742487</v>
      </c>
      <c r="F921" s="134">
        <v>-3.1793478312793302E-5</v>
      </c>
      <c r="G921" s="134">
        <v>2.2503146352291888E-4</v>
      </c>
      <c r="H921" s="134">
        <v>-1.2145946039839687E-4</v>
      </c>
      <c r="I921" s="134">
        <v>0</v>
      </c>
      <c r="J921" s="134">
        <v>0</v>
      </c>
      <c r="K921" s="134">
        <v>0</v>
      </c>
      <c r="L921" s="134">
        <v>0</v>
      </c>
      <c r="M921" s="134">
        <v>2.8409760870022594E-4</v>
      </c>
      <c r="N921" s="134">
        <v>0</v>
      </c>
      <c r="O921" s="134">
        <v>0</v>
      </c>
      <c r="P921" s="134">
        <v>0</v>
      </c>
      <c r="Q921" s="134">
        <v>0</v>
      </c>
      <c r="R921" s="134">
        <v>1</v>
      </c>
      <c r="S921" s="134">
        <v>18</v>
      </c>
      <c r="T921" s="134">
        <v>1</v>
      </c>
    </row>
    <row r="922" spans="1:20">
      <c r="A922">
        <v>3</v>
      </c>
      <c r="B922">
        <v>83</v>
      </c>
      <c r="C922">
        <v>1</v>
      </c>
      <c r="D922">
        <v>7.496735198178861</v>
      </c>
      <c r="E922">
        <v>0.51779915147890176</v>
      </c>
      <c r="F922" s="134">
        <v>-2.592386152424793E-5</v>
      </c>
      <c r="G922" s="134">
        <v>2.9945767266728617E-4</v>
      </c>
      <c r="H922" s="134">
        <v>-1.7145591578910887E-4</v>
      </c>
      <c r="I922" s="134">
        <v>0</v>
      </c>
      <c r="J922" s="134">
        <v>0</v>
      </c>
      <c r="K922" s="134">
        <v>0</v>
      </c>
      <c r="L922" s="134">
        <v>0</v>
      </c>
      <c r="M922" s="134">
        <v>3.6779107364360881E-4</v>
      </c>
      <c r="N922" s="134">
        <v>0</v>
      </c>
      <c r="O922" s="134">
        <v>0</v>
      </c>
      <c r="P922" s="134">
        <v>0</v>
      </c>
      <c r="Q922" s="134">
        <v>0</v>
      </c>
      <c r="R922" s="134">
        <v>1</v>
      </c>
      <c r="S922" s="134">
        <v>18</v>
      </c>
      <c r="T922" s="134">
        <v>1</v>
      </c>
    </row>
    <row r="923" spans="1:20">
      <c r="A923">
        <v>3</v>
      </c>
      <c r="B923">
        <v>83</v>
      </c>
      <c r="C923">
        <v>2</v>
      </c>
      <c r="D923">
        <v>7.496735198178861</v>
      </c>
      <c r="E923">
        <v>0.51779915147890176</v>
      </c>
      <c r="F923" s="134">
        <v>-4.9125024293564551E-5</v>
      </c>
      <c r="G923" s="134">
        <v>4.2011362221000949E-4</v>
      </c>
      <c r="H923" s="134">
        <v>-3.8743482895475795E-4</v>
      </c>
      <c r="I923" s="134">
        <v>0</v>
      </c>
      <c r="J923" s="134">
        <v>0</v>
      </c>
      <c r="K923" s="134">
        <v>0</v>
      </c>
      <c r="L923" s="134">
        <v>0</v>
      </c>
      <c r="M923" s="134">
        <v>6.085151222933649E-4</v>
      </c>
      <c r="N923" s="134">
        <v>0</v>
      </c>
      <c r="O923" s="134">
        <v>0</v>
      </c>
      <c r="P923" s="134">
        <v>0</v>
      </c>
      <c r="Q923" s="134">
        <v>0</v>
      </c>
      <c r="R923" s="134">
        <v>1</v>
      </c>
      <c r="S923" s="134">
        <v>18</v>
      </c>
      <c r="T923" s="134">
        <v>1</v>
      </c>
    </row>
    <row r="924" spans="1:20">
      <c r="A924">
        <v>3</v>
      </c>
      <c r="B924">
        <v>83</v>
      </c>
      <c r="C924">
        <v>3</v>
      </c>
      <c r="D924">
        <v>7.496735198178861</v>
      </c>
      <c r="E924">
        <v>0.51779915147890176</v>
      </c>
      <c r="F924" s="134">
        <v>-1.1006844110628207E-4</v>
      </c>
      <c r="G924" s="134">
        <v>2.6591340791737246E-4</v>
      </c>
      <c r="H924" s="134">
        <v>-3.1477018622919942E-5</v>
      </c>
      <c r="I924" s="134">
        <v>0</v>
      </c>
      <c r="J924" s="134">
        <v>0</v>
      </c>
      <c r="K924" s="134">
        <v>0</v>
      </c>
      <c r="L924" s="134">
        <v>0</v>
      </c>
      <c r="M924" s="134">
        <v>3.7729716868356399E-4</v>
      </c>
      <c r="N924" s="134">
        <v>0</v>
      </c>
      <c r="O924" s="134">
        <v>0</v>
      </c>
      <c r="P924" s="134">
        <v>0</v>
      </c>
      <c r="Q924" s="134">
        <v>0</v>
      </c>
      <c r="R924" s="134">
        <v>1</v>
      </c>
      <c r="S924" s="134">
        <v>18</v>
      </c>
      <c r="T924" s="134">
        <v>1</v>
      </c>
    </row>
    <row r="925" spans="1:20">
      <c r="A925">
        <v>3</v>
      </c>
      <c r="B925">
        <v>83</v>
      </c>
      <c r="C925">
        <v>4</v>
      </c>
      <c r="D925">
        <v>7.496735198178861</v>
      </c>
      <c r="E925">
        <v>0.51779915147890176</v>
      </c>
      <c r="F925" s="134">
        <v>-6.0267532698447491E-5</v>
      </c>
      <c r="G925" s="134">
        <v>2.2743122766044152E-4</v>
      </c>
      <c r="H925" s="134">
        <v>-1.2919359841311585E-4</v>
      </c>
      <c r="I925" s="134">
        <v>0</v>
      </c>
      <c r="J925" s="134">
        <v>0</v>
      </c>
      <c r="K925" s="134">
        <v>0</v>
      </c>
      <c r="L925" s="134">
        <v>0</v>
      </c>
      <c r="M925" s="134">
        <v>3.1537527262448924E-4</v>
      </c>
      <c r="N925" s="134">
        <v>0</v>
      </c>
      <c r="O925" s="134">
        <v>0</v>
      </c>
      <c r="P925" s="134">
        <v>0</v>
      </c>
      <c r="Q925" s="134">
        <v>0</v>
      </c>
      <c r="R925" s="134">
        <v>1</v>
      </c>
      <c r="S925" s="134">
        <v>18</v>
      </c>
      <c r="T925" s="134">
        <v>1</v>
      </c>
    </row>
    <row r="926" spans="1:20">
      <c r="A926">
        <v>3</v>
      </c>
      <c r="B926">
        <v>84</v>
      </c>
      <c r="C926">
        <v>1</v>
      </c>
      <c r="D926">
        <v>7.496735198178861</v>
      </c>
      <c r="E926">
        <v>1.5177991514789013</v>
      </c>
      <c r="F926" s="134">
        <v>-7.4385300134212175E-5</v>
      </c>
      <c r="G926" s="134">
        <v>1.6214468475251546E-4</v>
      </c>
      <c r="H926" s="134">
        <v>-4.3954725620946931E-6</v>
      </c>
      <c r="I926" s="134">
        <v>0</v>
      </c>
      <c r="J926" s="134">
        <v>0</v>
      </c>
      <c r="K926" s="134">
        <v>0</v>
      </c>
      <c r="L926" s="134">
        <v>0</v>
      </c>
      <c r="M926" s="134">
        <v>2.3657082222784732E-4</v>
      </c>
      <c r="N926" s="134">
        <v>0</v>
      </c>
      <c r="O926" s="134">
        <v>0</v>
      </c>
      <c r="P926" s="134">
        <v>0</v>
      </c>
      <c r="Q926" s="134">
        <v>0</v>
      </c>
      <c r="R926" s="134">
        <v>1</v>
      </c>
      <c r="S926" s="134">
        <v>18</v>
      </c>
      <c r="T926" s="134">
        <v>1</v>
      </c>
    </row>
    <row r="927" spans="1:20">
      <c r="A927">
        <v>3</v>
      </c>
      <c r="B927">
        <v>84</v>
      </c>
      <c r="C927">
        <v>2</v>
      </c>
      <c r="D927">
        <v>7.496735198178861</v>
      </c>
      <c r="E927">
        <v>1.5177991514789013</v>
      </c>
      <c r="F927" s="134">
        <v>-1.6444445920191103E-5</v>
      </c>
      <c r="G927" s="134">
        <v>3.8326660508104786E-5</v>
      </c>
      <c r="H927" s="134">
        <v>9.4008389686381002E-6</v>
      </c>
      <c r="I927" s="134">
        <v>0</v>
      </c>
      <c r="J927" s="134">
        <v>0</v>
      </c>
      <c r="K927" s="134">
        <v>0</v>
      </c>
      <c r="L927" s="134">
        <v>0</v>
      </c>
      <c r="M927" s="134">
        <v>5.5572024191079982E-5</v>
      </c>
      <c r="N927" s="134">
        <v>0</v>
      </c>
      <c r="O927" s="134">
        <v>0</v>
      </c>
      <c r="P927" s="134">
        <v>0</v>
      </c>
      <c r="Q927" s="134">
        <v>0</v>
      </c>
      <c r="R927" s="134">
        <v>1</v>
      </c>
      <c r="S927" s="134">
        <v>18</v>
      </c>
      <c r="T927" s="134">
        <v>1</v>
      </c>
    </row>
    <row r="928" spans="1:20">
      <c r="A928">
        <v>3</v>
      </c>
      <c r="B928">
        <v>84</v>
      </c>
      <c r="C928">
        <v>3</v>
      </c>
      <c r="D928">
        <v>7.496735198178861</v>
      </c>
      <c r="E928">
        <v>1.5177991514789013</v>
      </c>
      <c r="F928" s="134">
        <v>-2.597457458545478E-5</v>
      </c>
      <c r="G928" s="134">
        <v>5.0935905843739753E-5</v>
      </c>
      <c r="H928" s="134">
        <v>-1.3654225002320309E-6</v>
      </c>
      <c r="I928" s="134">
        <v>0</v>
      </c>
      <c r="J928" s="134">
        <v>0</v>
      </c>
      <c r="K928" s="134">
        <v>0</v>
      </c>
      <c r="L928" s="134">
        <v>0</v>
      </c>
      <c r="M928" s="134">
        <v>7.6922599920008276E-5</v>
      </c>
      <c r="N928" s="134">
        <v>0</v>
      </c>
      <c r="O928" s="134">
        <v>0</v>
      </c>
      <c r="P928" s="134">
        <v>0</v>
      </c>
      <c r="Q928" s="134">
        <v>0</v>
      </c>
      <c r="R928" s="134">
        <v>1</v>
      </c>
      <c r="S928" s="134">
        <v>18</v>
      </c>
      <c r="T928" s="134">
        <v>1</v>
      </c>
    </row>
    <row r="929" spans="1:20">
      <c r="A929">
        <v>3</v>
      </c>
      <c r="B929">
        <v>84</v>
      </c>
      <c r="C929">
        <v>4</v>
      </c>
      <c r="D929">
        <v>7.496735198178861</v>
      </c>
      <c r="E929">
        <v>1.5177991514789013</v>
      </c>
      <c r="F929" s="134">
        <v>-3.0532997397139304E-5</v>
      </c>
      <c r="G929" s="134">
        <v>1.5643046527044421E-4</v>
      </c>
      <c r="H929" s="134">
        <v>-7.2991189879111708E-5</v>
      </c>
      <c r="I929" s="134">
        <v>0</v>
      </c>
      <c r="J929" s="134">
        <v>0</v>
      </c>
      <c r="K929" s="134">
        <v>0</v>
      </c>
      <c r="L929" s="134">
        <v>0</v>
      </c>
      <c r="M929" s="134">
        <v>2.0070637800683226E-4</v>
      </c>
      <c r="N929" s="134">
        <v>0</v>
      </c>
      <c r="O929" s="134">
        <v>0</v>
      </c>
      <c r="P929" s="134">
        <v>0</v>
      </c>
      <c r="Q929" s="134">
        <v>0</v>
      </c>
      <c r="R929" s="134">
        <v>1</v>
      </c>
      <c r="S929" s="134">
        <v>18</v>
      </c>
      <c r="T929" s="134">
        <v>1</v>
      </c>
    </row>
    <row r="930" spans="1:20">
      <c r="A930">
        <v>4</v>
      </c>
      <c r="B930">
        <v>1</v>
      </c>
      <c r="C930">
        <v>1</v>
      </c>
      <c r="D930">
        <v>1.50001700439707</v>
      </c>
      <c r="E930">
        <v>-2.4999815741153428</v>
      </c>
      <c r="F930" s="134">
        <v>9.7623514664431946E-6</v>
      </c>
      <c r="G930" s="134">
        <v>-5.6162116810325498E-6</v>
      </c>
      <c r="H930" s="134">
        <v>2.1651269611828555E-6</v>
      </c>
      <c r="I930" s="134">
        <v>0</v>
      </c>
      <c r="J930" s="134">
        <v>0</v>
      </c>
      <c r="K930" s="134">
        <v>0</v>
      </c>
      <c r="L930" s="134">
        <v>0</v>
      </c>
      <c r="M930" s="134">
        <v>1.5530227919735753E-5</v>
      </c>
      <c r="N930" s="134">
        <v>0</v>
      </c>
      <c r="O930" s="134">
        <v>0</v>
      </c>
      <c r="P930" s="134">
        <v>0</v>
      </c>
      <c r="Q930" s="134">
        <v>0</v>
      </c>
      <c r="R930" s="134">
        <v>1</v>
      </c>
      <c r="S930" s="134">
        <v>24</v>
      </c>
      <c r="T930" s="134">
        <v>1</v>
      </c>
    </row>
    <row r="931" spans="1:20">
      <c r="A931">
        <v>4</v>
      </c>
      <c r="B931">
        <v>1</v>
      </c>
      <c r="C931">
        <v>2</v>
      </c>
      <c r="D931">
        <v>1.50001700439707</v>
      </c>
      <c r="E931">
        <v>-2.4999815741153428</v>
      </c>
      <c r="F931" s="134">
        <v>8.6871738603718424E-6</v>
      </c>
      <c r="G931" s="134">
        <v>-5.6261834414960504E-6</v>
      </c>
      <c r="H931" s="134">
        <v>-3.2910110713631126E-7</v>
      </c>
      <c r="I931" s="134">
        <v>0</v>
      </c>
      <c r="J931" s="134">
        <v>0</v>
      </c>
      <c r="K931" s="134">
        <v>0</v>
      </c>
      <c r="L931" s="134">
        <v>0</v>
      </c>
      <c r="M931" s="134">
        <v>1.4317140244813323E-5</v>
      </c>
      <c r="N931" s="134">
        <v>0</v>
      </c>
      <c r="O931" s="134">
        <v>0</v>
      </c>
      <c r="P931" s="134">
        <v>0</v>
      </c>
      <c r="Q931" s="134">
        <v>0</v>
      </c>
      <c r="R931" s="134">
        <v>1</v>
      </c>
      <c r="S931" s="134">
        <v>24</v>
      </c>
      <c r="T931" s="134">
        <v>1</v>
      </c>
    </row>
    <row r="932" spans="1:20">
      <c r="A932">
        <v>4</v>
      </c>
      <c r="B932">
        <v>1</v>
      </c>
      <c r="C932">
        <v>3</v>
      </c>
      <c r="D932">
        <v>1.50001700439707</v>
      </c>
      <c r="E932">
        <v>-2.4999815741153428</v>
      </c>
      <c r="F932" s="134">
        <v>8.1513193486697384E-6</v>
      </c>
      <c r="G932" s="134">
        <v>-5.4992264461561558E-6</v>
      </c>
      <c r="H932" s="134">
        <v>-1.0468945631440396E-6</v>
      </c>
      <c r="I932" s="134">
        <v>0</v>
      </c>
      <c r="J932" s="134">
        <v>0</v>
      </c>
      <c r="K932" s="134">
        <v>0</v>
      </c>
      <c r="L932" s="134">
        <v>0</v>
      </c>
      <c r="M932" s="134">
        <v>1.3690631421632075E-5</v>
      </c>
      <c r="N932" s="134">
        <v>0</v>
      </c>
      <c r="O932" s="134">
        <v>0</v>
      </c>
      <c r="P932" s="134">
        <v>0</v>
      </c>
      <c r="Q932" s="134">
        <v>0</v>
      </c>
      <c r="R932" s="134">
        <v>1</v>
      </c>
      <c r="S932" s="134">
        <v>24</v>
      </c>
      <c r="T932" s="134">
        <v>1</v>
      </c>
    </row>
    <row r="933" spans="1:20">
      <c r="A933">
        <v>4</v>
      </c>
      <c r="B933">
        <v>1</v>
      </c>
      <c r="C933">
        <v>4</v>
      </c>
      <c r="D933">
        <v>1.50001700439707</v>
      </c>
      <c r="E933">
        <v>-2.4999815741153428</v>
      </c>
      <c r="F933" s="134">
        <v>9.2577724108596446E-6</v>
      </c>
      <c r="G933" s="134">
        <v>-5.8266885076148142E-6</v>
      </c>
      <c r="H933" s="134">
        <v>7.9374775192864745E-7</v>
      </c>
      <c r="I933" s="134">
        <v>0</v>
      </c>
      <c r="J933" s="134">
        <v>0</v>
      </c>
      <c r="K933" s="134">
        <v>0</v>
      </c>
      <c r="L933" s="134">
        <v>0</v>
      </c>
      <c r="M933" s="134">
        <v>1.5105330075661213E-5</v>
      </c>
      <c r="N933" s="134">
        <v>0</v>
      </c>
      <c r="O933" s="134">
        <v>0</v>
      </c>
      <c r="P933" s="134">
        <v>0</v>
      </c>
      <c r="Q933" s="134">
        <v>0</v>
      </c>
      <c r="R933" s="134">
        <v>1</v>
      </c>
      <c r="S933" s="134">
        <v>24</v>
      </c>
      <c r="T933" s="134">
        <v>1</v>
      </c>
    </row>
    <row r="934" spans="1:20">
      <c r="A934">
        <v>4</v>
      </c>
      <c r="B934">
        <v>2</v>
      </c>
      <c r="C934">
        <v>1</v>
      </c>
      <c r="D934">
        <v>0.50000446650103925</v>
      </c>
      <c r="E934">
        <v>-2.4999951831793901</v>
      </c>
      <c r="F934" s="134">
        <v>7.5274056867789084E-6</v>
      </c>
      <c r="G934" s="134">
        <v>-5.2320483391896508E-6</v>
      </c>
      <c r="H934" s="134">
        <v>-1.2253913724018676E-6</v>
      </c>
      <c r="I934" s="134">
        <v>0</v>
      </c>
      <c r="J934" s="134">
        <v>0</v>
      </c>
      <c r="K934" s="134">
        <v>0</v>
      </c>
      <c r="L934" s="134">
        <v>0</v>
      </c>
      <c r="M934" s="134">
        <v>1.281816098574059E-5</v>
      </c>
      <c r="N934" s="134">
        <v>0</v>
      </c>
      <c r="O934" s="134">
        <v>0</v>
      </c>
      <c r="P934" s="134">
        <v>0</v>
      </c>
      <c r="Q934" s="134">
        <v>0</v>
      </c>
      <c r="R934" s="134">
        <v>1</v>
      </c>
      <c r="S934" s="134">
        <v>24</v>
      </c>
      <c r="T934" s="134">
        <v>1</v>
      </c>
    </row>
    <row r="935" spans="1:20">
      <c r="A935">
        <v>4</v>
      </c>
      <c r="B935">
        <v>2</v>
      </c>
      <c r="C935">
        <v>2</v>
      </c>
      <c r="D935">
        <v>0.50000446650103925</v>
      </c>
      <c r="E935">
        <v>-2.4999951831793901</v>
      </c>
      <c r="F935" s="134">
        <v>7.21778252761852E-6</v>
      </c>
      <c r="G935" s="134">
        <v>-4.978214115365934E-6</v>
      </c>
      <c r="H935" s="134">
        <v>-2.7565433147834216E-7</v>
      </c>
      <c r="I935" s="134">
        <v>0</v>
      </c>
      <c r="J935" s="134">
        <v>0</v>
      </c>
      <c r="K935" s="134">
        <v>0</v>
      </c>
      <c r="L935" s="134">
        <v>0</v>
      </c>
      <c r="M935" s="134">
        <v>1.2199111419531787E-5</v>
      </c>
      <c r="N935" s="134">
        <v>0</v>
      </c>
      <c r="O935" s="134">
        <v>0</v>
      </c>
      <c r="P935" s="134">
        <v>0</v>
      </c>
      <c r="Q935" s="134">
        <v>0</v>
      </c>
      <c r="R935" s="134">
        <v>1</v>
      </c>
      <c r="S935" s="134">
        <v>24</v>
      </c>
      <c r="T935" s="134">
        <v>1</v>
      </c>
    </row>
    <row r="936" spans="1:20">
      <c r="A936">
        <v>4</v>
      </c>
      <c r="B936">
        <v>2</v>
      </c>
      <c r="C936">
        <v>3</v>
      </c>
      <c r="D936">
        <v>0.50000446650103925</v>
      </c>
      <c r="E936">
        <v>-2.4999951831793901</v>
      </c>
      <c r="F936" s="134">
        <v>8.6507794249137691E-6</v>
      </c>
      <c r="G936" s="134">
        <v>-5.7348019211504502E-6</v>
      </c>
      <c r="H936" s="134">
        <v>8.8468817266186226E-9</v>
      </c>
      <c r="I936" s="134">
        <v>0</v>
      </c>
      <c r="J936" s="134">
        <v>0</v>
      </c>
      <c r="K936" s="134">
        <v>0</v>
      </c>
      <c r="L936" s="134">
        <v>0</v>
      </c>
      <c r="M936" s="134">
        <v>1.4385584066402975E-5</v>
      </c>
      <c r="N936" s="134">
        <v>0</v>
      </c>
      <c r="O936" s="134">
        <v>0</v>
      </c>
      <c r="P936" s="134">
        <v>0</v>
      </c>
      <c r="Q936" s="134">
        <v>0</v>
      </c>
      <c r="R936" s="134">
        <v>1</v>
      </c>
      <c r="S936" s="134">
        <v>24</v>
      </c>
      <c r="T936" s="134">
        <v>1</v>
      </c>
    </row>
    <row r="937" spans="1:20">
      <c r="A937">
        <v>4</v>
      </c>
      <c r="B937">
        <v>2</v>
      </c>
      <c r="C937">
        <v>4</v>
      </c>
      <c r="D937">
        <v>0.50000446650103925</v>
      </c>
      <c r="E937">
        <v>-2.4999951831793901</v>
      </c>
      <c r="F937" s="134">
        <v>8.9056125809463978E-6</v>
      </c>
      <c r="G937" s="134">
        <v>-5.7649056835060582E-6</v>
      </c>
      <c r="H937" s="134">
        <v>2.7816805727404274E-7</v>
      </c>
      <c r="I937" s="134">
        <v>0</v>
      </c>
      <c r="J937" s="134">
        <v>0</v>
      </c>
      <c r="K937" s="134">
        <v>0</v>
      </c>
      <c r="L937" s="134">
        <v>0</v>
      </c>
      <c r="M937" s="134">
        <v>1.4673155203149755E-5</v>
      </c>
      <c r="N937" s="134">
        <v>0</v>
      </c>
      <c r="O937" s="134">
        <v>0</v>
      </c>
      <c r="P937" s="134">
        <v>0</v>
      </c>
      <c r="Q937" s="134">
        <v>0</v>
      </c>
      <c r="R937" s="134">
        <v>1</v>
      </c>
      <c r="S937" s="134">
        <v>24</v>
      </c>
      <c r="T937" s="134">
        <v>1</v>
      </c>
    </row>
    <row r="938" spans="1:20">
      <c r="A938">
        <v>4</v>
      </c>
      <c r="B938">
        <v>3</v>
      </c>
      <c r="C938">
        <v>1</v>
      </c>
      <c r="D938">
        <v>0.50000923829611665</v>
      </c>
      <c r="E938">
        <v>-3.4999888399593968</v>
      </c>
      <c r="F938" s="134">
        <v>9.1425141714150427E-6</v>
      </c>
      <c r="G938" s="134">
        <v>-5.8492980277524429E-6</v>
      </c>
      <c r="H938" s="134">
        <v>2.1363144570575245E-7</v>
      </c>
      <c r="I938" s="134">
        <v>0</v>
      </c>
      <c r="J938" s="134">
        <v>0</v>
      </c>
      <c r="K938" s="134">
        <v>0</v>
      </c>
      <c r="L938" s="134">
        <v>0</v>
      </c>
      <c r="M938" s="134">
        <v>1.4993334232574868E-5</v>
      </c>
      <c r="N938" s="134">
        <v>0</v>
      </c>
      <c r="O938" s="134">
        <v>0</v>
      </c>
      <c r="P938" s="134">
        <v>0</v>
      </c>
      <c r="Q938" s="134">
        <v>0</v>
      </c>
      <c r="R938" s="134">
        <v>1</v>
      </c>
      <c r="S938" s="134">
        <v>24</v>
      </c>
      <c r="T938" s="134">
        <v>1</v>
      </c>
    </row>
    <row r="939" spans="1:20">
      <c r="A939">
        <v>4</v>
      </c>
      <c r="B939">
        <v>3</v>
      </c>
      <c r="C939">
        <v>2</v>
      </c>
      <c r="D939">
        <v>0.50000923829611665</v>
      </c>
      <c r="E939">
        <v>-3.4999888399593968</v>
      </c>
      <c r="F939" s="134">
        <v>9.0188125066573825E-6</v>
      </c>
      <c r="G939" s="134">
        <v>-5.4600426285749519E-6</v>
      </c>
      <c r="H939" s="134">
        <v>5.6890201715315698E-7</v>
      </c>
      <c r="I939" s="134">
        <v>0</v>
      </c>
      <c r="J939" s="134">
        <v>0</v>
      </c>
      <c r="K939" s="134">
        <v>0</v>
      </c>
      <c r="L939" s="134">
        <v>0</v>
      </c>
      <c r="M939" s="134">
        <v>1.4490027451049384E-5</v>
      </c>
      <c r="N939" s="134">
        <v>0</v>
      </c>
      <c r="O939" s="134">
        <v>0</v>
      </c>
      <c r="P939" s="134">
        <v>0</v>
      </c>
      <c r="Q939" s="134">
        <v>0</v>
      </c>
      <c r="R939" s="134">
        <v>1</v>
      </c>
      <c r="S939" s="134">
        <v>24</v>
      </c>
      <c r="T939" s="134">
        <v>1</v>
      </c>
    </row>
    <row r="940" spans="1:20">
      <c r="A940">
        <v>4</v>
      </c>
      <c r="B940">
        <v>3</v>
      </c>
      <c r="C940">
        <v>3</v>
      </c>
      <c r="D940">
        <v>0.50000923829611665</v>
      </c>
      <c r="E940">
        <v>-3.4999888399593968</v>
      </c>
      <c r="F940" s="134">
        <v>9.1470905557230195E-6</v>
      </c>
      <c r="G940" s="134">
        <v>-5.3187990214875661E-6</v>
      </c>
      <c r="H940" s="134">
        <v>2.2566232630521644E-6</v>
      </c>
      <c r="I940" s="134">
        <v>0</v>
      </c>
      <c r="J940" s="134">
        <v>0</v>
      </c>
      <c r="K940" s="134">
        <v>0</v>
      </c>
      <c r="L940" s="134">
        <v>0</v>
      </c>
      <c r="M940" s="134">
        <v>1.4640843890001629E-5</v>
      </c>
      <c r="N940" s="134">
        <v>0</v>
      </c>
      <c r="O940" s="134">
        <v>0</v>
      </c>
      <c r="P940" s="134">
        <v>0</v>
      </c>
      <c r="Q940" s="134">
        <v>0</v>
      </c>
      <c r="R940" s="134">
        <v>1</v>
      </c>
      <c r="S940" s="134">
        <v>24</v>
      </c>
      <c r="T940" s="134">
        <v>1</v>
      </c>
    </row>
    <row r="941" spans="1:20">
      <c r="A941">
        <v>4</v>
      </c>
      <c r="B941">
        <v>3</v>
      </c>
      <c r="C941">
        <v>4</v>
      </c>
      <c r="D941">
        <v>0.50000923829611665</v>
      </c>
      <c r="E941">
        <v>-3.4999888399593968</v>
      </c>
      <c r="F941" s="134">
        <v>9.3487535930023766E-6</v>
      </c>
      <c r="G941" s="134">
        <v>-5.8067846101729767E-6</v>
      </c>
      <c r="H941" s="134">
        <v>1.2049464368334059E-6</v>
      </c>
      <c r="I941" s="134">
        <v>0</v>
      </c>
      <c r="J941" s="134">
        <v>0</v>
      </c>
      <c r="K941" s="134">
        <v>0</v>
      </c>
      <c r="L941" s="134">
        <v>0</v>
      </c>
      <c r="M941" s="134">
        <v>1.5203362593306297E-5</v>
      </c>
      <c r="N941" s="134">
        <v>0</v>
      </c>
      <c r="O941" s="134">
        <v>0</v>
      </c>
      <c r="P941" s="134">
        <v>0</v>
      </c>
      <c r="Q941" s="134">
        <v>0</v>
      </c>
      <c r="R941" s="134">
        <v>1</v>
      </c>
      <c r="S941" s="134">
        <v>24</v>
      </c>
      <c r="T941" s="134">
        <v>1</v>
      </c>
    </row>
    <row r="942" spans="1:20">
      <c r="A942">
        <v>4</v>
      </c>
      <c r="B942">
        <v>4</v>
      </c>
      <c r="C942">
        <v>1</v>
      </c>
      <c r="D942">
        <v>1.5000344861923929</v>
      </c>
      <c r="E942">
        <v>-3.4999585644270832</v>
      </c>
      <c r="F942" s="134">
        <v>9.3164110997941976E-6</v>
      </c>
      <c r="G942" s="134">
        <v>-5.0869061865311834E-6</v>
      </c>
      <c r="H942" s="134">
        <v>3.6372528308622686E-6</v>
      </c>
      <c r="I942" s="134">
        <v>0</v>
      </c>
      <c r="J942" s="134">
        <v>0</v>
      </c>
      <c r="K942" s="134">
        <v>0</v>
      </c>
      <c r="L942" s="134">
        <v>0</v>
      </c>
      <c r="M942" s="134">
        <v>1.4855475657351908E-5</v>
      </c>
      <c r="N942" s="134">
        <v>0</v>
      </c>
      <c r="O942" s="134">
        <v>0</v>
      </c>
      <c r="P942" s="134">
        <v>0</v>
      </c>
      <c r="Q942" s="134">
        <v>0</v>
      </c>
      <c r="R942" s="134">
        <v>1</v>
      </c>
      <c r="S942" s="134">
        <v>24</v>
      </c>
      <c r="T942" s="134">
        <v>1</v>
      </c>
    </row>
    <row r="943" spans="1:20">
      <c r="A943">
        <v>4</v>
      </c>
      <c r="B943">
        <v>4</v>
      </c>
      <c r="C943">
        <v>2</v>
      </c>
      <c r="D943">
        <v>1.5000344861923929</v>
      </c>
      <c r="E943">
        <v>-3.4999585644270832</v>
      </c>
      <c r="F943" s="134">
        <v>9.558961226352226E-6</v>
      </c>
      <c r="G943" s="134">
        <v>-4.4860277070822229E-6</v>
      </c>
      <c r="H943" s="134">
        <v>5.8936782669823343E-6</v>
      </c>
      <c r="I943" s="134">
        <v>0</v>
      </c>
      <c r="J943" s="134">
        <v>0</v>
      </c>
      <c r="K943" s="134">
        <v>0</v>
      </c>
      <c r="L943" s="134">
        <v>0</v>
      </c>
      <c r="M943" s="134">
        <v>1.5231452906896178E-5</v>
      </c>
      <c r="N943" s="134">
        <v>0</v>
      </c>
      <c r="O943" s="134">
        <v>0</v>
      </c>
      <c r="P943" s="134">
        <v>0</v>
      </c>
      <c r="Q943" s="134">
        <v>0</v>
      </c>
      <c r="R943" s="134">
        <v>1</v>
      </c>
      <c r="S943" s="134">
        <v>24</v>
      </c>
      <c r="T943" s="134">
        <v>1</v>
      </c>
    </row>
    <row r="944" spans="1:20">
      <c r="A944">
        <v>4</v>
      </c>
      <c r="B944">
        <v>4</v>
      </c>
      <c r="C944">
        <v>3</v>
      </c>
      <c r="D944">
        <v>1.5000344861923929</v>
      </c>
      <c r="E944">
        <v>-3.4999585644270832</v>
      </c>
      <c r="F944" s="134">
        <v>1.0003472915028763E-5</v>
      </c>
      <c r="G944" s="134">
        <v>-5.3275381192441184E-6</v>
      </c>
      <c r="H944" s="134">
        <v>3.8098358333033422E-6</v>
      </c>
      <c r="I944" s="134">
        <v>0</v>
      </c>
      <c r="J944" s="134">
        <v>0</v>
      </c>
      <c r="K944" s="134">
        <v>0</v>
      </c>
      <c r="L944" s="134">
        <v>0</v>
      </c>
      <c r="M944" s="134">
        <v>1.5797301934498784E-5</v>
      </c>
      <c r="N944" s="134">
        <v>0</v>
      </c>
      <c r="O944" s="134">
        <v>0</v>
      </c>
      <c r="P944" s="134">
        <v>0</v>
      </c>
      <c r="Q944" s="134">
        <v>0</v>
      </c>
      <c r="R944" s="134">
        <v>1</v>
      </c>
      <c r="S944" s="134">
        <v>24</v>
      </c>
      <c r="T944" s="134">
        <v>1</v>
      </c>
    </row>
    <row r="945" spans="1:20">
      <c r="A945">
        <v>4</v>
      </c>
      <c r="B945">
        <v>4</v>
      </c>
      <c r="C945">
        <v>4</v>
      </c>
      <c r="D945">
        <v>1.5000344861923929</v>
      </c>
      <c r="E945">
        <v>-3.4999585644270832</v>
      </c>
      <c r="F945" s="134">
        <v>9.5774891880541122E-6</v>
      </c>
      <c r="G945" s="134">
        <v>-5.6960729828691498E-6</v>
      </c>
      <c r="H945" s="134">
        <v>2.0277132549884846E-6</v>
      </c>
      <c r="I945" s="134">
        <v>0</v>
      </c>
      <c r="J945" s="134">
        <v>0</v>
      </c>
      <c r="K945" s="134">
        <v>0</v>
      </c>
      <c r="L945" s="134">
        <v>0</v>
      </c>
      <c r="M945" s="134">
        <v>1.540757354139561E-5</v>
      </c>
      <c r="N945" s="134">
        <v>0</v>
      </c>
      <c r="O945" s="134">
        <v>0</v>
      </c>
      <c r="P945" s="134">
        <v>0</v>
      </c>
      <c r="Q945" s="134">
        <v>0</v>
      </c>
      <c r="R945" s="134">
        <v>1</v>
      </c>
      <c r="S945" s="134">
        <v>24</v>
      </c>
      <c r="T945" s="134">
        <v>1</v>
      </c>
    </row>
    <row r="946" spans="1:20">
      <c r="A946">
        <v>4</v>
      </c>
      <c r="B946">
        <v>5</v>
      </c>
      <c r="C946">
        <v>1</v>
      </c>
      <c r="D946">
        <v>11.499990761727886</v>
      </c>
      <c r="E946">
        <v>-3.4999888399945043</v>
      </c>
      <c r="F946" s="134">
        <v>-3.2574838592801749E-6</v>
      </c>
      <c r="G946" s="134">
        <v>4.1670447385466461E-5</v>
      </c>
      <c r="H946" s="134">
        <v>-8.4003902922250533E-6</v>
      </c>
      <c r="I946" s="134">
        <v>0</v>
      </c>
      <c r="J946" s="134">
        <v>0</v>
      </c>
      <c r="K946" s="134">
        <v>0</v>
      </c>
      <c r="L946" s="134">
        <v>0</v>
      </c>
      <c r="M946" s="134">
        <v>4.570651554203613E-5</v>
      </c>
      <c r="N946" s="134">
        <v>0</v>
      </c>
      <c r="O946" s="134">
        <v>0</v>
      </c>
      <c r="P946" s="134">
        <v>0</v>
      </c>
      <c r="Q946" s="134">
        <v>0</v>
      </c>
      <c r="R946" s="134">
        <v>1</v>
      </c>
      <c r="S946" s="134">
        <v>24</v>
      </c>
      <c r="T946" s="134">
        <v>1</v>
      </c>
    </row>
    <row r="947" spans="1:20">
      <c r="A947">
        <v>4</v>
      </c>
      <c r="B947">
        <v>5</v>
      </c>
      <c r="C947">
        <v>2</v>
      </c>
      <c r="D947">
        <v>11.499990761727886</v>
      </c>
      <c r="E947">
        <v>-3.4999888399945043</v>
      </c>
      <c r="F947" s="134">
        <v>-1.1695626325423666E-6</v>
      </c>
      <c r="G947" s="134">
        <v>3.9356763164430448E-5</v>
      </c>
      <c r="H947" s="134">
        <v>-2.7266081196506583E-6</v>
      </c>
      <c r="I947" s="134">
        <v>0</v>
      </c>
      <c r="J947" s="134">
        <v>0</v>
      </c>
      <c r="K947" s="134">
        <v>0</v>
      </c>
      <c r="L947" s="134">
        <v>0</v>
      </c>
      <c r="M947" s="134">
        <v>4.0617945226716336E-5</v>
      </c>
      <c r="N947" s="134">
        <v>0</v>
      </c>
      <c r="O947" s="134">
        <v>0</v>
      </c>
      <c r="P947" s="134">
        <v>0</v>
      </c>
      <c r="Q947" s="134">
        <v>0</v>
      </c>
      <c r="R947" s="134">
        <v>1</v>
      </c>
      <c r="S947" s="134">
        <v>24</v>
      </c>
      <c r="T947" s="134">
        <v>1</v>
      </c>
    </row>
    <row r="948" spans="1:20">
      <c r="A948">
        <v>4</v>
      </c>
      <c r="B948">
        <v>5</v>
      </c>
      <c r="C948">
        <v>3</v>
      </c>
      <c r="D948">
        <v>11.499990761727886</v>
      </c>
      <c r="E948">
        <v>-3.4999888399945043</v>
      </c>
      <c r="F948" s="134">
        <v>1.9316289226340829E-6</v>
      </c>
      <c r="G948" s="134">
        <v>3.5252547997896905E-5</v>
      </c>
      <c r="H948" s="134">
        <v>-5.4421495101557696E-6</v>
      </c>
      <c r="I948" s="134">
        <v>0</v>
      </c>
      <c r="J948" s="134">
        <v>0</v>
      </c>
      <c r="K948" s="134">
        <v>0</v>
      </c>
      <c r="L948" s="134">
        <v>0</v>
      </c>
      <c r="M948" s="134">
        <v>3.5473295757961223E-5</v>
      </c>
      <c r="N948" s="134">
        <v>0</v>
      </c>
      <c r="O948" s="134">
        <v>0</v>
      </c>
      <c r="P948" s="134">
        <v>0</v>
      </c>
      <c r="Q948" s="134">
        <v>0</v>
      </c>
      <c r="R948" s="134">
        <v>1</v>
      </c>
      <c r="S948" s="134">
        <v>24</v>
      </c>
      <c r="T948" s="134">
        <v>1</v>
      </c>
    </row>
    <row r="949" spans="1:20">
      <c r="A949">
        <v>4</v>
      </c>
      <c r="B949">
        <v>5</v>
      </c>
      <c r="C949">
        <v>4</v>
      </c>
      <c r="D949">
        <v>11.499990761727886</v>
      </c>
      <c r="E949">
        <v>-3.4999888399945043</v>
      </c>
      <c r="F949" s="134">
        <v>-1.31599458547087E-6</v>
      </c>
      <c r="G949" s="134">
        <v>3.8981177643593396E-5</v>
      </c>
      <c r="H949" s="134">
        <v>-1.4726542753522087E-5</v>
      </c>
      <c r="I949" s="134">
        <v>0</v>
      </c>
      <c r="J949" s="134">
        <v>0</v>
      </c>
      <c r="K949" s="134">
        <v>0</v>
      </c>
      <c r="L949" s="134">
        <v>0</v>
      </c>
      <c r="M949" s="134">
        <v>4.2903766164873941E-5</v>
      </c>
      <c r="N949" s="134">
        <v>0</v>
      </c>
      <c r="O949" s="134">
        <v>0</v>
      </c>
      <c r="P949" s="134">
        <v>0</v>
      </c>
      <c r="Q949" s="134">
        <v>0</v>
      </c>
      <c r="R949" s="134">
        <v>1</v>
      </c>
      <c r="S949" s="134">
        <v>24</v>
      </c>
      <c r="T949" s="134">
        <v>1</v>
      </c>
    </row>
    <row r="950" spans="1:20">
      <c r="A950">
        <v>4</v>
      </c>
      <c r="B950">
        <v>6</v>
      </c>
      <c r="C950">
        <v>1</v>
      </c>
      <c r="D950">
        <v>11.499995533511296</v>
      </c>
      <c r="E950">
        <v>-2.4999951831985623</v>
      </c>
      <c r="F950" s="134">
        <v>5.3422346931527605E-6</v>
      </c>
      <c r="G950" s="134">
        <v>3.0739923297387965E-5</v>
      </c>
      <c r="H950" s="134">
        <v>-6.7416357585097778E-6</v>
      </c>
      <c r="I950" s="134">
        <v>0</v>
      </c>
      <c r="J950" s="134">
        <v>0</v>
      </c>
      <c r="K950" s="134">
        <v>0</v>
      </c>
      <c r="L950" s="134">
        <v>0</v>
      </c>
      <c r="M950" s="134">
        <v>3.1179688502540497E-5</v>
      </c>
      <c r="N950" s="134">
        <v>0</v>
      </c>
      <c r="O950" s="134">
        <v>0</v>
      </c>
      <c r="P950" s="134">
        <v>0</v>
      </c>
      <c r="Q950" s="134">
        <v>0</v>
      </c>
      <c r="R950" s="134">
        <v>1</v>
      </c>
      <c r="S950" s="134">
        <v>24</v>
      </c>
      <c r="T950" s="134">
        <v>1</v>
      </c>
    </row>
    <row r="951" spans="1:20">
      <c r="A951">
        <v>4</v>
      </c>
      <c r="B951">
        <v>6</v>
      </c>
      <c r="C951">
        <v>2</v>
      </c>
      <c r="D951">
        <v>11.499995533511296</v>
      </c>
      <c r="E951">
        <v>-2.4999951831985623</v>
      </c>
      <c r="F951" s="134">
        <v>1.1322948260552714E-5</v>
      </c>
      <c r="G951" s="134">
        <v>2.1752855662068494E-5</v>
      </c>
      <c r="H951" s="134">
        <v>-8.2962112899323783E-6</v>
      </c>
      <c r="I951" s="134">
        <v>0</v>
      </c>
      <c r="J951" s="134">
        <v>0</v>
      </c>
      <c r="K951" s="134">
        <v>0</v>
      </c>
      <c r="L951" s="134">
        <v>0</v>
      </c>
      <c r="M951" s="134">
        <v>2.3201423743585258E-5</v>
      </c>
      <c r="N951" s="134">
        <v>0</v>
      </c>
      <c r="O951" s="134">
        <v>0</v>
      </c>
      <c r="P951" s="134">
        <v>0</v>
      </c>
      <c r="Q951" s="134">
        <v>0</v>
      </c>
      <c r="R951" s="134">
        <v>1</v>
      </c>
      <c r="S951" s="134">
        <v>24</v>
      </c>
      <c r="T951" s="134">
        <v>1</v>
      </c>
    </row>
    <row r="952" spans="1:20">
      <c r="A952">
        <v>4</v>
      </c>
      <c r="B952">
        <v>6</v>
      </c>
      <c r="C952">
        <v>3</v>
      </c>
      <c r="D952">
        <v>11.499995533511296</v>
      </c>
      <c r="E952">
        <v>-2.4999951831985623</v>
      </c>
      <c r="F952" s="134">
        <v>6.5833595505616611E-6</v>
      </c>
      <c r="G952" s="134">
        <v>2.9190278137985632E-5</v>
      </c>
      <c r="H952" s="134">
        <v>-3.5028392263233801E-5</v>
      </c>
      <c r="I952" s="134">
        <v>0</v>
      </c>
      <c r="J952" s="134">
        <v>0</v>
      </c>
      <c r="K952" s="134">
        <v>0</v>
      </c>
      <c r="L952" s="134">
        <v>0</v>
      </c>
      <c r="M952" s="134">
        <v>4.1690059157614451E-5</v>
      </c>
      <c r="N952" s="134">
        <v>0</v>
      </c>
      <c r="O952" s="134">
        <v>0</v>
      </c>
      <c r="P952" s="134">
        <v>0</v>
      </c>
      <c r="Q952" s="134">
        <v>0</v>
      </c>
      <c r="R952" s="134">
        <v>1</v>
      </c>
      <c r="S952" s="134">
        <v>24</v>
      </c>
      <c r="T952" s="134">
        <v>1</v>
      </c>
    </row>
    <row r="953" spans="1:20">
      <c r="A953">
        <v>4</v>
      </c>
      <c r="B953">
        <v>6</v>
      </c>
      <c r="C953">
        <v>4</v>
      </c>
      <c r="D953">
        <v>11.499995533511296</v>
      </c>
      <c r="E953">
        <v>-2.4999951831985623</v>
      </c>
      <c r="F953" s="134">
        <v>1.3840930672303417E-6</v>
      </c>
      <c r="G953" s="134">
        <v>3.5546743729467885E-5</v>
      </c>
      <c r="H953" s="134">
        <v>-2.1938418194535688E-5</v>
      </c>
      <c r="I953" s="134">
        <v>0</v>
      </c>
      <c r="J953" s="134">
        <v>0</v>
      </c>
      <c r="K953" s="134">
        <v>0</v>
      </c>
      <c r="L953" s="134">
        <v>0</v>
      </c>
      <c r="M953" s="134">
        <v>4.0600257303968087E-5</v>
      </c>
      <c r="N953" s="134">
        <v>0</v>
      </c>
      <c r="O953" s="134">
        <v>0</v>
      </c>
      <c r="P953" s="134">
        <v>0</v>
      </c>
      <c r="Q953" s="134">
        <v>0</v>
      </c>
      <c r="R953" s="134">
        <v>1</v>
      </c>
      <c r="S953" s="134">
        <v>24</v>
      </c>
      <c r="T953" s="134">
        <v>1</v>
      </c>
    </row>
    <row r="954" spans="1:20">
      <c r="A954">
        <v>4</v>
      </c>
      <c r="B954">
        <v>7</v>
      </c>
      <c r="C954">
        <v>1</v>
      </c>
      <c r="D954">
        <v>10.499982995612406</v>
      </c>
      <c r="E954">
        <v>-2.4999815741589106</v>
      </c>
      <c r="F954" s="134">
        <v>-2.6240099051521127E-6</v>
      </c>
      <c r="G954" s="134">
        <v>3.9635269561151811E-5</v>
      </c>
      <c r="H954" s="134">
        <v>-4.2912389884996817E-5</v>
      </c>
      <c r="I954" s="134">
        <v>0</v>
      </c>
      <c r="J954" s="134">
        <v>0</v>
      </c>
      <c r="K954" s="134">
        <v>0</v>
      </c>
      <c r="L954" s="134">
        <v>0</v>
      </c>
      <c r="M954" s="134">
        <v>6.0227235588669962E-5</v>
      </c>
      <c r="N954" s="134">
        <v>0</v>
      </c>
      <c r="O954" s="134">
        <v>0</v>
      </c>
      <c r="P954" s="134">
        <v>0</v>
      </c>
      <c r="Q954" s="134">
        <v>0</v>
      </c>
      <c r="R954" s="134">
        <v>1</v>
      </c>
      <c r="S954" s="134">
        <v>24</v>
      </c>
      <c r="T954" s="134">
        <v>1</v>
      </c>
    </row>
    <row r="955" spans="1:20">
      <c r="A955">
        <v>4</v>
      </c>
      <c r="B955">
        <v>7</v>
      </c>
      <c r="C955">
        <v>2</v>
      </c>
      <c r="D955">
        <v>10.499982995612406</v>
      </c>
      <c r="E955">
        <v>-2.4999815741589106</v>
      </c>
      <c r="F955" s="134">
        <v>-1.26278727727475E-5</v>
      </c>
      <c r="G955" s="134">
        <v>5.5324410394006607E-5</v>
      </c>
      <c r="H955" s="134">
        <v>-4.5357333850921307E-5</v>
      </c>
      <c r="I955" s="134">
        <v>0</v>
      </c>
      <c r="J955" s="134">
        <v>0</v>
      </c>
      <c r="K955" s="134">
        <v>0</v>
      </c>
      <c r="L955" s="134">
        <v>0</v>
      </c>
      <c r="M955" s="134">
        <v>8.1699452394974257E-5</v>
      </c>
      <c r="N955" s="134">
        <v>0</v>
      </c>
      <c r="O955" s="134">
        <v>0</v>
      </c>
      <c r="P955" s="134">
        <v>0</v>
      </c>
      <c r="Q955" s="134">
        <v>0</v>
      </c>
      <c r="R955" s="134">
        <v>1</v>
      </c>
      <c r="S955" s="134">
        <v>24</v>
      </c>
      <c r="T955" s="134">
        <v>1</v>
      </c>
    </row>
    <row r="956" spans="1:20">
      <c r="A956">
        <v>4</v>
      </c>
      <c r="B956">
        <v>7</v>
      </c>
      <c r="C956">
        <v>3</v>
      </c>
      <c r="D956">
        <v>10.499982995612406</v>
      </c>
      <c r="E956">
        <v>-2.4999815741589106</v>
      </c>
      <c r="F956" s="134">
        <v>-1.2539567787804491E-5</v>
      </c>
      <c r="G956" s="134">
        <v>5.251313134436042E-5</v>
      </c>
      <c r="H956" s="134">
        <v>-2.7712425584724964E-5</v>
      </c>
      <c r="I956" s="134">
        <v>0</v>
      </c>
      <c r="J956" s="134">
        <v>0</v>
      </c>
      <c r="K956" s="134">
        <v>0</v>
      </c>
      <c r="L956" s="134">
        <v>0</v>
      </c>
      <c r="M956" s="134">
        <v>7.0709491556430302E-5</v>
      </c>
      <c r="N956" s="134">
        <v>0</v>
      </c>
      <c r="O956" s="134">
        <v>0</v>
      </c>
      <c r="P956" s="134">
        <v>0</v>
      </c>
      <c r="Q956" s="134">
        <v>0</v>
      </c>
      <c r="R956" s="134">
        <v>1</v>
      </c>
      <c r="S956" s="134">
        <v>24</v>
      </c>
      <c r="T956" s="134">
        <v>1</v>
      </c>
    </row>
    <row r="957" spans="1:20">
      <c r="A957">
        <v>4</v>
      </c>
      <c r="B957">
        <v>7</v>
      </c>
      <c r="C957">
        <v>4</v>
      </c>
      <c r="D957">
        <v>10.499982995612406</v>
      </c>
      <c r="E957">
        <v>-2.4999815741589106</v>
      </c>
      <c r="F957" s="134">
        <v>-4.2951287935620728E-6</v>
      </c>
      <c r="G957" s="134">
        <v>4.2830442868490241E-5</v>
      </c>
      <c r="H957" s="134">
        <v>-2.855388782560678E-5</v>
      </c>
      <c r="I957" s="134">
        <v>0</v>
      </c>
      <c r="J957" s="134">
        <v>0</v>
      </c>
      <c r="K957" s="134">
        <v>0</v>
      </c>
      <c r="L957" s="134">
        <v>0</v>
      </c>
      <c r="M957" s="134">
        <v>5.5101216088508998E-5</v>
      </c>
      <c r="N957" s="134">
        <v>0</v>
      </c>
      <c r="O957" s="134">
        <v>0</v>
      </c>
      <c r="P957" s="134">
        <v>0</v>
      </c>
      <c r="Q957" s="134">
        <v>0</v>
      </c>
      <c r="R957" s="134">
        <v>1</v>
      </c>
      <c r="S957" s="134">
        <v>24</v>
      </c>
      <c r="T957" s="134">
        <v>1</v>
      </c>
    </row>
    <row r="958" spans="1:20">
      <c r="A958">
        <v>4</v>
      </c>
      <c r="B958">
        <v>8</v>
      </c>
      <c r="C958">
        <v>1</v>
      </c>
      <c r="D958">
        <v>10.499965513836155</v>
      </c>
      <c r="E958">
        <v>-3.4999585645129665</v>
      </c>
      <c r="F958" s="134">
        <v>-1.1871607425391263E-5</v>
      </c>
      <c r="G958" s="134">
        <v>5.1386721305769703E-5</v>
      </c>
      <c r="H958" s="134">
        <v>-1.857318017408052E-5</v>
      </c>
      <c r="I958" s="134">
        <v>0</v>
      </c>
      <c r="J958" s="134">
        <v>0</v>
      </c>
      <c r="K958" s="134">
        <v>0</v>
      </c>
      <c r="L958" s="134">
        <v>0</v>
      </c>
      <c r="M958" s="134">
        <v>6.592859148835566E-5</v>
      </c>
      <c r="N958" s="134">
        <v>0</v>
      </c>
      <c r="O958" s="134">
        <v>0</v>
      </c>
      <c r="P958" s="134">
        <v>0</v>
      </c>
      <c r="Q958" s="134">
        <v>0</v>
      </c>
      <c r="R958" s="134">
        <v>1</v>
      </c>
      <c r="S958" s="134">
        <v>24</v>
      </c>
      <c r="T958" s="134">
        <v>1</v>
      </c>
    </row>
    <row r="959" spans="1:20">
      <c r="A959">
        <v>4</v>
      </c>
      <c r="B959">
        <v>8</v>
      </c>
      <c r="C959">
        <v>2</v>
      </c>
      <c r="D959">
        <v>10.499965513836155</v>
      </c>
      <c r="E959">
        <v>-3.4999585645129665</v>
      </c>
      <c r="F959" s="134">
        <v>-1.0289258660813899E-5</v>
      </c>
      <c r="G959" s="134">
        <v>4.9152918288808641E-5</v>
      </c>
      <c r="H959" s="134">
        <v>-8.7787224296223391E-6</v>
      </c>
      <c r="I959" s="134">
        <v>0</v>
      </c>
      <c r="J959" s="134">
        <v>0</v>
      </c>
      <c r="K959" s="134">
        <v>0</v>
      </c>
      <c r="L959" s="134">
        <v>0</v>
      </c>
      <c r="M959" s="134">
        <v>6.0086923436023856E-5</v>
      </c>
      <c r="N959" s="134">
        <v>0</v>
      </c>
      <c r="O959" s="134">
        <v>0</v>
      </c>
      <c r="P959" s="134">
        <v>0</v>
      </c>
      <c r="Q959" s="134">
        <v>0</v>
      </c>
      <c r="R959" s="134">
        <v>1</v>
      </c>
      <c r="S959" s="134">
        <v>24</v>
      </c>
      <c r="T959" s="134">
        <v>1</v>
      </c>
    </row>
    <row r="960" spans="1:20">
      <c r="A960">
        <v>4</v>
      </c>
      <c r="B960">
        <v>8</v>
      </c>
      <c r="C960">
        <v>3</v>
      </c>
      <c r="D960">
        <v>10.499965513836155</v>
      </c>
      <c r="E960">
        <v>-3.4999585645129665</v>
      </c>
      <c r="F960" s="134">
        <v>-6.0480049713489834E-6</v>
      </c>
      <c r="G960" s="134">
        <v>4.476429643802315E-5</v>
      </c>
      <c r="H960" s="134">
        <v>-1.0533093281402787E-5</v>
      </c>
      <c r="I960" s="134">
        <v>0</v>
      </c>
      <c r="J960" s="134">
        <v>0</v>
      </c>
      <c r="K960" s="134">
        <v>0</v>
      </c>
      <c r="L960" s="134">
        <v>0</v>
      </c>
      <c r="M960" s="134">
        <v>5.1892543092352046E-5</v>
      </c>
      <c r="N960" s="134">
        <v>0</v>
      </c>
      <c r="O960" s="134">
        <v>0</v>
      </c>
      <c r="P960" s="134">
        <v>0</v>
      </c>
      <c r="Q960" s="134">
        <v>0</v>
      </c>
      <c r="R960" s="134">
        <v>1</v>
      </c>
      <c r="S960" s="134">
        <v>24</v>
      </c>
      <c r="T960" s="134">
        <v>1</v>
      </c>
    </row>
    <row r="961" spans="1:20">
      <c r="A961">
        <v>4</v>
      </c>
      <c r="B961">
        <v>8</v>
      </c>
      <c r="C961">
        <v>4</v>
      </c>
      <c r="D961">
        <v>10.499965513836155</v>
      </c>
      <c r="E961">
        <v>-3.4999585645129665</v>
      </c>
      <c r="F961" s="134">
        <v>-5.1712367359599692E-6</v>
      </c>
      <c r="G961" s="134">
        <v>4.3773293348414688E-5</v>
      </c>
      <c r="H961" s="134">
        <v>-2.0179465079705017E-5</v>
      </c>
      <c r="I961" s="134">
        <v>0</v>
      </c>
      <c r="J961" s="134">
        <v>0</v>
      </c>
      <c r="K961" s="134">
        <v>0</v>
      </c>
      <c r="L961" s="134">
        <v>0</v>
      </c>
      <c r="M961" s="134">
        <v>5.2941267798224195E-5</v>
      </c>
      <c r="N961" s="134">
        <v>0</v>
      </c>
      <c r="O961" s="134">
        <v>0</v>
      </c>
      <c r="P961" s="134">
        <v>0</v>
      </c>
      <c r="Q961" s="134">
        <v>0</v>
      </c>
      <c r="R961" s="134">
        <v>1</v>
      </c>
      <c r="S961" s="134">
        <v>24</v>
      </c>
      <c r="T961" s="134">
        <v>1</v>
      </c>
    </row>
    <row r="962" spans="1:20">
      <c r="A962">
        <v>4</v>
      </c>
      <c r="B962">
        <v>9</v>
      </c>
      <c r="C962">
        <v>1</v>
      </c>
      <c r="D962">
        <v>2.5000587712504103</v>
      </c>
      <c r="E962">
        <v>-4.4999072228382566</v>
      </c>
      <c r="F962" s="134">
        <v>8.7947295171220609E-6</v>
      </c>
      <c r="G962" s="134">
        <v>-1.2640253854126335E-6</v>
      </c>
      <c r="H962" s="134">
        <v>1.2577922138594975E-5</v>
      </c>
      <c r="I962" s="134">
        <v>0</v>
      </c>
      <c r="J962" s="134">
        <v>0</v>
      </c>
      <c r="K962" s="134">
        <v>0</v>
      </c>
      <c r="L962" s="134">
        <v>0</v>
      </c>
      <c r="M962" s="134">
        <v>1.6105361700807075E-5</v>
      </c>
      <c r="N962" s="134">
        <v>0</v>
      </c>
      <c r="O962" s="134">
        <v>0</v>
      </c>
      <c r="P962" s="134">
        <v>0</v>
      </c>
      <c r="Q962" s="134">
        <v>0</v>
      </c>
      <c r="R962" s="134">
        <v>1</v>
      </c>
      <c r="S962" s="134">
        <v>24</v>
      </c>
      <c r="T962" s="134">
        <v>1</v>
      </c>
    </row>
    <row r="963" spans="1:20">
      <c r="A963">
        <v>4</v>
      </c>
      <c r="B963">
        <v>9</v>
      </c>
      <c r="C963">
        <v>2</v>
      </c>
      <c r="D963">
        <v>2.5000587712504103</v>
      </c>
      <c r="E963">
        <v>-4.4999072228382566</v>
      </c>
      <c r="F963" s="134">
        <v>8.8136985765340593E-6</v>
      </c>
      <c r="G963" s="134">
        <v>-2.8024054801990083E-6</v>
      </c>
      <c r="H963" s="134">
        <v>9.4167351104657763E-6</v>
      </c>
      <c r="I963" s="134">
        <v>0</v>
      </c>
      <c r="J963" s="134">
        <v>0</v>
      </c>
      <c r="K963" s="134">
        <v>0</v>
      </c>
      <c r="L963" s="134">
        <v>0</v>
      </c>
      <c r="M963" s="134">
        <v>1.4953553878510931E-5</v>
      </c>
      <c r="N963" s="134">
        <v>0</v>
      </c>
      <c r="O963" s="134">
        <v>0</v>
      </c>
      <c r="P963" s="134">
        <v>0</v>
      </c>
      <c r="Q963" s="134">
        <v>0</v>
      </c>
      <c r="R963" s="134">
        <v>1</v>
      </c>
      <c r="S963" s="134">
        <v>24</v>
      </c>
      <c r="T963" s="134">
        <v>1</v>
      </c>
    </row>
    <row r="964" spans="1:20">
      <c r="A964">
        <v>4</v>
      </c>
      <c r="B964">
        <v>9</v>
      </c>
      <c r="C964">
        <v>3</v>
      </c>
      <c r="D964">
        <v>2.5000587712504103</v>
      </c>
      <c r="E964">
        <v>-4.4999072228382566</v>
      </c>
      <c r="F964" s="134">
        <v>6.884646221346428E-6</v>
      </c>
      <c r="G964" s="134">
        <v>-1.0774470017319851E-6</v>
      </c>
      <c r="H964" s="134">
        <v>1.153383653893219E-5</v>
      </c>
      <c r="I964" s="134">
        <v>0</v>
      </c>
      <c r="J964" s="134">
        <v>0</v>
      </c>
      <c r="K964" s="134">
        <v>0</v>
      </c>
      <c r="L964" s="134">
        <v>0</v>
      </c>
      <c r="M964" s="134">
        <v>1.4015145871513376E-5</v>
      </c>
      <c r="N964" s="134">
        <v>0</v>
      </c>
      <c r="O964" s="134">
        <v>0</v>
      </c>
      <c r="P964" s="134">
        <v>0</v>
      </c>
      <c r="Q964" s="134">
        <v>0</v>
      </c>
      <c r="R964" s="134">
        <v>1</v>
      </c>
      <c r="S964" s="134">
        <v>24</v>
      </c>
      <c r="T964" s="134">
        <v>1</v>
      </c>
    </row>
    <row r="965" spans="1:20">
      <c r="A965">
        <v>4</v>
      </c>
      <c r="B965">
        <v>9</v>
      </c>
      <c r="C965">
        <v>4</v>
      </c>
      <c r="D965">
        <v>2.5000587712504103</v>
      </c>
      <c r="E965">
        <v>-4.4999072228382566</v>
      </c>
      <c r="F965" s="134">
        <v>6.8335400631614776E-6</v>
      </c>
      <c r="G965" s="134">
        <v>5.4751403273226668E-7</v>
      </c>
      <c r="H965" s="134">
        <v>1.4919162615151724E-5</v>
      </c>
      <c r="I965" s="134">
        <v>0</v>
      </c>
      <c r="J965" s="134">
        <v>0</v>
      </c>
      <c r="K965" s="134">
        <v>0</v>
      </c>
      <c r="L965" s="134">
        <v>0</v>
      </c>
      <c r="M965" s="134">
        <v>1.6189364916282986E-5</v>
      </c>
      <c r="N965" s="134">
        <v>0</v>
      </c>
      <c r="O965" s="134">
        <v>0</v>
      </c>
      <c r="P965" s="134">
        <v>0</v>
      </c>
      <c r="Q965" s="134">
        <v>0</v>
      </c>
      <c r="R965" s="134">
        <v>1</v>
      </c>
      <c r="S965" s="134">
        <v>24</v>
      </c>
      <c r="T965" s="134">
        <v>1</v>
      </c>
    </row>
    <row r="966" spans="1:20">
      <c r="A966">
        <v>4</v>
      </c>
      <c r="B966">
        <v>10</v>
      </c>
      <c r="C966">
        <v>1</v>
      </c>
      <c r="D966">
        <v>2.5000192576966267</v>
      </c>
      <c r="E966">
        <v>-5.4999641081809427</v>
      </c>
      <c r="F966" s="134">
        <v>4.9559809197217572E-6</v>
      </c>
      <c r="G966" s="134">
        <v>4.7548083647223901E-7</v>
      </c>
      <c r="H966" s="134">
        <v>1.3070153836203155E-5</v>
      </c>
      <c r="I966" s="134">
        <v>0</v>
      </c>
      <c r="J966" s="134">
        <v>0</v>
      </c>
      <c r="K966" s="134">
        <v>0</v>
      </c>
      <c r="L966" s="134">
        <v>0</v>
      </c>
      <c r="M966" s="134">
        <v>1.3816794212045535E-5</v>
      </c>
      <c r="N966" s="134">
        <v>0</v>
      </c>
      <c r="O966" s="134">
        <v>0</v>
      </c>
      <c r="P966" s="134">
        <v>0</v>
      </c>
      <c r="Q966" s="134">
        <v>0</v>
      </c>
      <c r="R966" s="134">
        <v>1</v>
      </c>
      <c r="S966" s="134">
        <v>24</v>
      </c>
      <c r="T966" s="134">
        <v>1</v>
      </c>
    </row>
    <row r="967" spans="1:20">
      <c r="A967">
        <v>4</v>
      </c>
      <c r="B967">
        <v>10</v>
      </c>
      <c r="C967">
        <v>2</v>
      </c>
      <c r="D967">
        <v>2.5000192576966267</v>
      </c>
      <c r="E967">
        <v>-5.4999641081809427</v>
      </c>
      <c r="F967" s="134">
        <v>1.5037953053678555E-6</v>
      </c>
      <c r="G967" s="134">
        <v>3.0475746814462057E-6</v>
      </c>
      <c r="H967" s="134">
        <v>1.5178674159425651E-5</v>
      </c>
      <c r="I967" s="134">
        <v>0</v>
      </c>
      <c r="J967" s="134">
        <v>0</v>
      </c>
      <c r="K967" s="134">
        <v>0</v>
      </c>
      <c r="L967" s="134">
        <v>0</v>
      </c>
      <c r="M967" s="134">
        <v>1.525697886214767E-5</v>
      </c>
      <c r="N967" s="134">
        <v>0</v>
      </c>
      <c r="O967" s="134">
        <v>0</v>
      </c>
      <c r="P967" s="134">
        <v>0</v>
      </c>
      <c r="Q967" s="134">
        <v>0</v>
      </c>
      <c r="R967" s="134">
        <v>1</v>
      </c>
      <c r="S967" s="134">
        <v>24</v>
      </c>
      <c r="T967" s="134">
        <v>1</v>
      </c>
    </row>
    <row r="968" spans="1:20">
      <c r="A968">
        <v>4</v>
      </c>
      <c r="B968">
        <v>10</v>
      </c>
      <c r="C968">
        <v>3</v>
      </c>
      <c r="D968">
        <v>2.5000192576966267</v>
      </c>
      <c r="E968">
        <v>-5.4999641081809427</v>
      </c>
      <c r="F968" s="134">
        <v>1.4904969632650477E-6</v>
      </c>
      <c r="G968" s="134">
        <v>4.6715536971361643E-6</v>
      </c>
      <c r="H968" s="134">
        <v>1.9268731799346092E-5</v>
      </c>
      <c r="I968" s="134">
        <v>0</v>
      </c>
      <c r="J968" s="134">
        <v>0</v>
      </c>
      <c r="K968" s="134">
        <v>0</v>
      </c>
      <c r="L968" s="134">
        <v>0</v>
      </c>
      <c r="M968" s="134">
        <v>1.9529545491363541E-5</v>
      </c>
      <c r="N968" s="134">
        <v>0</v>
      </c>
      <c r="O968" s="134">
        <v>0</v>
      </c>
      <c r="P968" s="134">
        <v>0</v>
      </c>
      <c r="Q968" s="134">
        <v>0</v>
      </c>
      <c r="R968" s="134">
        <v>1</v>
      </c>
      <c r="S968" s="134">
        <v>24</v>
      </c>
      <c r="T968" s="134">
        <v>1</v>
      </c>
    </row>
    <row r="969" spans="1:20">
      <c r="A969">
        <v>4</v>
      </c>
      <c r="B969">
        <v>10</v>
      </c>
      <c r="C969">
        <v>4</v>
      </c>
      <c r="D969">
        <v>2.5000192576966267</v>
      </c>
      <c r="E969">
        <v>-5.4999641081809427</v>
      </c>
      <c r="F969" s="134">
        <v>4.9063914138976917E-6</v>
      </c>
      <c r="G969" s="134">
        <v>2.1021340216371075E-6</v>
      </c>
      <c r="H969" s="134">
        <v>1.6680032691904674E-5</v>
      </c>
      <c r="I969" s="134">
        <v>0</v>
      </c>
      <c r="J969" s="134">
        <v>0</v>
      </c>
      <c r="K969" s="134">
        <v>0</v>
      </c>
      <c r="L969" s="134">
        <v>0</v>
      </c>
      <c r="M969" s="134">
        <v>1.6914116888713309E-5</v>
      </c>
      <c r="N969" s="134">
        <v>0</v>
      </c>
      <c r="O969" s="134">
        <v>0</v>
      </c>
      <c r="P969" s="134">
        <v>0</v>
      </c>
      <c r="Q969" s="134">
        <v>0</v>
      </c>
      <c r="R969" s="134">
        <v>1</v>
      </c>
      <c r="S969" s="134">
        <v>24</v>
      </c>
      <c r="T969" s="134">
        <v>1</v>
      </c>
    </row>
    <row r="970" spans="1:20">
      <c r="A970">
        <v>4</v>
      </c>
      <c r="B970">
        <v>11</v>
      </c>
      <c r="C970">
        <v>1</v>
      </c>
      <c r="D970">
        <v>3.500029509762145</v>
      </c>
      <c r="E970">
        <v>-5.4999316967005489</v>
      </c>
      <c r="F970" s="134">
        <v>1.4549899386160712E-6</v>
      </c>
      <c r="G970" s="134">
        <v>6.1521583129413294E-6</v>
      </c>
      <c r="H970" s="134">
        <v>2.2213471799940288E-5</v>
      </c>
      <c r="I970" s="134">
        <v>0</v>
      </c>
      <c r="J970" s="134">
        <v>0</v>
      </c>
      <c r="K970" s="134">
        <v>0</v>
      </c>
      <c r="L970" s="134">
        <v>0</v>
      </c>
      <c r="M970" s="134">
        <v>2.2704662960359128E-5</v>
      </c>
      <c r="N970" s="134">
        <v>0</v>
      </c>
      <c r="O970" s="134">
        <v>0</v>
      </c>
      <c r="P970" s="134">
        <v>0</v>
      </c>
      <c r="Q970" s="134">
        <v>0</v>
      </c>
      <c r="R970" s="134">
        <v>1</v>
      </c>
      <c r="S970" s="134">
        <v>24</v>
      </c>
      <c r="T970" s="134">
        <v>1</v>
      </c>
    </row>
    <row r="971" spans="1:20">
      <c r="A971">
        <v>4</v>
      </c>
      <c r="B971">
        <v>11</v>
      </c>
      <c r="C971">
        <v>2</v>
      </c>
      <c r="D971">
        <v>3.500029509762145</v>
      </c>
      <c r="E971">
        <v>-5.4999316967005489</v>
      </c>
      <c r="F971" s="134">
        <v>1.3610079848205902E-6</v>
      </c>
      <c r="G971" s="134">
        <v>8.6279795152238045E-6</v>
      </c>
      <c r="H971" s="134">
        <v>2.609597755079243E-5</v>
      </c>
      <c r="I971" s="134">
        <v>0</v>
      </c>
      <c r="J971" s="134">
        <v>0</v>
      </c>
      <c r="K971" s="134">
        <v>0</v>
      </c>
      <c r="L971" s="134">
        <v>0</v>
      </c>
      <c r="M971" s="134">
        <v>2.7088907684791447E-5</v>
      </c>
      <c r="N971" s="134">
        <v>0</v>
      </c>
      <c r="O971" s="134">
        <v>0</v>
      </c>
      <c r="P971" s="134">
        <v>0</v>
      </c>
      <c r="Q971" s="134">
        <v>0</v>
      </c>
      <c r="R971" s="134">
        <v>1</v>
      </c>
      <c r="S971" s="134">
        <v>24</v>
      </c>
      <c r="T971" s="134">
        <v>1</v>
      </c>
    </row>
    <row r="972" spans="1:20">
      <c r="A972">
        <v>4</v>
      </c>
      <c r="B972">
        <v>11</v>
      </c>
      <c r="C972">
        <v>3</v>
      </c>
      <c r="D972">
        <v>3.500029509762145</v>
      </c>
      <c r="E972">
        <v>-5.4999316967005489</v>
      </c>
      <c r="F972" s="134">
        <v>4.4489838272617001E-6</v>
      </c>
      <c r="G972" s="134">
        <v>6.2729662451316969E-6</v>
      </c>
      <c r="H972" s="134">
        <v>2.2863672217242537E-5</v>
      </c>
      <c r="I972" s="134">
        <v>0</v>
      </c>
      <c r="J972" s="134">
        <v>0</v>
      </c>
      <c r="K972" s="134">
        <v>0</v>
      </c>
      <c r="L972" s="134">
        <v>0</v>
      </c>
      <c r="M972" s="134">
        <v>2.2936312238854074E-5</v>
      </c>
      <c r="N972" s="134">
        <v>0</v>
      </c>
      <c r="O972" s="134">
        <v>0</v>
      </c>
      <c r="P972" s="134">
        <v>0</v>
      </c>
      <c r="Q972" s="134">
        <v>0</v>
      </c>
      <c r="R972" s="134">
        <v>1</v>
      </c>
      <c r="S972" s="134">
        <v>24</v>
      </c>
      <c r="T972" s="134">
        <v>1</v>
      </c>
    </row>
    <row r="973" spans="1:20">
      <c r="A973">
        <v>4</v>
      </c>
      <c r="B973">
        <v>11</v>
      </c>
      <c r="C973">
        <v>4</v>
      </c>
      <c r="D973">
        <v>3.500029509762145</v>
      </c>
      <c r="E973">
        <v>-5.4999316967005489</v>
      </c>
      <c r="F973" s="134">
        <v>4.7996697949757179E-6</v>
      </c>
      <c r="G973" s="134">
        <v>3.6409062464216942E-6</v>
      </c>
      <c r="H973" s="134">
        <v>1.9343411768595245E-5</v>
      </c>
      <c r="I973" s="134">
        <v>0</v>
      </c>
      <c r="J973" s="134">
        <v>0</v>
      </c>
      <c r="K973" s="134">
        <v>0</v>
      </c>
      <c r="L973" s="134">
        <v>0</v>
      </c>
      <c r="M973" s="134">
        <v>1.9378088445739085E-5</v>
      </c>
      <c r="N973" s="134">
        <v>0</v>
      </c>
      <c r="O973" s="134">
        <v>0</v>
      </c>
      <c r="P973" s="134">
        <v>0</v>
      </c>
      <c r="Q973" s="134">
        <v>0</v>
      </c>
      <c r="R973" s="134">
        <v>1</v>
      </c>
      <c r="S973" s="134">
        <v>24</v>
      </c>
      <c r="T973" s="134">
        <v>1</v>
      </c>
    </row>
    <row r="974" spans="1:20">
      <c r="A974">
        <v>4</v>
      </c>
      <c r="B974">
        <v>12</v>
      </c>
      <c r="C974">
        <v>1</v>
      </c>
      <c r="D974">
        <v>3.5000928239888114</v>
      </c>
      <c r="E974">
        <v>-4.4998100064460518</v>
      </c>
      <c r="F974" s="134">
        <v>6.2066007132840105E-6</v>
      </c>
      <c r="G974" s="134">
        <v>4.8132422301978754E-6</v>
      </c>
      <c r="H974" s="134">
        <v>2.0986142779694455E-5</v>
      </c>
      <c r="I974" s="134">
        <v>0</v>
      </c>
      <c r="J974" s="134">
        <v>0</v>
      </c>
      <c r="K974" s="134">
        <v>0</v>
      </c>
      <c r="L974" s="134">
        <v>0</v>
      </c>
      <c r="M974" s="134">
        <v>2.1032347387586333E-5</v>
      </c>
      <c r="N974" s="134">
        <v>0</v>
      </c>
      <c r="O974" s="134">
        <v>0</v>
      </c>
      <c r="P974" s="134">
        <v>0</v>
      </c>
      <c r="Q974" s="134">
        <v>0</v>
      </c>
      <c r="R974" s="134">
        <v>1</v>
      </c>
      <c r="S974" s="134">
        <v>24</v>
      </c>
      <c r="T974" s="134">
        <v>1</v>
      </c>
    </row>
    <row r="975" spans="1:20">
      <c r="A975">
        <v>4</v>
      </c>
      <c r="B975">
        <v>12</v>
      </c>
      <c r="C975">
        <v>2</v>
      </c>
      <c r="D975">
        <v>3.5000928239888114</v>
      </c>
      <c r="E975">
        <v>-4.4998100064460518</v>
      </c>
      <c r="F975" s="134">
        <v>8.1177302420267599E-6</v>
      </c>
      <c r="G975" s="134">
        <v>2.9594866654566312E-6</v>
      </c>
      <c r="H975" s="134">
        <v>1.8707675947984274E-5</v>
      </c>
      <c r="I975" s="134">
        <v>0</v>
      </c>
      <c r="J975" s="134">
        <v>0</v>
      </c>
      <c r="K975" s="134">
        <v>0</v>
      </c>
      <c r="L975" s="134">
        <v>0</v>
      </c>
      <c r="M975" s="134">
        <v>1.9405788213056854E-5</v>
      </c>
      <c r="N975" s="134">
        <v>0</v>
      </c>
      <c r="O975" s="134">
        <v>0</v>
      </c>
      <c r="P975" s="134">
        <v>0</v>
      </c>
      <c r="Q975" s="134">
        <v>0</v>
      </c>
      <c r="R975" s="134">
        <v>1</v>
      </c>
      <c r="S975" s="134">
        <v>24</v>
      </c>
      <c r="T975" s="134">
        <v>1</v>
      </c>
    </row>
    <row r="976" spans="1:20">
      <c r="A976">
        <v>4</v>
      </c>
      <c r="B976">
        <v>12</v>
      </c>
      <c r="C976">
        <v>3</v>
      </c>
      <c r="D976">
        <v>3.5000928239888114</v>
      </c>
      <c r="E976">
        <v>-4.4998100064460518</v>
      </c>
      <c r="F976" s="134">
        <v>8.6396243601802847E-6</v>
      </c>
      <c r="G976" s="134">
        <v>2.4802513037574635E-7</v>
      </c>
      <c r="H976" s="134">
        <v>1.5094769777046638E-5</v>
      </c>
      <c r="I976" s="134">
        <v>0</v>
      </c>
      <c r="J976" s="134">
        <v>0</v>
      </c>
      <c r="K976" s="134">
        <v>0</v>
      </c>
      <c r="L976" s="134">
        <v>0</v>
      </c>
      <c r="M976" s="134">
        <v>1.7270524376975261E-5</v>
      </c>
      <c r="N976" s="134">
        <v>0</v>
      </c>
      <c r="O976" s="134">
        <v>0</v>
      </c>
      <c r="P976" s="134">
        <v>0</v>
      </c>
      <c r="Q976" s="134">
        <v>0</v>
      </c>
      <c r="R976" s="134">
        <v>1</v>
      </c>
      <c r="S976" s="134">
        <v>24</v>
      </c>
      <c r="T976" s="134">
        <v>1</v>
      </c>
    </row>
    <row r="977" spans="1:20">
      <c r="A977">
        <v>4</v>
      </c>
      <c r="B977">
        <v>12</v>
      </c>
      <c r="C977">
        <v>4</v>
      </c>
      <c r="D977">
        <v>3.5000928239888114</v>
      </c>
      <c r="E977">
        <v>-4.4998100064460518</v>
      </c>
      <c r="F977" s="134">
        <v>6.6719455745646821E-6</v>
      </c>
      <c r="G977" s="134">
        <v>2.0940750637057024E-6</v>
      </c>
      <c r="H977" s="134">
        <v>1.7485597517165516E-5</v>
      </c>
      <c r="I977" s="134">
        <v>0</v>
      </c>
      <c r="J977" s="134">
        <v>0</v>
      </c>
      <c r="K977" s="134">
        <v>0</v>
      </c>
      <c r="L977" s="134">
        <v>0</v>
      </c>
      <c r="M977" s="134">
        <v>1.8074927909856157E-5</v>
      </c>
      <c r="N977" s="134">
        <v>0</v>
      </c>
      <c r="O977" s="134">
        <v>0</v>
      </c>
      <c r="P977" s="134">
        <v>0</v>
      </c>
      <c r="Q977" s="134">
        <v>0</v>
      </c>
      <c r="R977" s="134">
        <v>1</v>
      </c>
      <c r="S977" s="134">
        <v>24</v>
      </c>
      <c r="T977" s="134">
        <v>1</v>
      </c>
    </row>
    <row r="978" spans="1:20">
      <c r="A978">
        <v>4</v>
      </c>
      <c r="B978">
        <v>13</v>
      </c>
      <c r="C978">
        <v>1</v>
      </c>
      <c r="D978">
        <v>1.5000089626436126</v>
      </c>
      <c r="E978">
        <v>-5.4999844657767376</v>
      </c>
      <c r="F978" s="134">
        <v>1.4683184093509138E-6</v>
      </c>
      <c r="G978" s="134">
        <v>1.255576745104545E-6</v>
      </c>
      <c r="H978" s="134">
        <v>8.19602297567976E-6</v>
      </c>
      <c r="I978" s="134">
        <v>0</v>
      </c>
      <c r="J978" s="134">
        <v>0</v>
      </c>
      <c r="K978" s="134">
        <v>0</v>
      </c>
      <c r="L978" s="134">
        <v>0</v>
      </c>
      <c r="M978" s="134">
        <v>8.198783545964414E-6</v>
      </c>
      <c r="N978" s="134">
        <v>0</v>
      </c>
      <c r="O978" s="134">
        <v>0</v>
      </c>
      <c r="P978" s="134">
        <v>0</v>
      </c>
      <c r="Q978" s="134">
        <v>0</v>
      </c>
      <c r="R978" s="134">
        <v>1</v>
      </c>
      <c r="S978" s="134">
        <v>24</v>
      </c>
      <c r="T978" s="134">
        <v>1</v>
      </c>
    </row>
    <row r="979" spans="1:20">
      <c r="A979">
        <v>4</v>
      </c>
      <c r="B979">
        <v>13</v>
      </c>
      <c r="C979">
        <v>2</v>
      </c>
      <c r="D979">
        <v>1.5000089626436126</v>
      </c>
      <c r="E979">
        <v>-5.4999844657767376</v>
      </c>
      <c r="F979" s="134">
        <v>1.4864533523021803E-6</v>
      </c>
      <c r="G979" s="134">
        <v>2.1495073380579176E-6</v>
      </c>
      <c r="H979" s="134">
        <v>1.2204294174122836E-5</v>
      </c>
      <c r="I979" s="134">
        <v>0</v>
      </c>
      <c r="J979" s="134">
        <v>0</v>
      </c>
      <c r="K979" s="134">
        <v>0</v>
      </c>
      <c r="L979" s="134">
        <v>0</v>
      </c>
      <c r="M979" s="134">
        <v>1.2222292619494723E-5</v>
      </c>
      <c r="N979" s="134">
        <v>0</v>
      </c>
      <c r="O979" s="134">
        <v>0</v>
      </c>
      <c r="P979" s="134">
        <v>0</v>
      </c>
      <c r="Q979" s="134">
        <v>0</v>
      </c>
      <c r="R979" s="134">
        <v>1</v>
      </c>
      <c r="S979" s="134">
        <v>24</v>
      </c>
      <c r="T979" s="134">
        <v>1</v>
      </c>
    </row>
    <row r="980" spans="1:20">
      <c r="A980">
        <v>4</v>
      </c>
      <c r="B980">
        <v>13</v>
      </c>
      <c r="C980">
        <v>3</v>
      </c>
      <c r="D980">
        <v>1.5000089626436126</v>
      </c>
      <c r="E980">
        <v>-5.4999844657767376</v>
      </c>
      <c r="F980" s="134">
        <v>4.9155928412727122E-6</v>
      </c>
      <c r="G980" s="134">
        <v>-4.0426315303025024E-7</v>
      </c>
      <c r="H980" s="134">
        <v>1.0461735704172043E-5</v>
      </c>
      <c r="I980" s="134">
        <v>0</v>
      </c>
      <c r="J980" s="134">
        <v>0</v>
      </c>
      <c r="K980" s="134">
        <v>0</v>
      </c>
      <c r="L980" s="134">
        <v>0</v>
      </c>
      <c r="M980" s="134">
        <v>1.1736642694743213E-5</v>
      </c>
      <c r="N980" s="134">
        <v>0</v>
      </c>
      <c r="O980" s="134">
        <v>0</v>
      </c>
      <c r="P980" s="134">
        <v>0</v>
      </c>
      <c r="Q980" s="134">
        <v>0</v>
      </c>
      <c r="R980" s="134">
        <v>1</v>
      </c>
      <c r="S980" s="134">
        <v>24</v>
      </c>
      <c r="T980" s="134">
        <v>1</v>
      </c>
    </row>
    <row r="981" spans="1:20">
      <c r="A981">
        <v>4</v>
      </c>
      <c r="B981">
        <v>13</v>
      </c>
      <c r="C981">
        <v>4</v>
      </c>
      <c r="D981">
        <v>1.5000089626436126</v>
      </c>
      <c r="E981">
        <v>-5.4999844657767376</v>
      </c>
      <c r="F981" s="134">
        <v>4.847891969475436E-6</v>
      </c>
      <c r="G981" s="134">
        <v>-1.2454544362961116E-6</v>
      </c>
      <c r="H981" s="134">
        <v>6.9922791097117477E-6</v>
      </c>
      <c r="I981" s="134">
        <v>0</v>
      </c>
      <c r="J981" s="134">
        <v>0</v>
      </c>
      <c r="K981" s="134">
        <v>0</v>
      </c>
      <c r="L981" s="134">
        <v>0</v>
      </c>
      <c r="M981" s="134">
        <v>9.2747419138669486E-6</v>
      </c>
      <c r="N981" s="134">
        <v>0</v>
      </c>
      <c r="O981" s="134">
        <v>0</v>
      </c>
      <c r="P981" s="134">
        <v>0</v>
      </c>
      <c r="Q981" s="134">
        <v>0</v>
      </c>
      <c r="R981" s="134">
        <v>1</v>
      </c>
      <c r="S981" s="134">
        <v>24</v>
      </c>
      <c r="T981" s="134">
        <v>1</v>
      </c>
    </row>
    <row r="982" spans="1:20">
      <c r="A982">
        <v>4</v>
      </c>
      <c r="B982">
        <v>14</v>
      </c>
      <c r="C982">
        <v>1</v>
      </c>
      <c r="D982">
        <v>1.5000264444389355</v>
      </c>
      <c r="E982">
        <v>-4.4999614560884789</v>
      </c>
      <c r="F982" s="134">
        <v>6.8444530974824639E-6</v>
      </c>
      <c r="G982" s="134">
        <v>-1.922803794698513E-6</v>
      </c>
      <c r="H982" s="134">
        <v>9.1516351753808717E-6</v>
      </c>
      <c r="I982" s="134">
        <v>0</v>
      </c>
      <c r="J982" s="134">
        <v>0</v>
      </c>
      <c r="K982" s="134">
        <v>0</v>
      </c>
      <c r="L982" s="134">
        <v>0</v>
      </c>
      <c r="M982" s="134">
        <v>1.2673484911292684E-5</v>
      </c>
      <c r="N982" s="134">
        <v>0</v>
      </c>
      <c r="O982" s="134">
        <v>0</v>
      </c>
      <c r="P982" s="134">
        <v>0</v>
      </c>
      <c r="Q982" s="134">
        <v>0</v>
      </c>
      <c r="R982" s="134">
        <v>1</v>
      </c>
      <c r="S982" s="134">
        <v>24</v>
      </c>
      <c r="T982" s="134">
        <v>1</v>
      </c>
    </row>
    <row r="983" spans="1:20">
      <c r="A983">
        <v>4</v>
      </c>
      <c r="B983">
        <v>14</v>
      </c>
      <c r="C983">
        <v>2</v>
      </c>
      <c r="D983">
        <v>1.5000264444389355</v>
      </c>
      <c r="E983">
        <v>-4.4999614560884789</v>
      </c>
      <c r="F983" s="134">
        <v>8.7167976939148381E-6</v>
      </c>
      <c r="G983" s="134">
        <v>-3.5791621660941199E-6</v>
      </c>
      <c r="H983" s="134">
        <v>7.307148275955763E-6</v>
      </c>
      <c r="I983" s="134">
        <v>0</v>
      </c>
      <c r="J983" s="134">
        <v>0</v>
      </c>
      <c r="K983" s="134">
        <v>0</v>
      </c>
      <c r="L983" s="134">
        <v>0</v>
      </c>
      <c r="M983" s="134">
        <v>1.430332285889383E-5</v>
      </c>
      <c r="N983" s="134">
        <v>0</v>
      </c>
      <c r="O983" s="134">
        <v>0</v>
      </c>
      <c r="P983" s="134">
        <v>0</v>
      </c>
      <c r="Q983" s="134">
        <v>0</v>
      </c>
      <c r="R983" s="134">
        <v>1</v>
      </c>
      <c r="S983" s="134">
        <v>24</v>
      </c>
      <c r="T983" s="134">
        <v>1</v>
      </c>
    </row>
    <row r="984" spans="1:20">
      <c r="A984">
        <v>4</v>
      </c>
      <c r="B984">
        <v>14</v>
      </c>
      <c r="C984">
        <v>3</v>
      </c>
      <c r="D984">
        <v>1.5000264444389355</v>
      </c>
      <c r="E984">
        <v>-4.4999614560884789</v>
      </c>
      <c r="F984" s="134">
        <v>8.5603187032446754E-6</v>
      </c>
      <c r="G984" s="134">
        <v>-4.2908513314038539E-6</v>
      </c>
      <c r="H984" s="134">
        <v>4.704495412839764E-6</v>
      </c>
      <c r="I984" s="134">
        <v>0</v>
      </c>
      <c r="J984" s="134">
        <v>0</v>
      </c>
      <c r="K984" s="134">
        <v>0</v>
      </c>
      <c r="L984" s="134">
        <v>0</v>
      </c>
      <c r="M984" s="134">
        <v>1.3685205455121185E-5</v>
      </c>
      <c r="N984" s="134">
        <v>0</v>
      </c>
      <c r="O984" s="134">
        <v>0</v>
      </c>
      <c r="P984" s="134">
        <v>0</v>
      </c>
      <c r="Q984" s="134">
        <v>0</v>
      </c>
      <c r="R984" s="134">
        <v>1</v>
      </c>
      <c r="S984" s="134">
        <v>24</v>
      </c>
      <c r="T984" s="134">
        <v>1</v>
      </c>
    </row>
    <row r="985" spans="1:20">
      <c r="A985">
        <v>4</v>
      </c>
      <c r="B985">
        <v>14</v>
      </c>
      <c r="C985">
        <v>4</v>
      </c>
      <c r="D985">
        <v>1.5000264444389355</v>
      </c>
      <c r="E985">
        <v>-4.4999614560884789</v>
      </c>
      <c r="F985" s="134">
        <v>6.7396798525775107E-6</v>
      </c>
      <c r="G985" s="134">
        <v>-2.7353398548200099E-6</v>
      </c>
      <c r="H985" s="134">
        <v>6.0555752346874001E-6</v>
      </c>
      <c r="I985" s="134">
        <v>0</v>
      </c>
      <c r="J985" s="134">
        <v>0</v>
      </c>
      <c r="K985" s="134">
        <v>0</v>
      </c>
      <c r="L985" s="134">
        <v>0</v>
      </c>
      <c r="M985" s="134">
        <v>1.1244820580095121E-5</v>
      </c>
      <c r="N985" s="134">
        <v>0</v>
      </c>
      <c r="O985" s="134">
        <v>0</v>
      </c>
      <c r="P985" s="134">
        <v>0</v>
      </c>
      <c r="Q985" s="134">
        <v>0</v>
      </c>
      <c r="R985" s="134">
        <v>1</v>
      </c>
      <c r="S985" s="134">
        <v>24</v>
      </c>
      <c r="T985" s="134">
        <v>1</v>
      </c>
    </row>
    <row r="986" spans="1:20">
      <c r="A986">
        <v>4</v>
      </c>
      <c r="B986">
        <v>15</v>
      </c>
      <c r="C986">
        <v>1</v>
      </c>
      <c r="D986">
        <v>0.50000713171897493</v>
      </c>
      <c r="E986">
        <v>-4.4999894882891036</v>
      </c>
      <c r="F986" s="134">
        <v>8.4289424463377856E-6</v>
      </c>
      <c r="G986" s="134">
        <v>-4.5855792184646107E-6</v>
      </c>
      <c r="H986" s="134">
        <v>2.9693234392859165E-6</v>
      </c>
      <c r="I986" s="134">
        <v>0</v>
      </c>
      <c r="J986" s="134">
        <v>0</v>
      </c>
      <c r="K986" s="134">
        <v>0</v>
      </c>
      <c r="L986" s="134">
        <v>0</v>
      </c>
      <c r="M986" s="134">
        <v>1.3348957107231401E-5</v>
      </c>
      <c r="N986" s="134">
        <v>0</v>
      </c>
      <c r="O986" s="134">
        <v>0</v>
      </c>
      <c r="P986" s="134">
        <v>0</v>
      </c>
      <c r="Q986" s="134">
        <v>0</v>
      </c>
      <c r="R986" s="134">
        <v>1</v>
      </c>
      <c r="S986" s="134">
        <v>24</v>
      </c>
      <c r="T986" s="134">
        <v>1</v>
      </c>
    </row>
    <row r="987" spans="1:20">
      <c r="A987">
        <v>4</v>
      </c>
      <c r="B987">
        <v>15</v>
      </c>
      <c r="C987">
        <v>2</v>
      </c>
      <c r="D987">
        <v>0.50000713171897493</v>
      </c>
      <c r="E987">
        <v>-4.4999894882891036</v>
      </c>
      <c r="F987" s="134">
        <v>8.3393956141797528E-6</v>
      </c>
      <c r="G987" s="134">
        <v>-4.7757458420115865E-6</v>
      </c>
      <c r="H987" s="134">
        <v>7.8586904652328024E-7</v>
      </c>
      <c r="I987" s="134">
        <v>0</v>
      </c>
      <c r="J987" s="134">
        <v>0</v>
      </c>
      <c r="K987" s="134">
        <v>0</v>
      </c>
      <c r="L987" s="134">
        <v>0</v>
      </c>
      <c r="M987" s="134">
        <v>1.313866528891699E-5</v>
      </c>
      <c r="N987" s="134">
        <v>0</v>
      </c>
      <c r="O987" s="134">
        <v>0</v>
      </c>
      <c r="P987" s="134">
        <v>0</v>
      </c>
      <c r="Q987" s="134">
        <v>0</v>
      </c>
      <c r="R987" s="134">
        <v>1</v>
      </c>
      <c r="S987" s="134">
        <v>24</v>
      </c>
      <c r="T987" s="134">
        <v>1</v>
      </c>
    </row>
    <row r="988" spans="1:20">
      <c r="A988">
        <v>4</v>
      </c>
      <c r="B988">
        <v>15</v>
      </c>
      <c r="C988">
        <v>3</v>
      </c>
      <c r="D988">
        <v>0.50000713171897493</v>
      </c>
      <c r="E988">
        <v>-4.4999894882891036</v>
      </c>
      <c r="F988" s="134">
        <v>6.6036365905025867E-6</v>
      </c>
      <c r="G988" s="134">
        <v>-3.323695675971353E-6</v>
      </c>
      <c r="H988" s="134">
        <v>1.0311204547563704E-6</v>
      </c>
      <c r="I988" s="134">
        <v>0</v>
      </c>
      <c r="J988" s="134">
        <v>0</v>
      </c>
      <c r="K988" s="134">
        <v>0</v>
      </c>
      <c r="L988" s="134">
        <v>0</v>
      </c>
      <c r="M988" s="134">
        <v>9.9807382152419747E-6</v>
      </c>
      <c r="N988" s="134">
        <v>0</v>
      </c>
      <c r="O988" s="134">
        <v>0</v>
      </c>
      <c r="P988" s="134">
        <v>0</v>
      </c>
      <c r="Q988" s="134">
        <v>0</v>
      </c>
      <c r="R988" s="134">
        <v>1</v>
      </c>
      <c r="S988" s="134">
        <v>24</v>
      </c>
      <c r="T988" s="134">
        <v>1</v>
      </c>
    </row>
    <row r="989" spans="1:20">
      <c r="A989">
        <v>4</v>
      </c>
      <c r="B989">
        <v>15</v>
      </c>
      <c r="C989">
        <v>4</v>
      </c>
      <c r="D989">
        <v>0.50000713171897493</v>
      </c>
      <c r="E989">
        <v>-4.4999894882891036</v>
      </c>
      <c r="F989" s="134">
        <v>6.665339068903864E-6</v>
      </c>
      <c r="G989" s="134">
        <v>-3.0848114504677857E-6</v>
      </c>
      <c r="H989" s="134">
        <v>3.8939190354987497E-6</v>
      </c>
      <c r="I989" s="134">
        <v>0</v>
      </c>
      <c r="J989" s="134">
        <v>0</v>
      </c>
      <c r="K989" s="134">
        <v>0</v>
      </c>
      <c r="L989" s="134">
        <v>0</v>
      </c>
      <c r="M989" s="134">
        <v>1.0498954262469323E-5</v>
      </c>
      <c r="N989" s="134">
        <v>0</v>
      </c>
      <c r="O989" s="134">
        <v>0</v>
      </c>
      <c r="P989" s="134">
        <v>0</v>
      </c>
      <c r="Q989" s="134">
        <v>0</v>
      </c>
      <c r="R989" s="134">
        <v>1</v>
      </c>
      <c r="S989" s="134">
        <v>24</v>
      </c>
      <c r="T989" s="134">
        <v>1</v>
      </c>
    </row>
    <row r="990" spans="1:20">
      <c r="A990">
        <v>4</v>
      </c>
      <c r="B990">
        <v>16</v>
      </c>
      <c r="C990">
        <v>1</v>
      </c>
      <c r="D990">
        <v>0.50000235992389741</v>
      </c>
      <c r="E990">
        <v>-5.4999958315090964</v>
      </c>
      <c r="F990" s="134">
        <v>4.7472500594196621E-6</v>
      </c>
      <c r="G990" s="134">
        <v>-1.8845198639153403E-6</v>
      </c>
      <c r="H990" s="134">
        <v>1.1988265380843164E-6</v>
      </c>
      <c r="I990" s="134">
        <v>0</v>
      </c>
      <c r="J990" s="134">
        <v>0</v>
      </c>
      <c r="K990" s="134">
        <v>0</v>
      </c>
      <c r="L990" s="134">
        <v>0</v>
      </c>
      <c r="M990" s="134">
        <v>6.7392549576689832E-6</v>
      </c>
      <c r="N990" s="134">
        <v>0</v>
      </c>
      <c r="O990" s="134">
        <v>0</v>
      </c>
      <c r="P990" s="134">
        <v>0</v>
      </c>
      <c r="Q990" s="134">
        <v>0</v>
      </c>
      <c r="R990" s="134">
        <v>1</v>
      </c>
      <c r="S990" s="134">
        <v>24</v>
      </c>
      <c r="T990" s="134">
        <v>1</v>
      </c>
    </row>
    <row r="991" spans="1:20">
      <c r="A991">
        <v>4</v>
      </c>
      <c r="B991">
        <v>16</v>
      </c>
      <c r="C991">
        <v>2</v>
      </c>
      <c r="D991">
        <v>0.50000235992389741</v>
      </c>
      <c r="E991">
        <v>-5.4999958315090964</v>
      </c>
      <c r="F991" s="134">
        <v>1.4346963057192462E-6</v>
      </c>
      <c r="G991" s="134">
        <v>5.5896865004660148E-7</v>
      </c>
      <c r="H991" s="134">
        <v>1.4187425876484464E-6</v>
      </c>
      <c r="I991" s="134">
        <v>0</v>
      </c>
      <c r="J991" s="134">
        <v>0</v>
      </c>
      <c r="K991" s="134">
        <v>0</v>
      </c>
      <c r="L991" s="134">
        <v>0</v>
      </c>
      <c r="M991" s="134">
        <v>1.8304585116830497E-6</v>
      </c>
      <c r="N991" s="134">
        <v>0</v>
      </c>
      <c r="O991" s="134">
        <v>0</v>
      </c>
      <c r="P991" s="134">
        <v>0</v>
      </c>
      <c r="Q991" s="134">
        <v>0</v>
      </c>
      <c r="R991" s="134">
        <v>1</v>
      </c>
      <c r="S991" s="134">
        <v>24</v>
      </c>
      <c r="T991" s="134">
        <v>1</v>
      </c>
    </row>
    <row r="992" spans="1:20">
      <c r="A992">
        <v>4</v>
      </c>
      <c r="B992">
        <v>16</v>
      </c>
      <c r="C992">
        <v>3</v>
      </c>
      <c r="D992">
        <v>0.50000235992389741</v>
      </c>
      <c r="E992">
        <v>-5.4999958315090964</v>
      </c>
      <c r="F992" s="134">
        <v>1.4455780517417441E-6</v>
      </c>
      <c r="G992" s="134">
        <v>8.4069051000214907E-7</v>
      </c>
      <c r="H992" s="134">
        <v>5.3093976255028374E-6</v>
      </c>
      <c r="I992" s="134">
        <v>0</v>
      </c>
      <c r="J992" s="134">
        <v>0</v>
      </c>
      <c r="K992" s="134">
        <v>0</v>
      </c>
      <c r="L992" s="134">
        <v>0</v>
      </c>
      <c r="M992" s="134">
        <v>5.343743265151025E-6</v>
      </c>
      <c r="N992" s="134">
        <v>0</v>
      </c>
      <c r="O992" s="134">
        <v>0</v>
      </c>
      <c r="P992" s="134">
        <v>0</v>
      </c>
      <c r="Q992" s="134">
        <v>0</v>
      </c>
      <c r="R992" s="134">
        <v>1</v>
      </c>
      <c r="S992" s="134">
        <v>24</v>
      </c>
      <c r="T992" s="134">
        <v>1</v>
      </c>
    </row>
    <row r="993" spans="1:20">
      <c r="A993">
        <v>4</v>
      </c>
      <c r="B993">
        <v>16</v>
      </c>
      <c r="C993">
        <v>4</v>
      </c>
      <c r="D993">
        <v>0.50000235992389741</v>
      </c>
      <c r="E993">
        <v>-5.4999958315090964</v>
      </c>
      <c r="F993" s="134">
        <v>4.7878727556300569E-6</v>
      </c>
      <c r="G993" s="134">
        <v>-1.6307913303908987E-6</v>
      </c>
      <c r="H993" s="134">
        <v>4.5252790806276193E-6</v>
      </c>
      <c r="I993" s="134">
        <v>0</v>
      </c>
      <c r="J993" s="134">
        <v>0</v>
      </c>
      <c r="K993" s="134">
        <v>0</v>
      </c>
      <c r="L993" s="134">
        <v>0</v>
      </c>
      <c r="M993" s="134">
        <v>7.8534959990275157E-6</v>
      </c>
      <c r="N993" s="134">
        <v>0</v>
      </c>
      <c r="O993" s="134">
        <v>0</v>
      </c>
      <c r="P993" s="134">
        <v>0</v>
      </c>
      <c r="Q993" s="134">
        <v>0</v>
      </c>
      <c r="R993" s="134">
        <v>1</v>
      </c>
      <c r="S993" s="134">
        <v>24</v>
      </c>
      <c r="T993" s="134">
        <v>1</v>
      </c>
    </row>
    <row r="994" spans="1:20">
      <c r="A994">
        <v>4</v>
      </c>
      <c r="B994">
        <v>17</v>
      </c>
      <c r="C994">
        <v>1</v>
      </c>
      <c r="D994">
        <v>7.4999709586821304</v>
      </c>
      <c r="E994">
        <v>-5.4998936354816452</v>
      </c>
      <c r="F994" s="134">
        <v>-1.1254099912259742E-6</v>
      </c>
      <c r="G994" s="134">
        <v>3.1623340152559418E-5</v>
      </c>
      <c r="H994" s="134">
        <v>3.2303795983581719E-5</v>
      </c>
      <c r="I994" s="134">
        <v>0</v>
      </c>
      <c r="J994" s="134">
        <v>0</v>
      </c>
      <c r="K994" s="134">
        <v>0</v>
      </c>
      <c r="L994" s="134">
        <v>0</v>
      </c>
      <c r="M994" s="134">
        <v>4.6000172509773861E-5</v>
      </c>
      <c r="N994" s="134">
        <v>0</v>
      </c>
      <c r="O994" s="134">
        <v>0</v>
      </c>
      <c r="P994" s="134">
        <v>0</v>
      </c>
      <c r="Q994" s="134">
        <v>0</v>
      </c>
      <c r="R994" s="134">
        <v>1</v>
      </c>
      <c r="S994" s="134">
        <v>24</v>
      </c>
      <c r="T994" s="134">
        <v>1</v>
      </c>
    </row>
    <row r="995" spans="1:20">
      <c r="A995">
        <v>4</v>
      </c>
      <c r="B995">
        <v>17</v>
      </c>
      <c r="C995">
        <v>2</v>
      </c>
      <c r="D995">
        <v>7.4999709586821304</v>
      </c>
      <c r="E995">
        <v>-5.4998936354816452</v>
      </c>
      <c r="F995" s="134">
        <v>-1.5527027910409363E-6</v>
      </c>
      <c r="G995" s="134">
        <v>3.5349089989007785E-5</v>
      </c>
      <c r="H995" s="134">
        <v>2.8565900277355911E-5</v>
      </c>
      <c r="I995" s="134">
        <v>0</v>
      </c>
      <c r="J995" s="134">
        <v>0</v>
      </c>
      <c r="K995" s="134">
        <v>0</v>
      </c>
      <c r="L995" s="134">
        <v>0</v>
      </c>
      <c r="M995" s="134">
        <v>4.6666400857978088E-5</v>
      </c>
      <c r="N995" s="134">
        <v>0</v>
      </c>
      <c r="O995" s="134">
        <v>0</v>
      </c>
      <c r="P995" s="134">
        <v>0</v>
      </c>
      <c r="Q995" s="134">
        <v>0</v>
      </c>
      <c r="R995" s="134">
        <v>1</v>
      </c>
      <c r="S995" s="134">
        <v>24</v>
      </c>
      <c r="T995" s="134">
        <v>1</v>
      </c>
    </row>
    <row r="996" spans="1:20">
      <c r="A996">
        <v>4</v>
      </c>
      <c r="B996">
        <v>17</v>
      </c>
      <c r="C996">
        <v>3</v>
      </c>
      <c r="D996">
        <v>7.4999709586821304</v>
      </c>
      <c r="E996">
        <v>-5.4998936354816452</v>
      </c>
      <c r="F996" s="134">
        <v>-5.1612983180085483E-6</v>
      </c>
      <c r="G996" s="134">
        <v>3.8142036542407523E-5</v>
      </c>
      <c r="H996" s="134">
        <v>2.6111701660508946E-5</v>
      </c>
      <c r="I996" s="134">
        <v>0</v>
      </c>
      <c r="J996" s="134">
        <v>0</v>
      </c>
      <c r="K996" s="134">
        <v>0</v>
      </c>
      <c r="L996" s="134">
        <v>0</v>
      </c>
      <c r="M996" s="134">
        <v>5.0566785280861499E-5</v>
      </c>
      <c r="N996" s="134">
        <v>0</v>
      </c>
      <c r="O996" s="134">
        <v>0</v>
      </c>
      <c r="P996" s="134">
        <v>0</v>
      </c>
      <c r="Q996" s="134">
        <v>0</v>
      </c>
      <c r="R996" s="134">
        <v>1</v>
      </c>
      <c r="S996" s="134">
        <v>24</v>
      </c>
      <c r="T996" s="134">
        <v>1</v>
      </c>
    </row>
    <row r="997" spans="1:20">
      <c r="A997">
        <v>4</v>
      </c>
      <c r="B997">
        <v>17</v>
      </c>
      <c r="C997">
        <v>4</v>
      </c>
      <c r="D997">
        <v>7.4999709586821304</v>
      </c>
      <c r="E997">
        <v>-5.4998936354816452</v>
      </c>
      <c r="F997" s="134">
        <v>-3.566657725795571E-6</v>
      </c>
      <c r="G997" s="134">
        <v>3.347964267185111E-5</v>
      </c>
      <c r="H997" s="134">
        <v>2.9605327764550231E-5</v>
      </c>
      <c r="I997" s="134">
        <v>0</v>
      </c>
      <c r="J997" s="134">
        <v>0</v>
      </c>
      <c r="K997" s="134">
        <v>0</v>
      </c>
      <c r="L997" s="134">
        <v>0</v>
      </c>
      <c r="M997" s="134">
        <v>4.7422608587035002E-5</v>
      </c>
      <c r="N997" s="134">
        <v>0</v>
      </c>
      <c r="O997" s="134">
        <v>0</v>
      </c>
      <c r="P997" s="134">
        <v>0</v>
      </c>
      <c r="Q997" s="134">
        <v>0</v>
      </c>
      <c r="R997" s="134">
        <v>1</v>
      </c>
      <c r="S997" s="134">
        <v>24</v>
      </c>
      <c r="T997" s="134">
        <v>1</v>
      </c>
    </row>
    <row r="998" spans="1:20">
      <c r="A998">
        <v>4</v>
      </c>
      <c r="B998">
        <v>18</v>
      </c>
      <c r="C998">
        <v>1</v>
      </c>
      <c r="D998">
        <v>7.4999065434150616</v>
      </c>
      <c r="E998">
        <v>-4.4996862667541473</v>
      </c>
      <c r="F998" s="134">
        <v>-7.2498140355180604E-6</v>
      </c>
      <c r="G998" s="134">
        <v>3.9902127327837644E-5</v>
      </c>
      <c r="H998" s="134">
        <v>2.5656334579692463E-5</v>
      </c>
      <c r="I998" s="134">
        <v>0</v>
      </c>
      <c r="J998" s="134">
        <v>0</v>
      </c>
      <c r="K998" s="134">
        <v>0</v>
      </c>
      <c r="L998" s="134">
        <v>0</v>
      </c>
      <c r="M998" s="134">
        <v>5.3680099463380824E-5</v>
      </c>
      <c r="N998" s="134">
        <v>0</v>
      </c>
      <c r="O998" s="134">
        <v>0</v>
      </c>
      <c r="P998" s="134">
        <v>0</v>
      </c>
      <c r="Q998" s="134">
        <v>0</v>
      </c>
      <c r="R998" s="134">
        <v>1</v>
      </c>
      <c r="S998" s="134">
        <v>24</v>
      </c>
      <c r="T998" s="134">
        <v>1</v>
      </c>
    </row>
    <row r="999" spans="1:20">
      <c r="A999">
        <v>4</v>
      </c>
      <c r="B999">
        <v>18</v>
      </c>
      <c r="C999">
        <v>2</v>
      </c>
      <c r="D999">
        <v>7.4999065434150616</v>
      </c>
      <c r="E999">
        <v>-4.4996862667541473</v>
      </c>
      <c r="F999" s="134">
        <v>-9.6317019924186469E-6</v>
      </c>
      <c r="G999" s="134">
        <v>4.2422072981529594E-5</v>
      </c>
      <c r="H999" s="134">
        <v>2.6600428729511792E-5</v>
      </c>
      <c r="I999" s="134">
        <v>0</v>
      </c>
      <c r="J999" s="134">
        <v>0</v>
      </c>
      <c r="K999" s="134">
        <v>0</v>
      </c>
      <c r="L999" s="134">
        <v>0</v>
      </c>
      <c r="M999" s="134">
        <v>5.8456636044441329E-5</v>
      </c>
      <c r="N999" s="134">
        <v>0</v>
      </c>
      <c r="O999" s="134">
        <v>0</v>
      </c>
      <c r="P999" s="134">
        <v>0</v>
      </c>
      <c r="Q999" s="134">
        <v>0</v>
      </c>
      <c r="R999" s="134">
        <v>1</v>
      </c>
      <c r="S999" s="134">
        <v>24</v>
      </c>
      <c r="T999" s="134">
        <v>1</v>
      </c>
    </row>
    <row r="1000" spans="1:20">
      <c r="A1000">
        <v>4</v>
      </c>
      <c r="B1000">
        <v>18</v>
      </c>
      <c r="C1000">
        <v>3</v>
      </c>
      <c r="D1000">
        <v>7.4999065434150616</v>
      </c>
      <c r="E1000">
        <v>-4.4996862667541473</v>
      </c>
      <c r="F1000" s="134">
        <v>-6.3073524350438834E-6</v>
      </c>
      <c r="G1000" s="134">
        <v>3.6034187034854443E-5</v>
      </c>
      <c r="H1000" s="134">
        <v>3.0793682264939011E-5</v>
      </c>
      <c r="I1000" s="134">
        <v>0</v>
      </c>
      <c r="J1000" s="134">
        <v>0</v>
      </c>
      <c r="K1000" s="134">
        <v>0</v>
      </c>
      <c r="L1000" s="134">
        <v>0</v>
      </c>
      <c r="M1000" s="134">
        <v>5.2355103209858895E-5</v>
      </c>
      <c r="N1000" s="134">
        <v>0</v>
      </c>
      <c r="O1000" s="134">
        <v>0</v>
      </c>
      <c r="P1000" s="134">
        <v>0</v>
      </c>
      <c r="Q1000" s="134">
        <v>0</v>
      </c>
      <c r="R1000" s="134">
        <v>1</v>
      </c>
      <c r="S1000" s="134">
        <v>24</v>
      </c>
      <c r="T1000" s="134">
        <v>1</v>
      </c>
    </row>
    <row r="1001" spans="1:20">
      <c r="A1001">
        <v>4</v>
      </c>
      <c r="B1001">
        <v>18</v>
      </c>
      <c r="C1001">
        <v>4</v>
      </c>
      <c r="D1001">
        <v>7.4999065434150616</v>
      </c>
      <c r="E1001">
        <v>-4.4996862667541473</v>
      </c>
      <c r="F1001" s="134">
        <v>-4.8789047308772517E-6</v>
      </c>
      <c r="G1001" s="134">
        <v>3.4657082139604882E-5</v>
      </c>
      <c r="H1001" s="134">
        <v>2.9364279135830212E-5</v>
      </c>
      <c r="I1001" s="134">
        <v>0</v>
      </c>
      <c r="J1001" s="134">
        <v>0</v>
      </c>
      <c r="K1001" s="134">
        <v>0</v>
      </c>
      <c r="L1001" s="134">
        <v>0</v>
      </c>
      <c r="M1001" s="134">
        <v>4.9247894848306861E-5</v>
      </c>
      <c r="N1001" s="134">
        <v>0</v>
      </c>
      <c r="O1001" s="134">
        <v>0</v>
      </c>
      <c r="P1001" s="134">
        <v>0</v>
      </c>
      <c r="Q1001" s="134">
        <v>0</v>
      </c>
      <c r="R1001" s="134">
        <v>1</v>
      </c>
      <c r="S1001" s="134">
        <v>24</v>
      </c>
      <c r="T1001" s="134">
        <v>1</v>
      </c>
    </row>
    <row r="1002" spans="1:20">
      <c r="A1002">
        <v>4</v>
      </c>
      <c r="B1002">
        <v>19</v>
      </c>
      <c r="C1002">
        <v>1</v>
      </c>
      <c r="D1002">
        <v>6.4999599088723041</v>
      </c>
      <c r="E1002">
        <v>-4.4995954130967117</v>
      </c>
      <c r="F1002" s="134">
        <v>-3.5738686072312509E-6</v>
      </c>
      <c r="G1002" s="134">
        <v>3.0885203179178628E-5</v>
      </c>
      <c r="H1002" s="134">
        <v>3.2112828672490104E-5</v>
      </c>
      <c r="I1002" s="134">
        <v>0</v>
      </c>
      <c r="J1002" s="134">
        <v>0</v>
      </c>
      <c r="K1002" s="134">
        <v>0</v>
      </c>
      <c r="L1002" s="134">
        <v>0</v>
      </c>
      <c r="M1002" s="134">
        <v>4.7102668647643009E-5</v>
      </c>
      <c r="N1002" s="134">
        <v>0</v>
      </c>
      <c r="O1002" s="134">
        <v>0</v>
      </c>
      <c r="P1002" s="134">
        <v>0</v>
      </c>
      <c r="Q1002" s="134">
        <v>0</v>
      </c>
      <c r="R1002" s="134">
        <v>1</v>
      </c>
      <c r="S1002" s="134">
        <v>24</v>
      </c>
      <c r="T1002" s="134">
        <v>1</v>
      </c>
    </row>
    <row r="1003" spans="1:20">
      <c r="A1003">
        <v>4</v>
      </c>
      <c r="B1003">
        <v>19</v>
      </c>
      <c r="C1003">
        <v>2</v>
      </c>
      <c r="D1003">
        <v>6.4999599088723041</v>
      </c>
      <c r="E1003">
        <v>-4.4995954130967117</v>
      </c>
      <c r="F1003" s="134">
        <v>-8.755851329099272E-8</v>
      </c>
      <c r="G1003" s="134">
        <v>2.3964322969424343E-5</v>
      </c>
      <c r="H1003" s="134">
        <v>3.1984056715686771E-5</v>
      </c>
      <c r="I1003" s="134">
        <v>0</v>
      </c>
      <c r="J1003" s="134">
        <v>0</v>
      </c>
      <c r="K1003" s="134">
        <v>0</v>
      </c>
      <c r="L1003" s="134">
        <v>0</v>
      </c>
      <c r="M1003" s="134">
        <v>4.0018406850483854E-5</v>
      </c>
      <c r="N1003" s="134">
        <v>0</v>
      </c>
      <c r="O1003" s="134">
        <v>0</v>
      </c>
      <c r="P1003" s="134">
        <v>0</v>
      </c>
      <c r="Q1003" s="134">
        <v>0</v>
      </c>
      <c r="R1003" s="134">
        <v>1</v>
      </c>
      <c r="S1003" s="134">
        <v>24</v>
      </c>
      <c r="T1003" s="134">
        <v>1</v>
      </c>
    </row>
    <row r="1004" spans="1:20">
      <c r="A1004">
        <v>4</v>
      </c>
      <c r="B1004">
        <v>19</v>
      </c>
      <c r="C1004">
        <v>3</v>
      </c>
      <c r="D1004">
        <v>6.4999599088723041</v>
      </c>
      <c r="E1004">
        <v>-4.4995954130967117</v>
      </c>
      <c r="F1004" s="134">
        <v>-3.4691408511135277E-7</v>
      </c>
      <c r="G1004" s="134">
        <v>2.4314658980579168E-5</v>
      </c>
      <c r="H1004" s="134">
        <v>3.1342395743374302E-5</v>
      </c>
      <c r="I1004" s="134">
        <v>0</v>
      </c>
      <c r="J1004" s="134">
        <v>0</v>
      </c>
      <c r="K1004" s="134">
        <v>0</v>
      </c>
      <c r="L1004" s="134">
        <v>0</v>
      </c>
      <c r="M1004" s="134">
        <v>3.9881561616976327E-5</v>
      </c>
      <c r="N1004" s="134">
        <v>0</v>
      </c>
      <c r="O1004" s="134">
        <v>0</v>
      </c>
      <c r="P1004" s="134">
        <v>0</v>
      </c>
      <c r="Q1004" s="134">
        <v>0</v>
      </c>
      <c r="R1004" s="134">
        <v>1</v>
      </c>
      <c r="S1004" s="134">
        <v>24</v>
      </c>
      <c r="T1004" s="134">
        <v>1</v>
      </c>
    </row>
    <row r="1005" spans="1:20">
      <c r="A1005">
        <v>4</v>
      </c>
      <c r="B1005">
        <v>19</v>
      </c>
      <c r="C1005">
        <v>4</v>
      </c>
      <c r="D1005">
        <v>6.4999599088723041</v>
      </c>
      <c r="E1005">
        <v>-4.4995954130967117</v>
      </c>
      <c r="F1005" s="134">
        <v>-2.9710457754145207E-6</v>
      </c>
      <c r="G1005" s="134">
        <v>3.0277184138597164E-5</v>
      </c>
      <c r="H1005" s="134">
        <v>3.086528084748408E-5</v>
      </c>
      <c r="I1005" s="134">
        <v>0</v>
      </c>
      <c r="J1005" s="134">
        <v>0</v>
      </c>
      <c r="K1005" s="134">
        <v>0</v>
      </c>
      <c r="L1005" s="134">
        <v>0</v>
      </c>
      <c r="M1005" s="134">
        <v>4.5366401159988968E-5</v>
      </c>
      <c r="N1005" s="134">
        <v>0</v>
      </c>
      <c r="O1005" s="134">
        <v>0</v>
      </c>
      <c r="P1005" s="134">
        <v>0</v>
      </c>
      <c r="Q1005" s="134">
        <v>0</v>
      </c>
      <c r="R1005" s="134">
        <v>1</v>
      </c>
      <c r="S1005" s="134">
        <v>24</v>
      </c>
      <c r="T1005" s="134">
        <v>1</v>
      </c>
    </row>
    <row r="1006" spans="1:20">
      <c r="A1006">
        <v>4</v>
      </c>
      <c r="B1006">
        <v>20</v>
      </c>
      <c r="C1006">
        <v>1</v>
      </c>
      <c r="D1006">
        <v>6.4999878134576718</v>
      </c>
      <c r="E1006">
        <v>-5.4998670445085311</v>
      </c>
      <c r="F1006" s="134">
        <v>-3.3410026292525322E-7</v>
      </c>
      <c r="G1006" s="134">
        <v>2.431573848835657E-5</v>
      </c>
      <c r="H1006" s="134">
        <v>3.1947300946370923E-5</v>
      </c>
      <c r="I1006" s="134">
        <v>0</v>
      </c>
      <c r="J1006" s="134">
        <v>0</v>
      </c>
      <c r="K1006" s="134">
        <v>0</v>
      </c>
      <c r="L1006" s="134">
        <v>0</v>
      </c>
      <c r="M1006" s="134">
        <v>4.0351512836846496E-5</v>
      </c>
      <c r="N1006" s="134">
        <v>0</v>
      </c>
      <c r="O1006" s="134">
        <v>0</v>
      </c>
      <c r="P1006" s="134">
        <v>0</v>
      </c>
      <c r="Q1006" s="134">
        <v>0</v>
      </c>
      <c r="R1006" s="134">
        <v>1</v>
      </c>
      <c r="S1006" s="134">
        <v>24</v>
      </c>
      <c r="T1006" s="134">
        <v>1</v>
      </c>
    </row>
    <row r="1007" spans="1:20">
      <c r="A1007">
        <v>4</v>
      </c>
      <c r="B1007">
        <v>20</v>
      </c>
      <c r="C1007">
        <v>2</v>
      </c>
      <c r="D1007">
        <v>6.4999878134576718</v>
      </c>
      <c r="E1007">
        <v>-5.4998670445085311</v>
      </c>
      <c r="F1007" s="134">
        <v>-1.4991040847429715E-7</v>
      </c>
      <c r="G1007" s="134">
        <v>2.4197441733579432E-5</v>
      </c>
      <c r="H1007" s="134">
        <v>3.5107621079320116E-5</v>
      </c>
      <c r="I1007" s="134">
        <v>0</v>
      </c>
      <c r="J1007" s="134">
        <v>0</v>
      </c>
      <c r="K1007" s="134">
        <v>0</v>
      </c>
      <c r="L1007" s="134">
        <v>0</v>
      </c>
      <c r="M1007" s="134">
        <v>4.2723981721959047E-5</v>
      </c>
      <c r="N1007" s="134">
        <v>0</v>
      </c>
      <c r="O1007" s="134">
        <v>0</v>
      </c>
      <c r="P1007" s="134">
        <v>0</v>
      </c>
      <c r="Q1007" s="134">
        <v>0</v>
      </c>
      <c r="R1007" s="134">
        <v>1</v>
      </c>
      <c r="S1007" s="134">
        <v>24</v>
      </c>
      <c r="T1007" s="134">
        <v>1</v>
      </c>
    </row>
    <row r="1008" spans="1:20">
      <c r="A1008">
        <v>4</v>
      </c>
      <c r="B1008">
        <v>20</v>
      </c>
      <c r="C1008">
        <v>3</v>
      </c>
      <c r="D1008">
        <v>6.4999878134576718</v>
      </c>
      <c r="E1008">
        <v>-5.4998670445085311</v>
      </c>
      <c r="F1008" s="134">
        <v>-6.3775081049926613E-7</v>
      </c>
      <c r="G1008" s="134">
        <v>2.8521035894374045E-5</v>
      </c>
      <c r="H1008" s="134">
        <v>3.407080665296835E-5</v>
      </c>
      <c r="I1008" s="134">
        <v>0</v>
      </c>
      <c r="J1008" s="134">
        <v>0</v>
      </c>
      <c r="K1008" s="134">
        <v>0</v>
      </c>
      <c r="L1008" s="134">
        <v>0</v>
      </c>
      <c r="M1008" s="134">
        <v>4.4844784625240966E-5</v>
      </c>
      <c r="N1008" s="134">
        <v>0</v>
      </c>
      <c r="O1008" s="134">
        <v>0</v>
      </c>
      <c r="P1008" s="134">
        <v>0</v>
      </c>
      <c r="Q1008" s="134">
        <v>0</v>
      </c>
      <c r="R1008" s="134">
        <v>1</v>
      </c>
      <c r="S1008" s="134">
        <v>24</v>
      </c>
      <c r="T1008" s="134">
        <v>1</v>
      </c>
    </row>
    <row r="1009" spans="1:20">
      <c r="A1009">
        <v>4</v>
      </c>
      <c r="B1009">
        <v>20</v>
      </c>
      <c r="C1009">
        <v>4</v>
      </c>
      <c r="D1009">
        <v>6.4999878134576718</v>
      </c>
      <c r="E1009">
        <v>-5.4998670445085311</v>
      </c>
      <c r="F1009" s="134">
        <v>-2.1547885706731031E-6</v>
      </c>
      <c r="G1009" s="134">
        <v>2.9660674169046286E-5</v>
      </c>
      <c r="H1009" s="134">
        <v>3.1181614701236688E-5</v>
      </c>
      <c r="I1009" s="134">
        <v>0</v>
      </c>
      <c r="J1009" s="134">
        <v>0</v>
      </c>
      <c r="K1009" s="134">
        <v>0</v>
      </c>
      <c r="L1009" s="134">
        <v>0</v>
      </c>
      <c r="M1009" s="134">
        <v>4.4547915380170744E-5</v>
      </c>
      <c r="N1009" s="134">
        <v>0</v>
      </c>
      <c r="O1009" s="134">
        <v>0</v>
      </c>
      <c r="P1009" s="134">
        <v>0</v>
      </c>
      <c r="Q1009" s="134">
        <v>0</v>
      </c>
      <c r="R1009" s="134">
        <v>1</v>
      </c>
      <c r="S1009" s="134">
        <v>24</v>
      </c>
      <c r="T1009" s="134">
        <v>1</v>
      </c>
    </row>
    <row r="1010" spans="1:20">
      <c r="A1010">
        <v>4</v>
      </c>
      <c r="B1010">
        <v>21</v>
      </c>
      <c r="C1010">
        <v>1</v>
      </c>
      <c r="D1010">
        <v>10.499991037365282</v>
      </c>
      <c r="E1010">
        <v>-5.4999844657961132</v>
      </c>
      <c r="F1010" s="134">
        <v>-4.8036438658403654E-6</v>
      </c>
      <c r="G1010" s="134">
        <v>4.4232720158327116E-5</v>
      </c>
      <c r="H1010" s="134">
        <v>4.9296456286148114E-6</v>
      </c>
      <c r="I1010" s="134">
        <v>0</v>
      </c>
      <c r="J1010" s="134">
        <v>0</v>
      </c>
      <c r="K1010" s="134">
        <v>0</v>
      </c>
      <c r="L1010" s="134">
        <v>0</v>
      </c>
      <c r="M1010" s="134">
        <v>4.9283530745416253E-5</v>
      </c>
      <c r="N1010" s="134">
        <v>0</v>
      </c>
      <c r="O1010" s="134">
        <v>0</v>
      </c>
      <c r="P1010" s="134">
        <v>0</v>
      </c>
      <c r="Q1010" s="134">
        <v>0</v>
      </c>
      <c r="R1010" s="134">
        <v>1</v>
      </c>
      <c r="S1010" s="134">
        <v>24</v>
      </c>
      <c r="T1010" s="134">
        <v>1</v>
      </c>
    </row>
    <row r="1011" spans="1:20">
      <c r="A1011">
        <v>4</v>
      </c>
      <c r="B1011">
        <v>21</v>
      </c>
      <c r="C1011">
        <v>2</v>
      </c>
      <c r="D1011">
        <v>10.499991037365282</v>
      </c>
      <c r="E1011">
        <v>-5.4999844657961132</v>
      </c>
      <c r="F1011" s="134">
        <v>-1.4191330980843485E-6</v>
      </c>
      <c r="G1011" s="134">
        <v>4.1664542495212414E-5</v>
      </c>
      <c r="H1011" s="134">
        <v>7.1906257481629006E-6</v>
      </c>
      <c r="I1011" s="134">
        <v>0</v>
      </c>
      <c r="J1011" s="134">
        <v>0</v>
      </c>
      <c r="K1011" s="134">
        <v>0</v>
      </c>
      <c r="L1011" s="134">
        <v>0</v>
      </c>
      <c r="M1011" s="134">
        <v>4.3679608529365034E-5</v>
      </c>
      <c r="N1011" s="134">
        <v>0</v>
      </c>
      <c r="O1011" s="134">
        <v>0</v>
      </c>
      <c r="P1011" s="134">
        <v>0</v>
      </c>
      <c r="Q1011" s="134">
        <v>0</v>
      </c>
      <c r="R1011" s="134">
        <v>1</v>
      </c>
      <c r="S1011" s="134">
        <v>24</v>
      </c>
      <c r="T1011" s="134">
        <v>1</v>
      </c>
    </row>
    <row r="1012" spans="1:20">
      <c r="A1012">
        <v>4</v>
      </c>
      <c r="B1012">
        <v>21</v>
      </c>
      <c r="C1012">
        <v>3</v>
      </c>
      <c r="D1012">
        <v>10.499991037365282</v>
      </c>
      <c r="E1012">
        <v>-5.4999844657961132</v>
      </c>
      <c r="F1012" s="134">
        <v>-1.0616058570829524E-6</v>
      </c>
      <c r="G1012" s="134">
        <v>4.1337312135456968E-5</v>
      </c>
      <c r="H1012" s="134">
        <v>3.8317952774920762E-6</v>
      </c>
      <c r="I1012" s="134">
        <v>0</v>
      </c>
      <c r="J1012" s="134">
        <v>0</v>
      </c>
      <c r="K1012" s="134">
        <v>0</v>
      </c>
      <c r="L1012" s="134">
        <v>0</v>
      </c>
      <c r="M1012" s="134">
        <v>4.2571714811441832E-5</v>
      </c>
      <c r="N1012" s="134">
        <v>0</v>
      </c>
      <c r="O1012" s="134">
        <v>0</v>
      </c>
      <c r="P1012" s="134">
        <v>0</v>
      </c>
      <c r="Q1012" s="134">
        <v>0</v>
      </c>
      <c r="R1012" s="134">
        <v>1</v>
      </c>
      <c r="S1012" s="134">
        <v>24</v>
      </c>
      <c r="T1012" s="134">
        <v>1</v>
      </c>
    </row>
    <row r="1013" spans="1:20">
      <c r="A1013">
        <v>4</v>
      </c>
      <c r="B1013">
        <v>21</v>
      </c>
      <c r="C1013">
        <v>4</v>
      </c>
      <c r="D1013">
        <v>10.499991037365282</v>
      </c>
      <c r="E1013">
        <v>-5.4999844657961132</v>
      </c>
      <c r="F1013" s="134">
        <v>-3.4693307351372301E-6</v>
      </c>
      <c r="G1013" s="134">
        <v>4.3038835579024582E-5</v>
      </c>
      <c r="H1013" s="134">
        <v>2.0128822691702924E-6</v>
      </c>
      <c r="I1013" s="134">
        <v>0</v>
      </c>
      <c r="J1013" s="134">
        <v>0</v>
      </c>
      <c r="K1013" s="134">
        <v>0</v>
      </c>
      <c r="L1013" s="134">
        <v>0</v>
      </c>
      <c r="M1013" s="134">
        <v>4.6551704898266353E-5</v>
      </c>
      <c r="N1013" s="134">
        <v>0</v>
      </c>
      <c r="O1013" s="134">
        <v>0</v>
      </c>
      <c r="P1013" s="134">
        <v>0</v>
      </c>
      <c r="Q1013" s="134">
        <v>0</v>
      </c>
      <c r="R1013" s="134">
        <v>1</v>
      </c>
      <c r="S1013" s="134">
        <v>24</v>
      </c>
      <c r="T1013" s="134">
        <v>1</v>
      </c>
    </row>
    <row r="1014" spans="1:20">
      <c r="A1014">
        <v>4</v>
      </c>
      <c r="B1014">
        <v>22</v>
      </c>
      <c r="C1014">
        <v>1</v>
      </c>
      <c r="D1014">
        <v>11.499997640079977</v>
      </c>
      <c r="E1014">
        <v>-5.499995831515859</v>
      </c>
      <c r="F1014" s="134">
        <v>-7.4548576110329473E-7</v>
      </c>
      <c r="G1014" s="134">
        <v>4.0956310495420654E-5</v>
      </c>
      <c r="H1014" s="134">
        <v>2.1054643671924379E-6</v>
      </c>
      <c r="I1014" s="134">
        <v>0</v>
      </c>
      <c r="J1014" s="134">
        <v>0</v>
      </c>
      <c r="K1014" s="134">
        <v>0</v>
      </c>
      <c r="L1014" s="134">
        <v>0</v>
      </c>
      <c r="M1014" s="134">
        <v>4.1754913378213971E-5</v>
      </c>
      <c r="N1014" s="134">
        <v>0</v>
      </c>
      <c r="O1014" s="134">
        <v>0</v>
      </c>
      <c r="P1014" s="134">
        <v>0</v>
      </c>
      <c r="Q1014" s="134">
        <v>0</v>
      </c>
      <c r="R1014" s="134">
        <v>1</v>
      </c>
      <c r="S1014" s="134">
        <v>24</v>
      </c>
      <c r="T1014" s="134">
        <v>1</v>
      </c>
    </row>
    <row r="1015" spans="1:20">
      <c r="A1015">
        <v>4</v>
      </c>
      <c r="B1015">
        <v>22</v>
      </c>
      <c r="C1015">
        <v>2</v>
      </c>
      <c r="D1015">
        <v>11.499997640079977</v>
      </c>
      <c r="E1015">
        <v>-5.499995831515859</v>
      </c>
      <c r="F1015" s="134">
        <v>-5.7175656639671473E-7</v>
      </c>
      <c r="G1015" s="134">
        <v>4.0676349171060665E-5</v>
      </c>
      <c r="H1015" s="134">
        <v>5.055289348347713E-7</v>
      </c>
      <c r="I1015" s="134">
        <v>0</v>
      </c>
      <c r="J1015" s="134">
        <v>0</v>
      </c>
      <c r="K1015" s="134">
        <v>0</v>
      </c>
      <c r="L1015" s="134">
        <v>0</v>
      </c>
      <c r="M1015" s="134">
        <v>4.1251203454352936E-5</v>
      </c>
      <c r="N1015" s="134">
        <v>0</v>
      </c>
      <c r="O1015" s="134">
        <v>0</v>
      </c>
      <c r="P1015" s="134">
        <v>0</v>
      </c>
      <c r="Q1015" s="134">
        <v>0</v>
      </c>
      <c r="R1015" s="134">
        <v>1</v>
      </c>
      <c r="S1015" s="134">
        <v>24</v>
      </c>
      <c r="T1015" s="134">
        <v>1</v>
      </c>
    </row>
    <row r="1016" spans="1:20">
      <c r="A1016">
        <v>4</v>
      </c>
      <c r="B1016">
        <v>22</v>
      </c>
      <c r="C1016">
        <v>3</v>
      </c>
      <c r="D1016">
        <v>11.499997640079977</v>
      </c>
      <c r="E1016">
        <v>-5.499995831515859</v>
      </c>
      <c r="F1016" s="134">
        <v>-1.8756154372348647E-6</v>
      </c>
      <c r="G1016" s="134">
        <v>4.1484796960645702E-5</v>
      </c>
      <c r="H1016" s="134">
        <v>5.4344820196682748E-8</v>
      </c>
      <c r="I1016" s="134">
        <v>0</v>
      </c>
      <c r="J1016" s="134">
        <v>0</v>
      </c>
      <c r="K1016" s="134">
        <v>0</v>
      </c>
      <c r="L1016" s="134">
        <v>0</v>
      </c>
      <c r="M1016" s="134">
        <v>4.3360446453810368E-5</v>
      </c>
      <c r="N1016" s="134">
        <v>0</v>
      </c>
      <c r="O1016" s="134">
        <v>0</v>
      </c>
      <c r="P1016" s="134">
        <v>0</v>
      </c>
      <c r="Q1016" s="134">
        <v>0</v>
      </c>
      <c r="R1016" s="134">
        <v>1</v>
      </c>
      <c r="S1016" s="134">
        <v>24</v>
      </c>
      <c r="T1016" s="134">
        <v>1</v>
      </c>
    </row>
    <row r="1017" spans="1:20">
      <c r="A1017">
        <v>4</v>
      </c>
      <c r="B1017">
        <v>22</v>
      </c>
      <c r="C1017">
        <v>4</v>
      </c>
      <c r="D1017">
        <v>11.499997640079977</v>
      </c>
      <c r="E1017">
        <v>-5.499995831515859</v>
      </c>
      <c r="F1017" s="134">
        <v>-2.5239830563599367E-6</v>
      </c>
      <c r="G1017" s="134">
        <v>4.218631507017401E-5</v>
      </c>
      <c r="H1017" s="134">
        <v>9.2039893596578809E-7</v>
      </c>
      <c r="I1017" s="134">
        <v>0</v>
      </c>
      <c r="J1017" s="134">
        <v>0</v>
      </c>
      <c r="K1017" s="134">
        <v>0</v>
      </c>
      <c r="L1017" s="134">
        <v>0</v>
      </c>
      <c r="M1017" s="134">
        <v>4.4719770714582957E-5</v>
      </c>
      <c r="N1017" s="134">
        <v>0</v>
      </c>
      <c r="O1017" s="134">
        <v>0</v>
      </c>
      <c r="P1017" s="134">
        <v>0</v>
      </c>
      <c r="Q1017" s="134">
        <v>0</v>
      </c>
      <c r="R1017" s="134">
        <v>1</v>
      </c>
      <c r="S1017" s="134">
        <v>24</v>
      </c>
      <c r="T1017" s="134">
        <v>1</v>
      </c>
    </row>
    <row r="1018" spans="1:20">
      <c r="A1018">
        <v>4</v>
      </c>
      <c r="B1018">
        <v>23</v>
      </c>
      <c r="C1018">
        <v>1</v>
      </c>
      <c r="D1018">
        <v>11.49999286829657</v>
      </c>
      <c r="E1018">
        <v>-4.499989488311801</v>
      </c>
      <c r="F1018" s="134">
        <v>-2.4974045383367479E-6</v>
      </c>
      <c r="G1018" s="134">
        <v>4.1742708774540694E-5</v>
      </c>
      <c r="H1018" s="134">
        <v>-4.3114184368743473E-7</v>
      </c>
      <c r="I1018" s="134">
        <v>0</v>
      </c>
      <c r="J1018" s="134">
        <v>0</v>
      </c>
      <c r="K1018" s="134">
        <v>0</v>
      </c>
      <c r="L1018" s="134">
        <v>0</v>
      </c>
      <c r="M1018" s="134">
        <v>4.4242214108536809E-5</v>
      </c>
      <c r="N1018" s="134">
        <v>0</v>
      </c>
      <c r="O1018" s="134">
        <v>0</v>
      </c>
      <c r="P1018" s="134">
        <v>0</v>
      </c>
      <c r="Q1018" s="134">
        <v>0</v>
      </c>
      <c r="R1018" s="134">
        <v>1</v>
      </c>
      <c r="S1018" s="134">
        <v>24</v>
      </c>
      <c r="T1018" s="134">
        <v>1</v>
      </c>
    </row>
    <row r="1019" spans="1:20">
      <c r="A1019">
        <v>4</v>
      </c>
      <c r="B1019">
        <v>23</v>
      </c>
      <c r="C1019">
        <v>2</v>
      </c>
      <c r="D1019">
        <v>11.49999286829657</v>
      </c>
      <c r="E1019">
        <v>-4.499989488311801</v>
      </c>
      <c r="F1019" s="134">
        <v>-2.2742048342207611E-6</v>
      </c>
      <c r="G1019" s="134">
        <v>4.0916256708645138E-5</v>
      </c>
      <c r="H1019" s="134">
        <v>-1.4092169974548786E-6</v>
      </c>
      <c r="I1019" s="134">
        <v>0</v>
      </c>
      <c r="J1019" s="134">
        <v>0</v>
      </c>
      <c r="K1019" s="134">
        <v>0</v>
      </c>
      <c r="L1019" s="134">
        <v>0</v>
      </c>
      <c r="M1019" s="134">
        <v>4.3213445370991817E-5</v>
      </c>
      <c r="N1019" s="134">
        <v>0</v>
      </c>
      <c r="O1019" s="134">
        <v>0</v>
      </c>
      <c r="P1019" s="134">
        <v>0</v>
      </c>
      <c r="Q1019" s="134">
        <v>0</v>
      </c>
      <c r="R1019" s="134">
        <v>1</v>
      </c>
      <c r="S1019" s="134">
        <v>24</v>
      </c>
      <c r="T1019" s="134">
        <v>1</v>
      </c>
    </row>
    <row r="1020" spans="1:20">
      <c r="A1020">
        <v>4</v>
      </c>
      <c r="B1020">
        <v>23</v>
      </c>
      <c r="C1020">
        <v>3</v>
      </c>
      <c r="D1020">
        <v>11.49999286829657</v>
      </c>
      <c r="E1020">
        <v>-4.499989488311801</v>
      </c>
      <c r="F1020" s="134">
        <v>-3.7598466317398717E-6</v>
      </c>
      <c r="G1020" s="134">
        <v>4.2560602610890691E-5</v>
      </c>
      <c r="H1020" s="134">
        <v>-4.7879872900195554E-6</v>
      </c>
      <c r="I1020" s="134">
        <v>0</v>
      </c>
      <c r="J1020" s="134">
        <v>0</v>
      </c>
      <c r="K1020" s="134">
        <v>0</v>
      </c>
      <c r="L1020" s="134">
        <v>0</v>
      </c>
      <c r="M1020" s="134">
        <v>4.6567250727614387E-5</v>
      </c>
      <c r="N1020" s="134">
        <v>0</v>
      </c>
      <c r="O1020" s="134">
        <v>0</v>
      </c>
      <c r="P1020" s="134">
        <v>0</v>
      </c>
      <c r="Q1020" s="134">
        <v>0</v>
      </c>
      <c r="R1020" s="134">
        <v>1</v>
      </c>
      <c r="S1020" s="134">
        <v>24</v>
      </c>
      <c r="T1020" s="134">
        <v>1</v>
      </c>
    </row>
    <row r="1021" spans="1:20">
      <c r="A1021">
        <v>4</v>
      </c>
      <c r="B1021">
        <v>23</v>
      </c>
      <c r="C1021">
        <v>4</v>
      </c>
      <c r="D1021">
        <v>11.49999286829657</v>
      </c>
      <c r="E1021">
        <v>-4.499989488311801</v>
      </c>
      <c r="F1021" s="134">
        <v>-3.4972981101867679E-6</v>
      </c>
      <c r="G1021" s="134">
        <v>4.2682266397621142E-5</v>
      </c>
      <c r="H1021" s="134">
        <v>-9.5990195728585998E-7</v>
      </c>
      <c r="I1021" s="134">
        <v>0</v>
      </c>
      <c r="J1021" s="134">
        <v>0</v>
      </c>
      <c r="K1021" s="134">
        <v>0</v>
      </c>
      <c r="L1021" s="134">
        <v>0</v>
      </c>
      <c r="M1021" s="134">
        <v>4.6189539832070133E-5</v>
      </c>
      <c r="N1021" s="134">
        <v>0</v>
      </c>
      <c r="O1021" s="134">
        <v>0</v>
      </c>
      <c r="P1021" s="134">
        <v>0</v>
      </c>
      <c r="Q1021" s="134">
        <v>0</v>
      </c>
      <c r="R1021" s="134">
        <v>1</v>
      </c>
      <c r="S1021" s="134">
        <v>24</v>
      </c>
      <c r="T1021" s="134">
        <v>1</v>
      </c>
    </row>
    <row r="1022" spans="1:20">
      <c r="A1022">
        <v>4</v>
      </c>
      <c r="B1022">
        <v>24</v>
      </c>
      <c r="C1022">
        <v>1</v>
      </c>
      <c r="D1022">
        <v>10.499973555589033</v>
      </c>
      <c r="E1022">
        <v>-4.4999614561501691</v>
      </c>
      <c r="F1022" s="134">
        <v>-5.9242173769099009E-6</v>
      </c>
      <c r="G1022" s="134">
        <v>4.4718365762319718E-5</v>
      </c>
      <c r="H1022" s="134">
        <v>-5.423994733567819E-6</v>
      </c>
      <c r="I1022" s="134">
        <v>0</v>
      </c>
      <c r="J1022" s="134">
        <v>0</v>
      </c>
      <c r="K1022" s="134">
        <v>0</v>
      </c>
      <c r="L1022" s="134">
        <v>0</v>
      </c>
      <c r="M1022" s="134">
        <v>5.0932219133703133E-5</v>
      </c>
      <c r="N1022" s="134">
        <v>0</v>
      </c>
      <c r="O1022" s="134">
        <v>0</v>
      </c>
      <c r="P1022" s="134">
        <v>0</v>
      </c>
      <c r="Q1022" s="134">
        <v>0</v>
      </c>
      <c r="R1022" s="134">
        <v>1</v>
      </c>
      <c r="S1022" s="134">
        <v>24</v>
      </c>
      <c r="T1022" s="134">
        <v>1</v>
      </c>
    </row>
    <row r="1023" spans="1:20">
      <c r="A1023">
        <v>4</v>
      </c>
      <c r="B1023">
        <v>24</v>
      </c>
      <c r="C1023">
        <v>2</v>
      </c>
      <c r="D1023">
        <v>10.499973555589033</v>
      </c>
      <c r="E1023">
        <v>-4.4999614561501691</v>
      </c>
      <c r="F1023" s="134">
        <v>-8.916833984769047E-6</v>
      </c>
      <c r="G1023" s="134">
        <v>4.7799480143109449E-5</v>
      </c>
      <c r="H1023" s="134">
        <v>-3.4841680209429921E-6</v>
      </c>
      <c r="I1023" s="134">
        <v>0</v>
      </c>
      <c r="J1023" s="134">
        <v>0</v>
      </c>
      <c r="K1023" s="134">
        <v>0</v>
      </c>
      <c r="L1023" s="134">
        <v>0</v>
      </c>
      <c r="M1023" s="134">
        <v>5.6823232177080101E-5</v>
      </c>
      <c r="N1023" s="134">
        <v>0</v>
      </c>
      <c r="O1023" s="134">
        <v>0</v>
      </c>
      <c r="P1023" s="134">
        <v>0</v>
      </c>
      <c r="Q1023" s="134">
        <v>0</v>
      </c>
      <c r="R1023" s="134">
        <v>1</v>
      </c>
      <c r="S1023" s="134">
        <v>24</v>
      </c>
      <c r="T1023" s="134">
        <v>1</v>
      </c>
    </row>
    <row r="1024" spans="1:20">
      <c r="A1024">
        <v>4</v>
      </c>
      <c r="B1024">
        <v>24</v>
      </c>
      <c r="C1024">
        <v>3</v>
      </c>
      <c r="D1024">
        <v>10.499973555589033</v>
      </c>
      <c r="E1024">
        <v>-4.4999614561501691</v>
      </c>
      <c r="F1024" s="134">
        <v>-6.8152837217591392E-6</v>
      </c>
      <c r="G1024" s="134">
        <v>4.5762580804831685E-5</v>
      </c>
      <c r="H1024" s="134">
        <v>2.0556154562405201E-6</v>
      </c>
      <c r="I1024" s="134">
        <v>0</v>
      </c>
      <c r="J1024" s="134">
        <v>0</v>
      </c>
      <c r="K1024" s="134">
        <v>0</v>
      </c>
      <c r="L1024" s="134">
        <v>0</v>
      </c>
      <c r="M1024" s="134">
        <v>5.2618032964759086E-5</v>
      </c>
      <c r="N1024" s="134">
        <v>0</v>
      </c>
      <c r="O1024" s="134">
        <v>0</v>
      </c>
      <c r="P1024" s="134">
        <v>0</v>
      </c>
      <c r="Q1024" s="134">
        <v>0</v>
      </c>
      <c r="R1024" s="134">
        <v>1</v>
      </c>
      <c r="S1024" s="134">
        <v>24</v>
      </c>
      <c r="T1024" s="134">
        <v>1</v>
      </c>
    </row>
    <row r="1025" spans="1:20">
      <c r="A1025">
        <v>4</v>
      </c>
      <c r="B1025">
        <v>24</v>
      </c>
      <c r="C1025">
        <v>4</v>
      </c>
      <c r="D1025">
        <v>10.499973555589033</v>
      </c>
      <c r="E1025">
        <v>-4.4999614561501691</v>
      </c>
      <c r="F1025" s="134">
        <v>-4.7748984185932837E-6</v>
      </c>
      <c r="G1025" s="134">
        <v>4.4072797149221097E-5</v>
      </c>
      <c r="H1025" s="134">
        <v>-4.7434597289379495E-7</v>
      </c>
      <c r="I1025" s="134">
        <v>0</v>
      </c>
      <c r="J1025" s="134">
        <v>0</v>
      </c>
      <c r="K1025" s="134">
        <v>0</v>
      </c>
      <c r="L1025" s="134">
        <v>0</v>
      </c>
      <c r="M1025" s="134">
        <v>4.8849998632424468E-5</v>
      </c>
      <c r="N1025" s="134">
        <v>0</v>
      </c>
      <c r="O1025" s="134">
        <v>0</v>
      </c>
      <c r="P1025" s="134">
        <v>0</v>
      </c>
      <c r="Q1025" s="134">
        <v>0</v>
      </c>
      <c r="R1025" s="134">
        <v>1</v>
      </c>
      <c r="S1025" s="134">
        <v>24</v>
      </c>
      <c r="T1025" s="134">
        <v>1</v>
      </c>
    </row>
    <row r="1026" spans="1:20">
      <c r="A1026">
        <v>4</v>
      </c>
      <c r="B1026">
        <v>25</v>
      </c>
      <c r="C1026">
        <v>1</v>
      </c>
      <c r="D1026">
        <v>7.499895471879757</v>
      </c>
      <c r="E1026">
        <v>-2.4997483654403077</v>
      </c>
      <c r="F1026" s="134">
        <v>-1.386819577183827E-5</v>
      </c>
      <c r="G1026" s="134">
        <v>4.9127533924407385E-5</v>
      </c>
      <c r="H1026" s="134">
        <v>3.7766512495251685E-5</v>
      </c>
      <c r="I1026" s="134">
        <v>0</v>
      </c>
      <c r="J1026" s="134">
        <v>0</v>
      </c>
      <c r="K1026" s="134">
        <v>0</v>
      </c>
      <c r="L1026" s="134">
        <v>0</v>
      </c>
      <c r="M1026" s="134">
        <v>7.3449107727844096E-5</v>
      </c>
      <c r="N1026" s="134">
        <v>0</v>
      </c>
      <c r="O1026" s="134">
        <v>0</v>
      </c>
      <c r="P1026" s="134">
        <v>0</v>
      </c>
      <c r="Q1026" s="134">
        <v>0</v>
      </c>
      <c r="R1026" s="134">
        <v>1</v>
      </c>
      <c r="S1026" s="134">
        <v>24</v>
      </c>
      <c r="T1026" s="134">
        <v>1</v>
      </c>
    </row>
    <row r="1027" spans="1:20">
      <c r="A1027">
        <v>4</v>
      </c>
      <c r="B1027">
        <v>25</v>
      </c>
      <c r="C1027">
        <v>2</v>
      </c>
      <c r="D1027">
        <v>7.499895471879757</v>
      </c>
      <c r="E1027">
        <v>-2.4997483654403077</v>
      </c>
      <c r="F1027" s="134">
        <v>-1.4274066512845866E-5</v>
      </c>
      <c r="G1027" s="134">
        <v>5.1679111859433626E-5</v>
      </c>
      <c r="H1027" s="134">
        <v>4.6473988210393175E-5</v>
      </c>
      <c r="I1027" s="134">
        <v>0</v>
      </c>
      <c r="J1027" s="134">
        <v>0</v>
      </c>
      <c r="K1027" s="134">
        <v>0</v>
      </c>
      <c r="L1027" s="134">
        <v>0</v>
      </c>
      <c r="M1027" s="134">
        <v>8.0682422606076216E-5</v>
      </c>
      <c r="N1027" s="134">
        <v>0</v>
      </c>
      <c r="O1027" s="134">
        <v>0</v>
      </c>
      <c r="P1027" s="134">
        <v>0</v>
      </c>
      <c r="Q1027" s="134">
        <v>0</v>
      </c>
      <c r="R1027" s="134">
        <v>1</v>
      </c>
      <c r="S1027" s="134">
        <v>24</v>
      </c>
      <c r="T1027" s="134">
        <v>1</v>
      </c>
    </row>
    <row r="1028" spans="1:20">
      <c r="A1028">
        <v>4</v>
      </c>
      <c r="B1028">
        <v>25</v>
      </c>
      <c r="C1028">
        <v>3</v>
      </c>
      <c r="D1028">
        <v>7.499895471879757</v>
      </c>
      <c r="E1028">
        <v>-2.4997483654403077</v>
      </c>
      <c r="F1028" s="134">
        <v>-5.2202881747881797E-6</v>
      </c>
      <c r="G1028" s="134">
        <v>3.7469043669306537E-5</v>
      </c>
      <c r="H1028" s="134">
        <v>5.0209261734720614E-5</v>
      </c>
      <c r="I1028" s="134">
        <v>0</v>
      </c>
      <c r="J1028" s="134">
        <v>0</v>
      </c>
      <c r="K1028" s="134">
        <v>0</v>
      </c>
      <c r="L1028" s="134">
        <v>0</v>
      </c>
      <c r="M1028" s="134">
        <v>6.590408953351012E-5</v>
      </c>
      <c r="N1028" s="134">
        <v>0</v>
      </c>
      <c r="O1028" s="134">
        <v>0</v>
      </c>
      <c r="P1028" s="134">
        <v>0</v>
      </c>
      <c r="Q1028" s="134">
        <v>0</v>
      </c>
      <c r="R1028" s="134">
        <v>1</v>
      </c>
      <c r="S1028" s="134">
        <v>24</v>
      </c>
      <c r="T1028" s="134">
        <v>1</v>
      </c>
    </row>
    <row r="1029" spans="1:20">
      <c r="A1029">
        <v>4</v>
      </c>
      <c r="B1029">
        <v>25</v>
      </c>
      <c r="C1029">
        <v>4</v>
      </c>
      <c r="D1029">
        <v>7.499895471879757</v>
      </c>
      <c r="E1029">
        <v>-2.4997483654403077</v>
      </c>
      <c r="F1029" s="134">
        <v>-7.0839202797805049E-6</v>
      </c>
      <c r="G1029" s="134">
        <v>3.8221712615291895E-5</v>
      </c>
      <c r="H1029" s="134">
        <v>4.2647794600948611E-5</v>
      </c>
      <c r="I1029" s="134">
        <v>0</v>
      </c>
      <c r="J1029" s="134">
        <v>0</v>
      </c>
      <c r="K1029" s="134">
        <v>0</v>
      </c>
      <c r="L1029" s="134">
        <v>0</v>
      </c>
      <c r="M1029" s="134">
        <v>6.2220854673877376E-5</v>
      </c>
      <c r="N1029" s="134">
        <v>0</v>
      </c>
      <c r="O1029" s="134">
        <v>0</v>
      </c>
      <c r="P1029" s="134">
        <v>0</v>
      </c>
      <c r="Q1029" s="134">
        <v>0</v>
      </c>
      <c r="R1029" s="134">
        <v>1</v>
      </c>
      <c r="S1029" s="134">
        <v>24</v>
      </c>
      <c r="T1029" s="134">
        <v>1</v>
      </c>
    </row>
    <row r="1030" spans="1:20">
      <c r="A1030">
        <v>4</v>
      </c>
      <c r="B1030">
        <v>26</v>
      </c>
      <c r="C1030">
        <v>1</v>
      </c>
      <c r="D1030">
        <v>6.4999553282842717</v>
      </c>
      <c r="E1030">
        <v>-2.4996409208532695</v>
      </c>
      <c r="F1030" s="134">
        <v>4.2469782756144849E-8</v>
      </c>
      <c r="G1030" s="134">
        <v>2.7809378125962735E-5</v>
      </c>
      <c r="H1030" s="134">
        <v>4.6904602541108754E-5</v>
      </c>
      <c r="I1030" s="134">
        <v>0</v>
      </c>
      <c r="J1030" s="134">
        <v>0</v>
      </c>
      <c r="K1030" s="134">
        <v>0</v>
      </c>
      <c r="L1030" s="134">
        <v>0</v>
      </c>
      <c r="M1030" s="134">
        <v>5.4507274179502153E-5</v>
      </c>
      <c r="N1030" s="134">
        <v>0</v>
      </c>
      <c r="O1030" s="134">
        <v>0</v>
      </c>
      <c r="P1030" s="134">
        <v>0</v>
      </c>
      <c r="Q1030" s="134">
        <v>0</v>
      </c>
      <c r="R1030" s="134">
        <v>1</v>
      </c>
      <c r="S1030" s="134">
        <v>24</v>
      </c>
      <c r="T1030" s="134">
        <v>1</v>
      </c>
    </row>
    <row r="1031" spans="1:20">
      <c r="A1031">
        <v>4</v>
      </c>
      <c r="B1031">
        <v>26</v>
      </c>
      <c r="C1031">
        <v>2</v>
      </c>
      <c r="D1031">
        <v>6.4999553282842717</v>
      </c>
      <c r="E1031">
        <v>-2.4996409208532695</v>
      </c>
      <c r="F1031" s="134">
        <v>5.3248889513797112E-6</v>
      </c>
      <c r="G1031" s="134">
        <v>1.7458019952449447E-5</v>
      </c>
      <c r="H1031" s="134">
        <v>3.9566062146053196E-5</v>
      </c>
      <c r="I1031" s="134">
        <v>0</v>
      </c>
      <c r="J1031" s="134">
        <v>0</v>
      </c>
      <c r="K1031" s="134">
        <v>0</v>
      </c>
      <c r="L1031" s="134">
        <v>0</v>
      </c>
      <c r="M1031" s="134">
        <v>4.1384612377482323E-5</v>
      </c>
      <c r="N1031" s="134">
        <v>0</v>
      </c>
      <c r="O1031" s="134">
        <v>0</v>
      </c>
      <c r="P1031" s="134">
        <v>0</v>
      </c>
      <c r="Q1031" s="134">
        <v>0</v>
      </c>
      <c r="R1031" s="134">
        <v>1</v>
      </c>
      <c r="S1031" s="134">
        <v>24</v>
      </c>
      <c r="T1031" s="134">
        <v>1</v>
      </c>
    </row>
    <row r="1032" spans="1:20">
      <c r="A1032">
        <v>4</v>
      </c>
      <c r="B1032">
        <v>26</v>
      </c>
      <c r="C1032">
        <v>3</v>
      </c>
      <c r="D1032">
        <v>6.4999553282842717</v>
      </c>
      <c r="E1032">
        <v>-2.4996409208532695</v>
      </c>
      <c r="F1032" s="134">
        <v>2.9127374300291673E-6</v>
      </c>
      <c r="G1032" s="134">
        <v>2.0494120300441162E-5</v>
      </c>
      <c r="H1032" s="134">
        <v>3.7821055877512852E-5</v>
      </c>
      <c r="I1032" s="134">
        <v>0</v>
      </c>
      <c r="J1032" s="134">
        <v>0</v>
      </c>
      <c r="K1032" s="134">
        <v>0</v>
      </c>
      <c r="L1032" s="134">
        <v>0</v>
      </c>
      <c r="M1032" s="134">
        <v>4.1707760564743413E-5</v>
      </c>
      <c r="N1032" s="134">
        <v>0</v>
      </c>
      <c r="O1032" s="134">
        <v>0</v>
      </c>
      <c r="P1032" s="134">
        <v>0</v>
      </c>
      <c r="Q1032" s="134">
        <v>0</v>
      </c>
      <c r="R1032" s="134">
        <v>1</v>
      </c>
      <c r="S1032" s="134">
        <v>24</v>
      </c>
      <c r="T1032" s="134">
        <v>1</v>
      </c>
    </row>
    <row r="1033" spans="1:20">
      <c r="A1033">
        <v>4</v>
      </c>
      <c r="B1033">
        <v>26</v>
      </c>
      <c r="C1033">
        <v>4</v>
      </c>
      <c r="D1033">
        <v>6.4999553282842717</v>
      </c>
      <c r="E1033">
        <v>-2.4996409208532695</v>
      </c>
      <c r="F1033" s="134">
        <v>-2.2344166982300308E-6</v>
      </c>
      <c r="G1033" s="134">
        <v>3.0059224059508114E-5</v>
      </c>
      <c r="H1033" s="134">
        <v>4.198732434348158E-5</v>
      </c>
      <c r="I1033" s="134">
        <v>0</v>
      </c>
      <c r="J1033" s="134">
        <v>0</v>
      </c>
      <c r="K1033" s="134">
        <v>0</v>
      </c>
      <c r="L1033" s="134">
        <v>0</v>
      </c>
      <c r="M1033" s="134">
        <v>5.2969940899670324E-5</v>
      </c>
      <c r="N1033" s="134">
        <v>0</v>
      </c>
      <c r="O1033" s="134">
        <v>0</v>
      </c>
      <c r="P1033" s="134">
        <v>0</v>
      </c>
      <c r="Q1033" s="134">
        <v>0</v>
      </c>
      <c r="R1033" s="134">
        <v>1</v>
      </c>
      <c r="S1033" s="134">
        <v>24</v>
      </c>
      <c r="T1033" s="134">
        <v>1</v>
      </c>
    </row>
    <row r="1034" spans="1:20">
      <c r="A1034">
        <v>4</v>
      </c>
      <c r="B1034">
        <v>27</v>
      </c>
      <c r="C1034">
        <v>1</v>
      </c>
      <c r="D1034">
        <v>6.499927423698904</v>
      </c>
      <c r="E1034">
        <v>-3.4993692894414505</v>
      </c>
      <c r="F1034" s="134">
        <v>1.6120860427324586E-6</v>
      </c>
      <c r="G1034" s="134">
        <v>2.2063853002179513E-5</v>
      </c>
      <c r="H1034" s="134">
        <v>3.5858151848710832E-5</v>
      </c>
      <c r="I1034" s="134">
        <v>0</v>
      </c>
      <c r="J1034" s="134">
        <v>0</v>
      </c>
      <c r="K1034" s="134">
        <v>0</v>
      </c>
      <c r="L1034" s="134">
        <v>0</v>
      </c>
      <c r="M1034" s="134">
        <v>4.1280525987064828E-5</v>
      </c>
      <c r="N1034" s="134">
        <v>0</v>
      </c>
      <c r="O1034" s="134">
        <v>0</v>
      </c>
      <c r="P1034" s="134">
        <v>0</v>
      </c>
      <c r="Q1034" s="134">
        <v>0</v>
      </c>
      <c r="R1034" s="134">
        <v>1</v>
      </c>
      <c r="S1034" s="134">
        <v>24</v>
      </c>
      <c r="T1034" s="134">
        <v>1</v>
      </c>
    </row>
    <row r="1035" spans="1:20">
      <c r="A1035">
        <v>4</v>
      </c>
      <c r="B1035">
        <v>27</v>
      </c>
      <c r="C1035">
        <v>2</v>
      </c>
      <c r="D1035">
        <v>6.499927423698904</v>
      </c>
      <c r="E1035">
        <v>-3.4993692894414505</v>
      </c>
      <c r="F1035" s="134">
        <v>3.7861943511642251E-7</v>
      </c>
      <c r="G1035" s="134">
        <v>2.3424918153613117E-5</v>
      </c>
      <c r="H1035" s="134">
        <v>3.3398166963072851E-5</v>
      </c>
      <c r="I1035" s="134">
        <v>0</v>
      </c>
      <c r="J1035" s="134">
        <v>0</v>
      </c>
      <c r="K1035" s="134">
        <v>0</v>
      </c>
      <c r="L1035" s="134">
        <v>0</v>
      </c>
      <c r="M1035" s="134">
        <v>4.057794279057864E-5</v>
      </c>
      <c r="N1035" s="134">
        <v>0</v>
      </c>
      <c r="O1035" s="134">
        <v>0</v>
      </c>
      <c r="P1035" s="134">
        <v>0</v>
      </c>
      <c r="Q1035" s="134">
        <v>0</v>
      </c>
      <c r="R1035" s="134">
        <v>1</v>
      </c>
      <c r="S1035" s="134">
        <v>24</v>
      </c>
      <c r="T1035" s="134">
        <v>1</v>
      </c>
    </row>
    <row r="1036" spans="1:20">
      <c r="A1036">
        <v>4</v>
      </c>
      <c r="B1036">
        <v>27</v>
      </c>
      <c r="C1036">
        <v>3</v>
      </c>
      <c r="D1036">
        <v>6.499927423698904</v>
      </c>
      <c r="E1036">
        <v>-3.4993692894414505</v>
      </c>
      <c r="F1036" s="134">
        <v>-3.6971090555345448E-6</v>
      </c>
      <c r="G1036" s="134">
        <v>3.1080348659815998E-5</v>
      </c>
      <c r="H1036" s="134">
        <v>3.4240205063084871E-5</v>
      </c>
      <c r="I1036" s="134">
        <v>0</v>
      </c>
      <c r="J1036" s="134">
        <v>0</v>
      </c>
      <c r="K1036" s="134">
        <v>0</v>
      </c>
      <c r="L1036" s="134">
        <v>0</v>
      </c>
      <c r="M1036" s="134">
        <v>4.8804335953940586E-5</v>
      </c>
      <c r="N1036" s="134">
        <v>0</v>
      </c>
      <c r="O1036" s="134">
        <v>0</v>
      </c>
      <c r="P1036" s="134">
        <v>0</v>
      </c>
      <c r="Q1036" s="134">
        <v>0</v>
      </c>
      <c r="R1036" s="134">
        <v>1</v>
      </c>
      <c r="S1036" s="134">
        <v>24</v>
      </c>
      <c r="T1036" s="134">
        <v>1</v>
      </c>
    </row>
    <row r="1037" spans="1:20">
      <c r="A1037">
        <v>4</v>
      </c>
      <c r="B1037">
        <v>27</v>
      </c>
      <c r="C1037">
        <v>4</v>
      </c>
      <c r="D1037">
        <v>6.499927423698904</v>
      </c>
      <c r="E1037">
        <v>-3.4993692894414505</v>
      </c>
      <c r="F1037" s="134">
        <v>-3.2117500847337953E-6</v>
      </c>
      <c r="G1037" s="134">
        <v>3.0817821709772653E-5</v>
      </c>
      <c r="H1037" s="134">
        <v>3.8310520621773947E-5</v>
      </c>
      <c r="I1037" s="134">
        <v>0</v>
      </c>
      <c r="J1037" s="134">
        <v>0</v>
      </c>
      <c r="K1037" s="134">
        <v>0</v>
      </c>
      <c r="L1037" s="134">
        <v>0</v>
      </c>
      <c r="M1037" s="134">
        <v>5.1241660266123649E-5</v>
      </c>
      <c r="N1037" s="134">
        <v>0</v>
      </c>
      <c r="O1037" s="134">
        <v>0</v>
      </c>
      <c r="P1037" s="134">
        <v>0</v>
      </c>
      <c r="Q1037" s="134">
        <v>0</v>
      </c>
      <c r="R1037" s="134">
        <v>1</v>
      </c>
      <c r="S1037" s="134">
        <v>24</v>
      </c>
      <c r="T1037" s="134">
        <v>1</v>
      </c>
    </row>
    <row r="1038" spans="1:20">
      <c r="A1038">
        <v>4</v>
      </c>
      <c r="B1038">
        <v>28</v>
      </c>
      <c r="C1038">
        <v>1</v>
      </c>
      <c r="D1038">
        <v>7.4998310566126873</v>
      </c>
      <c r="E1038">
        <v>-3.4995409967128097</v>
      </c>
      <c r="F1038" s="134">
        <v>-7.0133659925815897E-6</v>
      </c>
      <c r="G1038" s="134">
        <v>3.6987391091764913E-5</v>
      </c>
      <c r="H1038" s="134">
        <v>3.3084899632645028E-5</v>
      </c>
      <c r="I1038" s="134">
        <v>0</v>
      </c>
      <c r="J1038" s="134">
        <v>0</v>
      </c>
      <c r="K1038" s="134">
        <v>0</v>
      </c>
      <c r="L1038" s="134">
        <v>0</v>
      </c>
      <c r="M1038" s="134">
        <v>5.5051586786375781E-5</v>
      </c>
      <c r="N1038" s="134">
        <v>0</v>
      </c>
      <c r="O1038" s="134">
        <v>0</v>
      </c>
      <c r="P1038" s="134">
        <v>0</v>
      </c>
      <c r="Q1038" s="134">
        <v>0</v>
      </c>
      <c r="R1038" s="134">
        <v>1</v>
      </c>
      <c r="S1038" s="134">
        <v>24</v>
      </c>
      <c r="T1038" s="134">
        <v>1</v>
      </c>
    </row>
    <row r="1039" spans="1:20">
      <c r="A1039">
        <v>4</v>
      </c>
      <c r="B1039">
        <v>28</v>
      </c>
      <c r="C1039">
        <v>2</v>
      </c>
      <c r="D1039">
        <v>7.4998310566126873</v>
      </c>
      <c r="E1039">
        <v>-3.4995409967128097</v>
      </c>
      <c r="F1039" s="134">
        <v>-1.1168610464789247E-5</v>
      </c>
      <c r="G1039" s="134">
        <v>4.423927364925289E-5</v>
      </c>
      <c r="H1039" s="134">
        <v>2.8425728535364844E-5</v>
      </c>
      <c r="I1039" s="134">
        <v>0</v>
      </c>
      <c r="J1039" s="134">
        <v>0</v>
      </c>
      <c r="K1039" s="134">
        <v>0</v>
      </c>
      <c r="L1039" s="134">
        <v>0</v>
      </c>
      <c r="M1039" s="134">
        <v>6.2274036843305554E-5</v>
      </c>
      <c r="N1039" s="134">
        <v>0</v>
      </c>
      <c r="O1039" s="134">
        <v>0</v>
      </c>
      <c r="P1039" s="134">
        <v>0</v>
      </c>
      <c r="Q1039" s="134">
        <v>0</v>
      </c>
      <c r="R1039" s="134">
        <v>1</v>
      </c>
      <c r="S1039" s="134">
        <v>24</v>
      </c>
      <c r="T1039" s="134">
        <v>1</v>
      </c>
    </row>
    <row r="1040" spans="1:20">
      <c r="A1040">
        <v>4</v>
      </c>
      <c r="B1040">
        <v>28</v>
      </c>
      <c r="C1040">
        <v>3</v>
      </c>
      <c r="D1040">
        <v>7.4998310566126873</v>
      </c>
      <c r="E1040">
        <v>-3.4995409967128097</v>
      </c>
      <c r="F1040" s="134">
        <v>-1.2868756438864759E-5</v>
      </c>
      <c r="G1040" s="134">
        <v>4.7104322458492432E-5</v>
      </c>
      <c r="H1040" s="134">
        <v>3.2867981892798177E-5</v>
      </c>
      <c r="I1040" s="134">
        <v>0</v>
      </c>
      <c r="J1040" s="134">
        <v>0</v>
      </c>
      <c r="K1040" s="134">
        <v>0</v>
      </c>
      <c r="L1040" s="134">
        <v>0</v>
      </c>
      <c r="M1040" s="134">
        <v>6.8389139679732325E-5</v>
      </c>
      <c r="N1040" s="134">
        <v>0</v>
      </c>
      <c r="O1040" s="134">
        <v>0</v>
      </c>
      <c r="P1040" s="134">
        <v>0</v>
      </c>
      <c r="Q1040" s="134">
        <v>0</v>
      </c>
      <c r="R1040" s="134">
        <v>1</v>
      </c>
      <c r="S1040" s="134">
        <v>24</v>
      </c>
      <c r="T1040" s="134">
        <v>1</v>
      </c>
    </row>
    <row r="1041" spans="1:20">
      <c r="A1041">
        <v>4</v>
      </c>
      <c r="B1041">
        <v>28</v>
      </c>
      <c r="C1041">
        <v>4</v>
      </c>
      <c r="D1041">
        <v>7.4998310566126873</v>
      </c>
      <c r="E1041">
        <v>-3.4995409967128097</v>
      </c>
      <c r="F1041" s="134">
        <v>-7.3969993285152651E-6</v>
      </c>
      <c r="G1041" s="134">
        <v>3.7857232825540504E-5</v>
      </c>
      <c r="H1041" s="134">
        <v>3.7849514326742426E-5</v>
      </c>
      <c r="I1041" s="134">
        <v>0</v>
      </c>
      <c r="J1041" s="134">
        <v>0</v>
      </c>
      <c r="K1041" s="134">
        <v>0</v>
      </c>
      <c r="L1041" s="134">
        <v>0</v>
      </c>
      <c r="M1041" s="134">
        <v>5.8996027515617161E-5</v>
      </c>
      <c r="N1041" s="134">
        <v>0</v>
      </c>
      <c r="O1041" s="134">
        <v>0</v>
      </c>
      <c r="P1041" s="134">
        <v>0</v>
      </c>
      <c r="Q1041" s="134">
        <v>0</v>
      </c>
      <c r="R1041" s="134">
        <v>1</v>
      </c>
      <c r="S1041" s="134">
        <v>24</v>
      </c>
      <c r="T1041" s="134">
        <v>1</v>
      </c>
    </row>
    <row r="1042" spans="1:20">
      <c r="A1042">
        <v>4</v>
      </c>
      <c r="B1042">
        <v>29</v>
      </c>
      <c r="C1042">
        <v>1</v>
      </c>
      <c r="D1042">
        <v>9.4999597202342905</v>
      </c>
      <c r="E1042">
        <v>-2.499955020003739</v>
      </c>
      <c r="F1042" s="134">
        <v>-1.8289716737231581E-5</v>
      </c>
      <c r="G1042" s="134">
        <v>5.9767106143769642E-5</v>
      </c>
      <c r="H1042" s="134">
        <v>-1.9765039701790607E-5</v>
      </c>
      <c r="I1042" s="134">
        <v>0</v>
      </c>
      <c r="J1042" s="134">
        <v>0</v>
      </c>
      <c r="K1042" s="134">
        <v>0</v>
      </c>
      <c r="L1042" s="134">
        <v>0</v>
      </c>
      <c r="M1042" s="134">
        <v>8.0520335274322812E-5</v>
      </c>
      <c r="N1042" s="134">
        <v>0</v>
      </c>
      <c r="O1042" s="134">
        <v>0</v>
      </c>
      <c r="P1042" s="134">
        <v>0</v>
      </c>
      <c r="Q1042" s="134">
        <v>0</v>
      </c>
      <c r="R1042" s="134">
        <v>1</v>
      </c>
      <c r="S1042" s="134">
        <v>24</v>
      </c>
      <c r="T1042" s="134">
        <v>1</v>
      </c>
    </row>
    <row r="1043" spans="1:20">
      <c r="A1043">
        <v>4</v>
      </c>
      <c r="B1043">
        <v>29</v>
      </c>
      <c r="C1043">
        <v>2</v>
      </c>
      <c r="D1043">
        <v>9.4999597202342905</v>
      </c>
      <c r="E1043">
        <v>-2.499955020003739</v>
      </c>
      <c r="F1043" s="134">
        <v>-2.1709523843303033E-5</v>
      </c>
      <c r="G1043" s="134">
        <v>6.5936243025599089E-5</v>
      </c>
      <c r="H1043" s="134">
        <v>-3.2431086446466347E-5</v>
      </c>
      <c r="I1043" s="134">
        <v>0</v>
      </c>
      <c r="J1043" s="134">
        <v>0</v>
      </c>
      <c r="K1043" s="134">
        <v>0</v>
      </c>
      <c r="L1043" s="134">
        <v>0</v>
      </c>
      <c r="M1043" s="134">
        <v>9.3453495483775863E-5</v>
      </c>
      <c r="N1043" s="134">
        <v>0</v>
      </c>
      <c r="O1043" s="134">
        <v>0</v>
      </c>
      <c r="P1043" s="134">
        <v>0</v>
      </c>
      <c r="Q1043" s="134">
        <v>0</v>
      </c>
      <c r="R1043" s="134">
        <v>1</v>
      </c>
      <c r="S1043" s="134">
        <v>24</v>
      </c>
      <c r="T1043" s="134">
        <v>1</v>
      </c>
    </row>
    <row r="1044" spans="1:20">
      <c r="A1044">
        <v>4</v>
      </c>
      <c r="B1044">
        <v>29</v>
      </c>
      <c r="C1044">
        <v>3</v>
      </c>
      <c r="D1044">
        <v>9.4999597202342905</v>
      </c>
      <c r="E1044">
        <v>-2.499955020003739</v>
      </c>
      <c r="F1044" s="134">
        <v>-2.8237946146052429E-5</v>
      </c>
      <c r="G1044" s="134">
        <v>7.3060838765342915E-5</v>
      </c>
      <c r="H1044" s="134">
        <v>-7.0866570367023181E-6</v>
      </c>
      <c r="I1044" s="134">
        <v>0</v>
      </c>
      <c r="J1044" s="134">
        <v>0</v>
      </c>
      <c r="K1044" s="134">
        <v>0</v>
      </c>
      <c r="L1044" s="134">
        <v>0</v>
      </c>
      <c r="M1044" s="134">
        <v>1.0154636641692789E-4</v>
      </c>
      <c r="N1044" s="134">
        <v>0</v>
      </c>
      <c r="O1044" s="134">
        <v>0</v>
      </c>
      <c r="P1044" s="134">
        <v>0</v>
      </c>
      <c r="Q1044" s="134">
        <v>0</v>
      </c>
      <c r="R1044" s="134">
        <v>1</v>
      </c>
      <c r="S1044" s="134">
        <v>24</v>
      </c>
      <c r="T1044" s="134">
        <v>1</v>
      </c>
    </row>
    <row r="1045" spans="1:20">
      <c r="A1045">
        <v>4</v>
      </c>
      <c r="B1045">
        <v>29</v>
      </c>
      <c r="C1045">
        <v>4</v>
      </c>
      <c r="D1045">
        <v>9.4999597202342905</v>
      </c>
      <c r="E1045">
        <v>-2.499955020003739</v>
      </c>
      <c r="F1045" s="134">
        <v>-2.2343733976490771E-5</v>
      </c>
      <c r="G1045" s="134">
        <v>6.3724254312631855E-5</v>
      </c>
      <c r="H1045" s="134">
        <v>-2.6452820455885938E-6</v>
      </c>
      <c r="I1045" s="134">
        <v>0</v>
      </c>
      <c r="J1045" s="134">
        <v>0</v>
      </c>
      <c r="K1045" s="134">
        <v>0</v>
      </c>
      <c r="L1045" s="134">
        <v>0</v>
      </c>
      <c r="M1045" s="134">
        <v>8.6108629795376857E-5</v>
      </c>
      <c r="N1045" s="134">
        <v>0</v>
      </c>
      <c r="O1045" s="134">
        <v>0</v>
      </c>
      <c r="P1045" s="134">
        <v>0</v>
      </c>
      <c r="Q1045" s="134">
        <v>0</v>
      </c>
      <c r="R1045" s="134">
        <v>1</v>
      </c>
      <c r="S1045" s="134">
        <v>24</v>
      </c>
      <c r="T1045" s="134">
        <v>1</v>
      </c>
    </row>
    <row r="1046" spans="1:20">
      <c r="A1046">
        <v>4</v>
      </c>
      <c r="B1046">
        <v>30</v>
      </c>
      <c r="C1046">
        <v>1</v>
      </c>
      <c r="D1046">
        <v>8.4999124018548375</v>
      </c>
      <c r="E1046">
        <v>-2.4998809094021799</v>
      </c>
      <c r="F1046" s="134">
        <v>-2.6851685974283413E-5</v>
      </c>
      <c r="G1046" s="134">
        <v>7.1769820996206494E-5</v>
      </c>
      <c r="H1046" s="134">
        <v>1.5442510055207531E-5</v>
      </c>
      <c r="I1046" s="134">
        <v>0</v>
      </c>
      <c r="J1046" s="134">
        <v>0</v>
      </c>
      <c r="K1046" s="134">
        <v>0</v>
      </c>
      <c r="L1046" s="134">
        <v>0</v>
      </c>
      <c r="M1046" s="134">
        <v>9.9823207491722937E-5</v>
      </c>
      <c r="N1046" s="134">
        <v>0</v>
      </c>
      <c r="O1046" s="134">
        <v>0</v>
      </c>
      <c r="P1046" s="134">
        <v>0</v>
      </c>
      <c r="Q1046" s="134">
        <v>0</v>
      </c>
      <c r="R1046" s="134">
        <v>1</v>
      </c>
      <c r="S1046" s="134">
        <v>24</v>
      </c>
      <c r="T1046" s="134">
        <v>1</v>
      </c>
    </row>
    <row r="1047" spans="1:20">
      <c r="A1047">
        <v>4</v>
      </c>
      <c r="B1047">
        <v>30</v>
      </c>
      <c r="C1047">
        <v>2</v>
      </c>
      <c r="D1047">
        <v>8.4999124018548375</v>
      </c>
      <c r="E1047">
        <v>-2.4998809094021799</v>
      </c>
      <c r="F1047" s="134">
        <v>-2.067535014312489E-5</v>
      </c>
      <c r="G1047" s="134">
        <v>6.184117179285195E-5</v>
      </c>
      <c r="H1047" s="134">
        <v>3.7518214230263726E-5</v>
      </c>
      <c r="I1047" s="134">
        <v>0</v>
      </c>
      <c r="J1047" s="134">
        <v>0</v>
      </c>
      <c r="K1047" s="134">
        <v>0</v>
      </c>
      <c r="L1047" s="134">
        <v>0</v>
      </c>
      <c r="M1047" s="134">
        <v>9.0645423444531999E-5</v>
      </c>
      <c r="N1047" s="134">
        <v>0</v>
      </c>
      <c r="O1047" s="134">
        <v>0</v>
      </c>
      <c r="P1047" s="134">
        <v>0</v>
      </c>
      <c r="Q1047" s="134">
        <v>0</v>
      </c>
      <c r="R1047" s="134">
        <v>1</v>
      </c>
      <c r="S1047" s="134">
        <v>24</v>
      </c>
      <c r="T1047" s="134">
        <v>1</v>
      </c>
    </row>
    <row r="1048" spans="1:20">
      <c r="A1048">
        <v>4</v>
      </c>
      <c r="B1048">
        <v>30</v>
      </c>
      <c r="C1048">
        <v>3</v>
      </c>
      <c r="D1048">
        <v>8.4999124018548375</v>
      </c>
      <c r="E1048">
        <v>-2.4998809094021799</v>
      </c>
      <c r="F1048" s="134">
        <v>-1.8609682501439083E-5</v>
      </c>
      <c r="G1048" s="134">
        <v>5.6656878283678059E-5</v>
      </c>
      <c r="H1048" s="134">
        <v>2.9431214238290042E-5</v>
      </c>
      <c r="I1048" s="134">
        <v>0</v>
      </c>
      <c r="J1048" s="134">
        <v>0</v>
      </c>
      <c r="K1048" s="134">
        <v>0</v>
      </c>
      <c r="L1048" s="134">
        <v>0</v>
      </c>
      <c r="M1048" s="134">
        <v>8.0816158928520362E-5</v>
      </c>
      <c r="N1048" s="134">
        <v>0</v>
      </c>
      <c r="O1048" s="134">
        <v>0</v>
      </c>
      <c r="P1048" s="134">
        <v>0</v>
      </c>
      <c r="Q1048" s="134">
        <v>0</v>
      </c>
      <c r="R1048" s="134">
        <v>1</v>
      </c>
      <c r="S1048" s="134">
        <v>24</v>
      </c>
      <c r="T1048" s="134">
        <v>1</v>
      </c>
    </row>
    <row r="1049" spans="1:20">
      <c r="A1049">
        <v>4</v>
      </c>
      <c r="B1049">
        <v>30</v>
      </c>
      <c r="C1049">
        <v>4</v>
      </c>
      <c r="D1049">
        <v>8.4999124018548375</v>
      </c>
      <c r="E1049">
        <v>-2.4998809094021799</v>
      </c>
      <c r="F1049" s="134">
        <v>-2.239750034166974E-5</v>
      </c>
      <c r="G1049" s="134">
        <v>6.269703702095069E-5</v>
      </c>
      <c r="H1049" s="134">
        <v>1.2395268585222277E-5</v>
      </c>
      <c r="I1049" s="134">
        <v>0</v>
      </c>
      <c r="J1049" s="134">
        <v>0</v>
      </c>
      <c r="K1049" s="134">
        <v>0</v>
      </c>
      <c r="L1049" s="134">
        <v>0</v>
      </c>
      <c r="M1049" s="134">
        <v>8.5992575099587567E-5</v>
      </c>
      <c r="N1049" s="134">
        <v>0</v>
      </c>
      <c r="O1049" s="134">
        <v>0</v>
      </c>
      <c r="P1049" s="134">
        <v>0</v>
      </c>
      <c r="Q1049" s="134">
        <v>0</v>
      </c>
      <c r="R1049" s="134">
        <v>1</v>
      </c>
      <c r="S1049" s="134">
        <v>24</v>
      </c>
      <c r="T1049" s="134">
        <v>1</v>
      </c>
    </row>
    <row r="1050" spans="1:20">
      <c r="A1050">
        <v>4</v>
      </c>
      <c r="B1050">
        <v>31</v>
      </c>
      <c r="C1050">
        <v>1</v>
      </c>
      <c r="D1050">
        <v>8.4998490876126667</v>
      </c>
      <c r="E1050">
        <v>-3.4997592191754201</v>
      </c>
      <c r="F1050" s="134">
        <v>-1.6575223092563947E-5</v>
      </c>
      <c r="G1050" s="134">
        <v>5.2934670525347701E-5</v>
      </c>
      <c r="H1050" s="134">
        <v>2.5704670316207776E-5</v>
      </c>
      <c r="I1050" s="134">
        <v>0</v>
      </c>
      <c r="J1050" s="134">
        <v>0</v>
      </c>
      <c r="K1050" s="134">
        <v>0</v>
      </c>
      <c r="L1050" s="134">
        <v>0</v>
      </c>
      <c r="M1050" s="134">
        <v>7.4110426977843863E-5</v>
      </c>
      <c r="N1050" s="134">
        <v>0</v>
      </c>
      <c r="O1050" s="134">
        <v>0</v>
      </c>
      <c r="P1050" s="134">
        <v>0</v>
      </c>
      <c r="Q1050" s="134">
        <v>0</v>
      </c>
      <c r="R1050" s="134">
        <v>1</v>
      </c>
      <c r="S1050" s="134">
        <v>24</v>
      </c>
      <c r="T1050" s="134">
        <v>1</v>
      </c>
    </row>
    <row r="1051" spans="1:20">
      <c r="A1051">
        <v>4</v>
      </c>
      <c r="B1051">
        <v>31</v>
      </c>
      <c r="C1051">
        <v>2</v>
      </c>
      <c r="D1051">
        <v>8.4998490876126667</v>
      </c>
      <c r="E1051">
        <v>-3.4997592191754201</v>
      </c>
      <c r="F1051" s="134">
        <v>-1.3692834139840052E-5</v>
      </c>
      <c r="G1051" s="134">
        <v>4.8885144633363368E-5</v>
      </c>
      <c r="H1051" s="134">
        <v>2.2711451080526189E-5</v>
      </c>
      <c r="I1051" s="134">
        <v>0</v>
      </c>
      <c r="J1051" s="134">
        <v>0</v>
      </c>
      <c r="K1051" s="134">
        <v>0</v>
      </c>
      <c r="L1051" s="134">
        <v>0</v>
      </c>
      <c r="M1051" s="134">
        <v>6.6571866712017555E-5</v>
      </c>
      <c r="N1051" s="134">
        <v>0</v>
      </c>
      <c r="O1051" s="134">
        <v>0</v>
      </c>
      <c r="P1051" s="134">
        <v>0</v>
      </c>
      <c r="Q1051" s="134">
        <v>0</v>
      </c>
      <c r="R1051" s="134">
        <v>1</v>
      </c>
      <c r="S1051" s="134">
        <v>24</v>
      </c>
      <c r="T1051" s="134">
        <v>1</v>
      </c>
    </row>
    <row r="1052" spans="1:20">
      <c r="A1052">
        <v>4</v>
      </c>
      <c r="B1052">
        <v>31</v>
      </c>
      <c r="C1052">
        <v>3</v>
      </c>
      <c r="D1052">
        <v>8.4998490876126667</v>
      </c>
      <c r="E1052">
        <v>-3.4997592191754201</v>
      </c>
      <c r="F1052" s="134">
        <v>-1.5462159608609927E-5</v>
      </c>
      <c r="G1052" s="134">
        <v>5.2650329717059149E-5</v>
      </c>
      <c r="H1052" s="134">
        <v>1.2911351620882412E-5</v>
      </c>
      <c r="I1052" s="134">
        <v>0</v>
      </c>
      <c r="J1052" s="134">
        <v>0</v>
      </c>
      <c r="K1052" s="134">
        <v>0</v>
      </c>
      <c r="L1052" s="134">
        <v>0</v>
      </c>
      <c r="M1052" s="134">
        <v>6.9325422485675816E-5</v>
      </c>
      <c r="N1052" s="134">
        <v>0</v>
      </c>
      <c r="O1052" s="134">
        <v>0</v>
      </c>
      <c r="P1052" s="134">
        <v>0</v>
      </c>
      <c r="Q1052" s="134">
        <v>0</v>
      </c>
      <c r="R1052" s="134">
        <v>1</v>
      </c>
      <c r="S1052" s="134">
        <v>24</v>
      </c>
      <c r="T1052" s="134">
        <v>1</v>
      </c>
    </row>
    <row r="1053" spans="1:20">
      <c r="A1053">
        <v>4</v>
      </c>
      <c r="B1053">
        <v>31</v>
      </c>
      <c r="C1053">
        <v>4</v>
      </c>
      <c r="D1053">
        <v>8.4998490876126667</v>
      </c>
      <c r="E1053">
        <v>-3.4997592191754201</v>
      </c>
      <c r="F1053" s="134">
        <v>-1.9182228495364445E-5</v>
      </c>
      <c r="G1053" s="134">
        <v>5.7940824566006794E-5</v>
      </c>
      <c r="H1053" s="134">
        <v>1.2268747316259155E-5</v>
      </c>
      <c r="I1053" s="134">
        <v>0</v>
      </c>
      <c r="J1053" s="134">
        <v>0</v>
      </c>
      <c r="K1053" s="134">
        <v>0</v>
      </c>
      <c r="L1053" s="134">
        <v>0</v>
      </c>
      <c r="M1053" s="134">
        <v>7.809281320465605E-5</v>
      </c>
      <c r="N1053" s="134">
        <v>0</v>
      </c>
      <c r="O1053" s="134">
        <v>0</v>
      </c>
      <c r="P1053" s="134">
        <v>0</v>
      </c>
      <c r="Q1053" s="134">
        <v>0</v>
      </c>
      <c r="R1053" s="134">
        <v>1</v>
      </c>
      <c r="S1053" s="134">
        <v>24</v>
      </c>
      <c r="T1053" s="134">
        <v>1</v>
      </c>
    </row>
    <row r="1054" spans="1:20">
      <c r="A1054">
        <v>4</v>
      </c>
      <c r="B1054">
        <v>32</v>
      </c>
      <c r="C1054">
        <v>1</v>
      </c>
      <c r="D1054">
        <v>9.4999202066891328</v>
      </c>
      <c r="E1054">
        <v>-3.499898134715326</v>
      </c>
      <c r="F1054" s="134">
        <v>-1.5265835265895969E-5</v>
      </c>
      <c r="G1054" s="134">
        <v>5.3477142335556525E-5</v>
      </c>
      <c r="H1054" s="134">
        <v>4.9368422598732223E-6</v>
      </c>
      <c r="I1054" s="134">
        <v>0</v>
      </c>
      <c r="J1054" s="134">
        <v>0</v>
      </c>
      <c r="K1054" s="134">
        <v>0</v>
      </c>
      <c r="L1054" s="134">
        <v>0</v>
      </c>
      <c r="M1054" s="134">
        <v>6.8920021626612025E-5</v>
      </c>
      <c r="N1054" s="134">
        <v>0</v>
      </c>
      <c r="O1054" s="134">
        <v>0</v>
      </c>
      <c r="P1054" s="134">
        <v>0</v>
      </c>
      <c r="Q1054" s="134">
        <v>0</v>
      </c>
      <c r="R1054" s="134">
        <v>1</v>
      </c>
      <c r="S1054" s="134">
        <v>24</v>
      </c>
      <c r="T1054" s="134">
        <v>1</v>
      </c>
    </row>
    <row r="1055" spans="1:20">
      <c r="A1055">
        <v>4</v>
      </c>
      <c r="B1055">
        <v>32</v>
      </c>
      <c r="C1055">
        <v>2</v>
      </c>
      <c r="D1055">
        <v>9.4999202066891328</v>
      </c>
      <c r="E1055">
        <v>-3.499898134715326</v>
      </c>
      <c r="F1055" s="134">
        <v>-1.3086141246875364E-5</v>
      </c>
      <c r="G1055" s="134">
        <v>5.199013769101512E-5</v>
      </c>
      <c r="H1055" s="134">
        <v>-4.1307244794377209E-6</v>
      </c>
      <c r="I1055" s="134">
        <v>0</v>
      </c>
      <c r="J1055" s="134">
        <v>0</v>
      </c>
      <c r="K1055" s="134">
        <v>0</v>
      </c>
      <c r="L1055" s="134">
        <v>0</v>
      </c>
      <c r="M1055" s="134">
        <v>6.5207246262414379E-5</v>
      </c>
      <c r="N1055" s="134">
        <v>0</v>
      </c>
      <c r="O1055" s="134">
        <v>0</v>
      </c>
      <c r="P1055" s="134">
        <v>0</v>
      </c>
      <c r="Q1055" s="134">
        <v>0</v>
      </c>
      <c r="R1055" s="134">
        <v>1</v>
      </c>
      <c r="S1055" s="134">
        <v>24</v>
      </c>
      <c r="T1055" s="134">
        <v>1</v>
      </c>
    </row>
    <row r="1056" spans="1:20">
      <c r="A1056">
        <v>4</v>
      </c>
      <c r="B1056">
        <v>32</v>
      </c>
      <c r="C1056">
        <v>3</v>
      </c>
      <c r="D1056">
        <v>9.4999202066891328</v>
      </c>
      <c r="E1056">
        <v>-3.499898134715326</v>
      </c>
      <c r="F1056" s="134">
        <v>-1.6123228022828319E-5</v>
      </c>
      <c r="G1056" s="134">
        <v>5.5896820368711251E-5</v>
      </c>
      <c r="H1056" s="134">
        <v>-1.2217722511800287E-5</v>
      </c>
      <c r="I1056" s="134">
        <v>0</v>
      </c>
      <c r="J1056" s="134">
        <v>0</v>
      </c>
      <c r="K1056" s="134">
        <v>0</v>
      </c>
      <c r="L1056" s="134">
        <v>0</v>
      </c>
      <c r="M1056" s="134">
        <v>7.304902541235615E-5</v>
      </c>
      <c r="N1056" s="134">
        <v>0</v>
      </c>
      <c r="O1056" s="134">
        <v>0</v>
      </c>
      <c r="P1056" s="134">
        <v>0</v>
      </c>
      <c r="Q1056" s="134">
        <v>0</v>
      </c>
      <c r="R1056" s="134">
        <v>1</v>
      </c>
      <c r="S1056" s="134">
        <v>24</v>
      </c>
      <c r="T1056" s="134">
        <v>1</v>
      </c>
    </row>
    <row r="1057" spans="1:20">
      <c r="A1057">
        <v>4</v>
      </c>
      <c r="B1057">
        <v>32</v>
      </c>
      <c r="C1057">
        <v>4</v>
      </c>
      <c r="D1057">
        <v>9.4999202066891328</v>
      </c>
      <c r="E1057">
        <v>-3.499898134715326</v>
      </c>
      <c r="F1057" s="134">
        <v>-1.9012032077998034E-5</v>
      </c>
      <c r="G1057" s="134">
        <v>5.8729432392807316E-5</v>
      </c>
      <c r="H1057" s="134">
        <v>9.0005356349080876E-7</v>
      </c>
      <c r="I1057" s="134">
        <v>0</v>
      </c>
      <c r="J1057" s="134">
        <v>0</v>
      </c>
      <c r="K1057" s="134">
        <v>0</v>
      </c>
      <c r="L1057" s="134">
        <v>0</v>
      </c>
      <c r="M1057" s="134">
        <v>7.7746674491470337E-5</v>
      </c>
      <c r="N1057" s="134">
        <v>0</v>
      </c>
      <c r="O1057" s="134">
        <v>0</v>
      </c>
      <c r="P1057" s="134">
        <v>0</v>
      </c>
      <c r="Q1057" s="134">
        <v>0</v>
      </c>
      <c r="R1057" s="134">
        <v>1</v>
      </c>
      <c r="S1057" s="134">
        <v>24</v>
      </c>
      <c r="T1057" s="134">
        <v>1</v>
      </c>
    </row>
    <row r="1058" spans="1:20">
      <c r="A1058">
        <v>4</v>
      </c>
      <c r="B1058">
        <v>33</v>
      </c>
      <c r="C1058">
        <v>1</v>
      </c>
      <c r="D1058">
        <v>9.4999807423138787</v>
      </c>
      <c r="E1058">
        <v>-5.4999641082136694</v>
      </c>
      <c r="F1058" s="134">
        <v>-1.9551761067453956E-6</v>
      </c>
      <c r="G1058" s="134">
        <v>4.1039744904248403E-5</v>
      </c>
      <c r="H1058" s="134">
        <v>1.5609088033374843E-5</v>
      </c>
      <c r="I1058" s="134">
        <v>0</v>
      </c>
      <c r="J1058" s="134">
        <v>0</v>
      </c>
      <c r="K1058" s="134">
        <v>0</v>
      </c>
      <c r="L1058" s="134">
        <v>0</v>
      </c>
      <c r="M1058" s="134">
        <v>4.5740647808871717E-5</v>
      </c>
      <c r="N1058" s="134">
        <v>0</v>
      </c>
      <c r="O1058" s="134">
        <v>0</v>
      </c>
      <c r="P1058" s="134">
        <v>0</v>
      </c>
      <c r="Q1058" s="134">
        <v>0</v>
      </c>
      <c r="R1058" s="134">
        <v>1</v>
      </c>
      <c r="S1058" s="134">
        <v>24</v>
      </c>
      <c r="T1058" s="134">
        <v>1</v>
      </c>
    </row>
    <row r="1059" spans="1:20">
      <c r="A1059">
        <v>4</v>
      </c>
      <c r="B1059">
        <v>33</v>
      </c>
      <c r="C1059">
        <v>2</v>
      </c>
      <c r="D1059">
        <v>9.4999807423138787</v>
      </c>
      <c r="E1059">
        <v>-5.4999641082136694</v>
      </c>
      <c r="F1059" s="134">
        <v>-1.7578002707668867E-6</v>
      </c>
      <c r="G1059" s="134">
        <v>4.1711990481945778E-5</v>
      </c>
      <c r="H1059" s="134">
        <v>1.0384482682959146E-5</v>
      </c>
      <c r="I1059" s="134">
        <v>0</v>
      </c>
      <c r="J1059" s="134">
        <v>0</v>
      </c>
      <c r="K1059" s="134">
        <v>0</v>
      </c>
      <c r="L1059" s="134">
        <v>0</v>
      </c>
      <c r="M1059" s="134">
        <v>4.4692954575383594E-5</v>
      </c>
      <c r="N1059" s="134">
        <v>0</v>
      </c>
      <c r="O1059" s="134">
        <v>0</v>
      </c>
      <c r="P1059" s="134">
        <v>0</v>
      </c>
      <c r="Q1059" s="134">
        <v>0</v>
      </c>
      <c r="R1059" s="134">
        <v>1</v>
      </c>
      <c r="S1059" s="134">
        <v>24</v>
      </c>
      <c r="T1059" s="134">
        <v>1</v>
      </c>
    </row>
    <row r="1060" spans="1:20">
      <c r="A1060">
        <v>4</v>
      </c>
      <c r="B1060">
        <v>33</v>
      </c>
      <c r="C1060">
        <v>3</v>
      </c>
      <c r="D1060">
        <v>9.4999807423138787</v>
      </c>
      <c r="E1060">
        <v>-5.4999641082136694</v>
      </c>
      <c r="F1060" s="134">
        <v>-5.800267887579453E-6</v>
      </c>
      <c r="G1060" s="134">
        <v>4.4773262116983832E-5</v>
      </c>
      <c r="H1060" s="134">
        <v>8.0182612949442015E-6</v>
      </c>
      <c r="I1060" s="134">
        <v>0</v>
      </c>
      <c r="J1060" s="134">
        <v>0</v>
      </c>
      <c r="K1060" s="134">
        <v>0</v>
      </c>
      <c r="L1060" s="134">
        <v>0</v>
      </c>
      <c r="M1060" s="134">
        <v>5.1205218985143138E-5</v>
      </c>
      <c r="N1060" s="134">
        <v>0</v>
      </c>
      <c r="O1060" s="134">
        <v>0</v>
      </c>
      <c r="P1060" s="134">
        <v>0</v>
      </c>
      <c r="Q1060" s="134">
        <v>0</v>
      </c>
      <c r="R1060" s="134">
        <v>1</v>
      </c>
      <c r="S1060" s="134">
        <v>24</v>
      </c>
      <c r="T1060" s="134">
        <v>1</v>
      </c>
    </row>
    <row r="1061" spans="1:20">
      <c r="A1061">
        <v>4</v>
      </c>
      <c r="B1061">
        <v>33</v>
      </c>
      <c r="C1061">
        <v>4</v>
      </c>
      <c r="D1061">
        <v>9.4999807423138787</v>
      </c>
      <c r="E1061">
        <v>-5.4999641082136694</v>
      </c>
      <c r="F1061" s="134">
        <v>-6.5369204292887971E-6</v>
      </c>
      <c r="G1061" s="134">
        <v>4.4581526957241378E-5</v>
      </c>
      <c r="H1061" s="134">
        <v>1.3104477616028641E-5</v>
      </c>
      <c r="I1061" s="134">
        <v>0</v>
      </c>
      <c r="J1061" s="134">
        <v>0</v>
      </c>
      <c r="K1061" s="134">
        <v>0</v>
      </c>
      <c r="L1061" s="134">
        <v>0</v>
      </c>
      <c r="M1061" s="134">
        <v>5.2771422160090102E-5</v>
      </c>
      <c r="N1061" s="134">
        <v>0</v>
      </c>
      <c r="O1061" s="134">
        <v>0</v>
      </c>
      <c r="P1061" s="134">
        <v>0</v>
      </c>
      <c r="Q1061" s="134">
        <v>0</v>
      </c>
      <c r="R1061" s="134">
        <v>1</v>
      </c>
      <c r="S1061" s="134">
        <v>24</v>
      </c>
      <c r="T1061" s="134">
        <v>1</v>
      </c>
    </row>
    <row r="1062" spans="1:20">
      <c r="A1062">
        <v>4</v>
      </c>
      <c r="B1062">
        <v>34</v>
      </c>
      <c r="C1062">
        <v>1</v>
      </c>
      <c r="D1062">
        <v>9.499941228768721</v>
      </c>
      <c r="E1062">
        <v>-4.4999072229252555</v>
      </c>
      <c r="F1062" s="134">
        <v>-8.128316922632515E-6</v>
      </c>
      <c r="G1062" s="134">
        <v>4.6823293439434612E-5</v>
      </c>
      <c r="H1062" s="134">
        <v>5.2693343915320913E-6</v>
      </c>
      <c r="I1062" s="134">
        <v>0</v>
      </c>
      <c r="J1062" s="134">
        <v>0</v>
      </c>
      <c r="K1062" s="134">
        <v>0</v>
      </c>
      <c r="L1062" s="134">
        <v>0</v>
      </c>
      <c r="M1062" s="134">
        <v>5.5203671674212268E-5</v>
      </c>
      <c r="N1062" s="134">
        <v>0</v>
      </c>
      <c r="O1062" s="134">
        <v>0</v>
      </c>
      <c r="P1062" s="134">
        <v>0</v>
      </c>
      <c r="Q1062" s="134">
        <v>0</v>
      </c>
      <c r="R1062" s="134">
        <v>1</v>
      </c>
      <c r="S1062" s="134">
        <v>24</v>
      </c>
      <c r="T1062" s="134">
        <v>1</v>
      </c>
    </row>
    <row r="1063" spans="1:20">
      <c r="A1063">
        <v>4</v>
      </c>
      <c r="B1063">
        <v>34</v>
      </c>
      <c r="C1063">
        <v>2</v>
      </c>
      <c r="D1063">
        <v>9.499941228768721</v>
      </c>
      <c r="E1063">
        <v>-4.4999072229252555</v>
      </c>
      <c r="F1063" s="134">
        <v>-1.1088856775249749E-5</v>
      </c>
      <c r="G1063" s="134">
        <v>4.9648794515411683E-5</v>
      </c>
      <c r="H1063" s="134">
        <v>3.4285166392194695E-7</v>
      </c>
      <c r="I1063" s="134">
        <v>0</v>
      </c>
      <c r="J1063" s="134">
        <v>0</v>
      </c>
      <c r="K1063" s="134">
        <v>0</v>
      </c>
      <c r="L1063" s="134">
        <v>0</v>
      </c>
      <c r="M1063" s="134">
        <v>6.0738618946840084E-5</v>
      </c>
      <c r="N1063" s="134">
        <v>0</v>
      </c>
      <c r="O1063" s="134">
        <v>0</v>
      </c>
      <c r="P1063" s="134">
        <v>0</v>
      </c>
      <c r="Q1063" s="134">
        <v>0</v>
      </c>
      <c r="R1063" s="134">
        <v>1</v>
      </c>
      <c r="S1063" s="134">
        <v>24</v>
      </c>
      <c r="T1063" s="134">
        <v>1</v>
      </c>
    </row>
    <row r="1064" spans="1:20">
      <c r="A1064">
        <v>4</v>
      </c>
      <c r="B1064">
        <v>34</v>
      </c>
      <c r="C1064">
        <v>3</v>
      </c>
      <c r="D1064">
        <v>9.499941228768721</v>
      </c>
      <c r="E1064">
        <v>-4.4999072229252555</v>
      </c>
      <c r="F1064" s="134">
        <v>-1.2800601093344125E-5</v>
      </c>
      <c r="G1064" s="134">
        <v>5.0519351552318352E-5</v>
      </c>
      <c r="H1064" s="134">
        <v>7.5895048839767213E-6</v>
      </c>
      <c r="I1064" s="134">
        <v>0</v>
      </c>
      <c r="J1064" s="134">
        <v>0</v>
      </c>
      <c r="K1064" s="134">
        <v>0</v>
      </c>
      <c r="L1064" s="134">
        <v>0</v>
      </c>
      <c r="M1064" s="134">
        <v>6.3773168240513549E-5</v>
      </c>
      <c r="N1064" s="134">
        <v>0</v>
      </c>
      <c r="O1064" s="134">
        <v>0</v>
      </c>
      <c r="P1064" s="134">
        <v>0</v>
      </c>
      <c r="Q1064" s="134">
        <v>0</v>
      </c>
      <c r="R1064" s="134">
        <v>1</v>
      </c>
      <c r="S1064" s="134">
        <v>24</v>
      </c>
      <c r="T1064" s="134">
        <v>1</v>
      </c>
    </row>
    <row r="1065" spans="1:20">
      <c r="A1065">
        <v>4</v>
      </c>
      <c r="B1065">
        <v>34</v>
      </c>
      <c r="C1065">
        <v>4</v>
      </c>
      <c r="D1065">
        <v>9.499941228768721</v>
      </c>
      <c r="E1065">
        <v>-4.4999072229252555</v>
      </c>
      <c r="F1065" s="134">
        <v>-9.2707535092670255E-6</v>
      </c>
      <c r="G1065" s="134">
        <v>4.6930666225828316E-5</v>
      </c>
      <c r="H1065" s="134">
        <v>1.093052111914119E-5</v>
      </c>
      <c r="I1065" s="134">
        <v>0</v>
      </c>
      <c r="J1065" s="134">
        <v>0</v>
      </c>
      <c r="K1065" s="134">
        <v>0</v>
      </c>
      <c r="L1065" s="134">
        <v>0</v>
      </c>
      <c r="M1065" s="134">
        <v>5.7254483424238104E-5</v>
      </c>
      <c r="N1065" s="134">
        <v>0</v>
      </c>
      <c r="O1065" s="134">
        <v>0</v>
      </c>
      <c r="P1065" s="134">
        <v>0</v>
      </c>
      <c r="Q1065" s="134">
        <v>0</v>
      </c>
      <c r="R1065" s="134">
        <v>1</v>
      </c>
      <c r="S1065" s="134">
        <v>24</v>
      </c>
      <c r="T1065" s="134">
        <v>1</v>
      </c>
    </row>
    <row r="1066" spans="1:20">
      <c r="A1066">
        <v>4</v>
      </c>
      <c r="B1066">
        <v>35</v>
      </c>
      <c r="C1066">
        <v>1</v>
      </c>
      <c r="D1066">
        <v>8.4999071760065235</v>
      </c>
      <c r="E1066">
        <v>-4.4998100065197786</v>
      </c>
      <c r="F1066" s="134">
        <v>-1.2912347548046136E-5</v>
      </c>
      <c r="G1066" s="134">
        <v>4.9639868683773159E-5</v>
      </c>
      <c r="H1066" s="134">
        <v>1.3986855743313858E-5</v>
      </c>
      <c r="I1066" s="134">
        <v>0</v>
      </c>
      <c r="J1066" s="134">
        <v>0</v>
      </c>
      <c r="K1066" s="134">
        <v>0</v>
      </c>
      <c r="L1066" s="134">
        <v>0</v>
      </c>
      <c r="M1066" s="134">
        <v>6.4096894535512007E-5</v>
      </c>
      <c r="N1066" s="134">
        <v>0</v>
      </c>
      <c r="O1066" s="134">
        <v>0</v>
      </c>
      <c r="P1066" s="134">
        <v>0</v>
      </c>
      <c r="Q1066" s="134">
        <v>0</v>
      </c>
      <c r="R1066" s="134">
        <v>1</v>
      </c>
      <c r="S1066" s="134">
        <v>24</v>
      </c>
      <c r="T1066" s="134">
        <v>1</v>
      </c>
    </row>
    <row r="1067" spans="1:20">
      <c r="A1067">
        <v>4</v>
      </c>
      <c r="B1067">
        <v>35</v>
      </c>
      <c r="C1067">
        <v>2</v>
      </c>
      <c r="D1067">
        <v>8.4999071760065235</v>
      </c>
      <c r="E1067">
        <v>-4.4998100065197786</v>
      </c>
      <c r="F1067" s="134">
        <v>-1.1607580581411473E-5</v>
      </c>
      <c r="G1067" s="134">
        <v>4.6240649985450558E-5</v>
      </c>
      <c r="H1067" s="134">
        <v>2.1791310964543952E-5</v>
      </c>
      <c r="I1067" s="134">
        <v>0</v>
      </c>
      <c r="J1067" s="134">
        <v>0</v>
      </c>
      <c r="K1067" s="134">
        <v>0</v>
      </c>
      <c r="L1067" s="134">
        <v>0</v>
      </c>
      <c r="M1067" s="134">
        <v>6.1816494669871761E-5</v>
      </c>
      <c r="N1067" s="134">
        <v>0</v>
      </c>
      <c r="O1067" s="134">
        <v>0</v>
      </c>
      <c r="P1067" s="134">
        <v>0</v>
      </c>
      <c r="Q1067" s="134">
        <v>0</v>
      </c>
      <c r="R1067" s="134">
        <v>1</v>
      </c>
      <c r="S1067" s="134">
        <v>24</v>
      </c>
      <c r="T1067" s="134">
        <v>1</v>
      </c>
    </row>
    <row r="1068" spans="1:20">
      <c r="A1068">
        <v>4</v>
      </c>
      <c r="B1068">
        <v>35</v>
      </c>
      <c r="C1068">
        <v>3</v>
      </c>
      <c r="D1068">
        <v>8.4999071760065235</v>
      </c>
      <c r="E1068">
        <v>-4.4998100065197786</v>
      </c>
      <c r="F1068" s="134">
        <v>-8.5157828498532771E-6</v>
      </c>
      <c r="G1068" s="134">
        <v>4.3105916066004819E-5</v>
      </c>
      <c r="H1068" s="134">
        <v>2.1794317978555594E-5</v>
      </c>
      <c r="I1068" s="134">
        <v>0</v>
      </c>
      <c r="J1068" s="134">
        <v>0</v>
      </c>
      <c r="K1068" s="134">
        <v>0</v>
      </c>
      <c r="L1068" s="134">
        <v>0</v>
      </c>
      <c r="M1068" s="134">
        <v>5.6033847762846845E-5</v>
      </c>
      <c r="N1068" s="134">
        <v>0</v>
      </c>
      <c r="O1068" s="134">
        <v>0</v>
      </c>
      <c r="P1068" s="134">
        <v>0</v>
      </c>
      <c r="Q1068" s="134">
        <v>0</v>
      </c>
      <c r="R1068" s="134">
        <v>1</v>
      </c>
      <c r="S1068" s="134">
        <v>24</v>
      </c>
      <c r="T1068" s="134">
        <v>1</v>
      </c>
    </row>
    <row r="1069" spans="1:20">
      <c r="A1069">
        <v>4</v>
      </c>
      <c r="B1069">
        <v>35</v>
      </c>
      <c r="C1069">
        <v>4</v>
      </c>
      <c r="D1069">
        <v>8.4999071760065235</v>
      </c>
      <c r="E1069">
        <v>-4.4998100065197786</v>
      </c>
      <c r="F1069" s="134">
        <v>-9.389076678217745E-6</v>
      </c>
      <c r="G1069" s="134">
        <v>4.5968321161163145E-5</v>
      </c>
      <c r="H1069" s="134">
        <v>1.5703177603375574E-5</v>
      </c>
      <c r="I1069" s="134">
        <v>0</v>
      </c>
      <c r="J1069" s="134">
        <v>0</v>
      </c>
      <c r="K1069" s="134">
        <v>0</v>
      </c>
      <c r="L1069" s="134">
        <v>0</v>
      </c>
      <c r="M1069" s="134">
        <v>5.7541561348217235E-5</v>
      </c>
      <c r="N1069" s="134">
        <v>0</v>
      </c>
      <c r="O1069" s="134">
        <v>0</v>
      </c>
      <c r="P1069" s="134">
        <v>0</v>
      </c>
      <c r="Q1069" s="134">
        <v>0</v>
      </c>
      <c r="R1069" s="134">
        <v>1</v>
      </c>
      <c r="S1069" s="134">
        <v>24</v>
      </c>
      <c r="T1069" s="134">
        <v>1</v>
      </c>
    </row>
    <row r="1070" spans="1:20">
      <c r="A1070">
        <v>4</v>
      </c>
      <c r="B1070">
        <v>36</v>
      </c>
      <c r="C1070">
        <v>1</v>
      </c>
      <c r="D1070">
        <v>8.4999704902486943</v>
      </c>
      <c r="E1070">
        <v>-5.4999316967465388</v>
      </c>
      <c r="F1070" s="134">
        <v>-6.0871804108242111E-6</v>
      </c>
      <c r="G1070" s="134">
        <v>4.0930601741219694E-5</v>
      </c>
      <c r="H1070" s="134">
        <v>2.2638342567375771E-5</v>
      </c>
      <c r="I1070" s="134">
        <v>0</v>
      </c>
      <c r="J1070" s="134">
        <v>0</v>
      </c>
      <c r="K1070" s="134">
        <v>0</v>
      </c>
      <c r="L1070" s="134">
        <v>0</v>
      </c>
      <c r="M1070" s="134">
        <v>5.2183966816397894E-5</v>
      </c>
      <c r="N1070" s="134">
        <v>0</v>
      </c>
      <c r="O1070" s="134">
        <v>0</v>
      </c>
      <c r="P1070" s="134">
        <v>0</v>
      </c>
      <c r="Q1070" s="134">
        <v>0</v>
      </c>
      <c r="R1070" s="134">
        <v>1</v>
      </c>
      <c r="S1070" s="134">
        <v>24</v>
      </c>
      <c r="T1070" s="134">
        <v>1</v>
      </c>
    </row>
    <row r="1071" spans="1:20">
      <c r="A1071">
        <v>4</v>
      </c>
      <c r="B1071">
        <v>36</v>
      </c>
      <c r="C1071">
        <v>2</v>
      </c>
      <c r="D1071">
        <v>8.4999704902486943</v>
      </c>
      <c r="E1071">
        <v>-5.4999316967465388</v>
      </c>
      <c r="F1071" s="134">
        <v>-1.8568662049775859E-6</v>
      </c>
      <c r="G1071" s="134">
        <v>3.7671859164309622E-5</v>
      </c>
      <c r="H1071" s="134">
        <v>2.5106689255722694E-5</v>
      </c>
      <c r="I1071" s="134">
        <v>0</v>
      </c>
      <c r="J1071" s="134">
        <v>0</v>
      </c>
      <c r="K1071" s="134">
        <v>0</v>
      </c>
      <c r="L1071" s="134">
        <v>0</v>
      </c>
      <c r="M1071" s="134">
        <v>4.6828046881158209E-5</v>
      </c>
      <c r="N1071" s="134">
        <v>0</v>
      </c>
      <c r="O1071" s="134">
        <v>0</v>
      </c>
      <c r="P1071" s="134">
        <v>0</v>
      </c>
      <c r="Q1071" s="134">
        <v>0</v>
      </c>
      <c r="R1071" s="134">
        <v>1</v>
      </c>
      <c r="S1071" s="134">
        <v>24</v>
      </c>
      <c r="T1071" s="134">
        <v>1</v>
      </c>
    </row>
    <row r="1072" spans="1:20">
      <c r="A1072">
        <v>4</v>
      </c>
      <c r="B1072">
        <v>36</v>
      </c>
      <c r="C1072">
        <v>3</v>
      </c>
      <c r="D1072">
        <v>8.4999704902486943</v>
      </c>
      <c r="E1072">
        <v>-5.4999316967465388</v>
      </c>
      <c r="F1072" s="134">
        <v>-2.0080657415870049E-6</v>
      </c>
      <c r="G1072" s="134">
        <v>3.9985949383476623E-5</v>
      </c>
      <c r="H1072" s="134">
        <v>1.9639537475671411E-5</v>
      </c>
      <c r="I1072" s="134">
        <v>0</v>
      </c>
      <c r="J1072" s="134">
        <v>0</v>
      </c>
      <c r="K1072" s="134">
        <v>0</v>
      </c>
      <c r="L1072" s="134">
        <v>0</v>
      </c>
      <c r="M1072" s="134">
        <v>4.6359559300993954E-5</v>
      </c>
      <c r="N1072" s="134">
        <v>0</v>
      </c>
      <c r="O1072" s="134">
        <v>0</v>
      </c>
      <c r="P1072" s="134">
        <v>0</v>
      </c>
      <c r="Q1072" s="134">
        <v>0</v>
      </c>
      <c r="R1072" s="134">
        <v>1</v>
      </c>
      <c r="S1072" s="134">
        <v>24</v>
      </c>
      <c r="T1072" s="134">
        <v>1</v>
      </c>
    </row>
    <row r="1073" spans="1:20">
      <c r="A1073">
        <v>4</v>
      </c>
      <c r="B1073">
        <v>36</v>
      </c>
      <c r="C1073">
        <v>4</v>
      </c>
      <c r="D1073">
        <v>8.4999704902486943</v>
      </c>
      <c r="E1073">
        <v>-5.4999316967465388</v>
      </c>
      <c r="F1073" s="134">
        <v>-6.6513843552366623E-6</v>
      </c>
      <c r="G1073" s="134">
        <v>4.3580642182272263E-5</v>
      </c>
      <c r="H1073" s="134">
        <v>1.7273714624003425E-5</v>
      </c>
      <c r="I1073" s="134">
        <v>0</v>
      </c>
      <c r="J1073" s="134">
        <v>0</v>
      </c>
      <c r="K1073" s="134">
        <v>0</v>
      </c>
      <c r="L1073" s="134">
        <v>0</v>
      </c>
      <c r="M1073" s="134">
        <v>5.3119089854557108E-5</v>
      </c>
      <c r="N1073" s="134">
        <v>0</v>
      </c>
      <c r="O1073" s="134">
        <v>0</v>
      </c>
      <c r="P1073" s="134">
        <v>0</v>
      </c>
      <c r="Q1073" s="134">
        <v>0</v>
      </c>
      <c r="R1073" s="134">
        <v>1</v>
      </c>
      <c r="S1073" s="134">
        <v>24</v>
      </c>
      <c r="T1073" s="134">
        <v>1</v>
      </c>
    </row>
    <row r="1074" spans="1:20">
      <c r="A1074">
        <v>4</v>
      </c>
      <c r="B1074">
        <v>37</v>
      </c>
      <c r="C1074">
        <v>1</v>
      </c>
      <c r="D1074">
        <v>5.5000446718692171</v>
      </c>
      <c r="E1074">
        <v>-2.499640920988869</v>
      </c>
      <c r="F1074" s="134">
        <v>5.718845467758995E-6</v>
      </c>
      <c r="G1074" s="134">
        <v>1.471837090080595E-5</v>
      </c>
      <c r="H1074" s="134">
        <v>3.3181143696502329E-5</v>
      </c>
      <c r="I1074" s="134">
        <v>0</v>
      </c>
      <c r="J1074" s="134">
        <v>0</v>
      </c>
      <c r="K1074" s="134">
        <v>0</v>
      </c>
      <c r="L1074" s="134">
        <v>0</v>
      </c>
      <c r="M1074" s="134">
        <v>3.437993244653042E-5</v>
      </c>
      <c r="N1074" s="134">
        <v>0</v>
      </c>
      <c r="O1074" s="134">
        <v>0</v>
      </c>
      <c r="P1074" s="134">
        <v>0</v>
      </c>
      <c r="Q1074" s="134">
        <v>0</v>
      </c>
      <c r="R1074" s="134">
        <v>1</v>
      </c>
      <c r="S1074" s="134">
        <v>24</v>
      </c>
      <c r="T1074" s="134">
        <v>1</v>
      </c>
    </row>
    <row r="1075" spans="1:20">
      <c r="A1075">
        <v>4</v>
      </c>
      <c r="B1075">
        <v>37</v>
      </c>
      <c r="C1075">
        <v>2</v>
      </c>
      <c r="D1075">
        <v>5.5000446718692171</v>
      </c>
      <c r="E1075">
        <v>-2.499640920988869</v>
      </c>
      <c r="F1075" s="134">
        <v>7.7838759169707586E-6</v>
      </c>
      <c r="G1075" s="134">
        <v>1.15729310714053E-5</v>
      </c>
      <c r="H1075" s="134">
        <v>3.28696760468143E-5</v>
      </c>
      <c r="I1075" s="134">
        <v>0</v>
      </c>
      <c r="J1075" s="134">
        <v>0</v>
      </c>
      <c r="K1075" s="134">
        <v>0</v>
      </c>
      <c r="L1075" s="134">
        <v>0</v>
      </c>
      <c r="M1075" s="134">
        <v>3.3087347164525971E-5</v>
      </c>
      <c r="N1075" s="134">
        <v>0</v>
      </c>
      <c r="O1075" s="134">
        <v>0</v>
      </c>
      <c r="P1075" s="134">
        <v>0</v>
      </c>
      <c r="Q1075" s="134">
        <v>0</v>
      </c>
      <c r="R1075" s="134">
        <v>1</v>
      </c>
      <c r="S1075" s="134">
        <v>24</v>
      </c>
      <c r="T1075" s="134">
        <v>1</v>
      </c>
    </row>
    <row r="1076" spans="1:20">
      <c r="A1076">
        <v>4</v>
      </c>
      <c r="B1076">
        <v>37</v>
      </c>
      <c r="C1076">
        <v>3</v>
      </c>
      <c r="D1076">
        <v>5.5000446718692171</v>
      </c>
      <c r="E1076">
        <v>-2.499640920988869</v>
      </c>
      <c r="F1076" s="134">
        <v>9.6816479785066747E-6</v>
      </c>
      <c r="G1076" s="134">
        <v>5.6990925059580303E-6</v>
      </c>
      <c r="H1076" s="134">
        <v>2.4294172297858321E-5</v>
      </c>
      <c r="I1076" s="134">
        <v>0</v>
      </c>
      <c r="J1076" s="134">
        <v>0</v>
      </c>
      <c r="K1076" s="134">
        <v>0</v>
      </c>
      <c r="L1076" s="134">
        <v>0</v>
      </c>
      <c r="M1076" s="134">
        <v>2.461843934391362E-5</v>
      </c>
      <c r="N1076" s="134">
        <v>0</v>
      </c>
      <c r="O1076" s="134">
        <v>0</v>
      </c>
      <c r="P1076" s="134">
        <v>0</v>
      </c>
      <c r="Q1076" s="134">
        <v>0</v>
      </c>
      <c r="R1076" s="134">
        <v>1</v>
      </c>
      <c r="S1076" s="134">
        <v>24</v>
      </c>
      <c r="T1076" s="134">
        <v>1</v>
      </c>
    </row>
    <row r="1077" spans="1:20">
      <c r="A1077">
        <v>4</v>
      </c>
      <c r="B1077">
        <v>37</v>
      </c>
      <c r="C1077">
        <v>4</v>
      </c>
      <c r="D1077">
        <v>5.5000446718692171</v>
      </c>
      <c r="E1077">
        <v>-2.499640920988869</v>
      </c>
      <c r="F1077" s="134">
        <v>8.3021947287251502E-6</v>
      </c>
      <c r="G1077" s="134">
        <v>8.3569390355207209E-6</v>
      </c>
      <c r="H1077" s="134">
        <v>2.6580085302107232E-5</v>
      </c>
      <c r="I1077" s="134">
        <v>0</v>
      </c>
      <c r="J1077" s="134">
        <v>0</v>
      </c>
      <c r="K1077" s="134">
        <v>0</v>
      </c>
      <c r="L1077" s="134">
        <v>0</v>
      </c>
      <c r="M1077" s="134">
        <v>2.6580141677696586E-5</v>
      </c>
      <c r="N1077" s="134">
        <v>0</v>
      </c>
      <c r="O1077" s="134">
        <v>0</v>
      </c>
      <c r="P1077" s="134">
        <v>0</v>
      </c>
      <c r="Q1077" s="134">
        <v>0</v>
      </c>
      <c r="R1077" s="134">
        <v>1</v>
      </c>
      <c r="S1077" s="134">
        <v>24</v>
      </c>
      <c r="T1077" s="134">
        <v>1</v>
      </c>
    </row>
    <row r="1078" spans="1:20">
      <c r="A1078">
        <v>4</v>
      </c>
      <c r="B1078">
        <v>38</v>
      </c>
      <c r="C1078">
        <v>1</v>
      </c>
      <c r="D1078">
        <v>4.5001045279843339</v>
      </c>
      <c r="E1078">
        <v>-2.4997483655906692</v>
      </c>
      <c r="F1078" s="134">
        <v>1.0201275576375554E-5</v>
      </c>
      <c r="G1078" s="134">
        <v>2.6344403742403094E-6</v>
      </c>
      <c r="H1078" s="134">
        <v>1.8772235020188341E-5</v>
      </c>
      <c r="I1078" s="134">
        <v>0</v>
      </c>
      <c r="J1078" s="134">
        <v>0</v>
      </c>
      <c r="K1078" s="134">
        <v>0</v>
      </c>
      <c r="L1078" s="134">
        <v>0</v>
      </c>
      <c r="M1078" s="134">
        <v>2.0239906191221803E-5</v>
      </c>
      <c r="N1078" s="134">
        <v>0</v>
      </c>
      <c r="O1078" s="134">
        <v>0</v>
      </c>
      <c r="P1078" s="134">
        <v>0</v>
      </c>
      <c r="Q1078" s="134">
        <v>0</v>
      </c>
      <c r="R1078" s="134">
        <v>1</v>
      </c>
      <c r="S1078" s="134">
        <v>24</v>
      </c>
      <c r="T1078" s="134">
        <v>1</v>
      </c>
    </row>
    <row r="1079" spans="1:20">
      <c r="A1079">
        <v>4</v>
      </c>
      <c r="B1079">
        <v>38</v>
      </c>
      <c r="C1079">
        <v>2</v>
      </c>
      <c r="D1079">
        <v>4.5001045279843339</v>
      </c>
      <c r="E1079">
        <v>-2.4997483655906692</v>
      </c>
      <c r="F1079" s="134">
        <v>1.0387993920231944E-5</v>
      </c>
      <c r="G1079" s="134">
        <v>-4.3045303725118968E-7</v>
      </c>
      <c r="H1079" s="134">
        <v>1.2741880862734798E-5</v>
      </c>
      <c r="I1079" s="134">
        <v>0</v>
      </c>
      <c r="J1079" s="134">
        <v>0</v>
      </c>
      <c r="K1079" s="134">
        <v>0</v>
      </c>
      <c r="L1079" s="134">
        <v>0</v>
      </c>
      <c r="M1079" s="134">
        <v>1.6715092655800724E-5</v>
      </c>
      <c r="N1079" s="134">
        <v>0</v>
      </c>
      <c r="O1079" s="134">
        <v>0</v>
      </c>
      <c r="P1079" s="134">
        <v>0</v>
      </c>
      <c r="Q1079" s="134">
        <v>0</v>
      </c>
      <c r="R1079" s="134">
        <v>1</v>
      </c>
      <c r="S1079" s="134">
        <v>24</v>
      </c>
      <c r="T1079" s="134">
        <v>1</v>
      </c>
    </row>
    <row r="1080" spans="1:20">
      <c r="A1080">
        <v>4</v>
      </c>
      <c r="B1080">
        <v>38</v>
      </c>
      <c r="C1080">
        <v>3</v>
      </c>
      <c r="D1080">
        <v>4.5001045279843339</v>
      </c>
      <c r="E1080">
        <v>-2.4997483655906692</v>
      </c>
      <c r="F1080" s="134">
        <v>1.0290280589838476E-5</v>
      </c>
      <c r="G1080" s="134">
        <v>1.0697286512249395E-6</v>
      </c>
      <c r="H1080" s="134">
        <v>1.6248057980689078E-5</v>
      </c>
      <c r="I1080" s="134">
        <v>0</v>
      </c>
      <c r="J1080" s="134">
        <v>0</v>
      </c>
      <c r="K1080" s="134">
        <v>0</v>
      </c>
      <c r="L1080" s="134">
        <v>0</v>
      </c>
      <c r="M1080" s="134">
        <v>1.8682022540306066E-5</v>
      </c>
      <c r="N1080" s="134">
        <v>0</v>
      </c>
      <c r="O1080" s="134">
        <v>0</v>
      </c>
      <c r="P1080" s="134">
        <v>0</v>
      </c>
      <c r="Q1080" s="134">
        <v>0</v>
      </c>
      <c r="R1080" s="134">
        <v>1</v>
      </c>
      <c r="S1080" s="134">
        <v>24</v>
      </c>
      <c r="T1080" s="134">
        <v>1</v>
      </c>
    </row>
    <row r="1081" spans="1:20">
      <c r="A1081">
        <v>4</v>
      </c>
      <c r="B1081">
        <v>38</v>
      </c>
      <c r="C1081">
        <v>4</v>
      </c>
      <c r="D1081">
        <v>4.5001045279843339</v>
      </c>
      <c r="E1081">
        <v>-2.4997483655906692</v>
      </c>
      <c r="F1081" s="134">
        <v>9.4203140288950198E-6</v>
      </c>
      <c r="G1081" s="134">
        <v>4.851459759032052E-6</v>
      </c>
      <c r="H1081" s="134">
        <v>2.1863877165334522E-5</v>
      </c>
      <c r="I1081" s="134">
        <v>0</v>
      </c>
      <c r="J1081" s="134">
        <v>0</v>
      </c>
      <c r="K1081" s="134">
        <v>0</v>
      </c>
      <c r="L1081" s="134">
        <v>0</v>
      </c>
      <c r="M1081" s="134">
        <v>2.2336149042305422E-5</v>
      </c>
      <c r="N1081" s="134">
        <v>0</v>
      </c>
      <c r="O1081" s="134">
        <v>0</v>
      </c>
      <c r="P1081" s="134">
        <v>0</v>
      </c>
      <c r="Q1081" s="134">
        <v>0</v>
      </c>
      <c r="R1081" s="134">
        <v>1</v>
      </c>
      <c r="S1081" s="134">
        <v>24</v>
      </c>
      <c r="T1081" s="134">
        <v>1</v>
      </c>
    </row>
    <row r="1082" spans="1:20">
      <c r="A1082">
        <v>4</v>
      </c>
      <c r="B1082">
        <v>39</v>
      </c>
      <c r="C1082">
        <v>1</v>
      </c>
      <c r="D1082">
        <v>4.5001689432344705</v>
      </c>
      <c r="E1082">
        <v>-3.4995409968634847</v>
      </c>
      <c r="F1082" s="134">
        <v>9.7191883639509659E-6</v>
      </c>
      <c r="G1082" s="134">
        <v>2.3786214051385975E-6</v>
      </c>
      <c r="H1082" s="134">
        <v>1.8104053106735807E-5</v>
      </c>
      <c r="I1082" s="134">
        <v>0</v>
      </c>
      <c r="J1082" s="134">
        <v>0</v>
      </c>
      <c r="K1082" s="134">
        <v>0</v>
      </c>
      <c r="L1082" s="134">
        <v>0</v>
      </c>
      <c r="M1082" s="134">
        <v>1.953562546140559E-5</v>
      </c>
      <c r="N1082" s="134">
        <v>0</v>
      </c>
      <c r="O1082" s="134">
        <v>0</v>
      </c>
      <c r="P1082" s="134">
        <v>0</v>
      </c>
      <c r="Q1082" s="134">
        <v>0</v>
      </c>
      <c r="R1082" s="134">
        <v>1</v>
      </c>
      <c r="S1082" s="134">
        <v>24</v>
      </c>
      <c r="T1082" s="134">
        <v>1</v>
      </c>
    </row>
    <row r="1083" spans="1:20">
      <c r="A1083">
        <v>4</v>
      </c>
      <c r="B1083">
        <v>39</v>
      </c>
      <c r="C1083">
        <v>2</v>
      </c>
      <c r="D1083">
        <v>4.5001689432344705</v>
      </c>
      <c r="E1083">
        <v>-3.4995409968634847</v>
      </c>
      <c r="F1083" s="134">
        <v>8.5671192607006204E-6</v>
      </c>
      <c r="G1083" s="134">
        <v>4.1484037108395156E-6</v>
      </c>
      <c r="H1083" s="134">
        <v>2.0179803571220477E-5</v>
      </c>
      <c r="I1083" s="134">
        <v>0</v>
      </c>
      <c r="J1083" s="134">
        <v>0</v>
      </c>
      <c r="K1083" s="134">
        <v>0</v>
      </c>
      <c r="L1083" s="134">
        <v>0</v>
      </c>
      <c r="M1083" s="134">
        <v>2.0657916624955845E-5</v>
      </c>
      <c r="N1083" s="134">
        <v>0</v>
      </c>
      <c r="O1083" s="134">
        <v>0</v>
      </c>
      <c r="P1083" s="134">
        <v>0</v>
      </c>
      <c r="Q1083" s="134">
        <v>0</v>
      </c>
      <c r="R1083" s="134">
        <v>1</v>
      </c>
      <c r="S1083" s="134">
        <v>24</v>
      </c>
      <c r="T1083" s="134">
        <v>1</v>
      </c>
    </row>
    <row r="1084" spans="1:20">
      <c r="A1084">
        <v>4</v>
      </c>
      <c r="B1084">
        <v>39</v>
      </c>
      <c r="C1084">
        <v>3</v>
      </c>
      <c r="D1084">
        <v>4.5001689432344705</v>
      </c>
      <c r="E1084">
        <v>-3.4995409968634847</v>
      </c>
      <c r="F1084" s="134">
        <v>7.1825688862856039E-6</v>
      </c>
      <c r="G1084" s="134">
        <v>8.375938251618731E-6</v>
      </c>
      <c r="H1084" s="134">
        <v>2.4448323288619315E-5</v>
      </c>
      <c r="I1084" s="134">
        <v>0</v>
      </c>
      <c r="J1084" s="134">
        <v>0</v>
      </c>
      <c r="K1084" s="134">
        <v>0</v>
      </c>
      <c r="L1084" s="134">
        <v>0</v>
      </c>
      <c r="M1084" s="134">
        <v>2.44774312799967E-5</v>
      </c>
      <c r="N1084" s="134">
        <v>0</v>
      </c>
      <c r="O1084" s="134">
        <v>0</v>
      </c>
      <c r="P1084" s="134">
        <v>0</v>
      </c>
      <c r="Q1084" s="134">
        <v>0</v>
      </c>
      <c r="R1084" s="134">
        <v>1</v>
      </c>
      <c r="S1084" s="134">
        <v>24</v>
      </c>
      <c r="T1084" s="134">
        <v>1</v>
      </c>
    </row>
    <row r="1085" spans="1:20">
      <c r="A1085">
        <v>4</v>
      </c>
      <c r="B1085">
        <v>39</v>
      </c>
      <c r="C1085">
        <v>4</v>
      </c>
      <c r="D1085">
        <v>4.5001689432344705</v>
      </c>
      <c r="E1085">
        <v>-3.4995409968634847</v>
      </c>
      <c r="F1085" s="134">
        <v>8.5282237856113733E-6</v>
      </c>
      <c r="G1085" s="134">
        <v>6.4030942376389922E-6</v>
      </c>
      <c r="H1085" s="134">
        <v>2.3157123971907381E-5</v>
      </c>
      <c r="I1085" s="134">
        <v>0</v>
      </c>
      <c r="J1085" s="134">
        <v>0</v>
      </c>
      <c r="K1085" s="134">
        <v>0</v>
      </c>
      <c r="L1085" s="134">
        <v>0</v>
      </c>
      <c r="M1085" s="134">
        <v>2.3254431109918659E-5</v>
      </c>
      <c r="N1085" s="134">
        <v>0</v>
      </c>
      <c r="O1085" s="134">
        <v>0</v>
      </c>
      <c r="P1085" s="134">
        <v>0</v>
      </c>
      <c r="Q1085" s="134">
        <v>0</v>
      </c>
      <c r="R1085" s="134">
        <v>1</v>
      </c>
      <c r="S1085" s="134">
        <v>24</v>
      </c>
      <c r="T1085" s="134">
        <v>1</v>
      </c>
    </row>
    <row r="1086" spans="1:20">
      <c r="A1086">
        <v>4</v>
      </c>
      <c r="B1086">
        <v>40</v>
      </c>
      <c r="C1086">
        <v>1</v>
      </c>
      <c r="D1086">
        <v>5.5000725764380736</v>
      </c>
      <c r="E1086">
        <v>-3.4993692895772064</v>
      </c>
      <c r="F1086" s="134">
        <v>5.705441112339593E-6</v>
      </c>
      <c r="G1086" s="134">
        <v>1.2127632734668294E-5</v>
      </c>
      <c r="H1086" s="134">
        <v>2.7606042274303107E-5</v>
      </c>
      <c r="I1086" s="134">
        <v>0</v>
      </c>
      <c r="J1086" s="134">
        <v>0</v>
      </c>
      <c r="K1086" s="134">
        <v>0</v>
      </c>
      <c r="L1086" s="134">
        <v>0</v>
      </c>
      <c r="M1086" s="134">
        <v>2.834321991737211E-5</v>
      </c>
      <c r="N1086" s="134">
        <v>0</v>
      </c>
      <c r="O1086" s="134">
        <v>0</v>
      </c>
      <c r="P1086" s="134">
        <v>0</v>
      </c>
      <c r="Q1086" s="134">
        <v>0</v>
      </c>
      <c r="R1086" s="134">
        <v>1</v>
      </c>
      <c r="S1086" s="134">
        <v>24</v>
      </c>
      <c r="T1086" s="134">
        <v>1</v>
      </c>
    </row>
    <row r="1087" spans="1:20">
      <c r="A1087">
        <v>4</v>
      </c>
      <c r="B1087">
        <v>40</v>
      </c>
      <c r="C1087">
        <v>2</v>
      </c>
      <c r="D1087">
        <v>5.5000725764380736</v>
      </c>
      <c r="E1087">
        <v>-3.4993692895772064</v>
      </c>
      <c r="F1087" s="134">
        <v>2.9714705356901173E-6</v>
      </c>
      <c r="G1087" s="134">
        <v>1.8262012612691462E-5</v>
      </c>
      <c r="H1087" s="134">
        <v>3.132584679653309E-5</v>
      </c>
      <c r="I1087" s="134">
        <v>0</v>
      </c>
      <c r="J1087" s="134">
        <v>0</v>
      </c>
      <c r="K1087" s="134">
        <v>0</v>
      </c>
      <c r="L1087" s="134">
        <v>0</v>
      </c>
      <c r="M1087" s="134">
        <v>3.4858418703785331E-5</v>
      </c>
      <c r="N1087" s="134">
        <v>0</v>
      </c>
      <c r="O1087" s="134">
        <v>0</v>
      </c>
      <c r="P1087" s="134">
        <v>0</v>
      </c>
      <c r="Q1087" s="134">
        <v>0</v>
      </c>
      <c r="R1087" s="134">
        <v>1</v>
      </c>
      <c r="S1087" s="134">
        <v>24</v>
      </c>
      <c r="T1087" s="134">
        <v>1</v>
      </c>
    </row>
    <row r="1088" spans="1:20">
      <c r="A1088">
        <v>4</v>
      </c>
      <c r="B1088">
        <v>40</v>
      </c>
      <c r="C1088">
        <v>3</v>
      </c>
      <c r="D1088">
        <v>5.5000725764380736</v>
      </c>
      <c r="E1088">
        <v>-3.4993692895772064</v>
      </c>
      <c r="F1088" s="134">
        <v>4.3769249451491275E-6</v>
      </c>
      <c r="G1088" s="134">
        <v>1.643883981772849E-5</v>
      </c>
      <c r="H1088" s="134">
        <v>3.2437214550348321E-5</v>
      </c>
      <c r="I1088" s="134">
        <v>0</v>
      </c>
      <c r="J1088" s="134">
        <v>0</v>
      </c>
      <c r="K1088" s="134">
        <v>0</v>
      </c>
      <c r="L1088" s="134">
        <v>0</v>
      </c>
      <c r="M1088" s="134">
        <v>3.4607263373151598E-5</v>
      </c>
      <c r="N1088" s="134">
        <v>0</v>
      </c>
      <c r="O1088" s="134">
        <v>0</v>
      </c>
      <c r="P1088" s="134">
        <v>0</v>
      </c>
      <c r="Q1088" s="134">
        <v>0</v>
      </c>
      <c r="R1088" s="134">
        <v>1</v>
      </c>
      <c r="S1088" s="134">
        <v>24</v>
      </c>
      <c r="T1088" s="134">
        <v>1</v>
      </c>
    </row>
    <row r="1089" spans="1:20">
      <c r="A1089">
        <v>4</v>
      </c>
      <c r="B1089">
        <v>40</v>
      </c>
      <c r="C1089">
        <v>4</v>
      </c>
      <c r="D1089">
        <v>5.5000725764380736</v>
      </c>
      <c r="E1089">
        <v>-3.4993692895772064</v>
      </c>
      <c r="F1089" s="134">
        <v>7.1843477035635741E-6</v>
      </c>
      <c r="G1089" s="134">
        <v>1.0140475578682981E-5</v>
      </c>
      <c r="H1089" s="134">
        <v>2.7205712760572424E-5</v>
      </c>
      <c r="I1089" s="134">
        <v>0</v>
      </c>
      <c r="J1089" s="134">
        <v>0</v>
      </c>
      <c r="K1089" s="134">
        <v>0</v>
      </c>
      <c r="L1089" s="134">
        <v>0</v>
      </c>
      <c r="M1089" s="134">
        <v>2.7365845479809888E-5</v>
      </c>
      <c r="N1089" s="134">
        <v>0</v>
      </c>
      <c r="O1089" s="134">
        <v>0</v>
      </c>
      <c r="P1089" s="134">
        <v>0</v>
      </c>
      <c r="Q1089" s="134">
        <v>0</v>
      </c>
      <c r="R1089" s="134">
        <v>1</v>
      </c>
      <c r="S1089" s="134">
        <v>24</v>
      </c>
      <c r="T1089" s="134">
        <v>1</v>
      </c>
    </row>
    <row r="1090" spans="1:20">
      <c r="A1090">
        <v>4</v>
      </c>
      <c r="B1090">
        <v>41</v>
      </c>
      <c r="C1090">
        <v>1</v>
      </c>
      <c r="D1090">
        <v>5.5000121865199354</v>
      </c>
      <c r="E1090">
        <v>-5.4998670444925803</v>
      </c>
      <c r="F1090" s="134">
        <v>6.86933455078716E-7</v>
      </c>
      <c r="G1090" s="134">
        <v>1.691071349177668E-5</v>
      </c>
      <c r="H1090" s="134">
        <v>3.3484237873395596E-5</v>
      </c>
      <c r="I1090" s="134">
        <v>0</v>
      </c>
      <c r="J1090" s="134">
        <v>0</v>
      </c>
      <c r="K1090" s="134">
        <v>0</v>
      </c>
      <c r="L1090" s="134">
        <v>0</v>
      </c>
      <c r="M1090" s="134">
        <v>3.7207596329799368E-5</v>
      </c>
      <c r="N1090" s="134">
        <v>0</v>
      </c>
      <c r="O1090" s="134">
        <v>0</v>
      </c>
      <c r="P1090" s="134">
        <v>0</v>
      </c>
      <c r="Q1090" s="134">
        <v>0</v>
      </c>
      <c r="R1090" s="134">
        <v>1</v>
      </c>
      <c r="S1090" s="134">
        <v>24</v>
      </c>
      <c r="T1090" s="134">
        <v>1</v>
      </c>
    </row>
    <row r="1091" spans="1:20">
      <c r="A1091">
        <v>4</v>
      </c>
      <c r="B1091">
        <v>41</v>
      </c>
      <c r="C1091">
        <v>2</v>
      </c>
      <c r="D1091">
        <v>5.5000121865199354</v>
      </c>
      <c r="E1091">
        <v>-5.4998670444925803</v>
      </c>
      <c r="F1091" s="134">
        <v>3.0395319465760193E-7</v>
      </c>
      <c r="G1091" s="134">
        <v>2.1005981347830563E-5</v>
      </c>
      <c r="H1091" s="134">
        <v>3.4924490479715273E-5</v>
      </c>
      <c r="I1091" s="134">
        <v>0</v>
      </c>
      <c r="J1091" s="134">
        <v>0</v>
      </c>
      <c r="K1091" s="134">
        <v>0</v>
      </c>
      <c r="L1091" s="134">
        <v>0</v>
      </c>
      <c r="M1091" s="134">
        <v>4.0599187244604894E-5</v>
      </c>
      <c r="N1091" s="134">
        <v>0</v>
      </c>
      <c r="O1091" s="134">
        <v>0</v>
      </c>
      <c r="P1091" s="134">
        <v>0</v>
      </c>
      <c r="Q1091" s="134">
        <v>0</v>
      </c>
      <c r="R1091" s="134">
        <v>1</v>
      </c>
      <c r="S1091" s="134">
        <v>24</v>
      </c>
      <c r="T1091" s="134">
        <v>1</v>
      </c>
    </row>
    <row r="1092" spans="1:20">
      <c r="A1092">
        <v>4</v>
      </c>
      <c r="B1092">
        <v>41</v>
      </c>
      <c r="C1092">
        <v>3</v>
      </c>
      <c r="D1092">
        <v>5.5000121865199354</v>
      </c>
      <c r="E1092">
        <v>-5.4998670444925803</v>
      </c>
      <c r="F1092" s="134">
        <v>9.3864486745104083E-7</v>
      </c>
      <c r="G1092" s="134">
        <v>2.0472603592092282E-5</v>
      </c>
      <c r="H1092" s="134">
        <v>3.1549900779982193E-5</v>
      </c>
      <c r="I1092" s="134">
        <v>0</v>
      </c>
      <c r="J1092" s="134">
        <v>0</v>
      </c>
      <c r="K1092" s="134">
        <v>0</v>
      </c>
      <c r="L1092" s="134">
        <v>0</v>
      </c>
      <c r="M1092" s="134">
        <v>3.7107570422795244E-5</v>
      </c>
      <c r="N1092" s="134">
        <v>0</v>
      </c>
      <c r="O1092" s="134">
        <v>0</v>
      </c>
      <c r="P1092" s="134">
        <v>0</v>
      </c>
      <c r="Q1092" s="134">
        <v>0</v>
      </c>
      <c r="R1092" s="134">
        <v>1</v>
      </c>
      <c r="S1092" s="134">
        <v>24</v>
      </c>
      <c r="T1092" s="134">
        <v>1</v>
      </c>
    </row>
    <row r="1093" spans="1:20">
      <c r="A1093">
        <v>4</v>
      </c>
      <c r="B1093">
        <v>41</v>
      </c>
      <c r="C1093">
        <v>4</v>
      </c>
      <c r="D1093">
        <v>5.5000121865199354</v>
      </c>
      <c r="E1093">
        <v>-5.4998670444925803</v>
      </c>
      <c r="F1093" s="134">
        <v>2.3679798495094095E-6</v>
      </c>
      <c r="G1093" s="134">
        <v>1.5618242604177363E-5</v>
      </c>
      <c r="H1093" s="134">
        <v>3.0015094691620728E-5</v>
      </c>
      <c r="I1093" s="134">
        <v>0</v>
      </c>
      <c r="J1093" s="134">
        <v>0</v>
      </c>
      <c r="K1093" s="134">
        <v>0</v>
      </c>
      <c r="L1093" s="134">
        <v>0</v>
      </c>
      <c r="M1093" s="134">
        <v>3.2809684125494106E-5</v>
      </c>
      <c r="N1093" s="134">
        <v>0</v>
      </c>
      <c r="O1093" s="134">
        <v>0</v>
      </c>
      <c r="P1093" s="134">
        <v>0</v>
      </c>
      <c r="Q1093" s="134">
        <v>0</v>
      </c>
      <c r="R1093" s="134">
        <v>1</v>
      </c>
      <c r="S1093" s="134">
        <v>24</v>
      </c>
      <c r="T1093" s="134">
        <v>1</v>
      </c>
    </row>
    <row r="1094" spans="1:20">
      <c r="A1094">
        <v>4</v>
      </c>
      <c r="B1094">
        <v>42</v>
      </c>
      <c r="C1094">
        <v>1</v>
      </c>
      <c r="D1094">
        <v>5.5000400910887919</v>
      </c>
      <c r="E1094">
        <v>-4.4995954130809181</v>
      </c>
      <c r="F1094" s="134">
        <v>1.3679070700205322E-6</v>
      </c>
      <c r="G1094" s="134">
        <v>2.0034889028475771E-5</v>
      </c>
      <c r="H1094" s="134">
        <v>3.0638969000979513E-5</v>
      </c>
      <c r="I1094" s="134">
        <v>0</v>
      </c>
      <c r="J1094" s="134">
        <v>0</v>
      </c>
      <c r="K1094" s="134">
        <v>0</v>
      </c>
      <c r="L1094" s="134">
        <v>0</v>
      </c>
      <c r="M1094" s="134">
        <v>3.5877606342679512E-5</v>
      </c>
      <c r="N1094" s="134">
        <v>0</v>
      </c>
      <c r="O1094" s="134">
        <v>0</v>
      </c>
      <c r="P1094" s="134">
        <v>0</v>
      </c>
      <c r="Q1094" s="134">
        <v>0</v>
      </c>
      <c r="R1094" s="134">
        <v>1</v>
      </c>
      <c r="S1094" s="134">
        <v>24</v>
      </c>
      <c r="T1094" s="134">
        <v>1</v>
      </c>
    </row>
    <row r="1095" spans="1:20">
      <c r="A1095">
        <v>4</v>
      </c>
      <c r="B1095">
        <v>42</v>
      </c>
      <c r="C1095">
        <v>2</v>
      </c>
      <c r="D1095">
        <v>5.5000400910887919</v>
      </c>
      <c r="E1095">
        <v>-4.4995954130809181</v>
      </c>
      <c r="F1095" s="134">
        <v>2.1881219683376565E-6</v>
      </c>
      <c r="G1095" s="134">
        <v>1.914891727425604E-5</v>
      </c>
      <c r="H1095" s="134">
        <v>3.0595550350387476E-5</v>
      </c>
      <c r="I1095" s="134">
        <v>0</v>
      </c>
      <c r="J1095" s="134">
        <v>0</v>
      </c>
      <c r="K1095" s="134">
        <v>0</v>
      </c>
      <c r="L1095" s="134">
        <v>0</v>
      </c>
      <c r="M1095" s="134">
        <v>3.4982228040140012E-5</v>
      </c>
      <c r="N1095" s="134">
        <v>0</v>
      </c>
      <c r="O1095" s="134">
        <v>0</v>
      </c>
      <c r="P1095" s="134">
        <v>0</v>
      </c>
      <c r="Q1095" s="134">
        <v>0</v>
      </c>
      <c r="R1095" s="134">
        <v>1</v>
      </c>
      <c r="S1095" s="134">
        <v>24</v>
      </c>
      <c r="T1095" s="134">
        <v>1</v>
      </c>
    </row>
    <row r="1096" spans="1:20">
      <c r="A1096">
        <v>4</v>
      </c>
      <c r="B1096">
        <v>42</v>
      </c>
      <c r="C1096">
        <v>3</v>
      </c>
      <c r="D1096">
        <v>5.5000400910887919</v>
      </c>
      <c r="E1096">
        <v>-4.4995954130809181</v>
      </c>
      <c r="F1096" s="134">
        <v>4.7061158874510335E-6</v>
      </c>
      <c r="G1096" s="134">
        <v>1.3341119844211701E-5</v>
      </c>
      <c r="H1096" s="134">
        <v>2.7782679600151117E-5</v>
      </c>
      <c r="I1096" s="134">
        <v>0</v>
      </c>
      <c r="J1096" s="134">
        <v>0</v>
      </c>
      <c r="K1096" s="134">
        <v>0</v>
      </c>
      <c r="L1096" s="134">
        <v>0</v>
      </c>
      <c r="M1096" s="134">
        <v>2.9093651869401429E-5</v>
      </c>
      <c r="N1096" s="134">
        <v>0</v>
      </c>
      <c r="O1096" s="134">
        <v>0</v>
      </c>
      <c r="P1096" s="134">
        <v>0</v>
      </c>
      <c r="Q1096" s="134">
        <v>0</v>
      </c>
      <c r="R1096" s="134">
        <v>1</v>
      </c>
      <c r="S1096" s="134">
        <v>24</v>
      </c>
      <c r="T1096" s="134">
        <v>1</v>
      </c>
    </row>
    <row r="1097" spans="1:20">
      <c r="A1097">
        <v>4</v>
      </c>
      <c r="B1097">
        <v>42</v>
      </c>
      <c r="C1097">
        <v>4</v>
      </c>
      <c r="D1097">
        <v>5.5000400910887919</v>
      </c>
      <c r="E1097">
        <v>-4.4995954130809181</v>
      </c>
      <c r="F1097" s="134">
        <v>3.369319332075609E-6</v>
      </c>
      <c r="G1097" s="134">
        <v>1.4732145220084836E-5</v>
      </c>
      <c r="H1097" s="134">
        <v>2.8692974845390483E-5</v>
      </c>
      <c r="I1097" s="134">
        <v>0</v>
      </c>
      <c r="J1097" s="134">
        <v>0</v>
      </c>
      <c r="K1097" s="134">
        <v>0</v>
      </c>
      <c r="L1097" s="134">
        <v>0</v>
      </c>
      <c r="M1097" s="134">
        <v>3.0860988604375974E-5</v>
      </c>
      <c r="N1097" s="134">
        <v>0</v>
      </c>
      <c r="O1097" s="134">
        <v>0</v>
      </c>
      <c r="P1097" s="134">
        <v>0</v>
      </c>
      <c r="Q1097" s="134">
        <v>0</v>
      </c>
      <c r="R1097" s="134">
        <v>1</v>
      </c>
      <c r="S1097" s="134">
        <v>24</v>
      </c>
      <c r="T1097" s="134">
        <v>1</v>
      </c>
    </row>
    <row r="1098" spans="1:20">
      <c r="A1098">
        <v>4</v>
      </c>
      <c r="B1098">
        <v>43</v>
      </c>
      <c r="C1098">
        <v>1</v>
      </c>
      <c r="D1098">
        <v>4.500093456559644</v>
      </c>
      <c r="E1098">
        <v>-4.4996862667126329</v>
      </c>
      <c r="F1098" s="134">
        <v>6.1032638913772753E-6</v>
      </c>
      <c r="G1098" s="134">
        <v>9.6501716776322906E-6</v>
      </c>
      <c r="H1098" s="134">
        <v>2.5188971769890011E-5</v>
      </c>
      <c r="I1098" s="134">
        <v>0</v>
      </c>
      <c r="J1098" s="134">
        <v>0</v>
      </c>
      <c r="K1098" s="134">
        <v>0</v>
      </c>
      <c r="L1098" s="134">
        <v>0</v>
      </c>
      <c r="M1098" s="134">
        <v>2.5437469482409458E-5</v>
      </c>
      <c r="N1098" s="134">
        <v>0</v>
      </c>
      <c r="O1098" s="134">
        <v>0</v>
      </c>
      <c r="P1098" s="134">
        <v>0</v>
      </c>
      <c r="Q1098" s="134">
        <v>0</v>
      </c>
      <c r="R1098" s="134">
        <v>1</v>
      </c>
      <c r="S1098" s="134">
        <v>24</v>
      </c>
      <c r="T1098" s="134">
        <v>1</v>
      </c>
    </row>
    <row r="1099" spans="1:20">
      <c r="A1099">
        <v>4</v>
      </c>
      <c r="B1099">
        <v>43</v>
      </c>
      <c r="C1099">
        <v>2</v>
      </c>
      <c r="D1099">
        <v>4.500093456559644</v>
      </c>
      <c r="E1099">
        <v>-4.4996862667126329</v>
      </c>
      <c r="F1099" s="134">
        <v>7.4770858214630544E-6</v>
      </c>
      <c r="G1099" s="134">
        <v>5.4575406747535262E-6</v>
      </c>
      <c r="H1099" s="134">
        <v>2.1482797877972573E-5</v>
      </c>
      <c r="I1099" s="134">
        <v>0</v>
      </c>
      <c r="J1099" s="134">
        <v>0</v>
      </c>
      <c r="K1099" s="134">
        <v>0</v>
      </c>
      <c r="L1099" s="134">
        <v>0</v>
      </c>
      <c r="M1099" s="134">
        <v>2.157751531723291E-5</v>
      </c>
      <c r="N1099" s="134">
        <v>0</v>
      </c>
      <c r="O1099" s="134">
        <v>0</v>
      </c>
      <c r="P1099" s="134">
        <v>0</v>
      </c>
      <c r="Q1099" s="134">
        <v>0</v>
      </c>
      <c r="R1099" s="134">
        <v>1</v>
      </c>
      <c r="S1099" s="134">
        <v>24</v>
      </c>
      <c r="T1099" s="134">
        <v>1</v>
      </c>
    </row>
    <row r="1100" spans="1:20">
      <c r="A1100">
        <v>4</v>
      </c>
      <c r="B1100">
        <v>43</v>
      </c>
      <c r="C1100">
        <v>3</v>
      </c>
      <c r="D1100">
        <v>4.500093456559644</v>
      </c>
      <c r="E1100">
        <v>-4.4996862667126329</v>
      </c>
      <c r="F1100" s="134">
        <v>5.6495758261298767E-6</v>
      </c>
      <c r="G1100" s="134">
        <v>7.2548011120737217E-6</v>
      </c>
      <c r="H1100" s="134">
        <v>2.3516194399095105E-5</v>
      </c>
      <c r="I1100" s="134">
        <v>0</v>
      </c>
      <c r="J1100" s="134">
        <v>0</v>
      </c>
      <c r="K1100" s="134">
        <v>0</v>
      </c>
      <c r="L1100" s="134">
        <v>0</v>
      </c>
      <c r="M1100" s="134">
        <v>2.357091740333128E-5</v>
      </c>
      <c r="N1100" s="134">
        <v>0</v>
      </c>
      <c r="O1100" s="134">
        <v>0</v>
      </c>
      <c r="P1100" s="134">
        <v>0</v>
      </c>
      <c r="Q1100" s="134">
        <v>0</v>
      </c>
      <c r="R1100" s="134">
        <v>1</v>
      </c>
      <c r="S1100" s="134">
        <v>24</v>
      </c>
      <c r="T1100" s="134">
        <v>1</v>
      </c>
    </row>
    <row r="1101" spans="1:20">
      <c r="A1101">
        <v>4</v>
      </c>
      <c r="B1101">
        <v>43</v>
      </c>
      <c r="C1101">
        <v>4</v>
      </c>
      <c r="D1101">
        <v>4.500093456559644</v>
      </c>
      <c r="E1101">
        <v>-4.4996862667126329</v>
      </c>
      <c r="F1101" s="134">
        <v>4.4986016285431633E-6</v>
      </c>
      <c r="G1101" s="134">
        <v>1.1285368225221337E-5</v>
      </c>
      <c r="H1101" s="134">
        <v>2.6673323089613976E-5</v>
      </c>
      <c r="I1101" s="134">
        <v>0</v>
      </c>
      <c r="J1101" s="134">
        <v>0</v>
      </c>
      <c r="K1101" s="134">
        <v>0</v>
      </c>
      <c r="L1101" s="134">
        <v>0</v>
      </c>
      <c r="M1101" s="134">
        <v>2.752319686156971E-5</v>
      </c>
      <c r="N1101" s="134">
        <v>0</v>
      </c>
      <c r="O1101" s="134">
        <v>0</v>
      </c>
      <c r="P1101" s="134">
        <v>0</v>
      </c>
      <c r="Q1101" s="134">
        <v>0</v>
      </c>
      <c r="R1101" s="134">
        <v>1</v>
      </c>
      <c r="S1101" s="134">
        <v>24</v>
      </c>
      <c r="T1101" s="134">
        <v>1</v>
      </c>
    </row>
    <row r="1102" spans="1:20">
      <c r="A1102">
        <v>4</v>
      </c>
      <c r="B1102">
        <v>44</v>
      </c>
      <c r="C1102">
        <v>1</v>
      </c>
      <c r="D1102">
        <v>4.5000290413095074</v>
      </c>
      <c r="E1102">
        <v>-5.4998936354398182</v>
      </c>
      <c r="F1102" s="134">
        <v>4.0459466034150134E-6</v>
      </c>
      <c r="G1102" s="134">
        <v>8.6229961174626948E-6</v>
      </c>
      <c r="H1102" s="134">
        <v>2.5320657030775033E-5</v>
      </c>
      <c r="I1102" s="134">
        <v>0</v>
      </c>
      <c r="J1102" s="134">
        <v>0</v>
      </c>
      <c r="K1102" s="134">
        <v>0</v>
      </c>
      <c r="L1102" s="134">
        <v>0</v>
      </c>
      <c r="M1102" s="134">
        <v>2.5731013480315559E-5</v>
      </c>
      <c r="N1102" s="134">
        <v>0</v>
      </c>
      <c r="O1102" s="134">
        <v>0</v>
      </c>
      <c r="P1102" s="134">
        <v>0</v>
      </c>
      <c r="Q1102" s="134">
        <v>0</v>
      </c>
      <c r="R1102" s="134">
        <v>1</v>
      </c>
      <c r="S1102" s="134">
        <v>24</v>
      </c>
      <c r="T1102" s="134">
        <v>1</v>
      </c>
    </row>
    <row r="1103" spans="1:20">
      <c r="A1103">
        <v>4</v>
      </c>
      <c r="B1103">
        <v>44</v>
      </c>
      <c r="C1103">
        <v>2</v>
      </c>
      <c r="D1103">
        <v>4.5000290413095074</v>
      </c>
      <c r="E1103">
        <v>-5.4998936354398182</v>
      </c>
      <c r="F1103" s="134">
        <v>1.2156220374853603E-6</v>
      </c>
      <c r="G1103" s="134">
        <v>1.0767082649384209E-5</v>
      </c>
      <c r="H1103" s="134">
        <v>2.8690088283690574E-5</v>
      </c>
      <c r="I1103" s="134">
        <v>0</v>
      </c>
      <c r="J1103" s="134">
        <v>0</v>
      </c>
      <c r="K1103" s="134">
        <v>0</v>
      </c>
      <c r="L1103" s="134">
        <v>0</v>
      </c>
      <c r="M1103" s="134">
        <v>3.023824673400583E-5</v>
      </c>
      <c r="N1103" s="134">
        <v>0</v>
      </c>
      <c r="O1103" s="134">
        <v>0</v>
      </c>
      <c r="P1103" s="134">
        <v>0</v>
      </c>
      <c r="Q1103" s="134">
        <v>0</v>
      </c>
      <c r="R1103" s="134">
        <v>1</v>
      </c>
      <c r="S1103" s="134">
        <v>24</v>
      </c>
      <c r="T1103" s="134">
        <v>1</v>
      </c>
    </row>
    <row r="1104" spans="1:20">
      <c r="A1104">
        <v>4</v>
      </c>
      <c r="B1104">
        <v>44</v>
      </c>
      <c r="C1104">
        <v>3</v>
      </c>
      <c r="D1104">
        <v>4.5000290413095074</v>
      </c>
      <c r="E1104">
        <v>-5.4998936354398182</v>
      </c>
      <c r="F1104" s="134">
        <v>9.8962077437362178E-7</v>
      </c>
      <c r="G1104" s="134">
        <v>1.4134566162614409E-5</v>
      </c>
      <c r="H1104" s="134">
        <v>3.1775116693818033E-5</v>
      </c>
      <c r="I1104" s="134">
        <v>0</v>
      </c>
      <c r="J1104" s="134">
        <v>0</v>
      </c>
      <c r="K1104" s="134">
        <v>0</v>
      </c>
      <c r="L1104" s="134">
        <v>0</v>
      </c>
      <c r="M1104" s="134">
        <v>3.4386736253468225E-5</v>
      </c>
      <c r="N1104" s="134">
        <v>0</v>
      </c>
      <c r="O1104" s="134">
        <v>0</v>
      </c>
      <c r="P1104" s="134">
        <v>0</v>
      </c>
      <c r="Q1104" s="134">
        <v>0</v>
      </c>
      <c r="R1104" s="134">
        <v>1</v>
      </c>
      <c r="S1104" s="134">
        <v>24</v>
      </c>
      <c r="T1104" s="134">
        <v>1</v>
      </c>
    </row>
    <row r="1105" spans="1:20">
      <c r="A1105">
        <v>4</v>
      </c>
      <c r="B1105">
        <v>44</v>
      </c>
      <c r="C1105">
        <v>4</v>
      </c>
      <c r="D1105">
        <v>4.5000290413095074</v>
      </c>
      <c r="E1105">
        <v>-5.4998936354398182</v>
      </c>
      <c r="F1105" s="134">
        <v>3.2025319636138937E-6</v>
      </c>
      <c r="G1105" s="134">
        <v>1.2410513523511732E-5</v>
      </c>
      <c r="H1105" s="134">
        <v>2.8246581309469176E-5</v>
      </c>
      <c r="I1105" s="134">
        <v>0</v>
      </c>
      <c r="J1105" s="134">
        <v>0</v>
      </c>
      <c r="K1105" s="134">
        <v>0</v>
      </c>
      <c r="L1105" s="134">
        <v>0</v>
      </c>
      <c r="M1105" s="134">
        <v>2.9709531805127323E-5</v>
      </c>
      <c r="N1105" s="134">
        <v>0</v>
      </c>
      <c r="O1105" s="134">
        <v>0</v>
      </c>
      <c r="P1105" s="134">
        <v>0</v>
      </c>
      <c r="Q1105" s="134">
        <v>0</v>
      </c>
      <c r="R1105" s="134">
        <v>1</v>
      </c>
      <c r="S1105" s="134">
        <v>24</v>
      </c>
      <c r="T1105" s="134">
        <v>1</v>
      </c>
    </row>
    <row r="1106" spans="1:20">
      <c r="A1106">
        <v>4</v>
      </c>
      <c r="B1106">
        <v>45</v>
      </c>
      <c r="C1106">
        <v>1</v>
      </c>
      <c r="D1106">
        <v>3.5000875980934896</v>
      </c>
      <c r="E1106">
        <v>-2.4998809094023513</v>
      </c>
      <c r="F1106" s="134">
        <v>1.0524990070062933E-5</v>
      </c>
      <c r="G1106" s="134">
        <v>-9.6667966223136463E-7</v>
      </c>
      <c r="H1106" s="134">
        <v>1.2767579594521698E-5</v>
      </c>
      <c r="I1106" s="134">
        <v>0</v>
      </c>
      <c r="J1106" s="134">
        <v>0</v>
      </c>
      <c r="K1106" s="134">
        <v>0</v>
      </c>
      <c r="L1106" s="134">
        <v>0</v>
      </c>
      <c r="M1106" s="134">
        <v>1.7177588944277825E-5</v>
      </c>
      <c r="N1106" s="134">
        <v>0</v>
      </c>
      <c r="O1106" s="134">
        <v>0</v>
      </c>
      <c r="P1106" s="134">
        <v>0</v>
      </c>
      <c r="Q1106" s="134">
        <v>0</v>
      </c>
      <c r="R1106" s="134">
        <v>1</v>
      </c>
      <c r="S1106" s="134">
        <v>24</v>
      </c>
      <c r="T1106" s="134">
        <v>1</v>
      </c>
    </row>
    <row r="1107" spans="1:20">
      <c r="A1107">
        <v>4</v>
      </c>
      <c r="B1107">
        <v>45</v>
      </c>
      <c r="C1107">
        <v>2</v>
      </c>
      <c r="D1107">
        <v>3.5000875980934896</v>
      </c>
      <c r="E1107">
        <v>-2.4998809094023513</v>
      </c>
      <c r="F1107" s="134">
        <v>1.0270602884793988E-5</v>
      </c>
      <c r="G1107" s="134">
        <v>-2.0757889582587915E-6</v>
      </c>
      <c r="H1107" s="134">
        <v>9.3612186620441418E-6</v>
      </c>
      <c r="I1107" s="134">
        <v>0</v>
      </c>
      <c r="J1107" s="134">
        <v>0</v>
      </c>
      <c r="K1107" s="134">
        <v>0</v>
      </c>
      <c r="L1107" s="134">
        <v>0</v>
      </c>
      <c r="M1107" s="134">
        <v>1.5494057131068151E-5</v>
      </c>
      <c r="N1107" s="134">
        <v>0</v>
      </c>
      <c r="O1107" s="134">
        <v>0</v>
      </c>
      <c r="P1107" s="134">
        <v>0</v>
      </c>
      <c r="Q1107" s="134">
        <v>0</v>
      </c>
      <c r="R1107" s="134">
        <v>1</v>
      </c>
      <c r="S1107" s="134">
        <v>24</v>
      </c>
      <c r="T1107" s="134">
        <v>1</v>
      </c>
    </row>
    <row r="1108" spans="1:20">
      <c r="A1108">
        <v>4</v>
      </c>
      <c r="B1108">
        <v>45</v>
      </c>
      <c r="C1108">
        <v>3</v>
      </c>
      <c r="D1108">
        <v>3.5000875980934896</v>
      </c>
      <c r="E1108">
        <v>-2.4998809094023513</v>
      </c>
      <c r="F1108" s="134">
        <v>9.9964553671012538E-6</v>
      </c>
      <c r="G1108" s="134">
        <v>-3.8711199836018367E-6</v>
      </c>
      <c r="H1108" s="134">
        <v>5.7022874175935982E-6</v>
      </c>
      <c r="I1108" s="134">
        <v>0</v>
      </c>
      <c r="J1108" s="134">
        <v>0</v>
      </c>
      <c r="K1108" s="134">
        <v>0</v>
      </c>
      <c r="L1108" s="134">
        <v>0</v>
      </c>
      <c r="M1108" s="134">
        <v>1.499418980473017E-5</v>
      </c>
      <c r="N1108" s="134">
        <v>0</v>
      </c>
      <c r="O1108" s="134">
        <v>0</v>
      </c>
      <c r="P1108" s="134">
        <v>0</v>
      </c>
      <c r="Q1108" s="134">
        <v>0</v>
      </c>
      <c r="R1108" s="134">
        <v>1</v>
      </c>
      <c r="S1108" s="134">
        <v>24</v>
      </c>
      <c r="T1108" s="134">
        <v>1</v>
      </c>
    </row>
    <row r="1109" spans="1:20">
      <c r="A1109">
        <v>4</v>
      </c>
      <c r="B1109">
        <v>45</v>
      </c>
      <c r="C1109">
        <v>4</v>
      </c>
      <c r="D1109">
        <v>3.5000875980934896</v>
      </c>
      <c r="E1109">
        <v>-2.4998809094023513</v>
      </c>
      <c r="F1109" s="134">
        <v>1.060402548655958E-5</v>
      </c>
      <c r="G1109" s="134">
        <v>-3.1137496633226444E-6</v>
      </c>
      <c r="H1109" s="134">
        <v>8.774993038314501E-6</v>
      </c>
      <c r="I1109" s="134">
        <v>0</v>
      </c>
      <c r="J1109" s="134">
        <v>0</v>
      </c>
      <c r="K1109" s="134">
        <v>0</v>
      </c>
      <c r="L1109" s="134">
        <v>0</v>
      </c>
      <c r="M1109" s="134">
        <v>1.6284282541309402E-5</v>
      </c>
      <c r="N1109" s="134">
        <v>0</v>
      </c>
      <c r="O1109" s="134">
        <v>0</v>
      </c>
      <c r="P1109" s="134">
        <v>0</v>
      </c>
      <c r="Q1109" s="134">
        <v>0</v>
      </c>
      <c r="R1109" s="134">
        <v>1</v>
      </c>
      <c r="S1109" s="134">
        <v>24</v>
      </c>
      <c r="T1109" s="134">
        <v>1</v>
      </c>
    </row>
    <row r="1110" spans="1:20">
      <c r="A1110">
        <v>4</v>
      </c>
      <c r="B1110">
        <v>46</v>
      </c>
      <c r="C1110">
        <v>1</v>
      </c>
      <c r="D1110">
        <v>2.5000402797482306</v>
      </c>
      <c r="E1110">
        <v>-2.4999550199647529</v>
      </c>
      <c r="F1110" s="134">
        <v>9.8185145525507378E-6</v>
      </c>
      <c r="G1110" s="134">
        <v>-4.7683523559745258E-6</v>
      </c>
      <c r="H1110" s="134">
        <v>3.439199708738751E-6</v>
      </c>
      <c r="I1110" s="134">
        <v>0</v>
      </c>
      <c r="J1110" s="134">
        <v>0</v>
      </c>
      <c r="K1110" s="134">
        <v>0</v>
      </c>
      <c r="L1110" s="134">
        <v>0</v>
      </c>
      <c r="M1110" s="134">
        <v>1.4986820237916317E-5</v>
      </c>
      <c r="N1110" s="134">
        <v>0</v>
      </c>
      <c r="O1110" s="134">
        <v>0</v>
      </c>
      <c r="P1110" s="134">
        <v>0</v>
      </c>
      <c r="Q1110" s="134">
        <v>0</v>
      </c>
      <c r="R1110" s="134">
        <v>1</v>
      </c>
      <c r="S1110" s="134">
        <v>24</v>
      </c>
      <c r="T1110" s="134">
        <v>1</v>
      </c>
    </row>
    <row r="1111" spans="1:20">
      <c r="A1111">
        <v>4</v>
      </c>
      <c r="B1111">
        <v>46</v>
      </c>
      <c r="C1111">
        <v>2</v>
      </c>
      <c r="D1111">
        <v>2.5000402797482306</v>
      </c>
      <c r="E1111">
        <v>-2.4999550199647529</v>
      </c>
      <c r="F1111" s="134">
        <v>9.2269478021446886E-6</v>
      </c>
      <c r="G1111" s="134">
        <v>-5.4990764823360947E-6</v>
      </c>
      <c r="H1111" s="134">
        <v>1.0468559546884241E-6</v>
      </c>
      <c r="I1111" s="134">
        <v>0</v>
      </c>
      <c r="J1111" s="134">
        <v>0</v>
      </c>
      <c r="K1111" s="134">
        <v>0</v>
      </c>
      <c r="L1111" s="134">
        <v>0</v>
      </c>
      <c r="M1111" s="134">
        <v>1.476318727839569E-5</v>
      </c>
      <c r="N1111" s="134">
        <v>0</v>
      </c>
      <c r="O1111" s="134">
        <v>0</v>
      </c>
      <c r="P1111" s="134">
        <v>0</v>
      </c>
      <c r="Q1111" s="134">
        <v>0</v>
      </c>
      <c r="R1111" s="134">
        <v>1</v>
      </c>
      <c r="S1111" s="134">
        <v>24</v>
      </c>
      <c r="T1111" s="134">
        <v>1</v>
      </c>
    </row>
    <row r="1112" spans="1:20">
      <c r="A1112">
        <v>4</v>
      </c>
      <c r="B1112">
        <v>46</v>
      </c>
      <c r="C1112">
        <v>3</v>
      </c>
      <c r="D1112">
        <v>2.5000402797482306</v>
      </c>
      <c r="E1112">
        <v>-2.4999550199647529</v>
      </c>
      <c r="F1112" s="134">
        <v>1.013358141816214E-5</v>
      </c>
      <c r="G1112" s="134">
        <v>-5.2609616267029963E-6</v>
      </c>
      <c r="H1112" s="134">
        <v>3.6616220526729399E-6</v>
      </c>
      <c r="I1112" s="134">
        <v>0</v>
      </c>
      <c r="J1112" s="134">
        <v>0</v>
      </c>
      <c r="K1112" s="134">
        <v>0</v>
      </c>
      <c r="L1112" s="134">
        <v>0</v>
      </c>
      <c r="M1112" s="134">
        <v>1.5824014396379521E-5</v>
      </c>
      <c r="N1112" s="134">
        <v>0</v>
      </c>
      <c r="O1112" s="134">
        <v>0</v>
      </c>
      <c r="P1112" s="134">
        <v>0</v>
      </c>
      <c r="Q1112" s="134">
        <v>0</v>
      </c>
      <c r="R1112" s="134">
        <v>1</v>
      </c>
      <c r="S1112" s="134">
        <v>24</v>
      </c>
      <c r="T1112" s="134">
        <v>1</v>
      </c>
    </row>
    <row r="1113" spans="1:20">
      <c r="A1113">
        <v>4</v>
      </c>
      <c r="B1113">
        <v>46</v>
      </c>
      <c r="C1113">
        <v>4</v>
      </c>
      <c r="D1113">
        <v>2.5000402797482306</v>
      </c>
      <c r="E1113">
        <v>-2.4999550199647529</v>
      </c>
      <c r="F1113" s="134">
        <v>1.0461997055640572E-5</v>
      </c>
      <c r="G1113" s="134">
        <v>-4.2443564507574158E-6</v>
      </c>
      <c r="H1113" s="134">
        <v>6.3538948521298525E-6</v>
      </c>
      <c r="I1113" s="134">
        <v>0</v>
      </c>
      <c r="J1113" s="134">
        <v>0</v>
      </c>
      <c r="K1113" s="134">
        <v>0</v>
      </c>
      <c r="L1113" s="134">
        <v>0</v>
      </c>
      <c r="M1113" s="134">
        <v>1.6020262583586658E-5</v>
      </c>
      <c r="N1113" s="134">
        <v>0</v>
      </c>
      <c r="O1113" s="134">
        <v>0</v>
      </c>
      <c r="P1113" s="134">
        <v>0</v>
      </c>
      <c r="Q1113" s="134">
        <v>0</v>
      </c>
      <c r="R1113" s="134">
        <v>1</v>
      </c>
      <c r="S1113" s="134">
        <v>24</v>
      </c>
      <c r="T1113" s="134">
        <v>1</v>
      </c>
    </row>
    <row r="1114" spans="1:20">
      <c r="A1114">
        <v>4</v>
      </c>
      <c r="B1114">
        <v>47</v>
      </c>
      <c r="C1114">
        <v>1</v>
      </c>
      <c r="D1114">
        <v>2.5000797933020142</v>
      </c>
      <c r="E1114">
        <v>-3.4998981346220659</v>
      </c>
      <c r="F1114" s="134">
        <v>1.0252036151929945E-5</v>
      </c>
      <c r="G1114" s="134">
        <v>-4.7966060529406007E-6</v>
      </c>
      <c r="H1114" s="134">
        <v>5.508821904528454E-6</v>
      </c>
      <c r="I1114" s="134">
        <v>0</v>
      </c>
      <c r="J1114" s="134">
        <v>0</v>
      </c>
      <c r="K1114" s="134">
        <v>0</v>
      </c>
      <c r="L1114" s="134">
        <v>0</v>
      </c>
      <c r="M1114" s="134">
        <v>1.6025253538899893E-5</v>
      </c>
      <c r="N1114" s="134">
        <v>0</v>
      </c>
      <c r="O1114" s="134">
        <v>0</v>
      </c>
      <c r="P1114" s="134">
        <v>0</v>
      </c>
      <c r="Q1114" s="134">
        <v>0</v>
      </c>
      <c r="R1114" s="134">
        <v>1</v>
      </c>
      <c r="S1114" s="134">
        <v>24</v>
      </c>
      <c r="T1114" s="134">
        <v>1</v>
      </c>
    </row>
    <row r="1115" spans="1:20">
      <c r="A1115">
        <v>4</v>
      </c>
      <c r="B1115">
        <v>47</v>
      </c>
      <c r="C1115">
        <v>2</v>
      </c>
      <c r="D1115">
        <v>2.5000797933020142</v>
      </c>
      <c r="E1115">
        <v>-3.4998981346220659</v>
      </c>
      <c r="F1115" s="134">
        <v>9.7117209088281193E-6</v>
      </c>
      <c r="G1115" s="134">
        <v>-3.795097054486714E-6</v>
      </c>
      <c r="H1115" s="134">
        <v>7.8310957665398501E-6</v>
      </c>
      <c r="I1115" s="134">
        <v>0</v>
      </c>
      <c r="J1115" s="134">
        <v>0</v>
      </c>
      <c r="K1115" s="134">
        <v>0</v>
      </c>
      <c r="L1115" s="134">
        <v>0</v>
      </c>
      <c r="M1115" s="134">
        <v>1.561282141058568E-5</v>
      </c>
      <c r="N1115" s="134">
        <v>0</v>
      </c>
      <c r="O1115" s="134">
        <v>0</v>
      </c>
      <c r="P1115" s="134">
        <v>0</v>
      </c>
      <c r="Q1115" s="134">
        <v>0</v>
      </c>
      <c r="R1115" s="134">
        <v>1</v>
      </c>
      <c r="S1115" s="134">
        <v>24</v>
      </c>
      <c r="T1115" s="134">
        <v>1</v>
      </c>
    </row>
    <row r="1116" spans="1:20">
      <c r="A1116">
        <v>4</v>
      </c>
      <c r="B1116">
        <v>47</v>
      </c>
      <c r="C1116">
        <v>3</v>
      </c>
      <c r="D1116">
        <v>2.5000797933020142</v>
      </c>
      <c r="E1116">
        <v>-3.4998981346220659</v>
      </c>
      <c r="F1116" s="134">
        <v>9.7550935958704057E-6</v>
      </c>
      <c r="G1116" s="134">
        <v>-2.3627130474203848E-6</v>
      </c>
      <c r="H1116" s="134">
        <v>1.0868786421343782E-5</v>
      </c>
      <c r="I1116" s="134">
        <v>0</v>
      </c>
      <c r="J1116" s="134">
        <v>0</v>
      </c>
      <c r="K1116" s="134">
        <v>0</v>
      </c>
      <c r="L1116" s="134">
        <v>0</v>
      </c>
      <c r="M1116" s="134">
        <v>1.6277953069012372E-5</v>
      </c>
      <c r="N1116" s="134">
        <v>0</v>
      </c>
      <c r="O1116" s="134">
        <v>0</v>
      </c>
      <c r="P1116" s="134">
        <v>0</v>
      </c>
      <c r="Q1116" s="134">
        <v>0</v>
      </c>
      <c r="R1116" s="134">
        <v>1</v>
      </c>
      <c r="S1116" s="134">
        <v>24</v>
      </c>
      <c r="T1116" s="134">
        <v>1</v>
      </c>
    </row>
    <row r="1117" spans="1:20">
      <c r="A1117">
        <v>4</v>
      </c>
      <c r="B1117">
        <v>47</v>
      </c>
      <c r="C1117">
        <v>4</v>
      </c>
      <c r="D1117">
        <v>2.5000797933020142</v>
      </c>
      <c r="E1117">
        <v>-3.4998981346220659</v>
      </c>
      <c r="F1117" s="134">
        <v>1.0433558868016958E-5</v>
      </c>
      <c r="G1117" s="134">
        <v>-3.5690072383429694E-6</v>
      </c>
      <c r="H1117" s="134">
        <v>8.3671560396940812E-6</v>
      </c>
      <c r="I1117" s="134">
        <v>0</v>
      </c>
      <c r="J1117" s="134">
        <v>0</v>
      </c>
      <c r="K1117" s="134">
        <v>0</v>
      </c>
      <c r="L1117" s="134">
        <v>0</v>
      </c>
      <c r="M1117" s="134">
        <v>1.6311994291182456E-5</v>
      </c>
      <c r="N1117" s="134">
        <v>0</v>
      </c>
      <c r="O1117" s="134">
        <v>0</v>
      </c>
      <c r="P1117" s="134">
        <v>0</v>
      </c>
      <c r="Q1117" s="134">
        <v>0</v>
      </c>
      <c r="R1117" s="134">
        <v>1</v>
      </c>
      <c r="S1117" s="134">
        <v>24</v>
      </c>
      <c r="T1117" s="134">
        <v>1</v>
      </c>
    </row>
    <row r="1118" spans="1:20">
      <c r="A1118">
        <v>4</v>
      </c>
      <c r="B1118">
        <v>48</v>
      </c>
      <c r="C1118">
        <v>1</v>
      </c>
      <c r="D1118">
        <v>3.500150912320156</v>
      </c>
      <c r="E1118">
        <v>-3.499759219147855</v>
      </c>
      <c r="F1118" s="134">
        <v>9.655887475069226E-6</v>
      </c>
      <c r="G1118" s="134">
        <v>-9.3214971526499263E-7</v>
      </c>
      <c r="H1118" s="134">
        <v>1.3376595689017976E-5</v>
      </c>
      <c r="I1118" s="134">
        <v>0</v>
      </c>
      <c r="J1118" s="134">
        <v>0</v>
      </c>
      <c r="K1118" s="134">
        <v>0</v>
      </c>
      <c r="L1118" s="134">
        <v>0</v>
      </c>
      <c r="M1118" s="134">
        <v>1.7059889910880284E-5</v>
      </c>
      <c r="N1118" s="134">
        <v>0</v>
      </c>
      <c r="O1118" s="134">
        <v>0</v>
      </c>
      <c r="P1118" s="134">
        <v>0</v>
      </c>
      <c r="Q1118" s="134">
        <v>0</v>
      </c>
      <c r="R1118" s="134">
        <v>1</v>
      </c>
      <c r="S1118" s="134">
        <v>24</v>
      </c>
      <c r="T1118" s="134">
        <v>1</v>
      </c>
    </row>
    <row r="1119" spans="1:20">
      <c r="A1119">
        <v>4</v>
      </c>
      <c r="B1119">
        <v>48</v>
      </c>
      <c r="C1119">
        <v>2</v>
      </c>
      <c r="D1119">
        <v>3.500150912320156</v>
      </c>
      <c r="E1119">
        <v>-3.499759219147855</v>
      </c>
      <c r="F1119" s="134">
        <v>9.1839285530288025E-6</v>
      </c>
      <c r="G1119" s="134">
        <v>1.7034038197513572E-6</v>
      </c>
      <c r="H1119" s="134">
        <v>1.7162888694001665E-5</v>
      </c>
      <c r="I1119" s="134">
        <v>0</v>
      </c>
      <c r="J1119" s="134">
        <v>0</v>
      </c>
      <c r="K1119" s="134">
        <v>0</v>
      </c>
      <c r="L1119" s="134">
        <v>0</v>
      </c>
      <c r="M1119" s="134">
        <v>1.8722259441847977E-5</v>
      </c>
      <c r="N1119" s="134">
        <v>0</v>
      </c>
      <c r="O1119" s="134">
        <v>0</v>
      </c>
      <c r="P1119" s="134">
        <v>0</v>
      </c>
      <c r="Q1119" s="134">
        <v>0</v>
      </c>
      <c r="R1119" s="134">
        <v>1</v>
      </c>
      <c r="S1119" s="134">
        <v>24</v>
      </c>
      <c r="T1119" s="134">
        <v>1</v>
      </c>
    </row>
    <row r="1120" spans="1:20">
      <c r="A1120">
        <v>4</v>
      </c>
      <c r="B1120">
        <v>48</v>
      </c>
      <c r="C1120">
        <v>3</v>
      </c>
      <c r="D1120">
        <v>3.500150912320156</v>
      </c>
      <c r="E1120">
        <v>-3.499759219147855</v>
      </c>
      <c r="F1120" s="134">
        <v>1.017386006488228E-5</v>
      </c>
      <c r="G1120" s="134">
        <v>9.5504440200583411E-8</v>
      </c>
      <c r="H1120" s="134">
        <v>1.4790924875146025E-5</v>
      </c>
      <c r="I1120" s="134">
        <v>0</v>
      </c>
      <c r="J1120" s="134">
        <v>0</v>
      </c>
      <c r="K1120" s="134">
        <v>0</v>
      </c>
      <c r="L1120" s="134">
        <v>0</v>
      </c>
      <c r="M1120" s="134">
        <v>1.7898176185292362E-5</v>
      </c>
      <c r="N1120" s="134">
        <v>0</v>
      </c>
      <c r="O1120" s="134">
        <v>0</v>
      </c>
      <c r="P1120" s="134">
        <v>0</v>
      </c>
      <c r="Q1120" s="134">
        <v>0</v>
      </c>
      <c r="R1120" s="134">
        <v>1</v>
      </c>
      <c r="S1120" s="134">
        <v>24</v>
      </c>
      <c r="T1120" s="134">
        <v>1</v>
      </c>
    </row>
    <row r="1121" spans="1:20">
      <c r="A1121">
        <v>4</v>
      </c>
      <c r="B1121">
        <v>48</v>
      </c>
      <c r="C1121">
        <v>4</v>
      </c>
      <c r="D1121">
        <v>3.500150912320156</v>
      </c>
      <c r="E1121">
        <v>-3.499759219147855</v>
      </c>
      <c r="F1121" s="134">
        <v>1.0452841302384756E-5</v>
      </c>
      <c r="G1121" s="134">
        <v>-2.3009145237589594E-6</v>
      </c>
      <c r="H1121" s="134">
        <v>1.0828467533077324E-5</v>
      </c>
      <c r="I1121" s="134">
        <v>0</v>
      </c>
      <c r="J1121" s="134">
        <v>0</v>
      </c>
      <c r="K1121" s="134">
        <v>0</v>
      </c>
      <c r="L1121" s="134">
        <v>0</v>
      </c>
      <c r="M1121" s="134">
        <v>1.6730630495824252E-5</v>
      </c>
      <c r="N1121" s="134">
        <v>0</v>
      </c>
      <c r="O1121" s="134">
        <v>0</v>
      </c>
      <c r="P1121" s="134">
        <v>0</v>
      </c>
      <c r="Q1121" s="134">
        <v>0</v>
      </c>
      <c r="R1121" s="134">
        <v>1</v>
      </c>
      <c r="S1121" s="134">
        <v>24</v>
      </c>
      <c r="T1121" s="134">
        <v>1</v>
      </c>
    </row>
    <row r="1122" spans="1:20">
      <c r="A1122">
        <v>4</v>
      </c>
      <c r="B1122">
        <v>49</v>
      </c>
      <c r="C1122">
        <v>1</v>
      </c>
      <c r="D1122">
        <v>0.49999369125802806</v>
      </c>
      <c r="E1122">
        <v>-0.50000512180652112</v>
      </c>
      <c r="F1122" s="134">
        <v>-1.0401885375549532E-6</v>
      </c>
      <c r="G1122" s="134">
        <v>5.2104257059288645E-7</v>
      </c>
      <c r="H1122" s="134">
        <v>-1.0517276811660932E-6</v>
      </c>
      <c r="I1122" s="134">
        <v>0</v>
      </c>
      <c r="J1122" s="134">
        <v>0</v>
      </c>
      <c r="K1122" s="134">
        <v>0</v>
      </c>
      <c r="L1122" s="134">
        <v>0</v>
      </c>
      <c r="M1122" s="134">
        <v>1.8824382296318621E-6</v>
      </c>
      <c r="N1122" s="134">
        <v>0</v>
      </c>
      <c r="O1122" s="134">
        <v>0</v>
      </c>
      <c r="P1122" s="134">
        <v>0</v>
      </c>
      <c r="Q1122" s="134">
        <v>0</v>
      </c>
      <c r="R1122" s="134">
        <v>1</v>
      </c>
      <c r="S1122" s="134">
        <v>24</v>
      </c>
      <c r="T1122" s="134">
        <v>1</v>
      </c>
    </row>
    <row r="1123" spans="1:20">
      <c r="A1123">
        <v>4</v>
      </c>
      <c r="B1123">
        <v>49</v>
      </c>
      <c r="C1123">
        <v>2</v>
      </c>
      <c r="D1123">
        <v>0.49999369125802806</v>
      </c>
      <c r="E1123">
        <v>-0.50000512180652112</v>
      </c>
      <c r="F1123" s="134">
        <v>-3.0406447577502061E-7</v>
      </c>
      <c r="G1123" s="134">
        <v>9.3893607280302231E-8</v>
      </c>
      <c r="H1123" s="134">
        <v>8.9389649849998508E-8</v>
      </c>
      <c r="I1123" s="134">
        <v>0</v>
      </c>
      <c r="J1123" s="134">
        <v>0</v>
      </c>
      <c r="K1123" s="134">
        <v>0</v>
      </c>
      <c r="L1123" s="134">
        <v>0</v>
      </c>
      <c r="M1123" s="134">
        <v>4.0787393318202202E-7</v>
      </c>
      <c r="N1123" s="134">
        <v>0</v>
      </c>
      <c r="O1123" s="134">
        <v>0</v>
      </c>
      <c r="P1123" s="134">
        <v>0</v>
      </c>
      <c r="Q1123" s="134">
        <v>0</v>
      </c>
      <c r="R1123" s="134">
        <v>1</v>
      </c>
      <c r="S1123" s="134">
        <v>24</v>
      </c>
      <c r="T1123" s="134">
        <v>1</v>
      </c>
    </row>
    <row r="1124" spans="1:20">
      <c r="A1124">
        <v>4</v>
      </c>
      <c r="B1124">
        <v>49</v>
      </c>
      <c r="C1124">
        <v>3</v>
      </c>
      <c r="D1124">
        <v>0.49999369125802806</v>
      </c>
      <c r="E1124">
        <v>-0.50000512180652112</v>
      </c>
      <c r="F1124" s="134">
        <v>1.0222657665222026E-6</v>
      </c>
      <c r="G1124" s="134">
        <v>-7.662155241468095E-7</v>
      </c>
      <c r="H1124" s="134">
        <v>-1.1785037790639214E-6</v>
      </c>
      <c r="I1124" s="134">
        <v>0</v>
      </c>
      <c r="J1124" s="134">
        <v>0</v>
      </c>
      <c r="K1124" s="134">
        <v>0</v>
      </c>
      <c r="L1124" s="134">
        <v>0</v>
      </c>
      <c r="M1124" s="134">
        <v>2.1418535160792485E-6</v>
      </c>
      <c r="N1124" s="134">
        <v>0</v>
      </c>
      <c r="O1124" s="134">
        <v>0</v>
      </c>
      <c r="P1124" s="134">
        <v>0</v>
      </c>
      <c r="Q1124" s="134">
        <v>0</v>
      </c>
      <c r="R1124" s="134">
        <v>1</v>
      </c>
      <c r="S1124" s="134">
        <v>24</v>
      </c>
      <c r="T1124" s="134">
        <v>1</v>
      </c>
    </row>
    <row r="1125" spans="1:20">
      <c r="A1125">
        <v>4</v>
      </c>
      <c r="B1125">
        <v>49</v>
      </c>
      <c r="C1125">
        <v>4</v>
      </c>
      <c r="D1125">
        <v>0.49999369125802806</v>
      </c>
      <c r="E1125">
        <v>-0.50000512180652112</v>
      </c>
      <c r="F1125" s="134">
        <v>1.1220819890262735E-6</v>
      </c>
      <c r="G1125" s="134">
        <v>-1.667742334284505E-6</v>
      </c>
      <c r="H1125" s="134">
        <v>-3.8819645573553967E-6</v>
      </c>
      <c r="I1125" s="134">
        <v>0</v>
      </c>
      <c r="J1125" s="134">
        <v>0</v>
      </c>
      <c r="K1125" s="134">
        <v>0</v>
      </c>
      <c r="L1125" s="134">
        <v>0</v>
      </c>
      <c r="M1125" s="134">
        <v>4.7804569425422011E-6</v>
      </c>
      <c r="N1125" s="134">
        <v>0</v>
      </c>
      <c r="O1125" s="134">
        <v>0</v>
      </c>
      <c r="P1125" s="134">
        <v>0</v>
      </c>
      <c r="Q1125" s="134">
        <v>0</v>
      </c>
      <c r="R1125" s="134">
        <v>1</v>
      </c>
      <c r="S1125" s="134">
        <v>24</v>
      </c>
      <c r="T1125" s="134">
        <v>1</v>
      </c>
    </row>
    <row r="1126" spans="1:20">
      <c r="A1126">
        <v>4</v>
      </c>
      <c r="B1126">
        <v>50</v>
      </c>
      <c r="C1126">
        <v>1</v>
      </c>
      <c r="D1126">
        <v>0.49999369125802806</v>
      </c>
      <c r="E1126">
        <v>-1.5000051218065211</v>
      </c>
      <c r="F1126" s="134">
        <v>3.1218504032752716E-6</v>
      </c>
      <c r="G1126" s="134">
        <v>-2.4304181569032881E-6</v>
      </c>
      <c r="H1126" s="134">
        <v>-9.4174362167424529E-7</v>
      </c>
      <c r="I1126" s="134">
        <v>0</v>
      </c>
      <c r="J1126" s="134">
        <v>0</v>
      </c>
      <c r="K1126" s="134">
        <v>0</v>
      </c>
      <c r="L1126" s="134">
        <v>0</v>
      </c>
      <c r="M1126" s="134">
        <v>5.6315688056980558E-6</v>
      </c>
      <c r="N1126" s="134">
        <v>0</v>
      </c>
      <c r="O1126" s="134">
        <v>0</v>
      </c>
      <c r="P1126" s="134">
        <v>0</v>
      </c>
      <c r="Q1126" s="134">
        <v>0</v>
      </c>
      <c r="R1126" s="134">
        <v>1</v>
      </c>
      <c r="S1126" s="134">
        <v>24</v>
      </c>
      <c r="T1126" s="134">
        <v>1</v>
      </c>
    </row>
    <row r="1127" spans="1:20">
      <c r="A1127">
        <v>4</v>
      </c>
      <c r="B1127">
        <v>50</v>
      </c>
      <c r="C1127">
        <v>2</v>
      </c>
      <c r="D1127">
        <v>0.49999369125802806</v>
      </c>
      <c r="E1127">
        <v>-1.5000051218065211</v>
      </c>
      <c r="F1127" s="134">
        <v>5.6093181550811582E-6</v>
      </c>
      <c r="G1127" s="134">
        <v>-4.0017898634532589E-6</v>
      </c>
      <c r="H1127" s="134">
        <v>-6.4009138857436861E-7</v>
      </c>
      <c r="I1127" s="134">
        <v>0</v>
      </c>
      <c r="J1127" s="134">
        <v>0</v>
      </c>
      <c r="K1127" s="134">
        <v>0</v>
      </c>
      <c r="L1127" s="134">
        <v>0</v>
      </c>
      <c r="M1127" s="134">
        <v>9.6323991990398559E-6</v>
      </c>
      <c r="N1127" s="134">
        <v>0</v>
      </c>
      <c r="O1127" s="134">
        <v>0</v>
      </c>
      <c r="P1127" s="134">
        <v>0</v>
      </c>
      <c r="Q1127" s="134">
        <v>0</v>
      </c>
      <c r="R1127" s="134">
        <v>1</v>
      </c>
      <c r="S1127" s="134">
        <v>24</v>
      </c>
      <c r="T1127" s="134">
        <v>1</v>
      </c>
    </row>
    <row r="1128" spans="1:20">
      <c r="A1128">
        <v>4</v>
      </c>
      <c r="B1128">
        <v>50</v>
      </c>
      <c r="C1128">
        <v>3</v>
      </c>
      <c r="D1128">
        <v>0.49999369125802806</v>
      </c>
      <c r="E1128">
        <v>-1.5000051218065211</v>
      </c>
      <c r="F1128" s="134">
        <v>5.9550818435166023E-6</v>
      </c>
      <c r="G1128" s="134">
        <v>-4.3200846692057381E-6</v>
      </c>
      <c r="H1128" s="134">
        <v>-2.257972558455821E-6</v>
      </c>
      <c r="I1128" s="134">
        <v>0</v>
      </c>
      <c r="J1128" s="134">
        <v>0</v>
      </c>
      <c r="K1128" s="134">
        <v>0</v>
      </c>
      <c r="L1128" s="134">
        <v>0</v>
      </c>
      <c r="M1128" s="134">
        <v>1.0520336826305046E-5</v>
      </c>
      <c r="N1128" s="134">
        <v>0</v>
      </c>
      <c r="O1128" s="134">
        <v>0</v>
      </c>
      <c r="P1128" s="134">
        <v>0</v>
      </c>
      <c r="Q1128" s="134">
        <v>0</v>
      </c>
      <c r="R1128" s="134">
        <v>1</v>
      </c>
      <c r="S1128" s="134">
        <v>24</v>
      </c>
      <c r="T1128" s="134">
        <v>1</v>
      </c>
    </row>
    <row r="1129" spans="1:20">
      <c r="A1129">
        <v>4</v>
      </c>
      <c r="B1129">
        <v>50</v>
      </c>
      <c r="C1129">
        <v>4</v>
      </c>
      <c r="D1129">
        <v>0.49999369125802806</v>
      </c>
      <c r="E1129">
        <v>-1.5000051218065211</v>
      </c>
      <c r="F1129" s="134">
        <v>3.5115723304361502E-6</v>
      </c>
      <c r="G1129" s="134">
        <v>-2.5914846590137448E-6</v>
      </c>
      <c r="H1129" s="134">
        <v>-2.737853655801456E-6</v>
      </c>
      <c r="I1129" s="134">
        <v>0</v>
      </c>
      <c r="J1129" s="134">
        <v>0</v>
      </c>
      <c r="K1129" s="134">
        <v>0</v>
      </c>
      <c r="L1129" s="134">
        <v>0</v>
      </c>
      <c r="M1129" s="134">
        <v>6.6890318624640008E-6</v>
      </c>
      <c r="N1129" s="134">
        <v>0</v>
      </c>
      <c r="O1129" s="134">
        <v>0</v>
      </c>
      <c r="P1129" s="134">
        <v>0</v>
      </c>
      <c r="Q1129" s="134">
        <v>0</v>
      </c>
      <c r="R1129" s="134">
        <v>1</v>
      </c>
      <c r="S1129" s="134">
        <v>24</v>
      </c>
      <c r="T1129" s="134">
        <v>1</v>
      </c>
    </row>
    <row r="1130" spans="1:20">
      <c r="A1130">
        <v>4</v>
      </c>
      <c r="B1130">
        <v>51</v>
      </c>
      <c r="C1130">
        <v>1</v>
      </c>
      <c r="D1130">
        <v>1.4999787845370425</v>
      </c>
      <c r="E1130">
        <v>-1.5000241119924687</v>
      </c>
      <c r="F1130" s="134">
        <v>6.6839547389954981E-6</v>
      </c>
      <c r="G1130" s="134">
        <v>-4.9652754374357589E-6</v>
      </c>
      <c r="H1130" s="134">
        <v>-2.9042268927243392E-6</v>
      </c>
      <c r="I1130" s="134">
        <v>0</v>
      </c>
      <c r="J1130" s="134">
        <v>0</v>
      </c>
      <c r="K1130" s="134">
        <v>0</v>
      </c>
      <c r="L1130" s="134">
        <v>0</v>
      </c>
      <c r="M1130" s="134">
        <v>1.200579433223391E-5</v>
      </c>
      <c r="N1130" s="134">
        <v>0</v>
      </c>
      <c r="O1130" s="134">
        <v>0</v>
      </c>
      <c r="P1130" s="134">
        <v>0</v>
      </c>
      <c r="Q1130" s="134">
        <v>0</v>
      </c>
      <c r="R1130" s="134">
        <v>1</v>
      </c>
      <c r="S1130" s="134">
        <v>24</v>
      </c>
      <c r="T1130" s="134">
        <v>1</v>
      </c>
    </row>
    <row r="1131" spans="1:20">
      <c r="A1131">
        <v>4</v>
      </c>
      <c r="B1131">
        <v>51</v>
      </c>
      <c r="C1131">
        <v>2</v>
      </c>
      <c r="D1131">
        <v>1.4999787845370425</v>
      </c>
      <c r="E1131">
        <v>-1.5000241119924687</v>
      </c>
      <c r="F1131" s="134">
        <v>7.596060070677558E-6</v>
      </c>
      <c r="G1131" s="134">
        <v>-5.4514663317794721E-6</v>
      </c>
      <c r="H1131" s="134">
        <v>-2.1849216816901419E-6</v>
      </c>
      <c r="I1131" s="134">
        <v>0</v>
      </c>
      <c r="J1131" s="134">
        <v>0</v>
      </c>
      <c r="K1131" s="134">
        <v>0</v>
      </c>
      <c r="L1131" s="134">
        <v>0</v>
      </c>
      <c r="M1131" s="134">
        <v>1.3229203603313881E-5</v>
      </c>
      <c r="N1131" s="134">
        <v>0</v>
      </c>
      <c r="O1131" s="134">
        <v>0</v>
      </c>
      <c r="P1131" s="134">
        <v>0</v>
      </c>
      <c r="Q1131" s="134">
        <v>0</v>
      </c>
      <c r="R1131" s="134">
        <v>1</v>
      </c>
      <c r="S1131" s="134">
        <v>24</v>
      </c>
      <c r="T1131" s="134">
        <v>1</v>
      </c>
    </row>
    <row r="1132" spans="1:20">
      <c r="A1132">
        <v>4</v>
      </c>
      <c r="B1132">
        <v>51</v>
      </c>
      <c r="C1132">
        <v>3</v>
      </c>
      <c r="D1132">
        <v>1.4999787845370425</v>
      </c>
      <c r="E1132">
        <v>-1.5000241119924687</v>
      </c>
      <c r="F1132" s="134">
        <v>5.4283343311049265E-6</v>
      </c>
      <c r="G1132" s="134">
        <v>-4.8375756448128732E-6</v>
      </c>
      <c r="H1132" s="134">
        <v>-4.3387834262965544E-6</v>
      </c>
      <c r="I1132" s="134">
        <v>0</v>
      </c>
      <c r="J1132" s="134">
        <v>0</v>
      </c>
      <c r="K1132" s="134">
        <v>0</v>
      </c>
      <c r="L1132" s="134">
        <v>0</v>
      </c>
      <c r="M1132" s="134">
        <v>1.1145131190522356E-5</v>
      </c>
      <c r="N1132" s="134">
        <v>0</v>
      </c>
      <c r="O1132" s="134">
        <v>0</v>
      </c>
      <c r="P1132" s="134">
        <v>0</v>
      </c>
      <c r="Q1132" s="134">
        <v>0</v>
      </c>
      <c r="R1132" s="134">
        <v>1</v>
      </c>
      <c r="S1132" s="134">
        <v>24</v>
      </c>
      <c r="T1132" s="134">
        <v>1</v>
      </c>
    </row>
    <row r="1133" spans="1:20">
      <c r="A1133">
        <v>4</v>
      </c>
      <c r="B1133">
        <v>51</v>
      </c>
      <c r="C1133">
        <v>4</v>
      </c>
      <c r="D1133">
        <v>1.4999787845370425</v>
      </c>
      <c r="E1133">
        <v>-1.5000241119924687</v>
      </c>
      <c r="F1133" s="134">
        <v>3.5195716741575902E-6</v>
      </c>
      <c r="G1133" s="134">
        <v>-3.4932659465024799E-6</v>
      </c>
      <c r="H1133" s="134">
        <v>-5.2596405940210717E-6</v>
      </c>
      <c r="I1133" s="134">
        <v>0</v>
      </c>
      <c r="J1133" s="134">
        <v>0</v>
      </c>
      <c r="K1133" s="134">
        <v>0</v>
      </c>
      <c r="L1133" s="134">
        <v>0</v>
      </c>
      <c r="M1133" s="134">
        <v>8.7660544529462927E-6</v>
      </c>
      <c r="N1133" s="134">
        <v>0</v>
      </c>
      <c r="O1133" s="134">
        <v>0</v>
      </c>
      <c r="P1133" s="134">
        <v>0</v>
      </c>
      <c r="Q1133" s="134">
        <v>0</v>
      </c>
      <c r="R1133" s="134">
        <v>1</v>
      </c>
      <c r="S1133" s="134">
        <v>24</v>
      </c>
      <c r="T1133" s="134">
        <v>1</v>
      </c>
    </row>
    <row r="1134" spans="1:20">
      <c r="A1134">
        <v>4</v>
      </c>
      <c r="B1134">
        <v>52</v>
      </c>
      <c r="C1134">
        <v>1</v>
      </c>
      <c r="D1134">
        <v>1.4999787845370425</v>
      </c>
      <c r="E1134">
        <v>-0.50002411199246866</v>
      </c>
      <c r="F1134" s="134">
        <v>2.6952618182407158E-6</v>
      </c>
      <c r="G1134" s="134">
        <v>-3.7203860289143459E-6</v>
      </c>
      <c r="H1134" s="134">
        <v>-6.6396484706533451E-6</v>
      </c>
      <c r="I1134" s="134">
        <v>0</v>
      </c>
      <c r="J1134" s="134">
        <v>0</v>
      </c>
      <c r="K1134" s="134">
        <v>0</v>
      </c>
      <c r="L1134" s="134">
        <v>0</v>
      </c>
      <c r="M1134" s="134">
        <v>9.2328472917380516E-6</v>
      </c>
      <c r="N1134" s="134">
        <v>0</v>
      </c>
      <c r="O1134" s="134">
        <v>0</v>
      </c>
      <c r="P1134" s="134">
        <v>0</v>
      </c>
      <c r="Q1134" s="134">
        <v>0</v>
      </c>
      <c r="R1134" s="134">
        <v>1</v>
      </c>
      <c r="S1134" s="134">
        <v>24</v>
      </c>
      <c r="T1134" s="134">
        <v>1</v>
      </c>
    </row>
    <row r="1135" spans="1:20">
      <c r="A1135">
        <v>4</v>
      </c>
      <c r="B1135">
        <v>52</v>
      </c>
      <c r="C1135">
        <v>2</v>
      </c>
      <c r="D1135">
        <v>1.4999787845370425</v>
      </c>
      <c r="E1135">
        <v>-0.50002411199246866</v>
      </c>
      <c r="F1135" s="134">
        <v>-3.8027680960942097E-6</v>
      </c>
      <c r="G1135" s="134">
        <v>-1.786965588516013E-6</v>
      </c>
      <c r="H1135" s="134">
        <v>-1.1008294003316601E-5</v>
      </c>
      <c r="I1135" s="134">
        <v>0</v>
      </c>
      <c r="J1135" s="134">
        <v>0</v>
      </c>
      <c r="K1135" s="134">
        <v>0</v>
      </c>
      <c r="L1135" s="134">
        <v>0</v>
      </c>
      <c r="M1135" s="134">
        <v>1.1191335783230472E-5</v>
      </c>
      <c r="N1135" s="134">
        <v>0</v>
      </c>
      <c r="O1135" s="134">
        <v>0</v>
      </c>
      <c r="P1135" s="134">
        <v>0</v>
      </c>
      <c r="Q1135" s="134">
        <v>0</v>
      </c>
      <c r="R1135" s="134">
        <v>1</v>
      </c>
      <c r="S1135" s="134">
        <v>24</v>
      </c>
      <c r="T1135" s="134">
        <v>1</v>
      </c>
    </row>
    <row r="1136" spans="1:20">
      <c r="A1136">
        <v>4</v>
      </c>
      <c r="B1136">
        <v>52</v>
      </c>
      <c r="C1136">
        <v>3</v>
      </c>
      <c r="D1136">
        <v>1.4999787845370425</v>
      </c>
      <c r="E1136">
        <v>-0.50002411199246866</v>
      </c>
      <c r="F1136" s="134">
        <v>-2.1384797431199507E-6</v>
      </c>
      <c r="G1136" s="134">
        <v>7.7691513451502205E-7</v>
      </c>
      <c r="H1136" s="134">
        <v>-2.0288408948569939E-6</v>
      </c>
      <c r="I1136" s="134">
        <v>0</v>
      </c>
      <c r="J1136" s="134">
        <v>0</v>
      </c>
      <c r="K1136" s="134">
        <v>0</v>
      </c>
      <c r="L1136" s="134">
        <v>0</v>
      </c>
      <c r="M1136" s="134">
        <v>3.5518618595300644E-6</v>
      </c>
      <c r="N1136" s="134">
        <v>0</v>
      </c>
      <c r="O1136" s="134">
        <v>0</v>
      </c>
      <c r="P1136" s="134">
        <v>0</v>
      </c>
      <c r="Q1136" s="134">
        <v>0</v>
      </c>
      <c r="R1136" s="134">
        <v>1</v>
      </c>
      <c r="S1136" s="134">
        <v>24</v>
      </c>
      <c r="T1136" s="134">
        <v>1</v>
      </c>
    </row>
    <row r="1137" spans="1:20">
      <c r="A1137">
        <v>4</v>
      </c>
      <c r="B1137">
        <v>52</v>
      </c>
      <c r="C1137">
        <v>4</v>
      </c>
      <c r="D1137">
        <v>1.4999787845370425</v>
      </c>
      <c r="E1137">
        <v>-0.50002411199246866</v>
      </c>
      <c r="F1137" s="134">
        <v>1.4768552414649956E-6</v>
      </c>
      <c r="G1137" s="134">
        <v>-1.6993553474696615E-6</v>
      </c>
      <c r="H1137" s="134">
        <v>-5.8429644583844812E-6</v>
      </c>
      <c r="I1137" s="134">
        <v>0</v>
      </c>
      <c r="J1137" s="134">
        <v>0</v>
      </c>
      <c r="K1137" s="134">
        <v>0</v>
      </c>
      <c r="L1137" s="134">
        <v>0</v>
      </c>
      <c r="M1137" s="134">
        <v>6.6504546737200529E-6</v>
      </c>
      <c r="N1137" s="134">
        <v>0</v>
      </c>
      <c r="O1137" s="134">
        <v>0</v>
      </c>
      <c r="P1137" s="134">
        <v>0</v>
      </c>
      <c r="Q1137" s="134">
        <v>0</v>
      </c>
      <c r="R1137" s="134">
        <v>1</v>
      </c>
      <c r="S1137" s="134">
        <v>24</v>
      </c>
      <c r="T1137" s="134">
        <v>1</v>
      </c>
    </row>
    <row r="1138" spans="1:20">
      <c r="A1138">
        <v>4</v>
      </c>
      <c r="B1138">
        <v>53</v>
      </c>
      <c r="C1138">
        <v>1</v>
      </c>
      <c r="D1138">
        <v>3.5000025429385557</v>
      </c>
      <c r="E1138">
        <v>-1.5000893910814379</v>
      </c>
      <c r="F1138" s="134">
        <v>8.9150874873644127E-6</v>
      </c>
      <c r="G1138" s="134">
        <v>-3.9583471559255748E-6</v>
      </c>
      <c r="H1138" s="134">
        <v>3.2079102334322519E-6</v>
      </c>
      <c r="I1138" s="134">
        <v>0</v>
      </c>
      <c r="J1138" s="134">
        <v>0</v>
      </c>
      <c r="K1138" s="134">
        <v>0</v>
      </c>
      <c r="L1138" s="134">
        <v>0</v>
      </c>
      <c r="M1138" s="134">
        <v>1.326710245610616E-5</v>
      </c>
      <c r="N1138" s="134">
        <v>0</v>
      </c>
      <c r="O1138" s="134">
        <v>0</v>
      </c>
      <c r="P1138" s="134">
        <v>0</v>
      </c>
      <c r="Q1138" s="134">
        <v>0</v>
      </c>
      <c r="R1138" s="134">
        <v>1</v>
      </c>
      <c r="S1138" s="134">
        <v>24</v>
      </c>
      <c r="T1138" s="134">
        <v>1</v>
      </c>
    </row>
    <row r="1139" spans="1:20">
      <c r="A1139">
        <v>4</v>
      </c>
      <c r="B1139">
        <v>53</v>
      </c>
      <c r="C1139">
        <v>2</v>
      </c>
      <c r="D1139">
        <v>3.5000025429385557</v>
      </c>
      <c r="E1139">
        <v>-1.5000893910814379</v>
      </c>
      <c r="F1139" s="134">
        <v>9.424584344620507E-6</v>
      </c>
      <c r="G1139" s="134">
        <v>-2.5655781441228608E-6</v>
      </c>
      <c r="H1139" s="134">
        <v>6.2992475572435086E-6</v>
      </c>
      <c r="I1139" s="134">
        <v>0</v>
      </c>
      <c r="J1139" s="134">
        <v>0</v>
      </c>
      <c r="K1139" s="134">
        <v>0</v>
      </c>
      <c r="L1139" s="134">
        <v>0</v>
      </c>
      <c r="M1139" s="134">
        <v>1.3544169088353366E-5</v>
      </c>
      <c r="N1139" s="134">
        <v>0</v>
      </c>
      <c r="O1139" s="134">
        <v>0</v>
      </c>
      <c r="P1139" s="134">
        <v>0</v>
      </c>
      <c r="Q1139" s="134">
        <v>0</v>
      </c>
      <c r="R1139" s="134">
        <v>1</v>
      </c>
      <c r="S1139" s="134">
        <v>24</v>
      </c>
      <c r="T1139" s="134">
        <v>1</v>
      </c>
    </row>
    <row r="1140" spans="1:20">
      <c r="A1140">
        <v>4</v>
      </c>
      <c r="B1140">
        <v>53</v>
      </c>
      <c r="C1140">
        <v>3</v>
      </c>
      <c r="D1140">
        <v>3.5000025429385557</v>
      </c>
      <c r="E1140">
        <v>-1.5000893910814379</v>
      </c>
      <c r="F1140" s="134">
        <v>7.184511832217447E-6</v>
      </c>
      <c r="G1140" s="134">
        <v>-2.4735109423156398E-6</v>
      </c>
      <c r="H1140" s="134">
        <v>1.5893276123961361E-6</v>
      </c>
      <c r="I1140" s="134">
        <v>0</v>
      </c>
      <c r="J1140" s="134">
        <v>0</v>
      </c>
      <c r="K1140" s="134">
        <v>0</v>
      </c>
      <c r="L1140" s="134">
        <v>0</v>
      </c>
      <c r="M1140" s="134">
        <v>9.7879193995927737E-6</v>
      </c>
      <c r="N1140" s="134">
        <v>0</v>
      </c>
      <c r="O1140" s="134">
        <v>0</v>
      </c>
      <c r="P1140" s="134">
        <v>0</v>
      </c>
      <c r="Q1140" s="134">
        <v>0</v>
      </c>
      <c r="R1140" s="134">
        <v>1</v>
      </c>
      <c r="S1140" s="134">
        <v>24</v>
      </c>
      <c r="T1140" s="134">
        <v>1</v>
      </c>
    </row>
    <row r="1141" spans="1:20">
      <c r="A1141">
        <v>4</v>
      </c>
      <c r="B1141">
        <v>53</v>
      </c>
      <c r="C1141">
        <v>4</v>
      </c>
      <c r="D1141">
        <v>3.5000025429385557</v>
      </c>
      <c r="E1141">
        <v>-1.5000893910814379</v>
      </c>
      <c r="F1141" s="134">
        <v>6.3847188188398081E-6</v>
      </c>
      <c r="G1141" s="134">
        <v>-3.4767413122337113E-6</v>
      </c>
      <c r="H1141" s="134">
        <v>-3.552728621224296E-7</v>
      </c>
      <c r="I1141" s="134">
        <v>0</v>
      </c>
      <c r="J1141" s="134">
        <v>0</v>
      </c>
      <c r="K1141" s="134">
        <v>0</v>
      </c>
      <c r="L1141" s="134">
        <v>0</v>
      </c>
      <c r="M1141" s="134">
        <v>9.8678576562146065E-6</v>
      </c>
      <c r="N1141" s="134">
        <v>0</v>
      </c>
      <c r="O1141" s="134">
        <v>0</v>
      </c>
      <c r="P1141" s="134">
        <v>0</v>
      </c>
      <c r="Q1141" s="134">
        <v>0</v>
      </c>
      <c r="R1141" s="134">
        <v>1</v>
      </c>
      <c r="S1141" s="134">
        <v>24</v>
      </c>
      <c r="T1141" s="134">
        <v>1</v>
      </c>
    </row>
    <row r="1142" spans="1:20">
      <c r="A1142">
        <v>4</v>
      </c>
      <c r="B1142">
        <v>54</v>
      </c>
      <c r="C1142">
        <v>1</v>
      </c>
      <c r="D1142">
        <v>3.5000025429385557</v>
      </c>
      <c r="E1142">
        <v>-0.50008939108143791</v>
      </c>
      <c r="F1142" s="134">
        <v>4.4593415647385799E-6</v>
      </c>
      <c r="G1142" s="134">
        <v>-1.7030423768255169E-6</v>
      </c>
      <c r="H1142" s="134">
        <v>-2.3523916076887236E-6</v>
      </c>
      <c r="I1142" s="134">
        <v>0</v>
      </c>
      <c r="J1142" s="134">
        <v>0</v>
      </c>
      <c r="K1142" s="134">
        <v>0</v>
      </c>
      <c r="L1142" s="134">
        <v>0</v>
      </c>
      <c r="M1142" s="134">
        <v>6.5961141681425887E-6</v>
      </c>
      <c r="N1142" s="134">
        <v>0</v>
      </c>
      <c r="O1142" s="134">
        <v>0</v>
      </c>
      <c r="P1142" s="134">
        <v>0</v>
      </c>
      <c r="Q1142" s="134">
        <v>0</v>
      </c>
      <c r="R1142" s="134">
        <v>1</v>
      </c>
      <c r="S1142" s="134">
        <v>24</v>
      </c>
      <c r="T1142" s="134">
        <v>1</v>
      </c>
    </row>
    <row r="1143" spans="1:20">
      <c r="A1143">
        <v>4</v>
      </c>
      <c r="B1143">
        <v>54</v>
      </c>
      <c r="C1143">
        <v>2</v>
      </c>
      <c r="D1143">
        <v>3.5000025429385557</v>
      </c>
      <c r="E1143">
        <v>-0.50008939108143791</v>
      </c>
      <c r="F1143" s="134">
        <v>4.0446469850165183E-7</v>
      </c>
      <c r="G1143" s="134">
        <v>-1.6765207432322545E-7</v>
      </c>
      <c r="H1143" s="134">
        <v>-7.2363643342024886E-6</v>
      </c>
      <c r="I1143" s="134">
        <v>0</v>
      </c>
      <c r="J1143" s="134">
        <v>0</v>
      </c>
      <c r="K1143" s="134">
        <v>0</v>
      </c>
      <c r="L1143" s="134">
        <v>0</v>
      </c>
      <c r="M1143" s="134">
        <v>7.2589452662949171E-6</v>
      </c>
      <c r="N1143" s="134">
        <v>0</v>
      </c>
      <c r="O1143" s="134">
        <v>0</v>
      </c>
      <c r="P1143" s="134">
        <v>0</v>
      </c>
      <c r="Q1143" s="134">
        <v>0</v>
      </c>
      <c r="R1143" s="134">
        <v>1</v>
      </c>
      <c r="S1143" s="134">
        <v>24</v>
      </c>
      <c r="T1143" s="134">
        <v>1</v>
      </c>
    </row>
    <row r="1144" spans="1:20">
      <c r="A1144">
        <v>4</v>
      </c>
      <c r="B1144">
        <v>54</v>
      </c>
      <c r="C1144">
        <v>3</v>
      </c>
      <c r="D1144">
        <v>3.5000025429385557</v>
      </c>
      <c r="E1144">
        <v>-0.50008939108143791</v>
      </c>
      <c r="F1144" s="134">
        <v>-8.7228146488599137E-7</v>
      </c>
      <c r="G1144" s="134">
        <v>-2.4913194720486321E-7</v>
      </c>
      <c r="H1144" s="134">
        <v>-7.7634918591200547E-6</v>
      </c>
      <c r="I1144" s="134">
        <v>0</v>
      </c>
      <c r="J1144" s="134">
        <v>0</v>
      </c>
      <c r="K1144" s="134">
        <v>0</v>
      </c>
      <c r="L1144" s="134">
        <v>0</v>
      </c>
      <c r="M1144" s="134">
        <v>7.7884607701399881E-6</v>
      </c>
      <c r="N1144" s="134">
        <v>0</v>
      </c>
      <c r="O1144" s="134">
        <v>0</v>
      </c>
      <c r="P1144" s="134">
        <v>0</v>
      </c>
      <c r="Q1144" s="134">
        <v>0</v>
      </c>
      <c r="R1144" s="134">
        <v>1</v>
      </c>
      <c r="S1144" s="134">
        <v>24</v>
      </c>
      <c r="T1144" s="134">
        <v>1</v>
      </c>
    </row>
    <row r="1145" spans="1:20">
      <c r="A1145">
        <v>4</v>
      </c>
      <c r="B1145">
        <v>54</v>
      </c>
      <c r="C1145">
        <v>4</v>
      </c>
      <c r="D1145">
        <v>3.5000025429385557</v>
      </c>
      <c r="E1145">
        <v>-0.50008939108143791</v>
      </c>
      <c r="F1145" s="134">
        <v>3.4536137964624841E-6</v>
      </c>
      <c r="G1145" s="134">
        <v>-2.5098542412078481E-6</v>
      </c>
      <c r="H1145" s="134">
        <v>-2.8031813755386227E-6</v>
      </c>
      <c r="I1145" s="134">
        <v>0</v>
      </c>
      <c r="J1145" s="134">
        <v>0</v>
      </c>
      <c r="K1145" s="134">
        <v>0</v>
      </c>
      <c r="L1145" s="134">
        <v>0</v>
      </c>
      <c r="M1145" s="134">
        <v>6.5894443514216162E-6</v>
      </c>
      <c r="N1145" s="134">
        <v>0</v>
      </c>
      <c r="O1145" s="134">
        <v>0</v>
      </c>
      <c r="P1145" s="134">
        <v>0</v>
      </c>
      <c r="Q1145" s="134">
        <v>0</v>
      </c>
      <c r="R1145" s="134">
        <v>1</v>
      </c>
      <c r="S1145" s="134">
        <v>24</v>
      </c>
      <c r="T1145" s="134">
        <v>1</v>
      </c>
    </row>
    <row r="1146" spans="1:20">
      <c r="A1146">
        <v>4</v>
      </c>
      <c r="B1146">
        <v>55</v>
      </c>
      <c r="C1146">
        <v>1</v>
      </c>
      <c r="D1146">
        <v>2.4999876362175701</v>
      </c>
      <c r="E1146">
        <v>-0.50010838126738533</v>
      </c>
      <c r="F1146" s="134">
        <v>-1.9999617434803682E-6</v>
      </c>
      <c r="G1146" s="134">
        <v>-9.9896898417420442E-7</v>
      </c>
      <c r="H1146" s="134">
        <v>-5.8055905155372132E-6</v>
      </c>
      <c r="I1146" s="134">
        <v>0</v>
      </c>
      <c r="J1146" s="134">
        <v>0</v>
      </c>
      <c r="K1146" s="134">
        <v>0</v>
      </c>
      <c r="L1146" s="134">
        <v>0</v>
      </c>
      <c r="M1146" s="134">
        <v>5.8912534946545124E-6</v>
      </c>
      <c r="N1146" s="134">
        <v>0</v>
      </c>
      <c r="O1146" s="134">
        <v>0</v>
      </c>
      <c r="P1146" s="134">
        <v>0</v>
      </c>
      <c r="Q1146" s="134">
        <v>0</v>
      </c>
      <c r="R1146" s="134">
        <v>1</v>
      </c>
      <c r="S1146" s="134">
        <v>24</v>
      </c>
      <c r="T1146" s="134">
        <v>1</v>
      </c>
    </row>
    <row r="1147" spans="1:20">
      <c r="A1147">
        <v>4</v>
      </c>
      <c r="B1147">
        <v>55</v>
      </c>
      <c r="C1147">
        <v>2</v>
      </c>
      <c r="D1147">
        <v>2.4999876362175701</v>
      </c>
      <c r="E1147">
        <v>-0.50010838126738533</v>
      </c>
      <c r="F1147" s="134">
        <v>-1.4383905665331123E-6</v>
      </c>
      <c r="G1147" s="134">
        <v>-3.1143210360295149E-6</v>
      </c>
      <c r="H1147" s="134">
        <v>-4.1126079889940541E-6</v>
      </c>
      <c r="I1147" s="134">
        <v>0</v>
      </c>
      <c r="J1147" s="134">
        <v>0</v>
      </c>
      <c r="K1147" s="134">
        <v>0</v>
      </c>
      <c r="L1147" s="134">
        <v>0</v>
      </c>
      <c r="M1147" s="134">
        <v>4.4968449033556825E-6</v>
      </c>
      <c r="N1147" s="134">
        <v>0</v>
      </c>
      <c r="O1147" s="134">
        <v>0</v>
      </c>
      <c r="P1147" s="134">
        <v>0</v>
      </c>
      <c r="Q1147" s="134">
        <v>0</v>
      </c>
      <c r="R1147" s="134">
        <v>1</v>
      </c>
      <c r="S1147" s="134">
        <v>24</v>
      </c>
      <c r="T1147" s="134">
        <v>1</v>
      </c>
    </row>
    <row r="1148" spans="1:20">
      <c r="A1148">
        <v>4</v>
      </c>
      <c r="B1148">
        <v>55</v>
      </c>
      <c r="C1148">
        <v>3</v>
      </c>
      <c r="D1148">
        <v>2.4999876362175701</v>
      </c>
      <c r="E1148">
        <v>-0.50010838126738533</v>
      </c>
      <c r="F1148" s="134">
        <v>3.5998477092391106E-6</v>
      </c>
      <c r="G1148" s="134">
        <v>-5.0159550814486733E-6</v>
      </c>
      <c r="H1148" s="134">
        <v>-4.647842936246615E-6</v>
      </c>
      <c r="I1148" s="134">
        <v>0</v>
      </c>
      <c r="J1148" s="134">
        <v>0</v>
      </c>
      <c r="K1148" s="134">
        <v>0</v>
      </c>
      <c r="L1148" s="134">
        <v>0</v>
      </c>
      <c r="M1148" s="134">
        <v>9.7895097777182368E-6</v>
      </c>
      <c r="N1148" s="134">
        <v>0</v>
      </c>
      <c r="O1148" s="134">
        <v>0</v>
      </c>
      <c r="P1148" s="134">
        <v>0</v>
      </c>
      <c r="Q1148" s="134">
        <v>0</v>
      </c>
      <c r="R1148" s="134">
        <v>1</v>
      </c>
      <c r="S1148" s="134">
        <v>24</v>
      </c>
      <c r="T1148" s="134">
        <v>1</v>
      </c>
    </row>
    <row r="1149" spans="1:20">
      <c r="A1149">
        <v>4</v>
      </c>
      <c r="B1149">
        <v>55</v>
      </c>
      <c r="C1149">
        <v>4</v>
      </c>
      <c r="D1149">
        <v>2.4999876362175701</v>
      </c>
      <c r="E1149">
        <v>-0.50010838126738533</v>
      </c>
      <c r="F1149" s="134">
        <v>3.4745535124238342E-6</v>
      </c>
      <c r="G1149" s="134">
        <v>-3.3578123995870494E-6</v>
      </c>
      <c r="H1149" s="134">
        <v>-2.757302619989717E-6</v>
      </c>
      <c r="I1149" s="134">
        <v>0</v>
      </c>
      <c r="J1149" s="134">
        <v>0</v>
      </c>
      <c r="K1149" s="134">
        <v>0</v>
      </c>
      <c r="L1149" s="134">
        <v>0</v>
      </c>
      <c r="M1149" s="134">
        <v>7.3677636833580972E-6</v>
      </c>
      <c r="N1149" s="134">
        <v>0</v>
      </c>
      <c r="O1149" s="134">
        <v>0</v>
      </c>
      <c r="P1149" s="134">
        <v>0</v>
      </c>
      <c r="Q1149" s="134">
        <v>0</v>
      </c>
      <c r="R1149" s="134">
        <v>1</v>
      </c>
      <c r="S1149" s="134">
        <v>24</v>
      </c>
      <c r="T1149" s="134">
        <v>1</v>
      </c>
    </row>
    <row r="1150" spans="1:20">
      <c r="A1150">
        <v>4</v>
      </c>
      <c r="B1150">
        <v>56</v>
      </c>
      <c r="C1150">
        <v>1</v>
      </c>
      <c r="D1150">
        <v>2.4999876362175701</v>
      </c>
      <c r="E1150">
        <v>-1.5001083812673854</v>
      </c>
      <c r="F1150" s="134">
        <v>5.8074196982493629E-6</v>
      </c>
      <c r="G1150" s="134">
        <v>-5.0337055510056151E-6</v>
      </c>
      <c r="H1150" s="134">
        <v>-3.6891397905701672E-6</v>
      </c>
      <c r="I1150" s="134">
        <v>0</v>
      </c>
      <c r="J1150" s="134">
        <v>0</v>
      </c>
      <c r="K1150" s="134">
        <v>0</v>
      </c>
      <c r="L1150" s="134">
        <v>0</v>
      </c>
      <c r="M1150" s="134">
        <v>1.1451626481177332E-5</v>
      </c>
      <c r="N1150" s="134">
        <v>0</v>
      </c>
      <c r="O1150" s="134">
        <v>0</v>
      </c>
      <c r="P1150" s="134">
        <v>0</v>
      </c>
      <c r="Q1150" s="134">
        <v>0</v>
      </c>
      <c r="R1150" s="134">
        <v>1</v>
      </c>
      <c r="S1150" s="134">
        <v>24</v>
      </c>
      <c r="T1150" s="134">
        <v>1</v>
      </c>
    </row>
    <row r="1151" spans="1:20">
      <c r="A1151">
        <v>4</v>
      </c>
      <c r="B1151">
        <v>56</v>
      </c>
      <c r="C1151">
        <v>2</v>
      </c>
      <c r="D1151">
        <v>2.4999876362175701</v>
      </c>
      <c r="E1151">
        <v>-1.5001083812673854</v>
      </c>
      <c r="F1151" s="134">
        <v>8.1130015357934651E-6</v>
      </c>
      <c r="G1151" s="134">
        <v>-5.4020354377860388E-6</v>
      </c>
      <c r="H1151" s="134">
        <v>-8.9445701681459604E-7</v>
      </c>
      <c r="I1151" s="134">
        <v>0</v>
      </c>
      <c r="J1151" s="134">
        <v>0</v>
      </c>
      <c r="K1151" s="134">
        <v>0</v>
      </c>
      <c r="L1151" s="134">
        <v>0</v>
      </c>
      <c r="M1151" s="134">
        <v>1.3544603270385955E-5</v>
      </c>
      <c r="N1151" s="134">
        <v>0</v>
      </c>
      <c r="O1151" s="134">
        <v>0</v>
      </c>
      <c r="P1151" s="134">
        <v>0</v>
      </c>
      <c r="Q1151" s="134">
        <v>0</v>
      </c>
      <c r="R1151" s="134">
        <v>1</v>
      </c>
      <c r="S1151" s="134">
        <v>24</v>
      </c>
      <c r="T1151" s="134">
        <v>1</v>
      </c>
    </row>
    <row r="1152" spans="1:20">
      <c r="A1152">
        <v>4</v>
      </c>
      <c r="B1152">
        <v>56</v>
      </c>
      <c r="C1152">
        <v>3</v>
      </c>
      <c r="D1152">
        <v>2.4999876362175701</v>
      </c>
      <c r="E1152">
        <v>-1.5001083812673854</v>
      </c>
      <c r="F1152" s="134">
        <v>8.6628630170565959E-6</v>
      </c>
      <c r="G1152" s="134">
        <v>-4.9188609226865362E-6</v>
      </c>
      <c r="H1152" s="134">
        <v>1.3726233225580512E-6</v>
      </c>
      <c r="I1152" s="134">
        <v>0</v>
      </c>
      <c r="J1152" s="134">
        <v>0</v>
      </c>
      <c r="K1152" s="134">
        <v>0</v>
      </c>
      <c r="L1152" s="134">
        <v>0</v>
      </c>
      <c r="M1152" s="134">
        <v>1.365090912580631E-5</v>
      </c>
      <c r="N1152" s="134">
        <v>0</v>
      </c>
      <c r="O1152" s="134">
        <v>0</v>
      </c>
      <c r="P1152" s="134">
        <v>0</v>
      </c>
      <c r="Q1152" s="134">
        <v>0</v>
      </c>
      <c r="R1152" s="134">
        <v>1</v>
      </c>
      <c r="S1152" s="134">
        <v>24</v>
      </c>
      <c r="T1152" s="134">
        <v>1</v>
      </c>
    </row>
    <row r="1153" spans="1:20">
      <c r="A1153">
        <v>4</v>
      </c>
      <c r="B1153">
        <v>56</v>
      </c>
      <c r="C1153">
        <v>4</v>
      </c>
      <c r="D1153">
        <v>2.4999876362175701</v>
      </c>
      <c r="E1153">
        <v>-1.5001083812673854</v>
      </c>
      <c r="F1153" s="134">
        <v>5.9800035696533809E-6</v>
      </c>
      <c r="G1153" s="134">
        <v>-4.363198295093295E-6</v>
      </c>
      <c r="H1153" s="134">
        <v>-1.3082096307861169E-6</v>
      </c>
      <c r="I1153" s="134">
        <v>0</v>
      </c>
      <c r="J1153" s="134">
        <v>0</v>
      </c>
      <c r="K1153" s="134">
        <v>0</v>
      </c>
      <c r="L1153" s="134">
        <v>0</v>
      </c>
      <c r="M1153" s="134">
        <v>1.0425604886671114E-5</v>
      </c>
      <c r="N1153" s="134">
        <v>0</v>
      </c>
      <c r="O1153" s="134">
        <v>0</v>
      </c>
      <c r="P1153" s="134">
        <v>0</v>
      </c>
      <c r="Q1153" s="134">
        <v>0</v>
      </c>
      <c r="R1153" s="134">
        <v>1</v>
      </c>
      <c r="S1153" s="134">
        <v>24</v>
      </c>
      <c r="T1153" s="134">
        <v>1</v>
      </c>
    </row>
    <row r="1154" spans="1:20">
      <c r="A1154">
        <v>4</v>
      </c>
      <c r="B1154">
        <v>57</v>
      </c>
      <c r="C1154">
        <v>1</v>
      </c>
      <c r="D1154">
        <v>6.5002898502554576</v>
      </c>
      <c r="E1154">
        <v>-0.50280509361021108</v>
      </c>
      <c r="F1154" s="134">
        <v>1.0929687163656436E-5</v>
      </c>
      <c r="G1154" s="134">
        <v>8.1707899387368199E-6</v>
      </c>
      <c r="H1154" s="134">
        <v>3.5661026608205598E-5</v>
      </c>
      <c r="I1154" s="134">
        <v>0</v>
      </c>
      <c r="J1154" s="134">
        <v>0</v>
      </c>
      <c r="K1154" s="134">
        <v>0</v>
      </c>
      <c r="L1154" s="134">
        <v>0</v>
      </c>
      <c r="M1154" s="134">
        <v>3.5767587738744932E-5</v>
      </c>
      <c r="N1154" s="134">
        <v>0</v>
      </c>
      <c r="O1154" s="134">
        <v>0</v>
      </c>
      <c r="P1154" s="134">
        <v>0</v>
      </c>
      <c r="Q1154" s="134">
        <v>0</v>
      </c>
      <c r="R1154" s="134">
        <v>1</v>
      </c>
      <c r="S1154" s="134">
        <v>24</v>
      </c>
      <c r="T1154" s="134">
        <v>1</v>
      </c>
    </row>
    <row r="1155" spans="1:20">
      <c r="A1155">
        <v>4</v>
      </c>
      <c r="B1155">
        <v>57</v>
      </c>
      <c r="C1155">
        <v>2</v>
      </c>
      <c r="D1155">
        <v>6.5002898502554576</v>
      </c>
      <c r="E1155">
        <v>-0.50280509361021108</v>
      </c>
      <c r="F1155" s="134">
        <v>8.8405526636482271E-6</v>
      </c>
      <c r="G1155" s="134">
        <v>2.2037463699517149E-6</v>
      </c>
      <c r="H1155" s="134">
        <v>1.7681974211700703E-5</v>
      </c>
      <c r="I1155" s="134">
        <v>0</v>
      </c>
      <c r="J1155" s="134">
        <v>0</v>
      </c>
      <c r="K1155" s="134">
        <v>0</v>
      </c>
      <c r="L1155" s="134">
        <v>0</v>
      </c>
      <c r="M1155" s="134">
        <v>1.8886487492471922E-5</v>
      </c>
      <c r="N1155" s="134">
        <v>0</v>
      </c>
      <c r="O1155" s="134">
        <v>0</v>
      </c>
      <c r="P1155" s="134">
        <v>0</v>
      </c>
      <c r="Q1155" s="134">
        <v>0</v>
      </c>
      <c r="R1155" s="134">
        <v>1</v>
      </c>
      <c r="S1155" s="134">
        <v>24</v>
      </c>
      <c r="T1155" s="134">
        <v>1</v>
      </c>
    </row>
    <row r="1156" spans="1:20">
      <c r="A1156">
        <v>4</v>
      </c>
      <c r="B1156">
        <v>57</v>
      </c>
      <c r="C1156">
        <v>3</v>
      </c>
      <c r="D1156">
        <v>6.5002898502554576</v>
      </c>
      <c r="E1156">
        <v>-0.50280509361021108</v>
      </c>
      <c r="F1156" s="134">
        <v>1.1510822288510034E-5</v>
      </c>
      <c r="G1156" s="134">
        <v>5.6276692939797721E-6</v>
      </c>
      <c r="H1156" s="134">
        <v>3.0046846957415598E-5</v>
      </c>
      <c r="I1156" s="134">
        <v>0</v>
      </c>
      <c r="J1156" s="134">
        <v>0</v>
      </c>
      <c r="K1156" s="134">
        <v>0</v>
      </c>
      <c r="L1156" s="134">
        <v>0</v>
      </c>
      <c r="M1156" s="134">
        <v>3.0617388870369162E-5</v>
      </c>
      <c r="N1156" s="134">
        <v>0</v>
      </c>
      <c r="O1156" s="134">
        <v>0</v>
      </c>
      <c r="P1156" s="134">
        <v>0</v>
      </c>
      <c r="Q1156" s="134">
        <v>0</v>
      </c>
      <c r="R1156" s="134">
        <v>1</v>
      </c>
      <c r="S1156" s="134">
        <v>24</v>
      </c>
      <c r="T1156" s="134">
        <v>1</v>
      </c>
    </row>
    <row r="1157" spans="1:20">
      <c r="A1157">
        <v>4</v>
      </c>
      <c r="B1157">
        <v>57</v>
      </c>
      <c r="C1157">
        <v>4</v>
      </c>
      <c r="D1157">
        <v>6.5002898502554576</v>
      </c>
      <c r="E1157">
        <v>-0.50280509361021108</v>
      </c>
      <c r="F1157" s="134">
        <v>9.8591792791513439E-6</v>
      </c>
      <c r="G1157" s="134">
        <v>1.5821817371963068E-5</v>
      </c>
      <c r="H1157" s="134">
        <v>4.7505829855290097E-5</v>
      </c>
      <c r="I1157" s="134">
        <v>0</v>
      </c>
      <c r="J1157" s="134">
        <v>0</v>
      </c>
      <c r="K1157" s="134">
        <v>0</v>
      </c>
      <c r="L1157" s="134">
        <v>0</v>
      </c>
      <c r="M1157" s="134">
        <v>4.7878564340063719E-5</v>
      </c>
      <c r="N1157" s="134">
        <v>0</v>
      </c>
      <c r="O1157" s="134">
        <v>0</v>
      </c>
      <c r="P1157" s="134">
        <v>0</v>
      </c>
      <c r="Q1157" s="134">
        <v>0</v>
      </c>
      <c r="R1157" s="134">
        <v>1</v>
      </c>
      <c r="S1157" s="134">
        <v>24</v>
      </c>
      <c r="T1157" s="134">
        <v>1</v>
      </c>
    </row>
    <row r="1158" spans="1:20">
      <c r="A1158">
        <v>4</v>
      </c>
      <c r="B1158">
        <v>58</v>
      </c>
      <c r="C1158">
        <v>1</v>
      </c>
      <c r="D1158">
        <v>6.5002898502554576</v>
      </c>
      <c r="E1158">
        <v>-1.5028050936102111</v>
      </c>
      <c r="F1158" s="134">
        <v>1.0332493242649004E-5</v>
      </c>
      <c r="G1158" s="134">
        <v>9.5121474735989875E-6</v>
      </c>
      <c r="H1158" s="134">
        <v>3.5941862925551145E-5</v>
      </c>
      <c r="I1158" s="134">
        <v>0</v>
      </c>
      <c r="J1158" s="134">
        <v>0</v>
      </c>
      <c r="K1158" s="134">
        <v>0</v>
      </c>
      <c r="L1158" s="134">
        <v>0</v>
      </c>
      <c r="M1158" s="134">
        <v>3.5951223591693041E-5</v>
      </c>
      <c r="N1158" s="134">
        <v>0</v>
      </c>
      <c r="O1158" s="134">
        <v>0</v>
      </c>
      <c r="P1158" s="134">
        <v>0</v>
      </c>
      <c r="Q1158" s="134">
        <v>0</v>
      </c>
      <c r="R1158" s="134">
        <v>1</v>
      </c>
      <c r="S1158" s="134">
        <v>24</v>
      </c>
      <c r="T1158" s="134">
        <v>1</v>
      </c>
    </row>
    <row r="1159" spans="1:20">
      <c r="A1159">
        <v>4</v>
      </c>
      <c r="B1159">
        <v>58</v>
      </c>
      <c r="C1159">
        <v>2</v>
      </c>
      <c r="D1159">
        <v>6.5002898502554576</v>
      </c>
      <c r="E1159">
        <v>-1.5028050936102111</v>
      </c>
      <c r="F1159" s="134">
        <v>7.6467909338406533E-6</v>
      </c>
      <c r="G1159" s="134">
        <v>1.4260695671910979E-5</v>
      </c>
      <c r="H1159" s="134">
        <v>3.9576795688378035E-5</v>
      </c>
      <c r="I1159" s="134">
        <v>0</v>
      </c>
      <c r="J1159" s="134">
        <v>0</v>
      </c>
      <c r="K1159" s="134">
        <v>0</v>
      </c>
      <c r="L1159" s="134">
        <v>0</v>
      </c>
      <c r="M1159" s="134">
        <v>4.0125633862206924E-5</v>
      </c>
      <c r="N1159" s="134">
        <v>0</v>
      </c>
      <c r="O1159" s="134">
        <v>0</v>
      </c>
      <c r="P1159" s="134">
        <v>0</v>
      </c>
      <c r="Q1159" s="134">
        <v>0</v>
      </c>
      <c r="R1159" s="134">
        <v>1</v>
      </c>
      <c r="S1159" s="134">
        <v>24</v>
      </c>
      <c r="T1159" s="134">
        <v>1</v>
      </c>
    </row>
    <row r="1160" spans="1:20">
      <c r="A1160">
        <v>4</v>
      </c>
      <c r="B1160">
        <v>58</v>
      </c>
      <c r="C1160">
        <v>3</v>
      </c>
      <c r="D1160">
        <v>6.5002898502554576</v>
      </c>
      <c r="E1160">
        <v>-1.5028050936102111</v>
      </c>
      <c r="F1160" s="134">
        <v>2.8036136453656251E-6</v>
      </c>
      <c r="G1160" s="134">
        <v>2.5212746014524429E-5</v>
      </c>
      <c r="H1160" s="134">
        <v>5.0406397472406698E-5</v>
      </c>
      <c r="I1160" s="134">
        <v>0</v>
      </c>
      <c r="J1160" s="134">
        <v>0</v>
      </c>
      <c r="K1160" s="134">
        <v>0</v>
      </c>
      <c r="L1160" s="134">
        <v>0</v>
      </c>
      <c r="M1160" s="134">
        <v>5.5163159079994044E-5</v>
      </c>
      <c r="N1160" s="134">
        <v>0</v>
      </c>
      <c r="O1160" s="134">
        <v>0</v>
      </c>
      <c r="P1160" s="134">
        <v>0</v>
      </c>
      <c r="Q1160" s="134">
        <v>0</v>
      </c>
      <c r="R1160" s="134">
        <v>1</v>
      </c>
      <c r="S1160" s="134">
        <v>24</v>
      </c>
      <c r="T1160" s="134">
        <v>1</v>
      </c>
    </row>
    <row r="1161" spans="1:20">
      <c r="A1161">
        <v>4</v>
      </c>
      <c r="B1161">
        <v>58</v>
      </c>
      <c r="C1161">
        <v>4</v>
      </c>
      <c r="D1161">
        <v>6.5002898502554576</v>
      </c>
      <c r="E1161">
        <v>-1.5028050936102111</v>
      </c>
      <c r="F1161" s="134">
        <v>6.8242141028211751E-6</v>
      </c>
      <c r="G1161" s="134">
        <v>1.9616418904319408E-5</v>
      </c>
      <c r="H1161" s="134">
        <v>5.0480808120461334E-5</v>
      </c>
      <c r="I1161" s="134">
        <v>0</v>
      </c>
      <c r="J1161" s="134">
        <v>0</v>
      </c>
      <c r="K1161" s="134">
        <v>0</v>
      </c>
      <c r="L1161" s="134">
        <v>0</v>
      </c>
      <c r="M1161" s="134">
        <v>5.207641013144349E-5</v>
      </c>
      <c r="N1161" s="134">
        <v>0</v>
      </c>
      <c r="O1161" s="134">
        <v>0</v>
      </c>
      <c r="P1161" s="134">
        <v>0</v>
      </c>
      <c r="Q1161" s="134">
        <v>0</v>
      </c>
      <c r="R1161" s="134">
        <v>1</v>
      </c>
      <c r="S1161" s="134">
        <v>24</v>
      </c>
      <c r="T1161" s="134">
        <v>1</v>
      </c>
    </row>
    <row r="1162" spans="1:20">
      <c r="A1162">
        <v>4</v>
      </c>
      <c r="B1162">
        <v>59</v>
      </c>
      <c r="C1162">
        <v>1</v>
      </c>
      <c r="D1162">
        <v>7.5002898518903311</v>
      </c>
      <c r="E1162">
        <v>-1.5012689764462357</v>
      </c>
      <c r="F1162" s="134">
        <v>-3.204861811028717E-6</v>
      </c>
      <c r="G1162" s="134">
        <v>3.5892812083502022E-5</v>
      </c>
      <c r="H1162" s="134">
        <v>5.633841593316187E-5</v>
      </c>
      <c r="I1162" s="134">
        <v>0</v>
      </c>
      <c r="J1162" s="134">
        <v>0</v>
      </c>
      <c r="K1162" s="134">
        <v>0</v>
      </c>
      <c r="L1162" s="134">
        <v>0</v>
      </c>
      <c r="M1162" s="134">
        <v>6.857583549488126E-5</v>
      </c>
      <c r="N1162" s="134">
        <v>0</v>
      </c>
      <c r="O1162" s="134">
        <v>0</v>
      </c>
      <c r="P1162" s="134">
        <v>0</v>
      </c>
      <c r="Q1162" s="134">
        <v>0</v>
      </c>
      <c r="R1162" s="134">
        <v>1</v>
      </c>
      <c r="S1162" s="134">
        <v>24</v>
      </c>
      <c r="T1162" s="134">
        <v>1</v>
      </c>
    </row>
    <row r="1163" spans="1:20">
      <c r="A1163">
        <v>4</v>
      </c>
      <c r="B1163">
        <v>59</v>
      </c>
      <c r="C1163">
        <v>2</v>
      </c>
      <c r="D1163">
        <v>7.5002898518903311</v>
      </c>
      <c r="E1163">
        <v>-1.5012689764462357</v>
      </c>
      <c r="F1163" s="134">
        <v>-1.3319452829513576E-5</v>
      </c>
      <c r="G1163" s="134">
        <v>5.3119559062954138E-5</v>
      </c>
      <c r="H1163" s="134">
        <v>5.4953220236715204E-5</v>
      </c>
      <c r="I1163" s="134">
        <v>0</v>
      </c>
      <c r="J1163" s="134">
        <v>0</v>
      </c>
      <c r="K1163" s="134">
        <v>0</v>
      </c>
      <c r="L1163" s="134">
        <v>0</v>
      </c>
      <c r="M1163" s="134">
        <v>8.6220639731055061E-5</v>
      </c>
      <c r="N1163" s="134">
        <v>0</v>
      </c>
      <c r="O1163" s="134">
        <v>0</v>
      </c>
      <c r="P1163" s="134">
        <v>0</v>
      </c>
      <c r="Q1163" s="134">
        <v>0</v>
      </c>
      <c r="R1163" s="134">
        <v>1</v>
      </c>
      <c r="S1163" s="134">
        <v>24</v>
      </c>
      <c r="T1163" s="134">
        <v>1</v>
      </c>
    </row>
    <row r="1164" spans="1:20">
      <c r="A1164">
        <v>4</v>
      </c>
      <c r="B1164">
        <v>59</v>
      </c>
      <c r="C1164">
        <v>3</v>
      </c>
      <c r="D1164">
        <v>7.5002898518903311</v>
      </c>
      <c r="E1164">
        <v>-1.5012689764462357</v>
      </c>
      <c r="F1164" s="134">
        <v>-8.9990880388689363E-6</v>
      </c>
      <c r="G1164" s="134">
        <v>5.2817632114026486E-5</v>
      </c>
      <c r="H1164" s="134">
        <v>6.7540677780433388E-5</v>
      </c>
      <c r="I1164" s="134">
        <v>0</v>
      </c>
      <c r="J1164" s="134">
        <v>0</v>
      </c>
      <c r="K1164" s="134">
        <v>0</v>
      </c>
      <c r="L1164" s="134">
        <v>0</v>
      </c>
      <c r="M1164" s="134">
        <v>9.1558997621761425E-5</v>
      </c>
      <c r="N1164" s="134">
        <v>0</v>
      </c>
      <c r="O1164" s="134">
        <v>0</v>
      </c>
      <c r="P1164" s="134">
        <v>0</v>
      </c>
      <c r="Q1164" s="134">
        <v>0</v>
      </c>
      <c r="R1164" s="134">
        <v>1</v>
      </c>
      <c r="S1164" s="134">
        <v>24</v>
      </c>
      <c r="T1164" s="134">
        <v>1</v>
      </c>
    </row>
    <row r="1165" spans="1:20">
      <c r="A1165">
        <v>4</v>
      </c>
      <c r="B1165">
        <v>59</v>
      </c>
      <c r="C1165">
        <v>4</v>
      </c>
      <c r="D1165">
        <v>7.5002898518903311</v>
      </c>
      <c r="E1165">
        <v>-1.5012689764462357</v>
      </c>
      <c r="F1165" s="134">
        <v>1.7585068999364772E-6</v>
      </c>
      <c r="G1165" s="134">
        <v>3.1488906660627083E-5</v>
      </c>
      <c r="H1165" s="134">
        <v>6.2265055357231793E-5</v>
      </c>
      <c r="I1165" s="134">
        <v>0</v>
      </c>
      <c r="J1165" s="134">
        <v>0</v>
      </c>
      <c r="K1165" s="134">
        <v>0</v>
      </c>
      <c r="L1165" s="134">
        <v>0</v>
      </c>
      <c r="M1165" s="134">
        <v>6.8998795558832847E-5</v>
      </c>
      <c r="N1165" s="134">
        <v>0</v>
      </c>
      <c r="O1165" s="134">
        <v>0</v>
      </c>
      <c r="P1165" s="134">
        <v>0</v>
      </c>
      <c r="Q1165" s="134">
        <v>0</v>
      </c>
      <c r="R1165" s="134">
        <v>1</v>
      </c>
      <c r="S1165" s="134">
        <v>24</v>
      </c>
      <c r="T1165" s="134">
        <v>1</v>
      </c>
    </row>
    <row r="1166" spans="1:20">
      <c r="A1166">
        <v>4</v>
      </c>
      <c r="B1166">
        <v>60</v>
      </c>
      <c r="C1166">
        <v>1</v>
      </c>
      <c r="D1166">
        <v>7.5002898518903311</v>
      </c>
      <c r="E1166">
        <v>-0.50126897644623569</v>
      </c>
      <c r="F1166" s="134">
        <v>-3.455470526914324E-6</v>
      </c>
      <c r="G1166" s="134">
        <v>4.8140644840426224E-5</v>
      </c>
      <c r="H1166" s="134">
        <v>7.515601950967435E-5</v>
      </c>
      <c r="I1166" s="134">
        <v>0</v>
      </c>
      <c r="J1166" s="134">
        <v>0</v>
      </c>
      <c r="K1166" s="134">
        <v>0</v>
      </c>
      <c r="L1166" s="134">
        <v>0</v>
      </c>
      <c r="M1166" s="134">
        <v>9.1162417637634347E-5</v>
      </c>
      <c r="N1166" s="134">
        <v>0</v>
      </c>
      <c r="O1166" s="134">
        <v>0</v>
      </c>
      <c r="P1166" s="134">
        <v>0</v>
      </c>
      <c r="Q1166" s="134">
        <v>0</v>
      </c>
      <c r="R1166" s="134">
        <v>1</v>
      </c>
      <c r="S1166" s="134">
        <v>24</v>
      </c>
      <c r="T1166" s="134">
        <v>1</v>
      </c>
    </row>
    <row r="1167" spans="1:20">
      <c r="A1167">
        <v>4</v>
      </c>
      <c r="B1167">
        <v>60</v>
      </c>
      <c r="C1167">
        <v>2</v>
      </c>
      <c r="D1167">
        <v>7.5002898518903311</v>
      </c>
      <c r="E1167">
        <v>-0.50126897644623569</v>
      </c>
      <c r="F1167" s="134">
        <v>7.4460700802253938E-7</v>
      </c>
      <c r="G1167" s="134">
        <v>4.6427324951883362E-5</v>
      </c>
      <c r="H1167" s="134">
        <v>7.619198257236271E-5</v>
      </c>
      <c r="I1167" s="134">
        <v>0</v>
      </c>
      <c r="J1167" s="134">
        <v>0</v>
      </c>
      <c r="K1167" s="134">
        <v>0</v>
      </c>
      <c r="L1167" s="134">
        <v>0</v>
      </c>
      <c r="M1167" s="134">
        <v>8.8837654893888132E-5</v>
      </c>
      <c r="N1167" s="134">
        <v>0</v>
      </c>
      <c r="O1167" s="134">
        <v>0</v>
      </c>
      <c r="P1167" s="134">
        <v>0</v>
      </c>
      <c r="Q1167" s="134">
        <v>0</v>
      </c>
      <c r="R1167" s="134">
        <v>1</v>
      </c>
      <c r="S1167" s="134">
        <v>24</v>
      </c>
      <c r="T1167" s="134">
        <v>1</v>
      </c>
    </row>
    <row r="1168" spans="1:20">
      <c r="A1168">
        <v>4</v>
      </c>
      <c r="B1168">
        <v>60</v>
      </c>
      <c r="C1168">
        <v>3</v>
      </c>
      <c r="D1168">
        <v>7.5002898518903311</v>
      </c>
      <c r="E1168">
        <v>-0.50126897644623569</v>
      </c>
      <c r="F1168" s="134">
        <v>1.0515060093162302E-5</v>
      </c>
      <c r="G1168" s="134">
        <v>1.7982306653037756E-5</v>
      </c>
      <c r="H1168" s="134">
        <v>5.2061159014280498E-5</v>
      </c>
      <c r="I1168" s="134">
        <v>0</v>
      </c>
      <c r="J1168" s="134">
        <v>0</v>
      </c>
      <c r="K1168" s="134">
        <v>0</v>
      </c>
      <c r="L1168" s="134">
        <v>0</v>
      </c>
      <c r="M1168" s="134">
        <v>5.2593954491901169E-5</v>
      </c>
      <c r="N1168" s="134">
        <v>0</v>
      </c>
      <c r="O1168" s="134">
        <v>0</v>
      </c>
      <c r="P1168" s="134">
        <v>0</v>
      </c>
      <c r="Q1168" s="134">
        <v>0</v>
      </c>
      <c r="R1168" s="134">
        <v>1</v>
      </c>
      <c r="S1168" s="134">
        <v>24</v>
      </c>
      <c r="T1168" s="134">
        <v>1</v>
      </c>
    </row>
    <row r="1169" spans="1:20">
      <c r="A1169">
        <v>4</v>
      </c>
      <c r="B1169">
        <v>60</v>
      </c>
      <c r="C1169">
        <v>4</v>
      </c>
      <c r="D1169">
        <v>7.5002898518903311</v>
      </c>
      <c r="E1169">
        <v>-0.50126897644623569</v>
      </c>
      <c r="F1169" s="134">
        <v>7.2118444731032033E-6</v>
      </c>
      <c r="G1169" s="134">
        <v>2.5178180834460228E-5</v>
      </c>
      <c r="H1169" s="134">
        <v>6.2096618782116647E-5</v>
      </c>
      <c r="I1169" s="134">
        <v>0</v>
      </c>
      <c r="J1169" s="134">
        <v>0</v>
      </c>
      <c r="K1169" s="134">
        <v>0</v>
      </c>
      <c r="L1169" s="134">
        <v>0</v>
      </c>
      <c r="M1169" s="134">
        <v>6.464347845236163E-5</v>
      </c>
      <c r="N1169" s="134">
        <v>0</v>
      </c>
      <c r="O1169" s="134">
        <v>0</v>
      </c>
      <c r="P1169" s="134">
        <v>0</v>
      </c>
      <c r="Q1169" s="134">
        <v>0</v>
      </c>
      <c r="R1169" s="134">
        <v>1</v>
      </c>
      <c r="S1169" s="134">
        <v>24</v>
      </c>
      <c r="T1169" s="134">
        <v>1</v>
      </c>
    </row>
    <row r="1170" spans="1:20">
      <c r="A1170">
        <v>4</v>
      </c>
      <c r="B1170">
        <v>61</v>
      </c>
      <c r="C1170">
        <v>1</v>
      </c>
      <c r="D1170">
        <v>4.4997101468630794</v>
      </c>
      <c r="E1170">
        <v>-0.50126897369794887</v>
      </c>
      <c r="F1170" s="134">
        <v>3.1580367908780127E-6</v>
      </c>
      <c r="G1170" s="134">
        <v>-4.5830804494901627E-7</v>
      </c>
      <c r="H1170" s="134">
        <v>-3.6235414478278356E-6</v>
      </c>
      <c r="I1170" s="134">
        <v>0</v>
      </c>
      <c r="J1170" s="134">
        <v>0</v>
      </c>
      <c r="K1170" s="134">
        <v>0</v>
      </c>
      <c r="L1170" s="134">
        <v>0</v>
      </c>
      <c r="M1170" s="134">
        <v>5.1193752153694572E-6</v>
      </c>
      <c r="N1170" s="134">
        <v>0</v>
      </c>
      <c r="O1170" s="134">
        <v>0</v>
      </c>
      <c r="P1170" s="134">
        <v>0</v>
      </c>
      <c r="Q1170" s="134">
        <v>0</v>
      </c>
      <c r="R1170" s="134">
        <v>1</v>
      </c>
      <c r="S1170" s="134">
        <v>24</v>
      </c>
      <c r="T1170" s="134">
        <v>1</v>
      </c>
    </row>
    <row r="1171" spans="1:20">
      <c r="A1171">
        <v>4</v>
      </c>
      <c r="B1171">
        <v>61</v>
      </c>
      <c r="C1171">
        <v>2</v>
      </c>
      <c r="D1171">
        <v>4.4997101468630794</v>
      </c>
      <c r="E1171">
        <v>-0.50126897369794887</v>
      </c>
      <c r="F1171" s="134">
        <v>1.2725776537910318E-6</v>
      </c>
      <c r="G1171" s="134">
        <v>-3.6901976866433981E-7</v>
      </c>
      <c r="H1171" s="134">
        <v>-6.6764017476622051E-6</v>
      </c>
      <c r="I1171" s="134">
        <v>0</v>
      </c>
      <c r="J1171" s="134">
        <v>0</v>
      </c>
      <c r="K1171" s="134">
        <v>0</v>
      </c>
      <c r="L1171" s="134">
        <v>0</v>
      </c>
      <c r="M1171" s="134">
        <v>6.8752587146666022E-6</v>
      </c>
      <c r="N1171" s="134">
        <v>0</v>
      </c>
      <c r="O1171" s="134">
        <v>0</v>
      </c>
      <c r="P1171" s="134">
        <v>0</v>
      </c>
      <c r="Q1171" s="134">
        <v>0</v>
      </c>
      <c r="R1171" s="134">
        <v>1</v>
      </c>
      <c r="S1171" s="134">
        <v>24</v>
      </c>
      <c r="T1171" s="134">
        <v>1</v>
      </c>
    </row>
    <row r="1172" spans="1:20">
      <c r="A1172">
        <v>4</v>
      </c>
      <c r="B1172">
        <v>61</v>
      </c>
      <c r="C1172">
        <v>3</v>
      </c>
      <c r="D1172">
        <v>4.4997101468630794</v>
      </c>
      <c r="E1172">
        <v>-0.50126897369794887</v>
      </c>
      <c r="F1172" s="134">
        <v>5.7114750189417762E-6</v>
      </c>
      <c r="G1172" s="134">
        <v>-1.4365411684747084E-6</v>
      </c>
      <c r="H1172" s="134">
        <v>-9.9248030415109474E-7</v>
      </c>
      <c r="I1172" s="134">
        <v>0</v>
      </c>
      <c r="J1172" s="134">
        <v>0</v>
      </c>
      <c r="K1172" s="134">
        <v>0</v>
      </c>
      <c r="L1172" s="134">
        <v>0</v>
      </c>
      <c r="M1172" s="134">
        <v>7.2165887072560778E-6</v>
      </c>
      <c r="N1172" s="134">
        <v>0</v>
      </c>
      <c r="O1172" s="134">
        <v>0</v>
      </c>
      <c r="P1172" s="134">
        <v>0</v>
      </c>
      <c r="Q1172" s="134">
        <v>0</v>
      </c>
      <c r="R1172" s="134">
        <v>1</v>
      </c>
      <c r="S1172" s="134">
        <v>24</v>
      </c>
      <c r="T1172" s="134">
        <v>1</v>
      </c>
    </row>
    <row r="1173" spans="1:20">
      <c r="A1173">
        <v>4</v>
      </c>
      <c r="B1173">
        <v>61</v>
      </c>
      <c r="C1173">
        <v>4</v>
      </c>
      <c r="D1173">
        <v>4.4997101468630794</v>
      </c>
      <c r="E1173">
        <v>-0.50126897369794887</v>
      </c>
      <c r="F1173" s="134">
        <v>7.477507162616105E-6</v>
      </c>
      <c r="G1173" s="134">
        <v>-9.7492890073077216E-7</v>
      </c>
      <c r="H1173" s="134">
        <v>3.4580937691204279E-6</v>
      </c>
      <c r="I1173" s="134">
        <v>0</v>
      </c>
      <c r="J1173" s="134">
        <v>0</v>
      </c>
      <c r="K1173" s="134">
        <v>0</v>
      </c>
      <c r="L1173" s="134">
        <v>0</v>
      </c>
      <c r="M1173" s="134">
        <v>9.1324743591754138E-6</v>
      </c>
      <c r="N1173" s="134">
        <v>0</v>
      </c>
      <c r="O1173" s="134">
        <v>0</v>
      </c>
      <c r="P1173" s="134">
        <v>0</v>
      </c>
      <c r="Q1173" s="134">
        <v>0</v>
      </c>
      <c r="R1173" s="134">
        <v>1</v>
      </c>
      <c r="S1173" s="134">
        <v>24</v>
      </c>
      <c r="T1173" s="134">
        <v>1</v>
      </c>
    </row>
    <row r="1174" spans="1:20">
      <c r="A1174">
        <v>4</v>
      </c>
      <c r="B1174">
        <v>62</v>
      </c>
      <c r="C1174">
        <v>1</v>
      </c>
      <c r="D1174">
        <v>4.4997101468630794</v>
      </c>
      <c r="E1174">
        <v>-1.501268973697949</v>
      </c>
      <c r="F1174" s="134">
        <v>7.9922267980255121E-6</v>
      </c>
      <c r="G1174" s="134">
        <v>-1.7784787607224836E-6</v>
      </c>
      <c r="H1174" s="134">
        <v>3.9289508388408028E-6</v>
      </c>
      <c r="I1174" s="134">
        <v>0</v>
      </c>
      <c r="J1174" s="134">
        <v>0</v>
      </c>
      <c r="K1174" s="134">
        <v>0</v>
      </c>
      <c r="L1174" s="134">
        <v>0</v>
      </c>
      <c r="M1174" s="134">
        <v>1.0531065559086451E-5</v>
      </c>
      <c r="N1174" s="134">
        <v>0</v>
      </c>
      <c r="O1174" s="134">
        <v>0</v>
      </c>
      <c r="P1174" s="134">
        <v>0</v>
      </c>
      <c r="Q1174" s="134">
        <v>0</v>
      </c>
      <c r="R1174" s="134">
        <v>1</v>
      </c>
      <c r="S1174" s="134">
        <v>24</v>
      </c>
      <c r="T1174" s="134">
        <v>1</v>
      </c>
    </row>
    <row r="1175" spans="1:20">
      <c r="A1175">
        <v>4</v>
      </c>
      <c r="B1175">
        <v>62</v>
      </c>
      <c r="C1175">
        <v>2</v>
      </c>
      <c r="D1175">
        <v>4.4997101468630794</v>
      </c>
      <c r="E1175">
        <v>-1.501268973697949</v>
      </c>
      <c r="F1175" s="134">
        <v>9.9250120254884972E-6</v>
      </c>
      <c r="G1175" s="134">
        <v>-1.3261277133334906E-6</v>
      </c>
      <c r="H1175" s="134">
        <v>9.410020150110975E-6</v>
      </c>
      <c r="I1175" s="134">
        <v>0</v>
      </c>
      <c r="J1175" s="134">
        <v>0</v>
      </c>
      <c r="K1175" s="134">
        <v>0</v>
      </c>
      <c r="L1175" s="134">
        <v>0</v>
      </c>
      <c r="M1175" s="134">
        <v>1.4667536420544313E-5</v>
      </c>
      <c r="N1175" s="134">
        <v>0</v>
      </c>
      <c r="O1175" s="134">
        <v>0</v>
      </c>
      <c r="P1175" s="134">
        <v>0</v>
      </c>
      <c r="Q1175" s="134">
        <v>0</v>
      </c>
      <c r="R1175" s="134">
        <v>1</v>
      </c>
      <c r="S1175" s="134">
        <v>24</v>
      </c>
      <c r="T1175" s="134">
        <v>1</v>
      </c>
    </row>
    <row r="1176" spans="1:20">
      <c r="A1176">
        <v>4</v>
      </c>
      <c r="B1176">
        <v>62</v>
      </c>
      <c r="C1176">
        <v>3</v>
      </c>
      <c r="D1176">
        <v>4.4997101468630794</v>
      </c>
      <c r="E1176">
        <v>-1.501268973697949</v>
      </c>
      <c r="F1176" s="134">
        <v>1.0341407257301131E-5</v>
      </c>
      <c r="G1176" s="134">
        <v>1.1290447628275883E-6</v>
      </c>
      <c r="H1176" s="134">
        <v>1.5453327770982857E-5</v>
      </c>
      <c r="I1176" s="134">
        <v>0</v>
      </c>
      <c r="J1176" s="134">
        <v>0</v>
      </c>
      <c r="K1176" s="134">
        <v>0</v>
      </c>
      <c r="L1176" s="134">
        <v>0</v>
      </c>
      <c r="M1176" s="134">
        <v>1.7990913315532725E-5</v>
      </c>
      <c r="N1176" s="134">
        <v>0</v>
      </c>
      <c r="O1176" s="134">
        <v>0</v>
      </c>
      <c r="P1176" s="134">
        <v>0</v>
      </c>
      <c r="Q1176" s="134">
        <v>0</v>
      </c>
      <c r="R1176" s="134">
        <v>1</v>
      </c>
      <c r="S1176" s="134">
        <v>24</v>
      </c>
      <c r="T1176" s="134">
        <v>1</v>
      </c>
    </row>
    <row r="1177" spans="1:20">
      <c r="A1177">
        <v>4</v>
      </c>
      <c r="B1177">
        <v>62</v>
      </c>
      <c r="C1177">
        <v>4</v>
      </c>
      <c r="D1177">
        <v>4.4997101468630794</v>
      </c>
      <c r="E1177">
        <v>-1.501268973697949</v>
      </c>
      <c r="F1177" s="134">
        <v>9.3678613838750121E-6</v>
      </c>
      <c r="G1177" s="134">
        <v>-4.2496965145150115E-7</v>
      </c>
      <c r="H1177" s="134">
        <v>9.1502093007531363E-6</v>
      </c>
      <c r="I1177" s="134">
        <v>0</v>
      </c>
      <c r="J1177" s="134">
        <v>0</v>
      </c>
      <c r="K1177" s="134">
        <v>0</v>
      </c>
      <c r="L1177" s="134">
        <v>0</v>
      </c>
      <c r="M1177" s="134">
        <v>1.3402457607992774E-5</v>
      </c>
      <c r="N1177" s="134">
        <v>0</v>
      </c>
      <c r="O1177" s="134">
        <v>0</v>
      </c>
      <c r="P1177" s="134">
        <v>0</v>
      </c>
      <c r="Q1177" s="134">
        <v>0</v>
      </c>
      <c r="R1177" s="134">
        <v>1</v>
      </c>
      <c r="S1177" s="134">
        <v>24</v>
      </c>
      <c r="T1177" s="134">
        <v>1</v>
      </c>
    </row>
    <row r="1178" spans="1:20">
      <c r="A1178">
        <v>4</v>
      </c>
      <c r="B1178">
        <v>63</v>
      </c>
      <c r="C1178">
        <v>1</v>
      </c>
      <c r="D1178">
        <v>5.4997101452282058</v>
      </c>
      <c r="E1178">
        <v>-1.5028050908619242</v>
      </c>
      <c r="F1178" s="134">
        <v>1.0440042251154071E-5</v>
      </c>
      <c r="G1178" s="134">
        <v>3.5404259480028127E-6</v>
      </c>
      <c r="H1178" s="134">
        <v>2.1321628273550452E-5</v>
      </c>
      <c r="I1178" s="134">
        <v>0</v>
      </c>
      <c r="J1178" s="134">
        <v>0</v>
      </c>
      <c r="K1178" s="134">
        <v>0</v>
      </c>
      <c r="L1178" s="134">
        <v>0</v>
      </c>
      <c r="M1178" s="134">
        <v>2.241018824923558E-5</v>
      </c>
      <c r="N1178" s="134">
        <v>0</v>
      </c>
      <c r="O1178" s="134">
        <v>0</v>
      </c>
      <c r="P1178" s="134">
        <v>0</v>
      </c>
      <c r="Q1178" s="134">
        <v>0</v>
      </c>
      <c r="R1178" s="134">
        <v>1</v>
      </c>
      <c r="S1178" s="134">
        <v>24</v>
      </c>
      <c r="T1178" s="134">
        <v>1</v>
      </c>
    </row>
    <row r="1179" spans="1:20">
      <c r="A1179">
        <v>4</v>
      </c>
      <c r="B1179">
        <v>63</v>
      </c>
      <c r="C1179">
        <v>2</v>
      </c>
      <c r="D1179">
        <v>5.4997101452282058</v>
      </c>
      <c r="E1179">
        <v>-1.5028050908619242</v>
      </c>
      <c r="F1179" s="134">
        <v>9.3875795720062288E-6</v>
      </c>
      <c r="G1179" s="134">
        <v>8.8418130766218325E-6</v>
      </c>
      <c r="H1179" s="134">
        <v>3.112776529093511E-5</v>
      </c>
      <c r="I1179" s="134">
        <v>0</v>
      </c>
      <c r="J1179" s="134">
        <v>0</v>
      </c>
      <c r="K1179" s="134">
        <v>0</v>
      </c>
      <c r="L1179" s="134">
        <v>0</v>
      </c>
      <c r="M1179" s="134">
        <v>3.1132549414961645E-5</v>
      </c>
      <c r="N1179" s="134">
        <v>0</v>
      </c>
      <c r="O1179" s="134">
        <v>0</v>
      </c>
      <c r="P1179" s="134">
        <v>0</v>
      </c>
      <c r="Q1179" s="134">
        <v>0</v>
      </c>
      <c r="R1179" s="134">
        <v>1</v>
      </c>
      <c r="S1179" s="134">
        <v>24</v>
      </c>
      <c r="T1179" s="134">
        <v>1</v>
      </c>
    </row>
    <row r="1180" spans="1:20">
      <c r="A1180">
        <v>4</v>
      </c>
      <c r="B1180">
        <v>63</v>
      </c>
      <c r="C1180">
        <v>3</v>
      </c>
      <c r="D1180">
        <v>5.4997101452282058</v>
      </c>
      <c r="E1180">
        <v>-1.5028050908619242</v>
      </c>
      <c r="F1180" s="134">
        <v>1.0810703045592647E-5</v>
      </c>
      <c r="G1180" s="134">
        <v>4.9278077633586473E-6</v>
      </c>
      <c r="H1180" s="134">
        <v>2.5926317244781825E-5</v>
      </c>
      <c r="I1180" s="134">
        <v>0</v>
      </c>
      <c r="J1180" s="134">
        <v>0</v>
      </c>
      <c r="K1180" s="134">
        <v>0</v>
      </c>
      <c r="L1180" s="134">
        <v>0</v>
      </c>
      <c r="M1180" s="134">
        <v>2.6585379116702513E-5</v>
      </c>
      <c r="N1180" s="134">
        <v>0</v>
      </c>
      <c r="O1180" s="134">
        <v>0</v>
      </c>
      <c r="P1180" s="134">
        <v>0</v>
      </c>
      <c r="Q1180" s="134">
        <v>0</v>
      </c>
      <c r="R1180" s="134">
        <v>1</v>
      </c>
      <c r="S1180" s="134">
        <v>24</v>
      </c>
      <c r="T1180" s="134">
        <v>1</v>
      </c>
    </row>
    <row r="1181" spans="1:20">
      <c r="A1181">
        <v>4</v>
      </c>
      <c r="B1181">
        <v>63</v>
      </c>
      <c r="C1181">
        <v>4</v>
      </c>
      <c r="D1181">
        <v>5.4997101452282058</v>
      </c>
      <c r="E1181">
        <v>-1.5028050908619242</v>
      </c>
      <c r="F1181" s="134">
        <v>1.0241827218080565E-5</v>
      </c>
      <c r="G1181" s="134">
        <v>1.0586697897910548E-6</v>
      </c>
      <c r="H1181" s="134">
        <v>1.4980861041632509E-5</v>
      </c>
      <c r="I1181" s="134">
        <v>0</v>
      </c>
      <c r="J1181" s="134">
        <v>0</v>
      </c>
      <c r="K1181" s="134">
        <v>0</v>
      </c>
      <c r="L1181" s="134">
        <v>0</v>
      </c>
      <c r="M1181" s="134">
        <v>1.7571470567412718E-5</v>
      </c>
      <c r="N1181" s="134">
        <v>0</v>
      </c>
      <c r="O1181" s="134">
        <v>0</v>
      </c>
      <c r="P1181" s="134">
        <v>0</v>
      </c>
      <c r="Q1181" s="134">
        <v>0</v>
      </c>
      <c r="R1181" s="134">
        <v>1</v>
      </c>
      <c r="S1181" s="134">
        <v>24</v>
      </c>
      <c r="T1181" s="134">
        <v>1</v>
      </c>
    </row>
    <row r="1182" spans="1:20">
      <c r="A1182">
        <v>4</v>
      </c>
      <c r="B1182">
        <v>64</v>
      </c>
      <c r="C1182">
        <v>1</v>
      </c>
      <c r="D1182">
        <v>5.4997101452282058</v>
      </c>
      <c r="E1182">
        <v>-0.50280509086192415</v>
      </c>
      <c r="F1182" s="134">
        <v>1.074079156623792E-5</v>
      </c>
      <c r="G1182" s="134">
        <v>2.0463673025088811E-6</v>
      </c>
      <c r="H1182" s="134">
        <v>1.9187992650527285E-5</v>
      </c>
      <c r="I1182" s="134">
        <v>0</v>
      </c>
      <c r="J1182" s="134">
        <v>0</v>
      </c>
      <c r="K1182" s="134">
        <v>0</v>
      </c>
      <c r="L1182" s="134">
        <v>0</v>
      </c>
      <c r="M1182" s="134">
        <v>2.1065898396090525E-5</v>
      </c>
      <c r="N1182" s="134">
        <v>0</v>
      </c>
      <c r="O1182" s="134">
        <v>0</v>
      </c>
      <c r="P1182" s="134">
        <v>0</v>
      </c>
      <c r="Q1182" s="134">
        <v>0</v>
      </c>
      <c r="R1182" s="134">
        <v>1</v>
      </c>
      <c r="S1182" s="134">
        <v>24</v>
      </c>
      <c r="T1182" s="134">
        <v>1</v>
      </c>
    </row>
    <row r="1183" spans="1:20">
      <c r="A1183">
        <v>4</v>
      </c>
      <c r="B1183">
        <v>64</v>
      </c>
      <c r="C1183">
        <v>2</v>
      </c>
      <c r="D1183">
        <v>5.4997101452282058</v>
      </c>
      <c r="E1183">
        <v>-0.50280509086192415</v>
      </c>
      <c r="F1183" s="134">
        <v>7.1689948115810191E-6</v>
      </c>
      <c r="G1183" s="134">
        <v>6.326149635614028E-7</v>
      </c>
      <c r="H1183" s="134">
        <v>8.0204641745573803E-6</v>
      </c>
      <c r="I1183" s="134">
        <v>0</v>
      </c>
      <c r="J1183" s="134">
        <v>0</v>
      </c>
      <c r="K1183" s="134">
        <v>0</v>
      </c>
      <c r="L1183" s="134">
        <v>0</v>
      </c>
      <c r="M1183" s="134">
        <v>1.0346598817628686E-5</v>
      </c>
      <c r="N1183" s="134">
        <v>0</v>
      </c>
      <c r="O1183" s="134">
        <v>0</v>
      </c>
      <c r="P1183" s="134">
        <v>0</v>
      </c>
      <c r="Q1183" s="134">
        <v>0</v>
      </c>
      <c r="R1183" s="134">
        <v>1</v>
      </c>
      <c r="S1183" s="134">
        <v>24</v>
      </c>
      <c r="T1183" s="134">
        <v>1</v>
      </c>
    </row>
    <row r="1184" spans="1:20">
      <c r="A1184">
        <v>4</v>
      </c>
      <c r="B1184">
        <v>64</v>
      </c>
      <c r="C1184">
        <v>3</v>
      </c>
      <c r="D1184">
        <v>5.4997101452282058</v>
      </c>
      <c r="E1184">
        <v>-0.50280509086192415</v>
      </c>
      <c r="F1184" s="134">
        <v>4.3567987088768836E-6</v>
      </c>
      <c r="G1184" s="134">
        <v>-4.6999526905976235E-7</v>
      </c>
      <c r="H1184" s="134">
        <v>-3.0580479854848442E-7</v>
      </c>
      <c r="I1184" s="134">
        <v>0</v>
      </c>
      <c r="J1184" s="134">
        <v>0</v>
      </c>
      <c r="K1184" s="134">
        <v>0</v>
      </c>
      <c r="L1184" s="134">
        <v>0</v>
      </c>
      <c r="M1184" s="134">
        <v>4.8364715113666017E-6</v>
      </c>
      <c r="N1184" s="134">
        <v>0</v>
      </c>
      <c r="O1184" s="134">
        <v>0</v>
      </c>
      <c r="P1184" s="134">
        <v>0</v>
      </c>
      <c r="Q1184" s="134">
        <v>0</v>
      </c>
      <c r="R1184" s="134">
        <v>1</v>
      </c>
      <c r="S1184" s="134">
        <v>24</v>
      </c>
      <c r="T1184" s="134">
        <v>1</v>
      </c>
    </row>
    <row r="1185" spans="1:20">
      <c r="A1185">
        <v>4</v>
      </c>
      <c r="B1185">
        <v>64</v>
      </c>
      <c r="C1185">
        <v>4</v>
      </c>
      <c r="D1185">
        <v>5.4997101452282058</v>
      </c>
      <c r="E1185">
        <v>-0.50280509086192415</v>
      </c>
      <c r="F1185" s="134">
        <v>9.1383056111373671E-6</v>
      </c>
      <c r="G1185" s="134">
        <v>-3.2191664779136015E-7</v>
      </c>
      <c r="H1185" s="134">
        <v>8.6218594925671949E-6</v>
      </c>
      <c r="I1185" s="134">
        <v>0</v>
      </c>
      <c r="J1185" s="134">
        <v>0</v>
      </c>
      <c r="K1185" s="134">
        <v>0</v>
      </c>
      <c r="L1185" s="134">
        <v>0</v>
      </c>
      <c r="M1185" s="134">
        <v>1.2799697898696733E-5</v>
      </c>
      <c r="N1185" s="134">
        <v>0</v>
      </c>
      <c r="O1185" s="134">
        <v>0</v>
      </c>
      <c r="P1185" s="134">
        <v>0</v>
      </c>
      <c r="Q1185" s="134">
        <v>0</v>
      </c>
      <c r="R1185" s="134">
        <v>1</v>
      </c>
      <c r="S1185" s="134">
        <v>24</v>
      </c>
      <c r="T1185" s="134">
        <v>1</v>
      </c>
    </row>
    <row r="1186" spans="1:20">
      <c r="A1186">
        <v>4</v>
      </c>
      <c r="B1186">
        <v>65</v>
      </c>
      <c r="C1186">
        <v>1</v>
      </c>
      <c r="D1186">
        <v>8.4999974571183579</v>
      </c>
      <c r="E1186">
        <v>-0.5000893913895974</v>
      </c>
      <c r="F1186" s="134">
        <v>-1.8023428491653235E-5</v>
      </c>
      <c r="G1186" s="134">
        <v>1.0555909112759532E-4</v>
      </c>
      <c r="H1186" s="134">
        <v>1.9336319397571863E-5</v>
      </c>
      <c r="I1186" s="134">
        <v>0</v>
      </c>
      <c r="J1186" s="134">
        <v>0</v>
      </c>
      <c r="K1186" s="134">
        <v>0</v>
      </c>
      <c r="L1186" s="134">
        <v>0</v>
      </c>
      <c r="M1186" s="134">
        <v>1.2508609996033477E-4</v>
      </c>
      <c r="N1186" s="134">
        <v>0</v>
      </c>
      <c r="O1186" s="134">
        <v>0</v>
      </c>
      <c r="P1186" s="134">
        <v>0</v>
      </c>
      <c r="Q1186" s="134">
        <v>0</v>
      </c>
      <c r="R1186" s="134">
        <v>1</v>
      </c>
      <c r="S1186" s="134">
        <v>24</v>
      </c>
      <c r="T1186" s="134">
        <v>1</v>
      </c>
    </row>
    <row r="1187" spans="1:20">
      <c r="A1187">
        <v>4</v>
      </c>
      <c r="B1187">
        <v>65</v>
      </c>
      <c r="C1187">
        <v>2</v>
      </c>
      <c r="D1187">
        <v>8.4999974571183579</v>
      </c>
      <c r="E1187">
        <v>-0.5000893913895974</v>
      </c>
      <c r="F1187" s="134">
        <v>-9.8623485392460652E-6</v>
      </c>
      <c r="G1187" s="134">
        <v>7.6999678114523924E-5</v>
      </c>
      <c r="H1187" s="134">
        <v>7.1741390101075537E-5</v>
      </c>
      <c r="I1187" s="134">
        <v>0</v>
      </c>
      <c r="J1187" s="134">
        <v>0</v>
      </c>
      <c r="K1187" s="134">
        <v>0</v>
      </c>
      <c r="L1187" s="134">
        <v>0</v>
      </c>
      <c r="M1187" s="134">
        <v>1.1265806108767781E-4</v>
      </c>
      <c r="N1187" s="134">
        <v>0</v>
      </c>
      <c r="O1187" s="134">
        <v>0</v>
      </c>
      <c r="P1187" s="134">
        <v>0</v>
      </c>
      <c r="Q1187" s="134">
        <v>0</v>
      </c>
      <c r="R1187" s="134">
        <v>1</v>
      </c>
      <c r="S1187" s="134">
        <v>24</v>
      </c>
      <c r="T1187" s="134">
        <v>1</v>
      </c>
    </row>
    <row r="1188" spans="1:20">
      <c r="A1188">
        <v>4</v>
      </c>
      <c r="B1188">
        <v>65</v>
      </c>
      <c r="C1188">
        <v>3</v>
      </c>
      <c r="D1188">
        <v>8.4999974571183579</v>
      </c>
      <c r="E1188">
        <v>-0.5000893913895974</v>
      </c>
      <c r="F1188" s="134">
        <v>-1.6840895916897305E-5</v>
      </c>
      <c r="G1188" s="134">
        <v>7.4958844988073635E-5</v>
      </c>
      <c r="H1188" s="134">
        <v>7.0514024599799773E-5</v>
      </c>
      <c r="I1188" s="134">
        <v>0</v>
      </c>
      <c r="J1188" s="134">
        <v>0</v>
      </c>
      <c r="K1188" s="134">
        <v>0</v>
      </c>
      <c r="L1188" s="134">
        <v>0</v>
      </c>
      <c r="M1188" s="134">
        <v>1.1575586419478265E-4</v>
      </c>
      <c r="N1188" s="134">
        <v>0</v>
      </c>
      <c r="O1188" s="134">
        <v>0</v>
      </c>
      <c r="P1188" s="134">
        <v>0</v>
      </c>
      <c r="Q1188" s="134">
        <v>0</v>
      </c>
      <c r="R1188" s="134">
        <v>1</v>
      </c>
      <c r="S1188" s="134">
        <v>24</v>
      </c>
      <c r="T1188" s="134">
        <v>1</v>
      </c>
    </row>
    <row r="1189" spans="1:20">
      <c r="A1189">
        <v>4</v>
      </c>
      <c r="B1189">
        <v>65</v>
      </c>
      <c r="C1189">
        <v>4</v>
      </c>
      <c r="D1189">
        <v>8.4999974571183579</v>
      </c>
      <c r="E1189">
        <v>-0.5000893913895974</v>
      </c>
      <c r="F1189" s="134">
        <v>-2.9004154102868096E-5</v>
      </c>
      <c r="G1189" s="134">
        <v>9.8751681449938731E-5</v>
      </c>
      <c r="H1189" s="134">
        <v>4.0074130910844146E-5</v>
      </c>
      <c r="I1189" s="134">
        <v>0</v>
      </c>
      <c r="J1189" s="134">
        <v>0</v>
      </c>
      <c r="K1189" s="134">
        <v>0</v>
      </c>
      <c r="L1189" s="134">
        <v>0</v>
      </c>
      <c r="M1189" s="134">
        <v>1.3389357522321709E-4</v>
      </c>
      <c r="N1189" s="134">
        <v>0</v>
      </c>
      <c r="O1189" s="134">
        <v>0</v>
      </c>
      <c r="P1189" s="134">
        <v>0</v>
      </c>
      <c r="Q1189" s="134">
        <v>0</v>
      </c>
      <c r="R1189" s="134">
        <v>1</v>
      </c>
      <c r="S1189" s="134">
        <v>24</v>
      </c>
      <c r="T1189" s="134">
        <v>1</v>
      </c>
    </row>
    <row r="1190" spans="1:20">
      <c r="A1190">
        <v>4</v>
      </c>
      <c r="B1190">
        <v>66</v>
      </c>
      <c r="C1190">
        <v>1</v>
      </c>
      <c r="D1190">
        <v>8.4999974571183579</v>
      </c>
      <c r="E1190">
        <v>-1.5000893913895974</v>
      </c>
      <c r="F1190" s="134">
        <v>-2.0614496705518336E-5</v>
      </c>
      <c r="G1190" s="134">
        <v>7.0641627257881449E-5</v>
      </c>
      <c r="H1190" s="134">
        <v>5.9311438638578234E-5</v>
      </c>
      <c r="I1190" s="134">
        <v>0</v>
      </c>
      <c r="J1190" s="134">
        <v>0</v>
      </c>
      <c r="K1190" s="134">
        <v>0</v>
      </c>
      <c r="L1190" s="134">
        <v>0</v>
      </c>
      <c r="M1190" s="134">
        <v>1.0883715778263055E-4</v>
      </c>
      <c r="N1190" s="134">
        <v>0</v>
      </c>
      <c r="O1190" s="134">
        <v>0</v>
      </c>
      <c r="P1190" s="134">
        <v>0</v>
      </c>
      <c r="Q1190" s="134">
        <v>0</v>
      </c>
      <c r="R1190" s="134">
        <v>1</v>
      </c>
      <c r="S1190" s="134">
        <v>24</v>
      </c>
      <c r="T1190" s="134">
        <v>1</v>
      </c>
    </row>
    <row r="1191" spans="1:20">
      <c r="A1191">
        <v>4</v>
      </c>
      <c r="B1191">
        <v>66</v>
      </c>
      <c r="C1191">
        <v>2</v>
      </c>
      <c r="D1191">
        <v>8.4999974571183579</v>
      </c>
      <c r="E1191">
        <v>-1.5000893913895974</v>
      </c>
      <c r="F1191" s="134">
        <v>-2.1628984311616339E-5</v>
      </c>
      <c r="G1191" s="134">
        <v>6.620891611252834E-5</v>
      </c>
      <c r="H1191" s="134">
        <v>4.5460437719844625E-5</v>
      </c>
      <c r="I1191" s="134">
        <v>0</v>
      </c>
      <c r="J1191" s="134">
        <v>0</v>
      </c>
      <c r="K1191" s="134">
        <v>0</v>
      </c>
      <c r="L1191" s="134">
        <v>0</v>
      </c>
      <c r="M1191" s="134">
        <v>9.8904742801353196E-5</v>
      </c>
      <c r="N1191" s="134">
        <v>0</v>
      </c>
      <c r="O1191" s="134">
        <v>0</v>
      </c>
      <c r="P1191" s="134">
        <v>0</v>
      </c>
      <c r="Q1191" s="134">
        <v>0</v>
      </c>
      <c r="R1191" s="134">
        <v>1</v>
      </c>
      <c r="S1191" s="134">
        <v>24</v>
      </c>
      <c r="T1191" s="134">
        <v>1</v>
      </c>
    </row>
    <row r="1192" spans="1:20">
      <c r="A1192">
        <v>4</v>
      </c>
      <c r="B1192">
        <v>66</v>
      </c>
      <c r="C1192">
        <v>3</v>
      </c>
      <c r="D1192">
        <v>8.4999974571183579</v>
      </c>
      <c r="E1192">
        <v>-1.5000893913895974</v>
      </c>
      <c r="F1192" s="134">
        <v>-3.0070555267397429E-5</v>
      </c>
      <c r="G1192" s="134">
        <v>7.8488466846091026E-5</v>
      </c>
      <c r="H1192" s="134">
        <v>1.9588687128698249E-5</v>
      </c>
      <c r="I1192" s="134">
        <v>0</v>
      </c>
      <c r="J1192" s="134">
        <v>0</v>
      </c>
      <c r="K1192" s="134">
        <v>0</v>
      </c>
      <c r="L1192" s="134">
        <v>0</v>
      </c>
      <c r="M1192" s="134">
        <v>1.1031218403088077E-4</v>
      </c>
      <c r="N1192" s="134">
        <v>0</v>
      </c>
      <c r="O1192" s="134">
        <v>0</v>
      </c>
      <c r="P1192" s="134">
        <v>0</v>
      </c>
      <c r="Q1192" s="134">
        <v>0</v>
      </c>
      <c r="R1192" s="134">
        <v>1</v>
      </c>
      <c r="S1192" s="134">
        <v>24</v>
      </c>
      <c r="T1192" s="134">
        <v>1</v>
      </c>
    </row>
    <row r="1193" spans="1:20">
      <c r="A1193">
        <v>4</v>
      </c>
      <c r="B1193">
        <v>66</v>
      </c>
      <c r="C1193">
        <v>4</v>
      </c>
      <c r="D1193">
        <v>8.4999974571183579</v>
      </c>
      <c r="E1193">
        <v>-1.5000893913895974</v>
      </c>
      <c r="F1193" s="134">
        <v>-3.2855104135617857E-5</v>
      </c>
      <c r="G1193" s="134">
        <v>9.1770446837752086E-5</v>
      </c>
      <c r="H1193" s="134">
        <v>3.0399840285700984E-5</v>
      </c>
      <c r="I1193" s="134">
        <v>0</v>
      </c>
      <c r="J1193" s="134">
        <v>0</v>
      </c>
      <c r="K1193" s="134">
        <v>0</v>
      </c>
      <c r="L1193" s="134">
        <v>0</v>
      </c>
      <c r="M1193" s="134">
        <v>1.2827968757684187E-4</v>
      </c>
      <c r="N1193" s="134">
        <v>0</v>
      </c>
      <c r="O1193" s="134">
        <v>0</v>
      </c>
      <c r="P1193" s="134">
        <v>0</v>
      </c>
      <c r="Q1193" s="134">
        <v>0</v>
      </c>
      <c r="R1193" s="134">
        <v>1</v>
      </c>
      <c r="S1193" s="134">
        <v>24</v>
      </c>
      <c r="T1193" s="134">
        <v>1</v>
      </c>
    </row>
    <row r="1194" spans="1:20">
      <c r="A1194">
        <v>4</v>
      </c>
      <c r="B1194">
        <v>67</v>
      </c>
      <c r="C1194">
        <v>1</v>
      </c>
      <c r="D1194">
        <v>9.5000123638111056</v>
      </c>
      <c r="E1194">
        <v>-1.5001083816222842</v>
      </c>
      <c r="F1194" s="134">
        <v>-3.2405929924199357E-5</v>
      </c>
      <c r="G1194" s="134">
        <v>8.2868455017235296E-5</v>
      </c>
      <c r="H1194" s="134">
        <v>-9.0284009575658983E-6</v>
      </c>
      <c r="I1194" s="134">
        <v>0</v>
      </c>
      <c r="J1194" s="134">
        <v>0</v>
      </c>
      <c r="K1194" s="134">
        <v>0</v>
      </c>
      <c r="L1194" s="134">
        <v>0</v>
      </c>
      <c r="M1194" s="134">
        <v>1.1562740093713355E-4</v>
      </c>
      <c r="N1194" s="134">
        <v>0</v>
      </c>
      <c r="O1194" s="134">
        <v>0</v>
      </c>
      <c r="P1194" s="134">
        <v>0</v>
      </c>
      <c r="Q1194" s="134">
        <v>0</v>
      </c>
      <c r="R1194" s="134">
        <v>1</v>
      </c>
      <c r="S1194" s="134">
        <v>24</v>
      </c>
      <c r="T1194" s="134">
        <v>1</v>
      </c>
    </row>
    <row r="1195" spans="1:20">
      <c r="A1195">
        <v>4</v>
      </c>
      <c r="B1195">
        <v>67</v>
      </c>
      <c r="C1195">
        <v>2</v>
      </c>
      <c r="D1195">
        <v>9.5000123638111056</v>
      </c>
      <c r="E1195">
        <v>-1.5001083816222842</v>
      </c>
      <c r="F1195" s="134">
        <v>-2.5127066819628174E-5</v>
      </c>
      <c r="G1195" s="134">
        <v>7.2474947993129388E-5</v>
      </c>
      <c r="H1195" s="134">
        <v>-4.3591621645129805E-5</v>
      </c>
      <c r="I1195" s="134">
        <v>0</v>
      </c>
      <c r="J1195" s="134">
        <v>0</v>
      </c>
      <c r="K1195" s="134">
        <v>0</v>
      </c>
      <c r="L1195" s="134">
        <v>0</v>
      </c>
      <c r="M1195" s="134">
        <v>1.0689425977648145E-4</v>
      </c>
      <c r="N1195" s="134">
        <v>0</v>
      </c>
      <c r="O1195" s="134">
        <v>0</v>
      </c>
      <c r="P1195" s="134">
        <v>0</v>
      </c>
      <c r="Q1195" s="134">
        <v>0</v>
      </c>
      <c r="R1195" s="134">
        <v>1</v>
      </c>
      <c r="S1195" s="134">
        <v>24</v>
      </c>
      <c r="T1195" s="134">
        <v>1</v>
      </c>
    </row>
    <row r="1196" spans="1:20">
      <c r="A1196">
        <v>4</v>
      </c>
      <c r="B1196">
        <v>67</v>
      </c>
      <c r="C1196">
        <v>3</v>
      </c>
      <c r="D1196">
        <v>9.5000123638111056</v>
      </c>
      <c r="E1196">
        <v>-1.5001083816222842</v>
      </c>
      <c r="F1196" s="134">
        <v>-2.9082416579543766E-5</v>
      </c>
      <c r="G1196" s="134">
        <v>8.4241209560394938E-5</v>
      </c>
      <c r="H1196" s="134">
        <v>-6.5898016415721103E-5</v>
      </c>
      <c r="I1196" s="134">
        <v>0</v>
      </c>
      <c r="J1196" s="134">
        <v>0</v>
      </c>
      <c r="K1196" s="134">
        <v>0</v>
      </c>
      <c r="L1196" s="134">
        <v>0</v>
      </c>
      <c r="M1196" s="134">
        <v>1.310907807934305E-4</v>
      </c>
      <c r="N1196" s="134">
        <v>0</v>
      </c>
      <c r="O1196" s="134">
        <v>0</v>
      </c>
      <c r="P1196" s="134">
        <v>0</v>
      </c>
      <c r="Q1196" s="134">
        <v>0</v>
      </c>
      <c r="R1196" s="134">
        <v>1</v>
      </c>
      <c r="S1196" s="134">
        <v>24</v>
      </c>
      <c r="T1196" s="134">
        <v>1</v>
      </c>
    </row>
    <row r="1197" spans="1:20">
      <c r="A1197">
        <v>4</v>
      </c>
      <c r="B1197">
        <v>67</v>
      </c>
      <c r="C1197">
        <v>4</v>
      </c>
      <c r="D1197">
        <v>9.5000123638111056</v>
      </c>
      <c r="E1197">
        <v>-1.5001083816222842</v>
      </c>
      <c r="F1197" s="134">
        <v>-3.593661755195907E-5</v>
      </c>
      <c r="G1197" s="134">
        <v>9.811555412889997E-5</v>
      </c>
      <c r="H1197" s="134">
        <v>-1.201131012880746E-5</v>
      </c>
      <c r="I1197" s="134">
        <v>0</v>
      </c>
      <c r="J1197" s="134">
        <v>0</v>
      </c>
      <c r="K1197" s="134">
        <v>0</v>
      </c>
      <c r="L1197" s="134">
        <v>0</v>
      </c>
      <c r="M1197" s="134">
        <v>1.3458921317611194E-4</v>
      </c>
      <c r="N1197" s="134">
        <v>0</v>
      </c>
      <c r="O1197" s="134">
        <v>0</v>
      </c>
      <c r="P1197" s="134">
        <v>0</v>
      </c>
      <c r="Q1197" s="134">
        <v>0</v>
      </c>
      <c r="R1197" s="134">
        <v>1</v>
      </c>
      <c r="S1197" s="134">
        <v>24</v>
      </c>
      <c r="T1197" s="134">
        <v>1</v>
      </c>
    </row>
    <row r="1198" spans="1:20">
      <c r="A1198">
        <v>4</v>
      </c>
      <c r="B1198">
        <v>68</v>
      </c>
      <c r="C1198">
        <v>1</v>
      </c>
      <c r="D1198">
        <v>9.5000123638111056</v>
      </c>
      <c r="E1198">
        <v>-0.5001083816222841</v>
      </c>
      <c r="F1198" s="134">
        <v>-3.7990015811141547E-5</v>
      </c>
      <c r="G1198" s="134">
        <v>1.1067813282050932E-4</v>
      </c>
      <c r="H1198" s="134">
        <v>-8.2157475775830984E-5</v>
      </c>
      <c r="I1198" s="134">
        <v>0</v>
      </c>
      <c r="J1198" s="134">
        <v>0</v>
      </c>
      <c r="K1198" s="134">
        <v>0</v>
      </c>
      <c r="L1198" s="134">
        <v>0</v>
      </c>
      <c r="M1198" s="134">
        <v>1.6985896868702249E-4</v>
      </c>
      <c r="N1198" s="134">
        <v>0</v>
      </c>
      <c r="O1198" s="134">
        <v>0</v>
      </c>
      <c r="P1198" s="134">
        <v>0</v>
      </c>
      <c r="Q1198" s="134">
        <v>0</v>
      </c>
      <c r="R1198" s="134">
        <v>1</v>
      </c>
      <c r="S1198" s="134">
        <v>24</v>
      </c>
      <c r="T1198" s="134">
        <v>1</v>
      </c>
    </row>
    <row r="1199" spans="1:20">
      <c r="A1199">
        <v>4</v>
      </c>
      <c r="B1199">
        <v>68</v>
      </c>
      <c r="C1199">
        <v>2</v>
      </c>
      <c r="D1199">
        <v>9.5000123638111056</v>
      </c>
      <c r="E1199">
        <v>-0.5001083816222841</v>
      </c>
      <c r="F1199" s="134">
        <v>-1.8303967579494839E-5</v>
      </c>
      <c r="G1199" s="134">
        <v>1.1441488659066526E-4</v>
      </c>
      <c r="H1199" s="134">
        <v>-6.3979971825102642E-5</v>
      </c>
      <c r="I1199" s="134">
        <v>0</v>
      </c>
      <c r="J1199" s="134">
        <v>0</v>
      </c>
      <c r="K1199" s="134">
        <v>0</v>
      </c>
      <c r="L1199" s="134">
        <v>0</v>
      </c>
      <c r="M1199" s="134">
        <v>1.4733543717307507E-4</v>
      </c>
      <c r="N1199" s="134">
        <v>0</v>
      </c>
      <c r="O1199" s="134">
        <v>0</v>
      </c>
      <c r="P1199" s="134">
        <v>0</v>
      </c>
      <c r="Q1199" s="134">
        <v>0</v>
      </c>
      <c r="R1199" s="134">
        <v>1</v>
      </c>
      <c r="S1199" s="134">
        <v>24</v>
      </c>
      <c r="T1199" s="134">
        <v>1</v>
      </c>
    </row>
    <row r="1200" spans="1:20">
      <c r="A1200">
        <v>4</v>
      </c>
      <c r="B1200">
        <v>68</v>
      </c>
      <c r="C1200">
        <v>3</v>
      </c>
      <c r="D1200">
        <v>9.5000123638111056</v>
      </c>
      <c r="E1200">
        <v>-0.5001083816222841</v>
      </c>
      <c r="F1200" s="134">
        <v>-1.1567682928984034E-5</v>
      </c>
      <c r="G1200" s="134">
        <v>1.2026494576732832E-4</v>
      </c>
      <c r="H1200" s="134">
        <v>4.2466923926881066E-6</v>
      </c>
      <c r="I1200" s="134">
        <v>0</v>
      </c>
      <c r="J1200" s="134">
        <v>0</v>
      </c>
      <c r="K1200" s="134">
        <v>0</v>
      </c>
      <c r="L1200" s="134">
        <v>0</v>
      </c>
      <c r="M1200" s="134">
        <v>1.3190100979620237E-4</v>
      </c>
      <c r="N1200" s="134">
        <v>0</v>
      </c>
      <c r="O1200" s="134">
        <v>0</v>
      </c>
      <c r="P1200" s="134">
        <v>0</v>
      </c>
      <c r="Q1200" s="134">
        <v>0</v>
      </c>
      <c r="R1200" s="134">
        <v>1</v>
      </c>
      <c r="S1200" s="134">
        <v>24</v>
      </c>
      <c r="T1200" s="134">
        <v>1</v>
      </c>
    </row>
    <row r="1201" spans="1:20">
      <c r="A1201">
        <v>4</v>
      </c>
      <c r="B1201">
        <v>68</v>
      </c>
      <c r="C1201">
        <v>4</v>
      </c>
      <c r="D1201">
        <v>9.5000123638111056</v>
      </c>
      <c r="E1201">
        <v>-0.5001083816222841</v>
      </c>
      <c r="F1201" s="134">
        <v>-4.1090506759541056E-5</v>
      </c>
      <c r="G1201" s="134">
        <v>1.130027419661882E-4</v>
      </c>
      <c r="H1201" s="134">
        <v>-9.5698965444867553E-7</v>
      </c>
      <c r="I1201" s="134">
        <v>0</v>
      </c>
      <c r="J1201" s="134">
        <v>0</v>
      </c>
      <c r="K1201" s="134">
        <v>0</v>
      </c>
      <c r="L1201" s="134">
        <v>0</v>
      </c>
      <c r="M1201" s="134">
        <v>1.5409622036911932E-4</v>
      </c>
      <c r="N1201" s="134">
        <v>0</v>
      </c>
      <c r="O1201" s="134">
        <v>0</v>
      </c>
      <c r="P1201" s="134">
        <v>0</v>
      </c>
      <c r="Q1201" s="134">
        <v>0</v>
      </c>
      <c r="R1201" s="134">
        <v>1</v>
      </c>
      <c r="S1201" s="134">
        <v>24</v>
      </c>
      <c r="T1201" s="134">
        <v>1</v>
      </c>
    </row>
    <row r="1202" spans="1:20">
      <c r="A1202">
        <v>4</v>
      </c>
      <c r="B1202">
        <v>69</v>
      </c>
      <c r="C1202">
        <v>1</v>
      </c>
      <c r="D1202">
        <v>10.500021215367557</v>
      </c>
      <c r="E1202">
        <v>-0.50002411202298169</v>
      </c>
      <c r="F1202" s="134">
        <v>9.5019408255097628E-6</v>
      </c>
      <c r="G1202" s="134">
        <v>-6.391969582670446E-6</v>
      </c>
      <c r="H1202" s="134">
        <v>-1.3840711975807611E-5</v>
      </c>
      <c r="I1202" s="134">
        <v>0</v>
      </c>
      <c r="J1202" s="134">
        <v>0</v>
      </c>
      <c r="K1202" s="134">
        <v>0</v>
      </c>
      <c r="L1202" s="134">
        <v>0</v>
      </c>
      <c r="M1202" s="134">
        <v>2.1075618521422411E-5</v>
      </c>
      <c r="N1202" s="134">
        <v>0</v>
      </c>
      <c r="O1202" s="134">
        <v>0</v>
      </c>
      <c r="P1202" s="134">
        <v>0</v>
      </c>
      <c r="Q1202" s="134">
        <v>0</v>
      </c>
      <c r="R1202" s="134">
        <v>1</v>
      </c>
      <c r="S1202" s="134">
        <v>24</v>
      </c>
      <c r="T1202" s="134">
        <v>1</v>
      </c>
    </row>
    <row r="1203" spans="1:20">
      <c r="A1203">
        <v>4</v>
      </c>
      <c r="B1203">
        <v>69</v>
      </c>
      <c r="C1203">
        <v>2</v>
      </c>
      <c r="D1203">
        <v>10.500021215367557</v>
      </c>
      <c r="E1203">
        <v>-0.50002411202298169</v>
      </c>
      <c r="F1203" s="134">
        <v>2.4551631146041594E-5</v>
      </c>
      <c r="G1203" s="134">
        <v>5.0423583204712051E-5</v>
      </c>
      <c r="H1203" s="134">
        <v>-1.6072163941027197E-4</v>
      </c>
      <c r="I1203" s="134">
        <v>0</v>
      </c>
      <c r="J1203" s="134">
        <v>0</v>
      </c>
      <c r="K1203" s="134">
        <v>0</v>
      </c>
      <c r="L1203" s="134">
        <v>0</v>
      </c>
      <c r="M1203" s="134">
        <v>1.627906731912232E-4</v>
      </c>
      <c r="N1203" s="134">
        <v>0</v>
      </c>
      <c r="O1203" s="134">
        <v>0</v>
      </c>
      <c r="P1203" s="134">
        <v>0</v>
      </c>
      <c r="Q1203" s="134">
        <v>0</v>
      </c>
      <c r="R1203" s="134">
        <v>1</v>
      </c>
      <c r="S1203" s="134">
        <v>24</v>
      </c>
      <c r="T1203" s="134">
        <v>1</v>
      </c>
    </row>
    <row r="1204" spans="1:20">
      <c r="A1204">
        <v>4</v>
      </c>
      <c r="B1204">
        <v>69</v>
      </c>
      <c r="C1204">
        <v>3</v>
      </c>
      <c r="D1204">
        <v>10.500021215367557</v>
      </c>
      <c r="E1204">
        <v>-0.50002411202298169</v>
      </c>
      <c r="F1204" s="134">
        <v>-4.0490197612465811E-6</v>
      </c>
      <c r="G1204" s="134">
        <v>5.203897439011647E-5</v>
      </c>
      <c r="H1204" s="134">
        <v>-1.1612844358605913E-4</v>
      </c>
      <c r="I1204" s="134">
        <v>0</v>
      </c>
      <c r="J1204" s="134">
        <v>0</v>
      </c>
      <c r="K1204" s="134">
        <v>0</v>
      </c>
      <c r="L1204" s="134">
        <v>0</v>
      </c>
      <c r="M1204" s="134">
        <v>1.2896386508492934E-4</v>
      </c>
      <c r="N1204" s="134">
        <v>0</v>
      </c>
      <c r="O1204" s="134">
        <v>0</v>
      </c>
      <c r="P1204" s="134">
        <v>0</v>
      </c>
      <c r="Q1204" s="134">
        <v>0</v>
      </c>
      <c r="R1204" s="134">
        <v>1</v>
      </c>
      <c r="S1204" s="134">
        <v>24</v>
      </c>
      <c r="T1204" s="134">
        <v>1</v>
      </c>
    </row>
    <row r="1205" spans="1:20">
      <c r="A1205">
        <v>4</v>
      </c>
      <c r="B1205">
        <v>69</v>
      </c>
      <c r="C1205">
        <v>4</v>
      </c>
      <c r="D1205">
        <v>10.500021215367557</v>
      </c>
      <c r="E1205">
        <v>-0.50002411202298169</v>
      </c>
      <c r="F1205" s="134">
        <v>1.826614558985241E-5</v>
      </c>
      <c r="G1205" s="134">
        <v>6.3030359116847567E-6</v>
      </c>
      <c r="H1205" s="134">
        <v>-7.9099260185743538E-5</v>
      </c>
      <c r="I1205" s="134">
        <v>0</v>
      </c>
      <c r="J1205" s="134">
        <v>0</v>
      </c>
      <c r="K1205" s="134">
        <v>0</v>
      </c>
      <c r="L1205" s="134">
        <v>0</v>
      </c>
      <c r="M1205" s="134">
        <v>7.9998805960488061E-5</v>
      </c>
      <c r="N1205" s="134">
        <v>0</v>
      </c>
      <c r="O1205" s="134">
        <v>0</v>
      </c>
      <c r="P1205" s="134">
        <v>0</v>
      </c>
      <c r="Q1205" s="134">
        <v>0</v>
      </c>
      <c r="R1205" s="134">
        <v>1</v>
      </c>
      <c r="S1205" s="134">
        <v>24</v>
      </c>
      <c r="T1205" s="134">
        <v>1</v>
      </c>
    </row>
    <row r="1206" spans="1:20">
      <c r="A1206">
        <v>4</v>
      </c>
      <c r="B1206">
        <v>70</v>
      </c>
      <c r="C1206">
        <v>1</v>
      </c>
      <c r="D1206">
        <v>10.500021215367557</v>
      </c>
      <c r="E1206">
        <v>-1.5000241120229818</v>
      </c>
      <c r="F1206" s="134">
        <v>-1.7371420914259329E-5</v>
      </c>
      <c r="G1206" s="134">
        <v>6.3438844775825856E-5</v>
      </c>
      <c r="H1206" s="134">
        <v>-7.9917538465214678E-5</v>
      </c>
      <c r="I1206" s="134">
        <v>0</v>
      </c>
      <c r="J1206" s="134">
        <v>0</v>
      </c>
      <c r="K1206" s="134">
        <v>0</v>
      </c>
      <c r="L1206" s="134">
        <v>0</v>
      </c>
      <c r="M1206" s="134">
        <v>1.1365347330918323E-4</v>
      </c>
      <c r="N1206" s="134">
        <v>0</v>
      </c>
      <c r="O1206" s="134">
        <v>0</v>
      </c>
      <c r="P1206" s="134">
        <v>0</v>
      </c>
      <c r="Q1206" s="134">
        <v>0</v>
      </c>
      <c r="R1206" s="134">
        <v>1</v>
      </c>
      <c r="S1206" s="134">
        <v>24</v>
      </c>
      <c r="T1206" s="134">
        <v>1</v>
      </c>
    </row>
    <row r="1207" spans="1:20">
      <c r="A1207">
        <v>4</v>
      </c>
      <c r="B1207">
        <v>70</v>
      </c>
      <c r="C1207">
        <v>2</v>
      </c>
      <c r="D1207">
        <v>10.500021215367557</v>
      </c>
      <c r="E1207">
        <v>-1.5000241120229818</v>
      </c>
      <c r="F1207" s="134">
        <v>-1.5107378152976297E-5</v>
      </c>
      <c r="G1207" s="134">
        <v>5.851116014920171E-5</v>
      </c>
      <c r="H1207" s="134">
        <v>-6.0025408515972984E-5</v>
      </c>
      <c r="I1207" s="134">
        <v>0</v>
      </c>
      <c r="J1207" s="134">
        <v>0</v>
      </c>
      <c r="K1207" s="134">
        <v>0</v>
      </c>
      <c r="L1207" s="134">
        <v>0</v>
      </c>
      <c r="M1207" s="134">
        <v>9.4988098461116138E-5</v>
      </c>
      <c r="N1207" s="134">
        <v>0</v>
      </c>
      <c r="O1207" s="134">
        <v>0</v>
      </c>
      <c r="P1207" s="134">
        <v>0</v>
      </c>
      <c r="Q1207" s="134">
        <v>0</v>
      </c>
      <c r="R1207" s="134">
        <v>1</v>
      </c>
      <c r="S1207" s="134">
        <v>24</v>
      </c>
      <c r="T1207" s="134">
        <v>1</v>
      </c>
    </row>
    <row r="1208" spans="1:20">
      <c r="A1208">
        <v>4</v>
      </c>
      <c r="B1208">
        <v>70</v>
      </c>
      <c r="C1208">
        <v>3</v>
      </c>
      <c r="D1208">
        <v>10.500021215367557</v>
      </c>
      <c r="E1208">
        <v>-1.5000241120229818</v>
      </c>
      <c r="F1208" s="134">
        <v>8.9634014062204397E-7</v>
      </c>
      <c r="G1208" s="134">
        <v>3.6563958222855415E-5</v>
      </c>
      <c r="H1208" s="134">
        <v>-6.1294625403617321E-5</v>
      </c>
      <c r="I1208" s="134">
        <v>0</v>
      </c>
      <c r="J1208" s="134">
        <v>0</v>
      </c>
      <c r="K1208" s="134">
        <v>0</v>
      </c>
      <c r="L1208" s="134">
        <v>0</v>
      </c>
      <c r="M1208" s="134">
        <v>7.0916923812513409E-5</v>
      </c>
      <c r="N1208" s="134">
        <v>0</v>
      </c>
      <c r="O1208" s="134">
        <v>0</v>
      </c>
      <c r="P1208" s="134">
        <v>0</v>
      </c>
      <c r="Q1208" s="134">
        <v>0</v>
      </c>
      <c r="R1208" s="134">
        <v>1</v>
      </c>
      <c r="S1208" s="134">
        <v>24</v>
      </c>
      <c r="T1208" s="134">
        <v>1</v>
      </c>
    </row>
    <row r="1209" spans="1:20">
      <c r="A1209">
        <v>4</v>
      </c>
      <c r="B1209">
        <v>70</v>
      </c>
      <c r="C1209">
        <v>4</v>
      </c>
      <c r="D1209">
        <v>10.500021215367557</v>
      </c>
      <c r="E1209">
        <v>-1.5000241120229818</v>
      </c>
      <c r="F1209" s="134">
        <v>1.3264835288280765E-5</v>
      </c>
      <c r="G1209" s="134">
        <v>2.6289384084177669E-5</v>
      </c>
      <c r="H1209" s="134">
        <v>-8.5938196136607081E-5</v>
      </c>
      <c r="I1209" s="134">
        <v>0</v>
      </c>
      <c r="J1209" s="134">
        <v>0</v>
      </c>
      <c r="K1209" s="134">
        <v>0</v>
      </c>
      <c r="L1209" s="134">
        <v>0</v>
      </c>
      <c r="M1209" s="134">
        <v>8.6919574472903681E-5</v>
      </c>
      <c r="N1209" s="134">
        <v>0</v>
      </c>
      <c r="O1209" s="134">
        <v>0</v>
      </c>
      <c r="P1209" s="134">
        <v>0</v>
      </c>
      <c r="Q1209" s="134">
        <v>0</v>
      </c>
      <c r="R1209" s="134">
        <v>1</v>
      </c>
      <c r="S1209" s="134">
        <v>24</v>
      </c>
      <c r="T1209" s="134">
        <v>1</v>
      </c>
    </row>
    <row r="1210" spans="1:20">
      <c r="A1210">
        <v>4</v>
      </c>
      <c r="B1210">
        <v>71</v>
      </c>
      <c r="C1210">
        <v>1</v>
      </c>
      <c r="D1210">
        <v>11.500006308674809</v>
      </c>
      <c r="E1210">
        <v>-1.500005121790295</v>
      </c>
      <c r="F1210" s="134">
        <v>1.1883514376788269E-5</v>
      </c>
      <c r="G1210" s="134">
        <v>2.1521886892844822E-5</v>
      </c>
      <c r="H1210" s="134">
        <v>-4.3533233015621194E-5</v>
      </c>
      <c r="I1210" s="134">
        <v>0</v>
      </c>
      <c r="J1210" s="134">
        <v>0</v>
      </c>
      <c r="K1210" s="134">
        <v>0</v>
      </c>
      <c r="L1210" s="134">
        <v>0</v>
      </c>
      <c r="M1210" s="134">
        <v>4.4587448924003764E-5</v>
      </c>
      <c r="N1210" s="134">
        <v>0</v>
      </c>
      <c r="O1210" s="134">
        <v>0</v>
      </c>
      <c r="P1210" s="134">
        <v>0</v>
      </c>
      <c r="Q1210" s="134">
        <v>0</v>
      </c>
      <c r="R1210" s="134">
        <v>1</v>
      </c>
      <c r="S1210" s="134">
        <v>24</v>
      </c>
      <c r="T1210" s="134">
        <v>1</v>
      </c>
    </row>
    <row r="1211" spans="1:20">
      <c r="A1211">
        <v>4</v>
      </c>
      <c r="B1211">
        <v>71</v>
      </c>
      <c r="C1211">
        <v>2</v>
      </c>
      <c r="D1211">
        <v>11.500006308674809</v>
      </c>
      <c r="E1211">
        <v>-1.500005121790295</v>
      </c>
      <c r="F1211" s="134">
        <v>1.6549978593086892E-5</v>
      </c>
      <c r="G1211" s="134">
        <v>1.317653415395468E-5</v>
      </c>
      <c r="H1211" s="134">
        <v>-1.1690581720656264E-5</v>
      </c>
      <c r="I1211" s="134">
        <v>0</v>
      </c>
      <c r="J1211" s="134">
        <v>0</v>
      </c>
      <c r="K1211" s="134">
        <v>0</v>
      </c>
      <c r="L1211" s="134">
        <v>0</v>
      </c>
      <c r="M1211" s="134">
        <v>2.0947042783957432E-5</v>
      </c>
      <c r="N1211" s="134">
        <v>0</v>
      </c>
      <c r="O1211" s="134">
        <v>0</v>
      </c>
      <c r="P1211" s="134">
        <v>0</v>
      </c>
      <c r="Q1211" s="134">
        <v>0</v>
      </c>
      <c r="R1211" s="134">
        <v>1</v>
      </c>
      <c r="S1211" s="134">
        <v>24</v>
      </c>
      <c r="T1211" s="134">
        <v>1</v>
      </c>
    </row>
    <row r="1212" spans="1:20">
      <c r="A1212">
        <v>4</v>
      </c>
      <c r="B1212">
        <v>71</v>
      </c>
      <c r="C1212">
        <v>3</v>
      </c>
      <c r="D1212">
        <v>11.500006308674809</v>
      </c>
      <c r="E1212">
        <v>-1.500005121790295</v>
      </c>
      <c r="F1212" s="134">
        <v>1.8460213033581945E-5</v>
      </c>
      <c r="G1212" s="134">
        <v>4.4514026000906931E-6</v>
      </c>
      <c r="H1212" s="134">
        <v>-1.2747962033608241E-5</v>
      </c>
      <c r="I1212" s="134">
        <v>0</v>
      </c>
      <c r="J1212" s="134">
        <v>0</v>
      </c>
      <c r="K1212" s="134">
        <v>0</v>
      </c>
      <c r="L1212" s="134">
        <v>0</v>
      </c>
      <c r="M1212" s="134">
        <v>2.0926252708337067E-5</v>
      </c>
      <c r="N1212" s="134">
        <v>0</v>
      </c>
      <c r="O1212" s="134">
        <v>0</v>
      </c>
      <c r="P1212" s="134">
        <v>0</v>
      </c>
      <c r="Q1212" s="134">
        <v>0</v>
      </c>
      <c r="R1212" s="134">
        <v>1</v>
      </c>
      <c r="S1212" s="134">
        <v>24</v>
      </c>
      <c r="T1212" s="134">
        <v>1</v>
      </c>
    </row>
    <row r="1213" spans="1:20">
      <c r="A1213">
        <v>4</v>
      </c>
      <c r="B1213">
        <v>71</v>
      </c>
      <c r="C1213">
        <v>4</v>
      </c>
      <c r="D1213">
        <v>11.500006308674809</v>
      </c>
      <c r="E1213">
        <v>-1.500005121790295</v>
      </c>
      <c r="F1213" s="134">
        <v>1.4774856448189125E-5</v>
      </c>
      <c r="G1213" s="134">
        <v>7.5885645605329928E-6</v>
      </c>
      <c r="H1213" s="134">
        <v>-4.0154859208641527E-5</v>
      </c>
      <c r="I1213" s="134">
        <v>0</v>
      </c>
      <c r="J1213" s="134">
        <v>0</v>
      </c>
      <c r="K1213" s="134">
        <v>0</v>
      </c>
      <c r="L1213" s="134">
        <v>0</v>
      </c>
      <c r="M1213" s="134">
        <v>4.0792836493193457E-5</v>
      </c>
      <c r="N1213" s="134">
        <v>0</v>
      </c>
      <c r="O1213" s="134">
        <v>0</v>
      </c>
      <c r="P1213" s="134">
        <v>0</v>
      </c>
      <c r="Q1213" s="134">
        <v>0</v>
      </c>
      <c r="R1213" s="134">
        <v>1</v>
      </c>
      <c r="S1213" s="134">
        <v>24</v>
      </c>
      <c r="T1213" s="134">
        <v>1</v>
      </c>
    </row>
    <row r="1214" spans="1:20">
      <c r="A1214">
        <v>4</v>
      </c>
      <c r="B1214">
        <v>72</v>
      </c>
      <c r="C1214">
        <v>1</v>
      </c>
      <c r="D1214">
        <v>11.500006308674809</v>
      </c>
      <c r="E1214">
        <v>-0.50000512179029499</v>
      </c>
      <c r="F1214" s="134">
        <v>1.5788513749667454E-5</v>
      </c>
      <c r="G1214" s="134">
        <v>-4.0444651782595145E-6</v>
      </c>
      <c r="H1214" s="134">
        <v>-1.2978719548474262E-5</v>
      </c>
      <c r="I1214" s="134">
        <v>0</v>
      </c>
      <c r="J1214" s="134">
        <v>0</v>
      </c>
      <c r="K1214" s="134">
        <v>0</v>
      </c>
      <c r="L1214" s="134">
        <v>0</v>
      </c>
      <c r="M1214" s="134">
        <v>2.3702198511394322E-5</v>
      </c>
      <c r="N1214" s="134">
        <v>0</v>
      </c>
      <c r="O1214" s="134">
        <v>0</v>
      </c>
      <c r="P1214" s="134">
        <v>0</v>
      </c>
      <c r="Q1214" s="134">
        <v>0</v>
      </c>
      <c r="R1214" s="134">
        <v>1</v>
      </c>
      <c r="S1214" s="134">
        <v>24</v>
      </c>
      <c r="T1214" s="134">
        <v>1</v>
      </c>
    </row>
    <row r="1215" spans="1:20">
      <c r="A1215">
        <v>4</v>
      </c>
      <c r="B1215">
        <v>72</v>
      </c>
      <c r="C1215">
        <v>2</v>
      </c>
      <c r="D1215">
        <v>11.500006308674809</v>
      </c>
      <c r="E1215">
        <v>-0.50000512179029499</v>
      </c>
      <c r="F1215" s="134">
        <v>-9.8176578940192268E-6</v>
      </c>
      <c r="G1215" s="134">
        <v>4.6438920314552659E-6</v>
      </c>
      <c r="H1215" s="134">
        <v>2.4062538101128816E-6</v>
      </c>
      <c r="I1215" s="134">
        <v>0</v>
      </c>
      <c r="J1215" s="134">
        <v>0</v>
      </c>
      <c r="K1215" s="134">
        <v>0</v>
      </c>
      <c r="L1215" s="134">
        <v>0</v>
      </c>
      <c r="M1215" s="134">
        <v>1.4660371197404044E-5</v>
      </c>
      <c r="N1215" s="134">
        <v>0</v>
      </c>
      <c r="O1215" s="134">
        <v>0</v>
      </c>
      <c r="P1215" s="134">
        <v>0</v>
      </c>
      <c r="Q1215" s="134">
        <v>0</v>
      </c>
      <c r="R1215" s="134">
        <v>1</v>
      </c>
      <c r="S1215" s="134">
        <v>24</v>
      </c>
      <c r="T1215" s="134">
        <v>1</v>
      </c>
    </row>
    <row r="1216" spans="1:20">
      <c r="A1216">
        <v>4</v>
      </c>
      <c r="B1216">
        <v>72</v>
      </c>
      <c r="C1216">
        <v>3</v>
      </c>
      <c r="D1216">
        <v>11.500006308674809</v>
      </c>
      <c r="E1216">
        <v>-0.50000512179029499</v>
      </c>
      <c r="F1216" s="134">
        <v>-2.2353049402813646E-6</v>
      </c>
      <c r="G1216" s="134">
        <v>-2.1680458466509039E-7</v>
      </c>
      <c r="H1216" s="134">
        <v>-1.2499410290907362E-5</v>
      </c>
      <c r="I1216" s="134">
        <v>0</v>
      </c>
      <c r="J1216" s="134">
        <v>0</v>
      </c>
      <c r="K1216" s="134">
        <v>0</v>
      </c>
      <c r="L1216" s="134">
        <v>0</v>
      </c>
      <c r="M1216" s="134">
        <v>1.2661342792376481E-5</v>
      </c>
      <c r="N1216" s="134">
        <v>0</v>
      </c>
      <c r="O1216" s="134">
        <v>0</v>
      </c>
      <c r="P1216" s="134">
        <v>0</v>
      </c>
      <c r="Q1216" s="134">
        <v>0</v>
      </c>
      <c r="R1216" s="134">
        <v>1</v>
      </c>
      <c r="S1216" s="134">
        <v>24</v>
      </c>
      <c r="T1216" s="134">
        <v>1</v>
      </c>
    </row>
    <row r="1217" spans="1:20">
      <c r="A1217">
        <v>4</v>
      </c>
      <c r="B1217">
        <v>72</v>
      </c>
      <c r="C1217">
        <v>4</v>
      </c>
      <c r="D1217">
        <v>11.500006308674809</v>
      </c>
      <c r="E1217">
        <v>-0.50000512179029499</v>
      </c>
      <c r="F1217" s="134">
        <v>1.5385251374468417E-5</v>
      </c>
      <c r="G1217" s="134">
        <v>9.7195620110084352E-6</v>
      </c>
      <c r="H1217" s="134">
        <v>-4.3591905720177924E-5</v>
      </c>
      <c r="I1217" s="134">
        <v>0</v>
      </c>
      <c r="J1217" s="134">
        <v>0</v>
      </c>
      <c r="K1217" s="134">
        <v>0</v>
      </c>
      <c r="L1217" s="134">
        <v>0</v>
      </c>
      <c r="M1217" s="134">
        <v>4.3958551844665038E-5</v>
      </c>
      <c r="N1217" s="134">
        <v>0</v>
      </c>
      <c r="O1217" s="134">
        <v>0</v>
      </c>
      <c r="P1217" s="134">
        <v>0</v>
      </c>
      <c r="Q1217" s="134">
        <v>0</v>
      </c>
      <c r="R1217" s="134">
        <v>1</v>
      </c>
      <c r="S1217" s="134">
        <v>24</v>
      </c>
      <c r="T1217" s="134">
        <v>1</v>
      </c>
    </row>
    <row r="1218" spans="1:20">
      <c r="A1218">
        <v>4</v>
      </c>
      <c r="B1218">
        <v>73</v>
      </c>
      <c r="C1218">
        <v>1</v>
      </c>
      <c r="D1218">
        <v>2.4998685843577224</v>
      </c>
      <c r="E1218">
        <v>1.5008078642904463</v>
      </c>
      <c r="F1218" s="134">
        <v>-1.7298854685653612E-6</v>
      </c>
      <c r="G1218" s="134">
        <v>-5.8927210018781317E-8</v>
      </c>
      <c r="H1218" s="134">
        <v>-3.9368628551076096E-6</v>
      </c>
      <c r="I1218" s="134">
        <v>0</v>
      </c>
      <c r="J1218" s="134">
        <v>0</v>
      </c>
      <c r="K1218" s="134">
        <v>0</v>
      </c>
      <c r="L1218" s="134">
        <v>0</v>
      </c>
      <c r="M1218" s="134">
        <v>4.2767967734896006E-6</v>
      </c>
      <c r="N1218" s="134">
        <v>0</v>
      </c>
      <c r="O1218" s="134">
        <v>0</v>
      </c>
      <c r="P1218" s="134">
        <v>0</v>
      </c>
      <c r="Q1218" s="134">
        <v>0</v>
      </c>
      <c r="R1218" s="134">
        <v>1</v>
      </c>
      <c r="S1218" s="134">
        <v>24</v>
      </c>
      <c r="T1218" s="134">
        <v>1</v>
      </c>
    </row>
    <row r="1219" spans="1:20">
      <c r="A1219">
        <v>4</v>
      </c>
      <c r="B1219">
        <v>73</v>
      </c>
      <c r="C1219">
        <v>2</v>
      </c>
      <c r="D1219">
        <v>2.4998685843577224</v>
      </c>
      <c r="E1219">
        <v>1.5008078642904463</v>
      </c>
      <c r="F1219" s="134">
        <v>-2.6292099653805729E-7</v>
      </c>
      <c r="G1219" s="134">
        <v>2.3063752036484119E-7</v>
      </c>
      <c r="H1219" s="134">
        <v>-4.4951534278661441E-7</v>
      </c>
      <c r="I1219" s="134">
        <v>0</v>
      </c>
      <c r="J1219" s="134">
        <v>0</v>
      </c>
      <c r="K1219" s="134">
        <v>0</v>
      </c>
      <c r="L1219" s="134">
        <v>0</v>
      </c>
      <c r="M1219" s="134">
        <v>6.6758074643293612E-7</v>
      </c>
      <c r="N1219" s="134">
        <v>0</v>
      </c>
      <c r="O1219" s="134">
        <v>0</v>
      </c>
      <c r="P1219" s="134">
        <v>0</v>
      </c>
      <c r="Q1219" s="134">
        <v>0</v>
      </c>
      <c r="R1219" s="134">
        <v>1</v>
      </c>
      <c r="S1219" s="134">
        <v>24</v>
      </c>
      <c r="T1219" s="134">
        <v>1</v>
      </c>
    </row>
    <row r="1220" spans="1:20">
      <c r="A1220">
        <v>4</v>
      </c>
      <c r="B1220">
        <v>73</v>
      </c>
      <c r="C1220">
        <v>3</v>
      </c>
      <c r="D1220">
        <v>2.4998685843577224</v>
      </c>
      <c r="E1220">
        <v>1.5008078642904463</v>
      </c>
      <c r="F1220" s="134">
        <v>1.2982691685624526E-6</v>
      </c>
      <c r="G1220" s="134">
        <v>-2.6490048402695947E-6</v>
      </c>
      <c r="H1220" s="134">
        <v>-4.1581485279855436E-6</v>
      </c>
      <c r="I1220" s="134">
        <v>0</v>
      </c>
      <c r="J1220" s="134">
        <v>0</v>
      </c>
      <c r="K1220" s="134">
        <v>0</v>
      </c>
      <c r="L1220" s="134">
        <v>0</v>
      </c>
      <c r="M1220" s="134">
        <v>5.733338580756361E-6</v>
      </c>
      <c r="N1220" s="134">
        <v>0</v>
      </c>
      <c r="O1220" s="134">
        <v>0</v>
      </c>
      <c r="P1220" s="134">
        <v>0</v>
      </c>
      <c r="Q1220" s="134">
        <v>0</v>
      </c>
      <c r="R1220" s="134">
        <v>1</v>
      </c>
      <c r="S1220" s="134">
        <v>24</v>
      </c>
      <c r="T1220" s="134">
        <v>1</v>
      </c>
    </row>
    <row r="1221" spans="1:20">
      <c r="A1221">
        <v>4</v>
      </c>
      <c r="B1221">
        <v>73</v>
      </c>
      <c r="C1221">
        <v>4</v>
      </c>
      <c r="D1221">
        <v>2.4998685843577224</v>
      </c>
      <c r="E1221">
        <v>1.5008078642904463</v>
      </c>
      <c r="F1221" s="134">
        <v>-3.5127663193206773E-6</v>
      </c>
      <c r="G1221" s="134">
        <v>-1.1371711782708612E-6</v>
      </c>
      <c r="H1221" s="134">
        <v>-1.7307219178492801E-5</v>
      </c>
      <c r="I1221" s="134">
        <v>0</v>
      </c>
      <c r="J1221" s="134">
        <v>0</v>
      </c>
      <c r="K1221" s="134">
        <v>0</v>
      </c>
      <c r="L1221" s="134">
        <v>0</v>
      </c>
      <c r="M1221" s="134">
        <v>1.7469495927661121E-5</v>
      </c>
      <c r="N1221" s="134">
        <v>0</v>
      </c>
      <c r="O1221" s="134">
        <v>0</v>
      </c>
      <c r="P1221" s="134">
        <v>0</v>
      </c>
      <c r="Q1221" s="134">
        <v>0</v>
      </c>
      <c r="R1221" s="134">
        <v>1</v>
      </c>
      <c r="S1221" s="134">
        <v>24</v>
      </c>
      <c r="T1221" s="134">
        <v>1</v>
      </c>
    </row>
    <row r="1222" spans="1:20">
      <c r="A1222">
        <v>4</v>
      </c>
      <c r="B1222">
        <v>74</v>
      </c>
      <c r="C1222">
        <v>1</v>
      </c>
      <c r="D1222">
        <v>2.4998685843577224</v>
      </c>
      <c r="E1222">
        <v>0.50080786429044644</v>
      </c>
      <c r="F1222" s="134">
        <v>2.3144657941899249E-6</v>
      </c>
      <c r="G1222" s="134">
        <v>-7.2570702300231064E-6</v>
      </c>
      <c r="H1222" s="134">
        <v>-9.0212800449849303E-6</v>
      </c>
      <c r="I1222" s="134">
        <v>0</v>
      </c>
      <c r="J1222" s="134">
        <v>0</v>
      </c>
      <c r="K1222" s="134">
        <v>0</v>
      </c>
      <c r="L1222" s="134">
        <v>0</v>
      </c>
      <c r="M1222" s="134">
        <v>1.3152862635671791E-5</v>
      </c>
      <c r="N1222" s="134">
        <v>0</v>
      </c>
      <c r="O1222" s="134">
        <v>0</v>
      </c>
      <c r="P1222" s="134">
        <v>0</v>
      </c>
      <c r="Q1222" s="134">
        <v>0</v>
      </c>
      <c r="R1222" s="134">
        <v>1</v>
      </c>
      <c r="S1222" s="134">
        <v>24</v>
      </c>
      <c r="T1222" s="134">
        <v>1</v>
      </c>
    </row>
    <row r="1223" spans="1:20">
      <c r="A1223">
        <v>4</v>
      </c>
      <c r="B1223">
        <v>74</v>
      </c>
      <c r="C1223">
        <v>2</v>
      </c>
      <c r="D1223">
        <v>2.4998685843577224</v>
      </c>
      <c r="E1223">
        <v>0.50080786429044644</v>
      </c>
      <c r="F1223" s="134">
        <v>-1.0430953749009161E-6</v>
      </c>
      <c r="G1223" s="134">
        <v>-1.4326060826527312E-5</v>
      </c>
      <c r="H1223" s="134">
        <v>-2.8165810327888234E-5</v>
      </c>
      <c r="I1223" s="134">
        <v>0</v>
      </c>
      <c r="J1223" s="134">
        <v>0</v>
      </c>
      <c r="K1223" s="134">
        <v>0</v>
      </c>
      <c r="L1223" s="134">
        <v>0</v>
      </c>
      <c r="M1223" s="134">
        <v>3.1140809922281657E-5</v>
      </c>
      <c r="N1223" s="134">
        <v>0</v>
      </c>
      <c r="O1223" s="134">
        <v>0</v>
      </c>
      <c r="P1223" s="134">
        <v>0</v>
      </c>
      <c r="Q1223" s="134">
        <v>0</v>
      </c>
      <c r="R1223" s="134">
        <v>1</v>
      </c>
      <c r="S1223" s="134">
        <v>24</v>
      </c>
      <c r="T1223" s="134">
        <v>1</v>
      </c>
    </row>
    <row r="1224" spans="1:20">
      <c r="A1224">
        <v>4</v>
      </c>
      <c r="B1224">
        <v>74</v>
      </c>
      <c r="C1224">
        <v>3</v>
      </c>
      <c r="D1224">
        <v>2.4998685843577224</v>
      </c>
      <c r="E1224">
        <v>0.50080786429044644</v>
      </c>
      <c r="F1224" s="134">
        <v>-2.8901705643573414E-6</v>
      </c>
      <c r="G1224" s="134">
        <v>-1.7984142163252248E-6</v>
      </c>
      <c r="H1224" s="134">
        <v>-2.2624355508344479E-5</v>
      </c>
      <c r="I1224" s="134">
        <v>0</v>
      </c>
      <c r="J1224" s="134">
        <v>0</v>
      </c>
      <c r="K1224" s="134">
        <v>0</v>
      </c>
      <c r="L1224" s="134">
        <v>0</v>
      </c>
      <c r="M1224" s="134">
        <v>2.2650681978506201E-5</v>
      </c>
      <c r="N1224" s="134">
        <v>0</v>
      </c>
      <c r="O1224" s="134">
        <v>0</v>
      </c>
      <c r="P1224" s="134">
        <v>0</v>
      </c>
      <c r="Q1224" s="134">
        <v>0</v>
      </c>
      <c r="R1224" s="134">
        <v>1</v>
      </c>
      <c r="S1224" s="134">
        <v>24</v>
      </c>
      <c r="T1224" s="134">
        <v>1</v>
      </c>
    </row>
    <row r="1225" spans="1:20">
      <c r="A1225">
        <v>4</v>
      </c>
      <c r="B1225">
        <v>74</v>
      </c>
      <c r="C1225">
        <v>4</v>
      </c>
      <c r="D1225">
        <v>2.4998685843577224</v>
      </c>
      <c r="E1225">
        <v>0.50080786429044644</v>
      </c>
      <c r="F1225" s="134">
        <v>-2.5924029754144183E-6</v>
      </c>
      <c r="G1225" s="134">
        <v>-1.2429895495635409E-6</v>
      </c>
      <c r="H1225" s="134">
        <v>-2.3187932447773322E-5</v>
      </c>
      <c r="I1225" s="134">
        <v>0</v>
      </c>
      <c r="J1225" s="134">
        <v>0</v>
      </c>
      <c r="K1225" s="134">
        <v>0</v>
      </c>
      <c r="L1225" s="134">
        <v>0</v>
      </c>
      <c r="M1225" s="134">
        <v>2.3227163576217512E-5</v>
      </c>
      <c r="N1225" s="134">
        <v>0</v>
      </c>
      <c r="O1225" s="134">
        <v>0</v>
      </c>
      <c r="P1225" s="134">
        <v>0</v>
      </c>
      <c r="Q1225" s="134">
        <v>0</v>
      </c>
      <c r="R1225" s="134">
        <v>1</v>
      </c>
      <c r="S1225" s="134">
        <v>24</v>
      </c>
      <c r="T1225" s="134">
        <v>1</v>
      </c>
    </row>
    <row r="1226" spans="1:20">
      <c r="A1226">
        <v>4</v>
      </c>
      <c r="B1226">
        <v>75</v>
      </c>
      <c r="C1226">
        <v>1</v>
      </c>
      <c r="D1226">
        <v>3.4998685843577224</v>
      </c>
      <c r="E1226">
        <v>0.50080786429044644</v>
      </c>
      <c r="F1226" s="134">
        <v>-3.6544565517490083E-6</v>
      </c>
      <c r="G1226" s="134">
        <v>5.5510954187107235E-7</v>
      </c>
      <c r="H1226" s="134">
        <v>-2.2992307037549708E-5</v>
      </c>
      <c r="I1226" s="134">
        <v>0</v>
      </c>
      <c r="J1226" s="134">
        <v>0</v>
      </c>
      <c r="K1226" s="134">
        <v>0</v>
      </c>
      <c r="L1226" s="134">
        <v>0</v>
      </c>
      <c r="M1226" s="134">
        <v>2.3374486723894363E-5</v>
      </c>
      <c r="N1226" s="134">
        <v>0</v>
      </c>
      <c r="O1226" s="134">
        <v>0</v>
      </c>
      <c r="P1226" s="134">
        <v>0</v>
      </c>
      <c r="Q1226" s="134">
        <v>0</v>
      </c>
      <c r="R1226" s="134">
        <v>1</v>
      </c>
      <c r="S1226" s="134">
        <v>24</v>
      </c>
      <c r="T1226" s="134">
        <v>1</v>
      </c>
    </row>
    <row r="1227" spans="1:20">
      <c r="A1227">
        <v>4</v>
      </c>
      <c r="B1227">
        <v>75</v>
      </c>
      <c r="C1227">
        <v>2</v>
      </c>
      <c r="D1227">
        <v>3.4998685843577224</v>
      </c>
      <c r="E1227">
        <v>0.50080786429044644</v>
      </c>
      <c r="F1227" s="134">
        <v>-3.1161497822515693E-6</v>
      </c>
      <c r="G1227" s="134">
        <v>1.0937088974007309E-6</v>
      </c>
      <c r="H1227" s="134">
        <v>-2.3803047823547388E-5</v>
      </c>
      <c r="I1227" s="134">
        <v>0</v>
      </c>
      <c r="J1227" s="134">
        <v>0</v>
      </c>
      <c r="K1227" s="134">
        <v>0</v>
      </c>
      <c r="L1227" s="134">
        <v>0</v>
      </c>
      <c r="M1227" s="134">
        <v>2.4172463585508362E-5</v>
      </c>
      <c r="N1227" s="134">
        <v>0</v>
      </c>
      <c r="O1227" s="134">
        <v>0</v>
      </c>
      <c r="P1227" s="134">
        <v>0</v>
      </c>
      <c r="Q1227" s="134">
        <v>0</v>
      </c>
      <c r="R1227" s="134">
        <v>1</v>
      </c>
      <c r="S1227" s="134">
        <v>24</v>
      </c>
      <c r="T1227" s="134">
        <v>1</v>
      </c>
    </row>
    <row r="1228" spans="1:20">
      <c r="A1228">
        <v>4</v>
      </c>
      <c r="B1228">
        <v>75</v>
      </c>
      <c r="C1228">
        <v>3</v>
      </c>
      <c r="D1228">
        <v>3.4998685843577224</v>
      </c>
      <c r="E1228">
        <v>0.50080786429044644</v>
      </c>
      <c r="F1228" s="134">
        <v>-6.6538931123504111E-6</v>
      </c>
      <c r="G1228" s="134">
        <v>2.4540918227888182E-6</v>
      </c>
      <c r="H1228" s="134">
        <v>-2.501594880566911E-5</v>
      </c>
      <c r="I1228" s="134">
        <v>0</v>
      </c>
      <c r="J1228" s="134">
        <v>0</v>
      </c>
      <c r="K1228" s="134">
        <v>0</v>
      </c>
      <c r="L1228" s="134">
        <v>0</v>
      </c>
      <c r="M1228" s="134">
        <v>2.6622416949378974E-5</v>
      </c>
      <c r="N1228" s="134">
        <v>0</v>
      </c>
      <c r="O1228" s="134">
        <v>0</v>
      </c>
      <c r="P1228" s="134">
        <v>0</v>
      </c>
      <c r="Q1228" s="134">
        <v>0</v>
      </c>
      <c r="R1228" s="134">
        <v>1</v>
      </c>
      <c r="S1228" s="134">
        <v>24</v>
      </c>
      <c r="T1228" s="134">
        <v>1</v>
      </c>
    </row>
    <row r="1229" spans="1:20">
      <c r="A1229">
        <v>4</v>
      </c>
      <c r="B1229">
        <v>75</v>
      </c>
      <c r="C1229">
        <v>4</v>
      </c>
      <c r="D1229">
        <v>3.4998685843577224</v>
      </c>
      <c r="E1229">
        <v>0.50080786429044644</v>
      </c>
      <c r="F1229" s="134">
        <v>-4.9132049303512253E-6</v>
      </c>
      <c r="G1229" s="134">
        <v>-4.1567634372930066E-7</v>
      </c>
      <c r="H1229" s="134">
        <v>-2.4633780881055164E-5</v>
      </c>
      <c r="I1229" s="134">
        <v>0</v>
      </c>
      <c r="J1229" s="134">
        <v>0</v>
      </c>
      <c r="K1229" s="134">
        <v>0</v>
      </c>
      <c r="L1229" s="134">
        <v>0</v>
      </c>
      <c r="M1229" s="134">
        <v>2.5040984882454611E-5</v>
      </c>
      <c r="N1229" s="134">
        <v>0</v>
      </c>
      <c r="O1229" s="134">
        <v>0</v>
      </c>
      <c r="P1229" s="134">
        <v>0</v>
      </c>
      <c r="Q1229" s="134">
        <v>0</v>
      </c>
      <c r="R1229" s="134">
        <v>1</v>
      </c>
      <c r="S1229" s="134">
        <v>24</v>
      </c>
      <c r="T1229" s="134">
        <v>1</v>
      </c>
    </row>
    <row r="1230" spans="1:20">
      <c r="A1230">
        <v>4</v>
      </c>
      <c r="B1230">
        <v>76</v>
      </c>
      <c r="C1230">
        <v>1</v>
      </c>
      <c r="D1230">
        <v>3.4998685843577224</v>
      </c>
      <c r="E1230">
        <v>1.5008078642904461</v>
      </c>
      <c r="F1230" s="134">
        <v>-9.0613001126949172E-6</v>
      </c>
      <c r="G1230" s="134">
        <v>3.4835528514065095E-6</v>
      </c>
      <c r="H1230" s="134">
        <v>-2.1443249030346638E-5</v>
      </c>
      <c r="I1230" s="134">
        <v>0</v>
      </c>
      <c r="J1230" s="134">
        <v>0</v>
      </c>
      <c r="K1230" s="134">
        <v>0</v>
      </c>
      <c r="L1230" s="134">
        <v>0</v>
      </c>
      <c r="M1230" s="134">
        <v>2.4843233784440916E-5</v>
      </c>
      <c r="N1230" s="134">
        <v>0</v>
      </c>
      <c r="O1230" s="134">
        <v>0</v>
      </c>
      <c r="P1230" s="134">
        <v>0</v>
      </c>
      <c r="Q1230" s="134">
        <v>0</v>
      </c>
      <c r="R1230" s="134">
        <v>1</v>
      </c>
      <c r="S1230" s="134">
        <v>24</v>
      </c>
      <c r="T1230" s="134">
        <v>1</v>
      </c>
    </row>
    <row r="1231" spans="1:20">
      <c r="A1231">
        <v>4</v>
      </c>
      <c r="B1231">
        <v>76</v>
      </c>
      <c r="C1231">
        <v>2</v>
      </c>
      <c r="D1231">
        <v>3.4998685843577224</v>
      </c>
      <c r="E1231">
        <v>1.5008078642904461</v>
      </c>
      <c r="F1231" s="134">
        <v>-1.2386355730514632E-5</v>
      </c>
      <c r="G1231" s="134">
        <v>5.2401001681172495E-6</v>
      </c>
      <c r="H1231" s="134">
        <v>-7.2497545370607206E-6</v>
      </c>
      <c r="I1231" s="134">
        <v>0</v>
      </c>
      <c r="J1231" s="134">
        <v>0</v>
      </c>
      <c r="K1231" s="134">
        <v>0</v>
      </c>
      <c r="L1231" s="134">
        <v>0</v>
      </c>
      <c r="M1231" s="134">
        <v>1.9059141858804849E-5</v>
      </c>
      <c r="N1231" s="134">
        <v>0</v>
      </c>
      <c r="O1231" s="134">
        <v>0</v>
      </c>
      <c r="P1231" s="134">
        <v>0</v>
      </c>
      <c r="Q1231" s="134">
        <v>0</v>
      </c>
      <c r="R1231" s="134">
        <v>1</v>
      </c>
      <c r="S1231" s="134">
        <v>24</v>
      </c>
      <c r="T1231" s="134">
        <v>1</v>
      </c>
    </row>
    <row r="1232" spans="1:20">
      <c r="A1232">
        <v>4</v>
      </c>
      <c r="B1232">
        <v>76</v>
      </c>
      <c r="C1232">
        <v>3</v>
      </c>
      <c r="D1232">
        <v>3.4998685843577224</v>
      </c>
      <c r="E1232">
        <v>1.5008078642904461</v>
      </c>
      <c r="F1232" s="134">
        <v>-6.537279002169764E-6</v>
      </c>
      <c r="G1232" s="134">
        <v>2.8985215639425531E-6</v>
      </c>
      <c r="H1232" s="134">
        <v>-7.4760482967258089E-6</v>
      </c>
      <c r="I1232" s="134">
        <v>0</v>
      </c>
      <c r="J1232" s="134">
        <v>0</v>
      </c>
      <c r="K1232" s="134">
        <v>0</v>
      </c>
      <c r="L1232" s="134">
        <v>0</v>
      </c>
      <c r="M1232" s="134">
        <v>1.2038506155600139E-5</v>
      </c>
      <c r="N1232" s="134">
        <v>0</v>
      </c>
      <c r="O1232" s="134">
        <v>0</v>
      </c>
      <c r="P1232" s="134">
        <v>0</v>
      </c>
      <c r="Q1232" s="134">
        <v>0</v>
      </c>
      <c r="R1232" s="134">
        <v>1</v>
      </c>
      <c r="S1232" s="134">
        <v>24</v>
      </c>
      <c r="T1232" s="134">
        <v>1</v>
      </c>
    </row>
    <row r="1233" spans="1:20">
      <c r="A1233">
        <v>4</v>
      </c>
      <c r="B1233">
        <v>76</v>
      </c>
      <c r="C1233">
        <v>4</v>
      </c>
      <c r="D1233">
        <v>3.4998685843577224</v>
      </c>
      <c r="E1233">
        <v>1.5008078642904461</v>
      </c>
      <c r="F1233" s="134">
        <v>-5.6014777495669938E-6</v>
      </c>
      <c r="G1233" s="134">
        <v>2.1197546624899295E-6</v>
      </c>
      <c r="H1233" s="134">
        <v>-1.7458079232409135E-5</v>
      </c>
      <c r="I1233" s="134">
        <v>0</v>
      </c>
      <c r="J1233" s="134">
        <v>0</v>
      </c>
      <c r="K1233" s="134">
        <v>0</v>
      </c>
      <c r="L1233" s="134">
        <v>0</v>
      </c>
      <c r="M1233" s="134">
        <v>1.9089315347756015E-5</v>
      </c>
      <c r="N1233" s="134">
        <v>0</v>
      </c>
      <c r="O1233" s="134">
        <v>0</v>
      </c>
      <c r="P1233" s="134">
        <v>0</v>
      </c>
      <c r="Q1233" s="134">
        <v>0</v>
      </c>
      <c r="R1233" s="134">
        <v>1</v>
      </c>
      <c r="S1233" s="134">
        <v>24</v>
      </c>
      <c r="T1233" s="134">
        <v>1</v>
      </c>
    </row>
    <row r="1234" spans="1:20">
      <c r="A1234">
        <v>4</v>
      </c>
      <c r="B1234">
        <v>77</v>
      </c>
      <c r="C1234">
        <v>1</v>
      </c>
      <c r="D1234">
        <v>4.5032648264412938</v>
      </c>
      <c r="E1234">
        <v>1.5177990990511363</v>
      </c>
      <c r="F1234" s="134">
        <v>-2.5003472509206987E-5</v>
      </c>
      <c r="G1234" s="134">
        <v>1.0589427764159052E-5</v>
      </c>
      <c r="H1234" s="134">
        <v>-8.7576225194164978E-6</v>
      </c>
      <c r="I1234" s="134">
        <v>0</v>
      </c>
      <c r="J1234" s="134">
        <v>0</v>
      </c>
      <c r="K1234" s="134">
        <v>0</v>
      </c>
      <c r="L1234" s="134">
        <v>0</v>
      </c>
      <c r="M1234" s="134">
        <v>3.6654474516249324E-5</v>
      </c>
      <c r="N1234" s="134">
        <v>0</v>
      </c>
      <c r="O1234" s="134">
        <v>0</v>
      </c>
      <c r="P1234" s="134">
        <v>0</v>
      </c>
      <c r="Q1234" s="134">
        <v>0</v>
      </c>
      <c r="R1234" s="134">
        <v>1</v>
      </c>
      <c r="S1234" s="134">
        <v>24</v>
      </c>
      <c r="T1234" s="134">
        <v>1</v>
      </c>
    </row>
    <row r="1235" spans="1:20">
      <c r="A1235">
        <v>4</v>
      </c>
      <c r="B1235">
        <v>77</v>
      </c>
      <c r="C1235">
        <v>2</v>
      </c>
      <c r="D1235">
        <v>4.5032648264412938</v>
      </c>
      <c r="E1235">
        <v>1.5177990990511363</v>
      </c>
      <c r="F1235" s="134">
        <v>-1.7352381643531758E-5</v>
      </c>
      <c r="G1235" s="134">
        <v>7.4168180226843292E-6</v>
      </c>
      <c r="H1235" s="134">
        <v>-7.8012733478077714E-6</v>
      </c>
      <c r="I1235" s="134">
        <v>0</v>
      </c>
      <c r="J1235" s="134">
        <v>0</v>
      </c>
      <c r="K1235" s="134">
        <v>0</v>
      </c>
      <c r="L1235" s="134">
        <v>0</v>
      </c>
      <c r="M1235" s="134">
        <v>2.5968694960511494E-5</v>
      </c>
      <c r="N1235" s="134">
        <v>0</v>
      </c>
      <c r="O1235" s="134">
        <v>0</v>
      </c>
      <c r="P1235" s="134">
        <v>0</v>
      </c>
      <c r="Q1235" s="134">
        <v>0</v>
      </c>
      <c r="R1235" s="134">
        <v>1</v>
      </c>
      <c r="S1235" s="134">
        <v>24</v>
      </c>
      <c r="T1235" s="134">
        <v>1</v>
      </c>
    </row>
    <row r="1236" spans="1:20">
      <c r="A1236">
        <v>4</v>
      </c>
      <c r="B1236">
        <v>77</v>
      </c>
      <c r="C1236">
        <v>3</v>
      </c>
      <c r="D1236">
        <v>4.5032648264412938</v>
      </c>
      <c r="E1236">
        <v>1.5177990990511363</v>
      </c>
      <c r="F1236" s="134">
        <v>-1.1562521136305257E-5</v>
      </c>
      <c r="G1236" s="134">
        <v>4.532299857676302E-6</v>
      </c>
      <c r="H1236" s="134">
        <v>-2.2055248323867882E-5</v>
      </c>
      <c r="I1236" s="134">
        <v>0</v>
      </c>
      <c r="J1236" s="134">
        <v>0</v>
      </c>
      <c r="K1236" s="134">
        <v>0</v>
      </c>
      <c r="L1236" s="134">
        <v>0</v>
      </c>
      <c r="M1236" s="134">
        <v>2.7303429115328838E-5</v>
      </c>
      <c r="N1236" s="134">
        <v>0</v>
      </c>
      <c r="O1236" s="134">
        <v>0</v>
      </c>
      <c r="P1236" s="134">
        <v>0</v>
      </c>
      <c r="Q1236" s="134">
        <v>0</v>
      </c>
      <c r="R1236" s="134">
        <v>1</v>
      </c>
      <c r="S1236" s="134">
        <v>24</v>
      </c>
      <c r="T1236" s="134">
        <v>1</v>
      </c>
    </row>
    <row r="1237" spans="1:20">
      <c r="A1237">
        <v>4</v>
      </c>
      <c r="B1237">
        <v>77</v>
      </c>
      <c r="C1237">
        <v>4</v>
      </c>
      <c r="D1237">
        <v>4.5032648264412938</v>
      </c>
      <c r="E1237">
        <v>1.5177990990511363</v>
      </c>
      <c r="F1237" s="134">
        <v>-1.4093478408374787E-5</v>
      </c>
      <c r="G1237" s="134">
        <v>5.4709284761658558E-6</v>
      </c>
      <c r="H1237" s="134">
        <v>-2.2563397881169547E-5</v>
      </c>
      <c r="I1237" s="134">
        <v>0</v>
      </c>
      <c r="J1237" s="134">
        <v>0</v>
      </c>
      <c r="K1237" s="134">
        <v>0</v>
      </c>
      <c r="L1237" s="134">
        <v>0</v>
      </c>
      <c r="M1237" s="134">
        <v>2.9864241840164428E-5</v>
      </c>
      <c r="N1237" s="134">
        <v>0</v>
      </c>
      <c r="O1237" s="134">
        <v>0</v>
      </c>
      <c r="P1237" s="134">
        <v>0</v>
      </c>
      <c r="Q1237" s="134">
        <v>0</v>
      </c>
      <c r="R1237" s="134">
        <v>1</v>
      </c>
      <c r="S1237" s="134">
        <v>24</v>
      </c>
      <c r="T1237" s="134">
        <v>1</v>
      </c>
    </row>
    <row r="1238" spans="1:20">
      <c r="A1238">
        <v>4</v>
      </c>
      <c r="B1238">
        <v>78</v>
      </c>
      <c r="C1238">
        <v>1</v>
      </c>
      <c r="D1238">
        <v>4.5032648264412938</v>
      </c>
      <c r="E1238">
        <v>0.5177990990511363</v>
      </c>
      <c r="F1238" s="134">
        <v>-7.0178717778550465E-6</v>
      </c>
      <c r="G1238" s="134">
        <v>2.7936865958136249E-6</v>
      </c>
      <c r="H1238" s="134">
        <v>-2.3995464065060369E-5</v>
      </c>
      <c r="I1238" s="134">
        <v>0</v>
      </c>
      <c r="J1238" s="134">
        <v>0</v>
      </c>
      <c r="K1238" s="134">
        <v>0</v>
      </c>
      <c r="L1238" s="134">
        <v>0</v>
      </c>
      <c r="M1238" s="134">
        <v>2.592390737171986E-5</v>
      </c>
      <c r="N1238" s="134">
        <v>0</v>
      </c>
      <c r="O1238" s="134">
        <v>0</v>
      </c>
      <c r="P1238" s="134">
        <v>0</v>
      </c>
      <c r="Q1238" s="134">
        <v>0</v>
      </c>
      <c r="R1238" s="134">
        <v>1</v>
      </c>
      <c r="S1238" s="134">
        <v>24</v>
      </c>
      <c r="T1238" s="134">
        <v>1</v>
      </c>
    </row>
    <row r="1239" spans="1:20">
      <c r="A1239">
        <v>4</v>
      </c>
      <c r="B1239">
        <v>78</v>
      </c>
      <c r="C1239">
        <v>2</v>
      </c>
      <c r="D1239">
        <v>4.5032648264412938</v>
      </c>
      <c r="E1239">
        <v>0.5177990990511363</v>
      </c>
      <c r="F1239" s="134">
        <v>-1.9180949154835899E-6</v>
      </c>
      <c r="G1239" s="134">
        <v>6.4545084524331751E-7</v>
      </c>
      <c r="H1239" s="134">
        <v>-2.2659945250953937E-5</v>
      </c>
      <c r="I1239" s="134">
        <v>0</v>
      </c>
      <c r="J1239" s="134">
        <v>0</v>
      </c>
      <c r="K1239" s="134">
        <v>0</v>
      </c>
      <c r="L1239" s="134">
        <v>0</v>
      </c>
      <c r="M1239" s="134">
        <v>2.2804492663586505E-5</v>
      </c>
      <c r="N1239" s="134">
        <v>0</v>
      </c>
      <c r="O1239" s="134">
        <v>0</v>
      </c>
      <c r="P1239" s="134">
        <v>0</v>
      </c>
      <c r="Q1239" s="134">
        <v>0</v>
      </c>
      <c r="R1239" s="134">
        <v>1</v>
      </c>
      <c r="S1239" s="134">
        <v>24</v>
      </c>
      <c r="T1239" s="134">
        <v>1</v>
      </c>
    </row>
    <row r="1240" spans="1:20">
      <c r="A1240">
        <v>4</v>
      </c>
      <c r="B1240">
        <v>78</v>
      </c>
      <c r="C1240">
        <v>3</v>
      </c>
      <c r="D1240">
        <v>4.5032648264412938</v>
      </c>
      <c r="E1240">
        <v>0.5177990990511363</v>
      </c>
      <c r="F1240" s="134">
        <v>-5.966993661062125E-7</v>
      </c>
      <c r="G1240" s="134">
        <v>4.5046051586668669E-7</v>
      </c>
      <c r="H1240" s="134">
        <v>-1.872020911498237E-5</v>
      </c>
      <c r="I1240" s="134">
        <v>0</v>
      </c>
      <c r="J1240" s="134">
        <v>0</v>
      </c>
      <c r="K1240" s="134">
        <v>0</v>
      </c>
      <c r="L1240" s="134">
        <v>0</v>
      </c>
      <c r="M1240" s="134">
        <v>1.8749473942675896E-5</v>
      </c>
      <c r="N1240" s="134">
        <v>0</v>
      </c>
      <c r="O1240" s="134">
        <v>0</v>
      </c>
      <c r="P1240" s="134">
        <v>0</v>
      </c>
      <c r="Q1240" s="134">
        <v>0</v>
      </c>
      <c r="R1240" s="134">
        <v>1</v>
      </c>
      <c r="S1240" s="134">
        <v>24</v>
      </c>
      <c r="T1240" s="134">
        <v>1</v>
      </c>
    </row>
    <row r="1241" spans="1:20">
      <c r="A1241">
        <v>4</v>
      </c>
      <c r="B1241">
        <v>78</v>
      </c>
      <c r="C1241">
        <v>4</v>
      </c>
      <c r="D1241">
        <v>4.5032648264412938</v>
      </c>
      <c r="E1241">
        <v>0.5177990990511363</v>
      </c>
      <c r="F1241" s="134">
        <v>-7.1839799781674645E-6</v>
      </c>
      <c r="G1241" s="134">
        <v>2.4286232355485953E-6</v>
      </c>
      <c r="H1241" s="134">
        <v>-2.3600245135354711E-5</v>
      </c>
      <c r="I1241" s="134">
        <v>0</v>
      </c>
      <c r="J1241" s="134">
        <v>0</v>
      </c>
      <c r="K1241" s="134">
        <v>0</v>
      </c>
      <c r="L1241" s="134">
        <v>0</v>
      </c>
      <c r="M1241" s="134">
        <v>2.5482812069965473E-5</v>
      </c>
      <c r="N1241" s="134">
        <v>0</v>
      </c>
      <c r="O1241" s="134">
        <v>0</v>
      </c>
      <c r="P1241" s="134">
        <v>0</v>
      </c>
      <c r="Q1241" s="134">
        <v>0</v>
      </c>
      <c r="R1241" s="134">
        <v>1</v>
      </c>
      <c r="S1241" s="134">
        <v>24</v>
      </c>
      <c r="T1241" s="134">
        <v>1</v>
      </c>
    </row>
    <row r="1242" spans="1:20">
      <c r="A1242">
        <v>4</v>
      </c>
      <c r="B1242">
        <v>79</v>
      </c>
      <c r="C1242">
        <v>1</v>
      </c>
      <c r="D1242">
        <v>5.5032648600103808</v>
      </c>
      <c r="E1242">
        <v>0.53885856584965941</v>
      </c>
      <c r="F1242" s="134">
        <v>1.960746542953476E-6</v>
      </c>
      <c r="G1242" s="134">
        <v>2.8517950115504097E-7</v>
      </c>
      <c r="H1242" s="134">
        <v>-1.2752624047489944E-5</v>
      </c>
      <c r="I1242" s="134">
        <v>0</v>
      </c>
      <c r="J1242" s="134">
        <v>0</v>
      </c>
      <c r="K1242" s="134">
        <v>0</v>
      </c>
      <c r="L1242" s="134">
        <v>0</v>
      </c>
      <c r="M1242" s="134">
        <v>1.2862229394944719E-5</v>
      </c>
      <c r="N1242" s="134">
        <v>0</v>
      </c>
      <c r="O1242" s="134">
        <v>0</v>
      </c>
      <c r="P1242" s="134">
        <v>0</v>
      </c>
      <c r="Q1242" s="134">
        <v>0</v>
      </c>
      <c r="R1242" s="134">
        <v>1</v>
      </c>
      <c r="S1242" s="134">
        <v>24</v>
      </c>
      <c r="T1242" s="134">
        <v>1</v>
      </c>
    </row>
    <row r="1243" spans="1:20">
      <c r="A1243">
        <v>4</v>
      </c>
      <c r="B1243">
        <v>79</v>
      </c>
      <c r="C1243">
        <v>2</v>
      </c>
      <c r="D1243">
        <v>5.5032648600103808</v>
      </c>
      <c r="E1243">
        <v>0.53885856584965941</v>
      </c>
      <c r="F1243" s="134">
        <v>5.1065781439046417E-6</v>
      </c>
      <c r="G1243" s="134">
        <v>1.5490891157054043E-6</v>
      </c>
      <c r="H1243" s="134">
        <v>1.8514203371647078E-6</v>
      </c>
      <c r="I1243" s="134">
        <v>0</v>
      </c>
      <c r="J1243" s="134">
        <v>0</v>
      </c>
      <c r="K1243" s="134">
        <v>0</v>
      </c>
      <c r="L1243" s="134">
        <v>0</v>
      </c>
      <c r="M1243" s="134">
        <v>5.3330446817036152E-6</v>
      </c>
      <c r="N1243" s="134">
        <v>0</v>
      </c>
      <c r="O1243" s="134">
        <v>0</v>
      </c>
      <c r="P1243" s="134">
        <v>0</v>
      </c>
      <c r="Q1243" s="134">
        <v>0</v>
      </c>
      <c r="R1243" s="134">
        <v>1</v>
      </c>
      <c r="S1243" s="134">
        <v>24</v>
      </c>
      <c r="T1243" s="134">
        <v>1</v>
      </c>
    </row>
    <row r="1244" spans="1:20">
      <c r="A1244">
        <v>4</v>
      </c>
      <c r="B1244">
        <v>79</v>
      </c>
      <c r="C1244">
        <v>3</v>
      </c>
      <c r="D1244">
        <v>5.5032648600103808</v>
      </c>
      <c r="E1244">
        <v>0.53885856584965941</v>
      </c>
      <c r="F1244" s="134">
        <v>-2.6447079481685535E-6</v>
      </c>
      <c r="G1244" s="134">
        <v>4.1915261904589951E-7</v>
      </c>
      <c r="H1244" s="134">
        <v>-1.8442903734284291E-5</v>
      </c>
      <c r="I1244" s="134">
        <v>0</v>
      </c>
      <c r="J1244" s="134">
        <v>0</v>
      </c>
      <c r="K1244" s="134">
        <v>0</v>
      </c>
      <c r="L1244" s="134">
        <v>0</v>
      </c>
      <c r="M1244" s="134">
        <v>1.8695666335474888E-5</v>
      </c>
      <c r="N1244" s="134">
        <v>0</v>
      </c>
      <c r="O1244" s="134">
        <v>0</v>
      </c>
      <c r="P1244" s="134">
        <v>0</v>
      </c>
      <c r="Q1244" s="134">
        <v>0</v>
      </c>
      <c r="R1244" s="134">
        <v>1</v>
      </c>
      <c r="S1244" s="134">
        <v>24</v>
      </c>
      <c r="T1244" s="134">
        <v>1</v>
      </c>
    </row>
    <row r="1245" spans="1:20">
      <c r="A1245">
        <v>4</v>
      </c>
      <c r="B1245">
        <v>79</v>
      </c>
      <c r="C1245">
        <v>4</v>
      </c>
      <c r="D1245">
        <v>5.5032648600103808</v>
      </c>
      <c r="E1245">
        <v>0.53885856584965941</v>
      </c>
      <c r="F1245" s="134">
        <v>-5.6069020680224573E-6</v>
      </c>
      <c r="G1245" s="134">
        <v>1.3818543216646672E-6</v>
      </c>
      <c r="H1245" s="134">
        <v>-2.293645440788566E-5</v>
      </c>
      <c r="I1245" s="134">
        <v>0</v>
      </c>
      <c r="J1245" s="134">
        <v>0</v>
      </c>
      <c r="K1245" s="134">
        <v>0</v>
      </c>
      <c r="L1245" s="134">
        <v>0</v>
      </c>
      <c r="M1245" s="134">
        <v>2.3977565695445613E-5</v>
      </c>
      <c r="N1245" s="134">
        <v>0</v>
      </c>
      <c r="O1245" s="134">
        <v>0</v>
      </c>
      <c r="P1245" s="134">
        <v>0</v>
      </c>
      <c r="Q1245" s="134">
        <v>0</v>
      </c>
      <c r="R1245" s="134">
        <v>1</v>
      </c>
      <c r="S1245" s="134">
        <v>24</v>
      </c>
      <c r="T1245" s="134">
        <v>1</v>
      </c>
    </row>
    <row r="1246" spans="1:20">
      <c r="A1246">
        <v>4</v>
      </c>
      <c r="B1246">
        <v>80</v>
      </c>
      <c r="C1246">
        <v>1</v>
      </c>
      <c r="D1246">
        <v>5.5032648600103808</v>
      </c>
      <c r="E1246">
        <v>1.538858565849659</v>
      </c>
      <c r="F1246" s="134">
        <v>-1.7507903165888801E-5</v>
      </c>
      <c r="G1246" s="134">
        <v>7.3706299561534333E-6</v>
      </c>
      <c r="H1246" s="134">
        <v>-2.6796615908614937E-5</v>
      </c>
      <c r="I1246" s="134">
        <v>0</v>
      </c>
      <c r="J1246" s="134">
        <v>0</v>
      </c>
      <c r="K1246" s="134">
        <v>0</v>
      </c>
      <c r="L1246" s="134">
        <v>0</v>
      </c>
      <c r="M1246" s="134">
        <v>3.6565011068757896E-5</v>
      </c>
      <c r="N1246" s="134">
        <v>0</v>
      </c>
      <c r="O1246" s="134">
        <v>0</v>
      </c>
      <c r="P1246" s="134">
        <v>0</v>
      </c>
      <c r="Q1246" s="134">
        <v>0</v>
      </c>
      <c r="R1246" s="134">
        <v>1</v>
      </c>
      <c r="S1246" s="134">
        <v>24</v>
      </c>
      <c r="T1246" s="134">
        <v>1</v>
      </c>
    </row>
    <row r="1247" spans="1:20">
      <c r="A1247">
        <v>4</v>
      </c>
      <c r="B1247">
        <v>80</v>
      </c>
      <c r="C1247">
        <v>2</v>
      </c>
      <c r="D1247">
        <v>5.5032648600103808</v>
      </c>
      <c r="E1247">
        <v>1.538858565849659</v>
      </c>
      <c r="F1247" s="134">
        <v>-4.050253807000866E-5</v>
      </c>
      <c r="G1247" s="134">
        <v>1.6513115892403275E-5</v>
      </c>
      <c r="H1247" s="134">
        <v>-1.1403054177452996E-5</v>
      </c>
      <c r="I1247" s="134">
        <v>0</v>
      </c>
      <c r="J1247" s="134">
        <v>0</v>
      </c>
      <c r="K1247" s="134">
        <v>0</v>
      </c>
      <c r="L1247" s="134">
        <v>0</v>
      </c>
      <c r="M1247" s="134">
        <v>5.8144771401523534E-5</v>
      </c>
      <c r="N1247" s="134">
        <v>0</v>
      </c>
      <c r="O1247" s="134">
        <v>0</v>
      </c>
      <c r="P1247" s="134">
        <v>0</v>
      </c>
      <c r="Q1247" s="134">
        <v>0</v>
      </c>
      <c r="R1247" s="134">
        <v>1</v>
      </c>
      <c r="S1247" s="134">
        <v>24</v>
      </c>
      <c r="T1247" s="134">
        <v>1</v>
      </c>
    </row>
    <row r="1248" spans="1:20">
      <c r="A1248">
        <v>4</v>
      </c>
      <c r="B1248">
        <v>80</v>
      </c>
      <c r="C1248">
        <v>3</v>
      </c>
      <c r="D1248">
        <v>5.5032648600103808</v>
      </c>
      <c r="E1248">
        <v>1.538858565849659</v>
      </c>
      <c r="F1248" s="134">
        <v>-3.0898398213660012E-5</v>
      </c>
      <c r="G1248" s="134">
        <v>1.3277094206585666E-5</v>
      </c>
      <c r="H1248" s="134">
        <v>-9.7341400364623983E-6</v>
      </c>
      <c r="I1248" s="134">
        <v>0</v>
      </c>
      <c r="J1248" s="134">
        <v>0</v>
      </c>
      <c r="K1248" s="134">
        <v>0</v>
      </c>
      <c r="L1248" s="134">
        <v>0</v>
      </c>
      <c r="M1248" s="134">
        <v>4.5235247460588116E-5</v>
      </c>
      <c r="N1248" s="134">
        <v>0</v>
      </c>
      <c r="O1248" s="134">
        <v>0</v>
      </c>
      <c r="P1248" s="134">
        <v>0</v>
      </c>
      <c r="Q1248" s="134">
        <v>0</v>
      </c>
      <c r="R1248" s="134">
        <v>1</v>
      </c>
      <c r="S1248" s="134">
        <v>24</v>
      </c>
      <c r="T1248" s="134">
        <v>1</v>
      </c>
    </row>
    <row r="1249" spans="1:20">
      <c r="A1249">
        <v>4</v>
      </c>
      <c r="B1249">
        <v>80</v>
      </c>
      <c r="C1249">
        <v>4</v>
      </c>
      <c r="D1249">
        <v>5.5032648600103808</v>
      </c>
      <c r="E1249">
        <v>1.538858565849659</v>
      </c>
      <c r="F1249" s="134">
        <v>-1.7093289036645062E-5</v>
      </c>
      <c r="G1249" s="134">
        <v>6.4501842759590636E-6</v>
      </c>
      <c r="H1249" s="134">
        <v>-2.4059481084927894E-5</v>
      </c>
      <c r="I1249" s="134">
        <v>0</v>
      </c>
      <c r="J1249" s="134">
        <v>0</v>
      </c>
      <c r="K1249" s="134">
        <v>0</v>
      </c>
      <c r="L1249" s="134">
        <v>0</v>
      </c>
      <c r="M1249" s="134">
        <v>3.3662349378754088E-5</v>
      </c>
      <c r="N1249" s="134">
        <v>0</v>
      </c>
      <c r="O1249" s="134">
        <v>0</v>
      </c>
      <c r="P1249" s="134">
        <v>0</v>
      </c>
      <c r="Q1249" s="134">
        <v>0</v>
      </c>
      <c r="R1249" s="134">
        <v>1</v>
      </c>
      <c r="S1249" s="134">
        <v>24</v>
      </c>
      <c r="T1249" s="134">
        <v>1</v>
      </c>
    </row>
    <row r="1250" spans="1:20">
      <c r="A1250">
        <v>4</v>
      </c>
      <c r="B1250">
        <v>81</v>
      </c>
      <c r="C1250">
        <v>1</v>
      </c>
      <c r="D1250">
        <v>6.4967352317479481</v>
      </c>
      <c r="E1250">
        <v>1.5388586182774247</v>
      </c>
      <c r="F1250" s="134">
        <v>-6.1000951964041774E-5</v>
      </c>
      <c r="G1250" s="134">
        <v>2.9590403974795615E-5</v>
      </c>
      <c r="H1250" s="134">
        <v>-1.2111937022850311E-5</v>
      </c>
      <c r="I1250" s="134">
        <v>0</v>
      </c>
      <c r="J1250" s="134">
        <v>0</v>
      </c>
      <c r="K1250" s="134">
        <v>0</v>
      </c>
      <c r="L1250" s="134">
        <v>0</v>
      </c>
      <c r="M1250" s="134">
        <v>9.1397444106947675E-5</v>
      </c>
      <c r="N1250" s="134">
        <v>0</v>
      </c>
      <c r="O1250" s="134">
        <v>0</v>
      </c>
      <c r="P1250" s="134">
        <v>0</v>
      </c>
      <c r="Q1250" s="134">
        <v>0</v>
      </c>
      <c r="R1250" s="134">
        <v>1</v>
      </c>
      <c r="S1250" s="134">
        <v>24</v>
      </c>
      <c r="T1250" s="134">
        <v>1</v>
      </c>
    </row>
    <row r="1251" spans="1:20">
      <c r="A1251">
        <v>4</v>
      </c>
      <c r="B1251">
        <v>81</v>
      </c>
      <c r="C1251">
        <v>2</v>
      </c>
      <c r="D1251">
        <v>6.4967352317479481</v>
      </c>
      <c r="E1251">
        <v>1.5388586182774247</v>
      </c>
      <c r="F1251" s="134">
        <v>-4.92079531358684E-5</v>
      </c>
      <c r="G1251" s="134">
        <v>2.0415260393225496E-5</v>
      </c>
      <c r="H1251" s="134">
        <v>-1.4118984352577911E-5</v>
      </c>
      <c r="I1251" s="134">
        <v>0</v>
      </c>
      <c r="J1251" s="134">
        <v>0</v>
      </c>
      <c r="K1251" s="134">
        <v>0</v>
      </c>
      <c r="L1251" s="134">
        <v>0</v>
      </c>
      <c r="M1251" s="134">
        <v>7.1040394011197202E-5</v>
      </c>
      <c r="N1251" s="134">
        <v>0</v>
      </c>
      <c r="O1251" s="134">
        <v>0</v>
      </c>
      <c r="P1251" s="134">
        <v>0</v>
      </c>
      <c r="Q1251" s="134">
        <v>0</v>
      </c>
      <c r="R1251" s="134">
        <v>1</v>
      </c>
      <c r="S1251" s="134">
        <v>24</v>
      </c>
      <c r="T1251" s="134">
        <v>1</v>
      </c>
    </row>
    <row r="1252" spans="1:20">
      <c r="A1252">
        <v>4</v>
      </c>
      <c r="B1252">
        <v>81</v>
      </c>
      <c r="C1252">
        <v>3</v>
      </c>
      <c r="D1252">
        <v>6.4967352317479481</v>
      </c>
      <c r="E1252">
        <v>1.5388586182774247</v>
      </c>
      <c r="F1252" s="134">
        <v>-1.7069612295968521E-5</v>
      </c>
      <c r="G1252" s="134">
        <v>7.2810805462840669E-6</v>
      </c>
      <c r="H1252" s="134">
        <v>-2.7068488043171237E-5</v>
      </c>
      <c r="I1252" s="134">
        <v>0</v>
      </c>
      <c r="J1252" s="134">
        <v>0</v>
      </c>
      <c r="K1252" s="134">
        <v>0</v>
      </c>
      <c r="L1252" s="134">
        <v>0</v>
      </c>
      <c r="M1252" s="134">
        <v>3.6409604321401728E-5</v>
      </c>
      <c r="N1252" s="134">
        <v>0</v>
      </c>
      <c r="O1252" s="134">
        <v>0</v>
      </c>
      <c r="P1252" s="134">
        <v>0</v>
      </c>
      <c r="Q1252" s="134">
        <v>0</v>
      </c>
      <c r="R1252" s="134">
        <v>1</v>
      </c>
      <c r="S1252" s="134">
        <v>24</v>
      </c>
      <c r="T1252" s="134">
        <v>1</v>
      </c>
    </row>
    <row r="1253" spans="1:20">
      <c r="A1253">
        <v>4</v>
      </c>
      <c r="B1253">
        <v>81</v>
      </c>
      <c r="C1253">
        <v>4</v>
      </c>
      <c r="D1253">
        <v>6.4967352317479481</v>
      </c>
      <c r="E1253">
        <v>1.5388586182774247</v>
      </c>
      <c r="F1253" s="134">
        <v>-1.4925178130299753E-5</v>
      </c>
      <c r="G1253" s="134">
        <v>8.0189998815906662E-6</v>
      </c>
      <c r="H1253" s="134">
        <v>-1.2082983507598805E-5</v>
      </c>
      <c r="I1253" s="134">
        <v>0</v>
      </c>
      <c r="J1253" s="134">
        <v>0</v>
      </c>
      <c r="K1253" s="134">
        <v>0</v>
      </c>
      <c r="L1253" s="134">
        <v>0</v>
      </c>
      <c r="M1253" s="134">
        <v>2.5931328448157465E-5</v>
      </c>
      <c r="N1253" s="134">
        <v>0</v>
      </c>
      <c r="O1253" s="134">
        <v>0</v>
      </c>
      <c r="P1253" s="134">
        <v>0</v>
      </c>
      <c r="Q1253" s="134">
        <v>0</v>
      </c>
      <c r="R1253" s="134">
        <v>1</v>
      </c>
      <c r="S1253" s="134">
        <v>24</v>
      </c>
      <c r="T1253" s="134">
        <v>1</v>
      </c>
    </row>
    <row r="1254" spans="1:20">
      <c r="A1254">
        <v>4</v>
      </c>
      <c r="B1254">
        <v>82</v>
      </c>
      <c r="C1254">
        <v>1</v>
      </c>
      <c r="D1254">
        <v>6.4967352317479481</v>
      </c>
      <c r="E1254">
        <v>0.53885861827742487</v>
      </c>
      <c r="F1254" s="134">
        <v>1.5358857875420871E-6</v>
      </c>
      <c r="G1254" s="134">
        <v>4.8668074734318416E-7</v>
      </c>
      <c r="H1254" s="134">
        <v>-1.2764558759935168E-5</v>
      </c>
      <c r="I1254" s="134">
        <v>0</v>
      </c>
      <c r="J1254" s="134">
        <v>0</v>
      </c>
      <c r="K1254" s="134">
        <v>0</v>
      </c>
      <c r="L1254" s="134">
        <v>0</v>
      </c>
      <c r="M1254" s="134">
        <v>1.2807606784728223E-5</v>
      </c>
      <c r="N1254" s="134">
        <v>0</v>
      </c>
      <c r="O1254" s="134">
        <v>0</v>
      </c>
      <c r="P1254" s="134">
        <v>0</v>
      </c>
      <c r="Q1254" s="134">
        <v>0</v>
      </c>
      <c r="R1254" s="134">
        <v>1</v>
      </c>
      <c r="S1254" s="134">
        <v>24</v>
      </c>
      <c r="T1254" s="134">
        <v>1</v>
      </c>
    </row>
    <row r="1255" spans="1:20">
      <c r="A1255">
        <v>4</v>
      </c>
      <c r="B1255">
        <v>82</v>
      </c>
      <c r="C1255">
        <v>2</v>
      </c>
      <c r="D1255">
        <v>6.4967352317479481</v>
      </c>
      <c r="E1255">
        <v>0.53885861827742487</v>
      </c>
      <c r="F1255" s="134">
        <v>1.0290026325259086E-5</v>
      </c>
      <c r="G1255" s="134">
        <v>3.4061643577702086E-6</v>
      </c>
      <c r="H1255" s="134">
        <v>1.8217159668110875E-5</v>
      </c>
      <c r="I1255" s="134">
        <v>0</v>
      </c>
      <c r="J1255" s="134">
        <v>0</v>
      </c>
      <c r="K1255" s="134">
        <v>0</v>
      </c>
      <c r="L1255" s="134">
        <v>0</v>
      </c>
      <c r="M1255" s="134">
        <v>1.9474405304421634E-5</v>
      </c>
      <c r="N1255" s="134">
        <v>0</v>
      </c>
      <c r="O1255" s="134">
        <v>0</v>
      </c>
      <c r="P1255" s="134">
        <v>0</v>
      </c>
      <c r="Q1255" s="134">
        <v>0</v>
      </c>
      <c r="R1255" s="134">
        <v>1</v>
      </c>
      <c r="S1255" s="134">
        <v>24</v>
      </c>
      <c r="T1255" s="134">
        <v>1</v>
      </c>
    </row>
    <row r="1256" spans="1:20">
      <c r="A1256">
        <v>4</v>
      </c>
      <c r="B1256">
        <v>82</v>
      </c>
      <c r="C1256">
        <v>3</v>
      </c>
      <c r="D1256">
        <v>6.4967352317479481</v>
      </c>
      <c r="E1256">
        <v>0.53885861827742487</v>
      </c>
      <c r="F1256" s="134">
        <v>1.4660625004283893E-5</v>
      </c>
      <c r="G1256" s="134">
        <v>1.5355740780515049E-5</v>
      </c>
      <c r="H1256" s="134">
        <v>5.3434641734212052E-5</v>
      </c>
      <c r="I1256" s="134">
        <v>0</v>
      </c>
      <c r="J1256" s="134">
        <v>0</v>
      </c>
      <c r="K1256" s="134">
        <v>0</v>
      </c>
      <c r="L1256" s="134">
        <v>0</v>
      </c>
      <c r="M1256" s="134">
        <v>5.3439162822839604E-5</v>
      </c>
      <c r="N1256" s="134">
        <v>0</v>
      </c>
      <c r="O1256" s="134">
        <v>0</v>
      </c>
      <c r="P1256" s="134">
        <v>0</v>
      </c>
      <c r="Q1256" s="134">
        <v>0</v>
      </c>
      <c r="R1256" s="134">
        <v>1</v>
      </c>
      <c r="S1256" s="134">
        <v>24</v>
      </c>
      <c r="T1256" s="134">
        <v>1</v>
      </c>
    </row>
    <row r="1257" spans="1:20">
      <c r="A1257">
        <v>4</v>
      </c>
      <c r="B1257">
        <v>82</v>
      </c>
      <c r="C1257">
        <v>4</v>
      </c>
      <c r="D1257">
        <v>6.4967352317479481</v>
      </c>
      <c r="E1257">
        <v>0.53885861827742487</v>
      </c>
      <c r="F1257" s="134">
        <v>8.1575329173768332E-6</v>
      </c>
      <c r="G1257" s="134">
        <v>9.8497189561611053E-6</v>
      </c>
      <c r="H1257" s="134">
        <v>1.1091908291659459E-5</v>
      </c>
      <c r="I1257" s="134">
        <v>0</v>
      </c>
      <c r="J1257" s="134">
        <v>0</v>
      </c>
      <c r="K1257" s="134">
        <v>0</v>
      </c>
      <c r="L1257" s="134">
        <v>0</v>
      </c>
      <c r="M1257" s="134">
        <v>1.4613749000045753E-5</v>
      </c>
      <c r="N1257" s="134">
        <v>0</v>
      </c>
      <c r="O1257" s="134">
        <v>0</v>
      </c>
      <c r="P1257" s="134">
        <v>0</v>
      </c>
      <c r="Q1257" s="134">
        <v>0</v>
      </c>
      <c r="R1257" s="134">
        <v>1</v>
      </c>
      <c r="S1257" s="134">
        <v>24</v>
      </c>
      <c r="T1257" s="134">
        <v>1</v>
      </c>
    </row>
    <row r="1258" spans="1:20">
      <c r="A1258">
        <v>4</v>
      </c>
      <c r="B1258">
        <v>83</v>
      </c>
      <c r="C1258">
        <v>1</v>
      </c>
      <c r="D1258">
        <v>7.496735198178861</v>
      </c>
      <c r="E1258">
        <v>0.51779915147890176</v>
      </c>
      <c r="F1258" s="134">
        <v>1.6524363563922948E-5</v>
      </c>
      <c r="G1258" s="134">
        <v>3.5158454838474648E-5</v>
      </c>
      <c r="H1258" s="134">
        <v>9.21029298944676E-5</v>
      </c>
      <c r="I1258" s="134">
        <v>0</v>
      </c>
      <c r="J1258" s="134">
        <v>0</v>
      </c>
      <c r="K1258" s="134">
        <v>0</v>
      </c>
      <c r="L1258" s="134">
        <v>0</v>
      </c>
      <c r="M1258" s="134">
        <v>9.396903241373479E-5</v>
      </c>
      <c r="N1258" s="134">
        <v>0</v>
      </c>
      <c r="O1258" s="134">
        <v>0</v>
      </c>
      <c r="P1258" s="134">
        <v>0</v>
      </c>
      <c r="Q1258" s="134">
        <v>0</v>
      </c>
      <c r="R1258" s="134">
        <v>1</v>
      </c>
      <c r="S1258" s="134">
        <v>24</v>
      </c>
      <c r="T1258" s="134">
        <v>1</v>
      </c>
    </row>
    <row r="1259" spans="1:20">
      <c r="A1259">
        <v>4</v>
      </c>
      <c r="B1259">
        <v>83</v>
      </c>
      <c r="C1259">
        <v>2</v>
      </c>
      <c r="D1259">
        <v>7.496735198178861</v>
      </c>
      <c r="E1259">
        <v>0.51779915147890176</v>
      </c>
      <c r="F1259" s="134">
        <v>6.2645178439280308E-6</v>
      </c>
      <c r="G1259" s="134">
        <v>1.0358519424303597E-4</v>
      </c>
      <c r="H1259" s="134">
        <v>1.5226718864787403E-4</v>
      </c>
      <c r="I1259" s="134">
        <v>0</v>
      </c>
      <c r="J1259" s="134">
        <v>0</v>
      </c>
      <c r="K1259" s="134">
        <v>0</v>
      </c>
      <c r="L1259" s="134">
        <v>0</v>
      </c>
      <c r="M1259" s="134">
        <v>1.8071140194660419E-4</v>
      </c>
      <c r="N1259" s="134">
        <v>0</v>
      </c>
      <c r="O1259" s="134">
        <v>0</v>
      </c>
      <c r="P1259" s="134">
        <v>0</v>
      </c>
      <c r="Q1259" s="134">
        <v>0</v>
      </c>
      <c r="R1259" s="134">
        <v>1</v>
      </c>
      <c r="S1259" s="134">
        <v>24</v>
      </c>
      <c r="T1259" s="134">
        <v>1</v>
      </c>
    </row>
    <row r="1260" spans="1:20">
      <c r="A1260">
        <v>4</v>
      </c>
      <c r="B1260">
        <v>83</v>
      </c>
      <c r="C1260">
        <v>3</v>
      </c>
      <c r="D1260">
        <v>7.496735198178861</v>
      </c>
      <c r="E1260">
        <v>0.51779915147890176</v>
      </c>
      <c r="F1260" s="134">
        <v>-3.6363447605536461E-6</v>
      </c>
      <c r="G1260" s="134">
        <v>6.7463775112623365E-5</v>
      </c>
      <c r="H1260" s="134">
        <v>1.2435458517826437E-4</v>
      </c>
      <c r="I1260" s="134">
        <v>0</v>
      </c>
      <c r="J1260" s="134">
        <v>0</v>
      </c>
      <c r="K1260" s="134">
        <v>0</v>
      </c>
      <c r="L1260" s="134">
        <v>0</v>
      </c>
      <c r="M1260" s="134">
        <v>1.4324555804924057E-4</v>
      </c>
      <c r="N1260" s="134">
        <v>0</v>
      </c>
      <c r="O1260" s="134">
        <v>0</v>
      </c>
      <c r="P1260" s="134">
        <v>0</v>
      </c>
      <c r="Q1260" s="134">
        <v>0</v>
      </c>
      <c r="R1260" s="134">
        <v>1</v>
      </c>
      <c r="S1260" s="134">
        <v>24</v>
      </c>
      <c r="T1260" s="134">
        <v>1</v>
      </c>
    </row>
    <row r="1261" spans="1:20">
      <c r="A1261">
        <v>4</v>
      </c>
      <c r="B1261">
        <v>83</v>
      </c>
      <c r="C1261">
        <v>4</v>
      </c>
      <c r="D1261">
        <v>7.496735198178861</v>
      </c>
      <c r="E1261">
        <v>0.51779915147890176</v>
      </c>
      <c r="F1261" s="134">
        <v>1.0503954062872795E-5</v>
      </c>
      <c r="G1261" s="134">
        <v>2.1132084332414438E-5</v>
      </c>
      <c r="H1261" s="134">
        <v>4.2886197725253958E-5</v>
      </c>
      <c r="I1261" s="134">
        <v>0</v>
      </c>
      <c r="J1261" s="134">
        <v>0</v>
      </c>
      <c r="K1261" s="134">
        <v>0</v>
      </c>
      <c r="L1261" s="134">
        <v>0</v>
      </c>
      <c r="M1261" s="134">
        <v>4.4183516251605931E-5</v>
      </c>
      <c r="N1261" s="134">
        <v>0</v>
      </c>
      <c r="O1261" s="134">
        <v>0</v>
      </c>
      <c r="P1261" s="134">
        <v>0</v>
      </c>
      <c r="Q1261" s="134">
        <v>0</v>
      </c>
      <c r="R1261" s="134">
        <v>1</v>
      </c>
      <c r="S1261" s="134">
        <v>24</v>
      </c>
      <c r="T1261" s="134">
        <v>1</v>
      </c>
    </row>
    <row r="1262" spans="1:20">
      <c r="A1262">
        <v>4</v>
      </c>
      <c r="B1262">
        <v>84</v>
      </c>
      <c r="C1262">
        <v>1</v>
      </c>
      <c r="D1262">
        <v>7.496735198178861</v>
      </c>
      <c r="E1262">
        <v>1.5177991514789013</v>
      </c>
      <c r="F1262" s="134">
        <v>-1.4588312058896257E-5</v>
      </c>
      <c r="G1262" s="134">
        <v>5.5969025387741414E-5</v>
      </c>
      <c r="H1262" s="134">
        <v>1.2141804247641526E-4</v>
      </c>
      <c r="I1262" s="134">
        <v>0</v>
      </c>
      <c r="J1262" s="134">
        <v>0</v>
      </c>
      <c r="K1262" s="134">
        <v>0</v>
      </c>
      <c r="L1262" s="134">
        <v>0</v>
      </c>
      <c r="M1262" s="134">
        <v>1.4043033470857811E-4</v>
      </c>
      <c r="N1262" s="134">
        <v>0</v>
      </c>
      <c r="O1262" s="134">
        <v>0</v>
      </c>
      <c r="P1262" s="134">
        <v>0</v>
      </c>
      <c r="Q1262" s="134">
        <v>0</v>
      </c>
      <c r="R1262" s="134">
        <v>1</v>
      </c>
      <c r="S1262" s="134">
        <v>24</v>
      </c>
      <c r="T1262" s="134">
        <v>1</v>
      </c>
    </row>
    <row r="1263" spans="1:20">
      <c r="A1263">
        <v>4</v>
      </c>
      <c r="B1263">
        <v>84</v>
      </c>
      <c r="C1263">
        <v>2</v>
      </c>
      <c r="D1263">
        <v>7.496735198178861</v>
      </c>
      <c r="E1263">
        <v>1.5177991514789013</v>
      </c>
      <c r="F1263" s="134">
        <v>-4.5038385246649602E-5</v>
      </c>
      <c r="G1263" s="134">
        <v>2.563904264426351E-5</v>
      </c>
      <c r="H1263" s="134">
        <v>6.2165102520438697E-5</v>
      </c>
      <c r="I1263" s="134">
        <v>0</v>
      </c>
      <c r="J1263" s="134">
        <v>0</v>
      </c>
      <c r="K1263" s="134">
        <v>0</v>
      </c>
      <c r="L1263" s="134">
        <v>0</v>
      </c>
      <c r="M1263" s="134">
        <v>9.4126504156118938E-5</v>
      </c>
      <c r="N1263" s="134">
        <v>0</v>
      </c>
      <c r="O1263" s="134">
        <v>0</v>
      </c>
      <c r="P1263" s="134">
        <v>0</v>
      </c>
      <c r="Q1263" s="134">
        <v>0</v>
      </c>
      <c r="R1263" s="134">
        <v>1</v>
      </c>
      <c r="S1263" s="134">
        <v>24</v>
      </c>
      <c r="T1263" s="134">
        <v>1</v>
      </c>
    </row>
    <row r="1264" spans="1:20">
      <c r="A1264">
        <v>4</v>
      </c>
      <c r="B1264">
        <v>84</v>
      </c>
      <c r="C1264">
        <v>3</v>
      </c>
      <c r="D1264">
        <v>7.496735198178861</v>
      </c>
      <c r="E1264">
        <v>1.5177991514789013</v>
      </c>
      <c r="F1264" s="134">
        <v>-6.6060363115753829E-5</v>
      </c>
      <c r="G1264" s="134">
        <v>2.8220805075613584E-5</v>
      </c>
      <c r="H1264" s="134">
        <v>-5.4531343101810979E-6</v>
      </c>
      <c r="I1264" s="134">
        <v>0</v>
      </c>
      <c r="J1264" s="134">
        <v>0</v>
      </c>
      <c r="K1264" s="134">
        <v>0</v>
      </c>
      <c r="L1264" s="134">
        <v>0</v>
      </c>
      <c r="M1264" s="134">
        <v>9.4438738605160248E-5</v>
      </c>
      <c r="N1264" s="134">
        <v>0</v>
      </c>
      <c r="O1264" s="134">
        <v>0</v>
      </c>
      <c r="P1264" s="134">
        <v>0</v>
      </c>
      <c r="Q1264" s="134">
        <v>0</v>
      </c>
      <c r="R1264" s="134">
        <v>1</v>
      </c>
      <c r="S1264" s="134">
        <v>24</v>
      </c>
      <c r="T1264" s="134">
        <v>1</v>
      </c>
    </row>
    <row r="1265" spans="1:20">
      <c r="A1265">
        <v>4</v>
      </c>
      <c r="B1265">
        <v>84</v>
      </c>
      <c r="C1265">
        <v>4</v>
      </c>
      <c r="D1265">
        <v>7.496735198178861</v>
      </c>
      <c r="E1265">
        <v>1.5177991514789013</v>
      </c>
      <c r="F1265" s="134">
        <v>-9.1855992207022554E-6</v>
      </c>
      <c r="G1265" s="134">
        <v>1.8996597473662077E-5</v>
      </c>
      <c r="H1265" s="134">
        <v>1.5181250798685199E-5</v>
      </c>
      <c r="I1265" s="134">
        <v>0</v>
      </c>
      <c r="J1265" s="134">
        <v>0</v>
      </c>
      <c r="K1265" s="134">
        <v>0</v>
      </c>
      <c r="L1265" s="134">
        <v>0</v>
      </c>
      <c r="M1265" s="134">
        <v>3.201103850755892E-5</v>
      </c>
      <c r="N1265" s="134">
        <v>0</v>
      </c>
      <c r="O1265" s="134">
        <v>0</v>
      </c>
      <c r="P1265" s="134">
        <v>0</v>
      </c>
      <c r="Q1265" s="134">
        <v>0</v>
      </c>
      <c r="R1265" s="134">
        <v>1</v>
      </c>
      <c r="S1265" s="134">
        <v>24</v>
      </c>
      <c r="T1265" s="134">
        <v>1</v>
      </c>
    </row>
    <row r="1266" spans="1:20">
      <c r="A1266">
        <v>4</v>
      </c>
      <c r="B1266">
        <v>85</v>
      </c>
      <c r="C1266">
        <v>1</v>
      </c>
      <c r="D1266">
        <v>8.500131414921043</v>
      </c>
      <c r="E1266">
        <v>1.5008078694543752</v>
      </c>
      <c r="F1266" s="134">
        <v>4.3992505531386915E-6</v>
      </c>
      <c r="G1266" s="134">
        <v>3.1922563028162413E-5</v>
      </c>
      <c r="H1266" s="134">
        <v>-2.0916540507801014E-5</v>
      </c>
      <c r="I1266" s="134">
        <v>0</v>
      </c>
      <c r="J1266" s="134">
        <v>0</v>
      </c>
      <c r="K1266" s="134">
        <v>0</v>
      </c>
      <c r="L1266" s="134">
        <v>0</v>
      </c>
      <c r="M1266" s="134">
        <v>3.544554155980519E-5</v>
      </c>
      <c r="N1266" s="134">
        <v>0</v>
      </c>
      <c r="O1266" s="134">
        <v>0</v>
      </c>
      <c r="P1266" s="134">
        <v>0</v>
      </c>
      <c r="Q1266" s="134">
        <v>0</v>
      </c>
      <c r="R1266" s="134">
        <v>1</v>
      </c>
      <c r="S1266" s="134">
        <v>24</v>
      </c>
      <c r="T1266" s="134">
        <v>1</v>
      </c>
    </row>
    <row r="1267" spans="1:20">
      <c r="A1267">
        <v>4</v>
      </c>
      <c r="B1267">
        <v>85</v>
      </c>
      <c r="C1267">
        <v>2</v>
      </c>
      <c r="D1267">
        <v>8.500131414921043</v>
      </c>
      <c r="E1267">
        <v>1.5008078694543752</v>
      </c>
      <c r="F1267" s="134">
        <v>-1.452724683076523E-5</v>
      </c>
      <c r="G1267" s="134">
        <v>3.4117870000017698E-5</v>
      </c>
      <c r="H1267" s="134">
        <v>6.172215552139542E-5</v>
      </c>
      <c r="I1267" s="134">
        <v>0</v>
      </c>
      <c r="J1267" s="134">
        <v>0</v>
      </c>
      <c r="K1267" s="134">
        <v>0</v>
      </c>
      <c r="L1267" s="134">
        <v>0</v>
      </c>
      <c r="M1267" s="134">
        <v>7.8587351868400829E-5</v>
      </c>
      <c r="N1267" s="134">
        <v>0</v>
      </c>
      <c r="O1267" s="134">
        <v>0</v>
      </c>
      <c r="P1267" s="134">
        <v>0</v>
      </c>
      <c r="Q1267" s="134">
        <v>0</v>
      </c>
      <c r="R1267" s="134">
        <v>1</v>
      </c>
      <c r="S1267" s="134">
        <v>24</v>
      </c>
      <c r="T1267" s="134">
        <v>1</v>
      </c>
    </row>
    <row r="1268" spans="1:20">
      <c r="A1268">
        <v>4</v>
      </c>
      <c r="B1268">
        <v>85</v>
      </c>
      <c r="C1268">
        <v>3</v>
      </c>
      <c r="D1268">
        <v>8.500131414921043</v>
      </c>
      <c r="E1268">
        <v>1.5008078694543752</v>
      </c>
      <c r="F1268" s="134">
        <v>-3.3977939129827991E-5</v>
      </c>
      <c r="G1268" s="134">
        <v>9.2577146198146462E-5</v>
      </c>
      <c r="H1268" s="134">
        <v>1.1380402034317503E-4</v>
      </c>
      <c r="I1268" s="134">
        <v>0</v>
      </c>
      <c r="J1268" s="134">
        <v>0</v>
      </c>
      <c r="K1268" s="134">
        <v>0</v>
      </c>
      <c r="L1268" s="134">
        <v>0</v>
      </c>
      <c r="M1268" s="134">
        <v>1.7019854484877562E-4</v>
      </c>
      <c r="N1268" s="134">
        <v>0</v>
      </c>
      <c r="O1268" s="134">
        <v>0</v>
      </c>
      <c r="P1268" s="134">
        <v>0</v>
      </c>
      <c r="Q1268" s="134">
        <v>0</v>
      </c>
      <c r="R1268" s="134">
        <v>1</v>
      </c>
      <c r="S1268" s="134">
        <v>24</v>
      </c>
      <c r="T1268" s="134">
        <v>1</v>
      </c>
    </row>
    <row r="1269" spans="1:20">
      <c r="A1269">
        <v>4</v>
      </c>
      <c r="B1269">
        <v>85</v>
      </c>
      <c r="C1269">
        <v>4</v>
      </c>
      <c r="D1269">
        <v>8.500131414921043</v>
      </c>
      <c r="E1269">
        <v>1.5008078694543752</v>
      </c>
      <c r="F1269" s="134">
        <v>-5.3852966362562602E-5</v>
      </c>
      <c r="G1269" s="134">
        <v>1.3013979517078385E-4</v>
      </c>
      <c r="H1269" s="134">
        <v>7.2619612634862976E-6</v>
      </c>
      <c r="I1269" s="134">
        <v>0</v>
      </c>
      <c r="J1269" s="134">
        <v>0</v>
      </c>
      <c r="K1269" s="134">
        <v>0</v>
      </c>
      <c r="L1269" s="134">
        <v>0</v>
      </c>
      <c r="M1269" s="134">
        <v>1.8413601597205059E-4</v>
      </c>
      <c r="N1269" s="134">
        <v>0</v>
      </c>
      <c r="O1269" s="134">
        <v>0</v>
      </c>
      <c r="P1269" s="134">
        <v>0</v>
      </c>
      <c r="Q1269" s="134">
        <v>0</v>
      </c>
      <c r="R1269" s="134">
        <v>1</v>
      </c>
      <c r="S1269" s="134">
        <v>24</v>
      </c>
      <c r="T1269" s="134">
        <v>1</v>
      </c>
    </row>
    <row r="1270" spans="1:20">
      <c r="A1270">
        <v>4</v>
      </c>
      <c r="B1270">
        <v>86</v>
      </c>
      <c r="C1270">
        <v>1</v>
      </c>
      <c r="D1270">
        <v>8.500131414921043</v>
      </c>
      <c r="E1270">
        <v>0.50080786945437528</v>
      </c>
      <c r="F1270" s="134">
        <v>-2.6162709804991819E-5</v>
      </c>
      <c r="G1270" s="134">
        <v>1.3112624173610974E-4</v>
      </c>
      <c r="H1270" s="134">
        <v>9.9465150687351944E-5</v>
      </c>
      <c r="I1270" s="134">
        <v>0</v>
      </c>
      <c r="J1270" s="134">
        <v>0</v>
      </c>
      <c r="K1270" s="134">
        <v>0</v>
      </c>
      <c r="L1270" s="134">
        <v>0</v>
      </c>
      <c r="M1270" s="134">
        <v>1.8609978634634867E-4</v>
      </c>
      <c r="N1270" s="134">
        <v>0</v>
      </c>
      <c r="O1270" s="134">
        <v>0</v>
      </c>
      <c r="P1270" s="134">
        <v>0</v>
      </c>
      <c r="Q1270" s="134">
        <v>0</v>
      </c>
      <c r="R1270" s="134">
        <v>1</v>
      </c>
      <c r="S1270" s="134">
        <v>24</v>
      </c>
      <c r="T1270" s="134">
        <v>1</v>
      </c>
    </row>
    <row r="1271" spans="1:20">
      <c r="A1271">
        <v>4</v>
      </c>
      <c r="B1271">
        <v>86</v>
      </c>
      <c r="C1271">
        <v>2</v>
      </c>
      <c r="D1271">
        <v>8.500131414921043</v>
      </c>
      <c r="E1271">
        <v>0.50080786945437528</v>
      </c>
      <c r="F1271" s="134">
        <v>-1.3755024459911508E-5</v>
      </c>
      <c r="G1271" s="134">
        <v>1.7373925804234355E-4</v>
      </c>
      <c r="H1271" s="134">
        <v>1.3656834187461875E-4</v>
      </c>
      <c r="I1271" s="134">
        <v>0</v>
      </c>
      <c r="J1271" s="134">
        <v>0</v>
      </c>
      <c r="K1271" s="134">
        <v>0</v>
      </c>
      <c r="L1271" s="134">
        <v>0</v>
      </c>
      <c r="M1271" s="134">
        <v>2.3195908685244077E-4</v>
      </c>
      <c r="N1271" s="134">
        <v>0</v>
      </c>
      <c r="O1271" s="134">
        <v>0</v>
      </c>
      <c r="P1271" s="134">
        <v>0</v>
      </c>
      <c r="Q1271" s="134">
        <v>0</v>
      </c>
      <c r="R1271" s="134">
        <v>1</v>
      </c>
      <c r="S1271" s="134">
        <v>24</v>
      </c>
      <c r="T1271" s="134">
        <v>1</v>
      </c>
    </row>
    <row r="1272" spans="1:20">
      <c r="A1272">
        <v>4</v>
      </c>
      <c r="B1272">
        <v>86</v>
      </c>
      <c r="C1272">
        <v>3</v>
      </c>
      <c r="D1272">
        <v>8.500131414921043</v>
      </c>
      <c r="E1272">
        <v>0.50080786945437528</v>
      </c>
      <c r="F1272" s="134">
        <v>-2.6214983605696858E-5</v>
      </c>
      <c r="G1272" s="134">
        <v>2.4169246209085514E-4</v>
      </c>
      <c r="H1272" s="134">
        <v>3.4458299796539557E-5</v>
      </c>
      <c r="I1272" s="134">
        <v>0</v>
      </c>
      <c r="J1272" s="134">
        <v>0</v>
      </c>
      <c r="K1272" s="134">
        <v>0</v>
      </c>
      <c r="L1272" s="134">
        <v>0</v>
      </c>
      <c r="M1272" s="134">
        <v>2.7011437185851318E-4</v>
      </c>
      <c r="N1272" s="134">
        <v>0</v>
      </c>
      <c r="O1272" s="134">
        <v>0</v>
      </c>
      <c r="P1272" s="134">
        <v>0</v>
      </c>
      <c r="Q1272" s="134">
        <v>0</v>
      </c>
      <c r="R1272" s="134">
        <v>1</v>
      </c>
      <c r="S1272" s="134">
        <v>24</v>
      </c>
      <c r="T1272" s="134">
        <v>1</v>
      </c>
    </row>
    <row r="1273" spans="1:20">
      <c r="A1273">
        <v>4</v>
      </c>
      <c r="B1273">
        <v>86</v>
      </c>
      <c r="C1273">
        <v>4</v>
      </c>
      <c r="D1273">
        <v>8.500131414921043</v>
      </c>
      <c r="E1273">
        <v>0.50080786945437528</v>
      </c>
      <c r="F1273" s="134">
        <v>-5.438096120527012E-5</v>
      </c>
      <c r="G1273" s="134">
        <v>2.0520786757643957E-4</v>
      </c>
      <c r="H1273" s="134">
        <v>-2.0497295542792388E-5</v>
      </c>
      <c r="I1273" s="134">
        <v>0</v>
      </c>
      <c r="J1273" s="134">
        <v>0</v>
      </c>
      <c r="K1273" s="134">
        <v>0</v>
      </c>
      <c r="L1273" s="134">
        <v>0</v>
      </c>
      <c r="M1273" s="134">
        <v>2.6039681094980479E-4</v>
      </c>
      <c r="N1273" s="134">
        <v>0</v>
      </c>
      <c r="O1273" s="134">
        <v>0</v>
      </c>
      <c r="P1273" s="134">
        <v>0</v>
      </c>
      <c r="Q1273" s="134">
        <v>0</v>
      </c>
      <c r="R1273" s="134">
        <v>1</v>
      </c>
      <c r="S1273" s="134">
        <v>24</v>
      </c>
      <c r="T1273" s="134">
        <v>1</v>
      </c>
    </row>
    <row r="1274" spans="1:20">
      <c r="A1274">
        <v>4</v>
      </c>
      <c r="B1274">
        <v>87</v>
      </c>
      <c r="C1274">
        <v>1</v>
      </c>
      <c r="D1274">
        <v>9.500131414921043</v>
      </c>
      <c r="E1274">
        <v>0.50080786945437528</v>
      </c>
      <c r="F1274" s="134">
        <v>-4.2073921254493666E-5</v>
      </c>
      <c r="G1274" s="134">
        <v>2.7769578913756877E-4</v>
      </c>
      <c r="H1274" s="134">
        <v>-5.459236545374359E-5</v>
      </c>
      <c r="I1274" s="134">
        <v>0</v>
      </c>
      <c r="J1274" s="134">
        <v>0</v>
      </c>
      <c r="K1274" s="134">
        <v>0</v>
      </c>
      <c r="L1274" s="134">
        <v>0</v>
      </c>
      <c r="M1274" s="134">
        <v>3.2439635332422981E-4</v>
      </c>
      <c r="N1274" s="134">
        <v>0</v>
      </c>
      <c r="O1274" s="134">
        <v>0</v>
      </c>
      <c r="P1274" s="134">
        <v>0</v>
      </c>
      <c r="Q1274" s="134">
        <v>0</v>
      </c>
      <c r="R1274" s="134">
        <v>1</v>
      </c>
      <c r="S1274" s="134">
        <v>24</v>
      </c>
      <c r="T1274" s="134">
        <v>1</v>
      </c>
    </row>
    <row r="1275" spans="1:20">
      <c r="A1275">
        <v>4</v>
      </c>
      <c r="B1275">
        <v>87</v>
      </c>
      <c r="C1275">
        <v>2</v>
      </c>
      <c r="D1275">
        <v>9.500131414921043</v>
      </c>
      <c r="E1275">
        <v>0.50080786945437528</v>
      </c>
      <c r="F1275" s="134">
        <v>-6.0207401226696772E-5</v>
      </c>
      <c r="G1275" s="134">
        <v>3.9819743605537278E-4</v>
      </c>
      <c r="H1275" s="134">
        <v>-2.878463160430707E-4</v>
      </c>
      <c r="I1275" s="134">
        <v>0</v>
      </c>
      <c r="J1275" s="134">
        <v>0</v>
      </c>
      <c r="K1275" s="134">
        <v>0</v>
      </c>
      <c r="L1275" s="134">
        <v>0</v>
      </c>
      <c r="M1275" s="134">
        <v>5.4128596555163709E-4</v>
      </c>
      <c r="N1275" s="134">
        <v>0</v>
      </c>
      <c r="O1275" s="134">
        <v>0</v>
      </c>
      <c r="P1275" s="134">
        <v>0</v>
      </c>
      <c r="Q1275" s="134">
        <v>0</v>
      </c>
      <c r="R1275" s="134">
        <v>1</v>
      </c>
      <c r="S1275" s="134">
        <v>24</v>
      </c>
      <c r="T1275" s="134">
        <v>1</v>
      </c>
    </row>
    <row r="1276" spans="1:20">
      <c r="A1276">
        <v>4</v>
      </c>
      <c r="B1276">
        <v>87</v>
      </c>
      <c r="C1276">
        <v>3</v>
      </c>
      <c r="D1276">
        <v>9.500131414921043</v>
      </c>
      <c r="E1276">
        <v>0.50080786945437528</v>
      </c>
      <c r="F1276" s="134">
        <v>-1.1552470758060981E-4</v>
      </c>
      <c r="G1276" s="134">
        <v>2.740057540723186E-4</v>
      </c>
      <c r="H1276" s="134">
        <v>-1.9121620972872825E-5</v>
      </c>
      <c r="I1276" s="134">
        <v>0</v>
      </c>
      <c r="J1276" s="134">
        <v>0</v>
      </c>
      <c r="K1276" s="134">
        <v>0</v>
      </c>
      <c r="L1276" s="134">
        <v>0</v>
      </c>
      <c r="M1276" s="134">
        <v>3.899995089024777E-4</v>
      </c>
      <c r="N1276" s="134">
        <v>0</v>
      </c>
      <c r="O1276" s="134">
        <v>0</v>
      </c>
      <c r="P1276" s="134">
        <v>0</v>
      </c>
      <c r="Q1276" s="134">
        <v>0</v>
      </c>
      <c r="R1276" s="134">
        <v>1</v>
      </c>
      <c r="S1276" s="134">
        <v>24</v>
      </c>
      <c r="T1276" s="134">
        <v>1</v>
      </c>
    </row>
    <row r="1277" spans="1:20">
      <c r="A1277">
        <v>4</v>
      </c>
      <c r="B1277">
        <v>87</v>
      </c>
      <c r="C1277">
        <v>4</v>
      </c>
      <c r="D1277">
        <v>9.500131414921043</v>
      </c>
      <c r="E1277">
        <v>0.50080786945437528</v>
      </c>
      <c r="F1277" s="134">
        <v>-7.6514654896211377E-5</v>
      </c>
      <c r="G1277" s="134">
        <v>2.1940484809689125E-4</v>
      </c>
      <c r="H1277" s="134">
        <v>-6.7807812622560696E-5</v>
      </c>
      <c r="I1277" s="134">
        <v>0</v>
      </c>
      <c r="J1277" s="134">
        <v>0</v>
      </c>
      <c r="K1277" s="134">
        <v>0</v>
      </c>
      <c r="L1277" s="134">
        <v>0</v>
      </c>
      <c r="M1277" s="134">
        <v>3.0358895188122573E-4</v>
      </c>
      <c r="N1277" s="134">
        <v>0</v>
      </c>
      <c r="O1277" s="134">
        <v>0</v>
      </c>
      <c r="P1277" s="134">
        <v>0</v>
      </c>
      <c r="Q1277" s="134">
        <v>0</v>
      </c>
      <c r="R1277" s="134">
        <v>1</v>
      </c>
      <c r="S1277" s="134">
        <v>24</v>
      </c>
      <c r="T1277" s="134">
        <v>1</v>
      </c>
    </row>
    <row r="1278" spans="1:20">
      <c r="A1278">
        <v>4</v>
      </c>
      <c r="B1278">
        <v>88</v>
      </c>
      <c r="C1278">
        <v>1</v>
      </c>
      <c r="D1278">
        <v>9.500131414921043</v>
      </c>
      <c r="E1278">
        <v>1.5008078694543749</v>
      </c>
      <c r="F1278" s="134">
        <v>-8.0224098411401366E-5</v>
      </c>
      <c r="G1278" s="134">
        <v>1.7215179982748199E-4</v>
      </c>
      <c r="H1278" s="134">
        <v>-1.4794581303658442E-5</v>
      </c>
      <c r="I1278" s="134">
        <v>0</v>
      </c>
      <c r="J1278" s="134">
        <v>0</v>
      </c>
      <c r="K1278" s="134">
        <v>0</v>
      </c>
      <c r="L1278" s="134">
        <v>0</v>
      </c>
      <c r="M1278" s="134">
        <v>2.5280916448545482E-4</v>
      </c>
      <c r="N1278" s="134">
        <v>0</v>
      </c>
      <c r="O1278" s="134">
        <v>0</v>
      </c>
      <c r="P1278" s="134">
        <v>0</v>
      </c>
      <c r="Q1278" s="134">
        <v>0</v>
      </c>
      <c r="R1278" s="134">
        <v>1</v>
      </c>
      <c r="S1278" s="134">
        <v>24</v>
      </c>
      <c r="T1278" s="134">
        <v>1</v>
      </c>
    </row>
    <row r="1279" spans="1:20">
      <c r="A1279">
        <v>4</v>
      </c>
      <c r="B1279">
        <v>88</v>
      </c>
      <c r="C1279">
        <v>2</v>
      </c>
      <c r="D1279">
        <v>9.500131414921043</v>
      </c>
      <c r="E1279">
        <v>1.5008078694543749</v>
      </c>
      <c r="F1279" s="134">
        <v>-1.5744947225663808E-5</v>
      </c>
      <c r="G1279" s="134">
        <v>4.1717241711742995E-5</v>
      </c>
      <c r="H1279" s="134">
        <v>-2.4727322381805299E-8</v>
      </c>
      <c r="I1279" s="134">
        <v>0</v>
      </c>
      <c r="J1279" s="134">
        <v>0</v>
      </c>
      <c r="K1279" s="134">
        <v>0</v>
      </c>
      <c r="L1279" s="134">
        <v>0</v>
      </c>
      <c r="M1279" s="134">
        <v>5.7462194257778821E-5</v>
      </c>
      <c r="N1279" s="134">
        <v>0</v>
      </c>
      <c r="O1279" s="134">
        <v>0</v>
      </c>
      <c r="P1279" s="134">
        <v>0</v>
      </c>
      <c r="Q1279" s="134">
        <v>0</v>
      </c>
      <c r="R1279" s="134">
        <v>1</v>
      </c>
      <c r="S1279" s="134">
        <v>24</v>
      </c>
      <c r="T1279" s="134">
        <v>1</v>
      </c>
    </row>
    <row r="1280" spans="1:20">
      <c r="A1280">
        <v>4</v>
      </c>
      <c r="B1280">
        <v>88</v>
      </c>
      <c r="C1280">
        <v>3</v>
      </c>
      <c r="D1280">
        <v>9.500131414921043</v>
      </c>
      <c r="E1280">
        <v>1.5008078694543749</v>
      </c>
      <c r="F1280" s="134">
        <v>-1.5767256869623296E-5</v>
      </c>
      <c r="G1280" s="134">
        <v>4.342740335502698E-5</v>
      </c>
      <c r="H1280" s="134">
        <v>-1.153146877522464E-5</v>
      </c>
      <c r="I1280" s="134">
        <v>0</v>
      </c>
      <c r="J1280" s="134">
        <v>0</v>
      </c>
      <c r="K1280" s="134">
        <v>0</v>
      </c>
      <c r="L1280" s="134">
        <v>0</v>
      </c>
      <c r="M1280" s="134">
        <v>6.0307400633966761E-5</v>
      </c>
      <c r="N1280" s="134">
        <v>0</v>
      </c>
      <c r="O1280" s="134">
        <v>0</v>
      </c>
      <c r="P1280" s="134">
        <v>0</v>
      </c>
      <c r="Q1280" s="134">
        <v>0</v>
      </c>
      <c r="R1280" s="134">
        <v>1</v>
      </c>
      <c r="S1280" s="134">
        <v>24</v>
      </c>
      <c r="T1280" s="134">
        <v>1</v>
      </c>
    </row>
    <row r="1281" spans="1:20">
      <c r="A1281">
        <v>4</v>
      </c>
      <c r="B1281">
        <v>88</v>
      </c>
      <c r="C1281">
        <v>4</v>
      </c>
      <c r="D1281">
        <v>9.500131414921043</v>
      </c>
      <c r="E1281">
        <v>1.5008078694543749</v>
      </c>
      <c r="F1281" s="134">
        <v>-4.5995366532183202E-5</v>
      </c>
      <c r="G1281" s="134">
        <v>1.6094899562791603E-4</v>
      </c>
      <c r="H1281" s="134">
        <v>-5.5790082837311608E-5</v>
      </c>
      <c r="I1281" s="134">
        <v>0</v>
      </c>
      <c r="J1281" s="134">
        <v>0</v>
      </c>
      <c r="K1281" s="134">
        <v>0</v>
      </c>
      <c r="L1281" s="134">
        <v>0</v>
      </c>
      <c r="M1281" s="134">
        <v>2.1433269086363005E-4</v>
      </c>
      <c r="N1281" s="134">
        <v>0</v>
      </c>
      <c r="O1281" s="134">
        <v>0</v>
      </c>
      <c r="P1281" s="134">
        <v>0</v>
      </c>
      <c r="Q1281" s="134">
        <v>0</v>
      </c>
      <c r="R1281" s="134">
        <v>1</v>
      </c>
      <c r="S1281" s="134">
        <v>24</v>
      </c>
      <c r="T1281" s="134">
        <v>1</v>
      </c>
    </row>
    <row r="1282" spans="1:20">
      <c r="A1282">
        <v>5</v>
      </c>
      <c r="B1282">
        <v>1</v>
      </c>
      <c r="C1282">
        <v>1</v>
      </c>
      <c r="D1282">
        <v>1.50001700439707</v>
      </c>
      <c r="E1282">
        <v>-2.4999815741153428</v>
      </c>
      <c r="F1282" s="134">
        <v>-4.8239201294712707E-6</v>
      </c>
      <c r="G1282" s="134">
        <v>-3.1630435693139909E-6</v>
      </c>
      <c r="H1282" s="134">
        <v>-1.2968954639673066E-5</v>
      </c>
      <c r="I1282" s="134">
        <v>0</v>
      </c>
      <c r="J1282" s="134">
        <v>0</v>
      </c>
      <c r="K1282" s="134">
        <v>0</v>
      </c>
      <c r="L1282" s="134">
        <v>0</v>
      </c>
      <c r="M1282" s="134">
        <v>1.3074872672189867E-5</v>
      </c>
      <c r="N1282" s="134">
        <v>0</v>
      </c>
      <c r="O1282" s="134">
        <v>0</v>
      </c>
      <c r="P1282" s="134">
        <v>0</v>
      </c>
      <c r="Q1282" s="134">
        <v>0</v>
      </c>
      <c r="R1282" s="134">
        <v>1</v>
      </c>
      <c r="S1282" s="134">
        <v>32</v>
      </c>
      <c r="T1282" s="134">
        <v>1</v>
      </c>
    </row>
    <row r="1283" spans="1:20">
      <c r="A1283">
        <v>5</v>
      </c>
      <c r="B1283">
        <v>1</v>
      </c>
      <c r="C1283">
        <v>2</v>
      </c>
      <c r="D1283">
        <v>1.50001700439707</v>
      </c>
      <c r="E1283">
        <v>-2.4999815741153428</v>
      </c>
      <c r="F1283" s="134">
        <v>-5.2075820571490146E-6</v>
      </c>
      <c r="G1283" s="134">
        <v>-1.554385234050867E-6</v>
      </c>
      <c r="H1283" s="134">
        <v>-1.4003917695460279E-5</v>
      </c>
      <c r="I1283" s="134">
        <v>0</v>
      </c>
      <c r="J1283" s="134">
        <v>0</v>
      </c>
      <c r="K1283" s="134">
        <v>0</v>
      </c>
      <c r="L1283" s="134">
        <v>0</v>
      </c>
      <c r="M1283" s="134">
        <v>1.4472579516089033E-5</v>
      </c>
      <c r="N1283" s="134">
        <v>0</v>
      </c>
      <c r="O1283" s="134">
        <v>0</v>
      </c>
      <c r="P1283" s="134">
        <v>0</v>
      </c>
      <c r="Q1283" s="134">
        <v>0</v>
      </c>
      <c r="R1283" s="134">
        <v>1</v>
      </c>
      <c r="S1283" s="134">
        <v>32</v>
      </c>
      <c r="T1283" s="134">
        <v>1</v>
      </c>
    </row>
    <row r="1284" spans="1:20">
      <c r="A1284">
        <v>5</v>
      </c>
      <c r="B1284">
        <v>1</v>
      </c>
      <c r="C1284">
        <v>3</v>
      </c>
      <c r="D1284">
        <v>1.50001700439707</v>
      </c>
      <c r="E1284">
        <v>-2.4999815741153428</v>
      </c>
      <c r="F1284" s="134">
        <v>-6.5860408567629371E-6</v>
      </c>
      <c r="G1284" s="134">
        <v>8.1842407632058361E-7</v>
      </c>
      <c r="H1284" s="134">
        <v>-8.7060316556095481E-6</v>
      </c>
      <c r="I1284" s="134">
        <v>0</v>
      </c>
      <c r="J1284" s="134">
        <v>0</v>
      </c>
      <c r="K1284" s="134">
        <v>0</v>
      </c>
      <c r="L1284" s="134">
        <v>0</v>
      </c>
      <c r="M1284" s="134">
        <v>1.1428958313588301E-5</v>
      </c>
      <c r="N1284" s="134">
        <v>0</v>
      </c>
      <c r="O1284" s="134">
        <v>0</v>
      </c>
      <c r="P1284" s="134">
        <v>0</v>
      </c>
      <c r="Q1284" s="134">
        <v>0</v>
      </c>
      <c r="R1284" s="134">
        <v>1</v>
      </c>
      <c r="S1284" s="134">
        <v>32</v>
      </c>
      <c r="T1284" s="134">
        <v>1</v>
      </c>
    </row>
    <row r="1285" spans="1:20">
      <c r="A1285">
        <v>5</v>
      </c>
      <c r="B1285">
        <v>1</v>
      </c>
      <c r="C1285">
        <v>4</v>
      </c>
      <c r="D1285">
        <v>1.50001700439707</v>
      </c>
      <c r="E1285">
        <v>-2.4999815741153428</v>
      </c>
      <c r="F1285" s="134">
        <v>-6.2096759944180217E-6</v>
      </c>
      <c r="G1285" s="134">
        <v>-6.0803658705340849E-7</v>
      </c>
      <c r="H1285" s="134">
        <v>-8.6710341474850652E-6</v>
      </c>
      <c r="I1285" s="134">
        <v>0</v>
      </c>
      <c r="J1285" s="134">
        <v>0</v>
      </c>
      <c r="K1285" s="134">
        <v>0</v>
      </c>
      <c r="L1285" s="134">
        <v>0</v>
      </c>
      <c r="M1285" s="134">
        <v>1.0323042053435228E-5</v>
      </c>
      <c r="N1285" s="134">
        <v>0</v>
      </c>
      <c r="O1285" s="134">
        <v>0</v>
      </c>
      <c r="P1285" s="134">
        <v>0</v>
      </c>
      <c r="Q1285" s="134">
        <v>0</v>
      </c>
      <c r="R1285" s="134">
        <v>1</v>
      </c>
      <c r="S1285" s="134">
        <v>32</v>
      </c>
      <c r="T1285" s="134">
        <v>1</v>
      </c>
    </row>
    <row r="1286" spans="1:20">
      <c r="A1286">
        <v>5</v>
      </c>
      <c r="B1286">
        <v>2</v>
      </c>
      <c r="C1286">
        <v>1</v>
      </c>
      <c r="D1286">
        <v>0.50000446650103925</v>
      </c>
      <c r="E1286">
        <v>-2.4999951831793901</v>
      </c>
      <c r="F1286" s="134">
        <v>-6.3459577068637529E-6</v>
      </c>
      <c r="G1286" s="134">
        <v>1.5336008140350964E-6</v>
      </c>
      <c r="H1286" s="134">
        <v>-4.7194006612555488E-6</v>
      </c>
      <c r="I1286" s="134">
        <v>0</v>
      </c>
      <c r="J1286" s="134">
        <v>0</v>
      </c>
      <c r="K1286" s="134">
        <v>0</v>
      </c>
      <c r="L1286" s="134">
        <v>0</v>
      </c>
      <c r="M1286" s="134">
        <v>9.1847800782451488E-6</v>
      </c>
      <c r="N1286" s="134">
        <v>0</v>
      </c>
      <c r="O1286" s="134">
        <v>0</v>
      </c>
      <c r="P1286" s="134">
        <v>0</v>
      </c>
      <c r="Q1286" s="134">
        <v>0</v>
      </c>
      <c r="R1286" s="134">
        <v>1</v>
      </c>
      <c r="S1286" s="134">
        <v>32</v>
      </c>
      <c r="T1286" s="134">
        <v>1</v>
      </c>
    </row>
    <row r="1287" spans="1:20">
      <c r="A1287">
        <v>5</v>
      </c>
      <c r="B1287">
        <v>2</v>
      </c>
      <c r="C1287">
        <v>2</v>
      </c>
      <c r="D1287">
        <v>0.50000446650103925</v>
      </c>
      <c r="E1287">
        <v>-2.4999951831793901</v>
      </c>
      <c r="F1287" s="134">
        <v>-6.4108891214134162E-6</v>
      </c>
      <c r="G1287" s="134">
        <v>1.809898120753162E-6</v>
      </c>
      <c r="H1287" s="134">
        <v>-1.4438055646507332E-6</v>
      </c>
      <c r="I1287" s="134">
        <v>0</v>
      </c>
      <c r="J1287" s="134">
        <v>0</v>
      </c>
      <c r="K1287" s="134">
        <v>0</v>
      </c>
      <c r="L1287" s="134">
        <v>0</v>
      </c>
      <c r="M1287" s="134">
        <v>8.3466111320394692E-6</v>
      </c>
      <c r="N1287" s="134">
        <v>0</v>
      </c>
      <c r="O1287" s="134">
        <v>0</v>
      </c>
      <c r="P1287" s="134">
        <v>0</v>
      </c>
      <c r="Q1287" s="134">
        <v>0</v>
      </c>
      <c r="R1287" s="134">
        <v>1</v>
      </c>
      <c r="S1287" s="134">
        <v>32</v>
      </c>
      <c r="T1287" s="134">
        <v>1</v>
      </c>
    </row>
    <row r="1288" spans="1:20">
      <c r="A1288">
        <v>5</v>
      </c>
      <c r="B1288">
        <v>2</v>
      </c>
      <c r="C1288">
        <v>3</v>
      </c>
      <c r="D1288">
        <v>0.50000446650103925</v>
      </c>
      <c r="E1288">
        <v>-2.4999951831793901</v>
      </c>
      <c r="F1288" s="134">
        <v>-6.9897925830322765E-6</v>
      </c>
      <c r="G1288" s="134">
        <v>1.0553083130420269E-6</v>
      </c>
      <c r="H1288" s="134">
        <v>-1.4204551462592964E-6</v>
      </c>
      <c r="I1288" s="134">
        <v>0</v>
      </c>
      <c r="J1288" s="134">
        <v>0</v>
      </c>
      <c r="K1288" s="134">
        <v>0</v>
      </c>
      <c r="L1288" s="134">
        <v>0</v>
      </c>
      <c r="M1288" s="134">
        <v>8.1695373951375036E-6</v>
      </c>
      <c r="N1288" s="134">
        <v>0</v>
      </c>
      <c r="O1288" s="134">
        <v>0</v>
      </c>
      <c r="P1288" s="134">
        <v>0</v>
      </c>
      <c r="Q1288" s="134">
        <v>0</v>
      </c>
      <c r="R1288" s="134">
        <v>1</v>
      </c>
      <c r="S1288" s="134">
        <v>32</v>
      </c>
      <c r="T1288" s="134">
        <v>1</v>
      </c>
    </row>
    <row r="1289" spans="1:20">
      <c r="A1289">
        <v>5</v>
      </c>
      <c r="B1289">
        <v>2</v>
      </c>
      <c r="C1289">
        <v>4</v>
      </c>
      <c r="D1289">
        <v>0.50000446650103925</v>
      </c>
      <c r="E1289">
        <v>-2.4999951831793901</v>
      </c>
      <c r="F1289" s="134">
        <v>-6.7066080623915801E-6</v>
      </c>
      <c r="G1289" s="134">
        <v>3.3598601690036E-7</v>
      </c>
      <c r="H1289" s="134">
        <v>-5.4689374025785102E-6</v>
      </c>
      <c r="I1289" s="134">
        <v>0</v>
      </c>
      <c r="J1289" s="134">
        <v>0</v>
      </c>
      <c r="K1289" s="134">
        <v>0</v>
      </c>
      <c r="L1289" s="134">
        <v>0</v>
      </c>
      <c r="M1289" s="134">
        <v>8.9166926423983053E-6</v>
      </c>
      <c r="N1289" s="134">
        <v>0</v>
      </c>
      <c r="O1289" s="134">
        <v>0</v>
      </c>
      <c r="P1289" s="134">
        <v>0</v>
      </c>
      <c r="Q1289" s="134">
        <v>0</v>
      </c>
      <c r="R1289" s="134">
        <v>1</v>
      </c>
      <c r="S1289" s="134">
        <v>32</v>
      </c>
      <c r="T1289" s="134">
        <v>1</v>
      </c>
    </row>
    <row r="1290" spans="1:20">
      <c r="A1290">
        <v>5</v>
      </c>
      <c r="B1290">
        <v>3</v>
      </c>
      <c r="C1290">
        <v>1</v>
      </c>
      <c r="D1290">
        <v>0.50000923829611665</v>
      </c>
      <c r="E1290">
        <v>-3.4999888399593968</v>
      </c>
      <c r="F1290" s="134">
        <v>-6.8371337152804871E-6</v>
      </c>
      <c r="G1290" s="134">
        <v>1.5154189818235237E-7</v>
      </c>
      <c r="H1290" s="134">
        <v>-1.288129169857806E-6</v>
      </c>
      <c r="I1290" s="134">
        <v>0</v>
      </c>
      <c r="J1290" s="134">
        <v>0</v>
      </c>
      <c r="K1290" s="134">
        <v>0</v>
      </c>
      <c r="L1290" s="134">
        <v>0</v>
      </c>
      <c r="M1290" s="134">
        <v>7.1063959633874017E-6</v>
      </c>
      <c r="N1290" s="134">
        <v>0</v>
      </c>
      <c r="O1290" s="134">
        <v>0</v>
      </c>
      <c r="P1290" s="134">
        <v>0</v>
      </c>
      <c r="Q1290" s="134">
        <v>0</v>
      </c>
      <c r="R1290" s="134">
        <v>1</v>
      </c>
      <c r="S1290" s="134">
        <v>32</v>
      </c>
      <c r="T1290" s="134">
        <v>1</v>
      </c>
    </row>
    <row r="1291" spans="1:20">
      <c r="A1291">
        <v>5</v>
      </c>
      <c r="B1291">
        <v>3</v>
      </c>
      <c r="C1291">
        <v>2</v>
      </c>
      <c r="D1291">
        <v>0.50000923829611665</v>
      </c>
      <c r="E1291">
        <v>-3.4999888399593968</v>
      </c>
      <c r="F1291" s="134">
        <v>-6.228883176609733E-6</v>
      </c>
      <c r="G1291" s="134">
        <v>-1.131460813958448E-6</v>
      </c>
      <c r="H1291" s="134">
        <v>-1.2487834943143723E-6</v>
      </c>
      <c r="I1291" s="134">
        <v>0</v>
      </c>
      <c r="J1291" s="134">
        <v>0</v>
      </c>
      <c r="K1291" s="134">
        <v>0</v>
      </c>
      <c r="L1291" s="134">
        <v>0</v>
      </c>
      <c r="M1291" s="134">
        <v>6.3042515938733477E-6</v>
      </c>
      <c r="N1291" s="134">
        <v>0</v>
      </c>
      <c r="O1291" s="134">
        <v>0</v>
      </c>
      <c r="P1291" s="134">
        <v>0</v>
      </c>
      <c r="Q1291" s="134">
        <v>0</v>
      </c>
      <c r="R1291" s="134">
        <v>1</v>
      </c>
      <c r="S1291" s="134">
        <v>32</v>
      </c>
      <c r="T1291" s="134">
        <v>1</v>
      </c>
    </row>
    <row r="1292" spans="1:20">
      <c r="A1292">
        <v>5</v>
      </c>
      <c r="B1292">
        <v>3</v>
      </c>
      <c r="C1292">
        <v>3</v>
      </c>
      <c r="D1292">
        <v>0.50000923829611665</v>
      </c>
      <c r="E1292">
        <v>-3.4999888399593968</v>
      </c>
      <c r="F1292" s="134">
        <v>-5.800455571278787E-6</v>
      </c>
      <c r="G1292" s="134">
        <v>-1.8629805310635107E-6</v>
      </c>
      <c r="H1292" s="134">
        <v>-4.6007551944208423E-6</v>
      </c>
      <c r="I1292" s="134">
        <v>0</v>
      </c>
      <c r="J1292" s="134">
        <v>0</v>
      </c>
      <c r="K1292" s="134">
        <v>0</v>
      </c>
      <c r="L1292" s="134">
        <v>0</v>
      </c>
      <c r="M1292" s="134">
        <v>6.8595331896542035E-6</v>
      </c>
      <c r="N1292" s="134">
        <v>0</v>
      </c>
      <c r="O1292" s="134">
        <v>0</v>
      </c>
      <c r="P1292" s="134">
        <v>0</v>
      </c>
      <c r="Q1292" s="134">
        <v>0</v>
      </c>
      <c r="R1292" s="134">
        <v>1</v>
      </c>
      <c r="S1292" s="134">
        <v>32</v>
      </c>
      <c r="T1292" s="134">
        <v>1</v>
      </c>
    </row>
    <row r="1293" spans="1:20">
      <c r="A1293">
        <v>5</v>
      </c>
      <c r="B1293">
        <v>3</v>
      </c>
      <c r="C1293">
        <v>4</v>
      </c>
      <c r="D1293">
        <v>0.50000923829611665</v>
      </c>
      <c r="E1293">
        <v>-3.4999888399593968</v>
      </c>
      <c r="F1293" s="134">
        <v>-6.4565498056910129E-6</v>
      </c>
      <c r="G1293" s="134">
        <v>-5.5726676526789755E-7</v>
      </c>
      <c r="H1293" s="134">
        <v>-5.2632700152074462E-6</v>
      </c>
      <c r="I1293" s="134">
        <v>0</v>
      </c>
      <c r="J1293" s="134">
        <v>0</v>
      </c>
      <c r="K1293" s="134">
        <v>0</v>
      </c>
      <c r="L1293" s="134">
        <v>0</v>
      </c>
      <c r="M1293" s="134">
        <v>7.905918772919793E-6</v>
      </c>
      <c r="N1293" s="134">
        <v>0</v>
      </c>
      <c r="O1293" s="134">
        <v>0</v>
      </c>
      <c r="P1293" s="134">
        <v>0</v>
      </c>
      <c r="Q1293" s="134">
        <v>0</v>
      </c>
      <c r="R1293" s="134">
        <v>1</v>
      </c>
      <c r="S1293" s="134">
        <v>32</v>
      </c>
      <c r="T1293" s="134">
        <v>1</v>
      </c>
    </row>
    <row r="1294" spans="1:20">
      <c r="A1294">
        <v>5</v>
      </c>
      <c r="B1294">
        <v>4</v>
      </c>
      <c r="C1294">
        <v>1</v>
      </c>
      <c r="D1294">
        <v>1.5000344861923929</v>
      </c>
      <c r="E1294">
        <v>-3.4999585644270832</v>
      </c>
      <c r="F1294" s="134">
        <v>-5.129095733492821E-6</v>
      </c>
      <c r="G1294" s="134">
        <v>-2.9541810170975571E-6</v>
      </c>
      <c r="H1294" s="134">
        <v>-6.967271749972864E-6</v>
      </c>
      <c r="I1294" s="134">
        <v>0</v>
      </c>
      <c r="J1294" s="134">
        <v>0</v>
      </c>
      <c r="K1294" s="134">
        <v>0</v>
      </c>
      <c r="L1294" s="134">
        <v>0</v>
      </c>
      <c r="M1294" s="134">
        <v>7.6910605782460409E-6</v>
      </c>
      <c r="N1294" s="134">
        <v>0</v>
      </c>
      <c r="O1294" s="134">
        <v>0</v>
      </c>
      <c r="P1294" s="134">
        <v>0</v>
      </c>
      <c r="Q1294" s="134">
        <v>0</v>
      </c>
      <c r="R1294" s="134">
        <v>1</v>
      </c>
      <c r="S1294" s="134">
        <v>32</v>
      </c>
      <c r="T1294" s="134">
        <v>1</v>
      </c>
    </row>
    <row r="1295" spans="1:20">
      <c r="A1295">
        <v>5</v>
      </c>
      <c r="B1295">
        <v>4</v>
      </c>
      <c r="C1295">
        <v>2</v>
      </c>
      <c r="D1295">
        <v>1.5000344861923929</v>
      </c>
      <c r="E1295">
        <v>-3.4999585644270832</v>
      </c>
      <c r="F1295" s="134">
        <v>-3.7705183565787465E-6</v>
      </c>
      <c r="G1295" s="134">
        <v>-5.1734615014548809E-6</v>
      </c>
      <c r="H1295" s="134">
        <v>-9.6767009630768202E-6</v>
      </c>
      <c r="I1295" s="134">
        <v>0</v>
      </c>
      <c r="J1295" s="134">
        <v>0</v>
      </c>
      <c r="K1295" s="134">
        <v>0</v>
      </c>
      <c r="L1295" s="134">
        <v>0</v>
      </c>
      <c r="M1295" s="134">
        <v>9.7778725189361515E-6</v>
      </c>
      <c r="N1295" s="134">
        <v>0</v>
      </c>
      <c r="O1295" s="134">
        <v>0</v>
      </c>
      <c r="P1295" s="134">
        <v>0</v>
      </c>
      <c r="Q1295" s="134">
        <v>0</v>
      </c>
      <c r="R1295" s="134">
        <v>1</v>
      </c>
      <c r="S1295" s="134">
        <v>32</v>
      </c>
      <c r="T1295" s="134">
        <v>1</v>
      </c>
    </row>
    <row r="1296" spans="1:20">
      <c r="A1296">
        <v>5</v>
      </c>
      <c r="B1296">
        <v>4</v>
      </c>
      <c r="C1296">
        <v>3</v>
      </c>
      <c r="D1296">
        <v>1.5000344861923929</v>
      </c>
      <c r="E1296">
        <v>-3.4999585644270832</v>
      </c>
      <c r="F1296" s="134">
        <v>-4.4223834797487205E-6</v>
      </c>
      <c r="G1296" s="134">
        <v>-4.0782476677045844E-6</v>
      </c>
      <c r="H1296" s="134">
        <v>-1.153660070699808E-5</v>
      </c>
      <c r="I1296" s="134">
        <v>0</v>
      </c>
      <c r="J1296" s="134">
        <v>0</v>
      </c>
      <c r="K1296" s="134">
        <v>0</v>
      </c>
      <c r="L1296" s="134">
        <v>0</v>
      </c>
      <c r="M1296" s="134">
        <v>1.1541732336605278E-5</v>
      </c>
      <c r="N1296" s="134">
        <v>0</v>
      </c>
      <c r="O1296" s="134">
        <v>0</v>
      </c>
      <c r="P1296" s="134">
        <v>0</v>
      </c>
      <c r="Q1296" s="134">
        <v>0</v>
      </c>
      <c r="R1296" s="134">
        <v>1</v>
      </c>
      <c r="S1296" s="134">
        <v>32</v>
      </c>
      <c r="T1296" s="134">
        <v>1</v>
      </c>
    </row>
    <row r="1297" spans="1:20">
      <c r="A1297">
        <v>5</v>
      </c>
      <c r="B1297">
        <v>4</v>
      </c>
      <c r="C1297">
        <v>4</v>
      </c>
      <c r="D1297">
        <v>1.5000344861923929</v>
      </c>
      <c r="E1297">
        <v>-3.4999585644270832</v>
      </c>
      <c r="F1297" s="134">
        <v>-5.8028123029285917E-6</v>
      </c>
      <c r="G1297" s="134">
        <v>-1.6987850980985892E-6</v>
      </c>
      <c r="H1297" s="134">
        <v>-7.9710998014191994E-6</v>
      </c>
      <c r="I1297" s="134">
        <v>0</v>
      </c>
      <c r="J1297" s="134">
        <v>0</v>
      </c>
      <c r="K1297" s="134">
        <v>0</v>
      </c>
      <c r="L1297" s="134">
        <v>0</v>
      </c>
      <c r="M1297" s="134">
        <v>8.9655714453775893E-6</v>
      </c>
      <c r="N1297" s="134">
        <v>0</v>
      </c>
      <c r="O1297" s="134">
        <v>0</v>
      </c>
      <c r="P1297" s="134">
        <v>0</v>
      </c>
      <c r="Q1297" s="134">
        <v>0</v>
      </c>
      <c r="R1297" s="134">
        <v>1</v>
      </c>
      <c r="S1297" s="134">
        <v>32</v>
      </c>
      <c r="T1297" s="134">
        <v>1</v>
      </c>
    </row>
    <row r="1298" spans="1:20">
      <c r="A1298">
        <v>5</v>
      </c>
      <c r="B1298">
        <v>5</v>
      </c>
      <c r="C1298">
        <v>1</v>
      </c>
      <c r="D1298">
        <v>11.499990761727886</v>
      </c>
      <c r="E1298">
        <v>-3.4999888399945043</v>
      </c>
      <c r="F1298" s="134">
        <v>-5.8004555920548636E-6</v>
      </c>
      <c r="G1298" s="134">
        <v>-1.8629805623094061E-6</v>
      </c>
      <c r="H1298" s="134">
        <v>4.6007552269245306E-6</v>
      </c>
      <c r="I1298" s="134">
        <v>0</v>
      </c>
      <c r="J1298" s="134">
        <v>0</v>
      </c>
      <c r="K1298" s="134">
        <v>0</v>
      </c>
      <c r="L1298" s="134">
        <v>0</v>
      </c>
      <c r="M1298" s="134">
        <v>6.8595332246086749E-6</v>
      </c>
      <c r="N1298" s="134">
        <v>0</v>
      </c>
      <c r="O1298" s="134">
        <v>0</v>
      </c>
      <c r="P1298" s="134">
        <v>0</v>
      </c>
      <c r="Q1298" s="134">
        <v>0</v>
      </c>
      <c r="R1298" s="134">
        <v>1</v>
      </c>
      <c r="S1298" s="134">
        <v>32</v>
      </c>
      <c r="T1298" s="134">
        <v>1</v>
      </c>
    </row>
    <row r="1299" spans="1:20">
      <c r="A1299">
        <v>5</v>
      </c>
      <c r="B1299">
        <v>5</v>
      </c>
      <c r="C1299">
        <v>2</v>
      </c>
      <c r="D1299">
        <v>11.499990761727886</v>
      </c>
      <c r="E1299">
        <v>-3.4999888399945043</v>
      </c>
      <c r="F1299" s="134">
        <v>-6.2288832001078898E-6</v>
      </c>
      <c r="G1299" s="134">
        <v>-1.1314608405601125E-6</v>
      </c>
      <c r="H1299" s="134">
        <v>1.2487835028574287E-6</v>
      </c>
      <c r="I1299" s="134">
        <v>0</v>
      </c>
      <c r="J1299" s="134">
        <v>0</v>
      </c>
      <c r="K1299" s="134">
        <v>0</v>
      </c>
      <c r="L1299" s="134">
        <v>0</v>
      </c>
      <c r="M1299" s="134">
        <v>6.3042516184324709E-6</v>
      </c>
      <c r="N1299" s="134">
        <v>0</v>
      </c>
      <c r="O1299" s="134">
        <v>0</v>
      </c>
      <c r="P1299" s="134">
        <v>0</v>
      </c>
      <c r="Q1299" s="134">
        <v>0</v>
      </c>
      <c r="R1299" s="134">
        <v>1</v>
      </c>
      <c r="S1299" s="134">
        <v>32</v>
      </c>
      <c r="T1299" s="134">
        <v>1</v>
      </c>
    </row>
    <row r="1300" spans="1:20">
      <c r="A1300">
        <v>5</v>
      </c>
      <c r="B1300">
        <v>5</v>
      </c>
      <c r="C1300">
        <v>3</v>
      </c>
      <c r="D1300">
        <v>11.499990761727886</v>
      </c>
      <c r="E1300">
        <v>-3.4999888399945043</v>
      </c>
      <c r="F1300" s="134">
        <v>-6.8371337412850652E-6</v>
      </c>
      <c r="G1300" s="134">
        <v>1.5154187906075723E-7</v>
      </c>
      <c r="H1300" s="134">
        <v>1.288129182255445E-6</v>
      </c>
      <c r="I1300" s="134">
        <v>0</v>
      </c>
      <c r="J1300" s="134">
        <v>0</v>
      </c>
      <c r="K1300" s="134">
        <v>0</v>
      </c>
      <c r="L1300" s="134">
        <v>0</v>
      </c>
      <c r="M1300" s="134">
        <v>7.1063959724036015E-6</v>
      </c>
      <c r="N1300" s="134">
        <v>0</v>
      </c>
      <c r="O1300" s="134">
        <v>0</v>
      </c>
      <c r="P1300" s="134">
        <v>0</v>
      </c>
      <c r="Q1300" s="134">
        <v>0</v>
      </c>
      <c r="R1300" s="134">
        <v>1</v>
      </c>
      <c r="S1300" s="134">
        <v>32</v>
      </c>
      <c r="T1300" s="134">
        <v>1</v>
      </c>
    </row>
    <row r="1301" spans="1:20">
      <c r="A1301">
        <v>5</v>
      </c>
      <c r="B1301">
        <v>5</v>
      </c>
      <c r="C1301">
        <v>4</v>
      </c>
      <c r="D1301">
        <v>11.499990761727886</v>
      </c>
      <c r="E1301">
        <v>-3.4999888399945043</v>
      </c>
      <c r="F1301" s="134">
        <v>-6.4565498280659778E-6</v>
      </c>
      <c r="G1301" s="134">
        <v>-5.5726678766059576E-7</v>
      </c>
      <c r="H1301" s="134">
        <v>5.2632700433522259E-6</v>
      </c>
      <c r="I1301" s="134">
        <v>0</v>
      </c>
      <c r="J1301" s="134">
        <v>0</v>
      </c>
      <c r="K1301" s="134">
        <v>0</v>
      </c>
      <c r="L1301" s="134">
        <v>0</v>
      </c>
      <c r="M1301" s="134">
        <v>7.905918791643607E-6</v>
      </c>
      <c r="N1301" s="134">
        <v>0</v>
      </c>
      <c r="O1301" s="134">
        <v>0</v>
      </c>
      <c r="P1301" s="134">
        <v>0</v>
      </c>
      <c r="Q1301" s="134">
        <v>0</v>
      </c>
      <c r="R1301" s="134">
        <v>1</v>
      </c>
      <c r="S1301" s="134">
        <v>32</v>
      </c>
      <c r="T1301" s="134">
        <v>1</v>
      </c>
    </row>
    <row r="1302" spans="1:20">
      <c r="A1302">
        <v>5</v>
      </c>
      <c r="B1302">
        <v>6</v>
      </c>
      <c r="C1302">
        <v>1</v>
      </c>
      <c r="D1302">
        <v>11.499995533511296</v>
      </c>
      <c r="E1302">
        <v>-2.4999951831985623</v>
      </c>
      <c r="F1302" s="134">
        <v>-6.989792607519085E-6</v>
      </c>
      <c r="G1302" s="134">
        <v>1.0553082984223854E-6</v>
      </c>
      <c r="H1302" s="134">
        <v>1.4204551551750278E-6</v>
      </c>
      <c r="I1302" s="134">
        <v>0</v>
      </c>
      <c r="J1302" s="134">
        <v>0</v>
      </c>
      <c r="K1302" s="134">
        <v>0</v>
      </c>
      <c r="L1302" s="134">
        <v>0</v>
      </c>
      <c r="M1302" s="134">
        <v>8.1695374064045733E-6</v>
      </c>
      <c r="N1302" s="134">
        <v>0</v>
      </c>
      <c r="O1302" s="134">
        <v>0</v>
      </c>
      <c r="P1302" s="134">
        <v>0</v>
      </c>
      <c r="Q1302" s="134">
        <v>0</v>
      </c>
      <c r="R1302" s="134">
        <v>1</v>
      </c>
      <c r="S1302" s="134">
        <v>32</v>
      </c>
      <c r="T1302" s="134">
        <v>1</v>
      </c>
    </row>
    <row r="1303" spans="1:20">
      <c r="A1303">
        <v>5</v>
      </c>
      <c r="B1303">
        <v>6</v>
      </c>
      <c r="C1303">
        <v>2</v>
      </c>
      <c r="D1303">
        <v>11.499995533511296</v>
      </c>
      <c r="E1303">
        <v>-2.4999951831985623</v>
      </c>
      <c r="F1303" s="134">
        <v>-6.4108891389453897E-6</v>
      </c>
      <c r="G1303" s="134">
        <v>1.8098981109078884E-6</v>
      </c>
      <c r="H1303" s="134">
        <v>1.4438055647368307E-6</v>
      </c>
      <c r="I1303" s="134">
        <v>0</v>
      </c>
      <c r="J1303" s="134">
        <v>0</v>
      </c>
      <c r="K1303" s="134">
        <v>0</v>
      </c>
      <c r="L1303" s="134">
        <v>0</v>
      </c>
      <c r="M1303" s="134">
        <v>8.3466111396251862E-6</v>
      </c>
      <c r="N1303" s="134">
        <v>0</v>
      </c>
      <c r="O1303" s="134">
        <v>0</v>
      </c>
      <c r="P1303" s="134">
        <v>0</v>
      </c>
      <c r="Q1303" s="134">
        <v>0</v>
      </c>
      <c r="R1303" s="134">
        <v>1</v>
      </c>
      <c r="S1303" s="134">
        <v>32</v>
      </c>
      <c r="T1303" s="134">
        <v>1</v>
      </c>
    </row>
    <row r="1304" spans="1:20">
      <c r="A1304">
        <v>5</v>
      </c>
      <c r="B1304">
        <v>6</v>
      </c>
      <c r="C1304">
        <v>3</v>
      </c>
      <c r="D1304">
        <v>11.499995533511296</v>
      </c>
      <c r="E1304">
        <v>-2.4999951831985623</v>
      </c>
      <c r="F1304" s="134">
        <v>-6.3459577311306582E-6</v>
      </c>
      <c r="G1304" s="134">
        <v>1.533600799191785E-6</v>
      </c>
      <c r="H1304" s="134">
        <v>4.7194007009790012E-6</v>
      </c>
      <c r="I1304" s="134">
        <v>0</v>
      </c>
      <c r="J1304" s="134">
        <v>0</v>
      </c>
      <c r="K1304" s="134">
        <v>0</v>
      </c>
      <c r="L1304" s="134">
        <v>0</v>
      </c>
      <c r="M1304" s="134">
        <v>9.1847801067406212E-6</v>
      </c>
      <c r="N1304" s="134">
        <v>0</v>
      </c>
      <c r="O1304" s="134">
        <v>0</v>
      </c>
      <c r="P1304" s="134">
        <v>0</v>
      </c>
      <c r="Q1304" s="134">
        <v>0</v>
      </c>
      <c r="R1304" s="134">
        <v>1</v>
      </c>
      <c r="S1304" s="134">
        <v>32</v>
      </c>
      <c r="T1304" s="134">
        <v>1</v>
      </c>
    </row>
    <row r="1305" spans="1:20">
      <c r="A1305">
        <v>5</v>
      </c>
      <c r="B1305">
        <v>6</v>
      </c>
      <c r="C1305">
        <v>4</v>
      </c>
      <c r="D1305">
        <v>11.499995533511296</v>
      </c>
      <c r="E1305">
        <v>-2.4999951831985623</v>
      </c>
      <c r="F1305" s="134">
        <v>-6.7066080857749224E-6</v>
      </c>
      <c r="G1305" s="134">
        <v>3.3598599908244349E-7</v>
      </c>
      <c r="H1305" s="134">
        <v>5.4689374340900874E-6</v>
      </c>
      <c r="I1305" s="134">
        <v>0</v>
      </c>
      <c r="J1305" s="134">
        <v>0</v>
      </c>
      <c r="K1305" s="134">
        <v>0</v>
      </c>
      <c r="L1305" s="134">
        <v>0</v>
      </c>
      <c r="M1305" s="134">
        <v>8.9166926661212129E-6</v>
      </c>
      <c r="N1305" s="134">
        <v>0</v>
      </c>
      <c r="O1305" s="134">
        <v>0</v>
      </c>
      <c r="P1305" s="134">
        <v>0</v>
      </c>
      <c r="Q1305" s="134">
        <v>0</v>
      </c>
      <c r="R1305" s="134">
        <v>1</v>
      </c>
      <c r="S1305" s="134">
        <v>32</v>
      </c>
      <c r="T1305" s="134">
        <v>1</v>
      </c>
    </row>
    <row r="1306" spans="1:20">
      <c r="A1306">
        <v>5</v>
      </c>
      <c r="B1306">
        <v>7</v>
      </c>
      <c r="C1306">
        <v>1</v>
      </c>
      <c r="D1306">
        <v>10.499982995612406</v>
      </c>
      <c r="E1306">
        <v>-2.4999815741589106</v>
      </c>
      <c r="F1306" s="134">
        <v>-6.586040865136532E-6</v>
      </c>
      <c r="G1306" s="134">
        <v>8.1842405985948804E-7</v>
      </c>
      <c r="H1306" s="134">
        <v>8.7060316760590681E-6</v>
      </c>
      <c r="I1306" s="134">
        <v>0</v>
      </c>
      <c r="J1306" s="134">
        <v>0</v>
      </c>
      <c r="K1306" s="134">
        <v>0</v>
      </c>
      <c r="L1306" s="134">
        <v>0</v>
      </c>
      <c r="M1306" s="134">
        <v>1.1428958323926123E-5</v>
      </c>
      <c r="N1306" s="134">
        <v>0</v>
      </c>
      <c r="O1306" s="134">
        <v>0</v>
      </c>
      <c r="P1306" s="134">
        <v>0</v>
      </c>
      <c r="Q1306" s="134">
        <v>0</v>
      </c>
      <c r="R1306" s="134">
        <v>1</v>
      </c>
      <c r="S1306" s="134">
        <v>32</v>
      </c>
      <c r="T1306" s="134">
        <v>1</v>
      </c>
    </row>
    <row r="1307" spans="1:20">
      <c r="A1307">
        <v>5</v>
      </c>
      <c r="B1307">
        <v>7</v>
      </c>
      <c r="C1307">
        <v>2</v>
      </c>
      <c r="D1307">
        <v>10.499982995612406</v>
      </c>
      <c r="E1307">
        <v>-2.4999815741589106</v>
      </c>
      <c r="F1307" s="134">
        <v>-5.2075820987400671E-6</v>
      </c>
      <c r="G1307" s="134">
        <v>-1.5543852461003086E-6</v>
      </c>
      <c r="H1307" s="134">
        <v>1.400391776085729E-5</v>
      </c>
      <c r="I1307" s="134">
        <v>0</v>
      </c>
      <c r="J1307" s="134">
        <v>0</v>
      </c>
      <c r="K1307" s="134">
        <v>0</v>
      </c>
      <c r="L1307" s="134">
        <v>0</v>
      </c>
      <c r="M1307" s="134">
        <v>1.4472579586825265E-5</v>
      </c>
      <c r="N1307" s="134">
        <v>0</v>
      </c>
      <c r="O1307" s="134">
        <v>0</v>
      </c>
      <c r="P1307" s="134">
        <v>0</v>
      </c>
      <c r="Q1307" s="134">
        <v>0</v>
      </c>
      <c r="R1307" s="134">
        <v>1</v>
      </c>
      <c r="S1307" s="134">
        <v>32</v>
      </c>
      <c r="T1307" s="134">
        <v>1</v>
      </c>
    </row>
    <row r="1308" spans="1:20">
      <c r="A1308">
        <v>5</v>
      </c>
      <c r="B1308">
        <v>7</v>
      </c>
      <c r="C1308">
        <v>3</v>
      </c>
      <c r="D1308">
        <v>10.499982995612406</v>
      </c>
      <c r="E1308">
        <v>-2.4999815741589106</v>
      </c>
      <c r="F1308" s="134">
        <v>-4.8239201596439039E-6</v>
      </c>
      <c r="G1308" s="134">
        <v>-3.163043584299013E-6</v>
      </c>
      <c r="H1308" s="134">
        <v>1.2968954721807283E-5</v>
      </c>
      <c r="I1308" s="134">
        <v>0</v>
      </c>
      <c r="J1308" s="134">
        <v>0</v>
      </c>
      <c r="K1308" s="134">
        <v>0</v>
      </c>
      <c r="L1308" s="134">
        <v>0</v>
      </c>
      <c r="M1308" s="134">
        <v>1.3074872755587978E-5</v>
      </c>
      <c r="N1308" s="134">
        <v>0</v>
      </c>
      <c r="O1308" s="134">
        <v>0</v>
      </c>
      <c r="P1308" s="134">
        <v>0</v>
      </c>
      <c r="Q1308" s="134">
        <v>0</v>
      </c>
      <c r="R1308" s="134">
        <v>1</v>
      </c>
      <c r="S1308" s="134">
        <v>32</v>
      </c>
      <c r="T1308" s="134">
        <v>1</v>
      </c>
    </row>
    <row r="1309" spans="1:20">
      <c r="A1309">
        <v>5</v>
      </c>
      <c r="B1309">
        <v>7</v>
      </c>
      <c r="C1309">
        <v>4</v>
      </c>
      <c r="D1309">
        <v>10.499982995612406</v>
      </c>
      <c r="E1309">
        <v>-2.4999815741589106</v>
      </c>
      <c r="F1309" s="134">
        <v>-6.2096760199505645E-6</v>
      </c>
      <c r="G1309" s="134">
        <v>-6.0803660603414428E-7</v>
      </c>
      <c r="H1309" s="134">
        <v>8.6710341922045983E-6</v>
      </c>
      <c r="I1309" s="134">
        <v>0</v>
      </c>
      <c r="J1309" s="134">
        <v>0</v>
      </c>
      <c r="K1309" s="134">
        <v>0</v>
      </c>
      <c r="L1309" s="134">
        <v>0</v>
      </c>
      <c r="M1309" s="134">
        <v>1.0323042094553481E-5</v>
      </c>
      <c r="N1309" s="134">
        <v>0</v>
      </c>
      <c r="O1309" s="134">
        <v>0</v>
      </c>
      <c r="P1309" s="134">
        <v>0</v>
      </c>
      <c r="Q1309" s="134">
        <v>0</v>
      </c>
      <c r="R1309" s="134">
        <v>1</v>
      </c>
      <c r="S1309" s="134">
        <v>32</v>
      </c>
      <c r="T1309" s="134">
        <v>1</v>
      </c>
    </row>
    <row r="1310" spans="1:20">
      <c r="A1310">
        <v>5</v>
      </c>
      <c r="B1310">
        <v>8</v>
      </c>
      <c r="C1310">
        <v>1</v>
      </c>
      <c r="D1310">
        <v>10.499965513836155</v>
      </c>
      <c r="E1310">
        <v>-3.4999585645129665</v>
      </c>
      <c r="F1310" s="134">
        <v>-4.4223834980122086E-6</v>
      </c>
      <c r="G1310" s="134">
        <v>-4.0782477045390429E-6</v>
      </c>
      <c r="H1310" s="134">
        <v>1.1536600803535424E-5</v>
      </c>
      <c r="I1310" s="134">
        <v>0</v>
      </c>
      <c r="J1310" s="134">
        <v>0</v>
      </c>
      <c r="K1310" s="134">
        <v>0</v>
      </c>
      <c r="L1310" s="134">
        <v>0</v>
      </c>
      <c r="M1310" s="134">
        <v>1.1541732432545976E-5</v>
      </c>
      <c r="N1310" s="134">
        <v>0</v>
      </c>
      <c r="O1310" s="134">
        <v>0</v>
      </c>
      <c r="P1310" s="134">
        <v>0</v>
      </c>
      <c r="Q1310" s="134">
        <v>0</v>
      </c>
      <c r="R1310" s="134">
        <v>1</v>
      </c>
      <c r="S1310" s="134">
        <v>32</v>
      </c>
      <c r="T1310" s="134">
        <v>1</v>
      </c>
    </row>
    <row r="1311" spans="1:20">
      <c r="A1311">
        <v>5</v>
      </c>
      <c r="B1311">
        <v>8</v>
      </c>
      <c r="C1311">
        <v>2</v>
      </c>
      <c r="D1311">
        <v>10.499965513836155</v>
      </c>
      <c r="E1311">
        <v>-3.4999585645129665</v>
      </c>
      <c r="F1311" s="134">
        <v>-3.7705183612755036E-6</v>
      </c>
      <c r="G1311" s="134">
        <v>-5.1734615576777372E-6</v>
      </c>
      <c r="H1311" s="134">
        <v>9.6767010450145269E-6</v>
      </c>
      <c r="I1311" s="134">
        <v>0</v>
      </c>
      <c r="J1311" s="134">
        <v>0</v>
      </c>
      <c r="K1311" s="134">
        <v>0</v>
      </c>
      <c r="L1311" s="134">
        <v>0</v>
      </c>
      <c r="M1311" s="134">
        <v>9.7778726074190902E-6</v>
      </c>
      <c r="N1311" s="134">
        <v>0</v>
      </c>
      <c r="O1311" s="134">
        <v>0</v>
      </c>
      <c r="P1311" s="134">
        <v>0</v>
      </c>
      <c r="Q1311" s="134">
        <v>0</v>
      </c>
      <c r="R1311" s="134">
        <v>1</v>
      </c>
      <c r="S1311" s="134">
        <v>32</v>
      </c>
      <c r="T1311" s="134">
        <v>1</v>
      </c>
    </row>
    <row r="1312" spans="1:20">
      <c r="A1312">
        <v>5</v>
      </c>
      <c r="B1312">
        <v>8</v>
      </c>
      <c r="C1312">
        <v>3</v>
      </c>
      <c r="D1312">
        <v>10.499965513836155</v>
      </c>
      <c r="E1312">
        <v>-3.4999585645129665</v>
      </c>
      <c r="F1312" s="134">
        <v>-5.1290957500811184E-6</v>
      </c>
      <c r="G1312" s="134">
        <v>-2.9541810541194864E-6</v>
      </c>
      <c r="H1312" s="134">
        <v>6.9672718030875735E-6</v>
      </c>
      <c r="I1312" s="134">
        <v>0</v>
      </c>
      <c r="J1312" s="134">
        <v>0</v>
      </c>
      <c r="K1312" s="134">
        <v>0</v>
      </c>
      <c r="L1312" s="134">
        <v>0</v>
      </c>
      <c r="M1312" s="134">
        <v>7.6910606273576448E-6</v>
      </c>
      <c r="N1312" s="134">
        <v>0</v>
      </c>
      <c r="O1312" s="134">
        <v>0</v>
      </c>
      <c r="P1312" s="134">
        <v>0</v>
      </c>
      <c r="Q1312" s="134">
        <v>0</v>
      </c>
      <c r="R1312" s="134">
        <v>1</v>
      </c>
      <c r="S1312" s="134">
        <v>32</v>
      </c>
      <c r="T1312" s="134">
        <v>1</v>
      </c>
    </row>
    <row r="1313" spans="1:20">
      <c r="A1313">
        <v>5</v>
      </c>
      <c r="B1313">
        <v>8</v>
      </c>
      <c r="C1313">
        <v>4</v>
      </c>
      <c r="D1313">
        <v>10.499965513836155</v>
      </c>
      <c r="E1313">
        <v>-3.4999585645129665</v>
      </c>
      <c r="F1313" s="134">
        <v>-5.8028123286395298E-6</v>
      </c>
      <c r="G1313" s="134">
        <v>-1.6987851230866242E-6</v>
      </c>
      <c r="H1313" s="134">
        <v>7.9710998583683381E-6</v>
      </c>
      <c r="I1313" s="134">
        <v>0</v>
      </c>
      <c r="J1313" s="134">
        <v>0</v>
      </c>
      <c r="K1313" s="134">
        <v>0</v>
      </c>
      <c r="L1313" s="134">
        <v>0</v>
      </c>
      <c r="M1313" s="134">
        <v>8.9655714963407733E-6</v>
      </c>
      <c r="N1313" s="134">
        <v>0</v>
      </c>
      <c r="O1313" s="134">
        <v>0</v>
      </c>
      <c r="P1313" s="134">
        <v>0</v>
      </c>
      <c r="Q1313" s="134">
        <v>0</v>
      </c>
      <c r="R1313" s="134">
        <v>1</v>
      </c>
      <c r="S1313" s="134">
        <v>32</v>
      </c>
      <c r="T1313" s="134">
        <v>1</v>
      </c>
    </row>
    <row r="1314" spans="1:20">
      <c r="A1314">
        <v>5</v>
      </c>
      <c r="B1314">
        <v>9</v>
      </c>
      <c r="C1314">
        <v>1</v>
      </c>
      <c r="D1314">
        <v>2.5000587712504103</v>
      </c>
      <c r="E1314">
        <v>-4.4999072228382566</v>
      </c>
      <c r="F1314" s="134">
        <v>-3.3468983710880147E-7</v>
      </c>
      <c r="G1314" s="134">
        <v>-1.0467147886852041E-5</v>
      </c>
      <c r="H1314" s="134">
        <v>-1.0154041810444009E-5</v>
      </c>
      <c r="I1314" s="134">
        <v>0</v>
      </c>
      <c r="J1314" s="134">
        <v>0</v>
      </c>
      <c r="K1314" s="134">
        <v>0</v>
      </c>
      <c r="L1314" s="134">
        <v>0</v>
      </c>
      <c r="M1314" s="134">
        <v>1.4344729736668153E-5</v>
      </c>
      <c r="N1314" s="134">
        <v>0</v>
      </c>
      <c r="O1314" s="134">
        <v>0</v>
      </c>
      <c r="P1314" s="134">
        <v>0</v>
      </c>
      <c r="Q1314" s="134">
        <v>0</v>
      </c>
      <c r="R1314" s="134">
        <v>1</v>
      </c>
      <c r="S1314" s="134">
        <v>32</v>
      </c>
      <c r="T1314" s="134">
        <v>1</v>
      </c>
    </row>
    <row r="1315" spans="1:20">
      <c r="A1315">
        <v>5</v>
      </c>
      <c r="B1315">
        <v>9</v>
      </c>
      <c r="C1315">
        <v>2</v>
      </c>
      <c r="D1315">
        <v>2.5000587712504103</v>
      </c>
      <c r="E1315">
        <v>-4.4999072228382566</v>
      </c>
      <c r="F1315" s="134">
        <v>-2.1191369868224892E-6</v>
      </c>
      <c r="G1315" s="134">
        <v>-7.6881129587295655E-6</v>
      </c>
      <c r="H1315" s="134">
        <v>-9.6540338376766295E-6</v>
      </c>
      <c r="I1315" s="134">
        <v>0</v>
      </c>
      <c r="J1315" s="134">
        <v>0</v>
      </c>
      <c r="K1315" s="134">
        <v>0</v>
      </c>
      <c r="L1315" s="134">
        <v>0</v>
      </c>
      <c r="M1315" s="134">
        <v>1.1145127308141604E-5</v>
      </c>
      <c r="N1315" s="134">
        <v>0</v>
      </c>
      <c r="O1315" s="134">
        <v>0</v>
      </c>
      <c r="P1315" s="134">
        <v>0</v>
      </c>
      <c r="Q1315" s="134">
        <v>0</v>
      </c>
      <c r="R1315" s="134">
        <v>1</v>
      </c>
      <c r="S1315" s="134">
        <v>32</v>
      </c>
      <c r="T1315" s="134">
        <v>1</v>
      </c>
    </row>
    <row r="1316" spans="1:20">
      <c r="A1316">
        <v>5</v>
      </c>
      <c r="B1316">
        <v>9</v>
      </c>
      <c r="C1316">
        <v>3</v>
      </c>
      <c r="D1316">
        <v>2.5000587712504103</v>
      </c>
      <c r="E1316">
        <v>-4.4999072228382566</v>
      </c>
      <c r="F1316" s="134">
        <v>-1.6131851354217151E-6</v>
      </c>
      <c r="G1316" s="134">
        <v>-8.2292165239149157E-6</v>
      </c>
      <c r="H1316" s="134">
        <v>-8.1295983449087774E-6</v>
      </c>
      <c r="I1316" s="134">
        <v>0</v>
      </c>
      <c r="J1316" s="134">
        <v>0</v>
      </c>
      <c r="K1316" s="134">
        <v>0</v>
      </c>
      <c r="L1316" s="134">
        <v>0</v>
      </c>
      <c r="M1316" s="134">
        <v>1.0481519001703464E-5</v>
      </c>
      <c r="N1316" s="134">
        <v>0</v>
      </c>
      <c r="O1316" s="134">
        <v>0</v>
      </c>
      <c r="P1316" s="134">
        <v>0</v>
      </c>
      <c r="Q1316" s="134">
        <v>0</v>
      </c>
      <c r="R1316" s="134">
        <v>1</v>
      </c>
      <c r="S1316" s="134">
        <v>32</v>
      </c>
      <c r="T1316" s="134">
        <v>1</v>
      </c>
    </row>
    <row r="1317" spans="1:20">
      <c r="A1317">
        <v>5</v>
      </c>
      <c r="B1317">
        <v>9</v>
      </c>
      <c r="C1317">
        <v>4</v>
      </c>
      <c r="D1317">
        <v>2.5000587712504103</v>
      </c>
      <c r="E1317">
        <v>-4.4999072228382566</v>
      </c>
      <c r="F1317" s="134">
        <v>-2.9159715545117469E-7</v>
      </c>
      <c r="G1317" s="134">
        <v>-1.0510394171570634E-5</v>
      </c>
      <c r="H1317" s="134">
        <v>-8.6946206123727635E-6</v>
      </c>
      <c r="I1317" s="134">
        <v>0</v>
      </c>
      <c r="J1317" s="134">
        <v>0</v>
      </c>
      <c r="K1317" s="134">
        <v>0</v>
      </c>
      <c r="L1317" s="134">
        <v>0</v>
      </c>
      <c r="M1317" s="134">
        <v>1.3417162145914063E-5</v>
      </c>
      <c r="N1317" s="134">
        <v>0</v>
      </c>
      <c r="O1317" s="134">
        <v>0</v>
      </c>
      <c r="P1317" s="134">
        <v>0</v>
      </c>
      <c r="Q1317" s="134">
        <v>0</v>
      </c>
      <c r="R1317" s="134">
        <v>1</v>
      </c>
      <c r="S1317" s="134">
        <v>32</v>
      </c>
      <c r="T1317" s="134">
        <v>1</v>
      </c>
    </row>
    <row r="1318" spans="1:20">
      <c r="A1318">
        <v>5</v>
      </c>
      <c r="B1318">
        <v>10</v>
      </c>
      <c r="C1318">
        <v>1</v>
      </c>
      <c r="D1318">
        <v>2.5000192576966267</v>
      </c>
      <c r="E1318">
        <v>-5.4999641081809427</v>
      </c>
      <c r="F1318" s="134">
        <v>-1.1509977237609075E-6</v>
      </c>
      <c r="G1318" s="134">
        <v>-8.5964499353474215E-6</v>
      </c>
      <c r="H1318" s="134">
        <v>-7.5666388977501049E-6</v>
      </c>
      <c r="I1318" s="134">
        <v>0</v>
      </c>
      <c r="J1318" s="134">
        <v>0</v>
      </c>
      <c r="K1318" s="134">
        <v>0</v>
      </c>
      <c r="L1318" s="134">
        <v>0</v>
      </c>
      <c r="M1318" s="134">
        <v>1.0615497296121524E-5</v>
      </c>
      <c r="N1318" s="134">
        <v>0</v>
      </c>
      <c r="O1318" s="134">
        <v>0</v>
      </c>
      <c r="P1318" s="134">
        <v>0</v>
      </c>
      <c r="Q1318" s="134">
        <v>0</v>
      </c>
      <c r="R1318" s="134">
        <v>1</v>
      </c>
      <c r="S1318" s="134">
        <v>32</v>
      </c>
      <c r="T1318" s="134">
        <v>1</v>
      </c>
    </row>
    <row r="1319" spans="1:20">
      <c r="A1319">
        <v>5</v>
      </c>
      <c r="B1319">
        <v>10</v>
      </c>
      <c r="C1319">
        <v>2</v>
      </c>
      <c r="D1319">
        <v>2.5000192576966267</v>
      </c>
      <c r="E1319">
        <v>-5.4999641081809427</v>
      </c>
      <c r="F1319" s="134">
        <v>-3.3661853190280554E-7</v>
      </c>
      <c r="G1319" s="134">
        <v>-9.2258420465718117E-6</v>
      </c>
      <c r="H1319" s="134">
        <v>-7.9979257536783919E-6</v>
      </c>
      <c r="I1319" s="134">
        <v>0</v>
      </c>
      <c r="J1319" s="134">
        <v>0</v>
      </c>
      <c r="K1319" s="134">
        <v>0</v>
      </c>
      <c r="L1319" s="134">
        <v>0</v>
      </c>
      <c r="M1319" s="134">
        <v>1.1957638188835473E-5</v>
      </c>
      <c r="N1319" s="134">
        <v>0</v>
      </c>
      <c r="O1319" s="134">
        <v>0</v>
      </c>
      <c r="P1319" s="134">
        <v>0</v>
      </c>
      <c r="Q1319" s="134">
        <v>0</v>
      </c>
      <c r="R1319" s="134">
        <v>1</v>
      </c>
      <c r="S1319" s="134">
        <v>32</v>
      </c>
      <c r="T1319" s="134">
        <v>1</v>
      </c>
    </row>
    <row r="1320" spans="1:20">
      <c r="A1320">
        <v>5</v>
      </c>
      <c r="B1320">
        <v>10</v>
      </c>
      <c r="C1320">
        <v>3</v>
      </c>
      <c r="D1320">
        <v>2.5000192576966267</v>
      </c>
      <c r="E1320">
        <v>-5.4999641081809427</v>
      </c>
      <c r="F1320" s="134">
        <v>-9.3130357858592484E-8</v>
      </c>
      <c r="G1320" s="134">
        <v>-1.0705492951915315E-5</v>
      </c>
      <c r="H1320" s="134">
        <v>-8.6103663273132092E-6</v>
      </c>
      <c r="I1320" s="134">
        <v>0</v>
      </c>
      <c r="J1320" s="134">
        <v>0</v>
      </c>
      <c r="K1320" s="134">
        <v>0</v>
      </c>
      <c r="L1320" s="134">
        <v>0</v>
      </c>
      <c r="M1320" s="134">
        <v>1.3666039957436957E-5</v>
      </c>
      <c r="N1320" s="134">
        <v>0</v>
      </c>
      <c r="O1320" s="134">
        <v>0</v>
      </c>
      <c r="P1320" s="134">
        <v>0</v>
      </c>
      <c r="Q1320" s="134">
        <v>0</v>
      </c>
      <c r="R1320" s="134">
        <v>1</v>
      </c>
      <c r="S1320" s="134">
        <v>32</v>
      </c>
      <c r="T1320" s="134">
        <v>1</v>
      </c>
    </row>
    <row r="1321" spans="1:20">
      <c r="A1321">
        <v>5</v>
      </c>
      <c r="B1321">
        <v>10</v>
      </c>
      <c r="C1321">
        <v>4</v>
      </c>
      <c r="D1321">
        <v>2.5000192576966267</v>
      </c>
      <c r="E1321">
        <v>-5.4999641081809427</v>
      </c>
      <c r="F1321" s="134">
        <v>-2.4230658771719038E-7</v>
      </c>
      <c r="G1321" s="134">
        <v>-1.0600311184180985E-5</v>
      </c>
      <c r="H1321" s="134">
        <v>-8.1714865069929831E-6</v>
      </c>
      <c r="I1321" s="134">
        <v>0</v>
      </c>
      <c r="J1321" s="134">
        <v>0</v>
      </c>
      <c r="K1321" s="134">
        <v>0</v>
      </c>
      <c r="L1321" s="134">
        <v>0</v>
      </c>
      <c r="M1321" s="134">
        <v>1.3193235045065084E-5</v>
      </c>
      <c r="N1321" s="134">
        <v>0</v>
      </c>
      <c r="O1321" s="134">
        <v>0</v>
      </c>
      <c r="P1321" s="134">
        <v>0</v>
      </c>
      <c r="Q1321" s="134">
        <v>0</v>
      </c>
      <c r="R1321" s="134">
        <v>1</v>
      </c>
      <c r="S1321" s="134">
        <v>32</v>
      </c>
      <c r="T1321" s="134">
        <v>1</v>
      </c>
    </row>
    <row r="1322" spans="1:20">
      <c r="A1322">
        <v>5</v>
      </c>
      <c r="B1322">
        <v>11</v>
      </c>
      <c r="C1322">
        <v>1</v>
      </c>
      <c r="D1322">
        <v>3.500029509762145</v>
      </c>
      <c r="E1322">
        <v>-5.4999316967005489</v>
      </c>
      <c r="F1322" s="134">
        <v>1.7265074253122121E-7</v>
      </c>
      <c r="G1322" s="134">
        <v>-1.1832379303786887E-5</v>
      </c>
      <c r="H1322" s="134">
        <v>-8.5042983852889217E-6</v>
      </c>
      <c r="I1322" s="134">
        <v>0</v>
      </c>
      <c r="J1322" s="134">
        <v>0</v>
      </c>
      <c r="K1322" s="134">
        <v>0</v>
      </c>
      <c r="L1322" s="134">
        <v>0</v>
      </c>
      <c r="M1322" s="134">
        <v>1.4712030364264081E-5</v>
      </c>
      <c r="N1322" s="134">
        <v>0</v>
      </c>
      <c r="O1322" s="134">
        <v>0</v>
      </c>
      <c r="P1322" s="134">
        <v>0</v>
      </c>
      <c r="Q1322" s="134">
        <v>0</v>
      </c>
      <c r="R1322" s="134">
        <v>1</v>
      </c>
      <c r="S1322" s="134">
        <v>32</v>
      </c>
      <c r="T1322" s="134">
        <v>1</v>
      </c>
    </row>
    <row r="1323" spans="1:20">
      <c r="A1323">
        <v>5</v>
      </c>
      <c r="B1323">
        <v>11</v>
      </c>
      <c r="C1323">
        <v>2</v>
      </c>
      <c r="D1323">
        <v>3.500029509762145</v>
      </c>
      <c r="E1323">
        <v>-5.4999316967005489</v>
      </c>
      <c r="F1323" s="134">
        <v>3.8981879785986392E-7</v>
      </c>
      <c r="G1323" s="134">
        <v>-1.3249105527275259E-5</v>
      </c>
      <c r="H1323" s="134">
        <v>-7.727781720889901E-6</v>
      </c>
      <c r="I1323" s="134">
        <v>0</v>
      </c>
      <c r="J1323" s="134">
        <v>0</v>
      </c>
      <c r="K1323" s="134">
        <v>0</v>
      </c>
      <c r="L1323" s="134">
        <v>0</v>
      </c>
      <c r="M1323" s="134">
        <v>1.5676060317327268E-5</v>
      </c>
      <c r="N1323" s="134">
        <v>0</v>
      </c>
      <c r="O1323" s="134">
        <v>0</v>
      </c>
      <c r="P1323" s="134">
        <v>0</v>
      </c>
      <c r="Q1323" s="134">
        <v>0</v>
      </c>
      <c r="R1323" s="134">
        <v>1</v>
      </c>
      <c r="S1323" s="134">
        <v>32</v>
      </c>
      <c r="T1323" s="134">
        <v>1</v>
      </c>
    </row>
    <row r="1324" spans="1:20">
      <c r="A1324">
        <v>5</v>
      </c>
      <c r="B1324">
        <v>11</v>
      </c>
      <c r="C1324">
        <v>3</v>
      </c>
      <c r="D1324">
        <v>3.500029509762145</v>
      </c>
      <c r="E1324">
        <v>-5.4999316967005489</v>
      </c>
      <c r="F1324" s="134">
        <v>1.3211559670379202E-6</v>
      </c>
      <c r="G1324" s="134">
        <v>-1.3984987582750423E-5</v>
      </c>
      <c r="H1324" s="134">
        <v>-7.2788765365817815E-6</v>
      </c>
      <c r="I1324" s="134">
        <v>0</v>
      </c>
      <c r="J1324" s="134">
        <v>0</v>
      </c>
      <c r="K1324" s="134">
        <v>0</v>
      </c>
      <c r="L1324" s="134">
        <v>0</v>
      </c>
      <c r="M1324" s="134">
        <v>1.6948748449414432E-5</v>
      </c>
      <c r="N1324" s="134">
        <v>0</v>
      </c>
      <c r="O1324" s="134">
        <v>0</v>
      </c>
      <c r="P1324" s="134">
        <v>0</v>
      </c>
      <c r="Q1324" s="134">
        <v>0</v>
      </c>
      <c r="R1324" s="134">
        <v>1</v>
      </c>
      <c r="S1324" s="134">
        <v>32</v>
      </c>
      <c r="T1324" s="134">
        <v>1</v>
      </c>
    </row>
    <row r="1325" spans="1:20">
      <c r="A1325">
        <v>5</v>
      </c>
      <c r="B1325">
        <v>11</v>
      </c>
      <c r="C1325">
        <v>4</v>
      </c>
      <c r="D1325">
        <v>3.500029509762145</v>
      </c>
      <c r="E1325">
        <v>-5.4999316967005489</v>
      </c>
      <c r="F1325" s="134">
        <v>5.1066973183138341E-7</v>
      </c>
      <c r="G1325" s="134">
        <v>-1.2093026446569109E-5</v>
      </c>
      <c r="H1325" s="134">
        <v>-7.9801856909269529E-6</v>
      </c>
      <c r="I1325" s="134">
        <v>0</v>
      </c>
      <c r="J1325" s="134">
        <v>0</v>
      </c>
      <c r="K1325" s="134">
        <v>0</v>
      </c>
      <c r="L1325" s="134">
        <v>0</v>
      </c>
      <c r="M1325" s="134">
        <v>1.4917658027287745E-5</v>
      </c>
      <c r="N1325" s="134">
        <v>0</v>
      </c>
      <c r="O1325" s="134">
        <v>0</v>
      </c>
      <c r="P1325" s="134">
        <v>0</v>
      </c>
      <c r="Q1325" s="134">
        <v>0</v>
      </c>
      <c r="R1325" s="134">
        <v>1</v>
      </c>
      <c r="S1325" s="134">
        <v>32</v>
      </c>
      <c r="T1325" s="134">
        <v>1</v>
      </c>
    </row>
    <row r="1326" spans="1:20">
      <c r="A1326">
        <v>5</v>
      </c>
      <c r="B1326">
        <v>12</v>
      </c>
      <c r="C1326">
        <v>1</v>
      </c>
      <c r="D1326">
        <v>3.5000928239888114</v>
      </c>
      <c r="E1326">
        <v>-4.4998100064460518</v>
      </c>
      <c r="F1326" s="134">
        <v>1.88227417687351E-6</v>
      </c>
      <c r="G1326" s="134">
        <v>-1.4450553580139088E-5</v>
      </c>
      <c r="H1326" s="134">
        <v>-7.6112578282667605E-6</v>
      </c>
      <c r="I1326" s="134">
        <v>0</v>
      </c>
      <c r="J1326" s="134">
        <v>0</v>
      </c>
      <c r="K1326" s="134">
        <v>0</v>
      </c>
      <c r="L1326" s="134">
        <v>0</v>
      </c>
      <c r="M1326" s="134">
        <v>1.8019226072964207E-5</v>
      </c>
      <c r="N1326" s="134">
        <v>0</v>
      </c>
      <c r="O1326" s="134">
        <v>0</v>
      </c>
      <c r="P1326" s="134">
        <v>0</v>
      </c>
      <c r="Q1326" s="134">
        <v>0</v>
      </c>
      <c r="R1326" s="134">
        <v>1</v>
      </c>
      <c r="S1326" s="134">
        <v>32</v>
      </c>
      <c r="T1326" s="134">
        <v>1</v>
      </c>
    </row>
    <row r="1327" spans="1:20">
      <c r="A1327">
        <v>5</v>
      </c>
      <c r="B1327">
        <v>12</v>
      </c>
      <c r="C1327">
        <v>2</v>
      </c>
      <c r="D1327">
        <v>3.5000928239888114</v>
      </c>
      <c r="E1327">
        <v>-4.4998100064460518</v>
      </c>
      <c r="F1327" s="134">
        <v>2.6226718670251463E-6</v>
      </c>
      <c r="G1327" s="134">
        <v>-1.5168986286251698E-5</v>
      </c>
      <c r="H1327" s="134">
        <v>-8.5395344923702537E-6</v>
      </c>
      <c r="I1327" s="134">
        <v>0</v>
      </c>
      <c r="J1327" s="134">
        <v>0</v>
      </c>
      <c r="K1327" s="134">
        <v>0</v>
      </c>
      <c r="L1327" s="134">
        <v>0</v>
      </c>
      <c r="M1327" s="134">
        <v>1.9734911937716972E-5</v>
      </c>
      <c r="N1327" s="134">
        <v>0</v>
      </c>
      <c r="O1327" s="134">
        <v>0</v>
      </c>
      <c r="P1327" s="134">
        <v>0</v>
      </c>
      <c r="Q1327" s="134">
        <v>0</v>
      </c>
      <c r="R1327" s="134">
        <v>1</v>
      </c>
      <c r="S1327" s="134">
        <v>32</v>
      </c>
      <c r="T1327" s="134">
        <v>1</v>
      </c>
    </row>
    <row r="1328" spans="1:20">
      <c r="A1328">
        <v>5</v>
      </c>
      <c r="B1328">
        <v>12</v>
      </c>
      <c r="C1328">
        <v>3</v>
      </c>
      <c r="D1328">
        <v>3.5000928239888114</v>
      </c>
      <c r="E1328">
        <v>-4.4998100064460518</v>
      </c>
      <c r="F1328" s="134">
        <v>9.0579035754229922E-7</v>
      </c>
      <c r="G1328" s="134">
        <v>-1.2592349098146016E-5</v>
      </c>
      <c r="H1328" s="134">
        <v>-1.0134463611651851E-5</v>
      </c>
      <c r="I1328" s="134">
        <v>0</v>
      </c>
      <c r="J1328" s="134">
        <v>0</v>
      </c>
      <c r="K1328" s="134">
        <v>0</v>
      </c>
      <c r="L1328" s="134">
        <v>0</v>
      </c>
      <c r="M1328" s="134">
        <v>1.6879191967067177E-5</v>
      </c>
      <c r="N1328" s="134">
        <v>0</v>
      </c>
      <c r="O1328" s="134">
        <v>0</v>
      </c>
      <c r="P1328" s="134">
        <v>0</v>
      </c>
      <c r="Q1328" s="134">
        <v>0</v>
      </c>
      <c r="R1328" s="134">
        <v>1</v>
      </c>
      <c r="S1328" s="134">
        <v>32</v>
      </c>
      <c r="T1328" s="134">
        <v>1</v>
      </c>
    </row>
    <row r="1329" spans="1:20">
      <c r="A1329">
        <v>5</v>
      </c>
      <c r="B1329">
        <v>12</v>
      </c>
      <c r="C1329">
        <v>4</v>
      </c>
      <c r="D1329">
        <v>3.5000928239888114</v>
      </c>
      <c r="E1329">
        <v>-4.4998100064460518</v>
      </c>
      <c r="F1329" s="134">
        <v>6.699382914163956E-7</v>
      </c>
      <c r="G1329" s="134">
        <v>-1.2298119685368958E-5</v>
      </c>
      <c r="H1329" s="134">
        <v>-8.5438540545986296E-6</v>
      </c>
      <c r="I1329" s="134">
        <v>0</v>
      </c>
      <c r="J1329" s="134">
        <v>0</v>
      </c>
      <c r="K1329" s="134">
        <v>0</v>
      </c>
      <c r="L1329" s="134">
        <v>0</v>
      </c>
      <c r="M1329" s="134">
        <v>1.5529583696788128E-5</v>
      </c>
      <c r="N1329" s="134">
        <v>0</v>
      </c>
      <c r="O1329" s="134">
        <v>0</v>
      </c>
      <c r="P1329" s="134">
        <v>0</v>
      </c>
      <c r="Q1329" s="134">
        <v>0</v>
      </c>
      <c r="R1329" s="134">
        <v>1</v>
      </c>
      <c r="S1329" s="134">
        <v>32</v>
      </c>
      <c r="T1329" s="134">
        <v>1</v>
      </c>
    </row>
    <row r="1330" spans="1:20">
      <c r="A1330">
        <v>5</v>
      </c>
      <c r="B1330">
        <v>13</v>
      </c>
      <c r="C1330">
        <v>1</v>
      </c>
      <c r="D1330">
        <v>1.5000089626436126</v>
      </c>
      <c r="E1330">
        <v>-5.4999844657767376</v>
      </c>
      <c r="F1330" s="134">
        <v>-7.5595469249200652E-7</v>
      </c>
      <c r="G1330" s="134">
        <v>-7.1241031213602676E-6</v>
      </c>
      <c r="H1330" s="134">
        <v>-5.2169879722482469E-6</v>
      </c>
      <c r="I1330" s="134">
        <v>0</v>
      </c>
      <c r="J1330" s="134">
        <v>0</v>
      </c>
      <c r="K1330" s="134">
        <v>0</v>
      </c>
      <c r="L1330" s="134">
        <v>0</v>
      </c>
      <c r="M1330" s="134">
        <v>8.2322705200133083E-6</v>
      </c>
      <c r="N1330" s="134">
        <v>0</v>
      </c>
      <c r="O1330" s="134">
        <v>0</v>
      </c>
      <c r="P1330" s="134">
        <v>0</v>
      </c>
      <c r="Q1330" s="134">
        <v>0</v>
      </c>
      <c r="R1330" s="134">
        <v>1</v>
      </c>
      <c r="S1330" s="134">
        <v>32</v>
      </c>
      <c r="T1330" s="134">
        <v>1</v>
      </c>
    </row>
    <row r="1331" spans="1:20">
      <c r="A1331">
        <v>5</v>
      </c>
      <c r="B1331">
        <v>13</v>
      </c>
      <c r="C1331">
        <v>2</v>
      </c>
      <c r="D1331">
        <v>1.5000089626436126</v>
      </c>
      <c r="E1331">
        <v>-5.4999844657767376</v>
      </c>
      <c r="F1331" s="134">
        <v>-5.7426450526781937E-7</v>
      </c>
      <c r="G1331" s="134">
        <v>-8.2221933923237516E-6</v>
      </c>
      <c r="H1331" s="134">
        <v>-7.0866063162994588E-6</v>
      </c>
      <c r="I1331" s="134">
        <v>0</v>
      </c>
      <c r="J1331" s="134">
        <v>0</v>
      </c>
      <c r="K1331" s="134">
        <v>0</v>
      </c>
      <c r="L1331" s="134">
        <v>0</v>
      </c>
      <c r="M1331" s="134">
        <v>1.0426447398020092E-5</v>
      </c>
      <c r="N1331" s="134">
        <v>0</v>
      </c>
      <c r="O1331" s="134">
        <v>0</v>
      </c>
      <c r="P1331" s="134">
        <v>0</v>
      </c>
      <c r="Q1331" s="134">
        <v>0</v>
      </c>
      <c r="R1331" s="134">
        <v>1</v>
      </c>
      <c r="S1331" s="134">
        <v>32</v>
      </c>
      <c r="T1331" s="134">
        <v>1</v>
      </c>
    </row>
    <row r="1332" spans="1:20">
      <c r="A1332">
        <v>5</v>
      </c>
      <c r="B1332">
        <v>13</v>
      </c>
      <c r="C1332">
        <v>3</v>
      </c>
      <c r="D1332">
        <v>1.5000089626436126</v>
      </c>
      <c r="E1332">
        <v>-5.4999844657767376</v>
      </c>
      <c r="F1332" s="134">
        <v>-1.8105877879636477E-6</v>
      </c>
      <c r="G1332" s="134">
        <v>-7.2631601945490345E-6</v>
      </c>
      <c r="H1332" s="134">
        <v>-6.7012470691790863E-6</v>
      </c>
      <c r="I1332" s="134">
        <v>0</v>
      </c>
      <c r="J1332" s="134">
        <v>0</v>
      </c>
      <c r="K1332" s="134">
        <v>0</v>
      </c>
      <c r="L1332" s="134">
        <v>0</v>
      </c>
      <c r="M1332" s="134">
        <v>8.8565168622364664E-6</v>
      </c>
      <c r="N1332" s="134">
        <v>0</v>
      </c>
      <c r="O1332" s="134">
        <v>0</v>
      </c>
      <c r="P1332" s="134">
        <v>0</v>
      </c>
      <c r="Q1332" s="134">
        <v>0</v>
      </c>
      <c r="R1332" s="134">
        <v>1</v>
      </c>
      <c r="S1332" s="134">
        <v>32</v>
      </c>
      <c r="T1332" s="134">
        <v>1</v>
      </c>
    </row>
    <row r="1333" spans="1:20">
      <c r="A1333">
        <v>5</v>
      </c>
      <c r="B1333">
        <v>13</v>
      </c>
      <c r="C1333">
        <v>4</v>
      </c>
      <c r="D1333">
        <v>1.5000089626436126</v>
      </c>
      <c r="E1333">
        <v>-5.4999844657767376</v>
      </c>
      <c r="F1333" s="134">
        <v>-2.4886470977503876E-6</v>
      </c>
      <c r="G1333" s="134">
        <v>-5.788695380405057E-6</v>
      </c>
      <c r="H1333" s="134">
        <v>-4.9315180111530567E-6</v>
      </c>
      <c r="I1333" s="134">
        <v>0</v>
      </c>
      <c r="J1333" s="134">
        <v>0</v>
      </c>
      <c r="K1333" s="134">
        <v>0</v>
      </c>
      <c r="L1333" s="134">
        <v>0</v>
      </c>
      <c r="M1333" s="134">
        <v>7.1055799233052566E-6</v>
      </c>
      <c r="N1333" s="134">
        <v>0</v>
      </c>
      <c r="O1333" s="134">
        <v>0</v>
      </c>
      <c r="P1333" s="134">
        <v>0</v>
      </c>
      <c r="Q1333" s="134">
        <v>0</v>
      </c>
      <c r="R1333" s="134">
        <v>1</v>
      </c>
      <c r="S1333" s="134">
        <v>32</v>
      </c>
      <c r="T1333" s="134">
        <v>1</v>
      </c>
    </row>
    <row r="1334" spans="1:20">
      <c r="A1334">
        <v>5</v>
      </c>
      <c r="B1334">
        <v>14</v>
      </c>
      <c r="C1334">
        <v>1</v>
      </c>
      <c r="D1334">
        <v>1.5000264444389355</v>
      </c>
      <c r="E1334">
        <v>-4.4999614560884789</v>
      </c>
      <c r="F1334" s="134">
        <v>-2.4787769424831458E-6</v>
      </c>
      <c r="G1334" s="134">
        <v>-6.6431753048280293E-6</v>
      </c>
      <c r="H1334" s="134">
        <v>-7.164207259809291E-6</v>
      </c>
      <c r="I1334" s="134">
        <v>0</v>
      </c>
      <c r="J1334" s="134">
        <v>0</v>
      </c>
      <c r="K1334" s="134">
        <v>0</v>
      </c>
      <c r="L1334" s="134">
        <v>0</v>
      </c>
      <c r="M1334" s="134">
        <v>8.7042863757910975E-6</v>
      </c>
      <c r="N1334" s="134">
        <v>0</v>
      </c>
      <c r="O1334" s="134">
        <v>0</v>
      </c>
      <c r="P1334" s="134">
        <v>0</v>
      </c>
      <c r="Q1334" s="134">
        <v>0</v>
      </c>
      <c r="R1334" s="134">
        <v>1</v>
      </c>
      <c r="S1334" s="134">
        <v>32</v>
      </c>
      <c r="T1334" s="134">
        <v>1</v>
      </c>
    </row>
    <row r="1335" spans="1:20">
      <c r="A1335">
        <v>5</v>
      </c>
      <c r="B1335">
        <v>14</v>
      </c>
      <c r="C1335">
        <v>2</v>
      </c>
      <c r="D1335">
        <v>1.5000264444389355</v>
      </c>
      <c r="E1335">
        <v>-4.4999614560884789</v>
      </c>
      <c r="F1335" s="134">
        <v>-3.2601189080621768E-6</v>
      </c>
      <c r="G1335" s="134">
        <v>-5.8089686632001921E-6</v>
      </c>
      <c r="H1335" s="134">
        <v>-8.3697798439571148E-6</v>
      </c>
      <c r="I1335" s="134">
        <v>0</v>
      </c>
      <c r="J1335" s="134">
        <v>0</v>
      </c>
      <c r="K1335" s="134">
        <v>0</v>
      </c>
      <c r="L1335" s="134">
        <v>0</v>
      </c>
      <c r="M1335" s="134">
        <v>8.909182333859422E-6</v>
      </c>
      <c r="N1335" s="134">
        <v>0</v>
      </c>
      <c r="O1335" s="134">
        <v>0</v>
      </c>
      <c r="P1335" s="134">
        <v>0</v>
      </c>
      <c r="Q1335" s="134">
        <v>0</v>
      </c>
      <c r="R1335" s="134">
        <v>1</v>
      </c>
      <c r="S1335" s="134">
        <v>32</v>
      </c>
      <c r="T1335" s="134">
        <v>1</v>
      </c>
    </row>
    <row r="1336" spans="1:20">
      <c r="A1336">
        <v>5</v>
      </c>
      <c r="B1336">
        <v>14</v>
      </c>
      <c r="C1336">
        <v>3</v>
      </c>
      <c r="D1336">
        <v>1.5000264444389355</v>
      </c>
      <c r="E1336">
        <v>-4.4999614560884789</v>
      </c>
      <c r="F1336" s="134">
        <v>-4.5069717085973459E-6</v>
      </c>
      <c r="G1336" s="134">
        <v>-3.8190900921460273E-6</v>
      </c>
      <c r="H1336" s="134">
        <v>-6.1425866447980563E-6</v>
      </c>
      <c r="I1336" s="134">
        <v>0</v>
      </c>
      <c r="J1336" s="134">
        <v>0</v>
      </c>
      <c r="K1336" s="134">
        <v>0</v>
      </c>
      <c r="L1336" s="134">
        <v>0</v>
      </c>
      <c r="M1336" s="134">
        <v>7.2535224392333905E-6</v>
      </c>
      <c r="N1336" s="134">
        <v>0</v>
      </c>
      <c r="O1336" s="134">
        <v>0</v>
      </c>
      <c r="P1336" s="134">
        <v>0</v>
      </c>
      <c r="Q1336" s="134">
        <v>0</v>
      </c>
      <c r="R1336" s="134">
        <v>1</v>
      </c>
      <c r="S1336" s="134">
        <v>32</v>
      </c>
      <c r="T1336" s="134">
        <v>1</v>
      </c>
    </row>
    <row r="1337" spans="1:20">
      <c r="A1337">
        <v>5</v>
      </c>
      <c r="B1337">
        <v>14</v>
      </c>
      <c r="C1337">
        <v>4</v>
      </c>
      <c r="D1337">
        <v>1.5000264444389355</v>
      </c>
      <c r="E1337">
        <v>-4.4999614560884789</v>
      </c>
      <c r="F1337" s="134">
        <v>-3.4422432093272323E-6</v>
      </c>
      <c r="G1337" s="134">
        <v>-4.956219501385159E-6</v>
      </c>
      <c r="H1337" s="134">
        <v>-5.2705623746437189E-6</v>
      </c>
      <c r="I1337" s="134">
        <v>0</v>
      </c>
      <c r="J1337" s="134">
        <v>0</v>
      </c>
      <c r="K1337" s="134">
        <v>0</v>
      </c>
      <c r="L1337" s="134">
        <v>0</v>
      </c>
      <c r="M1337" s="134">
        <v>6.9410807293154725E-6</v>
      </c>
      <c r="N1337" s="134">
        <v>0</v>
      </c>
      <c r="O1337" s="134">
        <v>0</v>
      </c>
      <c r="P1337" s="134">
        <v>0</v>
      </c>
      <c r="Q1337" s="134">
        <v>0</v>
      </c>
      <c r="R1337" s="134">
        <v>1</v>
      </c>
      <c r="S1337" s="134">
        <v>32</v>
      </c>
      <c r="T1337" s="134">
        <v>1</v>
      </c>
    </row>
    <row r="1338" spans="1:20">
      <c r="A1338">
        <v>5</v>
      </c>
      <c r="B1338">
        <v>15</v>
      </c>
      <c r="C1338">
        <v>1</v>
      </c>
      <c r="D1338">
        <v>0.50000713171897493</v>
      </c>
      <c r="E1338">
        <v>-4.4999894882891036</v>
      </c>
      <c r="F1338" s="134">
        <v>-5.1091294227338263E-6</v>
      </c>
      <c r="G1338" s="134">
        <v>-2.7964507245923431E-6</v>
      </c>
      <c r="H1338" s="134">
        <v>-4.0576358723541009E-6</v>
      </c>
      <c r="I1338" s="134">
        <v>0</v>
      </c>
      <c r="J1338" s="134">
        <v>0</v>
      </c>
      <c r="K1338" s="134">
        <v>0</v>
      </c>
      <c r="L1338" s="134">
        <v>0</v>
      </c>
      <c r="M1338" s="134">
        <v>6.2880037487607307E-6</v>
      </c>
      <c r="N1338" s="134">
        <v>0</v>
      </c>
      <c r="O1338" s="134">
        <v>0</v>
      </c>
      <c r="P1338" s="134">
        <v>0</v>
      </c>
      <c r="Q1338" s="134">
        <v>0</v>
      </c>
      <c r="R1338" s="134">
        <v>1</v>
      </c>
      <c r="S1338" s="134">
        <v>32</v>
      </c>
      <c r="T1338" s="134">
        <v>1</v>
      </c>
    </row>
    <row r="1339" spans="1:20">
      <c r="A1339">
        <v>5</v>
      </c>
      <c r="B1339">
        <v>15</v>
      </c>
      <c r="C1339">
        <v>2</v>
      </c>
      <c r="D1339">
        <v>0.50000713171897493</v>
      </c>
      <c r="E1339">
        <v>-4.4999894882891036</v>
      </c>
      <c r="F1339" s="134">
        <v>-5.5267508328924633E-6</v>
      </c>
      <c r="G1339" s="134">
        <v>-2.1076850535926652E-6</v>
      </c>
      <c r="H1339" s="134">
        <v>-1.1485063565431453E-6</v>
      </c>
      <c r="I1339" s="134">
        <v>0</v>
      </c>
      <c r="J1339" s="134">
        <v>0</v>
      </c>
      <c r="K1339" s="134">
        <v>0</v>
      </c>
      <c r="L1339" s="134">
        <v>0</v>
      </c>
      <c r="M1339" s="134">
        <v>5.6206228932051996E-6</v>
      </c>
      <c r="N1339" s="134">
        <v>0</v>
      </c>
      <c r="O1339" s="134">
        <v>0</v>
      </c>
      <c r="P1339" s="134">
        <v>0</v>
      </c>
      <c r="Q1339" s="134">
        <v>0</v>
      </c>
      <c r="R1339" s="134">
        <v>1</v>
      </c>
      <c r="S1339" s="134">
        <v>32</v>
      </c>
      <c r="T1339" s="134">
        <v>1</v>
      </c>
    </row>
    <row r="1340" spans="1:20">
      <c r="A1340">
        <v>5</v>
      </c>
      <c r="B1340">
        <v>15</v>
      </c>
      <c r="C1340">
        <v>3</v>
      </c>
      <c r="D1340">
        <v>0.50000713171897493</v>
      </c>
      <c r="E1340">
        <v>-4.4999894882891036</v>
      </c>
      <c r="F1340" s="134">
        <v>-4.2628444064630454E-6</v>
      </c>
      <c r="G1340" s="134">
        <v>-3.4615402580716306E-6</v>
      </c>
      <c r="H1340" s="134">
        <v>-9.8378371345541373E-7</v>
      </c>
      <c r="I1340" s="134">
        <v>0</v>
      </c>
      <c r="J1340" s="134">
        <v>0</v>
      </c>
      <c r="K1340" s="134">
        <v>0</v>
      </c>
      <c r="L1340" s="134">
        <v>0</v>
      </c>
      <c r="M1340" s="134">
        <v>4.4966051972632752E-6</v>
      </c>
      <c r="N1340" s="134">
        <v>0</v>
      </c>
      <c r="O1340" s="134">
        <v>0</v>
      </c>
      <c r="P1340" s="134">
        <v>0</v>
      </c>
      <c r="Q1340" s="134">
        <v>0</v>
      </c>
      <c r="R1340" s="134">
        <v>1</v>
      </c>
      <c r="S1340" s="134">
        <v>32</v>
      </c>
      <c r="T1340" s="134">
        <v>1</v>
      </c>
    </row>
    <row r="1341" spans="1:20">
      <c r="A1341">
        <v>5</v>
      </c>
      <c r="B1341">
        <v>15</v>
      </c>
      <c r="C1341">
        <v>4</v>
      </c>
      <c r="D1341">
        <v>0.50000713171897493</v>
      </c>
      <c r="E1341">
        <v>-4.4999894882891036</v>
      </c>
      <c r="F1341" s="134">
        <v>-3.9225887951946537E-6</v>
      </c>
      <c r="G1341" s="134">
        <v>-4.0728196804402822E-6</v>
      </c>
      <c r="H1341" s="134">
        <v>-3.5438134354706754E-6</v>
      </c>
      <c r="I1341" s="134">
        <v>0</v>
      </c>
      <c r="J1341" s="134">
        <v>0</v>
      </c>
      <c r="K1341" s="134">
        <v>0</v>
      </c>
      <c r="L1341" s="134">
        <v>0</v>
      </c>
      <c r="M1341" s="134">
        <v>5.7712024041757082E-6</v>
      </c>
      <c r="N1341" s="134">
        <v>0</v>
      </c>
      <c r="O1341" s="134">
        <v>0</v>
      </c>
      <c r="P1341" s="134">
        <v>0</v>
      </c>
      <c r="Q1341" s="134">
        <v>0</v>
      </c>
      <c r="R1341" s="134">
        <v>1</v>
      </c>
      <c r="S1341" s="134">
        <v>32</v>
      </c>
      <c r="T1341" s="134">
        <v>1</v>
      </c>
    </row>
    <row r="1342" spans="1:20">
      <c r="A1342">
        <v>5</v>
      </c>
      <c r="B1342">
        <v>16</v>
      </c>
      <c r="C1342">
        <v>1</v>
      </c>
      <c r="D1342">
        <v>0.50000235992389741</v>
      </c>
      <c r="E1342">
        <v>-5.4999958315090964</v>
      </c>
      <c r="F1342" s="134">
        <v>-3.099596596824921E-6</v>
      </c>
      <c r="G1342" s="134">
        <v>-4.4878779305473231E-6</v>
      </c>
      <c r="H1342" s="134">
        <v>-9.2132729427440562E-7</v>
      </c>
      <c r="I1342" s="134">
        <v>0</v>
      </c>
      <c r="J1342" s="134">
        <v>0</v>
      </c>
      <c r="K1342" s="134">
        <v>0</v>
      </c>
      <c r="L1342" s="134">
        <v>0</v>
      </c>
      <c r="M1342" s="134">
        <v>4.6268292521149281E-6</v>
      </c>
      <c r="N1342" s="134">
        <v>0</v>
      </c>
      <c r="O1342" s="134">
        <v>0</v>
      </c>
      <c r="P1342" s="134">
        <v>0</v>
      </c>
      <c r="Q1342" s="134">
        <v>0</v>
      </c>
      <c r="R1342" s="134">
        <v>1</v>
      </c>
      <c r="S1342" s="134">
        <v>32</v>
      </c>
      <c r="T1342" s="134">
        <v>1</v>
      </c>
    </row>
    <row r="1343" spans="1:20">
      <c r="A1343">
        <v>5</v>
      </c>
      <c r="B1343">
        <v>16</v>
      </c>
      <c r="C1343">
        <v>2</v>
      </c>
      <c r="D1343">
        <v>0.50000235992389741</v>
      </c>
      <c r="E1343">
        <v>-5.4999958315090964</v>
      </c>
      <c r="F1343" s="134">
        <v>-9.573350838515214E-7</v>
      </c>
      <c r="G1343" s="134">
        <v>-6.1414086863876105E-6</v>
      </c>
      <c r="H1343" s="134">
        <v>-9.6632684299952019E-7</v>
      </c>
      <c r="I1343" s="134">
        <v>0</v>
      </c>
      <c r="J1343" s="134">
        <v>0</v>
      </c>
      <c r="K1343" s="134">
        <v>0</v>
      </c>
      <c r="L1343" s="134">
        <v>0</v>
      </c>
      <c r="M1343" s="134">
        <v>6.1860557249083317E-6</v>
      </c>
      <c r="N1343" s="134">
        <v>0</v>
      </c>
      <c r="O1343" s="134">
        <v>0</v>
      </c>
      <c r="P1343" s="134">
        <v>0</v>
      </c>
      <c r="Q1343" s="134">
        <v>0</v>
      </c>
      <c r="R1343" s="134">
        <v>1</v>
      </c>
      <c r="S1343" s="134">
        <v>32</v>
      </c>
      <c r="T1343" s="134">
        <v>1</v>
      </c>
    </row>
    <row r="1344" spans="1:20">
      <c r="A1344">
        <v>5</v>
      </c>
      <c r="B1344">
        <v>16</v>
      </c>
      <c r="C1344">
        <v>3</v>
      </c>
      <c r="D1344">
        <v>0.50000235992389741</v>
      </c>
      <c r="E1344">
        <v>-5.4999958315090964</v>
      </c>
      <c r="F1344" s="134">
        <v>-8.9141158366411071E-7</v>
      </c>
      <c r="G1344" s="134">
        <v>-6.5426967215769357E-6</v>
      </c>
      <c r="H1344" s="134">
        <v>-3.554344580470204E-6</v>
      </c>
      <c r="I1344" s="134">
        <v>0</v>
      </c>
      <c r="J1344" s="134">
        <v>0</v>
      </c>
      <c r="K1344" s="134">
        <v>0</v>
      </c>
      <c r="L1344" s="134">
        <v>0</v>
      </c>
      <c r="M1344" s="134">
        <v>7.0551070696184058E-6</v>
      </c>
      <c r="N1344" s="134">
        <v>0</v>
      </c>
      <c r="O1344" s="134">
        <v>0</v>
      </c>
      <c r="P1344" s="134">
        <v>0</v>
      </c>
      <c r="Q1344" s="134">
        <v>0</v>
      </c>
      <c r="R1344" s="134">
        <v>1</v>
      </c>
      <c r="S1344" s="134">
        <v>32</v>
      </c>
      <c r="T1344" s="134">
        <v>1</v>
      </c>
    </row>
    <row r="1345" spans="1:20">
      <c r="A1345">
        <v>5</v>
      </c>
      <c r="B1345">
        <v>16</v>
      </c>
      <c r="C1345">
        <v>4</v>
      </c>
      <c r="D1345">
        <v>0.50000235992389741</v>
      </c>
      <c r="E1345">
        <v>-5.4999958315090964</v>
      </c>
      <c r="F1345" s="134">
        <v>-2.8535771964707423E-6</v>
      </c>
      <c r="G1345" s="134">
        <v>-5.0211969868422745E-6</v>
      </c>
      <c r="H1345" s="134">
        <v>-3.333957237034495E-6</v>
      </c>
      <c r="I1345" s="134">
        <v>0</v>
      </c>
      <c r="J1345" s="134">
        <v>0</v>
      </c>
      <c r="K1345" s="134">
        <v>0</v>
      </c>
      <c r="L1345" s="134">
        <v>0</v>
      </c>
      <c r="M1345" s="134">
        <v>5.9257184532500058E-6</v>
      </c>
      <c r="N1345" s="134">
        <v>0</v>
      </c>
      <c r="O1345" s="134">
        <v>0</v>
      </c>
      <c r="P1345" s="134">
        <v>0</v>
      </c>
      <c r="Q1345" s="134">
        <v>0</v>
      </c>
      <c r="R1345" s="134">
        <v>1</v>
      </c>
      <c r="S1345" s="134">
        <v>32</v>
      </c>
      <c r="T1345" s="134">
        <v>1</v>
      </c>
    </row>
    <row r="1346" spans="1:20">
      <c r="A1346">
        <v>5</v>
      </c>
      <c r="B1346">
        <v>17</v>
      </c>
      <c r="C1346">
        <v>1</v>
      </c>
      <c r="D1346">
        <v>7.4999709586821304</v>
      </c>
      <c r="E1346">
        <v>-5.4998936354816452</v>
      </c>
      <c r="F1346" s="134">
        <v>7.2940824678582011E-7</v>
      </c>
      <c r="G1346" s="134">
        <v>-1.514392027813511E-5</v>
      </c>
      <c r="H1346" s="134">
        <v>4.8526715438331246E-6</v>
      </c>
      <c r="I1346" s="134">
        <v>0</v>
      </c>
      <c r="J1346" s="134">
        <v>0</v>
      </c>
      <c r="K1346" s="134">
        <v>0</v>
      </c>
      <c r="L1346" s="134">
        <v>0</v>
      </c>
      <c r="M1346" s="134">
        <v>1.6598523415424524E-5</v>
      </c>
      <c r="N1346" s="134">
        <v>0</v>
      </c>
      <c r="O1346" s="134">
        <v>0</v>
      </c>
      <c r="P1346" s="134">
        <v>0</v>
      </c>
      <c r="Q1346" s="134">
        <v>0</v>
      </c>
      <c r="R1346" s="134">
        <v>1</v>
      </c>
      <c r="S1346" s="134">
        <v>32</v>
      </c>
      <c r="T1346" s="134">
        <v>1</v>
      </c>
    </row>
    <row r="1347" spans="1:20">
      <c r="A1347">
        <v>5</v>
      </c>
      <c r="B1347">
        <v>17</v>
      </c>
      <c r="C1347">
        <v>2</v>
      </c>
      <c r="D1347">
        <v>7.4999709586821304</v>
      </c>
      <c r="E1347">
        <v>-5.4998936354816452</v>
      </c>
      <c r="F1347" s="134">
        <v>6.0148714694196241E-7</v>
      </c>
      <c r="G1347" s="134">
        <v>-1.4171799197329736E-5</v>
      </c>
      <c r="H1347" s="134">
        <v>6.696122743768697E-6</v>
      </c>
      <c r="I1347" s="134">
        <v>0</v>
      </c>
      <c r="J1347" s="134">
        <v>0</v>
      </c>
      <c r="K1347" s="134">
        <v>0</v>
      </c>
      <c r="L1347" s="134">
        <v>0</v>
      </c>
      <c r="M1347" s="134">
        <v>1.6219989186477932E-5</v>
      </c>
      <c r="N1347" s="134">
        <v>0</v>
      </c>
      <c r="O1347" s="134">
        <v>0</v>
      </c>
      <c r="P1347" s="134">
        <v>0</v>
      </c>
      <c r="Q1347" s="134">
        <v>0</v>
      </c>
      <c r="R1347" s="134">
        <v>1</v>
      </c>
      <c r="S1347" s="134">
        <v>32</v>
      </c>
      <c r="T1347" s="134">
        <v>1</v>
      </c>
    </row>
    <row r="1348" spans="1:20">
      <c r="A1348">
        <v>5</v>
      </c>
      <c r="B1348">
        <v>17</v>
      </c>
      <c r="C1348">
        <v>3</v>
      </c>
      <c r="D1348">
        <v>7.4999709586821304</v>
      </c>
      <c r="E1348">
        <v>-5.4998936354816452</v>
      </c>
      <c r="F1348" s="134">
        <v>1.9124366385111304E-6</v>
      </c>
      <c r="G1348" s="134">
        <v>-1.518233928358275E-5</v>
      </c>
      <c r="H1348" s="134">
        <v>6.1692690690993357E-6</v>
      </c>
      <c r="I1348" s="134">
        <v>0</v>
      </c>
      <c r="J1348" s="134">
        <v>0</v>
      </c>
      <c r="K1348" s="134">
        <v>0</v>
      </c>
      <c r="L1348" s="134">
        <v>0</v>
      </c>
      <c r="M1348" s="134">
        <v>1.817391660247032E-5</v>
      </c>
      <c r="N1348" s="134">
        <v>0</v>
      </c>
      <c r="O1348" s="134">
        <v>0</v>
      </c>
      <c r="P1348" s="134">
        <v>0</v>
      </c>
      <c r="Q1348" s="134">
        <v>0</v>
      </c>
      <c r="R1348" s="134">
        <v>1</v>
      </c>
      <c r="S1348" s="134">
        <v>32</v>
      </c>
      <c r="T1348" s="134">
        <v>1</v>
      </c>
    </row>
    <row r="1349" spans="1:20">
      <c r="A1349">
        <v>5</v>
      </c>
      <c r="B1349">
        <v>17</v>
      </c>
      <c r="C1349">
        <v>4</v>
      </c>
      <c r="D1349">
        <v>7.4999709586821304</v>
      </c>
      <c r="E1349">
        <v>-5.4998936354816452</v>
      </c>
      <c r="F1349" s="134">
        <v>2.3898786945606217E-6</v>
      </c>
      <c r="G1349" s="134">
        <v>-1.6429580309735454E-5</v>
      </c>
      <c r="H1349" s="134">
        <v>4.4985358901981919E-6</v>
      </c>
      <c r="I1349" s="134">
        <v>0</v>
      </c>
      <c r="J1349" s="134">
        <v>0</v>
      </c>
      <c r="K1349" s="134">
        <v>0</v>
      </c>
      <c r="L1349" s="134">
        <v>0</v>
      </c>
      <c r="M1349" s="134">
        <v>1.9349647603245437E-5</v>
      </c>
      <c r="N1349" s="134">
        <v>0</v>
      </c>
      <c r="O1349" s="134">
        <v>0</v>
      </c>
      <c r="P1349" s="134">
        <v>0</v>
      </c>
      <c r="Q1349" s="134">
        <v>0</v>
      </c>
      <c r="R1349" s="134">
        <v>1</v>
      </c>
      <c r="S1349" s="134">
        <v>32</v>
      </c>
      <c r="T1349" s="134">
        <v>1</v>
      </c>
    </row>
    <row r="1350" spans="1:20">
      <c r="A1350">
        <v>5</v>
      </c>
      <c r="B1350">
        <v>18</v>
      </c>
      <c r="C1350">
        <v>1</v>
      </c>
      <c r="D1350">
        <v>7.4999065434150616</v>
      </c>
      <c r="E1350">
        <v>-4.4996862667541473</v>
      </c>
      <c r="F1350" s="134">
        <v>2.5939912745472946E-6</v>
      </c>
      <c r="G1350" s="134">
        <v>-1.5822166968018491E-5</v>
      </c>
      <c r="H1350" s="134">
        <v>6.4916181068714259E-6</v>
      </c>
      <c r="I1350" s="134">
        <v>0</v>
      </c>
      <c r="J1350" s="134">
        <v>0</v>
      </c>
      <c r="K1350" s="134">
        <v>0</v>
      </c>
      <c r="L1350" s="134">
        <v>0</v>
      </c>
      <c r="M1350" s="134">
        <v>1.9526801839028449E-5</v>
      </c>
      <c r="N1350" s="134">
        <v>0</v>
      </c>
      <c r="O1350" s="134">
        <v>0</v>
      </c>
      <c r="P1350" s="134">
        <v>0</v>
      </c>
      <c r="Q1350" s="134">
        <v>0</v>
      </c>
      <c r="R1350" s="134">
        <v>1</v>
      </c>
      <c r="S1350" s="134">
        <v>32</v>
      </c>
      <c r="T1350" s="134">
        <v>1</v>
      </c>
    </row>
    <row r="1351" spans="1:20">
      <c r="A1351">
        <v>5</v>
      </c>
      <c r="B1351">
        <v>18</v>
      </c>
      <c r="C1351">
        <v>2</v>
      </c>
      <c r="D1351">
        <v>7.4999065434150616</v>
      </c>
      <c r="E1351">
        <v>-4.4996862667541473</v>
      </c>
      <c r="F1351" s="134">
        <v>3.3455105056186012E-6</v>
      </c>
      <c r="G1351" s="134">
        <v>-1.6746178013378169E-5</v>
      </c>
      <c r="H1351" s="134">
        <v>7.3947759524235579E-6</v>
      </c>
      <c r="I1351" s="134">
        <v>0</v>
      </c>
      <c r="J1351" s="134">
        <v>0</v>
      </c>
      <c r="K1351" s="134">
        <v>0</v>
      </c>
      <c r="L1351" s="134">
        <v>0</v>
      </c>
      <c r="M1351" s="134">
        <v>2.1409312434801088E-5</v>
      </c>
      <c r="N1351" s="134">
        <v>0</v>
      </c>
      <c r="O1351" s="134">
        <v>0</v>
      </c>
      <c r="P1351" s="134">
        <v>0</v>
      </c>
      <c r="Q1351" s="134">
        <v>0</v>
      </c>
      <c r="R1351" s="134">
        <v>1</v>
      </c>
      <c r="S1351" s="134">
        <v>32</v>
      </c>
      <c r="T1351" s="134">
        <v>1</v>
      </c>
    </row>
    <row r="1352" spans="1:20">
      <c r="A1352">
        <v>5</v>
      </c>
      <c r="B1352">
        <v>18</v>
      </c>
      <c r="C1352">
        <v>3</v>
      </c>
      <c r="D1352">
        <v>7.4999065434150616</v>
      </c>
      <c r="E1352">
        <v>-4.4996862667541473</v>
      </c>
      <c r="F1352" s="134">
        <v>4.4394015395212217E-6</v>
      </c>
      <c r="G1352" s="134">
        <v>-1.830304458448686E-5</v>
      </c>
      <c r="H1352" s="134">
        <v>4.772055041115002E-6</v>
      </c>
      <c r="I1352" s="134">
        <v>0</v>
      </c>
      <c r="J1352" s="134">
        <v>0</v>
      </c>
      <c r="K1352" s="134">
        <v>0</v>
      </c>
      <c r="L1352" s="134">
        <v>0</v>
      </c>
      <c r="M1352" s="134">
        <v>2.3237714281289401E-5</v>
      </c>
      <c r="N1352" s="134">
        <v>0</v>
      </c>
      <c r="O1352" s="134">
        <v>0</v>
      </c>
      <c r="P1352" s="134">
        <v>0</v>
      </c>
      <c r="Q1352" s="134">
        <v>0</v>
      </c>
      <c r="R1352" s="134">
        <v>1</v>
      </c>
      <c r="S1352" s="134">
        <v>32</v>
      </c>
      <c r="T1352" s="134">
        <v>1</v>
      </c>
    </row>
    <row r="1353" spans="1:20">
      <c r="A1353">
        <v>5</v>
      </c>
      <c r="B1353">
        <v>18</v>
      </c>
      <c r="C1353">
        <v>4</v>
      </c>
      <c r="D1353">
        <v>7.4999065434150616</v>
      </c>
      <c r="E1353">
        <v>-4.4996862667541473</v>
      </c>
      <c r="F1353" s="134">
        <v>3.3302661109127528E-6</v>
      </c>
      <c r="G1353" s="134">
        <v>-1.7241487656198405E-5</v>
      </c>
      <c r="H1353" s="134">
        <v>4.587797372009301E-6</v>
      </c>
      <c r="I1353" s="134">
        <v>0</v>
      </c>
      <c r="J1353" s="134">
        <v>0</v>
      </c>
      <c r="K1353" s="134">
        <v>0</v>
      </c>
      <c r="L1353" s="134">
        <v>0</v>
      </c>
      <c r="M1353" s="134">
        <v>2.1077118820684847E-5</v>
      </c>
      <c r="N1353" s="134">
        <v>0</v>
      </c>
      <c r="O1353" s="134">
        <v>0</v>
      </c>
      <c r="P1353" s="134">
        <v>0</v>
      </c>
      <c r="Q1353" s="134">
        <v>0</v>
      </c>
      <c r="R1353" s="134">
        <v>1</v>
      </c>
      <c r="S1353" s="134">
        <v>32</v>
      </c>
      <c r="T1353" s="134">
        <v>1</v>
      </c>
    </row>
    <row r="1354" spans="1:20">
      <c r="A1354">
        <v>5</v>
      </c>
      <c r="B1354">
        <v>19</v>
      </c>
      <c r="C1354">
        <v>1</v>
      </c>
      <c r="D1354">
        <v>6.4999599088723041</v>
      </c>
      <c r="E1354">
        <v>-4.4995954130967117</v>
      </c>
      <c r="F1354" s="134">
        <v>4.6120418393520734E-6</v>
      </c>
      <c r="G1354" s="134">
        <v>-1.9018264140818718E-5</v>
      </c>
      <c r="H1354" s="134">
        <v>3.2897809379913305E-6</v>
      </c>
      <c r="I1354" s="134">
        <v>0</v>
      </c>
      <c r="J1354" s="134">
        <v>0</v>
      </c>
      <c r="K1354" s="134">
        <v>0</v>
      </c>
      <c r="L1354" s="134">
        <v>0</v>
      </c>
      <c r="M1354" s="134">
        <v>2.385820654065319E-5</v>
      </c>
      <c r="N1354" s="134">
        <v>0</v>
      </c>
      <c r="O1354" s="134">
        <v>0</v>
      </c>
      <c r="P1354" s="134">
        <v>0</v>
      </c>
      <c r="Q1354" s="134">
        <v>0</v>
      </c>
      <c r="R1354" s="134">
        <v>1</v>
      </c>
      <c r="S1354" s="134">
        <v>32</v>
      </c>
      <c r="T1354" s="134">
        <v>1</v>
      </c>
    </row>
    <row r="1355" spans="1:20">
      <c r="A1355">
        <v>5</v>
      </c>
      <c r="B1355">
        <v>19</v>
      </c>
      <c r="C1355">
        <v>2</v>
      </c>
      <c r="D1355">
        <v>6.4999599088723041</v>
      </c>
      <c r="E1355">
        <v>-4.4995954130967117</v>
      </c>
      <c r="F1355" s="134">
        <v>4.9355707171643017E-6</v>
      </c>
      <c r="G1355" s="134">
        <v>-1.9471540043546063E-5</v>
      </c>
      <c r="H1355" s="134">
        <v>6.9946528653257334E-7</v>
      </c>
      <c r="I1355" s="134">
        <v>0</v>
      </c>
      <c r="J1355" s="134">
        <v>0</v>
      </c>
      <c r="K1355" s="134">
        <v>0</v>
      </c>
      <c r="L1355" s="134">
        <v>0</v>
      </c>
      <c r="M1355" s="134">
        <v>2.4417131432104139E-5</v>
      </c>
      <c r="N1355" s="134">
        <v>0</v>
      </c>
      <c r="O1355" s="134">
        <v>0</v>
      </c>
      <c r="P1355" s="134">
        <v>0</v>
      </c>
      <c r="Q1355" s="134">
        <v>0</v>
      </c>
      <c r="R1355" s="134">
        <v>1</v>
      </c>
      <c r="S1355" s="134">
        <v>32</v>
      </c>
      <c r="T1355" s="134">
        <v>1</v>
      </c>
    </row>
    <row r="1356" spans="1:20">
      <c r="A1356">
        <v>5</v>
      </c>
      <c r="B1356">
        <v>19</v>
      </c>
      <c r="C1356">
        <v>3</v>
      </c>
      <c r="D1356">
        <v>6.4999599088723041</v>
      </c>
      <c r="E1356">
        <v>-4.4995954130967117</v>
      </c>
      <c r="F1356" s="134">
        <v>3.8798797675714354E-6</v>
      </c>
      <c r="G1356" s="134">
        <v>-1.8386442325284954E-5</v>
      </c>
      <c r="H1356" s="134">
        <v>8.1554508046486842E-7</v>
      </c>
      <c r="I1356" s="134">
        <v>0</v>
      </c>
      <c r="J1356" s="134">
        <v>0</v>
      </c>
      <c r="K1356" s="134">
        <v>0</v>
      </c>
      <c r="L1356" s="134">
        <v>0</v>
      </c>
      <c r="M1356" s="134">
        <v>2.2281252507906615E-5</v>
      </c>
      <c r="N1356" s="134">
        <v>0</v>
      </c>
      <c r="O1356" s="134">
        <v>0</v>
      </c>
      <c r="P1356" s="134">
        <v>0</v>
      </c>
      <c r="Q1356" s="134">
        <v>0</v>
      </c>
      <c r="R1356" s="134">
        <v>1</v>
      </c>
      <c r="S1356" s="134">
        <v>32</v>
      </c>
      <c r="T1356" s="134">
        <v>1</v>
      </c>
    </row>
    <row r="1357" spans="1:20">
      <c r="A1357">
        <v>5</v>
      </c>
      <c r="B1357">
        <v>19</v>
      </c>
      <c r="C1357">
        <v>4</v>
      </c>
      <c r="D1357">
        <v>6.4999599088723041</v>
      </c>
      <c r="E1357">
        <v>-4.4995954130967117</v>
      </c>
      <c r="F1357" s="134">
        <v>3.6580679985437743E-6</v>
      </c>
      <c r="G1357" s="134">
        <v>-1.7913561599685463E-5</v>
      </c>
      <c r="H1357" s="134">
        <v>3.0247754475521666E-6</v>
      </c>
      <c r="I1357" s="134">
        <v>0</v>
      </c>
      <c r="J1357" s="134">
        <v>0</v>
      </c>
      <c r="K1357" s="134">
        <v>0</v>
      </c>
      <c r="L1357" s="134">
        <v>0</v>
      </c>
      <c r="M1357" s="134">
        <v>2.1782664438293904E-5</v>
      </c>
      <c r="N1357" s="134">
        <v>0</v>
      </c>
      <c r="O1357" s="134">
        <v>0</v>
      </c>
      <c r="P1357" s="134">
        <v>0</v>
      </c>
      <c r="Q1357" s="134">
        <v>0</v>
      </c>
      <c r="R1357" s="134">
        <v>1</v>
      </c>
      <c r="S1357" s="134">
        <v>32</v>
      </c>
      <c r="T1357" s="134">
        <v>1</v>
      </c>
    </row>
    <row r="1358" spans="1:20">
      <c r="A1358">
        <v>5</v>
      </c>
      <c r="B1358">
        <v>20</v>
      </c>
      <c r="C1358">
        <v>1</v>
      </c>
      <c r="D1358">
        <v>6.4999878134576718</v>
      </c>
      <c r="E1358">
        <v>-5.4998670445085311</v>
      </c>
      <c r="F1358" s="134">
        <v>2.8297088052849138E-6</v>
      </c>
      <c r="G1358" s="134">
        <v>-1.7477963008630781E-5</v>
      </c>
      <c r="H1358" s="134">
        <v>8.3253536730238657E-7</v>
      </c>
      <c r="I1358" s="134">
        <v>0</v>
      </c>
      <c r="J1358" s="134">
        <v>0</v>
      </c>
      <c r="K1358" s="134">
        <v>0</v>
      </c>
      <c r="L1358" s="134">
        <v>0</v>
      </c>
      <c r="M1358" s="134">
        <v>2.0324730001638776E-5</v>
      </c>
      <c r="N1358" s="134">
        <v>0</v>
      </c>
      <c r="O1358" s="134">
        <v>0</v>
      </c>
      <c r="P1358" s="134">
        <v>0</v>
      </c>
      <c r="Q1358" s="134">
        <v>0</v>
      </c>
      <c r="R1358" s="134">
        <v>1</v>
      </c>
      <c r="S1358" s="134">
        <v>32</v>
      </c>
      <c r="T1358" s="134">
        <v>1</v>
      </c>
    </row>
    <row r="1359" spans="1:20">
      <c r="A1359">
        <v>5</v>
      </c>
      <c r="B1359">
        <v>20</v>
      </c>
      <c r="C1359">
        <v>2</v>
      </c>
      <c r="D1359">
        <v>6.4999878134576718</v>
      </c>
      <c r="E1359">
        <v>-5.4998670445085311</v>
      </c>
      <c r="F1359" s="134">
        <v>8.7754412950044427E-7</v>
      </c>
      <c r="G1359" s="134">
        <v>-1.5980950556204264E-5</v>
      </c>
      <c r="H1359" s="134">
        <v>8.8767214767260998E-7</v>
      </c>
      <c r="I1359" s="134">
        <v>0</v>
      </c>
      <c r="J1359" s="134">
        <v>0</v>
      </c>
      <c r="K1359" s="134">
        <v>0</v>
      </c>
      <c r="L1359" s="134">
        <v>0</v>
      </c>
      <c r="M1359" s="134">
        <v>1.6881848385460865E-5</v>
      </c>
      <c r="N1359" s="134">
        <v>0</v>
      </c>
      <c r="O1359" s="134">
        <v>0</v>
      </c>
      <c r="P1359" s="134">
        <v>0</v>
      </c>
      <c r="Q1359" s="134">
        <v>0</v>
      </c>
      <c r="R1359" s="134">
        <v>1</v>
      </c>
      <c r="S1359" s="134">
        <v>32</v>
      </c>
      <c r="T1359" s="134">
        <v>1</v>
      </c>
    </row>
    <row r="1360" spans="1:20">
      <c r="A1360">
        <v>5</v>
      </c>
      <c r="B1360">
        <v>20</v>
      </c>
      <c r="C1360">
        <v>3</v>
      </c>
      <c r="D1360">
        <v>6.4999878134576718</v>
      </c>
      <c r="E1360">
        <v>-5.4998670445085311</v>
      </c>
      <c r="F1360" s="134">
        <v>8.3854288851456228E-7</v>
      </c>
      <c r="G1360" s="134">
        <v>-1.5642749099552012E-5</v>
      </c>
      <c r="H1360" s="134">
        <v>3.2549270163044386E-6</v>
      </c>
      <c r="I1360" s="134">
        <v>0</v>
      </c>
      <c r="J1360" s="134">
        <v>0</v>
      </c>
      <c r="K1360" s="134">
        <v>0</v>
      </c>
      <c r="L1360" s="134">
        <v>0</v>
      </c>
      <c r="M1360" s="134">
        <v>1.679962902796892E-5</v>
      </c>
      <c r="N1360" s="134">
        <v>0</v>
      </c>
      <c r="O1360" s="134">
        <v>0</v>
      </c>
      <c r="P1360" s="134">
        <v>0</v>
      </c>
      <c r="Q1360" s="134">
        <v>0</v>
      </c>
      <c r="R1360" s="134">
        <v>1</v>
      </c>
      <c r="S1360" s="134">
        <v>32</v>
      </c>
      <c r="T1360" s="134">
        <v>1</v>
      </c>
    </row>
    <row r="1361" spans="1:20">
      <c r="A1361">
        <v>5</v>
      </c>
      <c r="B1361">
        <v>20</v>
      </c>
      <c r="C1361">
        <v>4</v>
      </c>
      <c r="D1361">
        <v>6.4999878134576718</v>
      </c>
      <c r="E1361">
        <v>-5.4998670445085311</v>
      </c>
      <c r="F1361" s="134">
        <v>2.684134093593171E-6</v>
      </c>
      <c r="G1361" s="134">
        <v>-1.7058762274303325E-5</v>
      </c>
      <c r="H1361" s="134">
        <v>2.9385212344314846E-6</v>
      </c>
      <c r="I1361" s="134">
        <v>0</v>
      </c>
      <c r="J1361" s="134">
        <v>0</v>
      </c>
      <c r="K1361" s="134">
        <v>0</v>
      </c>
      <c r="L1361" s="134">
        <v>0</v>
      </c>
      <c r="M1361" s="134">
        <v>1.9960382362036691E-5</v>
      </c>
      <c r="N1361" s="134">
        <v>0</v>
      </c>
      <c r="O1361" s="134">
        <v>0</v>
      </c>
      <c r="P1361" s="134">
        <v>0</v>
      </c>
      <c r="Q1361" s="134">
        <v>0</v>
      </c>
      <c r="R1361" s="134">
        <v>1</v>
      </c>
      <c r="S1361" s="134">
        <v>32</v>
      </c>
      <c r="T1361" s="134">
        <v>1</v>
      </c>
    </row>
    <row r="1362" spans="1:20">
      <c r="A1362">
        <v>5</v>
      </c>
      <c r="B1362">
        <v>21</v>
      </c>
      <c r="C1362">
        <v>1</v>
      </c>
      <c r="D1362">
        <v>10.499991037365282</v>
      </c>
      <c r="E1362">
        <v>-5.4999844657961132</v>
      </c>
      <c r="F1362" s="134">
        <v>-1.8105877838842284E-6</v>
      </c>
      <c r="G1362" s="134">
        <v>-7.2631602626804091E-6</v>
      </c>
      <c r="H1362" s="134">
        <v>6.7012470959147106E-6</v>
      </c>
      <c r="I1362" s="134">
        <v>0</v>
      </c>
      <c r="J1362" s="134">
        <v>0</v>
      </c>
      <c r="K1362" s="134">
        <v>0</v>
      </c>
      <c r="L1362" s="134">
        <v>0</v>
      </c>
      <c r="M1362" s="134">
        <v>8.8565169274189229E-6</v>
      </c>
      <c r="N1362" s="134">
        <v>0</v>
      </c>
      <c r="O1362" s="134">
        <v>0</v>
      </c>
      <c r="P1362" s="134">
        <v>0</v>
      </c>
      <c r="Q1362" s="134">
        <v>0</v>
      </c>
      <c r="R1362" s="134">
        <v>1</v>
      </c>
      <c r="S1362" s="134">
        <v>32</v>
      </c>
      <c r="T1362" s="134">
        <v>1</v>
      </c>
    </row>
    <row r="1363" spans="1:20">
      <c r="A1363">
        <v>5</v>
      </c>
      <c r="B1363">
        <v>21</v>
      </c>
      <c r="C1363">
        <v>2</v>
      </c>
      <c r="D1363">
        <v>10.499991037365282</v>
      </c>
      <c r="E1363">
        <v>-5.4999844657961132</v>
      </c>
      <c r="F1363" s="134">
        <v>-5.742645041665462E-7</v>
      </c>
      <c r="G1363" s="134">
        <v>-8.222193458979024E-6</v>
      </c>
      <c r="H1363" s="134">
        <v>7.0866063364234057E-6</v>
      </c>
      <c r="I1363" s="134">
        <v>0</v>
      </c>
      <c r="J1363" s="134">
        <v>0</v>
      </c>
      <c r="K1363" s="134">
        <v>0</v>
      </c>
      <c r="L1363" s="134">
        <v>0</v>
      </c>
      <c r="M1363" s="134">
        <v>1.0426447461398126E-5</v>
      </c>
      <c r="N1363" s="134">
        <v>0</v>
      </c>
      <c r="O1363" s="134">
        <v>0</v>
      </c>
      <c r="P1363" s="134">
        <v>0</v>
      </c>
      <c r="Q1363" s="134">
        <v>0</v>
      </c>
      <c r="R1363" s="134">
        <v>1</v>
      </c>
      <c r="S1363" s="134">
        <v>32</v>
      </c>
      <c r="T1363" s="134">
        <v>1</v>
      </c>
    </row>
    <row r="1364" spans="1:20">
      <c r="A1364">
        <v>5</v>
      </c>
      <c r="B1364">
        <v>21</v>
      </c>
      <c r="C1364">
        <v>3</v>
      </c>
      <c r="D1364">
        <v>10.499991037365282</v>
      </c>
      <c r="E1364">
        <v>-5.4999844657961132</v>
      </c>
      <c r="F1364" s="134">
        <v>-7.5595469366825481E-7</v>
      </c>
      <c r="G1364" s="134">
        <v>-7.1241031793745799E-6</v>
      </c>
      <c r="H1364" s="134">
        <v>5.2169879908119845E-6</v>
      </c>
      <c r="I1364" s="134">
        <v>0</v>
      </c>
      <c r="J1364" s="134">
        <v>0</v>
      </c>
      <c r="K1364" s="134">
        <v>0</v>
      </c>
      <c r="L1364" s="134">
        <v>0</v>
      </c>
      <c r="M1364" s="134">
        <v>8.2322705757452014E-6</v>
      </c>
      <c r="N1364" s="134">
        <v>0</v>
      </c>
      <c r="O1364" s="134">
        <v>0</v>
      </c>
      <c r="P1364" s="134">
        <v>0</v>
      </c>
      <c r="Q1364" s="134">
        <v>0</v>
      </c>
      <c r="R1364" s="134">
        <v>1</v>
      </c>
      <c r="S1364" s="134">
        <v>32</v>
      </c>
      <c r="T1364" s="134">
        <v>1</v>
      </c>
    </row>
    <row r="1365" spans="1:20">
      <c r="A1365">
        <v>5</v>
      </c>
      <c r="B1365">
        <v>21</v>
      </c>
      <c r="C1365">
        <v>4</v>
      </c>
      <c r="D1365">
        <v>10.499991037365282</v>
      </c>
      <c r="E1365">
        <v>-5.4999844657961132</v>
      </c>
      <c r="F1365" s="134">
        <v>-2.4886471021815172E-6</v>
      </c>
      <c r="G1365" s="134">
        <v>-5.7886954354084857E-6</v>
      </c>
      <c r="H1365" s="134">
        <v>4.9315180325129542E-6</v>
      </c>
      <c r="I1365" s="134">
        <v>0</v>
      </c>
      <c r="J1365" s="134">
        <v>0</v>
      </c>
      <c r="K1365" s="134">
        <v>0</v>
      </c>
      <c r="L1365" s="134">
        <v>0</v>
      </c>
      <c r="M1365" s="134">
        <v>7.1055799759612055E-6</v>
      </c>
      <c r="N1365" s="134">
        <v>0</v>
      </c>
      <c r="O1365" s="134">
        <v>0</v>
      </c>
      <c r="P1365" s="134">
        <v>0</v>
      </c>
      <c r="Q1365" s="134">
        <v>0</v>
      </c>
      <c r="R1365" s="134">
        <v>1</v>
      </c>
      <c r="S1365" s="134">
        <v>32</v>
      </c>
      <c r="T1365" s="134">
        <v>1</v>
      </c>
    </row>
    <row r="1366" spans="1:20">
      <c r="A1366">
        <v>5</v>
      </c>
      <c r="B1366">
        <v>22</v>
      </c>
      <c r="C1366">
        <v>1</v>
      </c>
      <c r="D1366">
        <v>11.499997640079977</v>
      </c>
      <c r="E1366">
        <v>-5.499995831515859</v>
      </c>
      <c r="F1366" s="134">
        <v>-8.9141158662670766E-7</v>
      </c>
      <c r="G1366" s="134">
        <v>-6.5426967752583941E-6</v>
      </c>
      <c r="H1366" s="134">
        <v>3.5543445944186348E-6</v>
      </c>
      <c r="I1366" s="134">
        <v>0</v>
      </c>
      <c r="J1366" s="134">
        <v>0</v>
      </c>
      <c r="K1366" s="134">
        <v>0</v>
      </c>
      <c r="L1366" s="134">
        <v>0</v>
      </c>
      <c r="M1366" s="134">
        <v>7.0551071231201035E-6</v>
      </c>
      <c r="N1366" s="134">
        <v>0</v>
      </c>
      <c r="O1366" s="134">
        <v>0</v>
      </c>
      <c r="P1366" s="134">
        <v>0</v>
      </c>
      <c r="Q1366" s="134">
        <v>0</v>
      </c>
      <c r="R1366" s="134">
        <v>1</v>
      </c>
      <c r="S1366" s="134">
        <v>32</v>
      </c>
      <c r="T1366" s="134">
        <v>1</v>
      </c>
    </row>
    <row r="1367" spans="1:20">
      <c r="A1367">
        <v>5</v>
      </c>
      <c r="B1367">
        <v>22</v>
      </c>
      <c r="C1367">
        <v>2</v>
      </c>
      <c r="D1367">
        <v>11.499997640079977</v>
      </c>
      <c r="E1367">
        <v>-5.499995831515859</v>
      </c>
      <c r="F1367" s="134">
        <v>-9.5733508759174276E-7</v>
      </c>
      <c r="G1367" s="134">
        <v>-6.1414087368797738E-6</v>
      </c>
      <c r="H1367" s="134">
        <v>9.6632684702589067E-7</v>
      </c>
      <c r="I1367" s="134">
        <v>0</v>
      </c>
      <c r="J1367" s="134">
        <v>0</v>
      </c>
      <c r="K1367" s="134">
        <v>0</v>
      </c>
      <c r="L1367" s="134">
        <v>0</v>
      </c>
      <c r="M1367" s="134">
        <v>6.1860557753735789E-6</v>
      </c>
      <c r="N1367" s="134">
        <v>0</v>
      </c>
      <c r="O1367" s="134">
        <v>0</v>
      </c>
      <c r="P1367" s="134">
        <v>0</v>
      </c>
      <c r="Q1367" s="134">
        <v>0</v>
      </c>
      <c r="R1367" s="134">
        <v>1</v>
      </c>
      <c r="S1367" s="134">
        <v>32</v>
      </c>
      <c r="T1367" s="134">
        <v>1</v>
      </c>
    </row>
    <row r="1368" spans="1:20">
      <c r="A1368">
        <v>5</v>
      </c>
      <c r="B1368">
        <v>22</v>
      </c>
      <c r="C1368">
        <v>3</v>
      </c>
      <c r="D1368">
        <v>11.499997640079977</v>
      </c>
      <c r="E1368">
        <v>-5.499995831515859</v>
      </c>
      <c r="F1368" s="134">
        <v>-3.0995966083780273E-6</v>
      </c>
      <c r="G1368" s="134">
        <v>-4.4878779744995942E-6</v>
      </c>
      <c r="H1368" s="134">
        <v>9.2132729896275141E-7</v>
      </c>
      <c r="I1368" s="134">
        <v>0</v>
      </c>
      <c r="J1368" s="134">
        <v>0</v>
      </c>
      <c r="K1368" s="134">
        <v>0</v>
      </c>
      <c r="L1368" s="134">
        <v>0</v>
      </c>
      <c r="M1368" s="134">
        <v>4.6268292946614989E-6</v>
      </c>
      <c r="N1368" s="134">
        <v>0</v>
      </c>
      <c r="O1368" s="134">
        <v>0</v>
      </c>
      <c r="P1368" s="134">
        <v>0</v>
      </c>
      <c r="Q1368" s="134">
        <v>0</v>
      </c>
      <c r="R1368" s="134">
        <v>1</v>
      </c>
      <c r="S1368" s="134">
        <v>32</v>
      </c>
      <c r="T1368" s="134">
        <v>1</v>
      </c>
    </row>
    <row r="1369" spans="1:20">
      <c r="A1369">
        <v>5</v>
      </c>
      <c r="B1369">
        <v>22</v>
      </c>
      <c r="C1369">
        <v>4</v>
      </c>
      <c r="D1369">
        <v>11.499997640079977</v>
      </c>
      <c r="E1369">
        <v>-5.499995831515859</v>
      </c>
      <c r="F1369" s="134">
        <v>-2.8535772051047762E-6</v>
      </c>
      <c r="G1369" s="134">
        <v>-5.0211970353643595E-6</v>
      </c>
      <c r="H1369" s="134">
        <v>3.3339572518813787E-6</v>
      </c>
      <c r="I1369" s="134">
        <v>0</v>
      </c>
      <c r="J1369" s="134">
        <v>0</v>
      </c>
      <c r="K1369" s="134">
        <v>0</v>
      </c>
      <c r="L1369" s="134">
        <v>0</v>
      </c>
      <c r="M1369" s="134">
        <v>5.9257184989229269E-6</v>
      </c>
      <c r="N1369" s="134">
        <v>0</v>
      </c>
      <c r="O1369" s="134">
        <v>0</v>
      </c>
      <c r="P1369" s="134">
        <v>0</v>
      </c>
      <c r="Q1369" s="134">
        <v>0</v>
      </c>
      <c r="R1369" s="134">
        <v>1</v>
      </c>
      <c r="S1369" s="134">
        <v>32</v>
      </c>
      <c r="T1369" s="134">
        <v>1</v>
      </c>
    </row>
    <row r="1370" spans="1:20">
      <c r="A1370">
        <v>5</v>
      </c>
      <c r="B1370">
        <v>23</v>
      </c>
      <c r="C1370">
        <v>1</v>
      </c>
      <c r="D1370">
        <v>11.49999286829657</v>
      </c>
      <c r="E1370">
        <v>-4.499989488311801</v>
      </c>
      <c r="F1370" s="134">
        <v>-4.2628444216859131E-6</v>
      </c>
      <c r="G1370" s="134">
        <v>-3.4615402978266578E-6</v>
      </c>
      <c r="H1370" s="134">
        <v>9.8378371873689137E-7</v>
      </c>
      <c r="I1370" s="134">
        <v>0</v>
      </c>
      <c r="J1370" s="134">
        <v>0</v>
      </c>
      <c r="K1370" s="134">
        <v>0</v>
      </c>
      <c r="L1370" s="134">
        <v>0</v>
      </c>
      <c r="M1370" s="134">
        <v>4.496605219053296E-6</v>
      </c>
      <c r="N1370" s="134">
        <v>0</v>
      </c>
      <c r="O1370" s="134">
        <v>0</v>
      </c>
      <c r="P1370" s="134">
        <v>0</v>
      </c>
      <c r="Q1370" s="134">
        <v>0</v>
      </c>
      <c r="R1370" s="134">
        <v>1</v>
      </c>
      <c r="S1370" s="134">
        <v>32</v>
      </c>
      <c r="T1370" s="134">
        <v>1</v>
      </c>
    </row>
    <row r="1371" spans="1:20">
      <c r="A1371">
        <v>5</v>
      </c>
      <c r="B1371">
        <v>23</v>
      </c>
      <c r="C1371">
        <v>2</v>
      </c>
      <c r="D1371">
        <v>11.49999286829657</v>
      </c>
      <c r="E1371">
        <v>-4.499989488311801</v>
      </c>
      <c r="F1371" s="134">
        <v>-5.5267508526491493E-6</v>
      </c>
      <c r="G1371" s="134">
        <v>-2.1076850864818724E-6</v>
      </c>
      <c r="H1371" s="134">
        <v>1.1485063622943409E-6</v>
      </c>
      <c r="I1371" s="134">
        <v>0</v>
      </c>
      <c r="J1371" s="134">
        <v>0</v>
      </c>
      <c r="K1371" s="134">
        <v>0</v>
      </c>
      <c r="L1371" s="134">
        <v>0</v>
      </c>
      <c r="M1371" s="134">
        <v>5.6206229142193459E-6</v>
      </c>
      <c r="N1371" s="134">
        <v>0</v>
      </c>
      <c r="O1371" s="134">
        <v>0</v>
      </c>
      <c r="P1371" s="134">
        <v>0</v>
      </c>
      <c r="Q1371" s="134">
        <v>0</v>
      </c>
      <c r="R1371" s="134">
        <v>1</v>
      </c>
      <c r="S1371" s="134">
        <v>32</v>
      </c>
      <c r="T1371" s="134">
        <v>1</v>
      </c>
    </row>
    <row r="1372" spans="1:20">
      <c r="A1372">
        <v>5</v>
      </c>
      <c r="B1372">
        <v>23</v>
      </c>
      <c r="C1372">
        <v>3</v>
      </c>
      <c r="D1372">
        <v>11.49999286829657</v>
      </c>
      <c r="E1372">
        <v>-4.499989488311801</v>
      </c>
      <c r="F1372" s="134">
        <v>-5.1091294398212727E-6</v>
      </c>
      <c r="G1372" s="134">
        <v>-2.7964507620531057E-6</v>
      </c>
      <c r="H1372" s="134">
        <v>4.0576359006888217E-6</v>
      </c>
      <c r="I1372" s="134">
        <v>0</v>
      </c>
      <c r="J1372" s="134">
        <v>0</v>
      </c>
      <c r="K1372" s="134">
        <v>0</v>
      </c>
      <c r="L1372" s="134">
        <v>0</v>
      </c>
      <c r="M1372" s="134">
        <v>6.288003783299164E-6</v>
      </c>
      <c r="N1372" s="134">
        <v>0</v>
      </c>
      <c r="O1372" s="134">
        <v>0</v>
      </c>
      <c r="P1372" s="134">
        <v>0</v>
      </c>
      <c r="Q1372" s="134">
        <v>0</v>
      </c>
      <c r="R1372" s="134">
        <v>1</v>
      </c>
      <c r="S1372" s="134">
        <v>32</v>
      </c>
      <c r="T1372" s="134">
        <v>1</v>
      </c>
    </row>
    <row r="1373" spans="1:20">
      <c r="A1373">
        <v>5</v>
      </c>
      <c r="B1373">
        <v>23</v>
      </c>
      <c r="C1373">
        <v>4</v>
      </c>
      <c r="D1373">
        <v>11.49999286829657</v>
      </c>
      <c r="E1373">
        <v>-4.499989488311801</v>
      </c>
      <c r="F1373" s="134">
        <v>-3.9225888069920422E-6</v>
      </c>
      <c r="G1373" s="134">
        <v>-4.0728197250215439E-6</v>
      </c>
      <c r="H1373" s="134">
        <v>3.5438134552971269E-6</v>
      </c>
      <c r="I1373" s="134">
        <v>0</v>
      </c>
      <c r="J1373" s="134">
        <v>0</v>
      </c>
      <c r="K1373" s="134">
        <v>0</v>
      </c>
      <c r="L1373" s="134">
        <v>0</v>
      </c>
      <c r="M1373" s="134">
        <v>5.7712024429636339E-6</v>
      </c>
      <c r="N1373" s="134">
        <v>0</v>
      </c>
      <c r="O1373" s="134">
        <v>0</v>
      </c>
      <c r="P1373" s="134">
        <v>0</v>
      </c>
      <c r="Q1373" s="134">
        <v>0</v>
      </c>
      <c r="R1373" s="134">
        <v>1</v>
      </c>
      <c r="S1373" s="134">
        <v>32</v>
      </c>
      <c r="T1373" s="134">
        <v>1</v>
      </c>
    </row>
    <row r="1374" spans="1:20">
      <c r="A1374">
        <v>5</v>
      </c>
      <c r="B1374">
        <v>24</v>
      </c>
      <c r="C1374">
        <v>1</v>
      </c>
      <c r="D1374">
        <v>10.499973555589033</v>
      </c>
      <c r="E1374">
        <v>-4.4999614561501691</v>
      </c>
      <c r="F1374" s="134">
        <v>-4.5069717198399676E-6</v>
      </c>
      <c r="G1374" s="134">
        <v>-3.8190901377548145E-6</v>
      </c>
      <c r="H1374" s="134">
        <v>6.1425866877142579E-6</v>
      </c>
      <c r="I1374" s="134">
        <v>0</v>
      </c>
      <c r="J1374" s="134">
        <v>0</v>
      </c>
      <c r="K1374" s="134">
        <v>0</v>
      </c>
      <c r="L1374" s="134">
        <v>0</v>
      </c>
      <c r="M1374" s="134">
        <v>7.2535224870715913E-6</v>
      </c>
      <c r="N1374" s="134">
        <v>0</v>
      </c>
      <c r="O1374" s="134">
        <v>0</v>
      </c>
      <c r="P1374" s="134">
        <v>0</v>
      </c>
      <c r="Q1374" s="134">
        <v>0</v>
      </c>
      <c r="R1374" s="134">
        <v>1</v>
      </c>
      <c r="S1374" s="134">
        <v>32</v>
      </c>
      <c r="T1374" s="134">
        <v>1</v>
      </c>
    </row>
    <row r="1375" spans="1:20">
      <c r="A1375">
        <v>5</v>
      </c>
      <c r="B1375">
        <v>24</v>
      </c>
      <c r="C1375">
        <v>2</v>
      </c>
      <c r="D1375">
        <v>10.499973555589033</v>
      </c>
      <c r="E1375">
        <v>-4.4999614561501691</v>
      </c>
      <c r="F1375" s="134">
        <v>-3.2601189063608645E-6</v>
      </c>
      <c r="G1375" s="134">
        <v>-5.8089687243977796E-6</v>
      </c>
      <c r="H1375" s="134">
        <v>8.3697799062243075E-6</v>
      </c>
      <c r="I1375" s="134">
        <v>0</v>
      </c>
      <c r="J1375" s="134">
        <v>0</v>
      </c>
      <c r="K1375" s="134">
        <v>0</v>
      </c>
      <c r="L1375" s="134">
        <v>0</v>
      </c>
      <c r="M1375" s="134">
        <v>8.9091824025526387E-6</v>
      </c>
      <c r="N1375" s="134">
        <v>0</v>
      </c>
      <c r="O1375" s="134">
        <v>0</v>
      </c>
      <c r="P1375" s="134">
        <v>0</v>
      </c>
      <c r="Q1375" s="134">
        <v>0</v>
      </c>
      <c r="R1375" s="134">
        <v>1</v>
      </c>
      <c r="S1375" s="134">
        <v>32</v>
      </c>
      <c r="T1375" s="134">
        <v>1</v>
      </c>
    </row>
    <row r="1376" spans="1:20">
      <c r="A1376">
        <v>5</v>
      </c>
      <c r="B1376">
        <v>24</v>
      </c>
      <c r="C1376">
        <v>3</v>
      </c>
      <c r="D1376">
        <v>10.499973555589033</v>
      </c>
      <c r="E1376">
        <v>-4.4999614561501691</v>
      </c>
      <c r="F1376" s="134">
        <v>-2.4787769376196143E-6</v>
      </c>
      <c r="G1376" s="134">
        <v>-6.6431753718218709E-6</v>
      </c>
      <c r="H1376" s="134">
        <v>7.164207300105042E-6</v>
      </c>
      <c r="I1376" s="134">
        <v>0</v>
      </c>
      <c r="J1376" s="134">
        <v>0</v>
      </c>
      <c r="K1376" s="134">
        <v>0</v>
      </c>
      <c r="L1376" s="134">
        <v>0</v>
      </c>
      <c r="M1376" s="134">
        <v>8.7042864423308972E-6</v>
      </c>
      <c r="N1376" s="134">
        <v>0</v>
      </c>
      <c r="O1376" s="134">
        <v>0</v>
      </c>
      <c r="P1376" s="134">
        <v>0</v>
      </c>
      <c r="Q1376" s="134">
        <v>0</v>
      </c>
      <c r="R1376" s="134">
        <v>1</v>
      </c>
      <c r="S1376" s="134">
        <v>32</v>
      </c>
      <c r="T1376" s="134">
        <v>1</v>
      </c>
    </row>
    <row r="1377" spans="1:20">
      <c r="A1377">
        <v>5</v>
      </c>
      <c r="B1377">
        <v>24</v>
      </c>
      <c r="C1377">
        <v>4</v>
      </c>
      <c r="D1377">
        <v>10.499973555589033</v>
      </c>
      <c r="E1377">
        <v>-4.4999614561501691</v>
      </c>
      <c r="F1377" s="134">
        <v>-3.4422432158350106E-6</v>
      </c>
      <c r="G1377" s="134">
        <v>-4.9562195538188337E-6</v>
      </c>
      <c r="H1377" s="134">
        <v>5.2705624042392669E-6</v>
      </c>
      <c r="I1377" s="134">
        <v>0</v>
      </c>
      <c r="J1377" s="134">
        <v>0</v>
      </c>
      <c r="K1377" s="134">
        <v>0</v>
      </c>
      <c r="L1377" s="134">
        <v>0</v>
      </c>
      <c r="M1377" s="134">
        <v>6.941080779348589E-6</v>
      </c>
      <c r="N1377" s="134">
        <v>0</v>
      </c>
      <c r="O1377" s="134">
        <v>0</v>
      </c>
      <c r="P1377" s="134">
        <v>0</v>
      </c>
      <c r="Q1377" s="134">
        <v>0</v>
      </c>
      <c r="R1377" s="134">
        <v>1</v>
      </c>
      <c r="S1377" s="134">
        <v>32</v>
      </c>
      <c r="T1377" s="134">
        <v>1</v>
      </c>
    </row>
    <row r="1378" spans="1:20">
      <c r="A1378">
        <v>5</v>
      </c>
      <c r="B1378">
        <v>25</v>
      </c>
      <c r="C1378">
        <v>1</v>
      </c>
      <c r="D1378">
        <v>7.499895471879757</v>
      </c>
      <c r="E1378">
        <v>-2.4997483654403077</v>
      </c>
      <c r="F1378" s="134">
        <v>5.4609829065788279E-6</v>
      </c>
      <c r="G1378" s="134">
        <v>-2.0030144516909219E-5</v>
      </c>
      <c r="H1378" s="134">
        <v>9.5635263944138059E-6</v>
      </c>
      <c r="I1378" s="134">
        <v>0</v>
      </c>
      <c r="J1378" s="134">
        <v>0</v>
      </c>
      <c r="K1378" s="134">
        <v>0</v>
      </c>
      <c r="L1378" s="134">
        <v>0</v>
      </c>
      <c r="M1378" s="134">
        <v>2.7226064982239973E-5</v>
      </c>
      <c r="N1378" s="134">
        <v>0</v>
      </c>
      <c r="O1378" s="134">
        <v>0</v>
      </c>
      <c r="P1378" s="134">
        <v>0</v>
      </c>
      <c r="Q1378" s="134">
        <v>0</v>
      </c>
      <c r="R1378" s="134">
        <v>1</v>
      </c>
      <c r="S1378" s="134">
        <v>32</v>
      </c>
      <c r="T1378" s="134">
        <v>1</v>
      </c>
    </row>
    <row r="1379" spans="1:20">
      <c r="A1379">
        <v>5</v>
      </c>
      <c r="B1379">
        <v>25</v>
      </c>
      <c r="C1379">
        <v>2</v>
      </c>
      <c r="D1379">
        <v>7.499895471879757</v>
      </c>
      <c r="E1379">
        <v>-2.4997483654403077</v>
      </c>
      <c r="F1379" s="134">
        <v>4.9310091708554532E-6</v>
      </c>
      <c r="G1379" s="134">
        <v>-2.2217286933020422E-5</v>
      </c>
      <c r="H1379" s="134">
        <v>1.1022585982256281E-5</v>
      </c>
      <c r="I1379" s="134">
        <v>0</v>
      </c>
      <c r="J1379" s="134">
        <v>0</v>
      </c>
      <c r="K1379" s="134">
        <v>0</v>
      </c>
      <c r="L1379" s="134">
        <v>0</v>
      </c>
      <c r="M1379" s="134">
        <v>2.9300637929573384E-5</v>
      </c>
      <c r="N1379" s="134">
        <v>0</v>
      </c>
      <c r="O1379" s="134">
        <v>0</v>
      </c>
      <c r="P1379" s="134">
        <v>0</v>
      </c>
      <c r="Q1379" s="134">
        <v>0</v>
      </c>
      <c r="R1379" s="134">
        <v>1</v>
      </c>
      <c r="S1379" s="134">
        <v>32</v>
      </c>
      <c r="T1379" s="134">
        <v>1</v>
      </c>
    </row>
    <row r="1380" spans="1:20">
      <c r="A1380">
        <v>5</v>
      </c>
      <c r="B1380">
        <v>25</v>
      </c>
      <c r="C1380">
        <v>3</v>
      </c>
      <c r="D1380">
        <v>7.499895471879757</v>
      </c>
      <c r="E1380">
        <v>-2.4997483654403077</v>
      </c>
      <c r="F1380" s="134">
        <v>7.2888283153543875E-6</v>
      </c>
      <c r="G1380" s="134">
        <v>-2.2292088153184794E-5</v>
      </c>
      <c r="H1380" s="134">
        <v>-1.4549550423290332E-7</v>
      </c>
      <c r="I1380" s="134">
        <v>0</v>
      </c>
      <c r="J1380" s="134">
        <v>0</v>
      </c>
      <c r="K1380" s="134">
        <v>0</v>
      </c>
      <c r="L1380" s="134">
        <v>0</v>
      </c>
      <c r="M1380" s="134">
        <v>2.9581274280538437E-5</v>
      </c>
      <c r="N1380" s="134">
        <v>0</v>
      </c>
      <c r="O1380" s="134">
        <v>0</v>
      </c>
      <c r="P1380" s="134">
        <v>0</v>
      </c>
      <c r="Q1380" s="134">
        <v>0</v>
      </c>
      <c r="R1380" s="134">
        <v>1</v>
      </c>
      <c r="S1380" s="134">
        <v>32</v>
      </c>
      <c r="T1380" s="134">
        <v>1</v>
      </c>
    </row>
    <row r="1381" spans="1:20">
      <c r="A1381">
        <v>5</v>
      </c>
      <c r="B1381">
        <v>25</v>
      </c>
      <c r="C1381">
        <v>4</v>
      </c>
      <c r="D1381">
        <v>7.499895471879757</v>
      </c>
      <c r="E1381">
        <v>-2.4997483654403077</v>
      </c>
      <c r="F1381" s="134">
        <v>5.7369000144927321E-6</v>
      </c>
      <c r="G1381" s="134">
        <v>-2.0991977122658023E-5</v>
      </c>
      <c r="H1381" s="134">
        <v>5.0277886017257209E-6</v>
      </c>
      <c r="I1381" s="134">
        <v>0</v>
      </c>
      <c r="J1381" s="134">
        <v>0</v>
      </c>
      <c r="K1381" s="134">
        <v>0</v>
      </c>
      <c r="L1381" s="134">
        <v>0</v>
      </c>
      <c r="M1381" s="134">
        <v>2.7197638339321733E-5</v>
      </c>
      <c r="N1381" s="134">
        <v>0</v>
      </c>
      <c r="O1381" s="134">
        <v>0</v>
      </c>
      <c r="P1381" s="134">
        <v>0</v>
      </c>
      <c r="Q1381" s="134">
        <v>0</v>
      </c>
      <c r="R1381" s="134">
        <v>1</v>
      </c>
      <c r="S1381" s="134">
        <v>32</v>
      </c>
      <c r="T1381" s="134">
        <v>1</v>
      </c>
    </row>
    <row r="1382" spans="1:20">
      <c r="A1382">
        <v>5</v>
      </c>
      <c r="B1382">
        <v>26</v>
      </c>
      <c r="C1382">
        <v>1</v>
      </c>
      <c r="D1382">
        <v>6.4999553282842717</v>
      </c>
      <c r="E1382">
        <v>-2.4996409208532695</v>
      </c>
      <c r="F1382" s="134">
        <v>4.142807209684975E-6</v>
      </c>
      <c r="G1382" s="134">
        <v>-2.1883757522488219E-5</v>
      </c>
      <c r="H1382" s="134">
        <v>3.5489414818368051E-6</v>
      </c>
      <c r="I1382" s="134">
        <v>0</v>
      </c>
      <c r="J1382" s="134">
        <v>0</v>
      </c>
      <c r="K1382" s="134">
        <v>0</v>
      </c>
      <c r="L1382" s="134">
        <v>0</v>
      </c>
      <c r="M1382" s="134">
        <v>2.6267414364560199E-5</v>
      </c>
      <c r="N1382" s="134">
        <v>0</v>
      </c>
      <c r="O1382" s="134">
        <v>0</v>
      </c>
      <c r="P1382" s="134">
        <v>0</v>
      </c>
      <c r="Q1382" s="134">
        <v>0</v>
      </c>
      <c r="R1382" s="134">
        <v>1</v>
      </c>
      <c r="S1382" s="134">
        <v>32</v>
      </c>
      <c r="T1382" s="134">
        <v>1</v>
      </c>
    </row>
    <row r="1383" spans="1:20">
      <c r="A1383">
        <v>5</v>
      </c>
      <c r="B1383">
        <v>26</v>
      </c>
      <c r="C1383">
        <v>2</v>
      </c>
      <c r="D1383">
        <v>6.4999553282842717</v>
      </c>
      <c r="E1383">
        <v>-2.4996409208532695</v>
      </c>
      <c r="F1383" s="134">
        <v>4.0158939309240483E-6</v>
      </c>
      <c r="G1383" s="134">
        <v>-2.0491538587229974E-5</v>
      </c>
      <c r="H1383" s="134">
        <v>-4.4761040812485687E-6</v>
      </c>
      <c r="I1383" s="134">
        <v>0</v>
      </c>
      <c r="J1383" s="134">
        <v>0</v>
      </c>
      <c r="K1383" s="134">
        <v>0</v>
      </c>
      <c r="L1383" s="134">
        <v>0</v>
      </c>
      <c r="M1383" s="134">
        <v>2.4912843201410056E-5</v>
      </c>
      <c r="N1383" s="134">
        <v>0</v>
      </c>
      <c r="O1383" s="134">
        <v>0</v>
      </c>
      <c r="P1383" s="134">
        <v>0</v>
      </c>
      <c r="Q1383" s="134">
        <v>0</v>
      </c>
      <c r="R1383" s="134">
        <v>1</v>
      </c>
      <c r="S1383" s="134">
        <v>32</v>
      </c>
      <c r="T1383" s="134">
        <v>1</v>
      </c>
    </row>
    <row r="1384" spans="1:20">
      <c r="A1384">
        <v>5</v>
      </c>
      <c r="B1384">
        <v>26</v>
      </c>
      <c r="C1384">
        <v>3</v>
      </c>
      <c r="D1384">
        <v>6.4999553282842717</v>
      </c>
      <c r="E1384">
        <v>-2.4996409208532695</v>
      </c>
      <c r="F1384" s="134">
        <v>5.2607936698141879E-6</v>
      </c>
      <c r="G1384" s="134">
        <v>-2.1133472874479407E-5</v>
      </c>
      <c r="H1384" s="134">
        <v>3.1730482406249541E-7</v>
      </c>
      <c r="I1384" s="134">
        <v>0</v>
      </c>
      <c r="J1384" s="134">
        <v>0</v>
      </c>
      <c r="K1384" s="134">
        <v>0</v>
      </c>
      <c r="L1384" s="134">
        <v>0</v>
      </c>
      <c r="M1384" s="134">
        <v>2.6396173752318519E-5</v>
      </c>
      <c r="N1384" s="134">
        <v>0</v>
      </c>
      <c r="O1384" s="134">
        <v>0</v>
      </c>
      <c r="P1384" s="134">
        <v>0</v>
      </c>
      <c r="Q1384" s="134">
        <v>0</v>
      </c>
      <c r="R1384" s="134">
        <v>1</v>
      </c>
      <c r="S1384" s="134">
        <v>32</v>
      </c>
      <c r="T1384" s="134">
        <v>1</v>
      </c>
    </row>
    <row r="1385" spans="1:20">
      <c r="A1385">
        <v>5</v>
      </c>
      <c r="B1385">
        <v>26</v>
      </c>
      <c r="C1385">
        <v>4</v>
      </c>
      <c r="D1385">
        <v>6.4999553282842717</v>
      </c>
      <c r="E1385">
        <v>-2.4996409208532695</v>
      </c>
      <c r="F1385" s="134">
        <v>5.6674518313089542E-6</v>
      </c>
      <c r="G1385" s="134">
        <v>-2.134051307286798E-5</v>
      </c>
      <c r="H1385" s="134">
        <v>2.6402742884705906E-6</v>
      </c>
      <c r="I1385" s="134">
        <v>0</v>
      </c>
      <c r="J1385" s="134">
        <v>0</v>
      </c>
      <c r="K1385" s="134">
        <v>0</v>
      </c>
      <c r="L1385" s="134">
        <v>0</v>
      </c>
      <c r="M1385" s="134">
        <v>2.7136713444770942E-5</v>
      </c>
      <c r="N1385" s="134">
        <v>0</v>
      </c>
      <c r="O1385" s="134">
        <v>0</v>
      </c>
      <c r="P1385" s="134">
        <v>0</v>
      </c>
      <c r="Q1385" s="134">
        <v>0</v>
      </c>
      <c r="R1385" s="134">
        <v>1</v>
      </c>
      <c r="S1385" s="134">
        <v>32</v>
      </c>
      <c r="T1385" s="134">
        <v>1</v>
      </c>
    </row>
    <row r="1386" spans="1:20">
      <c r="A1386">
        <v>5</v>
      </c>
      <c r="B1386">
        <v>27</v>
      </c>
      <c r="C1386">
        <v>1</v>
      </c>
      <c r="D1386">
        <v>6.499927423698904</v>
      </c>
      <c r="E1386">
        <v>-3.4993692894414505</v>
      </c>
      <c r="F1386" s="134">
        <v>5.4793567584697074E-6</v>
      </c>
      <c r="G1386" s="134">
        <v>-2.08599814741613E-5</v>
      </c>
      <c r="H1386" s="134">
        <v>1.4628296862450207E-6</v>
      </c>
      <c r="I1386" s="134">
        <v>0</v>
      </c>
      <c r="J1386" s="134">
        <v>0</v>
      </c>
      <c r="K1386" s="134">
        <v>0</v>
      </c>
      <c r="L1386" s="134">
        <v>0</v>
      </c>
      <c r="M1386" s="134">
        <v>2.6379928150468818E-5</v>
      </c>
      <c r="N1386" s="134">
        <v>0</v>
      </c>
      <c r="O1386" s="134">
        <v>0</v>
      </c>
      <c r="P1386" s="134">
        <v>0</v>
      </c>
      <c r="Q1386" s="134">
        <v>0</v>
      </c>
      <c r="R1386" s="134">
        <v>1</v>
      </c>
      <c r="S1386" s="134">
        <v>32</v>
      </c>
      <c r="T1386" s="134">
        <v>1</v>
      </c>
    </row>
    <row r="1387" spans="1:20">
      <c r="A1387">
        <v>5</v>
      </c>
      <c r="B1387">
        <v>27</v>
      </c>
      <c r="C1387">
        <v>2</v>
      </c>
      <c r="D1387">
        <v>6.499927423698904</v>
      </c>
      <c r="E1387">
        <v>-3.4993692894414505</v>
      </c>
      <c r="F1387" s="134">
        <v>5.3773213595130828E-6</v>
      </c>
      <c r="G1387" s="134">
        <v>-2.0163106024830005E-5</v>
      </c>
      <c r="H1387" s="134">
        <v>8.4901139906606857E-7</v>
      </c>
      <c r="I1387" s="134">
        <v>0</v>
      </c>
      <c r="J1387" s="134">
        <v>0</v>
      </c>
      <c r="K1387" s="134">
        <v>0</v>
      </c>
      <c r="L1387" s="134">
        <v>0</v>
      </c>
      <c r="M1387" s="134">
        <v>2.5554534848645678E-5</v>
      </c>
      <c r="N1387" s="134">
        <v>0</v>
      </c>
      <c r="O1387" s="134">
        <v>0</v>
      </c>
      <c r="P1387" s="134">
        <v>0</v>
      </c>
      <c r="Q1387" s="134">
        <v>0</v>
      </c>
      <c r="R1387" s="134">
        <v>1</v>
      </c>
      <c r="S1387" s="134">
        <v>32</v>
      </c>
      <c r="T1387" s="134">
        <v>1</v>
      </c>
    </row>
    <row r="1388" spans="1:20">
      <c r="A1388">
        <v>5</v>
      </c>
      <c r="B1388">
        <v>27</v>
      </c>
      <c r="C1388">
        <v>3</v>
      </c>
      <c r="D1388">
        <v>6.499927423698904</v>
      </c>
      <c r="E1388">
        <v>-3.4993692894414505</v>
      </c>
      <c r="F1388" s="134">
        <v>5.200393764548226E-6</v>
      </c>
      <c r="G1388" s="134">
        <v>-1.9722489604593876E-5</v>
      </c>
      <c r="H1388" s="134">
        <v>3.2306589667407208E-6</v>
      </c>
      <c r="I1388" s="134">
        <v>0</v>
      </c>
      <c r="J1388" s="134">
        <v>0</v>
      </c>
      <c r="K1388" s="134">
        <v>0</v>
      </c>
      <c r="L1388" s="134">
        <v>0</v>
      </c>
      <c r="M1388" s="134">
        <v>2.5131400135910493E-5</v>
      </c>
      <c r="N1388" s="134">
        <v>0</v>
      </c>
      <c r="O1388" s="134">
        <v>0</v>
      </c>
      <c r="P1388" s="134">
        <v>0</v>
      </c>
      <c r="Q1388" s="134">
        <v>0</v>
      </c>
      <c r="R1388" s="134">
        <v>1</v>
      </c>
      <c r="S1388" s="134">
        <v>32</v>
      </c>
      <c r="T1388" s="134">
        <v>1</v>
      </c>
    </row>
    <row r="1389" spans="1:20">
      <c r="A1389">
        <v>5</v>
      </c>
      <c r="B1389">
        <v>27</v>
      </c>
      <c r="C1389">
        <v>4</v>
      </c>
      <c r="D1389">
        <v>6.499927423698904</v>
      </c>
      <c r="E1389">
        <v>-3.4993692894414505</v>
      </c>
      <c r="F1389" s="134">
        <v>5.8046575371879872E-6</v>
      </c>
      <c r="G1389" s="134">
        <v>-2.0636611233604567E-5</v>
      </c>
      <c r="H1389" s="134">
        <v>2.3787761254202182E-6</v>
      </c>
      <c r="I1389" s="134">
        <v>0</v>
      </c>
      <c r="J1389" s="134">
        <v>0</v>
      </c>
      <c r="K1389" s="134">
        <v>0</v>
      </c>
      <c r="L1389" s="134">
        <v>0</v>
      </c>
      <c r="M1389" s="134">
        <v>2.6548055862231403E-5</v>
      </c>
      <c r="N1389" s="134">
        <v>0</v>
      </c>
      <c r="O1389" s="134">
        <v>0</v>
      </c>
      <c r="P1389" s="134">
        <v>0</v>
      </c>
      <c r="Q1389" s="134">
        <v>0</v>
      </c>
      <c r="R1389" s="134">
        <v>1</v>
      </c>
      <c r="S1389" s="134">
        <v>32</v>
      </c>
      <c r="T1389" s="134">
        <v>1</v>
      </c>
    </row>
    <row r="1390" spans="1:20">
      <c r="A1390">
        <v>5</v>
      </c>
      <c r="B1390">
        <v>28</v>
      </c>
      <c r="C1390">
        <v>1</v>
      </c>
      <c r="D1390">
        <v>7.4998310566126873</v>
      </c>
      <c r="E1390">
        <v>-3.4995409967128097</v>
      </c>
      <c r="F1390" s="134">
        <v>4.8967313294070168E-6</v>
      </c>
      <c r="G1390" s="134">
        <v>-1.9111118912026605E-5</v>
      </c>
      <c r="H1390" s="134">
        <v>5.2050772987546504E-6</v>
      </c>
      <c r="I1390" s="134">
        <v>0</v>
      </c>
      <c r="J1390" s="134">
        <v>0</v>
      </c>
      <c r="K1390" s="134">
        <v>0</v>
      </c>
      <c r="L1390" s="134">
        <v>0</v>
      </c>
      <c r="M1390" s="134">
        <v>2.4565620344316883E-5</v>
      </c>
      <c r="N1390" s="134">
        <v>0</v>
      </c>
      <c r="O1390" s="134">
        <v>0</v>
      </c>
      <c r="P1390" s="134">
        <v>0</v>
      </c>
      <c r="Q1390" s="134">
        <v>0</v>
      </c>
      <c r="R1390" s="134">
        <v>1</v>
      </c>
      <c r="S1390" s="134">
        <v>32</v>
      </c>
      <c r="T1390" s="134">
        <v>1</v>
      </c>
    </row>
    <row r="1391" spans="1:20">
      <c r="A1391">
        <v>5</v>
      </c>
      <c r="B1391">
        <v>28</v>
      </c>
      <c r="C1391">
        <v>2</v>
      </c>
      <c r="D1391">
        <v>7.4998310566126873</v>
      </c>
      <c r="E1391">
        <v>-3.4995409967128097</v>
      </c>
      <c r="F1391" s="134">
        <v>4.0335027940238416E-6</v>
      </c>
      <c r="G1391" s="134">
        <v>-1.7478599105098689E-5</v>
      </c>
      <c r="H1391" s="134">
        <v>7.9447904053629599E-6</v>
      </c>
      <c r="I1391" s="134">
        <v>0</v>
      </c>
      <c r="J1391" s="134">
        <v>0</v>
      </c>
      <c r="K1391" s="134">
        <v>0</v>
      </c>
      <c r="L1391" s="134">
        <v>0</v>
      </c>
      <c r="M1391" s="134">
        <v>2.2932296498680161E-5</v>
      </c>
      <c r="N1391" s="134">
        <v>0</v>
      </c>
      <c r="O1391" s="134">
        <v>0</v>
      </c>
      <c r="P1391" s="134">
        <v>0</v>
      </c>
      <c r="Q1391" s="134">
        <v>0</v>
      </c>
      <c r="R1391" s="134">
        <v>1</v>
      </c>
      <c r="S1391" s="134">
        <v>32</v>
      </c>
      <c r="T1391" s="134">
        <v>1</v>
      </c>
    </row>
    <row r="1392" spans="1:20">
      <c r="A1392">
        <v>5</v>
      </c>
      <c r="B1392">
        <v>28</v>
      </c>
      <c r="C1392">
        <v>3</v>
      </c>
      <c r="D1392">
        <v>7.4998310566126873</v>
      </c>
      <c r="E1392">
        <v>-3.4995409967128097</v>
      </c>
      <c r="F1392" s="134">
        <v>5.221154604008318E-6</v>
      </c>
      <c r="G1392" s="134">
        <v>-1.8779624027286439E-5</v>
      </c>
      <c r="H1392" s="134">
        <v>8.2404860505756937E-6</v>
      </c>
      <c r="I1392" s="134">
        <v>0</v>
      </c>
      <c r="J1392" s="134">
        <v>0</v>
      </c>
      <c r="K1392" s="134">
        <v>0</v>
      </c>
      <c r="L1392" s="134">
        <v>0</v>
      </c>
      <c r="M1392" s="134">
        <v>2.537603170825075E-5</v>
      </c>
      <c r="N1392" s="134">
        <v>0</v>
      </c>
      <c r="O1392" s="134">
        <v>0</v>
      </c>
      <c r="P1392" s="134">
        <v>0</v>
      </c>
      <c r="Q1392" s="134">
        <v>0</v>
      </c>
      <c r="R1392" s="134">
        <v>1</v>
      </c>
      <c r="S1392" s="134">
        <v>32</v>
      </c>
      <c r="T1392" s="134">
        <v>1</v>
      </c>
    </row>
    <row r="1393" spans="1:20">
      <c r="A1393">
        <v>5</v>
      </c>
      <c r="B1393">
        <v>28</v>
      </c>
      <c r="C1393">
        <v>4</v>
      </c>
      <c r="D1393">
        <v>7.4998310566126873</v>
      </c>
      <c r="E1393">
        <v>-3.4995409967128097</v>
      </c>
      <c r="F1393" s="134">
        <v>5.0965662369517935E-6</v>
      </c>
      <c r="G1393" s="134">
        <v>-2.0187015802400609E-5</v>
      </c>
      <c r="H1393" s="134">
        <v>5.9614943729937881E-6</v>
      </c>
      <c r="I1393" s="134">
        <v>0</v>
      </c>
      <c r="J1393" s="134">
        <v>0</v>
      </c>
      <c r="K1393" s="134">
        <v>0</v>
      </c>
      <c r="L1393" s="134">
        <v>0</v>
      </c>
      <c r="M1393" s="134">
        <v>2.597689234492648E-5</v>
      </c>
      <c r="N1393" s="134">
        <v>0</v>
      </c>
      <c r="O1393" s="134">
        <v>0</v>
      </c>
      <c r="P1393" s="134">
        <v>0</v>
      </c>
      <c r="Q1393" s="134">
        <v>0</v>
      </c>
      <c r="R1393" s="134">
        <v>1</v>
      </c>
      <c r="S1393" s="134">
        <v>32</v>
      </c>
      <c r="T1393" s="134">
        <v>1</v>
      </c>
    </row>
    <row r="1394" spans="1:20">
      <c r="A1394">
        <v>5</v>
      </c>
      <c r="B1394">
        <v>29</v>
      </c>
      <c r="C1394">
        <v>1</v>
      </c>
      <c r="D1394">
        <v>9.4999597202342905</v>
      </c>
      <c r="E1394">
        <v>-2.499955020003739</v>
      </c>
      <c r="F1394" s="134">
        <v>-3.13675759019217E-6</v>
      </c>
      <c r="G1394" s="134">
        <v>-5.9688022977568575E-6</v>
      </c>
      <c r="H1394" s="134">
        <v>1.5467167426707091E-5</v>
      </c>
      <c r="I1394" s="134">
        <v>0</v>
      </c>
      <c r="J1394" s="134">
        <v>0</v>
      </c>
      <c r="K1394" s="134">
        <v>0</v>
      </c>
      <c r="L1394" s="134">
        <v>0</v>
      </c>
      <c r="M1394" s="134">
        <v>1.5724304290856053E-5</v>
      </c>
      <c r="N1394" s="134">
        <v>0</v>
      </c>
      <c r="O1394" s="134">
        <v>0</v>
      </c>
      <c r="P1394" s="134">
        <v>0</v>
      </c>
      <c r="Q1394" s="134">
        <v>0</v>
      </c>
      <c r="R1394" s="134">
        <v>1</v>
      </c>
      <c r="S1394" s="134">
        <v>32</v>
      </c>
      <c r="T1394" s="134">
        <v>1</v>
      </c>
    </row>
    <row r="1395" spans="1:20">
      <c r="A1395">
        <v>5</v>
      </c>
      <c r="B1395">
        <v>29</v>
      </c>
      <c r="C1395">
        <v>2</v>
      </c>
      <c r="D1395">
        <v>9.4999597202342905</v>
      </c>
      <c r="E1395">
        <v>-2.499955020003739</v>
      </c>
      <c r="F1395" s="134">
        <v>-3.6593546748327166E-6</v>
      </c>
      <c r="G1395" s="134">
        <v>-4.727576465628107E-6</v>
      </c>
      <c r="H1395" s="134">
        <v>1.8345223918286373E-5</v>
      </c>
      <c r="I1395" s="134">
        <v>0</v>
      </c>
      <c r="J1395" s="134">
        <v>0</v>
      </c>
      <c r="K1395" s="134">
        <v>0</v>
      </c>
      <c r="L1395" s="134">
        <v>0</v>
      </c>
      <c r="M1395" s="134">
        <v>1.8376298278118925E-5</v>
      </c>
      <c r="N1395" s="134">
        <v>0</v>
      </c>
      <c r="O1395" s="134">
        <v>0</v>
      </c>
      <c r="P1395" s="134">
        <v>0</v>
      </c>
      <c r="Q1395" s="134">
        <v>0</v>
      </c>
      <c r="R1395" s="134">
        <v>1</v>
      </c>
      <c r="S1395" s="134">
        <v>32</v>
      </c>
      <c r="T1395" s="134">
        <v>1</v>
      </c>
    </row>
    <row r="1396" spans="1:20">
      <c r="A1396">
        <v>5</v>
      </c>
      <c r="B1396">
        <v>29</v>
      </c>
      <c r="C1396">
        <v>3</v>
      </c>
      <c r="D1396">
        <v>9.4999597202342905</v>
      </c>
      <c r="E1396">
        <v>-2.499955020003739</v>
      </c>
      <c r="F1396" s="134">
        <v>-5.1122759448302267E-7</v>
      </c>
      <c r="G1396" s="134">
        <v>-1.0143628543301885E-5</v>
      </c>
      <c r="H1396" s="134">
        <v>2.0314104922505789E-5</v>
      </c>
      <c r="I1396" s="134">
        <v>0</v>
      </c>
      <c r="J1396" s="134">
        <v>0</v>
      </c>
      <c r="K1396" s="134">
        <v>0</v>
      </c>
      <c r="L1396" s="134">
        <v>0</v>
      </c>
      <c r="M1396" s="134">
        <v>2.248212638611794E-5</v>
      </c>
      <c r="N1396" s="134">
        <v>0</v>
      </c>
      <c r="O1396" s="134">
        <v>0</v>
      </c>
      <c r="P1396" s="134">
        <v>0</v>
      </c>
      <c r="Q1396" s="134">
        <v>0</v>
      </c>
      <c r="R1396" s="134">
        <v>1</v>
      </c>
      <c r="S1396" s="134">
        <v>32</v>
      </c>
      <c r="T1396" s="134">
        <v>1</v>
      </c>
    </row>
    <row r="1397" spans="1:20">
      <c r="A1397">
        <v>5</v>
      </c>
      <c r="B1397">
        <v>29</v>
      </c>
      <c r="C1397">
        <v>4</v>
      </c>
      <c r="D1397">
        <v>9.4999597202342905</v>
      </c>
      <c r="E1397">
        <v>-2.499955020003739</v>
      </c>
      <c r="F1397" s="134">
        <v>-4.1062171907776456E-7</v>
      </c>
      <c r="G1397" s="134">
        <v>-1.0198956980022602E-5</v>
      </c>
      <c r="H1397" s="134">
        <v>1.7031725386546352E-5</v>
      </c>
      <c r="I1397" s="134">
        <v>0</v>
      </c>
      <c r="J1397" s="134">
        <v>0</v>
      </c>
      <c r="K1397" s="134">
        <v>0</v>
      </c>
      <c r="L1397" s="134">
        <v>0</v>
      </c>
      <c r="M1397" s="134">
        <v>1.9644113032239036E-5</v>
      </c>
      <c r="N1397" s="134">
        <v>0</v>
      </c>
      <c r="O1397" s="134">
        <v>0</v>
      </c>
      <c r="P1397" s="134">
        <v>0</v>
      </c>
      <c r="Q1397" s="134">
        <v>0</v>
      </c>
      <c r="R1397" s="134">
        <v>1</v>
      </c>
      <c r="S1397" s="134">
        <v>32</v>
      </c>
      <c r="T1397" s="134">
        <v>1</v>
      </c>
    </row>
    <row r="1398" spans="1:20">
      <c r="A1398">
        <v>5</v>
      </c>
      <c r="B1398">
        <v>30</v>
      </c>
      <c r="C1398">
        <v>1</v>
      </c>
      <c r="D1398">
        <v>8.4999124018548375</v>
      </c>
      <c r="E1398">
        <v>-2.4998809094021799</v>
      </c>
      <c r="F1398" s="134">
        <v>2.0558288032806659E-6</v>
      </c>
      <c r="G1398" s="134">
        <v>-1.4995377662051503E-5</v>
      </c>
      <c r="H1398" s="134">
        <v>2.1140799627737191E-5</v>
      </c>
      <c r="I1398" s="134">
        <v>0</v>
      </c>
      <c r="J1398" s="134">
        <v>0</v>
      </c>
      <c r="K1398" s="134">
        <v>0</v>
      </c>
      <c r="L1398" s="134">
        <v>0</v>
      </c>
      <c r="M1398" s="134">
        <v>2.7160210802265852E-5</v>
      </c>
      <c r="N1398" s="134">
        <v>0</v>
      </c>
      <c r="O1398" s="134">
        <v>0</v>
      </c>
      <c r="P1398" s="134">
        <v>0</v>
      </c>
      <c r="Q1398" s="134">
        <v>0</v>
      </c>
      <c r="R1398" s="134">
        <v>1</v>
      </c>
      <c r="S1398" s="134">
        <v>32</v>
      </c>
      <c r="T1398" s="134">
        <v>1</v>
      </c>
    </row>
    <row r="1399" spans="1:20">
      <c r="A1399">
        <v>5</v>
      </c>
      <c r="B1399">
        <v>30</v>
      </c>
      <c r="C1399">
        <v>2</v>
      </c>
      <c r="D1399">
        <v>8.4999124018548375</v>
      </c>
      <c r="E1399">
        <v>-2.4998809094021799</v>
      </c>
      <c r="F1399" s="134">
        <v>6.286530011361265E-6</v>
      </c>
      <c r="G1399" s="134">
        <v>-1.9839912852155815E-5</v>
      </c>
      <c r="H1399" s="134">
        <v>1.2931171921476674E-5</v>
      </c>
      <c r="I1399" s="134">
        <v>0</v>
      </c>
      <c r="J1399" s="134">
        <v>0</v>
      </c>
      <c r="K1399" s="134">
        <v>0</v>
      </c>
      <c r="L1399" s="134">
        <v>0</v>
      </c>
      <c r="M1399" s="134">
        <v>2.9151436053193149E-5</v>
      </c>
      <c r="N1399" s="134">
        <v>0</v>
      </c>
      <c r="O1399" s="134">
        <v>0</v>
      </c>
      <c r="P1399" s="134">
        <v>0</v>
      </c>
      <c r="Q1399" s="134">
        <v>0</v>
      </c>
      <c r="R1399" s="134">
        <v>1</v>
      </c>
      <c r="S1399" s="134">
        <v>32</v>
      </c>
      <c r="T1399" s="134">
        <v>1</v>
      </c>
    </row>
    <row r="1400" spans="1:20">
      <c r="A1400">
        <v>5</v>
      </c>
      <c r="B1400">
        <v>30</v>
      </c>
      <c r="C1400">
        <v>3</v>
      </c>
      <c r="D1400">
        <v>8.4999124018548375</v>
      </c>
      <c r="E1400">
        <v>-2.4998809094021799</v>
      </c>
      <c r="F1400" s="134">
        <v>4.2441404467021828E-6</v>
      </c>
      <c r="G1400" s="134">
        <v>-1.7779794941406091E-5</v>
      </c>
      <c r="H1400" s="134">
        <v>1.3148036632080277E-5</v>
      </c>
      <c r="I1400" s="134">
        <v>0</v>
      </c>
      <c r="J1400" s="134">
        <v>0</v>
      </c>
      <c r="K1400" s="134">
        <v>0</v>
      </c>
      <c r="L1400" s="134">
        <v>0</v>
      </c>
      <c r="M1400" s="134">
        <v>2.5650040882191451E-5</v>
      </c>
      <c r="N1400" s="134">
        <v>0</v>
      </c>
      <c r="O1400" s="134">
        <v>0</v>
      </c>
      <c r="P1400" s="134">
        <v>0</v>
      </c>
      <c r="Q1400" s="134">
        <v>0</v>
      </c>
      <c r="R1400" s="134">
        <v>1</v>
      </c>
      <c r="S1400" s="134">
        <v>32</v>
      </c>
      <c r="T1400" s="134">
        <v>1</v>
      </c>
    </row>
    <row r="1401" spans="1:20">
      <c r="A1401">
        <v>5</v>
      </c>
      <c r="B1401">
        <v>30</v>
      </c>
      <c r="C1401">
        <v>4</v>
      </c>
      <c r="D1401">
        <v>8.4999124018548375</v>
      </c>
      <c r="E1401">
        <v>-2.4998809094021799</v>
      </c>
      <c r="F1401" s="134">
        <v>1.9094301166278186E-6</v>
      </c>
      <c r="G1401" s="134">
        <v>-1.4165767711889337E-5</v>
      </c>
      <c r="H1401" s="134">
        <v>1.6280703294518959E-5</v>
      </c>
      <c r="I1401" s="134">
        <v>0</v>
      </c>
      <c r="J1401" s="134">
        <v>0</v>
      </c>
      <c r="K1401" s="134">
        <v>0</v>
      </c>
      <c r="L1401" s="134">
        <v>0</v>
      </c>
      <c r="M1401" s="134">
        <v>2.2879538565935354E-5</v>
      </c>
      <c r="N1401" s="134">
        <v>0</v>
      </c>
      <c r="O1401" s="134">
        <v>0</v>
      </c>
      <c r="P1401" s="134">
        <v>0</v>
      </c>
      <c r="Q1401" s="134">
        <v>0</v>
      </c>
      <c r="R1401" s="134">
        <v>1</v>
      </c>
      <c r="S1401" s="134">
        <v>32</v>
      </c>
      <c r="T1401" s="134">
        <v>1</v>
      </c>
    </row>
    <row r="1402" spans="1:20">
      <c r="A1402">
        <v>5</v>
      </c>
      <c r="B1402">
        <v>31</v>
      </c>
      <c r="C1402">
        <v>1</v>
      </c>
      <c r="D1402">
        <v>8.4998490876126667</v>
      </c>
      <c r="E1402">
        <v>-3.4997592191754201</v>
      </c>
      <c r="F1402" s="134">
        <v>3.4628026115835383E-6</v>
      </c>
      <c r="G1402" s="134">
        <v>-1.6957170487436557E-5</v>
      </c>
      <c r="H1402" s="134">
        <v>1.2275635128296437E-5</v>
      </c>
      <c r="I1402" s="134">
        <v>0</v>
      </c>
      <c r="J1402" s="134">
        <v>0</v>
      </c>
      <c r="K1402" s="134">
        <v>0</v>
      </c>
      <c r="L1402" s="134">
        <v>0</v>
      </c>
      <c r="M1402" s="134">
        <v>2.3825753275977862E-5</v>
      </c>
      <c r="N1402" s="134">
        <v>0</v>
      </c>
      <c r="O1402" s="134">
        <v>0</v>
      </c>
      <c r="P1402" s="134">
        <v>0</v>
      </c>
      <c r="Q1402" s="134">
        <v>0</v>
      </c>
      <c r="R1402" s="134">
        <v>1</v>
      </c>
      <c r="S1402" s="134">
        <v>32</v>
      </c>
      <c r="T1402" s="134">
        <v>1</v>
      </c>
    </row>
    <row r="1403" spans="1:20">
      <c r="A1403">
        <v>5</v>
      </c>
      <c r="B1403">
        <v>31</v>
      </c>
      <c r="C1403">
        <v>2</v>
      </c>
      <c r="D1403">
        <v>8.4998490876126667</v>
      </c>
      <c r="E1403">
        <v>-3.4997592191754201</v>
      </c>
      <c r="F1403" s="134">
        <v>3.0227760684472034E-6</v>
      </c>
      <c r="G1403" s="134">
        <v>-1.5802188088294938E-5</v>
      </c>
      <c r="H1403" s="134">
        <v>9.8743969645319963E-6</v>
      </c>
      <c r="I1403" s="134">
        <v>0</v>
      </c>
      <c r="J1403" s="134">
        <v>0</v>
      </c>
      <c r="K1403" s="134">
        <v>0</v>
      </c>
      <c r="L1403" s="134">
        <v>0</v>
      </c>
      <c r="M1403" s="134">
        <v>2.1257539625172641E-5</v>
      </c>
      <c r="N1403" s="134">
        <v>0</v>
      </c>
      <c r="O1403" s="134">
        <v>0</v>
      </c>
      <c r="P1403" s="134">
        <v>0</v>
      </c>
      <c r="Q1403" s="134">
        <v>0</v>
      </c>
      <c r="R1403" s="134">
        <v>1</v>
      </c>
      <c r="S1403" s="134">
        <v>32</v>
      </c>
      <c r="T1403" s="134">
        <v>1</v>
      </c>
    </row>
    <row r="1404" spans="1:20">
      <c r="A1404">
        <v>5</v>
      </c>
      <c r="B1404">
        <v>31</v>
      </c>
      <c r="C1404">
        <v>3</v>
      </c>
      <c r="D1404">
        <v>8.4998490876126667</v>
      </c>
      <c r="E1404">
        <v>-3.4997592191754201</v>
      </c>
      <c r="F1404" s="134">
        <v>1.1763100514190355E-6</v>
      </c>
      <c r="G1404" s="134">
        <v>-1.2851190266602799E-5</v>
      </c>
      <c r="H1404" s="134">
        <v>1.1536923990446329E-5</v>
      </c>
      <c r="I1404" s="134">
        <v>0</v>
      </c>
      <c r="J1404" s="134">
        <v>0</v>
      </c>
      <c r="K1404" s="134">
        <v>0</v>
      </c>
      <c r="L1404" s="134">
        <v>0</v>
      </c>
      <c r="M1404" s="134">
        <v>1.8162361639760361E-5</v>
      </c>
      <c r="N1404" s="134">
        <v>0</v>
      </c>
      <c r="O1404" s="134">
        <v>0</v>
      </c>
      <c r="P1404" s="134">
        <v>0</v>
      </c>
      <c r="Q1404" s="134">
        <v>0</v>
      </c>
      <c r="R1404" s="134">
        <v>1</v>
      </c>
      <c r="S1404" s="134">
        <v>32</v>
      </c>
      <c r="T1404" s="134">
        <v>1</v>
      </c>
    </row>
    <row r="1405" spans="1:20">
      <c r="A1405">
        <v>5</v>
      </c>
      <c r="B1405">
        <v>31</v>
      </c>
      <c r="C1405">
        <v>4</v>
      </c>
      <c r="D1405">
        <v>8.4998490876126667</v>
      </c>
      <c r="E1405">
        <v>-3.4997592191754201</v>
      </c>
      <c r="F1405" s="134">
        <v>1.7668809096784853E-6</v>
      </c>
      <c r="G1405" s="134">
        <v>-1.3382564905771754E-5</v>
      </c>
      <c r="H1405" s="134">
        <v>1.372419313451164E-5</v>
      </c>
      <c r="I1405" s="134">
        <v>0</v>
      </c>
      <c r="J1405" s="134">
        <v>0</v>
      </c>
      <c r="K1405" s="134">
        <v>0</v>
      </c>
      <c r="L1405" s="134">
        <v>0</v>
      </c>
      <c r="M1405" s="134">
        <v>2.04416042841221E-5</v>
      </c>
      <c r="N1405" s="134">
        <v>0</v>
      </c>
      <c r="O1405" s="134">
        <v>0</v>
      </c>
      <c r="P1405" s="134">
        <v>0</v>
      </c>
      <c r="Q1405" s="134">
        <v>0</v>
      </c>
      <c r="R1405" s="134">
        <v>1</v>
      </c>
      <c r="S1405" s="134">
        <v>32</v>
      </c>
      <c r="T1405" s="134">
        <v>1</v>
      </c>
    </row>
    <row r="1406" spans="1:20">
      <c r="A1406">
        <v>5</v>
      </c>
      <c r="B1406">
        <v>32</v>
      </c>
      <c r="C1406">
        <v>1</v>
      </c>
      <c r="D1406">
        <v>9.4999202066891328</v>
      </c>
      <c r="E1406">
        <v>-3.499898134715326</v>
      </c>
      <c r="F1406" s="134">
        <v>-3.4458297981152637E-7</v>
      </c>
      <c r="G1406" s="134">
        <v>-1.0491996608026931E-5</v>
      </c>
      <c r="H1406" s="134">
        <v>1.1935268467200256E-5</v>
      </c>
      <c r="I1406" s="134">
        <v>0</v>
      </c>
      <c r="J1406" s="134">
        <v>0</v>
      </c>
      <c r="K1406" s="134">
        <v>0</v>
      </c>
      <c r="L1406" s="134">
        <v>0</v>
      </c>
      <c r="M1406" s="134">
        <v>1.5665906827446552E-5</v>
      </c>
      <c r="N1406" s="134">
        <v>0</v>
      </c>
      <c r="O1406" s="134">
        <v>0</v>
      </c>
      <c r="P1406" s="134">
        <v>0</v>
      </c>
      <c r="Q1406" s="134">
        <v>0</v>
      </c>
      <c r="R1406" s="134">
        <v>1</v>
      </c>
      <c r="S1406" s="134">
        <v>32</v>
      </c>
      <c r="T1406" s="134">
        <v>1</v>
      </c>
    </row>
    <row r="1407" spans="1:20">
      <c r="A1407">
        <v>5</v>
      </c>
      <c r="B1407">
        <v>32</v>
      </c>
      <c r="C1407">
        <v>2</v>
      </c>
      <c r="D1407">
        <v>9.4999202066891328</v>
      </c>
      <c r="E1407">
        <v>-3.499898134715326</v>
      </c>
      <c r="F1407" s="134">
        <v>-2.4290086549789844E-6</v>
      </c>
      <c r="G1407" s="134">
        <v>-7.2464738832307337E-6</v>
      </c>
      <c r="H1407" s="134">
        <v>1.1186481077271589E-5</v>
      </c>
      <c r="I1407" s="134">
        <v>0</v>
      </c>
      <c r="J1407" s="134">
        <v>0</v>
      </c>
      <c r="K1407" s="134">
        <v>0</v>
      </c>
      <c r="L1407" s="134">
        <v>0</v>
      </c>
      <c r="M1407" s="134">
        <v>1.2179709771483476E-5</v>
      </c>
      <c r="N1407" s="134">
        <v>0</v>
      </c>
      <c r="O1407" s="134">
        <v>0</v>
      </c>
      <c r="P1407" s="134">
        <v>0</v>
      </c>
      <c r="Q1407" s="134">
        <v>0</v>
      </c>
      <c r="R1407" s="134">
        <v>1</v>
      </c>
      <c r="S1407" s="134">
        <v>32</v>
      </c>
      <c r="T1407" s="134">
        <v>1</v>
      </c>
    </row>
    <row r="1408" spans="1:20">
      <c r="A1408">
        <v>5</v>
      </c>
      <c r="B1408">
        <v>32</v>
      </c>
      <c r="C1408">
        <v>3</v>
      </c>
      <c r="D1408">
        <v>9.4999202066891328</v>
      </c>
      <c r="E1408">
        <v>-3.499898134715326</v>
      </c>
      <c r="F1408" s="134">
        <v>-2.8748219096949538E-6</v>
      </c>
      <c r="G1408" s="134">
        <v>-6.4929935077966681E-6</v>
      </c>
      <c r="H1408" s="134">
        <v>1.3495904033229375E-5</v>
      </c>
      <c r="I1408" s="134">
        <v>0</v>
      </c>
      <c r="J1408" s="134">
        <v>0</v>
      </c>
      <c r="K1408" s="134">
        <v>0</v>
      </c>
      <c r="L1408" s="134">
        <v>0</v>
      </c>
      <c r="M1408" s="134">
        <v>1.397249410046205E-5</v>
      </c>
      <c r="N1408" s="134">
        <v>0</v>
      </c>
      <c r="O1408" s="134">
        <v>0</v>
      </c>
      <c r="P1408" s="134">
        <v>0</v>
      </c>
      <c r="Q1408" s="134">
        <v>0</v>
      </c>
      <c r="R1408" s="134">
        <v>1</v>
      </c>
      <c r="S1408" s="134">
        <v>32</v>
      </c>
      <c r="T1408" s="134">
        <v>1</v>
      </c>
    </row>
    <row r="1409" spans="1:20">
      <c r="A1409">
        <v>5</v>
      </c>
      <c r="B1409">
        <v>32</v>
      </c>
      <c r="C1409">
        <v>4</v>
      </c>
      <c r="D1409">
        <v>9.4999202066891328</v>
      </c>
      <c r="E1409">
        <v>-3.499898134715326</v>
      </c>
      <c r="F1409" s="134">
        <v>-4.336826577310877E-7</v>
      </c>
      <c r="G1409" s="134">
        <v>-1.0511978948823709E-5</v>
      </c>
      <c r="H1409" s="134">
        <v>1.5042684830200445E-5</v>
      </c>
      <c r="I1409" s="134">
        <v>0</v>
      </c>
      <c r="J1409" s="134">
        <v>0</v>
      </c>
      <c r="K1409" s="134">
        <v>0</v>
      </c>
      <c r="L1409" s="134">
        <v>0</v>
      </c>
      <c r="M1409" s="134">
        <v>1.8106750758537378E-5</v>
      </c>
      <c r="N1409" s="134">
        <v>0</v>
      </c>
      <c r="O1409" s="134">
        <v>0</v>
      </c>
      <c r="P1409" s="134">
        <v>0</v>
      </c>
      <c r="Q1409" s="134">
        <v>0</v>
      </c>
      <c r="R1409" s="134">
        <v>1</v>
      </c>
      <c r="S1409" s="134">
        <v>32</v>
      </c>
      <c r="T1409" s="134">
        <v>1</v>
      </c>
    </row>
    <row r="1410" spans="1:20">
      <c r="A1410">
        <v>5</v>
      </c>
      <c r="B1410">
        <v>33</v>
      </c>
      <c r="C1410">
        <v>1</v>
      </c>
      <c r="D1410">
        <v>9.4999807423138787</v>
      </c>
      <c r="E1410">
        <v>-5.4999641082136694</v>
      </c>
      <c r="F1410" s="134">
        <v>-9.313034935980645E-8</v>
      </c>
      <c r="G1410" s="134">
        <v>-1.0705493035873148E-5</v>
      </c>
      <c r="H1410" s="134">
        <v>8.6103663246381521E-6</v>
      </c>
      <c r="I1410" s="134">
        <v>0</v>
      </c>
      <c r="J1410" s="134">
        <v>0</v>
      </c>
      <c r="K1410" s="134">
        <v>0</v>
      </c>
      <c r="L1410" s="134">
        <v>0</v>
      </c>
      <c r="M1410" s="134">
        <v>1.3666040027548703E-5</v>
      </c>
      <c r="N1410" s="134">
        <v>0</v>
      </c>
      <c r="O1410" s="134">
        <v>0</v>
      </c>
      <c r="P1410" s="134">
        <v>0</v>
      </c>
      <c r="Q1410" s="134">
        <v>0</v>
      </c>
      <c r="R1410" s="134">
        <v>1</v>
      </c>
      <c r="S1410" s="134">
        <v>32</v>
      </c>
      <c r="T1410" s="134">
        <v>1</v>
      </c>
    </row>
    <row r="1411" spans="1:20">
      <c r="A1411">
        <v>5</v>
      </c>
      <c r="B1411">
        <v>33</v>
      </c>
      <c r="C1411">
        <v>2</v>
      </c>
      <c r="D1411">
        <v>9.4999807423138787</v>
      </c>
      <c r="E1411">
        <v>-5.4999641082136694</v>
      </c>
      <c r="F1411" s="134">
        <v>-3.3661852704415531E-7</v>
      </c>
      <c r="G1411" s="134">
        <v>-9.2258421207713134E-6</v>
      </c>
      <c r="H1411" s="134">
        <v>7.9979257678878948E-6</v>
      </c>
      <c r="I1411" s="134">
        <v>0</v>
      </c>
      <c r="J1411" s="134">
        <v>0</v>
      </c>
      <c r="K1411" s="134">
        <v>0</v>
      </c>
      <c r="L1411" s="134">
        <v>0</v>
      </c>
      <c r="M1411" s="134">
        <v>1.1957638257110837E-5</v>
      </c>
      <c r="N1411" s="134">
        <v>0</v>
      </c>
      <c r="O1411" s="134">
        <v>0</v>
      </c>
      <c r="P1411" s="134">
        <v>0</v>
      </c>
      <c r="Q1411" s="134">
        <v>0</v>
      </c>
      <c r="R1411" s="134">
        <v>1</v>
      </c>
      <c r="S1411" s="134">
        <v>32</v>
      </c>
      <c r="T1411" s="134">
        <v>1</v>
      </c>
    </row>
    <row r="1412" spans="1:20">
      <c r="A1412">
        <v>5</v>
      </c>
      <c r="B1412">
        <v>33</v>
      </c>
      <c r="C1412">
        <v>3</v>
      </c>
      <c r="D1412">
        <v>9.4999807423138787</v>
      </c>
      <c r="E1412">
        <v>-5.4999641082136694</v>
      </c>
      <c r="F1412" s="134">
        <v>-1.1509977098243411E-6</v>
      </c>
      <c r="G1412" s="134">
        <v>-8.5964500157896154E-6</v>
      </c>
      <c r="H1412" s="134">
        <v>7.5666389217723184E-6</v>
      </c>
      <c r="I1412" s="134">
        <v>0</v>
      </c>
      <c r="J1412" s="134">
        <v>0</v>
      </c>
      <c r="K1412" s="134">
        <v>0</v>
      </c>
      <c r="L1412" s="134">
        <v>0</v>
      </c>
      <c r="M1412" s="134">
        <v>1.0615497379439334E-5</v>
      </c>
      <c r="N1412" s="134">
        <v>0</v>
      </c>
      <c r="O1412" s="134">
        <v>0</v>
      </c>
      <c r="P1412" s="134">
        <v>0</v>
      </c>
      <c r="Q1412" s="134">
        <v>0</v>
      </c>
      <c r="R1412" s="134">
        <v>1</v>
      </c>
      <c r="S1412" s="134">
        <v>32</v>
      </c>
      <c r="T1412" s="134">
        <v>1</v>
      </c>
    </row>
    <row r="1413" spans="1:20">
      <c r="A1413">
        <v>5</v>
      </c>
      <c r="B1413">
        <v>33</v>
      </c>
      <c r="C1413">
        <v>4</v>
      </c>
      <c r="D1413">
        <v>9.4999807423138787</v>
      </c>
      <c r="E1413">
        <v>-5.4999641082136694</v>
      </c>
      <c r="F1413" s="134">
        <v>-2.4230656019080658E-7</v>
      </c>
      <c r="G1413" s="134">
        <v>-1.0600311282921496E-5</v>
      </c>
      <c r="H1413" s="134">
        <v>8.1714865208203013E-6</v>
      </c>
      <c r="I1413" s="134">
        <v>0</v>
      </c>
      <c r="J1413" s="134">
        <v>0</v>
      </c>
      <c r="K1413" s="134">
        <v>0</v>
      </c>
      <c r="L1413" s="134">
        <v>0</v>
      </c>
      <c r="M1413" s="134">
        <v>1.3193235152761399E-5</v>
      </c>
      <c r="N1413" s="134">
        <v>0</v>
      </c>
      <c r="O1413" s="134">
        <v>0</v>
      </c>
      <c r="P1413" s="134">
        <v>0</v>
      </c>
      <c r="Q1413" s="134">
        <v>0</v>
      </c>
      <c r="R1413" s="134">
        <v>1</v>
      </c>
      <c r="S1413" s="134">
        <v>32</v>
      </c>
      <c r="T1413" s="134">
        <v>1</v>
      </c>
    </row>
    <row r="1414" spans="1:20">
      <c r="A1414">
        <v>5</v>
      </c>
      <c r="B1414">
        <v>34</v>
      </c>
      <c r="C1414">
        <v>1</v>
      </c>
      <c r="D1414">
        <v>9.499941228768721</v>
      </c>
      <c r="E1414">
        <v>-4.4999072229252555</v>
      </c>
      <c r="F1414" s="134">
        <v>-1.6131851185238381E-6</v>
      </c>
      <c r="G1414" s="134">
        <v>-8.2292166068470086E-6</v>
      </c>
      <c r="H1414" s="134">
        <v>8.1295983897043266E-6</v>
      </c>
      <c r="I1414" s="134">
        <v>0</v>
      </c>
      <c r="J1414" s="134">
        <v>0</v>
      </c>
      <c r="K1414" s="134">
        <v>0</v>
      </c>
      <c r="L1414" s="134">
        <v>0</v>
      </c>
      <c r="M1414" s="134">
        <v>1.0481519099461055E-5</v>
      </c>
      <c r="N1414" s="134">
        <v>0</v>
      </c>
      <c r="O1414" s="134">
        <v>0</v>
      </c>
      <c r="P1414" s="134">
        <v>0</v>
      </c>
      <c r="Q1414" s="134">
        <v>0</v>
      </c>
      <c r="R1414" s="134">
        <v>1</v>
      </c>
      <c r="S1414" s="134">
        <v>32</v>
      </c>
      <c r="T1414" s="134">
        <v>1</v>
      </c>
    </row>
    <row r="1415" spans="1:20">
      <c r="A1415">
        <v>5</v>
      </c>
      <c r="B1415">
        <v>34</v>
      </c>
      <c r="C1415">
        <v>2</v>
      </c>
      <c r="D1415">
        <v>9.499941228768721</v>
      </c>
      <c r="E1415">
        <v>-4.4999072229252555</v>
      </c>
      <c r="F1415" s="134">
        <v>-2.1191369727183547E-6</v>
      </c>
      <c r="G1415" s="134">
        <v>-7.6881130385895123E-6</v>
      </c>
      <c r="H1415" s="134">
        <v>9.654033919240649E-6</v>
      </c>
      <c r="I1415" s="134">
        <v>0</v>
      </c>
      <c r="J1415" s="134">
        <v>0</v>
      </c>
      <c r="K1415" s="134">
        <v>0</v>
      </c>
      <c r="L1415" s="134">
        <v>0</v>
      </c>
      <c r="M1415" s="134">
        <v>1.1145127425745061E-5</v>
      </c>
      <c r="N1415" s="134">
        <v>0</v>
      </c>
      <c r="O1415" s="134">
        <v>0</v>
      </c>
      <c r="P1415" s="134">
        <v>0</v>
      </c>
      <c r="Q1415" s="134">
        <v>0</v>
      </c>
      <c r="R1415" s="134">
        <v>1</v>
      </c>
      <c r="S1415" s="134">
        <v>32</v>
      </c>
      <c r="T1415" s="134">
        <v>1</v>
      </c>
    </row>
    <row r="1416" spans="1:20">
      <c r="A1416">
        <v>5</v>
      </c>
      <c r="B1416">
        <v>34</v>
      </c>
      <c r="C1416">
        <v>3</v>
      </c>
      <c r="D1416">
        <v>9.499941228768721</v>
      </c>
      <c r="E1416">
        <v>-4.4999072229252555</v>
      </c>
      <c r="F1416" s="134">
        <v>-3.3468979389523508E-7</v>
      </c>
      <c r="G1416" s="134">
        <v>-1.0467147996168158E-5</v>
      </c>
      <c r="H1416" s="134">
        <v>1.0154041891148326E-5</v>
      </c>
      <c r="I1416" s="134">
        <v>0</v>
      </c>
      <c r="J1416" s="134">
        <v>0</v>
      </c>
      <c r="K1416" s="134">
        <v>0</v>
      </c>
      <c r="L1416" s="134">
        <v>0</v>
      </c>
      <c r="M1416" s="134">
        <v>1.434472990153537E-5</v>
      </c>
      <c r="N1416" s="134">
        <v>0</v>
      </c>
      <c r="O1416" s="134">
        <v>0</v>
      </c>
      <c r="P1416" s="134">
        <v>0</v>
      </c>
      <c r="Q1416" s="134">
        <v>0</v>
      </c>
      <c r="R1416" s="134">
        <v>1</v>
      </c>
      <c r="S1416" s="134">
        <v>32</v>
      </c>
      <c r="T1416" s="134">
        <v>1</v>
      </c>
    </row>
    <row r="1417" spans="1:20">
      <c r="A1417">
        <v>5</v>
      </c>
      <c r="B1417">
        <v>34</v>
      </c>
      <c r="C1417">
        <v>4</v>
      </c>
      <c r="D1417">
        <v>9.499941228768721</v>
      </c>
      <c r="E1417">
        <v>-4.4999072229252555</v>
      </c>
      <c r="F1417" s="134">
        <v>-2.9159711813454321E-7</v>
      </c>
      <c r="G1417" s="134">
        <v>-1.0510394277554969E-5</v>
      </c>
      <c r="H1417" s="134">
        <v>8.6946206509325239E-6</v>
      </c>
      <c r="I1417" s="134">
        <v>0</v>
      </c>
      <c r="J1417" s="134">
        <v>0</v>
      </c>
      <c r="K1417" s="134">
        <v>0</v>
      </c>
      <c r="L1417" s="134">
        <v>0</v>
      </c>
      <c r="M1417" s="134">
        <v>1.3417162280042723E-5</v>
      </c>
      <c r="N1417" s="134">
        <v>0</v>
      </c>
      <c r="O1417" s="134">
        <v>0</v>
      </c>
      <c r="P1417" s="134">
        <v>0</v>
      </c>
      <c r="Q1417" s="134">
        <v>0</v>
      </c>
      <c r="R1417" s="134">
        <v>1</v>
      </c>
      <c r="S1417" s="134">
        <v>32</v>
      </c>
      <c r="T1417" s="134">
        <v>1</v>
      </c>
    </row>
    <row r="1418" spans="1:20">
      <c r="A1418">
        <v>5</v>
      </c>
      <c r="B1418">
        <v>35</v>
      </c>
      <c r="C1418">
        <v>1</v>
      </c>
      <c r="D1418">
        <v>8.4999071760065235</v>
      </c>
      <c r="E1418">
        <v>-4.4998100065197786</v>
      </c>
      <c r="F1418" s="134">
        <v>9.0579042016343485E-7</v>
      </c>
      <c r="G1418" s="134">
        <v>-1.259234923455082E-5</v>
      </c>
      <c r="H1418" s="134">
        <v>1.0134463693327138E-5</v>
      </c>
      <c r="I1418" s="134">
        <v>0</v>
      </c>
      <c r="J1418" s="134">
        <v>0</v>
      </c>
      <c r="K1418" s="134">
        <v>0</v>
      </c>
      <c r="L1418" s="134">
        <v>0</v>
      </c>
      <c r="M1418" s="134">
        <v>1.6879192175265243E-5</v>
      </c>
      <c r="N1418" s="134">
        <v>0</v>
      </c>
      <c r="O1418" s="134">
        <v>0</v>
      </c>
      <c r="P1418" s="134">
        <v>0</v>
      </c>
      <c r="Q1418" s="134">
        <v>0</v>
      </c>
      <c r="R1418" s="134">
        <v>1</v>
      </c>
      <c r="S1418" s="134">
        <v>32</v>
      </c>
      <c r="T1418" s="134">
        <v>1</v>
      </c>
    </row>
    <row r="1419" spans="1:20">
      <c r="A1419">
        <v>5</v>
      </c>
      <c r="B1419">
        <v>35</v>
      </c>
      <c r="C1419">
        <v>2</v>
      </c>
      <c r="D1419">
        <v>8.4999071760065235</v>
      </c>
      <c r="E1419">
        <v>-4.4998100065197786</v>
      </c>
      <c r="F1419" s="134">
        <v>2.6226719678558137E-6</v>
      </c>
      <c r="G1419" s="134">
        <v>-1.5168986457271158E-5</v>
      </c>
      <c r="H1419" s="134">
        <v>8.5395345201540965E-6</v>
      </c>
      <c r="I1419" s="134">
        <v>0</v>
      </c>
      <c r="J1419" s="134">
        <v>0</v>
      </c>
      <c r="K1419" s="134">
        <v>0</v>
      </c>
      <c r="L1419" s="134">
        <v>0</v>
      </c>
      <c r="M1419" s="134">
        <v>1.9734912194821009E-5</v>
      </c>
      <c r="N1419" s="134">
        <v>0</v>
      </c>
      <c r="O1419" s="134">
        <v>0</v>
      </c>
      <c r="P1419" s="134">
        <v>0</v>
      </c>
      <c r="Q1419" s="134">
        <v>0</v>
      </c>
      <c r="R1419" s="134">
        <v>1</v>
      </c>
      <c r="S1419" s="134">
        <v>32</v>
      </c>
      <c r="T1419" s="134">
        <v>1</v>
      </c>
    </row>
    <row r="1420" spans="1:20">
      <c r="A1420">
        <v>5</v>
      </c>
      <c r="B1420">
        <v>35</v>
      </c>
      <c r="C1420">
        <v>3</v>
      </c>
      <c r="D1420">
        <v>8.4999071760065235</v>
      </c>
      <c r="E1420">
        <v>-4.4998100065197786</v>
      </c>
      <c r="F1420" s="134">
        <v>1.8822742505030784E-6</v>
      </c>
      <c r="G1420" s="134">
        <v>-1.4450553720068372E-5</v>
      </c>
      <c r="H1420" s="134">
        <v>7.6112578070982146E-6</v>
      </c>
      <c r="I1420" s="134">
        <v>0</v>
      </c>
      <c r="J1420" s="134">
        <v>0</v>
      </c>
      <c r="K1420" s="134">
        <v>0</v>
      </c>
      <c r="L1420" s="134">
        <v>0</v>
      </c>
      <c r="M1420" s="134">
        <v>1.8019226257594818E-5</v>
      </c>
      <c r="N1420" s="134">
        <v>0</v>
      </c>
      <c r="O1420" s="134">
        <v>0</v>
      </c>
      <c r="P1420" s="134">
        <v>0</v>
      </c>
      <c r="Q1420" s="134">
        <v>0</v>
      </c>
      <c r="R1420" s="134">
        <v>1</v>
      </c>
      <c r="S1420" s="134">
        <v>32</v>
      </c>
      <c r="T1420" s="134">
        <v>1</v>
      </c>
    </row>
    <row r="1421" spans="1:20">
      <c r="A1421">
        <v>5</v>
      </c>
      <c r="B1421">
        <v>35</v>
      </c>
      <c r="C1421">
        <v>4</v>
      </c>
      <c r="D1421">
        <v>8.4999071760065235</v>
      </c>
      <c r="E1421">
        <v>-4.4998100065197786</v>
      </c>
      <c r="F1421" s="134">
        <v>6.699383450822234E-7</v>
      </c>
      <c r="G1421" s="134">
        <v>-1.2298119809293923E-5</v>
      </c>
      <c r="H1421" s="134">
        <v>8.5438540779997308E-6</v>
      </c>
      <c r="I1421" s="134">
        <v>0</v>
      </c>
      <c r="J1421" s="134">
        <v>0</v>
      </c>
      <c r="K1421" s="134">
        <v>0</v>
      </c>
      <c r="L1421" s="134">
        <v>0</v>
      </c>
      <c r="M1421" s="134">
        <v>1.5529583857960724E-5</v>
      </c>
      <c r="N1421" s="134">
        <v>0</v>
      </c>
      <c r="O1421" s="134">
        <v>0</v>
      </c>
      <c r="P1421" s="134">
        <v>0</v>
      </c>
      <c r="Q1421" s="134">
        <v>0</v>
      </c>
      <c r="R1421" s="134">
        <v>1</v>
      </c>
      <c r="S1421" s="134">
        <v>32</v>
      </c>
      <c r="T1421" s="134">
        <v>1</v>
      </c>
    </row>
    <row r="1422" spans="1:20">
      <c r="A1422">
        <v>5</v>
      </c>
      <c r="B1422">
        <v>36</v>
      </c>
      <c r="C1422">
        <v>1</v>
      </c>
      <c r="D1422">
        <v>8.4999704902486943</v>
      </c>
      <c r="E1422">
        <v>-5.4999316967465388</v>
      </c>
      <c r="F1422" s="134">
        <v>1.3211560184316599E-6</v>
      </c>
      <c r="G1422" s="134">
        <v>-1.3984987703348294E-5</v>
      </c>
      <c r="H1422" s="134">
        <v>7.2788764920129102E-6</v>
      </c>
      <c r="I1422" s="134">
        <v>0</v>
      </c>
      <c r="J1422" s="134">
        <v>0</v>
      </c>
      <c r="K1422" s="134">
        <v>0</v>
      </c>
      <c r="L1422" s="134">
        <v>0</v>
      </c>
      <c r="M1422" s="134">
        <v>1.6948748585596581E-5</v>
      </c>
      <c r="N1422" s="134">
        <v>0</v>
      </c>
      <c r="O1422" s="134">
        <v>0</v>
      </c>
      <c r="P1422" s="134">
        <v>0</v>
      </c>
      <c r="Q1422" s="134">
        <v>0</v>
      </c>
      <c r="R1422" s="134">
        <v>1</v>
      </c>
      <c r="S1422" s="134">
        <v>32</v>
      </c>
      <c r="T1422" s="134">
        <v>1</v>
      </c>
    </row>
    <row r="1423" spans="1:20">
      <c r="A1423">
        <v>5</v>
      </c>
      <c r="B1423">
        <v>36</v>
      </c>
      <c r="C1423">
        <v>2</v>
      </c>
      <c r="D1423">
        <v>8.4999704902486943</v>
      </c>
      <c r="E1423">
        <v>-5.4999316967465388</v>
      </c>
      <c r="F1423" s="134">
        <v>3.8981881373910831E-7</v>
      </c>
      <c r="G1423" s="134">
        <v>-1.3249105618967272E-5</v>
      </c>
      <c r="H1423" s="134">
        <v>7.7277816553367947E-6</v>
      </c>
      <c r="I1423" s="134">
        <v>0</v>
      </c>
      <c r="J1423" s="134">
        <v>0</v>
      </c>
      <c r="K1423" s="134">
        <v>0</v>
      </c>
      <c r="L1423" s="134">
        <v>0</v>
      </c>
      <c r="M1423" s="134">
        <v>1.5676060378603898E-5</v>
      </c>
      <c r="N1423" s="134">
        <v>0</v>
      </c>
      <c r="O1423" s="134">
        <v>0</v>
      </c>
      <c r="P1423" s="134">
        <v>0</v>
      </c>
      <c r="Q1423" s="134">
        <v>0</v>
      </c>
      <c r="R1423" s="134">
        <v>1</v>
      </c>
      <c r="S1423" s="134">
        <v>32</v>
      </c>
      <c r="T1423" s="134">
        <v>1</v>
      </c>
    </row>
    <row r="1424" spans="1:20">
      <c r="A1424">
        <v>5</v>
      </c>
      <c r="B1424">
        <v>36</v>
      </c>
      <c r="C1424">
        <v>3</v>
      </c>
      <c r="D1424">
        <v>8.4999704902486943</v>
      </c>
      <c r="E1424">
        <v>-5.4999316967465388</v>
      </c>
      <c r="F1424" s="134">
        <v>1.7265075560403739E-7</v>
      </c>
      <c r="G1424" s="134">
        <v>-1.1832379394193497E-5</v>
      </c>
      <c r="H1424" s="134">
        <v>8.5042983605558544E-6</v>
      </c>
      <c r="I1424" s="134">
        <v>0</v>
      </c>
      <c r="J1424" s="134">
        <v>0</v>
      </c>
      <c r="K1424" s="134">
        <v>0</v>
      </c>
      <c r="L1424" s="134">
        <v>0</v>
      </c>
      <c r="M1424" s="134">
        <v>1.4712030434406422E-5</v>
      </c>
      <c r="N1424" s="134">
        <v>0</v>
      </c>
      <c r="O1424" s="134">
        <v>0</v>
      </c>
      <c r="P1424" s="134">
        <v>0</v>
      </c>
      <c r="Q1424" s="134">
        <v>0</v>
      </c>
      <c r="R1424" s="134">
        <v>1</v>
      </c>
      <c r="S1424" s="134">
        <v>32</v>
      </c>
      <c r="T1424" s="134">
        <v>1</v>
      </c>
    </row>
    <row r="1425" spans="1:20">
      <c r="A1425">
        <v>5</v>
      </c>
      <c r="B1425">
        <v>36</v>
      </c>
      <c r="C1425">
        <v>4</v>
      </c>
      <c r="D1425">
        <v>8.4999704902486943</v>
      </c>
      <c r="E1425">
        <v>-5.4999316967465388</v>
      </c>
      <c r="F1425" s="134">
        <v>5.1066977275458531E-7</v>
      </c>
      <c r="G1425" s="134">
        <v>-1.2093026557830321E-5</v>
      </c>
      <c r="H1425" s="134">
        <v>7.9801856846961683E-6</v>
      </c>
      <c r="I1425" s="134">
        <v>0</v>
      </c>
      <c r="J1425" s="134">
        <v>0</v>
      </c>
      <c r="K1425" s="134">
        <v>0</v>
      </c>
      <c r="L1425" s="134">
        <v>0</v>
      </c>
      <c r="M1425" s="134">
        <v>1.4917658152532825E-5</v>
      </c>
      <c r="N1425" s="134">
        <v>0</v>
      </c>
      <c r="O1425" s="134">
        <v>0</v>
      </c>
      <c r="P1425" s="134">
        <v>0</v>
      </c>
      <c r="Q1425" s="134">
        <v>0</v>
      </c>
      <c r="R1425" s="134">
        <v>1</v>
      </c>
      <c r="S1425" s="134">
        <v>32</v>
      </c>
      <c r="T1425" s="134">
        <v>1</v>
      </c>
    </row>
    <row r="1426" spans="1:20">
      <c r="A1426">
        <v>5</v>
      </c>
      <c r="B1426">
        <v>37</v>
      </c>
      <c r="C1426">
        <v>1</v>
      </c>
      <c r="D1426">
        <v>5.5000446718692171</v>
      </c>
      <c r="E1426">
        <v>-2.499640920988869</v>
      </c>
      <c r="F1426" s="134">
        <v>5.2607935842083914E-6</v>
      </c>
      <c r="G1426" s="134">
        <v>-2.1133472750387667E-5</v>
      </c>
      <c r="H1426" s="134">
        <v>-3.1730558067235938E-7</v>
      </c>
      <c r="I1426" s="134">
        <v>0</v>
      </c>
      <c r="J1426" s="134">
        <v>0</v>
      </c>
      <c r="K1426" s="134">
        <v>0</v>
      </c>
      <c r="L1426" s="134">
        <v>0</v>
      </c>
      <c r="M1426" s="134">
        <v>2.6396173551731257E-5</v>
      </c>
      <c r="N1426" s="134">
        <v>0</v>
      </c>
      <c r="O1426" s="134">
        <v>0</v>
      </c>
      <c r="P1426" s="134">
        <v>0</v>
      </c>
      <c r="Q1426" s="134">
        <v>0</v>
      </c>
      <c r="R1426" s="134">
        <v>1</v>
      </c>
      <c r="S1426" s="134">
        <v>32</v>
      </c>
      <c r="T1426" s="134">
        <v>1</v>
      </c>
    </row>
    <row r="1427" spans="1:20">
      <c r="A1427">
        <v>5</v>
      </c>
      <c r="B1427">
        <v>37</v>
      </c>
      <c r="C1427">
        <v>2</v>
      </c>
      <c r="D1427">
        <v>5.5000446718692171</v>
      </c>
      <c r="E1427">
        <v>-2.499640920988869</v>
      </c>
      <c r="F1427" s="134">
        <v>4.0158938539817141E-6</v>
      </c>
      <c r="G1427" s="134">
        <v>-2.0491538400756064E-5</v>
      </c>
      <c r="H1427" s="134">
        <v>4.4761029401791579E-6</v>
      </c>
      <c r="I1427" s="134">
        <v>0</v>
      </c>
      <c r="J1427" s="134">
        <v>0</v>
      </c>
      <c r="K1427" s="134">
        <v>0</v>
      </c>
      <c r="L1427" s="134">
        <v>0</v>
      </c>
      <c r="M1427" s="134">
        <v>2.4912842737263892E-5</v>
      </c>
      <c r="N1427" s="134">
        <v>0</v>
      </c>
      <c r="O1427" s="134">
        <v>0</v>
      </c>
      <c r="P1427" s="134">
        <v>0</v>
      </c>
      <c r="Q1427" s="134">
        <v>0</v>
      </c>
      <c r="R1427" s="134">
        <v>1</v>
      </c>
      <c r="S1427" s="134">
        <v>32</v>
      </c>
      <c r="T1427" s="134">
        <v>1</v>
      </c>
    </row>
    <row r="1428" spans="1:20">
      <c r="A1428">
        <v>5</v>
      </c>
      <c r="B1428">
        <v>37</v>
      </c>
      <c r="C1428">
        <v>3</v>
      </c>
      <c r="D1428">
        <v>5.5000446718692171</v>
      </c>
      <c r="E1428">
        <v>-2.499640920988869</v>
      </c>
      <c r="F1428" s="134">
        <v>4.1428067783509861E-6</v>
      </c>
      <c r="G1428" s="134">
        <v>-2.1883756969697211E-5</v>
      </c>
      <c r="H1428" s="134">
        <v>-3.5489421158929252E-6</v>
      </c>
      <c r="I1428" s="134">
        <v>0</v>
      </c>
      <c r="J1428" s="134">
        <v>0</v>
      </c>
      <c r="K1428" s="134">
        <v>0</v>
      </c>
      <c r="L1428" s="134">
        <v>0</v>
      </c>
      <c r="M1428" s="134">
        <v>2.6267413475124935E-5</v>
      </c>
      <c r="N1428" s="134">
        <v>0</v>
      </c>
      <c r="O1428" s="134">
        <v>0</v>
      </c>
      <c r="P1428" s="134">
        <v>0</v>
      </c>
      <c r="Q1428" s="134">
        <v>0</v>
      </c>
      <c r="R1428" s="134">
        <v>1</v>
      </c>
      <c r="S1428" s="134">
        <v>32</v>
      </c>
      <c r="T1428" s="134">
        <v>1</v>
      </c>
    </row>
    <row r="1429" spans="1:20">
      <c r="A1429">
        <v>5</v>
      </c>
      <c r="B1429">
        <v>37</v>
      </c>
      <c r="C1429">
        <v>4</v>
      </c>
      <c r="D1429">
        <v>5.5000446718692171</v>
      </c>
      <c r="E1429">
        <v>-2.499640920988869</v>
      </c>
      <c r="F1429" s="134">
        <v>5.6674515852414446E-6</v>
      </c>
      <c r="G1429" s="134">
        <v>-2.1340512742207642E-5</v>
      </c>
      <c r="H1429" s="134">
        <v>-2.6402747765571041E-6</v>
      </c>
      <c r="I1429" s="134">
        <v>0</v>
      </c>
      <c r="J1429" s="134">
        <v>0</v>
      </c>
      <c r="K1429" s="134">
        <v>0</v>
      </c>
      <c r="L1429" s="134">
        <v>0</v>
      </c>
      <c r="M1429" s="134">
        <v>2.7136712918267866E-5</v>
      </c>
      <c r="N1429" s="134">
        <v>0</v>
      </c>
      <c r="O1429" s="134">
        <v>0</v>
      </c>
      <c r="P1429" s="134">
        <v>0</v>
      </c>
      <c r="Q1429" s="134">
        <v>0</v>
      </c>
      <c r="R1429" s="134">
        <v>1</v>
      </c>
      <c r="S1429" s="134">
        <v>32</v>
      </c>
      <c r="T1429" s="134">
        <v>1</v>
      </c>
    </row>
    <row r="1430" spans="1:20">
      <c r="A1430">
        <v>5</v>
      </c>
      <c r="B1430">
        <v>38</v>
      </c>
      <c r="C1430">
        <v>1</v>
      </c>
      <c r="D1430">
        <v>4.5001045279843339</v>
      </c>
      <c r="E1430">
        <v>-2.4997483655906692</v>
      </c>
      <c r="F1430" s="134">
        <v>7.2888279039098071E-6</v>
      </c>
      <c r="G1430" s="134">
        <v>-2.2292087503167441E-5</v>
      </c>
      <c r="H1430" s="134">
        <v>1.4549537049836985E-7</v>
      </c>
      <c r="I1430" s="134">
        <v>0</v>
      </c>
      <c r="J1430" s="134">
        <v>0</v>
      </c>
      <c r="K1430" s="134">
        <v>0</v>
      </c>
      <c r="L1430" s="134">
        <v>0</v>
      </c>
      <c r="M1430" s="134">
        <v>2.9581273218431566E-5</v>
      </c>
      <c r="N1430" s="134">
        <v>0</v>
      </c>
      <c r="O1430" s="134">
        <v>0</v>
      </c>
      <c r="P1430" s="134">
        <v>0</v>
      </c>
      <c r="Q1430" s="134">
        <v>0</v>
      </c>
      <c r="R1430" s="134">
        <v>1</v>
      </c>
      <c r="S1430" s="134">
        <v>32</v>
      </c>
      <c r="T1430" s="134">
        <v>1</v>
      </c>
    </row>
    <row r="1431" spans="1:20">
      <c r="A1431">
        <v>5</v>
      </c>
      <c r="B1431">
        <v>38</v>
      </c>
      <c r="C1431">
        <v>2</v>
      </c>
      <c r="D1431">
        <v>4.5001045279843339</v>
      </c>
      <c r="E1431">
        <v>-2.4997483655906692</v>
      </c>
      <c r="F1431" s="134">
        <v>4.9310088771013092E-6</v>
      </c>
      <c r="G1431" s="134">
        <v>-2.2217286463075345E-5</v>
      </c>
      <c r="H1431" s="134">
        <v>-1.1022585406265334E-5</v>
      </c>
      <c r="I1431" s="134">
        <v>0</v>
      </c>
      <c r="J1431" s="134">
        <v>0</v>
      </c>
      <c r="K1431" s="134">
        <v>0</v>
      </c>
      <c r="L1431" s="134">
        <v>0</v>
      </c>
      <c r="M1431" s="134">
        <v>2.9300637005291726E-5</v>
      </c>
      <c r="N1431" s="134">
        <v>0</v>
      </c>
      <c r="O1431" s="134">
        <v>0</v>
      </c>
      <c r="P1431" s="134">
        <v>0</v>
      </c>
      <c r="Q1431" s="134">
        <v>0</v>
      </c>
      <c r="R1431" s="134">
        <v>1</v>
      </c>
      <c r="S1431" s="134">
        <v>32</v>
      </c>
      <c r="T1431" s="134">
        <v>1</v>
      </c>
    </row>
    <row r="1432" spans="1:20">
      <c r="A1432">
        <v>5</v>
      </c>
      <c r="B1432">
        <v>38</v>
      </c>
      <c r="C1432">
        <v>3</v>
      </c>
      <c r="D1432">
        <v>4.5001045279843339</v>
      </c>
      <c r="E1432">
        <v>-2.4997483655906692</v>
      </c>
      <c r="F1432" s="134">
        <v>5.4609826716988397E-6</v>
      </c>
      <c r="G1432" s="134">
        <v>-2.0030144151273691E-5</v>
      </c>
      <c r="H1432" s="134">
        <v>-9.5635261871221534E-6</v>
      </c>
      <c r="I1432" s="134">
        <v>0</v>
      </c>
      <c r="J1432" s="134">
        <v>0</v>
      </c>
      <c r="K1432" s="134">
        <v>0</v>
      </c>
      <c r="L1432" s="134">
        <v>0</v>
      </c>
      <c r="M1432" s="134">
        <v>2.722606434717734E-5</v>
      </c>
      <c r="N1432" s="134">
        <v>0</v>
      </c>
      <c r="O1432" s="134">
        <v>0</v>
      </c>
      <c r="P1432" s="134">
        <v>0</v>
      </c>
      <c r="Q1432" s="134">
        <v>0</v>
      </c>
      <c r="R1432" s="134">
        <v>1</v>
      </c>
      <c r="S1432" s="134">
        <v>32</v>
      </c>
      <c r="T1432" s="134">
        <v>1</v>
      </c>
    </row>
    <row r="1433" spans="1:20">
      <c r="A1433">
        <v>5</v>
      </c>
      <c r="B1433">
        <v>38</v>
      </c>
      <c r="C1433">
        <v>4</v>
      </c>
      <c r="D1433">
        <v>4.5001045279843339</v>
      </c>
      <c r="E1433">
        <v>-2.4997483655906692</v>
      </c>
      <c r="F1433" s="134">
        <v>5.7368997173714017E-6</v>
      </c>
      <c r="G1433" s="134">
        <v>-2.0991976705587352E-5</v>
      </c>
      <c r="H1433" s="134">
        <v>-5.0277887662838404E-6</v>
      </c>
      <c r="I1433" s="134">
        <v>0</v>
      </c>
      <c r="J1433" s="134">
        <v>0</v>
      </c>
      <c r="K1433" s="134">
        <v>0</v>
      </c>
      <c r="L1433" s="134">
        <v>0</v>
      </c>
      <c r="M1433" s="134">
        <v>2.7197637667859509E-5</v>
      </c>
      <c r="N1433" s="134">
        <v>0</v>
      </c>
      <c r="O1433" s="134">
        <v>0</v>
      </c>
      <c r="P1433" s="134">
        <v>0</v>
      </c>
      <c r="Q1433" s="134">
        <v>0</v>
      </c>
      <c r="R1433" s="134">
        <v>1</v>
      </c>
      <c r="S1433" s="134">
        <v>32</v>
      </c>
      <c r="T1433" s="134">
        <v>1</v>
      </c>
    </row>
    <row r="1434" spans="1:20">
      <c r="A1434">
        <v>5</v>
      </c>
      <c r="B1434">
        <v>39</v>
      </c>
      <c r="C1434">
        <v>1</v>
      </c>
      <c r="D1434">
        <v>4.5001689432344705</v>
      </c>
      <c r="E1434">
        <v>-3.4995409968634847</v>
      </c>
      <c r="F1434" s="134">
        <v>5.221154410782299E-6</v>
      </c>
      <c r="G1434" s="134">
        <v>-1.8779623743474667E-5</v>
      </c>
      <c r="H1434" s="134">
        <v>-8.240485966245849E-6</v>
      </c>
      <c r="I1434" s="134">
        <v>0</v>
      </c>
      <c r="J1434" s="134">
        <v>0</v>
      </c>
      <c r="K1434" s="134">
        <v>0</v>
      </c>
      <c r="L1434" s="134">
        <v>0</v>
      </c>
      <c r="M1434" s="134">
        <v>2.5376031229681156E-5</v>
      </c>
      <c r="N1434" s="134">
        <v>0</v>
      </c>
      <c r="O1434" s="134">
        <v>0</v>
      </c>
      <c r="P1434" s="134">
        <v>0</v>
      </c>
      <c r="Q1434" s="134">
        <v>0</v>
      </c>
      <c r="R1434" s="134">
        <v>1</v>
      </c>
      <c r="S1434" s="134">
        <v>32</v>
      </c>
      <c r="T1434" s="134">
        <v>1</v>
      </c>
    </row>
    <row r="1435" spans="1:20">
      <c r="A1435">
        <v>5</v>
      </c>
      <c r="B1435">
        <v>39</v>
      </c>
      <c r="C1435">
        <v>2</v>
      </c>
      <c r="D1435">
        <v>4.5001689432344705</v>
      </c>
      <c r="E1435">
        <v>-3.4995409968634847</v>
      </c>
      <c r="F1435" s="134">
        <v>4.033502652102825E-6</v>
      </c>
      <c r="G1435" s="134">
        <v>-1.7478598883744521E-5</v>
      </c>
      <c r="H1435" s="134">
        <v>-7.9447904135767689E-6</v>
      </c>
      <c r="I1435" s="134">
        <v>0</v>
      </c>
      <c r="J1435" s="134">
        <v>0</v>
      </c>
      <c r="K1435" s="134">
        <v>0</v>
      </c>
      <c r="L1435" s="134">
        <v>0</v>
      </c>
      <c r="M1435" s="134">
        <v>2.2932296160748208E-5</v>
      </c>
      <c r="N1435" s="134">
        <v>0</v>
      </c>
      <c r="O1435" s="134">
        <v>0</v>
      </c>
      <c r="P1435" s="134">
        <v>0</v>
      </c>
      <c r="Q1435" s="134">
        <v>0</v>
      </c>
      <c r="R1435" s="134">
        <v>1</v>
      </c>
      <c r="S1435" s="134">
        <v>32</v>
      </c>
      <c r="T1435" s="134">
        <v>1</v>
      </c>
    </row>
    <row r="1436" spans="1:20">
      <c r="A1436">
        <v>5</v>
      </c>
      <c r="B1436">
        <v>39</v>
      </c>
      <c r="C1436">
        <v>3</v>
      </c>
      <c r="D1436">
        <v>4.5001689432344705</v>
      </c>
      <c r="E1436">
        <v>-3.4995409968634847</v>
      </c>
      <c r="F1436" s="134">
        <v>4.8967311843993808E-6</v>
      </c>
      <c r="G1436" s="134">
        <v>-1.9111118705514867E-5</v>
      </c>
      <c r="H1436" s="134">
        <v>-5.2050774573215814E-6</v>
      </c>
      <c r="I1436" s="134">
        <v>0</v>
      </c>
      <c r="J1436" s="134">
        <v>0</v>
      </c>
      <c r="K1436" s="134">
        <v>0</v>
      </c>
      <c r="L1436" s="134">
        <v>0</v>
      </c>
      <c r="M1436" s="134">
        <v>2.456562003437676E-5</v>
      </c>
      <c r="N1436" s="134">
        <v>0</v>
      </c>
      <c r="O1436" s="134">
        <v>0</v>
      </c>
      <c r="P1436" s="134">
        <v>0</v>
      </c>
      <c r="Q1436" s="134">
        <v>0</v>
      </c>
      <c r="R1436" s="134">
        <v>1</v>
      </c>
      <c r="S1436" s="134">
        <v>32</v>
      </c>
      <c r="T1436" s="134">
        <v>1</v>
      </c>
    </row>
    <row r="1437" spans="1:20">
      <c r="A1437">
        <v>5</v>
      </c>
      <c r="B1437">
        <v>39</v>
      </c>
      <c r="C1437">
        <v>4</v>
      </c>
      <c r="D1437">
        <v>4.5001689432344705</v>
      </c>
      <c r="E1437">
        <v>-3.4995409968634847</v>
      </c>
      <c r="F1437" s="134">
        <v>5.0965660121759774E-6</v>
      </c>
      <c r="G1437" s="134">
        <v>-2.0187015497387982E-5</v>
      </c>
      <c r="H1437" s="134">
        <v>-5.9614945331987842E-6</v>
      </c>
      <c r="I1437" s="134">
        <v>0</v>
      </c>
      <c r="J1437" s="134">
        <v>0</v>
      </c>
      <c r="K1437" s="134">
        <v>0</v>
      </c>
      <c r="L1437" s="134">
        <v>0</v>
      </c>
      <c r="M1437" s="134">
        <v>2.5976891866043627E-5</v>
      </c>
      <c r="N1437" s="134">
        <v>0</v>
      </c>
      <c r="O1437" s="134">
        <v>0</v>
      </c>
      <c r="P1437" s="134">
        <v>0</v>
      </c>
      <c r="Q1437" s="134">
        <v>0</v>
      </c>
      <c r="R1437" s="134">
        <v>1</v>
      </c>
      <c r="S1437" s="134">
        <v>32</v>
      </c>
      <c r="T1437" s="134">
        <v>1</v>
      </c>
    </row>
    <row r="1438" spans="1:20">
      <c r="A1438">
        <v>5</v>
      </c>
      <c r="B1438">
        <v>40</v>
      </c>
      <c r="C1438">
        <v>1</v>
      </c>
      <c r="D1438">
        <v>5.5000725764380736</v>
      </c>
      <c r="E1438">
        <v>-3.4993692895772064</v>
      </c>
      <c r="F1438" s="134">
        <v>5.2003936495181635E-6</v>
      </c>
      <c r="G1438" s="134">
        <v>-1.9722489445830607E-5</v>
      </c>
      <c r="H1438" s="134">
        <v>-3.2306592475970319E-6</v>
      </c>
      <c r="I1438" s="134">
        <v>0</v>
      </c>
      <c r="J1438" s="134">
        <v>0</v>
      </c>
      <c r="K1438" s="134">
        <v>0</v>
      </c>
      <c r="L1438" s="134">
        <v>0</v>
      </c>
      <c r="M1438" s="134">
        <v>2.5131399900493119E-5</v>
      </c>
      <c r="N1438" s="134">
        <v>0</v>
      </c>
      <c r="O1438" s="134">
        <v>0</v>
      </c>
      <c r="P1438" s="134">
        <v>0</v>
      </c>
      <c r="Q1438" s="134">
        <v>0</v>
      </c>
      <c r="R1438" s="134">
        <v>1</v>
      </c>
      <c r="S1438" s="134">
        <v>32</v>
      </c>
      <c r="T1438" s="134">
        <v>1</v>
      </c>
    </row>
    <row r="1439" spans="1:20">
      <c r="A1439">
        <v>5</v>
      </c>
      <c r="B1439">
        <v>40</v>
      </c>
      <c r="C1439">
        <v>2</v>
      </c>
      <c r="D1439">
        <v>5.5000725764380736</v>
      </c>
      <c r="E1439">
        <v>-3.4993692895772064</v>
      </c>
      <c r="F1439" s="134">
        <v>5.3773213234739968E-6</v>
      </c>
      <c r="G1439" s="134">
        <v>-2.0163105973327044E-5</v>
      </c>
      <c r="H1439" s="134">
        <v>-8.490117766664814E-7</v>
      </c>
      <c r="I1439" s="134">
        <v>0</v>
      </c>
      <c r="J1439" s="134">
        <v>0</v>
      </c>
      <c r="K1439" s="134">
        <v>0</v>
      </c>
      <c r="L1439" s="134">
        <v>0</v>
      </c>
      <c r="M1439" s="134">
        <v>2.5554534773697167E-5</v>
      </c>
      <c r="N1439" s="134">
        <v>0</v>
      </c>
      <c r="O1439" s="134">
        <v>0</v>
      </c>
      <c r="P1439" s="134">
        <v>0</v>
      </c>
      <c r="Q1439" s="134">
        <v>0</v>
      </c>
      <c r="R1439" s="134">
        <v>1</v>
      </c>
      <c r="S1439" s="134">
        <v>32</v>
      </c>
      <c r="T1439" s="134">
        <v>1</v>
      </c>
    </row>
    <row r="1440" spans="1:20">
      <c r="A1440">
        <v>5</v>
      </c>
      <c r="B1440">
        <v>40</v>
      </c>
      <c r="C1440">
        <v>3</v>
      </c>
      <c r="D1440">
        <v>5.5000725764380736</v>
      </c>
      <c r="E1440">
        <v>-3.4993692895772064</v>
      </c>
      <c r="F1440" s="134">
        <v>5.4793566803214329E-6</v>
      </c>
      <c r="G1440" s="134">
        <v>-2.085998139825367E-5</v>
      </c>
      <c r="H1440" s="134">
        <v>-1.4628302439380919E-6</v>
      </c>
      <c r="I1440" s="134">
        <v>0</v>
      </c>
      <c r="J1440" s="134">
        <v>0</v>
      </c>
      <c r="K1440" s="134">
        <v>0</v>
      </c>
      <c r="L1440" s="134">
        <v>0</v>
      </c>
      <c r="M1440" s="134">
        <v>2.6379928027575372E-5</v>
      </c>
      <c r="N1440" s="134">
        <v>0</v>
      </c>
      <c r="O1440" s="134">
        <v>0</v>
      </c>
      <c r="P1440" s="134">
        <v>0</v>
      </c>
      <c r="Q1440" s="134">
        <v>0</v>
      </c>
      <c r="R1440" s="134">
        <v>1</v>
      </c>
      <c r="S1440" s="134">
        <v>32</v>
      </c>
      <c r="T1440" s="134">
        <v>1</v>
      </c>
    </row>
    <row r="1441" spans="1:20">
      <c r="A1441">
        <v>5</v>
      </c>
      <c r="B1441">
        <v>40</v>
      </c>
      <c r="C1441">
        <v>4</v>
      </c>
      <c r="D1441">
        <v>5.5000725764380736</v>
      </c>
      <c r="E1441">
        <v>-3.4993692895772064</v>
      </c>
      <c r="F1441" s="134">
        <v>5.8046573727198921E-6</v>
      </c>
      <c r="G1441" s="134">
        <v>-2.063661098613641E-5</v>
      </c>
      <c r="H1441" s="134">
        <v>-2.3787765161830857E-6</v>
      </c>
      <c r="I1441" s="134">
        <v>0</v>
      </c>
      <c r="J1441" s="134">
        <v>0</v>
      </c>
      <c r="K1441" s="134">
        <v>0</v>
      </c>
      <c r="L1441" s="134">
        <v>0</v>
      </c>
      <c r="M1441" s="134">
        <v>2.654805548696551E-5</v>
      </c>
      <c r="N1441" s="134">
        <v>0</v>
      </c>
      <c r="O1441" s="134">
        <v>0</v>
      </c>
      <c r="P1441" s="134">
        <v>0</v>
      </c>
      <c r="Q1441" s="134">
        <v>0</v>
      </c>
      <c r="R1441" s="134">
        <v>1</v>
      </c>
      <c r="S1441" s="134">
        <v>32</v>
      </c>
      <c r="T1441" s="134">
        <v>1</v>
      </c>
    </row>
    <row r="1442" spans="1:20">
      <c r="A1442">
        <v>5</v>
      </c>
      <c r="B1442">
        <v>41</v>
      </c>
      <c r="C1442">
        <v>1</v>
      </c>
      <c r="D1442">
        <v>5.5000121865199354</v>
      </c>
      <c r="E1442">
        <v>-5.4998670444925803</v>
      </c>
      <c r="F1442" s="134">
        <v>8.3854287791139072E-7</v>
      </c>
      <c r="G1442" s="134">
        <v>-1.5642749050247254E-5</v>
      </c>
      <c r="H1442" s="134">
        <v>-3.2549271921161654E-6</v>
      </c>
      <c r="I1442" s="134">
        <v>0</v>
      </c>
      <c r="J1442" s="134">
        <v>0</v>
      </c>
      <c r="K1442" s="134">
        <v>0</v>
      </c>
      <c r="L1442" s="134">
        <v>0</v>
      </c>
      <c r="M1442" s="134">
        <v>1.6799629003259701E-5</v>
      </c>
      <c r="N1442" s="134">
        <v>0</v>
      </c>
      <c r="O1442" s="134">
        <v>0</v>
      </c>
      <c r="P1442" s="134">
        <v>0</v>
      </c>
      <c r="Q1442" s="134">
        <v>0</v>
      </c>
      <c r="R1442" s="134">
        <v>1</v>
      </c>
      <c r="S1442" s="134">
        <v>32</v>
      </c>
      <c r="T1442" s="134">
        <v>1</v>
      </c>
    </row>
    <row r="1443" spans="1:20">
      <c r="A1443">
        <v>5</v>
      </c>
      <c r="B1443">
        <v>41</v>
      </c>
      <c r="C1443">
        <v>2</v>
      </c>
      <c r="D1443">
        <v>5.5000121865199354</v>
      </c>
      <c r="E1443">
        <v>-5.4998670444925803</v>
      </c>
      <c r="F1443" s="134">
        <v>8.7754412523621011E-7</v>
      </c>
      <c r="G1443" s="134">
        <v>-1.5980950541479955E-5</v>
      </c>
      <c r="H1443" s="134">
        <v>-8.8767234617223096E-7</v>
      </c>
      <c r="I1443" s="134">
        <v>0</v>
      </c>
      <c r="J1443" s="134">
        <v>0</v>
      </c>
      <c r="K1443" s="134">
        <v>0</v>
      </c>
      <c r="L1443" s="134">
        <v>0</v>
      </c>
      <c r="M1443" s="134">
        <v>1.6881848376935987E-5</v>
      </c>
      <c r="N1443" s="134">
        <v>0</v>
      </c>
      <c r="O1443" s="134">
        <v>0</v>
      </c>
      <c r="P1443" s="134">
        <v>0</v>
      </c>
      <c r="Q1443" s="134">
        <v>0</v>
      </c>
      <c r="R1443" s="134">
        <v>1</v>
      </c>
      <c r="S1443" s="134">
        <v>32</v>
      </c>
      <c r="T1443" s="134">
        <v>1</v>
      </c>
    </row>
    <row r="1444" spans="1:20">
      <c r="A1444">
        <v>5</v>
      </c>
      <c r="B1444">
        <v>41</v>
      </c>
      <c r="C1444">
        <v>3</v>
      </c>
      <c r="D1444">
        <v>5.5000121865199354</v>
      </c>
      <c r="E1444">
        <v>-5.4998670444925803</v>
      </c>
      <c r="F1444" s="134">
        <v>2.8297087919901163E-6</v>
      </c>
      <c r="G1444" s="134">
        <v>-1.7477962987930915E-5</v>
      </c>
      <c r="H1444" s="134">
        <v>-8.3253556508842592E-7</v>
      </c>
      <c r="I1444" s="134">
        <v>0</v>
      </c>
      <c r="J1444" s="134">
        <v>0</v>
      </c>
      <c r="K1444" s="134">
        <v>0</v>
      </c>
      <c r="L1444" s="134">
        <v>0</v>
      </c>
      <c r="M1444" s="134">
        <v>2.0324729975774296E-5</v>
      </c>
      <c r="N1444" s="134">
        <v>0</v>
      </c>
      <c r="O1444" s="134">
        <v>0</v>
      </c>
      <c r="P1444" s="134">
        <v>0</v>
      </c>
      <c r="Q1444" s="134">
        <v>0</v>
      </c>
      <c r="R1444" s="134">
        <v>1</v>
      </c>
      <c r="S1444" s="134">
        <v>32</v>
      </c>
      <c r="T1444" s="134">
        <v>1</v>
      </c>
    </row>
    <row r="1445" spans="1:20">
      <c r="A1445">
        <v>5</v>
      </c>
      <c r="B1445">
        <v>41</v>
      </c>
      <c r="C1445">
        <v>4</v>
      </c>
      <c r="D1445">
        <v>5.5000121865199354</v>
      </c>
      <c r="E1445">
        <v>-5.4998670444925803</v>
      </c>
      <c r="F1445" s="134">
        <v>2.6841340566750291E-6</v>
      </c>
      <c r="G1445" s="134">
        <v>-1.7058762202703867E-5</v>
      </c>
      <c r="H1445" s="134">
        <v>-2.9385214051505224E-6</v>
      </c>
      <c r="I1445" s="134">
        <v>0</v>
      </c>
      <c r="J1445" s="134">
        <v>0</v>
      </c>
      <c r="K1445" s="134">
        <v>0</v>
      </c>
      <c r="L1445" s="134">
        <v>0</v>
      </c>
      <c r="M1445" s="134">
        <v>1.9960382279834339E-5</v>
      </c>
      <c r="N1445" s="134">
        <v>0</v>
      </c>
      <c r="O1445" s="134">
        <v>0</v>
      </c>
      <c r="P1445" s="134">
        <v>0</v>
      </c>
      <c r="Q1445" s="134">
        <v>0</v>
      </c>
      <c r="R1445" s="134">
        <v>1</v>
      </c>
      <c r="S1445" s="134">
        <v>32</v>
      </c>
      <c r="T1445" s="134">
        <v>1</v>
      </c>
    </row>
    <row r="1446" spans="1:20">
      <c r="A1446">
        <v>5</v>
      </c>
      <c r="B1446">
        <v>42</v>
      </c>
      <c r="C1446">
        <v>1</v>
      </c>
      <c r="D1446">
        <v>5.5000400910887919</v>
      </c>
      <c r="E1446">
        <v>-4.4995954130809181</v>
      </c>
      <c r="F1446" s="134">
        <v>3.8798797514172889E-6</v>
      </c>
      <c r="G1446" s="134">
        <v>-1.8386442298290458E-5</v>
      </c>
      <c r="H1446" s="134">
        <v>-8.1554530558184565E-7</v>
      </c>
      <c r="I1446" s="134">
        <v>0</v>
      </c>
      <c r="J1446" s="134">
        <v>0</v>
      </c>
      <c r="K1446" s="134">
        <v>0</v>
      </c>
      <c r="L1446" s="134">
        <v>0</v>
      </c>
      <c r="M1446" s="134">
        <v>2.2281252473026693E-5</v>
      </c>
      <c r="N1446" s="134">
        <v>0</v>
      </c>
      <c r="O1446" s="134">
        <v>0</v>
      </c>
      <c r="P1446" s="134">
        <v>0</v>
      </c>
      <c r="Q1446" s="134">
        <v>0</v>
      </c>
      <c r="R1446" s="134">
        <v>1</v>
      </c>
      <c r="S1446" s="134">
        <v>32</v>
      </c>
      <c r="T1446" s="134">
        <v>1</v>
      </c>
    </row>
    <row r="1447" spans="1:20">
      <c r="A1447">
        <v>5</v>
      </c>
      <c r="B1447">
        <v>42</v>
      </c>
      <c r="C1447">
        <v>2</v>
      </c>
      <c r="D1447">
        <v>5.5000400910887919</v>
      </c>
      <c r="E1447">
        <v>-4.4995954130809181</v>
      </c>
      <c r="F1447" s="134">
        <v>4.9355706946911878E-6</v>
      </c>
      <c r="G1447" s="134">
        <v>-1.9471540007066793E-5</v>
      </c>
      <c r="H1447" s="134">
        <v>-6.9946558366667752E-7</v>
      </c>
      <c r="I1447" s="134">
        <v>0</v>
      </c>
      <c r="J1447" s="134">
        <v>0</v>
      </c>
      <c r="K1447" s="134">
        <v>0</v>
      </c>
      <c r="L1447" s="134">
        <v>0</v>
      </c>
      <c r="M1447" s="134">
        <v>2.4417131381687796E-5</v>
      </c>
      <c r="N1447" s="134">
        <v>0</v>
      </c>
      <c r="O1447" s="134">
        <v>0</v>
      </c>
      <c r="P1447" s="134">
        <v>0</v>
      </c>
      <c r="Q1447" s="134">
        <v>0</v>
      </c>
      <c r="R1447" s="134">
        <v>1</v>
      </c>
      <c r="S1447" s="134">
        <v>32</v>
      </c>
      <c r="T1447" s="134">
        <v>1</v>
      </c>
    </row>
    <row r="1448" spans="1:20">
      <c r="A1448">
        <v>5</v>
      </c>
      <c r="B1448">
        <v>42</v>
      </c>
      <c r="C1448">
        <v>3</v>
      </c>
      <c r="D1448">
        <v>5.5000400910887919</v>
      </c>
      <c r="E1448">
        <v>-4.4995954130809181</v>
      </c>
      <c r="F1448" s="134">
        <v>4.6120417501476913E-6</v>
      </c>
      <c r="G1448" s="134">
        <v>-1.9018264017171725E-5</v>
      </c>
      <c r="H1448" s="134">
        <v>-3.289781172262361E-6</v>
      </c>
      <c r="I1448" s="134">
        <v>0</v>
      </c>
      <c r="J1448" s="134">
        <v>0</v>
      </c>
      <c r="K1448" s="134">
        <v>0</v>
      </c>
      <c r="L1448" s="134">
        <v>0</v>
      </c>
      <c r="M1448" s="134">
        <v>2.3858206362138397E-5</v>
      </c>
      <c r="N1448" s="134">
        <v>0</v>
      </c>
      <c r="O1448" s="134">
        <v>0</v>
      </c>
      <c r="P1448" s="134">
        <v>0</v>
      </c>
      <c r="Q1448" s="134">
        <v>0</v>
      </c>
      <c r="R1448" s="134">
        <v>1</v>
      </c>
      <c r="S1448" s="134">
        <v>32</v>
      </c>
      <c r="T1448" s="134">
        <v>1</v>
      </c>
    </row>
    <row r="1449" spans="1:20">
      <c r="A1449">
        <v>5</v>
      </c>
      <c r="B1449">
        <v>42</v>
      </c>
      <c r="C1449">
        <v>4</v>
      </c>
      <c r="D1449">
        <v>5.5000400910887919</v>
      </c>
      <c r="E1449">
        <v>-4.4995954130809181</v>
      </c>
      <c r="F1449" s="134">
        <v>3.6580679425989122E-6</v>
      </c>
      <c r="G1449" s="134">
        <v>-1.7913561511469418E-5</v>
      </c>
      <c r="H1449" s="134">
        <v>-3.0247756354518731E-6</v>
      </c>
      <c r="I1449" s="134">
        <v>0</v>
      </c>
      <c r="J1449" s="134">
        <v>0</v>
      </c>
      <c r="K1449" s="134">
        <v>0</v>
      </c>
      <c r="L1449" s="134">
        <v>0</v>
      </c>
      <c r="M1449" s="134">
        <v>2.1782664321621716E-5</v>
      </c>
      <c r="N1449" s="134">
        <v>0</v>
      </c>
      <c r="O1449" s="134">
        <v>0</v>
      </c>
      <c r="P1449" s="134">
        <v>0</v>
      </c>
      <c r="Q1449" s="134">
        <v>0</v>
      </c>
      <c r="R1449" s="134">
        <v>1</v>
      </c>
      <c r="S1449" s="134">
        <v>32</v>
      </c>
      <c r="T1449" s="134">
        <v>1</v>
      </c>
    </row>
    <row r="1450" spans="1:20">
      <c r="A1450">
        <v>5</v>
      </c>
      <c r="B1450">
        <v>43</v>
      </c>
      <c r="C1450">
        <v>1</v>
      </c>
      <c r="D1450">
        <v>4.500093456559644</v>
      </c>
      <c r="E1450">
        <v>-4.4996862667126329</v>
      </c>
      <c r="F1450" s="134">
        <v>4.439401430694936E-6</v>
      </c>
      <c r="G1450" s="134">
        <v>-1.8303044420145589E-5</v>
      </c>
      <c r="H1450" s="134">
        <v>-4.7720551883234083E-6</v>
      </c>
      <c r="I1450" s="134">
        <v>0</v>
      </c>
      <c r="J1450" s="134">
        <v>0</v>
      </c>
      <c r="K1450" s="134">
        <v>0</v>
      </c>
      <c r="L1450" s="134">
        <v>0</v>
      </c>
      <c r="M1450" s="134">
        <v>2.3237714044174352E-5</v>
      </c>
      <c r="N1450" s="134">
        <v>0</v>
      </c>
      <c r="O1450" s="134">
        <v>0</v>
      </c>
      <c r="P1450" s="134">
        <v>0</v>
      </c>
      <c r="Q1450" s="134">
        <v>0</v>
      </c>
      <c r="R1450" s="134">
        <v>1</v>
      </c>
      <c r="S1450" s="134">
        <v>32</v>
      </c>
      <c r="T1450" s="134">
        <v>1</v>
      </c>
    </row>
    <row r="1451" spans="1:20">
      <c r="A1451">
        <v>5</v>
      </c>
      <c r="B1451">
        <v>43</v>
      </c>
      <c r="C1451">
        <v>2</v>
      </c>
      <c r="D1451">
        <v>4.500093456559644</v>
      </c>
      <c r="E1451">
        <v>-4.4996862667126329</v>
      </c>
      <c r="F1451" s="134">
        <v>3.345510389798004E-6</v>
      </c>
      <c r="G1451" s="134">
        <v>-1.6746177832768658E-5</v>
      </c>
      <c r="H1451" s="134">
        <v>-7.3947759918235097E-6</v>
      </c>
      <c r="I1451" s="134">
        <v>0</v>
      </c>
      <c r="J1451" s="134">
        <v>0</v>
      </c>
      <c r="K1451" s="134">
        <v>0</v>
      </c>
      <c r="L1451" s="134">
        <v>0</v>
      </c>
      <c r="M1451" s="134">
        <v>2.1409312170223341E-5</v>
      </c>
      <c r="N1451" s="134">
        <v>0</v>
      </c>
      <c r="O1451" s="134">
        <v>0</v>
      </c>
      <c r="P1451" s="134">
        <v>0</v>
      </c>
      <c r="Q1451" s="134">
        <v>0</v>
      </c>
      <c r="R1451" s="134">
        <v>1</v>
      </c>
      <c r="S1451" s="134">
        <v>32</v>
      </c>
      <c r="T1451" s="134">
        <v>1</v>
      </c>
    </row>
    <row r="1452" spans="1:20">
      <c r="A1452">
        <v>5</v>
      </c>
      <c r="B1452">
        <v>43</v>
      </c>
      <c r="C1452">
        <v>3</v>
      </c>
      <c r="D1452">
        <v>4.500093456559644</v>
      </c>
      <c r="E1452">
        <v>-4.4996862667126329</v>
      </c>
      <c r="F1452" s="134">
        <v>2.593991194843243E-6</v>
      </c>
      <c r="G1452" s="134">
        <v>-1.5822166826794331E-5</v>
      </c>
      <c r="H1452" s="134">
        <v>-6.4916181755378627E-6</v>
      </c>
      <c r="I1452" s="134">
        <v>0</v>
      </c>
      <c r="J1452" s="134">
        <v>0</v>
      </c>
      <c r="K1452" s="134">
        <v>0</v>
      </c>
      <c r="L1452" s="134">
        <v>0</v>
      </c>
      <c r="M1452" s="134">
        <v>1.9526801653494091E-5</v>
      </c>
      <c r="N1452" s="134">
        <v>0</v>
      </c>
      <c r="O1452" s="134">
        <v>0</v>
      </c>
      <c r="P1452" s="134">
        <v>0</v>
      </c>
      <c r="Q1452" s="134">
        <v>0</v>
      </c>
      <c r="R1452" s="134">
        <v>1</v>
      </c>
      <c r="S1452" s="134">
        <v>32</v>
      </c>
      <c r="T1452" s="134">
        <v>1</v>
      </c>
    </row>
    <row r="1453" spans="1:20">
      <c r="A1453">
        <v>5</v>
      </c>
      <c r="B1453">
        <v>43</v>
      </c>
      <c r="C1453">
        <v>4</v>
      </c>
      <c r="D1453">
        <v>4.500093456559644</v>
      </c>
      <c r="E1453">
        <v>-4.4996862667126329</v>
      </c>
      <c r="F1453" s="134">
        <v>3.3302660375269778E-6</v>
      </c>
      <c r="G1453" s="134">
        <v>-1.7241487535321267E-5</v>
      </c>
      <c r="H1453" s="134">
        <v>-4.587797510580088E-6</v>
      </c>
      <c r="I1453" s="134">
        <v>0</v>
      </c>
      <c r="J1453" s="134">
        <v>0</v>
      </c>
      <c r="K1453" s="134">
        <v>0</v>
      </c>
      <c r="L1453" s="134">
        <v>0</v>
      </c>
      <c r="M1453" s="134">
        <v>2.1077118661242085E-5</v>
      </c>
      <c r="N1453" s="134">
        <v>0</v>
      </c>
      <c r="O1453" s="134">
        <v>0</v>
      </c>
      <c r="P1453" s="134">
        <v>0</v>
      </c>
      <c r="Q1453" s="134">
        <v>0</v>
      </c>
      <c r="R1453" s="134">
        <v>1</v>
      </c>
      <c r="S1453" s="134">
        <v>32</v>
      </c>
      <c r="T1453" s="134">
        <v>1</v>
      </c>
    </row>
    <row r="1454" spans="1:20">
      <c r="A1454">
        <v>5</v>
      </c>
      <c r="B1454">
        <v>44</v>
      </c>
      <c r="C1454">
        <v>1</v>
      </c>
      <c r="D1454">
        <v>4.5000290413095074</v>
      </c>
      <c r="E1454">
        <v>-5.4998936354398182</v>
      </c>
      <c r="F1454" s="134">
        <v>1.9124365818526582E-6</v>
      </c>
      <c r="G1454" s="134">
        <v>-1.518233916494514E-5</v>
      </c>
      <c r="H1454" s="134">
        <v>-6.1692691507718008E-6</v>
      </c>
      <c r="I1454" s="134">
        <v>0</v>
      </c>
      <c r="J1454" s="134">
        <v>0</v>
      </c>
      <c r="K1454" s="134">
        <v>0</v>
      </c>
      <c r="L1454" s="134">
        <v>0</v>
      </c>
      <c r="M1454" s="134">
        <v>1.8173916465307385E-5</v>
      </c>
      <c r="N1454" s="134">
        <v>0</v>
      </c>
      <c r="O1454" s="134">
        <v>0</v>
      </c>
      <c r="P1454" s="134">
        <v>0</v>
      </c>
      <c r="Q1454" s="134">
        <v>0</v>
      </c>
      <c r="R1454" s="134">
        <v>1</v>
      </c>
      <c r="S1454" s="134">
        <v>32</v>
      </c>
      <c r="T1454" s="134">
        <v>1</v>
      </c>
    </row>
    <row r="1455" spans="1:20">
      <c r="A1455">
        <v>5</v>
      </c>
      <c r="B1455">
        <v>44</v>
      </c>
      <c r="C1455">
        <v>2</v>
      </c>
      <c r="D1455">
        <v>4.5000290413095074</v>
      </c>
      <c r="E1455">
        <v>-5.4998936354398182</v>
      </c>
      <c r="F1455" s="134">
        <v>6.0148712987393364E-7</v>
      </c>
      <c r="G1455" s="134">
        <v>-1.4171799109781031E-5</v>
      </c>
      <c r="H1455" s="134">
        <v>-6.6961228432053793E-6</v>
      </c>
      <c r="I1455" s="134">
        <v>0</v>
      </c>
      <c r="J1455" s="134">
        <v>0</v>
      </c>
      <c r="K1455" s="134">
        <v>0</v>
      </c>
      <c r="L1455" s="134">
        <v>0</v>
      </c>
      <c r="M1455" s="134">
        <v>1.6219989132242833E-5</v>
      </c>
      <c r="N1455" s="134">
        <v>0</v>
      </c>
      <c r="O1455" s="134">
        <v>0</v>
      </c>
      <c r="P1455" s="134">
        <v>0</v>
      </c>
      <c r="Q1455" s="134">
        <v>0</v>
      </c>
      <c r="R1455" s="134">
        <v>1</v>
      </c>
      <c r="S1455" s="134">
        <v>32</v>
      </c>
      <c r="T1455" s="134">
        <v>1</v>
      </c>
    </row>
    <row r="1456" spans="1:20">
      <c r="A1456">
        <v>5</v>
      </c>
      <c r="B1456">
        <v>44</v>
      </c>
      <c r="C1456">
        <v>3</v>
      </c>
      <c r="D1456">
        <v>4.5000290413095074</v>
      </c>
      <c r="E1456">
        <v>-5.4998936354398182</v>
      </c>
      <c r="F1456" s="134">
        <v>7.2940823099589894E-7</v>
      </c>
      <c r="G1456" s="134">
        <v>-1.51439202079121E-5</v>
      </c>
      <c r="H1456" s="134">
        <v>-4.8526716922699896E-6</v>
      </c>
      <c r="I1456" s="134">
        <v>0</v>
      </c>
      <c r="J1456" s="134">
        <v>0</v>
      </c>
      <c r="K1456" s="134">
        <v>0</v>
      </c>
      <c r="L1456" s="134">
        <v>0</v>
      </c>
      <c r="M1456" s="134">
        <v>1.6598523376565878E-5</v>
      </c>
      <c r="N1456" s="134">
        <v>0</v>
      </c>
      <c r="O1456" s="134">
        <v>0</v>
      </c>
      <c r="P1456" s="134">
        <v>0</v>
      </c>
      <c r="Q1456" s="134">
        <v>0</v>
      </c>
      <c r="R1456" s="134">
        <v>1</v>
      </c>
      <c r="S1456" s="134">
        <v>32</v>
      </c>
      <c r="T1456" s="134">
        <v>1</v>
      </c>
    </row>
    <row r="1457" spans="1:20">
      <c r="A1457">
        <v>5</v>
      </c>
      <c r="B1457">
        <v>44</v>
      </c>
      <c r="C1457">
        <v>4</v>
      </c>
      <c r="D1457">
        <v>4.5000290413095074</v>
      </c>
      <c r="E1457">
        <v>-5.4998936354398182</v>
      </c>
      <c r="F1457" s="134">
        <v>2.3898786426775074E-6</v>
      </c>
      <c r="G1457" s="134">
        <v>-1.6429580210499032E-5</v>
      </c>
      <c r="H1457" s="134">
        <v>-4.498536026539362E-6</v>
      </c>
      <c r="I1457" s="134">
        <v>0</v>
      </c>
      <c r="J1457" s="134">
        <v>0</v>
      </c>
      <c r="K1457" s="134">
        <v>0</v>
      </c>
      <c r="L1457" s="134">
        <v>0</v>
      </c>
      <c r="M1457" s="134">
        <v>1.9349647487964148E-5</v>
      </c>
      <c r="N1457" s="134">
        <v>0</v>
      </c>
      <c r="O1457" s="134">
        <v>0</v>
      </c>
      <c r="P1457" s="134">
        <v>0</v>
      </c>
      <c r="Q1457" s="134">
        <v>0</v>
      </c>
      <c r="R1457" s="134">
        <v>1</v>
      </c>
      <c r="S1457" s="134">
        <v>32</v>
      </c>
      <c r="T1457" s="134">
        <v>1</v>
      </c>
    </row>
    <row r="1458" spans="1:20">
      <c r="A1458">
        <v>5</v>
      </c>
      <c r="B1458">
        <v>45</v>
      </c>
      <c r="C1458">
        <v>1</v>
      </c>
      <c r="D1458">
        <v>3.5000875980934896</v>
      </c>
      <c r="E1458">
        <v>-2.4998809094023513</v>
      </c>
      <c r="F1458" s="134">
        <v>4.2441403084557036E-6</v>
      </c>
      <c r="G1458" s="134">
        <v>-1.7779794702283997E-5</v>
      </c>
      <c r="H1458" s="134">
        <v>-1.3148036296145509E-5</v>
      </c>
      <c r="I1458" s="134">
        <v>0</v>
      </c>
      <c r="J1458" s="134">
        <v>0</v>
      </c>
      <c r="K1458" s="134">
        <v>0</v>
      </c>
      <c r="L1458" s="134">
        <v>0</v>
      </c>
      <c r="M1458" s="134">
        <v>2.5650040385972995E-5</v>
      </c>
      <c r="N1458" s="134">
        <v>0</v>
      </c>
      <c r="O1458" s="134">
        <v>0</v>
      </c>
      <c r="P1458" s="134">
        <v>0</v>
      </c>
      <c r="Q1458" s="134">
        <v>0</v>
      </c>
      <c r="R1458" s="134">
        <v>1</v>
      </c>
      <c r="S1458" s="134">
        <v>32</v>
      </c>
      <c r="T1458" s="134">
        <v>1</v>
      </c>
    </row>
    <row r="1459" spans="1:20">
      <c r="A1459">
        <v>5</v>
      </c>
      <c r="B1459">
        <v>45</v>
      </c>
      <c r="C1459">
        <v>2</v>
      </c>
      <c r="D1459">
        <v>3.5000875980934896</v>
      </c>
      <c r="E1459">
        <v>-2.4998809094023513</v>
      </c>
      <c r="F1459" s="134">
        <v>6.2865298591091096E-6</v>
      </c>
      <c r="G1459" s="134">
        <v>-1.9839912597481265E-5</v>
      </c>
      <c r="H1459" s="134">
        <v>-1.2931171368667795E-5</v>
      </c>
      <c r="I1459" s="134">
        <v>0</v>
      </c>
      <c r="J1459" s="134">
        <v>0</v>
      </c>
      <c r="K1459" s="134">
        <v>0</v>
      </c>
      <c r="L1459" s="134">
        <v>0</v>
      </c>
      <c r="M1459" s="134">
        <v>2.915143544327417E-5</v>
      </c>
      <c r="N1459" s="134">
        <v>0</v>
      </c>
      <c r="O1459" s="134">
        <v>0</v>
      </c>
      <c r="P1459" s="134">
        <v>0</v>
      </c>
      <c r="Q1459" s="134">
        <v>0</v>
      </c>
      <c r="R1459" s="134">
        <v>1</v>
      </c>
      <c r="S1459" s="134">
        <v>32</v>
      </c>
      <c r="T1459" s="134">
        <v>1</v>
      </c>
    </row>
    <row r="1460" spans="1:20">
      <c r="A1460">
        <v>5</v>
      </c>
      <c r="B1460">
        <v>45</v>
      </c>
      <c r="C1460">
        <v>3</v>
      </c>
      <c r="D1460">
        <v>3.5000875980934896</v>
      </c>
      <c r="E1460">
        <v>-2.4998809094023513</v>
      </c>
      <c r="F1460" s="134">
        <v>2.0558289249633939E-6</v>
      </c>
      <c r="G1460" s="134">
        <v>-1.4995377632995264E-5</v>
      </c>
      <c r="H1460" s="134">
        <v>-2.1140799112326692E-5</v>
      </c>
      <c r="I1460" s="134">
        <v>0</v>
      </c>
      <c r="J1460" s="134">
        <v>0</v>
      </c>
      <c r="K1460" s="134">
        <v>0</v>
      </c>
      <c r="L1460" s="134">
        <v>0</v>
      </c>
      <c r="M1460" s="134">
        <v>2.7160210459234761E-5</v>
      </c>
      <c r="N1460" s="134">
        <v>0</v>
      </c>
      <c r="O1460" s="134">
        <v>0</v>
      </c>
      <c r="P1460" s="134">
        <v>0</v>
      </c>
      <c r="Q1460" s="134">
        <v>0</v>
      </c>
      <c r="R1460" s="134">
        <v>1</v>
      </c>
      <c r="S1460" s="134">
        <v>32</v>
      </c>
      <c r="T1460" s="134">
        <v>1</v>
      </c>
    </row>
    <row r="1461" spans="1:20">
      <c r="A1461">
        <v>5</v>
      </c>
      <c r="B1461">
        <v>45</v>
      </c>
      <c r="C1461">
        <v>4</v>
      </c>
      <c r="D1461">
        <v>3.5000875980934896</v>
      </c>
      <c r="E1461">
        <v>-2.4998809094023513</v>
      </c>
      <c r="F1461" s="134">
        <v>1.9094300829824536E-6</v>
      </c>
      <c r="G1461" s="134">
        <v>-1.416576758853836E-5</v>
      </c>
      <c r="H1461" s="134">
        <v>-1.6280702949050175E-5</v>
      </c>
      <c r="I1461" s="134">
        <v>0</v>
      </c>
      <c r="J1461" s="134">
        <v>0</v>
      </c>
      <c r="K1461" s="134">
        <v>0</v>
      </c>
      <c r="L1461" s="134">
        <v>0</v>
      </c>
      <c r="M1461" s="134">
        <v>2.2879538209799586E-5</v>
      </c>
      <c r="N1461" s="134">
        <v>0</v>
      </c>
      <c r="O1461" s="134">
        <v>0</v>
      </c>
      <c r="P1461" s="134">
        <v>0</v>
      </c>
      <c r="Q1461" s="134">
        <v>0</v>
      </c>
      <c r="R1461" s="134">
        <v>1</v>
      </c>
      <c r="S1461" s="134">
        <v>32</v>
      </c>
      <c r="T1461" s="134">
        <v>1</v>
      </c>
    </row>
    <row r="1462" spans="1:20">
      <c r="A1462">
        <v>5</v>
      </c>
      <c r="B1462">
        <v>46</v>
      </c>
      <c r="C1462">
        <v>1</v>
      </c>
      <c r="D1462">
        <v>2.5000402797482306</v>
      </c>
      <c r="E1462">
        <v>-2.4999550199647529</v>
      </c>
      <c r="F1462" s="134">
        <v>-5.1122751620992541E-7</v>
      </c>
      <c r="G1462" s="134">
        <v>-1.0143628594458145E-5</v>
      </c>
      <c r="H1462" s="134">
        <v>-2.0314104729159178E-5</v>
      </c>
      <c r="I1462" s="134">
        <v>0</v>
      </c>
      <c r="J1462" s="134">
        <v>0</v>
      </c>
      <c r="K1462" s="134">
        <v>0</v>
      </c>
      <c r="L1462" s="134">
        <v>0</v>
      </c>
      <c r="M1462" s="134">
        <v>2.2482126266869969E-5</v>
      </c>
      <c r="N1462" s="134">
        <v>0</v>
      </c>
      <c r="O1462" s="134">
        <v>0</v>
      </c>
      <c r="P1462" s="134">
        <v>0</v>
      </c>
      <c r="Q1462" s="134">
        <v>0</v>
      </c>
      <c r="R1462" s="134">
        <v>1</v>
      </c>
      <c r="S1462" s="134">
        <v>32</v>
      </c>
      <c r="T1462" s="134">
        <v>1</v>
      </c>
    </row>
    <row r="1463" spans="1:20">
      <c r="A1463">
        <v>5</v>
      </c>
      <c r="B1463">
        <v>46</v>
      </c>
      <c r="C1463">
        <v>2</v>
      </c>
      <c r="D1463">
        <v>2.5000402797482306</v>
      </c>
      <c r="E1463">
        <v>-2.4999550199647529</v>
      </c>
      <c r="F1463" s="134">
        <v>-3.659354624146639E-6</v>
      </c>
      <c r="G1463" s="134">
        <v>-4.727576470263937E-6</v>
      </c>
      <c r="H1463" s="134">
        <v>-1.8345223833811283E-5</v>
      </c>
      <c r="I1463" s="134">
        <v>0</v>
      </c>
      <c r="J1463" s="134">
        <v>0</v>
      </c>
      <c r="K1463" s="134">
        <v>0</v>
      </c>
      <c r="L1463" s="134">
        <v>0</v>
      </c>
      <c r="M1463" s="134">
        <v>1.8376298197002567E-5</v>
      </c>
      <c r="N1463" s="134">
        <v>0</v>
      </c>
      <c r="O1463" s="134">
        <v>0</v>
      </c>
      <c r="P1463" s="134">
        <v>0</v>
      </c>
      <c r="Q1463" s="134">
        <v>0</v>
      </c>
      <c r="R1463" s="134">
        <v>1</v>
      </c>
      <c r="S1463" s="134">
        <v>32</v>
      </c>
      <c r="T1463" s="134">
        <v>1</v>
      </c>
    </row>
    <row r="1464" spans="1:20">
      <c r="A1464">
        <v>5</v>
      </c>
      <c r="B1464">
        <v>46</v>
      </c>
      <c r="C1464">
        <v>3</v>
      </c>
      <c r="D1464">
        <v>2.5000402797482306</v>
      </c>
      <c r="E1464">
        <v>-2.4999550199647529</v>
      </c>
      <c r="F1464" s="134">
        <v>-3.1367575562176934E-6</v>
      </c>
      <c r="G1464" s="134">
        <v>-5.9688022714915881E-6</v>
      </c>
      <c r="H1464" s="134">
        <v>-1.5467167297967756E-5</v>
      </c>
      <c r="I1464" s="134">
        <v>0</v>
      </c>
      <c r="J1464" s="134">
        <v>0</v>
      </c>
      <c r="K1464" s="134">
        <v>0</v>
      </c>
      <c r="L1464" s="134">
        <v>0</v>
      </c>
      <c r="M1464" s="134">
        <v>1.5724304165610444E-5</v>
      </c>
      <c r="N1464" s="134">
        <v>0</v>
      </c>
      <c r="O1464" s="134">
        <v>0</v>
      </c>
      <c r="P1464" s="134">
        <v>0</v>
      </c>
      <c r="Q1464" s="134">
        <v>0</v>
      </c>
      <c r="R1464" s="134">
        <v>1</v>
      </c>
      <c r="S1464" s="134">
        <v>32</v>
      </c>
      <c r="T1464" s="134">
        <v>1</v>
      </c>
    </row>
    <row r="1465" spans="1:20">
      <c r="A1465">
        <v>5</v>
      </c>
      <c r="B1465">
        <v>46</v>
      </c>
      <c r="C1465">
        <v>4</v>
      </c>
      <c r="D1465">
        <v>2.5000402797482306</v>
      </c>
      <c r="E1465">
        <v>-2.4999550199647529</v>
      </c>
      <c r="F1465" s="134">
        <v>-4.1062169598597543E-7</v>
      </c>
      <c r="G1465" s="134">
        <v>-1.019895692422084E-5</v>
      </c>
      <c r="H1465" s="134">
        <v>-1.7031725135889147E-5</v>
      </c>
      <c r="I1465" s="134">
        <v>0</v>
      </c>
      <c r="J1465" s="134">
        <v>0</v>
      </c>
      <c r="K1465" s="134">
        <v>0</v>
      </c>
      <c r="L1465" s="134">
        <v>0</v>
      </c>
      <c r="M1465" s="134">
        <v>1.9644112798616835E-5</v>
      </c>
      <c r="N1465" s="134">
        <v>0</v>
      </c>
      <c r="O1465" s="134">
        <v>0</v>
      </c>
      <c r="P1465" s="134">
        <v>0</v>
      </c>
      <c r="Q1465" s="134">
        <v>0</v>
      </c>
      <c r="R1465" s="134">
        <v>1</v>
      </c>
      <c r="S1465" s="134">
        <v>32</v>
      </c>
      <c r="T1465" s="134">
        <v>1</v>
      </c>
    </row>
    <row r="1466" spans="1:20">
      <c r="A1466">
        <v>5</v>
      </c>
      <c r="B1466">
        <v>47</v>
      </c>
      <c r="C1466">
        <v>1</v>
      </c>
      <c r="D1466">
        <v>2.5000797933020142</v>
      </c>
      <c r="E1466">
        <v>-3.4998981346220659</v>
      </c>
      <c r="F1466" s="134">
        <v>-2.8748218979063305E-6</v>
      </c>
      <c r="G1466" s="134">
        <v>-6.4929934599170593E-6</v>
      </c>
      <c r="H1466" s="134">
        <v>-1.3495903905288569E-5</v>
      </c>
      <c r="I1466" s="134">
        <v>0</v>
      </c>
      <c r="J1466" s="134">
        <v>0</v>
      </c>
      <c r="K1466" s="134">
        <v>0</v>
      </c>
      <c r="L1466" s="134">
        <v>0</v>
      </c>
      <c r="M1466" s="134">
        <v>1.3972493967539454E-5</v>
      </c>
      <c r="N1466" s="134">
        <v>0</v>
      </c>
      <c r="O1466" s="134">
        <v>0</v>
      </c>
      <c r="P1466" s="134">
        <v>0</v>
      </c>
      <c r="Q1466" s="134">
        <v>0</v>
      </c>
      <c r="R1466" s="134">
        <v>1</v>
      </c>
      <c r="S1466" s="134">
        <v>32</v>
      </c>
      <c r="T1466" s="134">
        <v>1</v>
      </c>
    </row>
    <row r="1467" spans="1:20">
      <c r="A1467">
        <v>5</v>
      </c>
      <c r="B1467">
        <v>47</v>
      </c>
      <c r="C1467">
        <v>2</v>
      </c>
      <c r="D1467">
        <v>2.5000797933020142</v>
      </c>
      <c r="E1467">
        <v>-3.4998981346220659</v>
      </c>
      <c r="F1467" s="134">
        <v>-2.429008662473426E-6</v>
      </c>
      <c r="G1467" s="134">
        <v>-7.2464738144858565E-6</v>
      </c>
      <c r="H1467" s="134">
        <v>-1.1186480969727276E-5</v>
      </c>
      <c r="I1467" s="134">
        <v>0</v>
      </c>
      <c r="J1467" s="134">
        <v>0</v>
      </c>
      <c r="K1467" s="134">
        <v>0</v>
      </c>
      <c r="L1467" s="134">
        <v>0</v>
      </c>
      <c r="M1467" s="134">
        <v>1.2179709642554074E-5</v>
      </c>
      <c r="N1467" s="134">
        <v>0</v>
      </c>
      <c r="O1467" s="134">
        <v>0</v>
      </c>
      <c r="P1467" s="134">
        <v>0</v>
      </c>
      <c r="Q1467" s="134">
        <v>0</v>
      </c>
      <c r="R1467" s="134">
        <v>1</v>
      </c>
      <c r="S1467" s="134">
        <v>32</v>
      </c>
      <c r="T1467" s="134">
        <v>1</v>
      </c>
    </row>
    <row r="1468" spans="1:20">
      <c r="A1468">
        <v>5</v>
      </c>
      <c r="B1468">
        <v>47</v>
      </c>
      <c r="C1468">
        <v>3</v>
      </c>
      <c r="D1468">
        <v>2.5000797933020142</v>
      </c>
      <c r="E1468">
        <v>-3.4998981346220659</v>
      </c>
      <c r="F1468" s="134">
        <v>-3.4458301804976252E-7</v>
      </c>
      <c r="G1468" s="134">
        <v>-1.0491996499457793E-5</v>
      </c>
      <c r="H1468" s="134">
        <v>-1.1935268334145099E-5</v>
      </c>
      <c r="I1468" s="134">
        <v>0</v>
      </c>
      <c r="J1468" s="134">
        <v>0</v>
      </c>
      <c r="K1468" s="134">
        <v>0</v>
      </c>
      <c r="L1468" s="134">
        <v>0</v>
      </c>
      <c r="M1468" s="134">
        <v>1.5665906630983989E-5</v>
      </c>
      <c r="N1468" s="134">
        <v>0</v>
      </c>
      <c r="O1468" s="134">
        <v>0</v>
      </c>
      <c r="P1468" s="134">
        <v>0</v>
      </c>
      <c r="Q1468" s="134">
        <v>0</v>
      </c>
      <c r="R1468" s="134">
        <v>1</v>
      </c>
      <c r="S1468" s="134">
        <v>32</v>
      </c>
      <c r="T1468" s="134">
        <v>1</v>
      </c>
    </row>
    <row r="1469" spans="1:20">
      <c r="A1469">
        <v>5</v>
      </c>
      <c r="B1469">
        <v>47</v>
      </c>
      <c r="C1469">
        <v>4</v>
      </c>
      <c r="D1469">
        <v>2.5000797933020142</v>
      </c>
      <c r="E1469">
        <v>-3.4998981346220659</v>
      </c>
      <c r="F1469" s="134">
        <v>-4.3368267246714747E-7</v>
      </c>
      <c r="G1469" s="134">
        <v>-1.0511978857820503E-5</v>
      </c>
      <c r="H1469" s="134">
        <v>-1.5042684617372815E-5</v>
      </c>
      <c r="I1469" s="134">
        <v>0</v>
      </c>
      <c r="J1469" s="134">
        <v>0</v>
      </c>
      <c r="K1469" s="134">
        <v>0</v>
      </c>
      <c r="L1469" s="134">
        <v>0</v>
      </c>
      <c r="M1469" s="134">
        <v>1.8106750522869993E-5</v>
      </c>
      <c r="N1469" s="134">
        <v>0</v>
      </c>
      <c r="O1469" s="134">
        <v>0</v>
      </c>
      <c r="P1469" s="134">
        <v>0</v>
      </c>
      <c r="Q1469" s="134">
        <v>0</v>
      </c>
      <c r="R1469" s="134">
        <v>1</v>
      </c>
      <c r="S1469" s="134">
        <v>32</v>
      </c>
      <c r="T1469" s="134">
        <v>1</v>
      </c>
    </row>
    <row r="1470" spans="1:20">
      <c r="A1470">
        <v>5</v>
      </c>
      <c r="B1470">
        <v>48</v>
      </c>
      <c r="C1470">
        <v>1</v>
      </c>
      <c r="D1470">
        <v>3.500150912320156</v>
      </c>
      <c r="E1470">
        <v>-3.499759219147855</v>
      </c>
      <c r="F1470" s="134">
        <v>1.1763099799569956E-6</v>
      </c>
      <c r="G1470" s="134">
        <v>-1.2851190120816396E-5</v>
      </c>
      <c r="H1470" s="134">
        <v>-1.1536923860191715E-5</v>
      </c>
      <c r="I1470" s="134">
        <v>0</v>
      </c>
      <c r="J1470" s="134">
        <v>0</v>
      </c>
      <c r="K1470" s="134">
        <v>0</v>
      </c>
      <c r="L1470" s="134">
        <v>0</v>
      </c>
      <c r="M1470" s="134">
        <v>1.816236138923181E-5</v>
      </c>
      <c r="N1470" s="134">
        <v>0</v>
      </c>
      <c r="O1470" s="134">
        <v>0</v>
      </c>
      <c r="P1470" s="134">
        <v>0</v>
      </c>
      <c r="Q1470" s="134">
        <v>0</v>
      </c>
      <c r="R1470" s="134">
        <v>1</v>
      </c>
      <c r="S1470" s="134">
        <v>32</v>
      </c>
      <c r="T1470" s="134">
        <v>1</v>
      </c>
    </row>
    <row r="1471" spans="1:20">
      <c r="A1471">
        <v>5</v>
      </c>
      <c r="B1471">
        <v>48</v>
      </c>
      <c r="C1471">
        <v>2</v>
      </c>
      <c r="D1471">
        <v>3.500150912320156</v>
      </c>
      <c r="E1471">
        <v>-3.499759219147855</v>
      </c>
      <c r="F1471" s="134">
        <v>3.0227759525647953E-6</v>
      </c>
      <c r="G1471" s="134">
        <v>-1.5802187897984219E-5</v>
      </c>
      <c r="H1471" s="134">
        <v>-9.8743968890994822E-6</v>
      </c>
      <c r="I1471" s="134">
        <v>0</v>
      </c>
      <c r="J1471" s="134">
        <v>0</v>
      </c>
      <c r="K1471" s="134">
        <v>0</v>
      </c>
      <c r="L1471" s="134">
        <v>0</v>
      </c>
      <c r="M1471" s="134">
        <v>2.1257539318978918E-5</v>
      </c>
      <c r="N1471" s="134">
        <v>0</v>
      </c>
      <c r="O1471" s="134">
        <v>0</v>
      </c>
      <c r="P1471" s="134">
        <v>0</v>
      </c>
      <c r="Q1471" s="134">
        <v>0</v>
      </c>
      <c r="R1471" s="134">
        <v>1</v>
      </c>
      <c r="S1471" s="134">
        <v>32</v>
      </c>
      <c r="T1471" s="134">
        <v>1</v>
      </c>
    </row>
    <row r="1472" spans="1:20">
      <c r="A1472">
        <v>5</v>
      </c>
      <c r="B1472">
        <v>48</v>
      </c>
      <c r="C1472">
        <v>3</v>
      </c>
      <c r="D1472">
        <v>3.500150912320156</v>
      </c>
      <c r="E1472">
        <v>-3.499759219147855</v>
      </c>
      <c r="F1472" s="134">
        <v>3.4628024954843283E-6</v>
      </c>
      <c r="G1472" s="134">
        <v>-1.6957170261865296E-5</v>
      </c>
      <c r="H1472" s="134">
        <v>-1.2275634919708492E-5</v>
      </c>
      <c r="I1472" s="134">
        <v>0</v>
      </c>
      <c r="J1472" s="134">
        <v>0</v>
      </c>
      <c r="K1472" s="134">
        <v>0</v>
      </c>
      <c r="L1472" s="134">
        <v>0</v>
      </c>
      <c r="M1472" s="134">
        <v>2.3825752875677769E-5</v>
      </c>
      <c r="N1472" s="134">
        <v>0</v>
      </c>
      <c r="O1472" s="134">
        <v>0</v>
      </c>
      <c r="P1472" s="134">
        <v>0</v>
      </c>
      <c r="Q1472" s="134">
        <v>0</v>
      </c>
      <c r="R1472" s="134">
        <v>1</v>
      </c>
      <c r="S1472" s="134">
        <v>32</v>
      </c>
      <c r="T1472" s="134">
        <v>1</v>
      </c>
    </row>
    <row r="1473" spans="1:20">
      <c r="A1473">
        <v>5</v>
      </c>
      <c r="B1473">
        <v>48</v>
      </c>
      <c r="C1473">
        <v>4</v>
      </c>
      <c r="D1473">
        <v>3.500150912320156</v>
      </c>
      <c r="E1473">
        <v>-3.499759219147855</v>
      </c>
      <c r="F1473" s="134">
        <v>1.7668808367311937E-6</v>
      </c>
      <c r="G1473" s="134">
        <v>-1.3382564762460502E-5</v>
      </c>
      <c r="H1473" s="134">
        <v>-1.3724192918859484E-5</v>
      </c>
      <c r="I1473" s="134">
        <v>0</v>
      </c>
      <c r="J1473" s="134">
        <v>0</v>
      </c>
      <c r="K1473" s="134">
        <v>0</v>
      </c>
      <c r="L1473" s="134">
        <v>0</v>
      </c>
      <c r="M1473" s="134">
        <v>2.0441603979065376E-5</v>
      </c>
      <c r="N1473" s="134">
        <v>0</v>
      </c>
      <c r="O1473" s="134">
        <v>0</v>
      </c>
      <c r="P1473" s="134">
        <v>0</v>
      </c>
      <c r="Q1473" s="134">
        <v>0</v>
      </c>
      <c r="R1473" s="134">
        <v>1</v>
      </c>
      <c r="S1473" s="134">
        <v>32</v>
      </c>
      <c r="T1473" s="134">
        <v>1</v>
      </c>
    </row>
    <row r="1474" spans="1:20">
      <c r="A1474">
        <v>5</v>
      </c>
      <c r="B1474">
        <v>49</v>
      </c>
      <c r="C1474">
        <v>1</v>
      </c>
      <c r="D1474">
        <v>0.49999369125802806</v>
      </c>
      <c r="E1474">
        <v>-0.50000512180652112</v>
      </c>
      <c r="F1474" s="134">
        <v>5.4249124402486776E-6</v>
      </c>
      <c r="G1474" s="134">
        <v>-2.7935340265135857E-6</v>
      </c>
      <c r="H1474" s="134">
        <v>2.9567240703031091E-7</v>
      </c>
      <c r="I1474" s="134">
        <v>0</v>
      </c>
      <c r="J1474" s="134">
        <v>0</v>
      </c>
      <c r="K1474" s="134">
        <v>0</v>
      </c>
      <c r="L1474" s="134">
        <v>0</v>
      </c>
      <c r="M1474" s="134">
        <v>8.2237634024402877E-6</v>
      </c>
      <c r="N1474" s="134">
        <v>0</v>
      </c>
      <c r="O1474" s="134">
        <v>0</v>
      </c>
      <c r="P1474" s="134">
        <v>0</v>
      </c>
      <c r="Q1474" s="134">
        <v>0</v>
      </c>
      <c r="R1474" s="134">
        <v>1</v>
      </c>
      <c r="S1474" s="134">
        <v>32</v>
      </c>
      <c r="T1474" s="134">
        <v>1</v>
      </c>
    </row>
    <row r="1475" spans="1:20">
      <c r="A1475">
        <v>5</v>
      </c>
      <c r="B1475">
        <v>49</v>
      </c>
      <c r="C1475">
        <v>2</v>
      </c>
      <c r="D1475">
        <v>0.49999369125802806</v>
      </c>
      <c r="E1475">
        <v>-0.50000512180652112</v>
      </c>
      <c r="F1475" s="134">
        <v>4.8531887462609624E-6</v>
      </c>
      <c r="G1475" s="134">
        <v>-2.0185553323684024E-6</v>
      </c>
      <c r="H1475" s="134">
        <v>-5.7149983472684774E-7</v>
      </c>
      <c r="I1475" s="134">
        <v>0</v>
      </c>
      <c r="J1475" s="134">
        <v>0</v>
      </c>
      <c r="K1475" s="134">
        <v>0</v>
      </c>
      <c r="L1475" s="134">
        <v>0</v>
      </c>
      <c r="M1475" s="134">
        <v>6.8954679858056449E-6</v>
      </c>
      <c r="N1475" s="134">
        <v>0</v>
      </c>
      <c r="O1475" s="134">
        <v>0</v>
      </c>
      <c r="P1475" s="134">
        <v>0</v>
      </c>
      <c r="Q1475" s="134">
        <v>0</v>
      </c>
      <c r="R1475" s="134">
        <v>1</v>
      </c>
      <c r="S1475" s="134">
        <v>32</v>
      </c>
      <c r="T1475" s="134">
        <v>1</v>
      </c>
    </row>
    <row r="1476" spans="1:20">
      <c r="A1476">
        <v>5</v>
      </c>
      <c r="B1476">
        <v>49</v>
      </c>
      <c r="C1476">
        <v>3</v>
      </c>
      <c r="D1476">
        <v>0.49999369125802806</v>
      </c>
      <c r="E1476">
        <v>-0.50000512180652112</v>
      </c>
      <c r="F1476" s="134">
        <v>1.0579016243493812E-6</v>
      </c>
      <c r="G1476" s="134">
        <v>-6.5747743336542699E-7</v>
      </c>
      <c r="H1476" s="134">
        <v>9.4095701764722286E-7</v>
      </c>
      <c r="I1476" s="134">
        <v>0</v>
      </c>
      <c r="J1476" s="134">
        <v>0</v>
      </c>
      <c r="K1476" s="134">
        <v>0</v>
      </c>
      <c r="L1476" s="134">
        <v>0</v>
      </c>
      <c r="M1476" s="134">
        <v>1.9565084770340507E-6</v>
      </c>
      <c r="N1476" s="134">
        <v>0</v>
      </c>
      <c r="O1476" s="134">
        <v>0</v>
      </c>
      <c r="P1476" s="134">
        <v>0</v>
      </c>
      <c r="Q1476" s="134">
        <v>0</v>
      </c>
      <c r="R1476" s="134">
        <v>1</v>
      </c>
      <c r="S1476" s="134">
        <v>32</v>
      </c>
      <c r="T1476" s="134">
        <v>1</v>
      </c>
    </row>
    <row r="1477" spans="1:20">
      <c r="A1477">
        <v>5</v>
      </c>
      <c r="B1477">
        <v>49</v>
      </c>
      <c r="C1477">
        <v>4</v>
      </c>
      <c r="D1477">
        <v>0.49999369125802806</v>
      </c>
      <c r="E1477">
        <v>-0.50000512180652112</v>
      </c>
      <c r="F1477" s="134">
        <v>2.700248674895095E-7</v>
      </c>
      <c r="G1477" s="134">
        <v>1.3905866741924542E-6</v>
      </c>
      <c r="H1477" s="134">
        <v>1.8564275206821188E-6</v>
      </c>
      <c r="I1477" s="134">
        <v>0</v>
      </c>
      <c r="J1477" s="134">
        <v>0</v>
      </c>
      <c r="K1477" s="134">
        <v>0</v>
      </c>
      <c r="L1477" s="134">
        <v>0</v>
      </c>
      <c r="M1477" s="134">
        <v>2.1684053823460516E-6</v>
      </c>
      <c r="N1477" s="134">
        <v>0</v>
      </c>
      <c r="O1477" s="134">
        <v>0</v>
      </c>
      <c r="P1477" s="134">
        <v>0</v>
      </c>
      <c r="Q1477" s="134">
        <v>0</v>
      </c>
      <c r="R1477" s="134">
        <v>1</v>
      </c>
      <c r="S1477" s="134">
        <v>32</v>
      </c>
      <c r="T1477" s="134">
        <v>1</v>
      </c>
    </row>
    <row r="1478" spans="1:20">
      <c r="A1478">
        <v>5</v>
      </c>
      <c r="B1478">
        <v>50</v>
      </c>
      <c r="C1478">
        <v>1</v>
      </c>
      <c r="D1478">
        <v>0.49999369125802806</v>
      </c>
      <c r="E1478">
        <v>-1.5000051218065211</v>
      </c>
      <c r="F1478" s="134">
        <v>-2.3042046041861165E-6</v>
      </c>
      <c r="G1478" s="134">
        <v>1.3299546901772678E-6</v>
      </c>
      <c r="H1478" s="134">
        <v>-9.4192960681694739E-8</v>
      </c>
      <c r="I1478" s="134">
        <v>0</v>
      </c>
      <c r="J1478" s="134">
        <v>0</v>
      </c>
      <c r="K1478" s="134">
        <v>0</v>
      </c>
      <c r="L1478" s="134">
        <v>0</v>
      </c>
      <c r="M1478" s="134">
        <v>3.6353797725478087E-6</v>
      </c>
      <c r="N1478" s="134">
        <v>0</v>
      </c>
      <c r="O1478" s="134">
        <v>0</v>
      </c>
      <c r="P1478" s="134">
        <v>0</v>
      </c>
      <c r="Q1478" s="134">
        <v>0</v>
      </c>
      <c r="R1478" s="134">
        <v>1</v>
      </c>
      <c r="S1478" s="134">
        <v>32</v>
      </c>
      <c r="T1478" s="134">
        <v>1</v>
      </c>
    </row>
    <row r="1479" spans="1:20">
      <c r="A1479">
        <v>5</v>
      </c>
      <c r="B1479">
        <v>50</v>
      </c>
      <c r="C1479">
        <v>2</v>
      </c>
      <c r="D1479">
        <v>0.49999369125802806</v>
      </c>
      <c r="E1479">
        <v>-1.5000051218065211</v>
      </c>
      <c r="F1479" s="134">
        <v>-5.1862497093530842E-6</v>
      </c>
      <c r="G1479" s="134">
        <v>1.9157810086461058E-6</v>
      </c>
      <c r="H1479" s="134">
        <v>-8.53758213575548E-7</v>
      </c>
      <c r="I1479" s="134">
        <v>0</v>
      </c>
      <c r="J1479" s="134">
        <v>0</v>
      </c>
      <c r="K1479" s="134">
        <v>0</v>
      </c>
      <c r="L1479" s="134">
        <v>0</v>
      </c>
      <c r="M1479" s="134">
        <v>7.1531631748934537E-6</v>
      </c>
      <c r="N1479" s="134">
        <v>0</v>
      </c>
      <c r="O1479" s="134">
        <v>0</v>
      </c>
      <c r="P1479" s="134">
        <v>0</v>
      </c>
      <c r="Q1479" s="134">
        <v>0</v>
      </c>
      <c r="R1479" s="134">
        <v>1</v>
      </c>
      <c r="S1479" s="134">
        <v>32</v>
      </c>
      <c r="T1479" s="134">
        <v>1</v>
      </c>
    </row>
    <row r="1480" spans="1:20">
      <c r="A1480">
        <v>5</v>
      </c>
      <c r="B1480">
        <v>50</v>
      </c>
      <c r="C1480">
        <v>3</v>
      </c>
      <c r="D1480">
        <v>0.49999369125802806</v>
      </c>
      <c r="E1480">
        <v>-1.5000051218065211</v>
      </c>
      <c r="F1480" s="134">
        <v>-5.469718122804953E-6</v>
      </c>
      <c r="G1480" s="134">
        <v>1.8798876349542987E-6</v>
      </c>
      <c r="H1480" s="134">
        <v>-3.5372979007075021E-6</v>
      </c>
      <c r="I1480" s="134">
        <v>0</v>
      </c>
      <c r="J1480" s="134">
        <v>0</v>
      </c>
      <c r="K1480" s="134">
        <v>0</v>
      </c>
      <c r="L1480" s="134">
        <v>0</v>
      </c>
      <c r="M1480" s="134">
        <v>8.1565422350918808E-6</v>
      </c>
      <c r="N1480" s="134">
        <v>0</v>
      </c>
      <c r="O1480" s="134">
        <v>0</v>
      </c>
      <c r="P1480" s="134">
        <v>0</v>
      </c>
      <c r="Q1480" s="134">
        <v>0</v>
      </c>
      <c r="R1480" s="134">
        <v>1</v>
      </c>
      <c r="S1480" s="134">
        <v>32</v>
      </c>
      <c r="T1480" s="134">
        <v>1</v>
      </c>
    </row>
    <row r="1481" spans="1:20">
      <c r="A1481">
        <v>5</v>
      </c>
      <c r="B1481">
        <v>50</v>
      </c>
      <c r="C1481">
        <v>4</v>
      </c>
      <c r="D1481">
        <v>0.49999369125802806</v>
      </c>
      <c r="E1481">
        <v>-1.5000051218065211</v>
      </c>
      <c r="F1481" s="134">
        <v>-3.3212737877550868E-6</v>
      </c>
      <c r="G1481" s="134">
        <v>1.2302986652641938E-6</v>
      </c>
      <c r="H1481" s="134">
        <v>-2.4185752289087977E-6</v>
      </c>
      <c r="I1481" s="134">
        <v>0</v>
      </c>
      <c r="J1481" s="134">
        <v>0</v>
      </c>
      <c r="K1481" s="134">
        <v>0</v>
      </c>
      <c r="L1481" s="134">
        <v>0</v>
      </c>
      <c r="M1481" s="134">
        <v>5.1542524126176824E-6</v>
      </c>
      <c r="N1481" s="134">
        <v>0</v>
      </c>
      <c r="O1481" s="134">
        <v>0</v>
      </c>
      <c r="P1481" s="134">
        <v>0</v>
      </c>
      <c r="Q1481" s="134">
        <v>0</v>
      </c>
      <c r="R1481" s="134">
        <v>1</v>
      </c>
      <c r="S1481" s="134">
        <v>32</v>
      </c>
      <c r="T1481" s="134">
        <v>1</v>
      </c>
    </row>
    <row r="1482" spans="1:20">
      <c r="A1482">
        <v>5</v>
      </c>
      <c r="B1482">
        <v>51</v>
      </c>
      <c r="C1482">
        <v>1</v>
      </c>
      <c r="D1482">
        <v>1.4999787845370425</v>
      </c>
      <c r="E1482">
        <v>-1.5000241119924687</v>
      </c>
      <c r="F1482" s="134">
        <v>-6.2906876380031061E-6</v>
      </c>
      <c r="G1482" s="134">
        <v>2.1126626282116706E-6</v>
      </c>
      <c r="H1482" s="134">
        <v>-6.838403498132361E-6</v>
      </c>
      <c r="I1482" s="134">
        <v>0</v>
      </c>
      <c r="J1482" s="134">
        <v>0</v>
      </c>
      <c r="K1482" s="134">
        <v>0</v>
      </c>
      <c r="L1482" s="134">
        <v>0</v>
      </c>
      <c r="M1482" s="134">
        <v>1.083420777445037E-5</v>
      </c>
      <c r="N1482" s="134">
        <v>0</v>
      </c>
      <c r="O1482" s="134">
        <v>0</v>
      </c>
      <c r="P1482" s="134">
        <v>0</v>
      </c>
      <c r="Q1482" s="134">
        <v>0</v>
      </c>
      <c r="R1482" s="134">
        <v>1</v>
      </c>
      <c r="S1482" s="134">
        <v>32</v>
      </c>
      <c r="T1482" s="134">
        <v>1</v>
      </c>
    </row>
    <row r="1483" spans="1:20">
      <c r="A1483">
        <v>5</v>
      </c>
      <c r="B1483">
        <v>51</v>
      </c>
      <c r="C1483">
        <v>2</v>
      </c>
      <c r="D1483">
        <v>1.4999787845370425</v>
      </c>
      <c r="E1483">
        <v>-1.5000241119924687</v>
      </c>
      <c r="F1483" s="134">
        <v>-6.1450749246747531E-6</v>
      </c>
      <c r="G1483" s="134">
        <v>1.0452660983833109E-7</v>
      </c>
      <c r="H1483" s="134">
        <v>-1.4204102780368443E-5</v>
      </c>
      <c r="I1483" s="134">
        <v>0</v>
      </c>
      <c r="J1483" s="134">
        <v>0</v>
      </c>
      <c r="K1483" s="134">
        <v>0</v>
      </c>
      <c r="L1483" s="134">
        <v>0</v>
      </c>
      <c r="M1483" s="134">
        <v>1.5518184659793776E-5</v>
      </c>
      <c r="N1483" s="134">
        <v>0</v>
      </c>
      <c r="O1483" s="134">
        <v>0</v>
      </c>
      <c r="P1483" s="134">
        <v>0</v>
      </c>
      <c r="Q1483" s="134">
        <v>0</v>
      </c>
      <c r="R1483" s="134">
        <v>1</v>
      </c>
      <c r="S1483" s="134">
        <v>32</v>
      </c>
      <c r="T1483" s="134">
        <v>1</v>
      </c>
    </row>
    <row r="1484" spans="1:20">
      <c r="A1484">
        <v>5</v>
      </c>
      <c r="B1484">
        <v>51</v>
      </c>
      <c r="C1484">
        <v>3</v>
      </c>
      <c r="D1484">
        <v>1.4999787845370425</v>
      </c>
      <c r="E1484">
        <v>-1.5000241119924687</v>
      </c>
      <c r="F1484" s="134">
        <v>-6.5606465269815544E-6</v>
      </c>
      <c r="G1484" s="134">
        <v>3.2861620585885293E-6</v>
      </c>
      <c r="H1484" s="134">
        <v>-1.1300392021859368E-5</v>
      </c>
      <c r="I1484" s="134">
        <v>0</v>
      </c>
      <c r="J1484" s="134">
        <v>0</v>
      </c>
      <c r="K1484" s="134">
        <v>0</v>
      </c>
      <c r="L1484" s="134">
        <v>0</v>
      </c>
      <c r="M1484" s="134">
        <v>1.4988612316307324E-5</v>
      </c>
      <c r="N1484" s="134">
        <v>0</v>
      </c>
      <c r="O1484" s="134">
        <v>0</v>
      </c>
      <c r="P1484" s="134">
        <v>0</v>
      </c>
      <c r="Q1484" s="134">
        <v>0</v>
      </c>
      <c r="R1484" s="134">
        <v>1</v>
      </c>
      <c r="S1484" s="134">
        <v>32</v>
      </c>
      <c r="T1484" s="134">
        <v>1</v>
      </c>
    </row>
    <row r="1485" spans="1:20">
      <c r="A1485">
        <v>5</v>
      </c>
      <c r="B1485">
        <v>51</v>
      </c>
      <c r="C1485">
        <v>4</v>
      </c>
      <c r="D1485">
        <v>1.4999787845370425</v>
      </c>
      <c r="E1485">
        <v>-1.5000241119924687</v>
      </c>
      <c r="F1485" s="134">
        <v>-3.3453838726324847E-6</v>
      </c>
      <c r="G1485" s="134">
        <v>2.4726374188668055E-6</v>
      </c>
      <c r="H1485" s="134">
        <v>-2.0262660937000648E-6</v>
      </c>
      <c r="I1485" s="134">
        <v>0</v>
      </c>
      <c r="J1485" s="134">
        <v>0</v>
      </c>
      <c r="K1485" s="134">
        <v>0</v>
      </c>
      <c r="L1485" s="134">
        <v>0</v>
      </c>
      <c r="M1485" s="134">
        <v>6.1607731682652946E-6</v>
      </c>
      <c r="N1485" s="134">
        <v>0</v>
      </c>
      <c r="O1485" s="134">
        <v>0</v>
      </c>
      <c r="P1485" s="134">
        <v>0</v>
      </c>
      <c r="Q1485" s="134">
        <v>0</v>
      </c>
      <c r="R1485" s="134">
        <v>1</v>
      </c>
      <c r="S1485" s="134">
        <v>32</v>
      </c>
      <c r="T1485" s="134">
        <v>1</v>
      </c>
    </row>
    <row r="1486" spans="1:20">
      <c r="A1486">
        <v>5</v>
      </c>
      <c r="B1486">
        <v>52</v>
      </c>
      <c r="C1486">
        <v>1</v>
      </c>
      <c r="D1486">
        <v>1.4999787845370425</v>
      </c>
      <c r="E1486">
        <v>-0.50002411199246866</v>
      </c>
      <c r="F1486" s="134">
        <v>-4.9957371240656398E-6</v>
      </c>
      <c r="G1486" s="134">
        <v>4.0059054143698574E-6</v>
      </c>
      <c r="H1486" s="134">
        <v>-4.9791513109511666E-6</v>
      </c>
      <c r="I1486" s="134">
        <v>0</v>
      </c>
      <c r="J1486" s="134">
        <v>0</v>
      </c>
      <c r="K1486" s="134">
        <v>0</v>
      </c>
      <c r="L1486" s="134">
        <v>0</v>
      </c>
      <c r="M1486" s="134">
        <v>1.0286958547944003E-5</v>
      </c>
      <c r="N1486" s="134">
        <v>0</v>
      </c>
      <c r="O1486" s="134">
        <v>0</v>
      </c>
      <c r="P1486" s="134">
        <v>0</v>
      </c>
      <c r="Q1486" s="134">
        <v>0</v>
      </c>
      <c r="R1486" s="134">
        <v>1</v>
      </c>
      <c r="S1486" s="134">
        <v>32</v>
      </c>
      <c r="T1486" s="134">
        <v>1</v>
      </c>
    </row>
    <row r="1487" spans="1:20">
      <c r="A1487">
        <v>5</v>
      </c>
      <c r="B1487">
        <v>52</v>
      </c>
      <c r="C1487">
        <v>2</v>
      </c>
      <c r="D1487">
        <v>1.4999787845370425</v>
      </c>
      <c r="E1487">
        <v>-0.50002411199246866</v>
      </c>
      <c r="F1487" s="134">
        <v>4.950826787346029E-6</v>
      </c>
      <c r="G1487" s="134">
        <v>4.6290971725668935E-6</v>
      </c>
      <c r="H1487" s="134">
        <v>1.4886346045835879E-5</v>
      </c>
      <c r="I1487" s="134">
        <v>0</v>
      </c>
      <c r="J1487" s="134">
        <v>0</v>
      </c>
      <c r="K1487" s="134">
        <v>0</v>
      </c>
      <c r="L1487" s="134">
        <v>0</v>
      </c>
      <c r="M1487" s="134">
        <v>1.48898223139633E-5</v>
      </c>
      <c r="N1487" s="134">
        <v>0</v>
      </c>
      <c r="O1487" s="134">
        <v>0</v>
      </c>
      <c r="P1487" s="134">
        <v>0</v>
      </c>
      <c r="Q1487" s="134">
        <v>0</v>
      </c>
      <c r="R1487" s="134">
        <v>1</v>
      </c>
      <c r="S1487" s="134">
        <v>32</v>
      </c>
      <c r="T1487" s="134">
        <v>1</v>
      </c>
    </row>
    <row r="1488" spans="1:20">
      <c r="A1488">
        <v>5</v>
      </c>
      <c r="B1488">
        <v>52</v>
      </c>
      <c r="C1488">
        <v>3</v>
      </c>
      <c r="D1488">
        <v>1.4999787845370425</v>
      </c>
      <c r="E1488">
        <v>-0.50002411199246866</v>
      </c>
      <c r="F1488" s="134">
        <v>6.0129732782004797E-6</v>
      </c>
      <c r="G1488" s="134">
        <v>-2.3830216204211274E-6</v>
      </c>
      <c r="H1488" s="134">
        <v>1.0057654739791694E-6</v>
      </c>
      <c r="I1488" s="134">
        <v>0</v>
      </c>
      <c r="J1488" s="134">
        <v>0</v>
      </c>
      <c r="K1488" s="134">
        <v>0</v>
      </c>
      <c r="L1488" s="134">
        <v>0</v>
      </c>
      <c r="M1488" s="134">
        <v>8.4560211994961669E-6</v>
      </c>
      <c r="N1488" s="134">
        <v>0</v>
      </c>
      <c r="O1488" s="134">
        <v>0</v>
      </c>
      <c r="P1488" s="134">
        <v>0</v>
      </c>
      <c r="Q1488" s="134">
        <v>0</v>
      </c>
      <c r="R1488" s="134">
        <v>1</v>
      </c>
      <c r="S1488" s="134">
        <v>32</v>
      </c>
      <c r="T1488" s="134">
        <v>1</v>
      </c>
    </row>
    <row r="1489" spans="1:20">
      <c r="A1489">
        <v>5</v>
      </c>
      <c r="B1489">
        <v>52</v>
      </c>
      <c r="C1489">
        <v>4</v>
      </c>
      <c r="D1489">
        <v>1.4999787845370425</v>
      </c>
      <c r="E1489">
        <v>-0.50002411199246866</v>
      </c>
      <c r="F1489" s="134">
        <v>-1.4568396202753917E-6</v>
      </c>
      <c r="G1489" s="134">
        <v>1.269173786899389E-6</v>
      </c>
      <c r="H1489" s="134">
        <v>1.6052816891524669E-6</v>
      </c>
      <c r="I1489" s="134">
        <v>0</v>
      </c>
      <c r="J1489" s="134">
        <v>0</v>
      </c>
      <c r="K1489" s="134">
        <v>0</v>
      </c>
      <c r="L1489" s="134">
        <v>0</v>
      </c>
      <c r="M1489" s="134">
        <v>3.1635547091246663E-6</v>
      </c>
      <c r="N1489" s="134">
        <v>0</v>
      </c>
      <c r="O1489" s="134">
        <v>0</v>
      </c>
      <c r="P1489" s="134">
        <v>0</v>
      </c>
      <c r="Q1489" s="134">
        <v>0</v>
      </c>
      <c r="R1489" s="134">
        <v>1</v>
      </c>
      <c r="S1489" s="134">
        <v>32</v>
      </c>
      <c r="T1489" s="134">
        <v>1</v>
      </c>
    </row>
    <row r="1490" spans="1:20">
      <c r="A1490">
        <v>5</v>
      </c>
      <c r="B1490">
        <v>53</v>
      </c>
      <c r="C1490">
        <v>1</v>
      </c>
      <c r="D1490">
        <v>3.5000025429385557</v>
      </c>
      <c r="E1490">
        <v>-1.5000893910814379</v>
      </c>
      <c r="F1490" s="134">
        <v>3.0736375882865831E-6</v>
      </c>
      <c r="G1490" s="134">
        <v>-1.5960696645502803E-5</v>
      </c>
      <c r="H1490" s="134">
        <v>-2.3831664805496622E-5</v>
      </c>
      <c r="I1490" s="134">
        <v>0</v>
      </c>
      <c r="J1490" s="134">
        <v>0</v>
      </c>
      <c r="K1490" s="134">
        <v>0</v>
      </c>
      <c r="L1490" s="134">
        <v>0</v>
      </c>
      <c r="M1490" s="134">
        <v>3.0500067657714351E-5</v>
      </c>
      <c r="N1490" s="134">
        <v>0</v>
      </c>
      <c r="O1490" s="134">
        <v>0</v>
      </c>
      <c r="P1490" s="134">
        <v>0</v>
      </c>
      <c r="Q1490" s="134">
        <v>0</v>
      </c>
      <c r="R1490" s="134">
        <v>1</v>
      </c>
      <c r="S1490" s="134">
        <v>32</v>
      </c>
      <c r="T1490" s="134">
        <v>1</v>
      </c>
    </row>
    <row r="1491" spans="1:20">
      <c r="A1491">
        <v>5</v>
      </c>
      <c r="B1491">
        <v>53</v>
      </c>
      <c r="C1491">
        <v>2</v>
      </c>
      <c r="D1491">
        <v>3.5000025429385557</v>
      </c>
      <c r="E1491">
        <v>-1.5000893910814379</v>
      </c>
      <c r="F1491" s="134">
        <v>7.0822140052397489E-6</v>
      </c>
      <c r="G1491" s="134">
        <v>-2.3277739534561781E-5</v>
      </c>
      <c r="H1491" s="134">
        <v>-1.5241098441927534E-5</v>
      </c>
      <c r="I1491" s="134">
        <v>0</v>
      </c>
      <c r="J1491" s="134">
        <v>0</v>
      </c>
      <c r="K1491" s="134">
        <v>0</v>
      </c>
      <c r="L1491" s="134">
        <v>0</v>
      </c>
      <c r="M1491" s="134">
        <v>3.3970838386113363E-5</v>
      </c>
      <c r="N1491" s="134">
        <v>0</v>
      </c>
      <c r="O1491" s="134">
        <v>0</v>
      </c>
      <c r="P1491" s="134">
        <v>0</v>
      </c>
      <c r="Q1491" s="134">
        <v>0</v>
      </c>
      <c r="R1491" s="134">
        <v>1</v>
      </c>
      <c r="S1491" s="134">
        <v>32</v>
      </c>
      <c r="T1491" s="134">
        <v>1</v>
      </c>
    </row>
    <row r="1492" spans="1:20">
      <c r="A1492">
        <v>5</v>
      </c>
      <c r="B1492">
        <v>53</v>
      </c>
      <c r="C1492">
        <v>3</v>
      </c>
      <c r="D1492">
        <v>3.5000025429385557</v>
      </c>
      <c r="E1492">
        <v>-1.5000893910814379</v>
      </c>
      <c r="F1492" s="134">
        <v>6.0377704352172847E-6</v>
      </c>
      <c r="G1492" s="134">
        <v>-2.8014984776641597E-5</v>
      </c>
      <c r="H1492" s="134">
        <v>-2.0722430743995034E-5</v>
      </c>
      <c r="I1492" s="134">
        <v>0</v>
      </c>
      <c r="J1492" s="134">
        <v>0</v>
      </c>
      <c r="K1492" s="134">
        <v>0</v>
      </c>
      <c r="L1492" s="134">
        <v>0</v>
      </c>
      <c r="M1492" s="134">
        <v>3.9862379174585819E-5</v>
      </c>
      <c r="N1492" s="134">
        <v>0</v>
      </c>
      <c r="O1492" s="134">
        <v>0</v>
      </c>
      <c r="P1492" s="134">
        <v>0</v>
      </c>
      <c r="Q1492" s="134">
        <v>0</v>
      </c>
      <c r="R1492" s="134">
        <v>1</v>
      </c>
      <c r="S1492" s="134">
        <v>32</v>
      </c>
      <c r="T1492" s="134">
        <v>1</v>
      </c>
    </row>
    <row r="1493" spans="1:20">
      <c r="A1493">
        <v>5</v>
      </c>
      <c r="B1493">
        <v>53</v>
      </c>
      <c r="C1493">
        <v>4</v>
      </c>
      <c r="D1493">
        <v>3.5000025429385557</v>
      </c>
      <c r="E1493">
        <v>-1.5000893910814379</v>
      </c>
      <c r="F1493" s="134">
        <v>4.5320634915024777E-6</v>
      </c>
      <c r="G1493" s="134">
        <v>-1.7231644554212932E-5</v>
      </c>
      <c r="H1493" s="134">
        <v>-2.668186763748906E-5</v>
      </c>
      <c r="I1493" s="134">
        <v>0</v>
      </c>
      <c r="J1493" s="134">
        <v>0</v>
      </c>
      <c r="K1493" s="134">
        <v>0</v>
      </c>
      <c r="L1493" s="134">
        <v>0</v>
      </c>
      <c r="M1493" s="134">
        <v>3.4432267548385822E-5</v>
      </c>
      <c r="N1493" s="134">
        <v>0</v>
      </c>
      <c r="O1493" s="134">
        <v>0</v>
      </c>
      <c r="P1493" s="134">
        <v>0</v>
      </c>
      <c r="Q1493" s="134">
        <v>0</v>
      </c>
      <c r="R1493" s="134">
        <v>1</v>
      </c>
      <c r="S1493" s="134">
        <v>32</v>
      </c>
      <c r="T1493" s="134">
        <v>1</v>
      </c>
    </row>
    <row r="1494" spans="1:20">
      <c r="A1494">
        <v>5</v>
      </c>
      <c r="B1494">
        <v>54</v>
      </c>
      <c r="C1494">
        <v>1</v>
      </c>
      <c r="D1494">
        <v>3.5000025429385557</v>
      </c>
      <c r="E1494">
        <v>-0.50008939108143791</v>
      </c>
      <c r="F1494" s="134">
        <v>6.7928430154644827E-6</v>
      </c>
      <c r="G1494" s="134">
        <v>-2.6378097865451288E-5</v>
      </c>
      <c r="H1494" s="134">
        <v>-2.2495479833023725E-5</v>
      </c>
      <c r="I1494" s="134">
        <v>0</v>
      </c>
      <c r="J1494" s="134">
        <v>0</v>
      </c>
      <c r="K1494" s="134">
        <v>0</v>
      </c>
      <c r="L1494" s="134">
        <v>0</v>
      </c>
      <c r="M1494" s="134">
        <v>4.0079395352764321E-5</v>
      </c>
      <c r="N1494" s="134">
        <v>0</v>
      </c>
      <c r="O1494" s="134">
        <v>0</v>
      </c>
      <c r="P1494" s="134">
        <v>0</v>
      </c>
      <c r="Q1494" s="134">
        <v>0</v>
      </c>
      <c r="R1494" s="134">
        <v>1</v>
      </c>
      <c r="S1494" s="134">
        <v>32</v>
      </c>
      <c r="T1494" s="134">
        <v>1</v>
      </c>
    </row>
    <row r="1495" spans="1:20">
      <c r="A1495">
        <v>5</v>
      </c>
      <c r="B1495">
        <v>54</v>
      </c>
      <c r="C1495">
        <v>2</v>
      </c>
      <c r="D1495">
        <v>3.5000025429385557</v>
      </c>
      <c r="E1495">
        <v>-0.50008939108143791</v>
      </c>
      <c r="F1495" s="134">
        <v>9.577345308849504E-6</v>
      </c>
      <c r="G1495" s="134">
        <v>-3.4052753147928875E-5</v>
      </c>
      <c r="H1495" s="134">
        <v>-9.4195767562874241E-6</v>
      </c>
      <c r="I1495" s="134">
        <v>0</v>
      </c>
      <c r="J1495" s="134">
        <v>0</v>
      </c>
      <c r="K1495" s="134">
        <v>0</v>
      </c>
      <c r="L1495" s="134">
        <v>0</v>
      </c>
      <c r="M1495" s="134">
        <v>4.4635343816484318E-5</v>
      </c>
      <c r="N1495" s="134">
        <v>0</v>
      </c>
      <c r="O1495" s="134">
        <v>0</v>
      </c>
      <c r="P1495" s="134">
        <v>0</v>
      </c>
      <c r="Q1495" s="134">
        <v>0</v>
      </c>
      <c r="R1495" s="134">
        <v>1</v>
      </c>
      <c r="S1495" s="134">
        <v>32</v>
      </c>
      <c r="T1495" s="134">
        <v>1</v>
      </c>
    </row>
    <row r="1496" spans="1:20">
      <c r="A1496">
        <v>5</v>
      </c>
      <c r="B1496">
        <v>54</v>
      </c>
      <c r="C1496">
        <v>3</v>
      </c>
      <c r="D1496">
        <v>3.5000025429385557</v>
      </c>
      <c r="E1496">
        <v>-0.50008939108143791</v>
      </c>
      <c r="F1496" s="134">
        <v>-4.5150654315883786E-6</v>
      </c>
      <c r="G1496" s="134">
        <v>-1.8119025718611343E-5</v>
      </c>
      <c r="H1496" s="134">
        <v>-2.4608632277140691E-5</v>
      </c>
      <c r="I1496" s="134">
        <v>0</v>
      </c>
      <c r="J1496" s="134">
        <v>0</v>
      </c>
      <c r="K1496" s="134">
        <v>0</v>
      </c>
      <c r="L1496" s="134">
        <v>0</v>
      </c>
      <c r="M1496" s="134">
        <v>2.8118544024227648E-5</v>
      </c>
      <c r="N1496" s="134">
        <v>0</v>
      </c>
      <c r="O1496" s="134">
        <v>0</v>
      </c>
      <c r="P1496" s="134">
        <v>0</v>
      </c>
      <c r="Q1496" s="134">
        <v>0</v>
      </c>
      <c r="R1496" s="134">
        <v>1</v>
      </c>
      <c r="S1496" s="134">
        <v>32</v>
      </c>
      <c r="T1496" s="134">
        <v>1</v>
      </c>
    </row>
    <row r="1497" spans="1:20">
      <c r="A1497">
        <v>5</v>
      </c>
      <c r="B1497">
        <v>54</v>
      </c>
      <c r="C1497">
        <v>4</v>
      </c>
      <c r="D1497">
        <v>3.5000025429385557</v>
      </c>
      <c r="E1497">
        <v>-0.50008939108143791</v>
      </c>
      <c r="F1497" s="134">
        <v>2.5849429253616303E-6</v>
      </c>
      <c r="G1497" s="134">
        <v>-1.8787504706424235E-5</v>
      </c>
      <c r="H1497" s="134">
        <v>-3.0154904086880999E-5</v>
      </c>
      <c r="I1497" s="134">
        <v>0</v>
      </c>
      <c r="J1497" s="134">
        <v>0</v>
      </c>
      <c r="K1497" s="134">
        <v>0</v>
      </c>
      <c r="L1497" s="134">
        <v>0</v>
      </c>
      <c r="M1497" s="134">
        <v>3.6960786764656691E-5</v>
      </c>
      <c r="N1497" s="134">
        <v>0</v>
      </c>
      <c r="O1497" s="134">
        <v>0</v>
      </c>
      <c r="P1497" s="134">
        <v>0</v>
      </c>
      <c r="Q1497" s="134">
        <v>0</v>
      </c>
      <c r="R1497" s="134">
        <v>1</v>
      </c>
      <c r="S1497" s="134">
        <v>32</v>
      </c>
      <c r="T1497" s="134">
        <v>1</v>
      </c>
    </row>
    <row r="1498" spans="1:20">
      <c r="A1498">
        <v>5</v>
      </c>
      <c r="B1498">
        <v>55</v>
      </c>
      <c r="C1498">
        <v>1</v>
      </c>
      <c r="D1498">
        <v>2.4999876362175701</v>
      </c>
      <c r="E1498">
        <v>-0.50010838126738533</v>
      </c>
      <c r="F1498" s="134">
        <v>-2.9580933669236483E-6</v>
      </c>
      <c r="G1498" s="134">
        <v>-3.8445856533114675E-6</v>
      </c>
      <c r="H1498" s="134">
        <v>-2.5815840878462918E-5</v>
      </c>
      <c r="I1498" s="134">
        <v>0</v>
      </c>
      <c r="J1498" s="134">
        <v>0</v>
      </c>
      <c r="K1498" s="134">
        <v>0</v>
      </c>
      <c r="L1498" s="134">
        <v>0</v>
      </c>
      <c r="M1498" s="134">
        <v>2.5831057059979995E-5</v>
      </c>
      <c r="N1498" s="134">
        <v>0</v>
      </c>
      <c r="O1498" s="134">
        <v>0</v>
      </c>
      <c r="P1498" s="134">
        <v>0</v>
      </c>
      <c r="Q1498" s="134">
        <v>0</v>
      </c>
      <c r="R1498" s="134">
        <v>1</v>
      </c>
      <c r="S1498" s="134">
        <v>32</v>
      </c>
      <c r="T1498" s="134">
        <v>1</v>
      </c>
    </row>
    <row r="1499" spans="1:20">
      <c r="A1499">
        <v>5</v>
      </c>
      <c r="B1499">
        <v>55</v>
      </c>
      <c r="C1499">
        <v>2</v>
      </c>
      <c r="D1499">
        <v>2.4999876362175701</v>
      </c>
      <c r="E1499">
        <v>-0.50010838126738533</v>
      </c>
      <c r="F1499" s="134">
        <v>-2.6696072428543018E-6</v>
      </c>
      <c r="G1499" s="134">
        <v>7.5326753163943283E-6</v>
      </c>
      <c r="H1499" s="134">
        <v>-9.3825068109346173E-6</v>
      </c>
      <c r="I1499" s="134">
        <v>0</v>
      </c>
      <c r="J1499" s="134">
        <v>0</v>
      </c>
      <c r="K1499" s="134">
        <v>0</v>
      </c>
      <c r="L1499" s="134">
        <v>0</v>
      </c>
      <c r="M1499" s="134">
        <v>1.3860663890159924E-5</v>
      </c>
      <c r="N1499" s="134">
        <v>0</v>
      </c>
      <c r="O1499" s="134">
        <v>0</v>
      </c>
      <c r="P1499" s="134">
        <v>0</v>
      </c>
      <c r="Q1499" s="134">
        <v>0</v>
      </c>
      <c r="R1499" s="134">
        <v>1</v>
      </c>
      <c r="S1499" s="134">
        <v>32</v>
      </c>
      <c r="T1499" s="134">
        <v>1</v>
      </c>
    </row>
    <row r="1500" spans="1:20">
      <c r="A1500">
        <v>5</v>
      </c>
      <c r="B1500">
        <v>55</v>
      </c>
      <c r="C1500">
        <v>3</v>
      </c>
      <c r="D1500">
        <v>2.4999876362175701</v>
      </c>
      <c r="E1500">
        <v>-0.50010838126738533</v>
      </c>
      <c r="F1500" s="134">
        <v>-6.9210780211460508E-6</v>
      </c>
      <c r="G1500" s="134">
        <v>5.0195926206276524E-6</v>
      </c>
      <c r="H1500" s="134">
        <v>-1.7255924980189753E-5</v>
      </c>
      <c r="I1500" s="134">
        <v>0</v>
      </c>
      <c r="J1500" s="134">
        <v>0</v>
      </c>
      <c r="K1500" s="134">
        <v>0</v>
      </c>
      <c r="L1500" s="134">
        <v>0</v>
      </c>
      <c r="M1500" s="134">
        <v>2.0984436192027015E-5</v>
      </c>
      <c r="N1500" s="134">
        <v>0</v>
      </c>
      <c r="O1500" s="134">
        <v>0</v>
      </c>
      <c r="P1500" s="134">
        <v>0</v>
      </c>
      <c r="Q1500" s="134">
        <v>0</v>
      </c>
      <c r="R1500" s="134">
        <v>1</v>
      </c>
      <c r="S1500" s="134">
        <v>32</v>
      </c>
      <c r="T1500" s="134">
        <v>1</v>
      </c>
    </row>
    <row r="1501" spans="1:20">
      <c r="A1501">
        <v>5</v>
      </c>
      <c r="B1501">
        <v>55</v>
      </c>
      <c r="C1501">
        <v>4</v>
      </c>
      <c r="D1501">
        <v>2.4999876362175701</v>
      </c>
      <c r="E1501">
        <v>-0.50010838126738533</v>
      </c>
      <c r="F1501" s="134">
        <v>-2.8024853403007641E-6</v>
      </c>
      <c r="G1501" s="134">
        <v>-7.2423886028882253E-6</v>
      </c>
      <c r="H1501" s="134">
        <v>-3.057561375349468E-5</v>
      </c>
      <c r="I1501" s="134">
        <v>0</v>
      </c>
      <c r="J1501" s="134">
        <v>0</v>
      </c>
      <c r="K1501" s="134">
        <v>0</v>
      </c>
      <c r="L1501" s="134">
        <v>0</v>
      </c>
      <c r="M1501" s="134">
        <v>3.0896292615523111E-5</v>
      </c>
      <c r="N1501" s="134">
        <v>0</v>
      </c>
      <c r="O1501" s="134">
        <v>0</v>
      </c>
      <c r="P1501" s="134">
        <v>0</v>
      </c>
      <c r="Q1501" s="134">
        <v>0</v>
      </c>
      <c r="R1501" s="134">
        <v>1</v>
      </c>
      <c r="S1501" s="134">
        <v>32</v>
      </c>
      <c r="T1501" s="134">
        <v>1</v>
      </c>
    </row>
    <row r="1502" spans="1:20">
      <c r="A1502">
        <v>5</v>
      </c>
      <c r="B1502">
        <v>56</v>
      </c>
      <c r="C1502">
        <v>1</v>
      </c>
      <c r="D1502">
        <v>2.4999876362175701</v>
      </c>
      <c r="E1502">
        <v>-1.5001083812673854</v>
      </c>
      <c r="F1502" s="134">
        <v>-6.3946945228956359E-6</v>
      </c>
      <c r="G1502" s="134">
        <v>2.3772244989149765E-7</v>
      </c>
      <c r="H1502" s="134">
        <v>-1.9280238653398728E-5</v>
      </c>
      <c r="I1502" s="134">
        <v>0</v>
      </c>
      <c r="J1502" s="134">
        <v>0</v>
      </c>
      <c r="K1502" s="134">
        <v>0</v>
      </c>
      <c r="L1502" s="134">
        <v>0</v>
      </c>
      <c r="M1502" s="134">
        <v>2.038912841278227E-5</v>
      </c>
      <c r="N1502" s="134">
        <v>0</v>
      </c>
      <c r="O1502" s="134">
        <v>0</v>
      </c>
      <c r="P1502" s="134">
        <v>0</v>
      </c>
      <c r="Q1502" s="134">
        <v>0</v>
      </c>
      <c r="R1502" s="134">
        <v>1</v>
      </c>
      <c r="S1502" s="134">
        <v>32</v>
      </c>
      <c r="T1502" s="134">
        <v>1</v>
      </c>
    </row>
    <row r="1503" spans="1:20">
      <c r="A1503">
        <v>5</v>
      </c>
      <c r="B1503">
        <v>56</v>
      </c>
      <c r="C1503">
        <v>2</v>
      </c>
      <c r="D1503">
        <v>2.4999876362175701</v>
      </c>
      <c r="E1503">
        <v>-1.5001083812673854</v>
      </c>
      <c r="F1503" s="134">
        <v>-4.5014304366230034E-6</v>
      </c>
      <c r="G1503" s="134">
        <v>-3.085857795209214E-6</v>
      </c>
      <c r="H1503" s="134">
        <v>-2.0350972551391695E-5</v>
      </c>
      <c r="I1503" s="134">
        <v>0</v>
      </c>
      <c r="J1503" s="134">
        <v>0</v>
      </c>
      <c r="K1503" s="134">
        <v>0</v>
      </c>
      <c r="L1503" s="134">
        <v>0</v>
      </c>
      <c r="M1503" s="134">
        <v>2.0400145335036643E-5</v>
      </c>
      <c r="N1503" s="134">
        <v>0</v>
      </c>
      <c r="O1503" s="134">
        <v>0</v>
      </c>
      <c r="P1503" s="134">
        <v>0</v>
      </c>
      <c r="Q1503" s="134">
        <v>0</v>
      </c>
      <c r="R1503" s="134">
        <v>1</v>
      </c>
      <c r="S1503" s="134">
        <v>32</v>
      </c>
      <c r="T1503" s="134">
        <v>1</v>
      </c>
    </row>
    <row r="1504" spans="1:20">
      <c r="A1504">
        <v>5</v>
      </c>
      <c r="B1504">
        <v>56</v>
      </c>
      <c r="C1504">
        <v>3</v>
      </c>
      <c r="D1504">
        <v>2.4999876362175701</v>
      </c>
      <c r="E1504">
        <v>-1.5001083812673854</v>
      </c>
      <c r="F1504" s="134">
        <v>-6.8550925654477226E-7</v>
      </c>
      <c r="G1504" s="134">
        <v>-9.9323256378627313E-6</v>
      </c>
      <c r="H1504" s="134">
        <v>-2.444831846940777E-5</v>
      </c>
      <c r="I1504" s="134">
        <v>0</v>
      </c>
      <c r="J1504" s="134">
        <v>0</v>
      </c>
      <c r="K1504" s="134">
        <v>0</v>
      </c>
      <c r="L1504" s="134">
        <v>0</v>
      </c>
      <c r="M1504" s="134">
        <v>2.6138551780299443E-5</v>
      </c>
      <c r="N1504" s="134">
        <v>0</v>
      </c>
      <c r="O1504" s="134">
        <v>0</v>
      </c>
      <c r="P1504" s="134">
        <v>0</v>
      </c>
      <c r="Q1504" s="134">
        <v>0</v>
      </c>
      <c r="R1504" s="134">
        <v>1</v>
      </c>
      <c r="S1504" s="134">
        <v>32</v>
      </c>
      <c r="T1504" s="134">
        <v>1</v>
      </c>
    </row>
    <row r="1505" spans="1:20">
      <c r="A1505">
        <v>5</v>
      </c>
      <c r="B1505">
        <v>56</v>
      </c>
      <c r="C1505">
        <v>4</v>
      </c>
      <c r="D1505">
        <v>2.4999876362175701</v>
      </c>
      <c r="E1505">
        <v>-1.5001083812673854</v>
      </c>
      <c r="F1505" s="134">
        <v>-1.1765278854086084E-6</v>
      </c>
      <c r="G1505" s="134">
        <v>-9.0430165359368447E-6</v>
      </c>
      <c r="H1505" s="134">
        <v>-2.8931062122861523E-5</v>
      </c>
      <c r="I1505" s="134">
        <v>0</v>
      </c>
      <c r="J1505" s="134">
        <v>0</v>
      </c>
      <c r="K1505" s="134">
        <v>0</v>
      </c>
      <c r="L1505" s="134">
        <v>0</v>
      </c>
      <c r="M1505" s="134">
        <v>2.9981460925808178E-5</v>
      </c>
      <c r="N1505" s="134">
        <v>0</v>
      </c>
      <c r="O1505" s="134">
        <v>0</v>
      </c>
      <c r="P1505" s="134">
        <v>0</v>
      </c>
      <c r="Q1505" s="134">
        <v>0</v>
      </c>
      <c r="R1505" s="134">
        <v>1</v>
      </c>
      <c r="S1505" s="134">
        <v>32</v>
      </c>
      <c r="T1505" s="134">
        <v>1</v>
      </c>
    </row>
    <row r="1506" spans="1:20">
      <c r="A1506">
        <v>5</v>
      </c>
      <c r="B1506">
        <v>57</v>
      </c>
      <c r="C1506">
        <v>1</v>
      </c>
      <c r="D1506">
        <v>6.5002898502554576</v>
      </c>
      <c r="E1506">
        <v>-0.50280509361021108</v>
      </c>
      <c r="F1506" s="134">
        <v>-4.9013881422075398E-6</v>
      </c>
      <c r="G1506" s="134">
        <v>-1.2437335334466104E-5</v>
      </c>
      <c r="H1506" s="134">
        <v>7.4918499378765407E-5</v>
      </c>
      <c r="I1506" s="134">
        <v>0</v>
      </c>
      <c r="J1506" s="134">
        <v>0</v>
      </c>
      <c r="K1506" s="134">
        <v>0</v>
      </c>
      <c r="L1506" s="134">
        <v>0</v>
      </c>
      <c r="M1506" s="134">
        <v>7.52965606734503E-5</v>
      </c>
      <c r="N1506" s="134">
        <v>0</v>
      </c>
      <c r="O1506" s="134">
        <v>0</v>
      </c>
      <c r="P1506" s="134">
        <v>0</v>
      </c>
      <c r="Q1506" s="134">
        <v>0</v>
      </c>
      <c r="R1506" s="134">
        <v>1</v>
      </c>
      <c r="S1506" s="134">
        <v>32</v>
      </c>
      <c r="T1506" s="134">
        <v>1</v>
      </c>
    </row>
    <row r="1507" spans="1:20">
      <c r="A1507">
        <v>5</v>
      </c>
      <c r="B1507">
        <v>57</v>
      </c>
      <c r="C1507">
        <v>2</v>
      </c>
      <c r="D1507">
        <v>6.5002898502554576</v>
      </c>
      <c r="E1507">
        <v>-0.50280509361021108</v>
      </c>
      <c r="F1507" s="134">
        <v>-2.7429183273592196E-6</v>
      </c>
      <c r="G1507" s="134">
        <v>-1.4442408169117283E-5</v>
      </c>
      <c r="H1507" s="134">
        <v>-7.51941241998767E-5</v>
      </c>
      <c r="I1507" s="134">
        <v>0</v>
      </c>
      <c r="J1507" s="134">
        <v>0</v>
      </c>
      <c r="K1507" s="134">
        <v>0</v>
      </c>
      <c r="L1507" s="134">
        <v>0</v>
      </c>
      <c r="M1507" s="134">
        <v>7.6098846093379646E-5</v>
      </c>
      <c r="N1507" s="134">
        <v>0</v>
      </c>
      <c r="O1507" s="134">
        <v>0</v>
      </c>
      <c r="P1507" s="134">
        <v>0</v>
      </c>
      <c r="Q1507" s="134">
        <v>0</v>
      </c>
      <c r="R1507" s="134">
        <v>1</v>
      </c>
      <c r="S1507" s="134">
        <v>32</v>
      </c>
      <c r="T1507" s="134">
        <v>1</v>
      </c>
    </row>
    <row r="1508" spans="1:20">
      <c r="A1508">
        <v>5</v>
      </c>
      <c r="B1508">
        <v>57</v>
      </c>
      <c r="C1508">
        <v>3</v>
      </c>
      <c r="D1508">
        <v>6.5002898502554576</v>
      </c>
      <c r="E1508">
        <v>-0.50280509361021108</v>
      </c>
      <c r="F1508" s="134">
        <v>-4.6522974827906852E-6</v>
      </c>
      <c r="G1508" s="134">
        <v>-1.3181094059296523E-5</v>
      </c>
      <c r="H1508" s="134">
        <v>-5.2934218177701917E-6</v>
      </c>
      <c r="I1508" s="134">
        <v>0</v>
      </c>
      <c r="J1508" s="134">
        <v>0</v>
      </c>
      <c r="K1508" s="134">
        <v>0</v>
      </c>
      <c r="L1508" s="134">
        <v>0</v>
      </c>
      <c r="M1508" s="134">
        <v>1.3935676882391384E-5</v>
      </c>
      <c r="N1508" s="134">
        <v>0</v>
      </c>
      <c r="O1508" s="134">
        <v>0</v>
      </c>
      <c r="P1508" s="134">
        <v>0</v>
      </c>
      <c r="Q1508" s="134">
        <v>0</v>
      </c>
      <c r="R1508" s="134">
        <v>1</v>
      </c>
      <c r="S1508" s="134">
        <v>32</v>
      </c>
      <c r="T1508" s="134">
        <v>1</v>
      </c>
    </row>
    <row r="1509" spans="1:20">
      <c r="A1509">
        <v>5</v>
      </c>
      <c r="B1509">
        <v>57</v>
      </c>
      <c r="C1509">
        <v>4</v>
      </c>
      <c r="D1509">
        <v>6.5002898502554576</v>
      </c>
      <c r="E1509">
        <v>-0.50280509361021108</v>
      </c>
      <c r="F1509" s="134">
        <v>-2.6869017979559327E-6</v>
      </c>
      <c r="G1509" s="134">
        <v>-2.1465074028991709E-5</v>
      </c>
      <c r="H1509" s="134">
        <v>-1.0768418246575813E-5</v>
      </c>
      <c r="I1509" s="134">
        <v>0</v>
      </c>
      <c r="J1509" s="134">
        <v>0</v>
      </c>
      <c r="K1509" s="134">
        <v>0</v>
      </c>
      <c r="L1509" s="134">
        <v>0</v>
      </c>
      <c r="M1509" s="134">
        <v>2.2899325936833687E-5</v>
      </c>
      <c r="N1509" s="134">
        <v>0</v>
      </c>
      <c r="O1509" s="134">
        <v>0</v>
      </c>
      <c r="P1509" s="134">
        <v>0</v>
      </c>
      <c r="Q1509" s="134">
        <v>0</v>
      </c>
      <c r="R1509" s="134">
        <v>1</v>
      </c>
      <c r="S1509" s="134">
        <v>32</v>
      </c>
      <c r="T1509" s="134">
        <v>1</v>
      </c>
    </row>
    <row r="1510" spans="1:20">
      <c r="A1510">
        <v>5</v>
      </c>
      <c r="B1510">
        <v>58</v>
      </c>
      <c r="C1510">
        <v>1</v>
      </c>
      <c r="D1510">
        <v>6.5002898502554576</v>
      </c>
      <c r="E1510">
        <v>-1.5028050936102111</v>
      </c>
      <c r="F1510" s="134">
        <v>-9.7045670931475135E-7</v>
      </c>
      <c r="G1510" s="134">
        <v>-1.7952439174793378E-5</v>
      </c>
      <c r="H1510" s="134">
        <v>1.7928745221296756E-5</v>
      </c>
      <c r="I1510" s="134">
        <v>0</v>
      </c>
      <c r="J1510" s="134">
        <v>0</v>
      </c>
      <c r="K1510" s="134">
        <v>0</v>
      </c>
      <c r="L1510" s="134">
        <v>0</v>
      </c>
      <c r="M1510" s="134">
        <v>2.4694688369525841E-5</v>
      </c>
      <c r="N1510" s="134">
        <v>0</v>
      </c>
      <c r="O1510" s="134">
        <v>0</v>
      </c>
      <c r="P1510" s="134">
        <v>0</v>
      </c>
      <c r="Q1510" s="134">
        <v>0</v>
      </c>
      <c r="R1510" s="134">
        <v>1</v>
      </c>
      <c r="S1510" s="134">
        <v>32</v>
      </c>
      <c r="T1510" s="134">
        <v>1</v>
      </c>
    </row>
    <row r="1511" spans="1:20">
      <c r="A1511">
        <v>5</v>
      </c>
      <c r="B1511">
        <v>58</v>
      </c>
      <c r="C1511">
        <v>2</v>
      </c>
      <c r="D1511">
        <v>6.5002898502554576</v>
      </c>
      <c r="E1511">
        <v>-1.5028050936102111</v>
      </c>
      <c r="F1511" s="134">
        <v>2.1272245626197394E-6</v>
      </c>
      <c r="G1511" s="134">
        <v>-1.96868837592533E-5</v>
      </c>
      <c r="H1511" s="134">
        <v>-2.6579640229730759E-7</v>
      </c>
      <c r="I1511" s="134">
        <v>0</v>
      </c>
      <c r="J1511" s="134">
        <v>0</v>
      </c>
      <c r="K1511" s="134">
        <v>0</v>
      </c>
      <c r="L1511" s="134">
        <v>0</v>
      </c>
      <c r="M1511" s="134">
        <v>2.1815727574524873E-5</v>
      </c>
      <c r="N1511" s="134">
        <v>0</v>
      </c>
      <c r="O1511" s="134">
        <v>0</v>
      </c>
      <c r="P1511" s="134">
        <v>0</v>
      </c>
      <c r="Q1511" s="134">
        <v>0</v>
      </c>
      <c r="R1511" s="134">
        <v>1</v>
      </c>
      <c r="S1511" s="134">
        <v>32</v>
      </c>
      <c r="T1511" s="134">
        <v>1</v>
      </c>
    </row>
    <row r="1512" spans="1:20">
      <c r="A1512">
        <v>5</v>
      </c>
      <c r="B1512">
        <v>58</v>
      </c>
      <c r="C1512">
        <v>3</v>
      </c>
      <c r="D1512">
        <v>6.5002898502554576</v>
      </c>
      <c r="E1512">
        <v>-1.5028050936102111</v>
      </c>
      <c r="F1512" s="134">
        <v>2.8800664363722515E-6</v>
      </c>
      <c r="G1512" s="134">
        <v>-1.9911162620351443E-5</v>
      </c>
      <c r="H1512" s="134">
        <v>-3.1705884749204352E-6</v>
      </c>
      <c r="I1512" s="134">
        <v>0</v>
      </c>
      <c r="J1512" s="134">
        <v>0</v>
      </c>
      <c r="K1512" s="134">
        <v>0</v>
      </c>
      <c r="L1512" s="134">
        <v>0</v>
      </c>
      <c r="M1512" s="134">
        <v>2.3010709532592529E-5</v>
      </c>
      <c r="N1512" s="134">
        <v>0</v>
      </c>
      <c r="O1512" s="134">
        <v>0</v>
      </c>
      <c r="P1512" s="134">
        <v>0</v>
      </c>
      <c r="Q1512" s="134">
        <v>0</v>
      </c>
      <c r="R1512" s="134">
        <v>1</v>
      </c>
      <c r="S1512" s="134">
        <v>32</v>
      </c>
      <c r="T1512" s="134">
        <v>1</v>
      </c>
    </row>
    <row r="1513" spans="1:20">
      <c r="A1513">
        <v>5</v>
      </c>
      <c r="B1513">
        <v>58</v>
      </c>
      <c r="C1513">
        <v>4</v>
      </c>
      <c r="D1513">
        <v>6.5002898502554576</v>
      </c>
      <c r="E1513">
        <v>-1.5028050936102111</v>
      </c>
      <c r="F1513" s="134">
        <v>1.7703189034408155E-6</v>
      </c>
      <c r="G1513" s="134">
        <v>-1.8051674639380324E-5</v>
      </c>
      <c r="H1513" s="134">
        <v>-2.1930611301083777E-5</v>
      </c>
      <c r="I1513" s="134">
        <v>0</v>
      </c>
      <c r="J1513" s="134">
        <v>0</v>
      </c>
      <c r="K1513" s="134">
        <v>0</v>
      </c>
      <c r="L1513" s="134">
        <v>0</v>
      </c>
      <c r="M1513" s="134">
        <v>2.9561176229150065E-5</v>
      </c>
      <c r="N1513" s="134">
        <v>0</v>
      </c>
      <c r="O1513" s="134">
        <v>0</v>
      </c>
      <c r="P1513" s="134">
        <v>0</v>
      </c>
      <c r="Q1513" s="134">
        <v>0</v>
      </c>
      <c r="R1513" s="134">
        <v>1</v>
      </c>
      <c r="S1513" s="134">
        <v>32</v>
      </c>
      <c r="T1513" s="134">
        <v>1</v>
      </c>
    </row>
    <row r="1514" spans="1:20">
      <c r="A1514">
        <v>5</v>
      </c>
      <c r="B1514">
        <v>59</v>
      </c>
      <c r="C1514">
        <v>1</v>
      </c>
      <c r="D1514">
        <v>7.5002898518903311</v>
      </c>
      <c r="E1514">
        <v>-1.5012689764462357</v>
      </c>
      <c r="F1514" s="134">
        <v>6.1742780913663703E-6</v>
      </c>
      <c r="G1514" s="134">
        <v>-2.4908715203128891E-5</v>
      </c>
      <c r="H1514" s="134">
        <v>-1.0057294280745156E-6</v>
      </c>
      <c r="I1514" s="134">
        <v>0</v>
      </c>
      <c r="J1514" s="134">
        <v>0</v>
      </c>
      <c r="K1514" s="134">
        <v>0</v>
      </c>
      <c r="L1514" s="134">
        <v>0</v>
      </c>
      <c r="M1514" s="134">
        <v>3.1099259859812299E-5</v>
      </c>
      <c r="N1514" s="134">
        <v>0</v>
      </c>
      <c r="O1514" s="134">
        <v>0</v>
      </c>
      <c r="P1514" s="134">
        <v>0</v>
      </c>
      <c r="Q1514" s="134">
        <v>0</v>
      </c>
      <c r="R1514" s="134">
        <v>1</v>
      </c>
      <c r="S1514" s="134">
        <v>32</v>
      </c>
      <c r="T1514" s="134">
        <v>1</v>
      </c>
    </row>
    <row r="1515" spans="1:20">
      <c r="A1515">
        <v>5</v>
      </c>
      <c r="B1515">
        <v>59</v>
      </c>
      <c r="C1515">
        <v>2</v>
      </c>
      <c r="D1515">
        <v>7.5002898518903311</v>
      </c>
      <c r="E1515">
        <v>-1.5012689764462357</v>
      </c>
      <c r="F1515" s="134">
        <v>6.9567653585241465E-6</v>
      </c>
      <c r="G1515" s="134">
        <v>-2.3237555092998129E-5</v>
      </c>
      <c r="H1515" s="134">
        <v>7.1313155209217271E-6</v>
      </c>
      <c r="I1515" s="134">
        <v>0</v>
      </c>
      <c r="J1515" s="134">
        <v>0</v>
      </c>
      <c r="K1515" s="134">
        <v>0</v>
      </c>
      <c r="L1515" s="134">
        <v>0</v>
      </c>
      <c r="M1515" s="134">
        <v>3.1025032612201319E-5</v>
      </c>
      <c r="N1515" s="134">
        <v>0</v>
      </c>
      <c r="O1515" s="134">
        <v>0</v>
      </c>
      <c r="P1515" s="134">
        <v>0</v>
      </c>
      <c r="Q1515" s="134">
        <v>0</v>
      </c>
      <c r="R1515" s="134">
        <v>1</v>
      </c>
      <c r="S1515" s="134">
        <v>32</v>
      </c>
      <c r="T1515" s="134">
        <v>1</v>
      </c>
    </row>
    <row r="1516" spans="1:20">
      <c r="A1516">
        <v>5</v>
      </c>
      <c r="B1516">
        <v>59</v>
      </c>
      <c r="C1516">
        <v>3</v>
      </c>
      <c r="D1516">
        <v>7.5002898518903311</v>
      </c>
      <c r="E1516">
        <v>-1.5012689764462357</v>
      </c>
      <c r="F1516" s="134">
        <v>1.163671039586569E-5</v>
      </c>
      <c r="G1516" s="134">
        <v>-2.7581425295066016E-5</v>
      </c>
      <c r="H1516" s="134">
        <v>-4.0651245906823756E-6</v>
      </c>
      <c r="I1516" s="134">
        <v>0</v>
      </c>
      <c r="J1516" s="134">
        <v>0</v>
      </c>
      <c r="K1516" s="134">
        <v>0</v>
      </c>
      <c r="L1516" s="134">
        <v>0</v>
      </c>
      <c r="M1516" s="134">
        <v>3.9428256428735236E-5</v>
      </c>
      <c r="N1516" s="134">
        <v>0</v>
      </c>
      <c r="O1516" s="134">
        <v>0</v>
      </c>
      <c r="P1516" s="134">
        <v>0</v>
      </c>
      <c r="Q1516" s="134">
        <v>0</v>
      </c>
      <c r="R1516" s="134">
        <v>1</v>
      </c>
      <c r="S1516" s="134">
        <v>32</v>
      </c>
      <c r="T1516" s="134">
        <v>1</v>
      </c>
    </row>
    <row r="1517" spans="1:20">
      <c r="A1517">
        <v>5</v>
      </c>
      <c r="B1517">
        <v>59</v>
      </c>
      <c r="C1517">
        <v>4</v>
      </c>
      <c r="D1517">
        <v>7.5002898518903311</v>
      </c>
      <c r="E1517">
        <v>-1.5012689764462357</v>
      </c>
      <c r="F1517" s="134">
        <v>1.7455794021199754E-7</v>
      </c>
      <c r="G1517" s="134">
        <v>-2.4707937296614769E-5</v>
      </c>
      <c r="H1517" s="134">
        <v>4.8278147013382444E-6</v>
      </c>
      <c r="I1517" s="134">
        <v>0</v>
      </c>
      <c r="J1517" s="134">
        <v>0</v>
      </c>
      <c r="K1517" s="134">
        <v>0</v>
      </c>
      <c r="L1517" s="134">
        <v>0</v>
      </c>
      <c r="M1517" s="134">
        <v>2.5346525679097804E-5</v>
      </c>
      <c r="N1517" s="134">
        <v>0</v>
      </c>
      <c r="O1517" s="134">
        <v>0</v>
      </c>
      <c r="P1517" s="134">
        <v>0</v>
      </c>
      <c r="Q1517" s="134">
        <v>0</v>
      </c>
      <c r="R1517" s="134">
        <v>1</v>
      </c>
      <c r="S1517" s="134">
        <v>32</v>
      </c>
      <c r="T1517" s="134">
        <v>1</v>
      </c>
    </row>
    <row r="1518" spans="1:20">
      <c r="A1518">
        <v>5</v>
      </c>
      <c r="B1518">
        <v>60</v>
      </c>
      <c r="C1518">
        <v>1</v>
      </c>
      <c r="D1518">
        <v>7.5002898518903311</v>
      </c>
      <c r="E1518">
        <v>-0.50126897644623569</v>
      </c>
      <c r="F1518" s="134">
        <v>1.2660532188288686E-5</v>
      </c>
      <c r="G1518" s="134">
        <v>-3.9992899315527869E-5</v>
      </c>
      <c r="H1518" s="134">
        <v>-1.338742532762521E-6</v>
      </c>
      <c r="I1518" s="134">
        <v>0</v>
      </c>
      <c r="J1518" s="134">
        <v>0</v>
      </c>
      <c r="K1518" s="134">
        <v>0</v>
      </c>
      <c r="L1518" s="134">
        <v>0</v>
      </c>
      <c r="M1518" s="134">
        <v>5.2670447887749433E-5</v>
      </c>
      <c r="N1518" s="134">
        <v>0</v>
      </c>
      <c r="O1518" s="134">
        <v>0</v>
      </c>
      <c r="P1518" s="134">
        <v>0</v>
      </c>
      <c r="Q1518" s="134">
        <v>0</v>
      </c>
      <c r="R1518" s="134">
        <v>1</v>
      </c>
      <c r="S1518" s="134">
        <v>32</v>
      </c>
      <c r="T1518" s="134">
        <v>1</v>
      </c>
    </row>
    <row r="1519" spans="1:20">
      <c r="A1519">
        <v>5</v>
      </c>
      <c r="B1519">
        <v>60</v>
      </c>
      <c r="C1519">
        <v>2</v>
      </c>
      <c r="D1519">
        <v>7.5002898518903311</v>
      </c>
      <c r="E1519">
        <v>-0.50126897644623569</v>
      </c>
      <c r="F1519" s="134">
        <v>-4.3442420743679517E-6</v>
      </c>
      <c r="G1519" s="134">
        <v>-4.574675006972924E-5</v>
      </c>
      <c r="H1519" s="134">
        <v>1.3443073313256461E-6</v>
      </c>
      <c r="I1519" s="134">
        <v>0</v>
      </c>
      <c r="J1519" s="134">
        <v>0</v>
      </c>
      <c r="K1519" s="134">
        <v>0</v>
      </c>
      <c r="L1519" s="134">
        <v>0</v>
      </c>
      <c r="M1519" s="134">
        <v>4.5757659349378009E-5</v>
      </c>
      <c r="N1519" s="134">
        <v>0</v>
      </c>
      <c r="O1519" s="134">
        <v>0</v>
      </c>
      <c r="P1519" s="134">
        <v>0</v>
      </c>
      <c r="Q1519" s="134">
        <v>0</v>
      </c>
      <c r="R1519" s="134">
        <v>1</v>
      </c>
      <c r="S1519" s="134">
        <v>32</v>
      </c>
      <c r="T1519" s="134">
        <v>1</v>
      </c>
    </row>
    <row r="1520" spans="1:20">
      <c r="A1520">
        <v>5</v>
      </c>
      <c r="B1520">
        <v>60</v>
      </c>
      <c r="C1520">
        <v>3</v>
      </c>
      <c r="D1520">
        <v>7.5002898518903311</v>
      </c>
      <c r="E1520">
        <v>-0.50126897644623569</v>
      </c>
      <c r="F1520" s="134">
        <v>-8.6734472967046072E-6</v>
      </c>
      <c r="G1520" s="134">
        <v>-1.0343097580372994E-5</v>
      </c>
      <c r="H1520" s="134">
        <v>-7.6800960578216643E-5</v>
      </c>
      <c r="I1520" s="134">
        <v>0</v>
      </c>
      <c r="J1520" s="134">
        <v>0</v>
      </c>
      <c r="K1520" s="134">
        <v>0</v>
      </c>
      <c r="L1520" s="134">
        <v>0</v>
      </c>
      <c r="M1520" s="134">
        <v>7.6819107504621142E-5</v>
      </c>
      <c r="N1520" s="134">
        <v>0</v>
      </c>
      <c r="O1520" s="134">
        <v>0</v>
      </c>
      <c r="P1520" s="134">
        <v>0</v>
      </c>
      <c r="Q1520" s="134">
        <v>0</v>
      </c>
      <c r="R1520" s="134">
        <v>1</v>
      </c>
      <c r="S1520" s="134">
        <v>32</v>
      </c>
      <c r="T1520" s="134">
        <v>1</v>
      </c>
    </row>
    <row r="1521" spans="1:20">
      <c r="A1521">
        <v>5</v>
      </c>
      <c r="B1521">
        <v>60</v>
      </c>
      <c r="C1521">
        <v>4</v>
      </c>
      <c r="D1521">
        <v>7.5002898518903311</v>
      </c>
      <c r="E1521">
        <v>-0.50126897644623569</v>
      </c>
      <c r="F1521" s="134">
        <v>2.5845457207424996E-7</v>
      </c>
      <c r="G1521" s="134">
        <v>-1.8051241585348196E-5</v>
      </c>
      <c r="H1521" s="134">
        <v>-1.9034076105869749E-5</v>
      </c>
      <c r="I1521" s="134">
        <v>0</v>
      </c>
      <c r="J1521" s="134">
        <v>0</v>
      </c>
      <c r="K1521" s="134">
        <v>0</v>
      </c>
      <c r="L1521" s="134">
        <v>0</v>
      </c>
      <c r="M1521" s="134">
        <v>2.6411001998810495E-5</v>
      </c>
      <c r="N1521" s="134">
        <v>0</v>
      </c>
      <c r="O1521" s="134">
        <v>0</v>
      </c>
      <c r="P1521" s="134">
        <v>0</v>
      </c>
      <c r="Q1521" s="134">
        <v>0</v>
      </c>
      <c r="R1521" s="134">
        <v>1</v>
      </c>
      <c r="S1521" s="134">
        <v>32</v>
      </c>
      <c r="T1521" s="134">
        <v>1</v>
      </c>
    </row>
    <row r="1522" spans="1:20">
      <c r="A1522">
        <v>5</v>
      </c>
      <c r="B1522">
        <v>61</v>
      </c>
      <c r="C1522">
        <v>1</v>
      </c>
      <c r="D1522">
        <v>4.4997101468630794</v>
      </c>
      <c r="E1522">
        <v>-0.50126897369794887</v>
      </c>
      <c r="F1522" s="134">
        <v>-8.6734468829599258E-6</v>
      </c>
      <c r="G1522" s="134">
        <v>-1.0343095428076339E-5</v>
      </c>
      <c r="H1522" s="134">
        <v>7.680095893313919E-5</v>
      </c>
      <c r="I1522" s="134">
        <v>0</v>
      </c>
      <c r="J1522" s="134">
        <v>0</v>
      </c>
      <c r="K1522" s="134">
        <v>0</v>
      </c>
      <c r="L1522" s="134">
        <v>0</v>
      </c>
      <c r="M1522" s="134">
        <v>7.6819105822145193E-5</v>
      </c>
      <c r="N1522" s="134">
        <v>0</v>
      </c>
      <c r="O1522" s="134">
        <v>0</v>
      </c>
      <c r="P1522" s="134">
        <v>0</v>
      </c>
      <c r="Q1522" s="134">
        <v>0</v>
      </c>
      <c r="R1522" s="134">
        <v>1</v>
      </c>
      <c r="S1522" s="134">
        <v>32</v>
      </c>
      <c r="T1522" s="134">
        <v>1</v>
      </c>
    </row>
    <row r="1523" spans="1:20">
      <c r="A1523">
        <v>5</v>
      </c>
      <c r="B1523">
        <v>61</v>
      </c>
      <c r="C1523">
        <v>2</v>
      </c>
      <c r="D1523">
        <v>4.4997101468630794</v>
      </c>
      <c r="E1523">
        <v>-0.50126897369794887</v>
      </c>
      <c r="F1523" s="134">
        <v>-4.344242011129324E-6</v>
      </c>
      <c r="G1523" s="134">
        <v>-4.5746749190561665E-5</v>
      </c>
      <c r="H1523" s="134">
        <v>-1.3443023234443508E-6</v>
      </c>
      <c r="I1523" s="134">
        <v>0</v>
      </c>
      <c r="J1523" s="134">
        <v>0</v>
      </c>
      <c r="K1523" s="134">
        <v>0</v>
      </c>
      <c r="L1523" s="134">
        <v>0</v>
      </c>
      <c r="M1523" s="134">
        <v>4.5757658389167264E-5</v>
      </c>
      <c r="N1523" s="134">
        <v>0</v>
      </c>
      <c r="O1523" s="134">
        <v>0</v>
      </c>
      <c r="P1523" s="134">
        <v>0</v>
      </c>
      <c r="Q1523" s="134">
        <v>0</v>
      </c>
      <c r="R1523" s="134">
        <v>1</v>
      </c>
      <c r="S1523" s="134">
        <v>32</v>
      </c>
      <c r="T1523" s="134">
        <v>1</v>
      </c>
    </row>
    <row r="1524" spans="1:20">
      <c r="A1524">
        <v>5</v>
      </c>
      <c r="B1524">
        <v>61</v>
      </c>
      <c r="C1524">
        <v>3</v>
      </c>
      <c r="D1524">
        <v>4.4997101468630794</v>
      </c>
      <c r="E1524">
        <v>-0.50126897369794887</v>
      </c>
      <c r="F1524" s="134">
        <v>1.2660531677969487E-5</v>
      </c>
      <c r="G1524" s="134">
        <v>-3.9992898141346579E-5</v>
      </c>
      <c r="H1524" s="134">
        <v>1.3387457027119352E-6</v>
      </c>
      <c r="I1524" s="134">
        <v>0</v>
      </c>
      <c r="J1524" s="134">
        <v>0</v>
      </c>
      <c r="K1524" s="134">
        <v>0</v>
      </c>
      <c r="L1524" s="134">
        <v>0</v>
      </c>
      <c r="M1524" s="134">
        <v>5.2670446284364941E-5</v>
      </c>
      <c r="N1524" s="134">
        <v>0</v>
      </c>
      <c r="O1524" s="134">
        <v>0</v>
      </c>
      <c r="P1524" s="134">
        <v>0</v>
      </c>
      <c r="Q1524" s="134">
        <v>0</v>
      </c>
      <c r="R1524" s="134">
        <v>1</v>
      </c>
      <c r="S1524" s="134">
        <v>32</v>
      </c>
      <c r="T1524" s="134">
        <v>1</v>
      </c>
    </row>
    <row r="1525" spans="1:20">
      <c r="A1525">
        <v>5</v>
      </c>
      <c r="B1525">
        <v>61</v>
      </c>
      <c r="C1525">
        <v>4</v>
      </c>
      <c r="D1525">
        <v>4.4997101468630794</v>
      </c>
      <c r="E1525">
        <v>-0.50126897369794887</v>
      </c>
      <c r="F1525" s="134">
        <v>2.5845342059769647E-7</v>
      </c>
      <c r="G1525" s="134">
        <v>-1.8051239233410253E-5</v>
      </c>
      <c r="H1525" s="134">
        <v>1.9034077143152317E-5</v>
      </c>
      <c r="I1525" s="134">
        <v>0</v>
      </c>
      <c r="J1525" s="134">
        <v>0</v>
      </c>
      <c r="K1525" s="134">
        <v>0</v>
      </c>
      <c r="L1525" s="134">
        <v>0</v>
      </c>
      <c r="M1525" s="134">
        <v>2.6411000317589378E-5</v>
      </c>
      <c r="N1525" s="134">
        <v>0</v>
      </c>
      <c r="O1525" s="134">
        <v>0</v>
      </c>
      <c r="P1525" s="134">
        <v>0</v>
      </c>
      <c r="Q1525" s="134">
        <v>0</v>
      </c>
      <c r="R1525" s="134">
        <v>1</v>
      </c>
      <c r="S1525" s="134">
        <v>32</v>
      </c>
      <c r="T1525" s="134">
        <v>1</v>
      </c>
    </row>
    <row r="1526" spans="1:20">
      <c r="A1526">
        <v>5</v>
      </c>
      <c r="B1526">
        <v>62</v>
      </c>
      <c r="C1526">
        <v>1</v>
      </c>
      <c r="D1526">
        <v>4.4997101468630794</v>
      </c>
      <c r="E1526">
        <v>-1.501268973697949</v>
      </c>
      <c r="F1526" s="134">
        <v>1.1636710242330713E-5</v>
      </c>
      <c r="G1526" s="134">
        <v>-2.7581424810116503E-5</v>
      </c>
      <c r="H1526" s="134">
        <v>4.0651258604023564E-6</v>
      </c>
      <c r="I1526" s="134">
        <v>0</v>
      </c>
      <c r="J1526" s="134">
        <v>0</v>
      </c>
      <c r="K1526" s="134">
        <v>0</v>
      </c>
      <c r="L1526" s="134">
        <v>0</v>
      </c>
      <c r="M1526" s="134">
        <v>3.9428255924563811E-5</v>
      </c>
      <c r="N1526" s="134">
        <v>0</v>
      </c>
      <c r="O1526" s="134">
        <v>0</v>
      </c>
      <c r="P1526" s="134">
        <v>0</v>
      </c>
      <c r="Q1526" s="134">
        <v>0</v>
      </c>
      <c r="R1526" s="134">
        <v>1</v>
      </c>
      <c r="S1526" s="134">
        <v>32</v>
      </c>
      <c r="T1526" s="134">
        <v>1</v>
      </c>
    </row>
    <row r="1527" spans="1:20">
      <c r="A1527">
        <v>5</v>
      </c>
      <c r="B1527">
        <v>62</v>
      </c>
      <c r="C1527">
        <v>2</v>
      </c>
      <c r="D1527">
        <v>4.4997101468630794</v>
      </c>
      <c r="E1527">
        <v>-1.501268973697949</v>
      </c>
      <c r="F1527" s="134">
        <v>6.9567651084112278E-6</v>
      </c>
      <c r="G1527" s="134">
        <v>-2.3237554590734838E-5</v>
      </c>
      <c r="H1527" s="134">
        <v>-7.1313147162103583E-6</v>
      </c>
      <c r="I1527" s="134">
        <v>0</v>
      </c>
      <c r="J1527" s="134">
        <v>0</v>
      </c>
      <c r="K1527" s="134">
        <v>0</v>
      </c>
      <c r="L1527" s="134">
        <v>0</v>
      </c>
      <c r="M1527" s="134">
        <v>3.1025031695001999E-5</v>
      </c>
      <c r="N1527" s="134">
        <v>0</v>
      </c>
      <c r="O1527" s="134">
        <v>0</v>
      </c>
      <c r="P1527" s="134">
        <v>0</v>
      </c>
      <c r="Q1527" s="134">
        <v>0</v>
      </c>
      <c r="R1527" s="134">
        <v>1</v>
      </c>
      <c r="S1527" s="134">
        <v>32</v>
      </c>
      <c r="T1527" s="134">
        <v>1</v>
      </c>
    </row>
    <row r="1528" spans="1:20">
      <c r="A1528">
        <v>5</v>
      </c>
      <c r="B1528">
        <v>62</v>
      </c>
      <c r="C1528">
        <v>3</v>
      </c>
      <c r="D1528">
        <v>4.4997101468630794</v>
      </c>
      <c r="E1528">
        <v>-1.501268973697949</v>
      </c>
      <c r="F1528" s="134">
        <v>6.1742775347754345E-6</v>
      </c>
      <c r="G1528" s="134">
        <v>-2.4908714338678219E-5</v>
      </c>
      <c r="H1528" s="134">
        <v>1.0057297226004369E-6</v>
      </c>
      <c r="I1528" s="134">
        <v>0</v>
      </c>
      <c r="J1528" s="134">
        <v>0</v>
      </c>
      <c r="K1528" s="134">
        <v>0</v>
      </c>
      <c r="L1528" s="134">
        <v>0</v>
      </c>
      <c r="M1528" s="134">
        <v>3.1099258449038749E-5</v>
      </c>
      <c r="N1528" s="134">
        <v>0</v>
      </c>
      <c r="O1528" s="134">
        <v>0</v>
      </c>
      <c r="P1528" s="134">
        <v>0</v>
      </c>
      <c r="Q1528" s="134">
        <v>0</v>
      </c>
      <c r="R1528" s="134">
        <v>1</v>
      </c>
      <c r="S1528" s="134">
        <v>32</v>
      </c>
      <c r="T1528" s="134">
        <v>1</v>
      </c>
    </row>
    <row r="1529" spans="1:20">
      <c r="A1529">
        <v>5</v>
      </c>
      <c r="B1529">
        <v>62</v>
      </c>
      <c r="C1529">
        <v>4</v>
      </c>
      <c r="D1529">
        <v>4.4997101468630794</v>
      </c>
      <c r="E1529">
        <v>-1.501268973697949</v>
      </c>
      <c r="F1529" s="134">
        <v>1.7455699586178506E-7</v>
      </c>
      <c r="G1529" s="134">
        <v>-2.4707935935224978E-5</v>
      </c>
      <c r="H1529" s="134">
        <v>-4.8278134533036047E-6</v>
      </c>
      <c r="I1529" s="134">
        <v>0</v>
      </c>
      <c r="J1529" s="134">
        <v>0</v>
      </c>
      <c r="K1529" s="134">
        <v>0</v>
      </c>
      <c r="L1529" s="134">
        <v>0</v>
      </c>
      <c r="M1529" s="134">
        <v>2.5346523177853844E-5</v>
      </c>
      <c r="N1529" s="134">
        <v>0</v>
      </c>
      <c r="O1529" s="134">
        <v>0</v>
      </c>
      <c r="P1529" s="134">
        <v>0</v>
      </c>
      <c r="Q1529" s="134">
        <v>0</v>
      </c>
      <c r="R1529" s="134">
        <v>1</v>
      </c>
      <c r="S1529" s="134">
        <v>32</v>
      </c>
      <c r="T1529" s="134">
        <v>1</v>
      </c>
    </row>
    <row r="1530" spans="1:20">
      <c r="A1530">
        <v>5</v>
      </c>
      <c r="B1530">
        <v>63</v>
      </c>
      <c r="C1530">
        <v>1</v>
      </c>
      <c r="D1530">
        <v>5.4997101452282058</v>
      </c>
      <c r="E1530">
        <v>-1.5028050908619242</v>
      </c>
      <c r="F1530" s="134">
        <v>2.8800658025916013E-6</v>
      </c>
      <c r="G1530" s="134">
        <v>-1.9911161740373786E-5</v>
      </c>
      <c r="H1530" s="134">
        <v>3.1705875899507301E-6</v>
      </c>
      <c r="I1530" s="134">
        <v>0</v>
      </c>
      <c r="J1530" s="134">
        <v>0</v>
      </c>
      <c r="K1530" s="134">
        <v>0</v>
      </c>
      <c r="L1530" s="134">
        <v>0</v>
      </c>
      <c r="M1530" s="134">
        <v>2.3010707911334968E-5</v>
      </c>
      <c r="N1530" s="134">
        <v>0</v>
      </c>
      <c r="O1530" s="134">
        <v>0</v>
      </c>
      <c r="P1530" s="134">
        <v>0</v>
      </c>
      <c r="Q1530" s="134">
        <v>0</v>
      </c>
      <c r="R1530" s="134">
        <v>1</v>
      </c>
      <c r="S1530" s="134">
        <v>32</v>
      </c>
      <c r="T1530" s="134">
        <v>1</v>
      </c>
    </row>
    <row r="1531" spans="1:20">
      <c r="A1531">
        <v>5</v>
      </c>
      <c r="B1531">
        <v>63</v>
      </c>
      <c r="C1531">
        <v>2</v>
      </c>
      <c r="D1531">
        <v>5.4997101452282058</v>
      </c>
      <c r="E1531">
        <v>-1.5028050908619242</v>
      </c>
      <c r="F1531" s="134">
        <v>2.1272243961960628E-6</v>
      </c>
      <c r="G1531" s="134">
        <v>-1.9686883549681922E-5</v>
      </c>
      <c r="H1531" s="134">
        <v>2.6579484667986433E-7</v>
      </c>
      <c r="I1531" s="134">
        <v>0</v>
      </c>
      <c r="J1531" s="134">
        <v>0</v>
      </c>
      <c r="K1531" s="134">
        <v>0</v>
      </c>
      <c r="L1531" s="134">
        <v>0</v>
      </c>
      <c r="M1531" s="134">
        <v>2.1815727179604598E-5</v>
      </c>
      <c r="N1531" s="134">
        <v>0</v>
      </c>
      <c r="O1531" s="134">
        <v>0</v>
      </c>
      <c r="P1531" s="134">
        <v>0</v>
      </c>
      <c r="Q1531" s="134">
        <v>0</v>
      </c>
      <c r="R1531" s="134">
        <v>1</v>
      </c>
      <c r="S1531" s="134">
        <v>32</v>
      </c>
      <c r="T1531" s="134">
        <v>1</v>
      </c>
    </row>
    <row r="1532" spans="1:20">
      <c r="A1532">
        <v>5</v>
      </c>
      <c r="B1532">
        <v>63</v>
      </c>
      <c r="C1532">
        <v>3</v>
      </c>
      <c r="D1532">
        <v>5.4997101452282058</v>
      </c>
      <c r="E1532">
        <v>-1.5028050908619242</v>
      </c>
      <c r="F1532" s="134">
        <v>-9.7045695288255643E-7</v>
      </c>
      <c r="G1532" s="134">
        <v>-1.7952439023525223E-5</v>
      </c>
      <c r="H1532" s="134">
        <v>-1.7928747433989611E-5</v>
      </c>
      <c r="I1532" s="134">
        <v>0</v>
      </c>
      <c r="J1532" s="134">
        <v>0</v>
      </c>
      <c r="K1532" s="134">
        <v>0</v>
      </c>
      <c r="L1532" s="134">
        <v>0</v>
      </c>
      <c r="M1532" s="134">
        <v>2.4694689704457071E-5</v>
      </c>
      <c r="N1532" s="134">
        <v>0</v>
      </c>
      <c r="O1532" s="134">
        <v>0</v>
      </c>
      <c r="P1532" s="134">
        <v>0</v>
      </c>
      <c r="Q1532" s="134">
        <v>0</v>
      </c>
      <c r="R1532" s="134">
        <v>1</v>
      </c>
      <c r="S1532" s="134">
        <v>32</v>
      </c>
      <c r="T1532" s="134">
        <v>1</v>
      </c>
    </row>
    <row r="1533" spans="1:20">
      <c r="A1533">
        <v>5</v>
      </c>
      <c r="B1533">
        <v>63</v>
      </c>
      <c r="C1533">
        <v>4</v>
      </c>
      <c r="D1533">
        <v>5.4997101452282058</v>
      </c>
      <c r="E1533">
        <v>-1.5028050908619242</v>
      </c>
      <c r="F1533" s="134">
        <v>1.7703180912363483E-6</v>
      </c>
      <c r="G1533" s="134">
        <v>-1.8051673074618383E-5</v>
      </c>
      <c r="H1533" s="134">
        <v>2.1930609701626675E-5</v>
      </c>
      <c r="I1533" s="134">
        <v>0</v>
      </c>
      <c r="J1533" s="134">
        <v>0</v>
      </c>
      <c r="K1533" s="134">
        <v>0</v>
      </c>
      <c r="L1533" s="134">
        <v>0</v>
      </c>
      <c r="M1533" s="134">
        <v>2.9561173448703029E-5</v>
      </c>
      <c r="N1533" s="134">
        <v>0</v>
      </c>
      <c r="O1533" s="134">
        <v>0</v>
      </c>
      <c r="P1533" s="134">
        <v>0</v>
      </c>
      <c r="Q1533" s="134">
        <v>0</v>
      </c>
      <c r="R1533" s="134">
        <v>1</v>
      </c>
      <c r="S1533" s="134">
        <v>32</v>
      </c>
      <c r="T1533" s="134">
        <v>1</v>
      </c>
    </row>
    <row r="1534" spans="1:20">
      <c r="A1534">
        <v>5</v>
      </c>
      <c r="B1534">
        <v>64</v>
      </c>
      <c r="C1534">
        <v>1</v>
      </c>
      <c r="D1534">
        <v>5.4997101452282058</v>
      </c>
      <c r="E1534">
        <v>-0.50280509086192415</v>
      </c>
      <c r="F1534" s="134">
        <v>-4.6522979102885923E-6</v>
      </c>
      <c r="G1534" s="134">
        <v>-1.3181093040853325E-5</v>
      </c>
      <c r="H1534" s="134">
        <v>5.2934189024886882E-6</v>
      </c>
      <c r="I1534" s="134">
        <v>0</v>
      </c>
      <c r="J1534" s="134">
        <v>0</v>
      </c>
      <c r="K1534" s="134">
        <v>0</v>
      </c>
      <c r="L1534" s="134">
        <v>0</v>
      </c>
      <c r="M1534" s="134">
        <v>1.3935675203971174E-5</v>
      </c>
      <c r="N1534" s="134">
        <v>0</v>
      </c>
      <c r="O1534" s="134">
        <v>0</v>
      </c>
      <c r="P1534" s="134">
        <v>0</v>
      </c>
      <c r="Q1534" s="134">
        <v>0</v>
      </c>
      <c r="R1534" s="134">
        <v>1</v>
      </c>
      <c r="S1534" s="134">
        <v>32</v>
      </c>
      <c r="T1534" s="134">
        <v>1</v>
      </c>
    </row>
    <row r="1535" spans="1:20">
      <c r="A1535">
        <v>5</v>
      </c>
      <c r="B1535">
        <v>64</v>
      </c>
      <c r="C1535">
        <v>2</v>
      </c>
      <c r="D1535">
        <v>5.4997101452282058</v>
      </c>
      <c r="E1535">
        <v>-0.50280509086192415</v>
      </c>
      <c r="F1535" s="134">
        <v>-2.7429177356697952E-6</v>
      </c>
      <c r="G1535" s="134">
        <v>-1.4442407970297771E-5</v>
      </c>
      <c r="H1535" s="134">
        <v>7.51941223627403E-5</v>
      </c>
      <c r="I1535" s="134">
        <v>0</v>
      </c>
      <c r="J1535" s="134">
        <v>0</v>
      </c>
      <c r="K1535" s="134">
        <v>0</v>
      </c>
      <c r="L1535" s="134">
        <v>0</v>
      </c>
      <c r="M1535" s="134">
        <v>7.6098844338484643E-5</v>
      </c>
      <c r="N1535" s="134">
        <v>0</v>
      </c>
      <c r="O1535" s="134">
        <v>0</v>
      </c>
      <c r="P1535" s="134">
        <v>0</v>
      </c>
      <c r="Q1535" s="134">
        <v>0</v>
      </c>
      <c r="R1535" s="134">
        <v>1</v>
      </c>
      <c r="S1535" s="134">
        <v>32</v>
      </c>
      <c r="T1535" s="134">
        <v>1</v>
      </c>
    </row>
    <row r="1536" spans="1:20">
      <c r="A1536">
        <v>5</v>
      </c>
      <c r="B1536">
        <v>64</v>
      </c>
      <c r="C1536">
        <v>3</v>
      </c>
      <c r="D1536">
        <v>5.4997101452282058</v>
      </c>
      <c r="E1536">
        <v>-0.50280509086192415</v>
      </c>
      <c r="F1536" s="134">
        <v>-4.9013881542621569E-6</v>
      </c>
      <c r="G1536" s="134">
        <v>-1.2437333056372242E-5</v>
      </c>
      <c r="H1536" s="134">
        <v>-7.4918498883141466E-5</v>
      </c>
      <c r="I1536" s="134">
        <v>0</v>
      </c>
      <c r="J1536" s="134">
        <v>0</v>
      </c>
      <c r="K1536" s="134">
        <v>0</v>
      </c>
      <c r="L1536" s="134">
        <v>0</v>
      </c>
      <c r="M1536" s="134">
        <v>7.529655995110872E-5</v>
      </c>
      <c r="N1536" s="134">
        <v>0</v>
      </c>
      <c r="O1536" s="134">
        <v>0</v>
      </c>
      <c r="P1536" s="134">
        <v>0</v>
      </c>
      <c r="Q1536" s="134">
        <v>0</v>
      </c>
      <c r="R1536" s="134">
        <v>1</v>
      </c>
      <c r="S1536" s="134">
        <v>32</v>
      </c>
      <c r="T1536" s="134">
        <v>1</v>
      </c>
    </row>
    <row r="1537" spans="1:20">
      <c r="A1537">
        <v>5</v>
      </c>
      <c r="B1537">
        <v>64</v>
      </c>
      <c r="C1537">
        <v>4</v>
      </c>
      <c r="D1537">
        <v>5.4997101452282058</v>
      </c>
      <c r="E1537">
        <v>-0.50280509086192415</v>
      </c>
      <c r="F1537" s="134">
        <v>-2.6869027909604538E-6</v>
      </c>
      <c r="G1537" s="134">
        <v>-2.1465072378247088E-5</v>
      </c>
      <c r="H1537" s="134">
        <v>1.0768416901387343E-5</v>
      </c>
      <c r="I1537" s="134">
        <v>0</v>
      </c>
      <c r="J1537" s="134">
        <v>0</v>
      </c>
      <c r="K1537" s="134">
        <v>0</v>
      </c>
      <c r="L1537" s="134">
        <v>0</v>
      </c>
      <c r="M1537" s="134">
        <v>2.2899324126666268E-5</v>
      </c>
      <c r="N1537" s="134">
        <v>0</v>
      </c>
      <c r="O1537" s="134">
        <v>0</v>
      </c>
      <c r="P1537" s="134">
        <v>0</v>
      </c>
      <c r="Q1537" s="134">
        <v>0</v>
      </c>
      <c r="R1537" s="134">
        <v>1</v>
      </c>
      <c r="S1537" s="134">
        <v>32</v>
      </c>
      <c r="T1537" s="134">
        <v>1</v>
      </c>
    </row>
    <row r="1538" spans="1:20">
      <c r="A1538">
        <v>5</v>
      </c>
      <c r="B1538">
        <v>65</v>
      </c>
      <c r="C1538">
        <v>1</v>
      </c>
      <c r="D1538">
        <v>8.4999974571183579</v>
      </c>
      <c r="E1538">
        <v>-0.5000893913895974</v>
      </c>
      <c r="F1538" s="134">
        <v>-4.5150658061033897E-6</v>
      </c>
      <c r="G1538" s="134">
        <v>-1.8119024692283392E-5</v>
      </c>
      <c r="H1538" s="134">
        <v>2.4608630957390995E-5</v>
      </c>
      <c r="I1538" s="134">
        <v>0</v>
      </c>
      <c r="J1538" s="134">
        <v>0</v>
      </c>
      <c r="K1538" s="134">
        <v>0</v>
      </c>
      <c r="L1538" s="134">
        <v>0</v>
      </c>
      <c r="M1538" s="134">
        <v>2.8118542191478174E-5</v>
      </c>
      <c r="N1538" s="134">
        <v>0</v>
      </c>
      <c r="O1538" s="134">
        <v>0</v>
      </c>
      <c r="P1538" s="134">
        <v>0</v>
      </c>
      <c r="Q1538" s="134">
        <v>0</v>
      </c>
      <c r="R1538" s="134">
        <v>1</v>
      </c>
      <c r="S1538" s="134">
        <v>32</v>
      </c>
      <c r="T1538" s="134">
        <v>1</v>
      </c>
    </row>
    <row r="1539" spans="1:20">
      <c r="A1539">
        <v>5</v>
      </c>
      <c r="B1539">
        <v>65</v>
      </c>
      <c r="C1539">
        <v>2</v>
      </c>
      <c r="D1539">
        <v>8.4999974571183579</v>
      </c>
      <c r="E1539">
        <v>-0.5000893913895974</v>
      </c>
      <c r="F1539" s="134">
        <v>9.5773449124000325E-6</v>
      </c>
      <c r="G1539" s="134">
        <v>-3.4052751611831786E-5</v>
      </c>
      <c r="H1539" s="134">
        <v>9.4195768746920998E-6</v>
      </c>
      <c r="I1539" s="134">
        <v>0</v>
      </c>
      <c r="J1539" s="134">
        <v>0</v>
      </c>
      <c r="K1539" s="134">
        <v>0</v>
      </c>
      <c r="L1539" s="134">
        <v>0</v>
      </c>
      <c r="M1539" s="134">
        <v>4.4635341952448611E-5</v>
      </c>
      <c r="N1539" s="134">
        <v>0</v>
      </c>
      <c r="O1539" s="134">
        <v>0</v>
      </c>
      <c r="P1539" s="134">
        <v>0</v>
      </c>
      <c r="Q1539" s="134">
        <v>0</v>
      </c>
      <c r="R1539" s="134">
        <v>1</v>
      </c>
      <c r="S1539" s="134">
        <v>32</v>
      </c>
      <c r="T1539" s="134">
        <v>1</v>
      </c>
    </row>
    <row r="1540" spans="1:20">
      <c r="A1540">
        <v>5</v>
      </c>
      <c r="B1540">
        <v>65</v>
      </c>
      <c r="C1540">
        <v>3</v>
      </c>
      <c r="D1540">
        <v>8.4999974571183579</v>
      </c>
      <c r="E1540">
        <v>-0.5000893913895974</v>
      </c>
      <c r="F1540" s="134">
        <v>6.7928419711846044E-6</v>
      </c>
      <c r="G1540" s="134">
        <v>-2.6378096653689081E-5</v>
      </c>
      <c r="H1540" s="134">
        <v>2.249548218364814E-5</v>
      </c>
      <c r="I1540" s="134">
        <v>0</v>
      </c>
      <c r="J1540" s="134">
        <v>0</v>
      </c>
      <c r="K1540" s="134">
        <v>0</v>
      </c>
      <c r="L1540" s="134">
        <v>0</v>
      </c>
      <c r="M1540" s="134">
        <v>4.0079394804936458E-5</v>
      </c>
      <c r="N1540" s="134">
        <v>0</v>
      </c>
      <c r="O1540" s="134">
        <v>0</v>
      </c>
      <c r="P1540" s="134">
        <v>0</v>
      </c>
      <c r="Q1540" s="134">
        <v>0</v>
      </c>
      <c r="R1540" s="134">
        <v>1</v>
      </c>
      <c r="S1540" s="134">
        <v>32</v>
      </c>
      <c r="T1540" s="134">
        <v>1</v>
      </c>
    </row>
    <row r="1541" spans="1:20">
      <c r="A1541">
        <v>5</v>
      </c>
      <c r="B1541">
        <v>65</v>
      </c>
      <c r="C1541">
        <v>4</v>
      </c>
      <c r="D1541">
        <v>8.4999974571183579</v>
      </c>
      <c r="E1541">
        <v>-0.5000893913895974</v>
      </c>
      <c r="F1541" s="134">
        <v>2.5849420676250813E-6</v>
      </c>
      <c r="G1541" s="134">
        <v>-1.8787503772293993E-5</v>
      </c>
      <c r="H1541" s="134">
        <v>3.0154903685209996E-5</v>
      </c>
      <c r="I1541" s="134">
        <v>0</v>
      </c>
      <c r="J1541" s="134">
        <v>0</v>
      </c>
      <c r="K1541" s="134">
        <v>0</v>
      </c>
      <c r="L1541" s="134">
        <v>0</v>
      </c>
      <c r="M1541" s="134">
        <v>3.6960785400807784E-5</v>
      </c>
      <c r="N1541" s="134">
        <v>0</v>
      </c>
      <c r="O1541" s="134">
        <v>0</v>
      </c>
      <c r="P1541" s="134">
        <v>0</v>
      </c>
      <c r="Q1541" s="134">
        <v>0</v>
      </c>
      <c r="R1541" s="134">
        <v>1</v>
      </c>
      <c r="S1541" s="134">
        <v>32</v>
      </c>
      <c r="T1541" s="134">
        <v>1</v>
      </c>
    </row>
    <row r="1542" spans="1:20">
      <c r="A1542">
        <v>5</v>
      </c>
      <c r="B1542">
        <v>66</v>
      </c>
      <c r="C1542">
        <v>1</v>
      </c>
      <c r="D1542">
        <v>8.4999974571183579</v>
      </c>
      <c r="E1542">
        <v>-1.5000893913895974</v>
      </c>
      <c r="F1542" s="134">
        <v>6.03777007697178E-6</v>
      </c>
      <c r="G1542" s="134">
        <v>-2.801498476357135E-5</v>
      </c>
      <c r="H1542" s="134">
        <v>2.0722432459030709E-5</v>
      </c>
      <c r="I1542" s="134">
        <v>0</v>
      </c>
      <c r="J1542" s="134">
        <v>0</v>
      </c>
      <c r="K1542" s="134">
        <v>0</v>
      </c>
      <c r="L1542" s="134">
        <v>0</v>
      </c>
      <c r="M1542" s="134">
        <v>3.9862379748946541E-5</v>
      </c>
      <c r="N1542" s="134">
        <v>0</v>
      </c>
      <c r="O1542" s="134">
        <v>0</v>
      </c>
      <c r="P1542" s="134">
        <v>0</v>
      </c>
      <c r="Q1542" s="134">
        <v>0</v>
      </c>
      <c r="R1542" s="134">
        <v>1</v>
      </c>
      <c r="S1542" s="134">
        <v>32</v>
      </c>
      <c r="T1542" s="134">
        <v>1</v>
      </c>
    </row>
    <row r="1543" spans="1:20">
      <c r="A1543">
        <v>5</v>
      </c>
      <c r="B1543">
        <v>66</v>
      </c>
      <c r="C1543">
        <v>2</v>
      </c>
      <c r="D1543">
        <v>8.4999974571183579</v>
      </c>
      <c r="E1543">
        <v>-1.5000893913895974</v>
      </c>
      <c r="F1543" s="134">
        <v>7.0822140505355007E-6</v>
      </c>
      <c r="G1543" s="134">
        <v>-2.3277739761976934E-5</v>
      </c>
      <c r="H1543" s="134">
        <v>1.5241099265371114E-5</v>
      </c>
      <c r="I1543" s="134">
        <v>0</v>
      </c>
      <c r="J1543" s="134">
        <v>0</v>
      </c>
      <c r="K1543" s="134">
        <v>0</v>
      </c>
      <c r="L1543" s="134">
        <v>0</v>
      </c>
      <c r="M1543" s="134">
        <v>3.397083899927678E-5</v>
      </c>
      <c r="N1543" s="134">
        <v>0</v>
      </c>
      <c r="O1543" s="134">
        <v>0</v>
      </c>
      <c r="P1543" s="134">
        <v>0</v>
      </c>
      <c r="Q1543" s="134">
        <v>0</v>
      </c>
      <c r="R1543" s="134">
        <v>1</v>
      </c>
      <c r="S1543" s="134">
        <v>32</v>
      </c>
      <c r="T1543" s="134">
        <v>1</v>
      </c>
    </row>
    <row r="1544" spans="1:20">
      <c r="A1544">
        <v>5</v>
      </c>
      <c r="B1544">
        <v>66</v>
      </c>
      <c r="C1544">
        <v>3</v>
      </c>
      <c r="D1544">
        <v>8.4999974571183579</v>
      </c>
      <c r="E1544">
        <v>-1.5000893913895974</v>
      </c>
      <c r="F1544" s="134">
        <v>3.0736374213745412E-6</v>
      </c>
      <c r="G1544" s="134">
        <v>-1.5960696506385397E-5</v>
      </c>
      <c r="H1544" s="134">
        <v>2.3831665315020005E-5</v>
      </c>
      <c r="I1544" s="134">
        <v>0</v>
      </c>
      <c r="J1544" s="134">
        <v>0</v>
      </c>
      <c r="K1544" s="134">
        <v>0</v>
      </c>
      <c r="L1544" s="134">
        <v>0</v>
      </c>
      <c r="M1544" s="134">
        <v>3.0500067864852378E-5</v>
      </c>
      <c r="N1544" s="134">
        <v>0</v>
      </c>
      <c r="O1544" s="134">
        <v>0</v>
      </c>
      <c r="P1544" s="134">
        <v>0</v>
      </c>
      <c r="Q1544" s="134">
        <v>0</v>
      </c>
      <c r="R1544" s="134">
        <v>1</v>
      </c>
      <c r="S1544" s="134">
        <v>32</v>
      </c>
      <c r="T1544" s="134">
        <v>1</v>
      </c>
    </row>
    <row r="1545" spans="1:20">
      <c r="A1545">
        <v>5</v>
      </c>
      <c r="B1545">
        <v>66</v>
      </c>
      <c r="C1545">
        <v>4</v>
      </c>
      <c r="D1545">
        <v>8.4999974571183579</v>
      </c>
      <c r="E1545">
        <v>-1.5000893913895974</v>
      </c>
      <c r="F1545" s="134">
        <v>4.5320632576585785E-6</v>
      </c>
      <c r="G1545" s="134">
        <v>-1.7231644170729828E-5</v>
      </c>
      <c r="H1545" s="134">
        <v>2.6681867985516003E-5</v>
      </c>
      <c r="I1545" s="134">
        <v>0</v>
      </c>
      <c r="J1545" s="134">
        <v>0</v>
      </c>
      <c r="K1545" s="134">
        <v>0</v>
      </c>
      <c r="L1545" s="134">
        <v>0</v>
      </c>
      <c r="M1545" s="134">
        <v>3.4432267427879224E-5</v>
      </c>
      <c r="N1545" s="134">
        <v>0</v>
      </c>
      <c r="O1545" s="134">
        <v>0</v>
      </c>
      <c r="P1545" s="134">
        <v>0</v>
      </c>
      <c r="Q1545" s="134">
        <v>0</v>
      </c>
      <c r="R1545" s="134">
        <v>1</v>
      </c>
      <c r="S1545" s="134">
        <v>32</v>
      </c>
      <c r="T1545" s="134">
        <v>1</v>
      </c>
    </row>
    <row r="1546" spans="1:20">
      <c r="A1546">
        <v>5</v>
      </c>
      <c r="B1546">
        <v>67</v>
      </c>
      <c r="C1546">
        <v>1</v>
      </c>
      <c r="D1546">
        <v>9.5000123638111056</v>
      </c>
      <c r="E1546">
        <v>-1.5001083816222842</v>
      </c>
      <c r="F1546" s="134">
        <v>-6.8550939794093643E-7</v>
      </c>
      <c r="G1546" s="134">
        <v>-9.9323255745811116E-6</v>
      </c>
      <c r="H1546" s="134">
        <v>2.4448318657696913E-5</v>
      </c>
      <c r="I1546" s="134">
        <v>0</v>
      </c>
      <c r="J1546" s="134">
        <v>0</v>
      </c>
      <c r="K1546" s="134">
        <v>0</v>
      </c>
      <c r="L1546" s="134">
        <v>0</v>
      </c>
      <c r="M1546" s="134">
        <v>2.6138551884005841E-5</v>
      </c>
      <c r="N1546" s="134">
        <v>0</v>
      </c>
      <c r="O1546" s="134">
        <v>0</v>
      </c>
      <c r="P1546" s="134">
        <v>0</v>
      </c>
      <c r="Q1546" s="134">
        <v>0</v>
      </c>
      <c r="R1546" s="134">
        <v>1</v>
      </c>
      <c r="S1546" s="134">
        <v>32</v>
      </c>
      <c r="T1546" s="134">
        <v>1</v>
      </c>
    </row>
    <row r="1547" spans="1:20">
      <c r="A1547">
        <v>5</v>
      </c>
      <c r="B1547">
        <v>67</v>
      </c>
      <c r="C1547">
        <v>2</v>
      </c>
      <c r="D1547">
        <v>9.5000123638111056</v>
      </c>
      <c r="E1547">
        <v>-1.5001083816222842</v>
      </c>
      <c r="F1547" s="134">
        <v>-4.501430511380134E-6</v>
      </c>
      <c r="G1547" s="134">
        <v>-3.0858577491841728E-6</v>
      </c>
      <c r="H1547" s="134">
        <v>2.0350972569079139E-5</v>
      </c>
      <c r="I1547" s="134">
        <v>0</v>
      </c>
      <c r="J1547" s="134">
        <v>0</v>
      </c>
      <c r="K1547" s="134">
        <v>0</v>
      </c>
      <c r="L1547" s="134">
        <v>0</v>
      </c>
      <c r="M1547" s="134">
        <v>2.0400145361062571E-5</v>
      </c>
      <c r="N1547" s="134">
        <v>0</v>
      </c>
      <c r="O1547" s="134">
        <v>0</v>
      </c>
      <c r="P1547" s="134">
        <v>0</v>
      </c>
      <c r="Q1547" s="134">
        <v>0</v>
      </c>
      <c r="R1547" s="134">
        <v>1</v>
      </c>
      <c r="S1547" s="134">
        <v>32</v>
      </c>
      <c r="T1547" s="134">
        <v>1</v>
      </c>
    </row>
    <row r="1548" spans="1:20">
      <c r="A1548">
        <v>5</v>
      </c>
      <c r="B1548">
        <v>67</v>
      </c>
      <c r="C1548">
        <v>3</v>
      </c>
      <c r="D1548">
        <v>9.5000123638111056</v>
      </c>
      <c r="E1548">
        <v>-1.5001083816222842</v>
      </c>
      <c r="F1548" s="134">
        <v>-6.3946946162863072E-6</v>
      </c>
      <c r="G1548" s="134">
        <v>2.3772248708267085E-7</v>
      </c>
      <c r="H1548" s="134">
        <v>1.9280238440753228E-5</v>
      </c>
      <c r="I1548" s="134">
        <v>0</v>
      </c>
      <c r="J1548" s="134">
        <v>0</v>
      </c>
      <c r="K1548" s="134">
        <v>0</v>
      </c>
      <c r="L1548" s="134">
        <v>0</v>
      </c>
      <c r="M1548" s="134">
        <v>2.0389128254178986E-5</v>
      </c>
      <c r="N1548" s="134">
        <v>0</v>
      </c>
      <c r="O1548" s="134">
        <v>0</v>
      </c>
      <c r="P1548" s="134">
        <v>0</v>
      </c>
      <c r="Q1548" s="134">
        <v>0</v>
      </c>
      <c r="R1548" s="134">
        <v>1</v>
      </c>
      <c r="S1548" s="134">
        <v>32</v>
      </c>
      <c r="T1548" s="134">
        <v>1</v>
      </c>
    </row>
    <row r="1549" spans="1:20">
      <c r="A1549">
        <v>5</v>
      </c>
      <c r="B1549">
        <v>67</v>
      </c>
      <c r="C1549">
        <v>4</v>
      </c>
      <c r="D1549">
        <v>9.5000123638111056</v>
      </c>
      <c r="E1549">
        <v>-1.5001083816222842</v>
      </c>
      <c r="F1549" s="134">
        <v>-1.1765281137824855E-6</v>
      </c>
      <c r="G1549" s="134">
        <v>-9.0430162940052055E-6</v>
      </c>
      <c r="H1549" s="134">
        <v>2.8931062012225776E-5</v>
      </c>
      <c r="I1549" s="134">
        <v>0</v>
      </c>
      <c r="J1549" s="134">
        <v>0</v>
      </c>
      <c r="K1549" s="134">
        <v>0</v>
      </c>
      <c r="L1549" s="134">
        <v>0</v>
      </c>
      <c r="M1549" s="134">
        <v>2.9981460695650522E-5</v>
      </c>
      <c r="N1549" s="134">
        <v>0</v>
      </c>
      <c r="O1549" s="134">
        <v>0</v>
      </c>
      <c r="P1549" s="134">
        <v>0</v>
      </c>
      <c r="Q1549" s="134">
        <v>0</v>
      </c>
      <c r="R1549" s="134">
        <v>1</v>
      </c>
      <c r="S1549" s="134">
        <v>32</v>
      </c>
      <c r="T1549" s="134">
        <v>1</v>
      </c>
    </row>
    <row r="1550" spans="1:20">
      <c r="A1550">
        <v>5</v>
      </c>
      <c r="B1550">
        <v>68</v>
      </c>
      <c r="C1550">
        <v>1</v>
      </c>
      <c r="D1550">
        <v>9.5000123638111056</v>
      </c>
      <c r="E1550">
        <v>-0.5001083816222841</v>
      </c>
      <c r="F1550" s="134">
        <v>-6.9210778141657388E-6</v>
      </c>
      <c r="G1550" s="134">
        <v>5.0195923970817518E-6</v>
      </c>
      <c r="H1550" s="134">
        <v>1.7255924569029925E-5</v>
      </c>
      <c r="I1550" s="134">
        <v>0</v>
      </c>
      <c r="J1550" s="134">
        <v>0</v>
      </c>
      <c r="K1550" s="134">
        <v>0</v>
      </c>
      <c r="L1550" s="134">
        <v>0</v>
      </c>
      <c r="M1550" s="134">
        <v>2.0984435608941782E-5</v>
      </c>
      <c r="N1550" s="134">
        <v>0</v>
      </c>
      <c r="O1550" s="134">
        <v>0</v>
      </c>
      <c r="P1550" s="134">
        <v>0</v>
      </c>
      <c r="Q1550" s="134">
        <v>0</v>
      </c>
      <c r="R1550" s="134">
        <v>1</v>
      </c>
      <c r="S1550" s="134">
        <v>32</v>
      </c>
      <c r="T1550" s="134">
        <v>1</v>
      </c>
    </row>
    <row r="1551" spans="1:20">
      <c r="A1551">
        <v>5</v>
      </c>
      <c r="B1551">
        <v>68</v>
      </c>
      <c r="C1551">
        <v>2</v>
      </c>
      <c r="D1551">
        <v>9.5000123638111056</v>
      </c>
      <c r="E1551">
        <v>-0.5001083816222841</v>
      </c>
      <c r="F1551" s="134">
        <v>-2.6696068189349255E-6</v>
      </c>
      <c r="G1551" s="134">
        <v>7.532674886693978E-6</v>
      </c>
      <c r="H1551" s="134">
        <v>9.3825062875823631E-6</v>
      </c>
      <c r="I1551" s="134">
        <v>0</v>
      </c>
      <c r="J1551" s="134">
        <v>0</v>
      </c>
      <c r="K1551" s="134">
        <v>0</v>
      </c>
      <c r="L1551" s="134">
        <v>0</v>
      </c>
      <c r="M1551" s="134">
        <v>1.3860662907578871E-5</v>
      </c>
      <c r="N1551" s="134">
        <v>0</v>
      </c>
      <c r="O1551" s="134">
        <v>0</v>
      </c>
      <c r="P1551" s="134">
        <v>0</v>
      </c>
      <c r="Q1551" s="134">
        <v>0</v>
      </c>
      <c r="R1551" s="134">
        <v>1</v>
      </c>
      <c r="S1551" s="134">
        <v>32</v>
      </c>
      <c r="T1551" s="134">
        <v>1</v>
      </c>
    </row>
    <row r="1552" spans="1:20">
      <c r="A1552">
        <v>5</v>
      </c>
      <c r="B1552">
        <v>68</v>
      </c>
      <c r="C1552">
        <v>3</v>
      </c>
      <c r="D1552">
        <v>9.5000123638111056</v>
      </c>
      <c r="E1552">
        <v>-0.5001083816222841</v>
      </c>
      <c r="F1552" s="134">
        <v>-2.9580935205494575E-6</v>
      </c>
      <c r="G1552" s="134">
        <v>-3.8445855224555676E-6</v>
      </c>
      <c r="H1552" s="134">
        <v>2.5815840242941854E-5</v>
      </c>
      <c r="I1552" s="134">
        <v>0</v>
      </c>
      <c r="J1552" s="134">
        <v>0</v>
      </c>
      <c r="K1552" s="134">
        <v>0</v>
      </c>
      <c r="L1552" s="134">
        <v>0</v>
      </c>
      <c r="M1552" s="134">
        <v>2.5831056415070204E-5</v>
      </c>
      <c r="N1552" s="134">
        <v>0</v>
      </c>
      <c r="O1552" s="134">
        <v>0</v>
      </c>
      <c r="P1552" s="134">
        <v>0</v>
      </c>
      <c r="Q1552" s="134">
        <v>0</v>
      </c>
      <c r="R1552" s="134">
        <v>1</v>
      </c>
      <c r="S1552" s="134">
        <v>32</v>
      </c>
      <c r="T1552" s="134">
        <v>1</v>
      </c>
    </row>
    <row r="1553" spans="1:20">
      <c r="A1553">
        <v>5</v>
      </c>
      <c r="B1553">
        <v>68</v>
      </c>
      <c r="C1553">
        <v>4</v>
      </c>
      <c r="D1553">
        <v>9.5000123638111056</v>
      </c>
      <c r="E1553">
        <v>-0.5001083816222841</v>
      </c>
      <c r="F1553" s="134">
        <v>-2.8024854047226456E-6</v>
      </c>
      <c r="G1553" s="134">
        <v>-7.2423884198456674E-6</v>
      </c>
      <c r="H1553" s="134">
        <v>3.0575612796745521E-5</v>
      </c>
      <c r="I1553" s="134">
        <v>0</v>
      </c>
      <c r="J1553" s="134">
        <v>0</v>
      </c>
      <c r="K1553" s="134">
        <v>0</v>
      </c>
      <c r="L1553" s="134">
        <v>0</v>
      </c>
      <c r="M1553" s="134">
        <v>3.0896291633142755E-5</v>
      </c>
      <c r="N1553" s="134">
        <v>0</v>
      </c>
      <c r="O1553" s="134">
        <v>0</v>
      </c>
      <c r="P1553" s="134">
        <v>0</v>
      </c>
      <c r="Q1553" s="134">
        <v>0</v>
      </c>
      <c r="R1553" s="134">
        <v>1</v>
      </c>
      <c r="S1553" s="134">
        <v>32</v>
      </c>
      <c r="T1553" s="134">
        <v>1</v>
      </c>
    </row>
    <row r="1554" spans="1:20">
      <c r="A1554">
        <v>5</v>
      </c>
      <c r="B1554">
        <v>69</v>
      </c>
      <c r="C1554">
        <v>1</v>
      </c>
      <c r="D1554">
        <v>10.500021215367557</v>
      </c>
      <c r="E1554">
        <v>-0.50002411202298169</v>
      </c>
      <c r="F1554" s="134">
        <v>6.012973311125544E-6</v>
      </c>
      <c r="G1554" s="134">
        <v>-2.3830216123897499E-6</v>
      </c>
      <c r="H1554" s="134">
        <v>-1.0057655002887844E-6</v>
      </c>
      <c r="I1554" s="134">
        <v>0</v>
      </c>
      <c r="J1554" s="134">
        <v>0</v>
      </c>
      <c r="K1554" s="134">
        <v>0</v>
      </c>
      <c r="L1554" s="134">
        <v>0</v>
      </c>
      <c r="M1554" s="134">
        <v>8.4560212273424275E-6</v>
      </c>
      <c r="N1554" s="134">
        <v>0</v>
      </c>
      <c r="O1554" s="134">
        <v>0</v>
      </c>
      <c r="P1554" s="134">
        <v>0</v>
      </c>
      <c r="Q1554" s="134">
        <v>0</v>
      </c>
      <c r="R1554" s="134">
        <v>1</v>
      </c>
      <c r="S1554" s="134">
        <v>32</v>
      </c>
      <c r="T1554" s="134">
        <v>1</v>
      </c>
    </row>
    <row r="1555" spans="1:20">
      <c r="A1555">
        <v>5</v>
      </c>
      <c r="B1555">
        <v>69</v>
      </c>
      <c r="C1555">
        <v>2</v>
      </c>
      <c r="D1555">
        <v>10.500021215367557</v>
      </c>
      <c r="E1555">
        <v>-0.50002411202298169</v>
      </c>
      <c r="F1555" s="134">
        <v>4.9508268880421765E-6</v>
      </c>
      <c r="G1555" s="134">
        <v>4.6290968787321975E-6</v>
      </c>
      <c r="H1555" s="134">
        <v>-1.4886345678540755E-5</v>
      </c>
      <c r="I1555" s="134">
        <v>0</v>
      </c>
      <c r="J1555" s="134">
        <v>0</v>
      </c>
      <c r="K1555" s="134">
        <v>0</v>
      </c>
      <c r="L1555" s="134">
        <v>0</v>
      </c>
      <c r="M1555" s="134">
        <v>1.4889821955278701E-5</v>
      </c>
      <c r="N1555" s="134">
        <v>0</v>
      </c>
      <c r="O1555" s="134">
        <v>0</v>
      </c>
      <c r="P1555" s="134">
        <v>0</v>
      </c>
      <c r="Q1555" s="134">
        <v>0</v>
      </c>
      <c r="R1555" s="134">
        <v>1</v>
      </c>
      <c r="S1555" s="134">
        <v>32</v>
      </c>
      <c r="T1555" s="134">
        <v>1</v>
      </c>
    </row>
    <row r="1556" spans="1:20">
      <c r="A1556">
        <v>5</v>
      </c>
      <c r="B1556">
        <v>69</v>
      </c>
      <c r="C1556">
        <v>3</v>
      </c>
      <c r="D1556">
        <v>10.500021215367557</v>
      </c>
      <c r="E1556">
        <v>-0.50002411202298169</v>
      </c>
      <c r="F1556" s="134">
        <v>-4.9957370251668098E-6</v>
      </c>
      <c r="G1556" s="134">
        <v>4.0059053044712457E-6</v>
      </c>
      <c r="H1556" s="134">
        <v>4.9791513702432002E-6</v>
      </c>
      <c r="I1556" s="134">
        <v>0</v>
      </c>
      <c r="J1556" s="134">
        <v>0</v>
      </c>
      <c r="K1556" s="134">
        <v>0</v>
      </c>
      <c r="L1556" s="134">
        <v>0</v>
      </c>
      <c r="M1556" s="134">
        <v>1.0286958393933863E-5</v>
      </c>
      <c r="N1556" s="134">
        <v>0</v>
      </c>
      <c r="O1556" s="134">
        <v>0</v>
      </c>
      <c r="P1556" s="134">
        <v>0</v>
      </c>
      <c r="Q1556" s="134">
        <v>0</v>
      </c>
      <c r="R1556" s="134">
        <v>1</v>
      </c>
      <c r="S1556" s="134">
        <v>32</v>
      </c>
      <c r="T1556" s="134">
        <v>1</v>
      </c>
    </row>
    <row r="1557" spans="1:20">
      <c r="A1557">
        <v>5</v>
      </c>
      <c r="B1557">
        <v>69</v>
      </c>
      <c r="C1557">
        <v>4</v>
      </c>
      <c r="D1557">
        <v>10.500021215367557</v>
      </c>
      <c r="E1557">
        <v>-0.50002411202298169</v>
      </c>
      <c r="F1557" s="134">
        <v>-1.4568395953582684E-6</v>
      </c>
      <c r="G1557" s="134">
        <v>1.2691737734475469E-6</v>
      </c>
      <c r="H1557" s="134">
        <v>-1.6052815976734267E-6</v>
      </c>
      <c r="I1557" s="134">
        <v>0</v>
      </c>
      <c r="J1557" s="134">
        <v>0</v>
      </c>
      <c r="K1557" s="134">
        <v>0</v>
      </c>
      <c r="L1557" s="134">
        <v>0</v>
      </c>
      <c r="M1557" s="134">
        <v>3.163554629643209E-6</v>
      </c>
      <c r="N1557" s="134">
        <v>0</v>
      </c>
      <c r="O1557" s="134">
        <v>0</v>
      </c>
      <c r="P1557" s="134">
        <v>0</v>
      </c>
      <c r="Q1557" s="134">
        <v>0</v>
      </c>
      <c r="R1557" s="134">
        <v>1</v>
      </c>
      <c r="S1557" s="134">
        <v>32</v>
      </c>
      <c r="T1557" s="134">
        <v>1</v>
      </c>
    </row>
    <row r="1558" spans="1:20">
      <c r="A1558">
        <v>5</v>
      </c>
      <c r="B1558">
        <v>70</v>
      </c>
      <c r="C1558">
        <v>1</v>
      </c>
      <c r="D1558">
        <v>10.500021215367557</v>
      </c>
      <c r="E1558">
        <v>-1.5000241120229818</v>
      </c>
      <c r="F1558" s="134">
        <v>-6.5606464607474091E-6</v>
      </c>
      <c r="G1558" s="134">
        <v>3.2861619860916582E-6</v>
      </c>
      <c r="H1558" s="134">
        <v>1.1300391855380059E-5</v>
      </c>
      <c r="I1558" s="134">
        <v>0</v>
      </c>
      <c r="J1558" s="134">
        <v>0</v>
      </c>
      <c r="K1558" s="134">
        <v>0</v>
      </c>
      <c r="L1558" s="134">
        <v>0</v>
      </c>
      <c r="M1558" s="134">
        <v>1.4988612099653564E-5</v>
      </c>
      <c r="N1558" s="134">
        <v>0</v>
      </c>
      <c r="O1558" s="134">
        <v>0</v>
      </c>
      <c r="P1558" s="134">
        <v>0</v>
      </c>
      <c r="Q1558" s="134">
        <v>0</v>
      </c>
      <c r="R1558" s="134">
        <v>1</v>
      </c>
      <c r="S1558" s="134">
        <v>32</v>
      </c>
      <c r="T1558" s="134">
        <v>1</v>
      </c>
    </row>
    <row r="1559" spans="1:20">
      <c r="A1559">
        <v>5</v>
      </c>
      <c r="B1559">
        <v>70</v>
      </c>
      <c r="C1559">
        <v>2</v>
      </c>
      <c r="D1559">
        <v>10.500021215367557</v>
      </c>
      <c r="E1559">
        <v>-1.5000241120229818</v>
      </c>
      <c r="F1559" s="134">
        <v>-6.1450749485324331E-6</v>
      </c>
      <c r="G1559" s="134">
        <v>1.0452660074484763E-7</v>
      </c>
      <c r="H1559" s="134">
        <v>1.4204102772819629E-5</v>
      </c>
      <c r="I1559" s="134">
        <v>0</v>
      </c>
      <c r="J1559" s="134">
        <v>0</v>
      </c>
      <c r="K1559" s="134">
        <v>0</v>
      </c>
      <c r="L1559" s="134">
        <v>0</v>
      </c>
      <c r="M1559" s="134">
        <v>1.5518184658830147E-5</v>
      </c>
      <c r="N1559" s="134">
        <v>0</v>
      </c>
      <c r="O1559" s="134">
        <v>0</v>
      </c>
      <c r="P1559" s="134">
        <v>0</v>
      </c>
      <c r="Q1559" s="134">
        <v>0</v>
      </c>
      <c r="R1559" s="134">
        <v>1</v>
      </c>
      <c r="S1559" s="134">
        <v>32</v>
      </c>
      <c r="T1559" s="134">
        <v>1</v>
      </c>
    </row>
    <row r="1560" spans="1:20">
      <c r="A1560">
        <v>5</v>
      </c>
      <c r="B1560">
        <v>70</v>
      </c>
      <c r="C1560">
        <v>3</v>
      </c>
      <c r="D1560">
        <v>10.500021215367557</v>
      </c>
      <c r="E1560">
        <v>-1.5000241120229818</v>
      </c>
      <c r="F1560" s="134">
        <v>-6.2906876435060369E-6</v>
      </c>
      <c r="G1560" s="134">
        <v>2.1126625970255472E-6</v>
      </c>
      <c r="H1560" s="134">
        <v>6.838403522970656E-6</v>
      </c>
      <c r="I1560" s="134">
        <v>0</v>
      </c>
      <c r="J1560" s="134">
        <v>0</v>
      </c>
      <c r="K1560" s="134">
        <v>0</v>
      </c>
      <c r="L1560" s="134">
        <v>0</v>
      </c>
      <c r="M1560" s="134">
        <v>1.0834207770207277E-5</v>
      </c>
      <c r="N1560" s="134">
        <v>0</v>
      </c>
      <c r="O1560" s="134">
        <v>0</v>
      </c>
      <c r="P1560" s="134">
        <v>0</v>
      </c>
      <c r="Q1560" s="134">
        <v>0</v>
      </c>
      <c r="R1560" s="134">
        <v>1</v>
      </c>
      <c r="S1560" s="134">
        <v>32</v>
      </c>
      <c r="T1560" s="134">
        <v>1</v>
      </c>
    </row>
    <row r="1561" spans="1:20">
      <c r="A1561">
        <v>5</v>
      </c>
      <c r="B1561">
        <v>70</v>
      </c>
      <c r="C1561">
        <v>4</v>
      </c>
      <c r="D1561">
        <v>10.500021215367557</v>
      </c>
      <c r="E1561">
        <v>-1.5000241120229818</v>
      </c>
      <c r="F1561" s="134">
        <v>-3.3453838573829457E-6</v>
      </c>
      <c r="G1561" s="134">
        <v>2.4726373656651574E-6</v>
      </c>
      <c r="H1561" s="134">
        <v>2.0262661811450574E-6</v>
      </c>
      <c r="I1561" s="134">
        <v>0</v>
      </c>
      <c r="J1561" s="134">
        <v>0</v>
      </c>
      <c r="K1561" s="134">
        <v>0</v>
      </c>
      <c r="L1561" s="134">
        <v>0</v>
      </c>
      <c r="M1561" s="134">
        <v>6.1607731323828444E-6</v>
      </c>
      <c r="N1561" s="134">
        <v>0</v>
      </c>
      <c r="O1561" s="134">
        <v>0</v>
      </c>
      <c r="P1561" s="134">
        <v>0</v>
      </c>
      <c r="Q1561" s="134">
        <v>0</v>
      </c>
      <c r="R1561" s="134">
        <v>1</v>
      </c>
      <c r="S1561" s="134">
        <v>32</v>
      </c>
      <c r="T1561" s="134">
        <v>1</v>
      </c>
    </row>
    <row r="1562" spans="1:20">
      <c r="A1562">
        <v>5</v>
      </c>
      <c r="B1562">
        <v>71</v>
      </c>
      <c r="C1562">
        <v>1</v>
      </c>
      <c r="D1562">
        <v>11.500006308674809</v>
      </c>
      <c r="E1562">
        <v>-1.500005121790295</v>
      </c>
      <c r="F1562" s="134">
        <v>-5.4697181348082086E-6</v>
      </c>
      <c r="G1562" s="134">
        <v>1.8798876285255302E-6</v>
      </c>
      <c r="H1562" s="134">
        <v>3.5372979243137072E-6</v>
      </c>
      <c r="I1562" s="134">
        <v>0</v>
      </c>
      <c r="J1562" s="134">
        <v>0</v>
      </c>
      <c r="K1562" s="134">
        <v>0</v>
      </c>
      <c r="L1562" s="134">
        <v>0</v>
      </c>
      <c r="M1562" s="134">
        <v>8.1565422503523245E-6</v>
      </c>
      <c r="N1562" s="134">
        <v>0</v>
      </c>
      <c r="O1562" s="134">
        <v>0</v>
      </c>
      <c r="P1562" s="134">
        <v>0</v>
      </c>
      <c r="Q1562" s="134">
        <v>0</v>
      </c>
      <c r="R1562" s="134">
        <v>1</v>
      </c>
      <c r="S1562" s="134">
        <v>32</v>
      </c>
      <c r="T1562" s="134">
        <v>1</v>
      </c>
    </row>
    <row r="1563" spans="1:20">
      <c r="A1563">
        <v>5</v>
      </c>
      <c r="B1563">
        <v>71</v>
      </c>
      <c r="C1563">
        <v>2</v>
      </c>
      <c r="D1563">
        <v>11.500006308674809</v>
      </c>
      <c r="E1563">
        <v>-1.500005121790295</v>
      </c>
      <c r="F1563" s="134">
        <v>-5.1862497187680638E-6</v>
      </c>
      <c r="G1563" s="134">
        <v>1.9157809968073372E-6</v>
      </c>
      <c r="H1563" s="134">
        <v>8.5375821566365955E-7</v>
      </c>
      <c r="I1563" s="134">
        <v>0</v>
      </c>
      <c r="J1563" s="134">
        <v>0</v>
      </c>
      <c r="K1563" s="134">
        <v>0</v>
      </c>
      <c r="L1563" s="134">
        <v>0</v>
      </c>
      <c r="M1563" s="134">
        <v>7.1531631727362158E-6</v>
      </c>
      <c r="N1563" s="134">
        <v>0</v>
      </c>
      <c r="O1563" s="134">
        <v>0</v>
      </c>
      <c r="P1563" s="134">
        <v>0</v>
      </c>
      <c r="Q1563" s="134">
        <v>0</v>
      </c>
      <c r="R1563" s="134">
        <v>1</v>
      </c>
      <c r="S1563" s="134">
        <v>32</v>
      </c>
      <c r="T1563" s="134">
        <v>1</v>
      </c>
    </row>
    <row r="1564" spans="1:20">
      <c r="A1564">
        <v>5</v>
      </c>
      <c r="B1564">
        <v>71</v>
      </c>
      <c r="C1564">
        <v>3</v>
      </c>
      <c r="D1564">
        <v>11.500006308674809</v>
      </c>
      <c r="E1564">
        <v>-1.500005121790295</v>
      </c>
      <c r="F1564" s="134">
        <v>-2.3042046010121735E-6</v>
      </c>
      <c r="G1564" s="134">
        <v>1.3299546747934923E-6</v>
      </c>
      <c r="H1564" s="134">
        <v>9.4192972110752846E-8</v>
      </c>
      <c r="I1564" s="134">
        <v>0</v>
      </c>
      <c r="J1564" s="134">
        <v>0</v>
      </c>
      <c r="K1564" s="134">
        <v>0</v>
      </c>
      <c r="L1564" s="134">
        <v>0</v>
      </c>
      <c r="M1564" s="134">
        <v>3.6353797542924483E-6</v>
      </c>
      <c r="N1564" s="134">
        <v>0</v>
      </c>
      <c r="O1564" s="134">
        <v>0</v>
      </c>
      <c r="P1564" s="134">
        <v>0</v>
      </c>
      <c r="Q1564" s="134">
        <v>0</v>
      </c>
      <c r="R1564" s="134">
        <v>1</v>
      </c>
      <c r="S1564" s="134">
        <v>32</v>
      </c>
      <c r="T1564" s="134">
        <v>1</v>
      </c>
    </row>
    <row r="1565" spans="1:20">
      <c r="A1565">
        <v>5</v>
      </c>
      <c r="B1565">
        <v>71</v>
      </c>
      <c r="C1565">
        <v>4</v>
      </c>
      <c r="D1565">
        <v>11.500006308674809</v>
      </c>
      <c r="E1565">
        <v>-1.500005121790295</v>
      </c>
      <c r="F1565" s="134">
        <v>-3.3212737678540744E-6</v>
      </c>
      <c r="G1565" s="134">
        <v>1.2302986536487866E-6</v>
      </c>
      <c r="H1565" s="134">
        <v>2.4185752320664734E-6</v>
      </c>
      <c r="I1565" s="134">
        <v>0</v>
      </c>
      <c r="J1565" s="134">
        <v>0</v>
      </c>
      <c r="K1565" s="134">
        <v>0</v>
      </c>
      <c r="L1565" s="134">
        <v>0</v>
      </c>
      <c r="M1565" s="134">
        <v>5.1542523862681399E-6</v>
      </c>
      <c r="N1565" s="134">
        <v>0</v>
      </c>
      <c r="O1565" s="134">
        <v>0</v>
      </c>
      <c r="P1565" s="134">
        <v>0</v>
      </c>
      <c r="Q1565" s="134">
        <v>0</v>
      </c>
      <c r="R1565" s="134">
        <v>1</v>
      </c>
      <c r="S1565" s="134">
        <v>32</v>
      </c>
      <c r="T1565" s="134">
        <v>1</v>
      </c>
    </row>
    <row r="1566" spans="1:20">
      <c r="A1566">
        <v>5</v>
      </c>
      <c r="B1566">
        <v>72</v>
      </c>
      <c r="C1566">
        <v>1</v>
      </c>
      <c r="D1566">
        <v>11.500006308674809</v>
      </c>
      <c r="E1566">
        <v>-0.50000512179029499</v>
      </c>
      <c r="F1566" s="134">
        <v>1.0579016420868534E-6</v>
      </c>
      <c r="G1566" s="134">
        <v>-6.5747743705130601E-7</v>
      </c>
      <c r="H1566" s="134">
        <v>-9.4095699576969263E-7</v>
      </c>
      <c r="I1566" s="134">
        <v>0</v>
      </c>
      <c r="J1566" s="134">
        <v>0</v>
      </c>
      <c r="K1566" s="134">
        <v>0</v>
      </c>
      <c r="L1566" s="134">
        <v>0</v>
      </c>
      <c r="M1566" s="134">
        <v>1.9565084852953756E-6</v>
      </c>
      <c r="N1566" s="134">
        <v>0</v>
      </c>
      <c r="O1566" s="134">
        <v>0</v>
      </c>
      <c r="P1566" s="134">
        <v>0</v>
      </c>
      <c r="Q1566" s="134">
        <v>0</v>
      </c>
      <c r="R1566" s="134">
        <v>1</v>
      </c>
      <c r="S1566" s="134">
        <v>32</v>
      </c>
      <c r="T1566" s="134">
        <v>1</v>
      </c>
    </row>
    <row r="1567" spans="1:20">
      <c r="A1567">
        <v>5</v>
      </c>
      <c r="B1567">
        <v>72</v>
      </c>
      <c r="C1567">
        <v>2</v>
      </c>
      <c r="D1567">
        <v>11.500006308674809</v>
      </c>
      <c r="E1567">
        <v>-0.50000512179029499</v>
      </c>
      <c r="F1567" s="134">
        <v>4.8531888119175888E-6</v>
      </c>
      <c r="G1567" s="134">
        <v>-2.0185553673355708E-6</v>
      </c>
      <c r="H1567" s="134">
        <v>5.7149982739804213E-7</v>
      </c>
      <c r="I1567" s="134">
        <v>0</v>
      </c>
      <c r="J1567" s="134">
        <v>0</v>
      </c>
      <c r="K1567" s="134">
        <v>0</v>
      </c>
      <c r="L1567" s="134">
        <v>0</v>
      </c>
      <c r="M1567" s="134">
        <v>6.8954680854758272E-6</v>
      </c>
      <c r="N1567" s="134">
        <v>0</v>
      </c>
      <c r="O1567" s="134">
        <v>0</v>
      </c>
      <c r="P1567" s="134">
        <v>0</v>
      </c>
      <c r="Q1567" s="134">
        <v>0</v>
      </c>
      <c r="R1567" s="134">
        <v>1</v>
      </c>
      <c r="S1567" s="134">
        <v>32</v>
      </c>
      <c r="T1567" s="134">
        <v>1</v>
      </c>
    </row>
    <row r="1568" spans="1:20">
      <c r="A1568">
        <v>5</v>
      </c>
      <c r="B1568">
        <v>72</v>
      </c>
      <c r="C1568">
        <v>3</v>
      </c>
      <c r="D1568">
        <v>11.500006308674809</v>
      </c>
      <c r="E1568">
        <v>-0.50000512179029499</v>
      </c>
      <c r="F1568" s="134">
        <v>5.4249124864082293E-6</v>
      </c>
      <c r="G1568" s="134">
        <v>-2.793534026204143E-6</v>
      </c>
      <c r="H1568" s="134">
        <v>-2.9567237587274107E-7</v>
      </c>
      <c r="I1568" s="134">
        <v>0</v>
      </c>
      <c r="J1568" s="134">
        <v>0</v>
      </c>
      <c r="K1568" s="134">
        <v>0</v>
      </c>
      <c r="L1568" s="134">
        <v>0</v>
      </c>
      <c r="M1568" s="134">
        <v>8.2237634471405321E-6</v>
      </c>
      <c r="N1568" s="134">
        <v>0</v>
      </c>
      <c r="O1568" s="134">
        <v>0</v>
      </c>
      <c r="P1568" s="134">
        <v>0</v>
      </c>
      <c r="Q1568" s="134">
        <v>0</v>
      </c>
      <c r="R1568" s="134">
        <v>1</v>
      </c>
      <c r="S1568" s="134">
        <v>32</v>
      </c>
      <c r="T1568" s="134">
        <v>1</v>
      </c>
    </row>
    <row r="1569" spans="1:20">
      <c r="A1569">
        <v>5</v>
      </c>
      <c r="B1569">
        <v>72</v>
      </c>
      <c r="C1569">
        <v>4</v>
      </c>
      <c r="D1569">
        <v>11.500006308674809</v>
      </c>
      <c r="E1569">
        <v>-0.50000512179029499</v>
      </c>
      <c r="F1569" s="134">
        <v>2.7002489725752312E-7</v>
      </c>
      <c r="G1569" s="134">
        <v>1.3905866114790771E-6</v>
      </c>
      <c r="H1569" s="134">
        <v>-1.8564274894715382E-6</v>
      </c>
      <c r="I1569" s="134">
        <v>0</v>
      </c>
      <c r="J1569" s="134">
        <v>0</v>
      </c>
      <c r="K1569" s="134">
        <v>0</v>
      </c>
      <c r="L1569" s="134">
        <v>0</v>
      </c>
      <c r="M1569" s="134">
        <v>2.1684053078344796E-6</v>
      </c>
      <c r="N1569" s="134">
        <v>0</v>
      </c>
      <c r="O1569" s="134">
        <v>0</v>
      </c>
      <c r="P1569" s="134">
        <v>0</v>
      </c>
      <c r="Q1569" s="134">
        <v>0</v>
      </c>
      <c r="R1569" s="134">
        <v>1</v>
      </c>
      <c r="S1569" s="134">
        <v>32</v>
      </c>
      <c r="T1569" s="134">
        <v>1</v>
      </c>
    </row>
    <row r="1570" spans="1:20">
      <c r="A1570">
        <v>5</v>
      </c>
      <c r="B1570">
        <v>73</v>
      </c>
      <c r="C1570">
        <v>1</v>
      </c>
      <c r="D1570">
        <v>2.4998685843577224</v>
      </c>
      <c r="E1570">
        <v>1.5008078642904463</v>
      </c>
      <c r="F1570" s="134">
        <v>2.0845143947656344E-5</v>
      </c>
      <c r="G1570" s="134">
        <v>-2.1871987422570159E-5</v>
      </c>
      <c r="H1570" s="134">
        <v>3.2088262881905001E-5</v>
      </c>
      <c r="I1570" s="134">
        <v>0</v>
      </c>
      <c r="J1570" s="134">
        <v>0</v>
      </c>
      <c r="K1570" s="134">
        <v>0</v>
      </c>
      <c r="L1570" s="134">
        <v>0</v>
      </c>
      <c r="M1570" s="134">
        <v>5.3426678048325555E-5</v>
      </c>
      <c r="N1570" s="134">
        <v>0</v>
      </c>
      <c r="O1570" s="134">
        <v>0</v>
      </c>
      <c r="P1570" s="134">
        <v>0</v>
      </c>
      <c r="Q1570" s="134">
        <v>0</v>
      </c>
      <c r="R1570" s="134">
        <v>1</v>
      </c>
      <c r="S1570" s="134">
        <v>32</v>
      </c>
      <c r="T1570" s="134">
        <v>1</v>
      </c>
    </row>
    <row r="1571" spans="1:20">
      <c r="A1571">
        <v>5</v>
      </c>
      <c r="B1571">
        <v>73</v>
      </c>
      <c r="C1571">
        <v>2</v>
      </c>
      <c r="D1571">
        <v>2.4998685843577224</v>
      </c>
      <c r="E1571">
        <v>1.5008078642904463</v>
      </c>
      <c r="F1571" s="134">
        <v>1.9532481809246094E-6</v>
      </c>
      <c r="G1571" s="134">
        <v>5.2275441451244002E-6</v>
      </c>
      <c r="H1571" s="134">
        <v>7.9795158361788077E-6</v>
      </c>
      <c r="I1571" s="134">
        <v>0</v>
      </c>
      <c r="J1571" s="134">
        <v>0</v>
      </c>
      <c r="K1571" s="134">
        <v>0</v>
      </c>
      <c r="L1571" s="134">
        <v>0</v>
      </c>
      <c r="M1571" s="134">
        <v>8.6251775077967775E-6</v>
      </c>
      <c r="N1571" s="134">
        <v>0</v>
      </c>
      <c r="O1571" s="134">
        <v>0</v>
      </c>
      <c r="P1571" s="134">
        <v>0</v>
      </c>
      <c r="Q1571" s="134">
        <v>0</v>
      </c>
      <c r="R1571" s="134">
        <v>1</v>
      </c>
      <c r="S1571" s="134">
        <v>32</v>
      </c>
      <c r="T1571" s="134">
        <v>1</v>
      </c>
    </row>
    <row r="1572" spans="1:20">
      <c r="A1572">
        <v>5</v>
      </c>
      <c r="B1572">
        <v>73</v>
      </c>
      <c r="C1572">
        <v>3</v>
      </c>
      <c r="D1572">
        <v>2.4998685843577224</v>
      </c>
      <c r="E1572">
        <v>1.5008078642904463</v>
      </c>
      <c r="F1572" s="134">
        <v>-1.2285638806054087E-5</v>
      </c>
      <c r="G1572" s="134">
        <v>1.5076011015916008E-5</v>
      </c>
      <c r="H1572" s="134">
        <v>3.2349395747558955E-5</v>
      </c>
      <c r="I1572" s="134">
        <v>0</v>
      </c>
      <c r="J1572" s="134">
        <v>0</v>
      </c>
      <c r="K1572" s="134">
        <v>0</v>
      </c>
      <c r="L1572" s="134">
        <v>0</v>
      </c>
      <c r="M1572" s="134">
        <v>4.2369131289327866E-5</v>
      </c>
      <c r="N1572" s="134">
        <v>0</v>
      </c>
      <c r="O1572" s="134">
        <v>0</v>
      </c>
      <c r="P1572" s="134">
        <v>0</v>
      </c>
      <c r="Q1572" s="134">
        <v>0</v>
      </c>
      <c r="R1572" s="134">
        <v>1</v>
      </c>
      <c r="S1572" s="134">
        <v>32</v>
      </c>
      <c r="T1572" s="134">
        <v>1</v>
      </c>
    </row>
    <row r="1573" spans="1:20">
      <c r="A1573">
        <v>5</v>
      </c>
      <c r="B1573">
        <v>73</v>
      </c>
      <c r="C1573">
        <v>4</v>
      </c>
      <c r="D1573">
        <v>2.4998685843577224</v>
      </c>
      <c r="E1573">
        <v>1.5008078642904463</v>
      </c>
      <c r="F1573" s="134">
        <v>4.8630524098238976E-6</v>
      </c>
      <c r="G1573" s="134">
        <v>1.5371769527871555E-5</v>
      </c>
      <c r="H1573" s="134">
        <v>4.1180131958743542E-5</v>
      </c>
      <c r="I1573" s="134">
        <v>0</v>
      </c>
      <c r="J1573" s="134">
        <v>0</v>
      </c>
      <c r="K1573" s="134">
        <v>0</v>
      </c>
      <c r="L1573" s="134">
        <v>0</v>
      </c>
      <c r="M1573" s="134">
        <v>4.2499840042130503E-5</v>
      </c>
      <c r="N1573" s="134">
        <v>0</v>
      </c>
      <c r="O1573" s="134">
        <v>0</v>
      </c>
      <c r="P1573" s="134">
        <v>0</v>
      </c>
      <c r="Q1573" s="134">
        <v>0</v>
      </c>
      <c r="R1573" s="134">
        <v>1</v>
      </c>
      <c r="S1573" s="134">
        <v>32</v>
      </c>
      <c r="T1573" s="134">
        <v>1</v>
      </c>
    </row>
    <row r="1574" spans="1:20">
      <c r="A1574">
        <v>5</v>
      </c>
      <c r="B1574">
        <v>74</v>
      </c>
      <c r="C1574">
        <v>1</v>
      </c>
      <c r="D1574">
        <v>2.4998685843577224</v>
      </c>
      <c r="E1574">
        <v>0.50080786429044644</v>
      </c>
      <c r="F1574" s="134">
        <v>-1.3133441551216874E-5</v>
      </c>
      <c r="G1574" s="134">
        <v>3.9500589267161682E-5</v>
      </c>
      <c r="H1574" s="134">
        <v>2.4606514542134128E-5</v>
      </c>
      <c r="I1574" s="134">
        <v>0</v>
      </c>
      <c r="J1574" s="134">
        <v>0</v>
      </c>
      <c r="K1574" s="134">
        <v>0</v>
      </c>
      <c r="L1574" s="134">
        <v>0</v>
      </c>
      <c r="M1574" s="134">
        <v>5.8101822330304591E-5</v>
      </c>
      <c r="N1574" s="134">
        <v>0</v>
      </c>
      <c r="O1574" s="134">
        <v>0</v>
      </c>
      <c r="P1574" s="134">
        <v>0</v>
      </c>
      <c r="Q1574" s="134">
        <v>0</v>
      </c>
      <c r="R1574" s="134">
        <v>1</v>
      </c>
      <c r="S1574" s="134">
        <v>32</v>
      </c>
      <c r="T1574" s="134">
        <v>1</v>
      </c>
    </row>
    <row r="1575" spans="1:20">
      <c r="A1575">
        <v>5</v>
      </c>
      <c r="B1575">
        <v>74</v>
      </c>
      <c r="C1575">
        <v>2</v>
      </c>
      <c r="D1575">
        <v>2.4998685843577224</v>
      </c>
      <c r="E1575">
        <v>0.50080786429044644</v>
      </c>
      <c r="F1575" s="134">
        <v>-7.8508616571625124E-6</v>
      </c>
      <c r="G1575" s="134">
        <v>4.0908594988269762E-5</v>
      </c>
      <c r="H1575" s="134">
        <v>3.089823095873185E-5</v>
      </c>
      <c r="I1575" s="134">
        <v>0</v>
      </c>
      <c r="J1575" s="134">
        <v>0</v>
      </c>
      <c r="K1575" s="134">
        <v>0</v>
      </c>
      <c r="L1575" s="134">
        <v>0</v>
      </c>
      <c r="M1575" s="134">
        <v>5.7725083704893183E-5</v>
      </c>
      <c r="N1575" s="134">
        <v>0</v>
      </c>
      <c r="O1575" s="134">
        <v>0</v>
      </c>
      <c r="P1575" s="134">
        <v>0</v>
      </c>
      <c r="Q1575" s="134">
        <v>0</v>
      </c>
      <c r="R1575" s="134">
        <v>1</v>
      </c>
      <c r="S1575" s="134">
        <v>32</v>
      </c>
      <c r="T1575" s="134">
        <v>1</v>
      </c>
    </row>
    <row r="1576" spans="1:20">
      <c r="A1576">
        <v>5</v>
      </c>
      <c r="B1576">
        <v>74</v>
      </c>
      <c r="C1576">
        <v>3</v>
      </c>
      <c r="D1576">
        <v>2.4998685843577224</v>
      </c>
      <c r="E1576">
        <v>0.50080786429044644</v>
      </c>
      <c r="F1576" s="134">
        <v>-5.8583458591575099E-6</v>
      </c>
      <c r="G1576" s="134">
        <v>2.0416598248984502E-6</v>
      </c>
      <c r="H1576" s="134">
        <v>3.7676608935159988E-6</v>
      </c>
      <c r="I1576" s="134">
        <v>0</v>
      </c>
      <c r="J1576" s="134">
        <v>0</v>
      </c>
      <c r="K1576" s="134">
        <v>0</v>
      </c>
      <c r="L1576" s="134">
        <v>0</v>
      </c>
      <c r="M1576" s="134">
        <v>8.7524487097409639E-6</v>
      </c>
      <c r="N1576" s="134">
        <v>0</v>
      </c>
      <c r="O1576" s="134">
        <v>0</v>
      </c>
      <c r="P1576" s="134">
        <v>0</v>
      </c>
      <c r="Q1576" s="134">
        <v>0</v>
      </c>
      <c r="R1576" s="134">
        <v>1</v>
      </c>
      <c r="S1576" s="134">
        <v>32</v>
      </c>
      <c r="T1576" s="134">
        <v>1</v>
      </c>
    </row>
    <row r="1577" spans="1:20">
      <c r="A1577">
        <v>5</v>
      </c>
      <c r="B1577">
        <v>74</v>
      </c>
      <c r="C1577">
        <v>4</v>
      </c>
      <c r="D1577">
        <v>2.4998685843577224</v>
      </c>
      <c r="E1577">
        <v>0.50080786429044644</v>
      </c>
      <c r="F1577" s="134">
        <v>-5.5799375049985075E-7</v>
      </c>
      <c r="G1577" s="134">
        <v>-2.7428561084120252E-5</v>
      </c>
      <c r="H1577" s="134">
        <v>4.5638698847885112E-5</v>
      </c>
      <c r="I1577" s="134">
        <v>0</v>
      </c>
      <c r="J1577" s="134">
        <v>0</v>
      </c>
      <c r="K1577" s="134">
        <v>0</v>
      </c>
      <c r="L1577" s="134">
        <v>0</v>
      </c>
      <c r="M1577" s="134">
        <v>5.2961478655326241E-5</v>
      </c>
      <c r="N1577" s="134">
        <v>0</v>
      </c>
      <c r="O1577" s="134">
        <v>0</v>
      </c>
      <c r="P1577" s="134">
        <v>0</v>
      </c>
      <c r="Q1577" s="134">
        <v>0</v>
      </c>
      <c r="R1577" s="134">
        <v>1</v>
      </c>
      <c r="S1577" s="134">
        <v>32</v>
      </c>
      <c r="T1577" s="134">
        <v>1</v>
      </c>
    </row>
    <row r="1578" spans="1:20">
      <c r="A1578">
        <v>5</v>
      </c>
      <c r="B1578">
        <v>75</v>
      </c>
      <c r="C1578">
        <v>1</v>
      </c>
      <c r="D1578">
        <v>3.4998685843577224</v>
      </c>
      <c r="E1578">
        <v>0.50080786429044644</v>
      </c>
      <c r="F1578" s="134">
        <v>3.2632960477146594E-6</v>
      </c>
      <c r="G1578" s="134">
        <v>-3.9824905701150068E-5</v>
      </c>
      <c r="H1578" s="134">
        <v>-2.8588619668361747E-5</v>
      </c>
      <c r="I1578" s="134">
        <v>0</v>
      </c>
      <c r="J1578" s="134">
        <v>0</v>
      </c>
      <c r="K1578" s="134">
        <v>0</v>
      </c>
      <c r="L1578" s="134">
        <v>0</v>
      </c>
      <c r="M1578" s="134">
        <v>5.1709789252066279E-5</v>
      </c>
      <c r="N1578" s="134">
        <v>0</v>
      </c>
      <c r="O1578" s="134">
        <v>0</v>
      </c>
      <c r="P1578" s="134">
        <v>0</v>
      </c>
      <c r="Q1578" s="134">
        <v>0</v>
      </c>
      <c r="R1578" s="134">
        <v>1</v>
      </c>
      <c r="S1578" s="134">
        <v>32</v>
      </c>
      <c r="T1578" s="134">
        <v>1</v>
      </c>
    </row>
    <row r="1579" spans="1:20">
      <c r="A1579">
        <v>5</v>
      </c>
      <c r="B1579">
        <v>75</v>
      </c>
      <c r="C1579">
        <v>2</v>
      </c>
      <c r="D1579">
        <v>3.4998685843577224</v>
      </c>
      <c r="E1579">
        <v>0.50080786429044644</v>
      </c>
      <c r="F1579" s="134">
        <v>2.5616102339462297E-5</v>
      </c>
      <c r="G1579" s="134">
        <v>-1.8252442676519584E-4</v>
      </c>
      <c r="H1579" s="134">
        <v>-5.8997028034959595E-6</v>
      </c>
      <c r="I1579" s="134">
        <v>0</v>
      </c>
      <c r="J1579" s="134">
        <v>0</v>
      </c>
      <c r="K1579" s="134">
        <v>0</v>
      </c>
      <c r="L1579" s="134">
        <v>0</v>
      </c>
      <c r="M1579" s="134">
        <v>2.0822412528123782E-4</v>
      </c>
      <c r="N1579" s="134">
        <v>0</v>
      </c>
      <c r="O1579" s="134">
        <v>0</v>
      </c>
      <c r="P1579" s="134">
        <v>0</v>
      </c>
      <c r="Q1579" s="134">
        <v>0</v>
      </c>
      <c r="R1579" s="134">
        <v>1</v>
      </c>
      <c r="S1579" s="134">
        <v>32</v>
      </c>
      <c r="T1579" s="134">
        <v>1</v>
      </c>
    </row>
    <row r="1580" spans="1:20">
      <c r="A1580">
        <v>5</v>
      </c>
      <c r="B1580">
        <v>75</v>
      </c>
      <c r="C1580">
        <v>3</v>
      </c>
      <c r="D1580">
        <v>3.4998685843577224</v>
      </c>
      <c r="E1580">
        <v>0.50080786429044644</v>
      </c>
      <c r="F1580" s="134">
        <v>4.1040148335352458E-5</v>
      </c>
      <c r="G1580" s="134">
        <v>-4.0005834179513863E-5</v>
      </c>
      <c r="H1580" s="134">
        <v>-8.0444900493469224E-5</v>
      </c>
      <c r="I1580" s="134">
        <v>0</v>
      </c>
      <c r="J1580" s="134">
        <v>0</v>
      </c>
      <c r="K1580" s="134">
        <v>0</v>
      </c>
      <c r="L1580" s="134">
        <v>0</v>
      </c>
      <c r="M1580" s="134">
        <v>1.1419208946859752E-4</v>
      </c>
      <c r="N1580" s="134">
        <v>0</v>
      </c>
      <c r="O1580" s="134">
        <v>0</v>
      </c>
      <c r="P1580" s="134">
        <v>0</v>
      </c>
      <c r="Q1580" s="134">
        <v>0</v>
      </c>
      <c r="R1580" s="134">
        <v>1</v>
      </c>
      <c r="S1580" s="134">
        <v>32</v>
      </c>
      <c r="T1580" s="134">
        <v>1</v>
      </c>
    </row>
    <row r="1581" spans="1:20">
      <c r="A1581">
        <v>5</v>
      </c>
      <c r="B1581">
        <v>75</v>
      </c>
      <c r="C1581">
        <v>4</v>
      </c>
      <c r="D1581">
        <v>3.4998685843577224</v>
      </c>
      <c r="E1581">
        <v>0.50080786429044644</v>
      </c>
      <c r="F1581" s="134">
        <v>6.1081254923906293E-6</v>
      </c>
      <c r="G1581" s="134">
        <v>-3.0799560680912716E-5</v>
      </c>
      <c r="H1581" s="134">
        <v>1.0032215258749536E-5</v>
      </c>
      <c r="I1581" s="134">
        <v>0</v>
      </c>
      <c r="J1581" s="134">
        <v>0</v>
      </c>
      <c r="K1581" s="134">
        <v>0</v>
      </c>
      <c r="L1581" s="134">
        <v>0</v>
      </c>
      <c r="M1581" s="134">
        <v>3.8246864468410138E-5</v>
      </c>
      <c r="N1581" s="134">
        <v>0</v>
      </c>
      <c r="O1581" s="134">
        <v>0</v>
      </c>
      <c r="P1581" s="134">
        <v>0</v>
      </c>
      <c r="Q1581" s="134">
        <v>0</v>
      </c>
      <c r="R1581" s="134">
        <v>1</v>
      </c>
      <c r="S1581" s="134">
        <v>32</v>
      </c>
      <c r="T1581" s="134">
        <v>1</v>
      </c>
    </row>
    <row r="1582" spans="1:20">
      <c r="A1582">
        <v>5</v>
      </c>
      <c r="B1582">
        <v>76</v>
      </c>
      <c r="C1582">
        <v>1</v>
      </c>
      <c r="D1582">
        <v>3.4998685843577224</v>
      </c>
      <c r="E1582">
        <v>1.5008078642904461</v>
      </c>
      <c r="F1582" s="134">
        <v>2.6693446398140536E-5</v>
      </c>
      <c r="G1582" s="134">
        <v>-1.1466254681563697E-4</v>
      </c>
      <c r="H1582" s="134">
        <v>-8.9935460588792934E-5</v>
      </c>
      <c r="I1582" s="134">
        <v>0</v>
      </c>
      <c r="J1582" s="134">
        <v>0</v>
      </c>
      <c r="K1582" s="134">
        <v>0</v>
      </c>
      <c r="L1582" s="134">
        <v>0</v>
      </c>
      <c r="M1582" s="134">
        <v>1.6754075291931764E-4</v>
      </c>
      <c r="N1582" s="134">
        <v>0</v>
      </c>
      <c r="O1582" s="134">
        <v>0</v>
      </c>
      <c r="P1582" s="134">
        <v>0</v>
      </c>
      <c r="Q1582" s="134">
        <v>0</v>
      </c>
      <c r="R1582" s="134">
        <v>1</v>
      </c>
      <c r="S1582" s="134">
        <v>32</v>
      </c>
      <c r="T1582" s="134">
        <v>1</v>
      </c>
    </row>
    <row r="1583" spans="1:20">
      <c r="A1583">
        <v>5</v>
      </c>
      <c r="B1583">
        <v>76</v>
      </c>
      <c r="C1583">
        <v>2</v>
      </c>
      <c r="D1583">
        <v>3.4998685843577224</v>
      </c>
      <c r="E1583">
        <v>1.5008078642904461</v>
      </c>
      <c r="F1583" s="134">
        <v>6.7523243950648804E-6</v>
      </c>
      <c r="G1583" s="134">
        <v>3.2470348864611088E-5</v>
      </c>
      <c r="H1583" s="134">
        <v>-6.5121278382344753E-5</v>
      </c>
      <c r="I1583" s="134">
        <v>0</v>
      </c>
      <c r="J1583" s="134">
        <v>0</v>
      </c>
      <c r="K1583" s="134">
        <v>0</v>
      </c>
      <c r="L1583" s="134">
        <v>0</v>
      </c>
      <c r="M1583" s="134">
        <v>7.0015695960027563E-5</v>
      </c>
      <c r="N1583" s="134">
        <v>0</v>
      </c>
      <c r="O1583" s="134">
        <v>0</v>
      </c>
      <c r="P1583" s="134">
        <v>0</v>
      </c>
      <c r="Q1583" s="134">
        <v>0</v>
      </c>
      <c r="R1583" s="134">
        <v>1</v>
      </c>
      <c r="S1583" s="134">
        <v>32</v>
      </c>
      <c r="T1583" s="134">
        <v>1</v>
      </c>
    </row>
    <row r="1584" spans="1:20">
      <c r="A1584">
        <v>5</v>
      </c>
      <c r="B1584">
        <v>76</v>
      </c>
      <c r="C1584">
        <v>3</v>
      </c>
      <c r="D1584">
        <v>3.4998685843577224</v>
      </c>
      <c r="E1584">
        <v>1.5008078642904461</v>
      </c>
      <c r="F1584" s="134">
        <v>3.5847239339020076E-5</v>
      </c>
      <c r="G1584" s="134">
        <v>-1.8730250867337559E-5</v>
      </c>
      <c r="H1584" s="134">
        <v>2.4984056089393892E-5</v>
      </c>
      <c r="I1584" s="134">
        <v>0</v>
      </c>
      <c r="J1584" s="134">
        <v>0</v>
      </c>
      <c r="K1584" s="134">
        <v>0</v>
      </c>
      <c r="L1584" s="134">
        <v>0</v>
      </c>
      <c r="M1584" s="134">
        <v>6.0024207582466617E-5</v>
      </c>
      <c r="N1584" s="134">
        <v>0</v>
      </c>
      <c r="O1584" s="134">
        <v>0</v>
      </c>
      <c r="P1584" s="134">
        <v>0</v>
      </c>
      <c r="Q1584" s="134">
        <v>0</v>
      </c>
      <c r="R1584" s="134">
        <v>1</v>
      </c>
      <c r="S1584" s="134">
        <v>32</v>
      </c>
      <c r="T1584" s="134">
        <v>1</v>
      </c>
    </row>
    <row r="1585" spans="1:20">
      <c r="A1585">
        <v>5</v>
      </c>
      <c r="B1585">
        <v>76</v>
      </c>
      <c r="C1585">
        <v>4</v>
      </c>
      <c r="D1585">
        <v>3.4998685843577224</v>
      </c>
      <c r="E1585">
        <v>1.5008078642904461</v>
      </c>
      <c r="F1585" s="134">
        <v>5.5150113399236626E-6</v>
      </c>
      <c r="G1585" s="134">
        <v>-2.3627582463583488E-5</v>
      </c>
      <c r="H1585" s="134">
        <v>1.6758208775033395E-5</v>
      </c>
      <c r="I1585" s="134">
        <v>0</v>
      </c>
      <c r="J1585" s="134">
        <v>0</v>
      </c>
      <c r="K1585" s="134">
        <v>0</v>
      </c>
      <c r="L1585" s="134">
        <v>0</v>
      </c>
      <c r="M1585" s="134">
        <v>3.3617381440912669E-5</v>
      </c>
      <c r="N1585" s="134">
        <v>0</v>
      </c>
      <c r="O1585" s="134">
        <v>0</v>
      </c>
      <c r="P1585" s="134">
        <v>0</v>
      </c>
      <c r="Q1585" s="134">
        <v>0</v>
      </c>
      <c r="R1585" s="134">
        <v>1</v>
      </c>
      <c r="S1585" s="134">
        <v>32</v>
      </c>
      <c r="T1585" s="134">
        <v>1</v>
      </c>
    </row>
    <row r="1586" spans="1:20">
      <c r="A1586">
        <v>5</v>
      </c>
      <c r="B1586">
        <v>85</v>
      </c>
      <c r="C1586">
        <v>1</v>
      </c>
      <c r="D1586">
        <v>8.500131414921043</v>
      </c>
      <c r="E1586">
        <v>1.5008078694543752</v>
      </c>
      <c r="F1586" s="134">
        <v>3.5847236736420097E-5</v>
      </c>
      <c r="G1586" s="134">
        <v>-1.8730248362853248E-5</v>
      </c>
      <c r="H1586" s="134">
        <v>-2.4984056246362572E-5</v>
      </c>
      <c r="I1586" s="134">
        <v>0</v>
      </c>
      <c r="J1586" s="134">
        <v>0</v>
      </c>
      <c r="K1586" s="134">
        <v>0</v>
      </c>
      <c r="L1586" s="134">
        <v>0</v>
      </c>
      <c r="M1586" s="134">
        <v>6.0024203004145029E-5</v>
      </c>
      <c r="N1586" s="134">
        <v>0</v>
      </c>
      <c r="O1586" s="134">
        <v>0</v>
      </c>
      <c r="P1586" s="134">
        <v>0</v>
      </c>
      <c r="Q1586" s="134">
        <v>0</v>
      </c>
      <c r="R1586" s="134">
        <v>1</v>
      </c>
      <c r="S1586" s="134">
        <v>32</v>
      </c>
      <c r="T1586" s="134">
        <v>1</v>
      </c>
    </row>
    <row r="1587" spans="1:20">
      <c r="A1587">
        <v>5</v>
      </c>
      <c r="B1587">
        <v>85</v>
      </c>
      <c r="C1587">
        <v>2</v>
      </c>
      <c r="D1587">
        <v>8.500131414921043</v>
      </c>
      <c r="E1587">
        <v>1.5008078694543752</v>
      </c>
      <c r="F1587" s="134">
        <v>6.7523276176215031E-6</v>
      </c>
      <c r="G1587" s="134">
        <v>3.2470339096741605E-5</v>
      </c>
      <c r="H1587" s="134">
        <v>6.5121275346391089E-5</v>
      </c>
      <c r="I1587" s="134">
        <v>0</v>
      </c>
      <c r="J1587" s="134">
        <v>0</v>
      </c>
      <c r="K1587" s="134">
        <v>0</v>
      </c>
      <c r="L1587" s="134">
        <v>0</v>
      </c>
      <c r="M1587" s="134">
        <v>7.0015688364684657E-5</v>
      </c>
      <c r="N1587" s="134">
        <v>0</v>
      </c>
      <c r="O1587" s="134">
        <v>0</v>
      </c>
      <c r="P1587" s="134">
        <v>0</v>
      </c>
      <c r="Q1587" s="134">
        <v>0</v>
      </c>
      <c r="R1587" s="134">
        <v>1</v>
      </c>
      <c r="S1587" s="134">
        <v>32</v>
      </c>
      <c r="T1587" s="134">
        <v>1</v>
      </c>
    </row>
    <row r="1588" spans="1:20">
      <c r="A1588">
        <v>5</v>
      </c>
      <c r="B1588">
        <v>85</v>
      </c>
      <c r="C1588">
        <v>3</v>
      </c>
      <c r="D1588">
        <v>8.500131414921043</v>
      </c>
      <c r="E1588">
        <v>1.5008078694543752</v>
      </c>
      <c r="F1588" s="134">
        <v>2.6693442457236827E-5</v>
      </c>
      <c r="G1588" s="134">
        <v>-1.1466253589003254E-4</v>
      </c>
      <c r="H1588" s="134">
        <v>8.9935453584406931E-5</v>
      </c>
      <c r="I1588" s="134">
        <v>0</v>
      </c>
      <c r="J1588" s="134">
        <v>0</v>
      </c>
      <c r="K1588" s="134">
        <v>0</v>
      </c>
      <c r="L1588" s="134">
        <v>0</v>
      </c>
      <c r="M1588" s="134">
        <v>1.6754073661634267E-4</v>
      </c>
      <c r="N1588" s="134">
        <v>0</v>
      </c>
      <c r="O1588" s="134">
        <v>0</v>
      </c>
      <c r="P1588" s="134">
        <v>0</v>
      </c>
      <c r="Q1588" s="134">
        <v>0</v>
      </c>
      <c r="R1588" s="134">
        <v>1</v>
      </c>
      <c r="S1588" s="134">
        <v>32</v>
      </c>
      <c r="T1588" s="134">
        <v>1</v>
      </c>
    </row>
    <row r="1589" spans="1:20">
      <c r="A1589">
        <v>5</v>
      </c>
      <c r="B1589">
        <v>85</v>
      </c>
      <c r="C1589">
        <v>4</v>
      </c>
      <c r="D1589">
        <v>8.500131414921043</v>
      </c>
      <c r="E1589">
        <v>1.5008078694543752</v>
      </c>
      <c r="F1589" s="134">
        <v>5.5150106528221622E-6</v>
      </c>
      <c r="G1589" s="134">
        <v>-2.3627579857103891E-5</v>
      </c>
      <c r="H1589" s="134">
        <v>-1.6758208552856535E-5</v>
      </c>
      <c r="I1589" s="134">
        <v>0</v>
      </c>
      <c r="J1589" s="134">
        <v>0</v>
      </c>
      <c r="K1589" s="134">
        <v>0</v>
      </c>
      <c r="L1589" s="134">
        <v>0</v>
      </c>
      <c r="M1589" s="134">
        <v>3.3617378474983233E-5</v>
      </c>
      <c r="N1589" s="134">
        <v>0</v>
      </c>
      <c r="O1589" s="134">
        <v>0</v>
      </c>
      <c r="P1589" s="134">
        <v>0</v>
      </c>
      <c r="Q1589" s="134">
        <v>0</v>
      </c>
      <c r="R1589" s="134">
        <v>1</v>
      </c>
      <c r="S1589" s="134">
        <v>32</v>
      </c>
      <c r="T1589" s="134">
        <v>1</v>
      </c>
    </row>
    <row r="1590" spans="1:20">
      <c r="A1590">
        <v>5</v>
      </c>
      <c r="B1590">
        <v>86</v>
      </c>
      <c r="C1590">
        <v>1</v>
      </c>
      <c r="D1590">
        <v>8.500131414921043</v>
      </c>
      <c r="E1590">
        <v>0.50080786945437528</v>
      </c>
      <c r="F1590" s="134">
        <v>4.104014421784177E-5</v>
      </c>
      <c r="G1590" s="134">
        <v>-4.0005825121587152E-5</v>
      </c>
      <c r="H1590" s="134">
        <v>8.0444898569706141E-5</v>
      </c>
      <c r="I1590" s="134">
        <v>0</v>
      </c>
      <c r="J1590" s="134">
        <v>0</v>
      </c>
      <c r="K1590" s="134">
        <v>0</v>
      </c>
      <c r="L1590" s="134">
        <v>0</v>
      </c>
      <c r="M1590" s="134">
        <v>1.1419207876231154E-4</v>
      </c>
      <c r="N1590" s="134">
        <v>0</v>
      </c>
      <c r="O1590" s="134">
        <v>0</v>
      </c>
      <c r="P1590" s="134">
        <v>0</v>
      </c>
      <c r="Q1590" s="134">
        <v>0</v>
      </c>
      <c r="R1590" s="134">
        <v>1</v>
      </c>
      <c r="S1590" s="134">
        <v>32</v>
      </c>
      <c r="T1590" s="134">
        <v>1</v>
      </c>
    </row>
    <row r="1591" spans="1:20">
      <c r="A1591">
        <v>5</v>
      </c>
      <c r="B1591">
        <v>86</v>
      </c>
      <c r="C1591">
        <v>2</v>
      </c>
      <c r="D1591">
        <v>8.500131414921043</v>
      </c>
      <c r="E1591">
        <v>0.50080786945437528</v>
      </c>
      <c r="F1591" s="134">
        <v>2.5616102020674433E-5</v>
      </c>
      <c r="G1591" s="134">
        <v>-1.8252442278837846E-4</v>
      </c>
      <c r="H1591" s="134">
        <v>5.8997046035912073E-6</v>
      </c>
      <c r="I1591" s="134">
        <v>0</v>
      </c>
      <c r="J1591" s="134">
        <v>0</v>
      </c>
      <c r="K1591" s="134">
        <v>0</v>
      </c>
      <c r="L1591" s="134">
        <v>0</v>
      </c>
      <c r="M1591" s="134">
        <v>2.0822412103836004E-4</v>
      </c>
      <c r="N1591" s="134">
        <v>0</v>
      </c>
      <c r="O1591" s="134">
        <v>0</v>
      </c>
      <c r="P1591" s="134">
        <v>0</v>
      </c>
      <c r="Q1591" s="134">
        <v>0</v>
      </c>
      <c r="R1591" s="134">
        <v>1</v>
      </c>
      <c r="S1591" s="134">
        <v>32</v>
      </c>
      <c r="T1591" s="134">
        <v>1</v>
      </c>
    </row>
    <row r="1592" spans="1:20">
      <c r="A1592">
        <v>5</v>
      </c>
      <c r="B1592">
        <v>86</v>
      </c>
      <c r="C1592">
        <v>3</v>
      </c>
      <c r="D1592">
        <v>8.500131414921043</v>
      </c>
      <c r="E1592">
        <v>0.50080786945437528</v>
      </c>
      <c r="F1592" s="134">
        <v>3.2632969590097576E-6</v>
      </c>
      <c r="G1592" s="134">
        <v>-3.9824904568554918E-5</v>
      </c>
      <c r="H1592" s="134">
        <v>2.8588618647181665E-5</v>
      </c>
      <c r="I1592" s="134">
        <v>0</v>
      </c>
      <c r="J1592" s="134">
        <v>0</v>
      </c>
      <c r="K1592" s="134">
        <v>0</v>
      </c>
      <c r="L1592" s="134">
        <v>0</v>
      </c>
      <c r="M1592" s="134">
        <v>5.1709788503087207E-5</v>
      </c>
      <c r="N1592" s="134">
        <v>0</v>
      </c>
      <c r="O1592" s="134">
        <v>0</v>
      </c>
      <c r="P1592" s="134">
        <v>0</v>
      </c>
      <c r="Q1592" s="134">
        <v>0</v>
      </c>
      <c r="R1592" s="134">
        <v>1</v>
      </c>
      <c r="S1592" s="134">
        <v>32</v>
      </c>
      <c r="T1592" s="134">
        <v>1</v>
      </c>
    </row>
    <row r="1593" spans="1:20">
      <c r="A1593">
        <v>5</v>
      </c>
      <c r="B1593">
        <v>86</v>
      </c>
      <c r="C1593">
        <v>4</v>
      </c>
      <c r="D1593">
        <v>8.500131414921043</v>
      </c>
      <c r="E1593">
        <v>0.50080786945437528</v>
      </c>
      <c r="F1593" s="134">
        <v>6.1081266812242373E-6</v>
      </c>
      <c r="G1593" s="134">
        <v>-3.0799559515502141E-5</v>
      </c>
      <c r="H1593" s="134">
        <v>-1.0032212353819922E-5</v>
      </c>
      <c r="I1593" s="134">
        <v>0</v>
      </c>
      <c r="J1593" s="134">
        <v>0</v>
      </c>
      <c r="K1593" s="134">
        <v>0</v>
      </c>
      <c r="L1593" s="134">
        <v>0</v>
      </c>
      <c r="M1593" s="134">
        <v>3.8246863729045344E-5</v>
      </c>
      <c r="N1593" s="134">
        <v>0</v>
      </c>
      <c r="O1593" s="134">
        <v>0</v>
      </c>
      <c r="P1593" s="134">
        <v>0</v>
      </c>
      <c r="Q1593" s="134">
        <v>0</v>
      </c>
      <c r="R1593" s="134">
        <v>1</v>
      </c>
      <c r="S1593" s="134">
        <v>32</v>
      </c>
      <c r="T1593" s="134">
        <v>1</v>
      </c>
    </row>
    <row r="1594" spans="1:20">
      <c r="A1594">
        <v>5</v>
      </c>
      <c r="B1594">
        <v>87</v>
      </c>
      <c r="C1594">
        <v>1</v>
      </c>
      <c r="D1594">
        <v>9.500131414921043</v>
      </c>
      <c r="E1594">
        <v>0.50080786945437528</v>
      </c>
      <c r="F1594" s="134">
        <v>-5.8583456422458179E-6</v>
      </c>
      <c r="G1594" s="134">
        <v>2.0416608499622206E-6</v>
      </c>
      <c r="H1594" s="134">
        <v>-3.7676625447074411E-6</v>
      </c>
      <c r="I1594" s="134">
        <v>0</v>
      </c>
      <c r="J1594" s="134">
        <v>0</v>
      </c>
      <c r="K1594" s="134">
        <v>0</v>
      </c>
      <c r="L1594" s="134">
        <v>0</v>
      </c>
      <c r="M1594" s="134">
        <v>8.7524501499706082E-6</v>
      </c>
      <c r="N1594" s="134">
        <v>0</v>
      </c>
      <c r="O1594" s="134">
        <v>0</v>
      </c>
      <c r="P1594" s="134">
        <v>0</v>
      </c>
      <c r="Q1594" s="134">
        <v>0</v>
      </c>
      <c r="R1594" s="134">
        <v>1</v>
      </c>
      <c r="S1594" s="134">
        <v>32</v>
      </c>
      <c r="T1594" s="134">
        <v>1</v>
      </c>
    </row>
    <row r="1595" spans="1:20">
      <c r="A1595">
        <v>5</v>
      </c>
      <c r="B1595">
        <v>87</v>
      </c>
      <c r="C1595">
        <v>2</v>
      </c>
      <c r="D1595">
        <v>9.500131414921043</v>
      </c>
      <c r="E1595">
        <v>0.50080786945437528</v>
      </c>
      <c r="F1595" s="134">
        <v>-7.8508612312001447E-6</v>
      </c>
      <c r="G1595" s="134">
        <v>4.0908592877917545E-5</v>
      </c>
      <c r="H1595" s="134">
        <v>-3.0898231124325544E-5</v>
      </c>
      <c r="I1595" s="134">
        <v>0</v>
      </c>
      <c r="J1595" s="134">
        <v>0</v>
      </c>
      <c r="K1595" s="134">
        <v>0</v>
      </c>
      <c r="L1595" s="134">
        <v>0</v>
      </c>
      <c r="M1595" s="134">
        <v>5.7725081651145311E-5</v>
      </c>
      <c r="N1595" s="134">
        <v>0</v>
      </c>
      <c r="O1595" s="134">
        <v>0</v>
      </c>
      <c r="P1595" s="134">
        <v>0</v>
      </c>
      <c r="Q1595" s="134">
        <v>0</v>
      </c>
      <c r="R1595" s="134">
        <v>1</v>
      </c>
      <c r="S1595" s="134">
        <v>32</v>
      </c>
      <c r="T1595" s="134">
        <v>1</v>
      </c>
    </row>
    <row r="1596" spans="1:20">
      <c r="A1596">
        <v>5</v>
      </c>
      <c r="B1596">
        <v>87</v>
      </c>
      <c r="C1596">
        <v>3</v>
      </c>
      <c r="D1596">
        <v>9.500131414921043</v>
      </c>
      <c r="E1596">
        <v>0.50080786945437528</v>
      </c>
      <c r="F1596" s="134">
        <v>-1.3133440965995733E-5</v>
      </c>
      <c r="G1596" s="134">
        <v>3.9500587070295634E-5</v>
      </c>
      <c r="H1596" s="134">
        <v>-2.4606513886482336E-5</v>
      </c>
      <c r="I1596" s="134">
        <v>0</v>
      </c>
      <c r="J1596" s="134">
        <v>0</v>
      </c>
      <c r="K1596" s="134">
        <v>0</v>
      </c>
      <c r="L1596" s="134">
        <v>0</v>
      </c>
      <c r="M1596" s="134">
        <v>5.8101819532358485E-5</v>
      </c>
      <c r="N1596" s="134">
        <v>0</v>
      </c>
      <c r="O1596" s="134">
        <v>0</v>
      </c>
      <c r="P1596" s="134">
        <v>0</v>
      </c>
      <c r="Q1596" s="134">
        <v>0</v>
      </c>
      <c r="R1596" s="134">
        <v>1</v>
      </c>
      <c r="S1596" s="134">
        <v>32</v>
      </c>
      <c r="T1596" s="134">
        <v>1</v>
      </c>
    </row>
    <row r="1597" spans="1:20">
      <c r="A1597">
        <v>5</v>
      </c>
      <c r="B1597">
        <v>87</v>
      </c>
      <c r="C1597">
        <v>4</v>
      </c>
      <c r="D1597">
        <v>9.500131414921043</v>
      </c>
      <c r="E1597">
        <v>0.50080786945437528</v>
      </c>
      <c r="F1597" s="134">
        <v>-5.5799247663126043E-7</v>
      </c>
      <c r="G1597" s="134">
        <v>-2.7428560937147909E-5</v>
      </c>
      <c r="H1597" s="134">
        <v>-4.5638698717261349E-5</v>
      </c>
      <c r="I1597" s="134">
        <v>0</v>
      </c>
      <c r="J1597" s="134">
        <v>0</v>
      </c>
      <c r="K1597" s="134">
        <v>0</v>
      </c>
      <c r="L1597" s="134">
        <v>0</v>
      </c>
      <c r="M1597" s="134">
        <v>5.2961479114506081E-5</v>
      </c>
      <c r="N1597" s="134">
        <v>0</v>
      </c>
      <c r="O1597" s="134">
        <v>0</v>
      </c>
      <c r="P1597" s="134">
        <v>0</v>
      </c>
      <c r="Q1597" s="134">
        <v>0</v>
      </c>
      <c r="R1597" s="134">
        <v>1</v>
      </c>
      <c r="S1597" s="134">
        <v>32</v>
      </c>
      <c r="T1597" s="134">
        <v>1</v>
      </c>
    </row>
    <row r="1598" spans="1:20">
      <c r="A1598">
        <v>5</v>
      </c>
      <c r="B1598">
        <v>88</v>
      </c>
      <c r="C1598">
        <v>1</v>
      </c>
      <c r="D1598">
        <v>9.500131414921043</v>
      </c>
      <c r="E1598">
        <v>1.5008078694543749</v>
      </c>
      <c r="F1598" s="134">
        <v>-1.2285637739832621E-5</v>
      </c>
      <c r="G1598" s="134">
        <v>1.5076009845793727E-5</v>
      </c>
      <c r="H1598" s="134">
        <v>-3.2349393713518925E-5</v>
      </c>
      <c r="I1598" s="134">
        <v>0</v>
      </c>
      <c r="J1598" s="134">
        <v>0</v>
      </c>
      <c r="K1598" s="134">
        <v>0</v>
      </c>
      <c r="L1598" s="134">
        <v>0</v>
      </c>
      <c r="M1598" s="134">
        <v>4.236912829209813E-5</v>
      </c>
      <c r="N1598" s="134">
        <v>0</v>
      </c>
      <c r="O1598" s="134">
        <v>0</v>
      </c>
      <c r="P1598" s="134">
        <v>0</v>
      </c>
      <c r="Q1598" s="134">
        <v>0</v>
      </c>
      <c r="R1598" s="134">
        <v>1</v>
      </c>
      <c r="S1598" s="134">
        <v>32</v>
      </c>
      <c r="T1598" s="134">
        <v>1</v>
      </c>
    </row>
    <row r="1599" spans="1:20">
      <c r="A1599">
        <v>5</v>
      </c>
      <c r="B1599">
        <v>88</v>
      </c>
      <c r="C1599">
        <v>2</v>
      </c>
      <c r="D1599">
        <v>9.500131414921043</v>
      </c>
      <c r="E1599">
        <v>1.5008078694543749</v>
      </c>
      <c r="F1599" s="134">
        <v>1.9532481993251669E-6</v>
      </c>
      <c r="G1599" s="134">
        <v>5.227543411848281E-6</v>
      </c>
      <c r="H1599" s="134">
        <v>-7.9795148057880606E-6</v>
      </c>
      <c r="I1599" s="134">
        <v>0</v>
      </c>
      <c r="J1599" s="134">
        <v>0</v>
      </c>
      <c r="K1599" s="134">
        <v>0</v>
      </c>
      <c r="L1599" s="134">
        <v>0</v>
      </c>
      <c r="M1599" s="134">
        <v>8.6251762691867701E-6</v>
      </c>
      <c r="N1599" s="134">
        <v>0</v>
      </c>
      <c r="O1599" s="134">
        <v>0</v>
      </c>
      <c r="P1599" s="134">
        <v>0</v>
      </c>
      <c r="Q1599" s="134">
        <v>0</v>
      </c>
      <c r="R1599" s="134">
        <v>1</v>
      </c>
      <c r="S1599" s="134">
        <v>32</v>
      </c>
      <c r="T1599" s="134">
        <v>1</v>
      </c>
    </row>
    <row r="1600" spans="1:20">
      <c r="A1600">
        <v>5</v>
      </c>
      <c r="B1600">
        <v>88</v>
      </c>
      <c r="C1600">
        <v>3</v>
      </c>
      <c r="D1600">
        <v>9.500131414921043</v>
      </c>
      <c r="E1600">
        <v>1.5008078694543749</v>
      </c>
      <c r="F1600" s="134">
        <v>2.0845141832692148E-5</v>
      </c>
      <c r="G1600" s="134">
        <v>-2.1871984914061198E-5</v>
      </c>
      <c r="H1600" s="134">
        <v>-3.2088260171574987E-5</v>
      </c>
      <c r="I1600" s="134">
        <v>0</v>
      </c>
      <c r="J1600" s="134">
        <v>0</v>
      </c>
      <c r="K1600" s="134">
        <v>0</v>
      </c>
      <c r="L1600" s="134">
        <v>0</v>
      </c>
      <c r="M1600" s="134">
        <v>5.3426672723807859E-5</v>
      </c>
      <c r="N1600" s="134">
        <v>0</v>
      </c>
      <c r="O1600" s="134">
        <v>0</v>
      </c>
      <c r="P1600" s="134">
        <v>0</v>
      </c>
      <c r="Q1600" s="134">
        <v>0</v>
      </c>
      <c r="R1600" s="134">
        <v>1</v>
      </c>
      <c r="S1600" s="134">
        <v>32</v>
      </c>
      <c r="T1600" s="134">
        <v>1</v>
      </c>
    </row>
    <row r="1601" spans="1:20">
      <c r="A1601">
        <v>5</v>
      </c>
      <c r="B1601">
        <v>88</v>
      </c>
      <c r="C1601">
        <v>4</v>
      </c>
      <c r="D1601">
        <v>9.500131414921043</v>
      </c>
      <c r="E1601">
        <v>1.5008078694543749</v>
      </c>
      <c r="F1601" s="134">
        <v>4.8630539228702675E-6</v>
      </c>
      <c r="G1601" s="134">
        <v>1.5371766973452307E-5</v>
      </c>
      <c r="H1601" s="134">
        <v>-4.1180128733139995E-5</v>
      </c>
      <c r="I1601" s="134">
        <v>0</v>
      </c>
      <c r="J1601" s="134">
        <v>0</v>
      </c>
      <c r="K1601" s="134">
        <v>0</v>
      </c>
      <c r="L1601" s="134">
        <v>0</v>
      </c>
      <c r="M1601" s="134">
        <v>4.2499835910947416E-5</v>
      </c>
      <c r="N1601" s="134">
        <v>0</v>
      </c>
      <c r="O1601" s="134">
        <v>0</v>
      </c>
      <c r="P1601" s="134">
        <v>0</v>
      </c>
      <c r="Q1601" s="134">
        <v>0</v>
      </c>
      <c r="R1601" s="134">
        <v>1</v>
      </c>
      <c r="S1601" s="134">
        <v>32</v>
      </c>
      <c r="T1601" s="134">
        <v>1</v>
      </c>
    </row>
    <row r="1602" spans="1:20">
      <c r="A1602">
        <v>6</v>
      </c>
      <c r="B1602">
        <v>1</v>
      </c>
      <c r="C1602">
        <v>1</v>
      </c>
      <c r="D1602">
        <v>1.50001700439707</v>
      </c>
      <c r="E1602">
        <v>-2.4999815741153428</v>
      </c>
      <c r="F1602" s="134">
        <v>-5.581713321418573E-6</v>
      </c>
      <c r="G1602" s="134">
        <v>-1.6651700454218885E-6</v>
      </c>
      <c r="H1602" s="134">
        <v>-1.3630309773707917E-5</v>
      </c>
      <c r="I1602" s="134">
        <v>0</v>
      </c>
      <c r="J1602" s="134">
        <v>0</v>
      </c>
      <c r="K1602" s="134">
        <v>0</v>
      </c>
      <c r="L1602" s="134">
        <v>0</v>
      </c>
      <c r="M1602" s="134">
        <v>1.4181842467041875E-5</v>
      </c>
      <c r="N1602" s="134">
        <v>0</v>
      </c>
      <c r="O1602" s="134">
        <v>0</v>
      </c>
      <c r="P1602" s="134">
        <v>0</v>
      </c>
      <c r="Q1602" s="134">
        <v>0</v>
      </c>
      <c r="R1602" s="134">
        <v>1</v>
      </c>
      <c r="S1602" s="134">
        <v>40</v>
      </c>
      <c r="T1602" s="134">
        <v>1</v>
      </c>
    </row>
    <row r="1603" spans="1:20">
      <c r="A1603">
        <v>6</v>
      </c>
      <c r="B1603">
        <v>1</v>
      </c>
      <c r="C1603">
        <v>2</v>
      </c>
      <c r="D1603">
        <v>1.50001700439707</v>
      </c>
      <c r="E1603">
        <v>-2.4999815741153428</v>
      </c>
      <c r="F1603" s="134">
        <v>-4.0393001208354989E-6</v>
      </c>
      <c r="G1603" s="134">
        <v>-3.6296126219859067E-7</v>
      </c>
      <c r="H1603" s="134">
        <v>-8.8795656009630216E-6</v>
      </c>
      <c r="I1603" s="134">
        <v>0</v>
      </c>
      <c r="J1603" s="134">
        <v>0</v>
      </c>
      <c r="K1603" s="134">
        <v>0</v>
      </c>
      <c r="L1603" s="134">
        <v>0</v>
      </c>
      <c r="M1603" s="134">
        <v>9.6105230172623537E-6</v>
      </c>
      <c r="N1603" s="134">
        <v>0</v>
      </c>
      <c r="O1603" s="134">
        <v>0</v>
      </c>
      <c r="P1603" s="134">
        <v>0</v>
      </c>
      <c r="Q1603" s="134">
        <v>0</v>
      </c>
      <c r="R1603" s="134">
        <v>1</v>
      </c>
      <c r="S1603" s="134">
        <v>40</v>
      </c>
      <c r="T1603" s="134">
        <v>1</v>
      </c>
    </row>
    <row r="1604" spans="1:20">
      <c r="A1604">
        <v>6</v>
      </c>
      <c r="B1604">
        <v>1</v>
      </c>
      <c r="C1604">
        <v>3</v>
      </c>
      <c r="D1604">
        <v>1.50001700439707</v>
      </c>
      <c r="E1604">
        <v>-2.4999815741153428</v>
      </c>
      <c r="F1604" s="134">
        <v>-4.3691471724423475E-6</v>
      </c>
      <c r="G1604" s="134">
        <v>1.1007402586452278E-6</v>
      </c>
      <c r="H1604" s="134">
        <v>-5.9436370280722208E-6</v>
      </c>
      <c r="I1604" s="134">
        <v>0</v>
      </c>
      <c r="J1604" s="134">
        <v>0</v>
      </c>
      <c r="K1604" s="134">
        <v>0</v>
      </c>
      <c r="L1604" s="134">
        <v>0</v>
      </c>
      <c r="M1604" s="134">
        <v>8.0775299213460678E-6</v>
      </c>
      <c r="N1604" s="134">
        <v>0</v>
      </c>
      <c r="O1604" s="134">
        <v>0</v>
      </c>
      <c r="P1604" s="134">
        <v>0</v>
      </c>
      <c r="Q1604" s="134">
        <v>0</v>
      </c>
      <c r="R1604" s="134">
        <v>1</v>
      </c>
      <c r="S1604" s="134">
        <v>40</v>
      </c>
      <c r="T1604" s="134">
        <v>1</v>
      </c>
    </row>
    <row r="1605" spans="1:20">
      <c r="A1605">
        <v>6</v>
      </c>
      <c r="B1605">
        <v>1</v>
      </c>
      <c r="C1605">
        <v>4</v>
      </c>
      <c r="D1605">
        <v>1.50001700439707</v>
      </c>
      <c r="E1605">
        <v>-2.4999815741153428</v>
      </c>
      <c r="F1605" s="134">
        <v>-6.210276671165303E-6</v>
      </c>
      <c r="G1605" s="134">
        <v>7.9184818606053413E-7</v>
      </c>
      <c r="H1605" s="134">
        <v>-7.9359551375298768E-6</v>
      </c>
      <c r="I1605" s="134">
        <v>0</v>
      </c>
      <c r="J1605" s="134">
        <v>0</v>
      </c>
      <c r="K1605" s="134">
        <v>0</v>
      </c>
      <c r="L1605" s="134">
        <v>0</v>
      </c>
      <c r="M1605" s="134">
        <v>1.0583436892667087E-5</v>
      </c>
      <c r="N1605" s="134">
        <v>0</v>
      </c>
      <c r="O1605" s="134">
        <v>0</v>
      </c>
      <c r="P1605" s="134">
        <v>0</v>
      </c>
      <c r="Q1605" s="134">
        <v>0</v>
      </c>
      <c r="R1605" s="134">
        <v>1</v>
      </c>
      <c r="S1605" s="134">
        <v>40</v>
      </c>
      <c r="T1605" s="134">
        <v>1</v>
      </c>
    </row>
    <row r="1606" spans="1:20">
      <c r="A1606">
        <v>6</v>
      </c>
      <c r="B1606">
        <v>2</v>
      </c>
      <c r="C1606">
        <v>1</v>
      </c>
      <c r="D1606">
        <v>0.50000446650103925</v>
      </c>
      <c r="E1606">
        <v>-2.4999951831793901</v>
      </c>
      <c r="F1606" s="134">
        <v>-4.034740763693777E-6</v>
      </c>
      <c r="G1606" s="134">
        <v>1.6707789398544408E-6</v>
      </c>
      <c r="H1606" s="134">
        <v>-3.7291021892845232E-6</v>
      </c>
      <c r="I1606" s="134">
        <v>0</v>
      </c>
      <c r="J1606" s="134">
        <v>0</v>
      </c>
      <c r="K1606" s="134">
        <v>0</v>
      </c>
      <c r="L1606" s="134">
        <v>0</v>
      </c>
      <c r="M1606" s="134">
        <v>6.8160955264508696E-6</v>
      </c>
      <c r="N1606" s="134">
        <v>0</v>
      </c>
      <c r="O1606" s="134">
        <v>0</v>
      </c>
      <c r="P1606" s="134">
        <v>0</v>
      </c>
      <c r="Q1606" s="134">
        <v>0</v>
      </c>
      <c r="R1606" s="134">
        <v>1</v>
      </c>
      <c r="S1606" s="134">
        <v>40</v>
      </c>
      <c r="T1606" s="134">
        <v>1</v>
      </c>
    </row>
    <row r="1607" spans="1:20">
      <c r="A1607">
        <v>6</v>
      </c>
      <c r="B1607">
        <v>2</v>
      </c>
      <c r="C1607">
        <v>2</v>
      </c>
      <c r="D1607">
        <v>0.50000446650103925</v>
      </c>
      <c r="E1607">
        <v>-2.4999951831793901</v>
      </c>
      <c r="F1607" s="134">
        <v>-3.8277444941029954E-6</v>
      </c>
      <c r="G1607" s="134">
        <v>2.1419625151417451E-6</v>
      </c>
      <c r="H1607" s="134">
        <v>-1.0313181113810443E-6</v>
      </c>
      <c r="I1607" s="134">
        <v>0</v>
      </c>
      <c r="J1607" s="134">
        <v>0</v>
      </c>
      <c r="K1607" s="134">
        <v>0</v>
      </c>
      <c r="L1607" s="134">
        <v>0</v>
      </c>
      <c r="M1607" s="134">
        <v>6.0581365800952639E-6</v>
      </c>
      <c r="N1607" s="134">
        <v>0</v>
      </c>
      <c r="O1607" s="134">
        <v>0</v>
      </c>
      <c r="P1607" s="134">
        <v>0</v>
      </c>
      <c r="Q1607" s="134">
        <v>0</v>
      </c>
      <c r="R1607" s="134">
        <v>1</v>
      </c>
      <c r="S1607" s="134">
        <v>40</v>
      </c>
      <c r="T1607" s="134">
        <v>1</v>
      </c>
    </row>
    <row r="1608" spans="1:20">
      <c r="A1608">
        <v>6</v>
      </c>
      <c r="B1608">
        <v>2</v>
      </c>
      <c r="C1608">
        <v>3</v>
      </c>
      <c r="D1608">
        <v>0.50000446650103925</v>
      </c>
      <c r="E1608">
        <v>-2.4999951831793901</v>
      </c>
      <c r="F1608" s="134">
        <v>-6.2779419778144982E-6</v>
      </c>
      <c r="G1608" s="134">
        <v>2.3034598000491922E-6</v>
      </c>
      <c r="H1608" s="134">
        <v>-1.1648228979397892E-6</v>
      </c>
      <c r="I1608" s="134">
        <v>0</v>
      </c>
      <c r="J1608" s="134">
        <v>0</v>
      </c>
      <c r="K1608" s="134">
        <v>0</v>
      </c>
      <c r="L1608" s="134">
        <v>0</v>
      </c>
      <c r="M1608" s="134">
        <v>8.6600963537761491E-6</v>
      </c>
      <c r="N1608" s="134">
        <v>0</v>
      </c>
      <c r="O1608" s="134">
        <v>0</v>
      </c>
      <c r="P1608" s="134">
        <v>0</v>
      </c>
      <c r="Q1608" s="134">
        <v>0</v>
      </c>
      <c r="R1608" s="134">
        <v>1</v>
      </c>
      <c r="S1608" s="134">
        <v>40</v>
      </c>
      <c r="T1608" s="134">
        <v>1</v>
      </c>
    </row>
    <row r="1609" spans="1:20">
      <c r="A1609">
        <v>6</v>
      </c>
      <c r="B1609">
        <v>2</v>
      </c>
      <c r="C1609">
        <v>4</v>
      </c>
      <c r="D1609">
        <v>0.50000446650103925</v>
      </c>
      <c r="E1609">
        <v>-2.4999951831793901</v>
      </c>
      <c r="F1609" s="134">
        <v>-6.1703119197860124E-6</v>
      </c>
      <c r="G1609" s="134">
        <v>1.7540797015921036E-6</v>
      </c>
      <c r="H1609" s="134">
        <v>-4.7032909319196336E-6</v>
      </c>
      <c r="I1609" s="134">
        <v>0</v>
      </c>
      <c r="J1609" s="134">
        <v>0</v>
      </c>
      <c r="K1609" s="134">
        <v>0</v>
      </c>
      <c r="L1609" s="134">
        <v>0</v>
      </c>
      <c r="M1609" s="134">
        <v>9.2150381528914524E-6</v>
      </c>
      <c r="N1609" s="134">
        <v>0</v>
      </c>
      <c r="O1609" s="134">
        <v>0</v>
      </c>
      <c r="P1609" s="134">
        <v>0</v>
      </c>
      <c r="Q1609" s="134">
        <v>0</v>
      </c>
      <c r="R1609" s="134">
        <v>1</v>
      </c>
      <c r="S1609" s="134">
        <v>40</v>
      </c>
      <c r="T1609" s="134">
        <v>1</v>
      </c>
    </row>
    <row r="1610" spans="1:20">
      <c r="A1610">
        <v>6</v>
      </c>
      <c r="B1610">
        <v>3</v>
      </c>
      <c r="C1610">
        <v>1</v>
      </c>
      <c r="D1610">
        <v>0.50000923829611665</v>
      </c>
      <c r="E1610">
        <v>-3.4999888399593968</v>
      </c>
      <c r="F1610" s="134">
        <v>-7.1178488222304168E-6</v>
      </c>
      <c r="G1610" s="134">
        <v>1.9307006086346255E-6</v>
      </c>
      <c r="H1610" s="134">
        <v>-1.4021576374389901E-6</v>
      </c>
      <c r="I1610" s="134">
        <v>0</v>
      </c>
      <c r="J1610" s="134">
        <v>0</v>
      </c>
      <c r="K1610" s="134">
        <v>0</v>
      </c>
      <c r="L1610" s="134">
        <v>0</v>
      </c>
      <c r="M1610" s="134">
        <v>9.156543717093069E-6</v>
      </c>
      <c r="N1610" s="134">
        <v>0</v>
      </c>
      <c r="O1610" s="134">
        <v>0</v>
      </c>
      <c r="P1610" s="134">
        <v>0</v>
      </c>
      <c r="Q1610" s="134">
        <v>0</v>
      </c>
      <c r="R1610" s="134">
        <v>1</v>
      </c>
      <c r="S1610" s="134">
        <v>40</v>
      </c>
      <c r="T1610" s="134">
        <v>1</v>
      </c>
    </row>
    <row r="1611" spans="1:20">
      <c r="A1611">
        <v>6</v>
      </c>
      <c r="B1611">
        <v>3</v>
      </c>
      <c r="C1611">
        <v>2</v>
      </c>
      <c r="D1611">
        <v>0.50000923829611665</v>
      </c>
      <c r="E1611">
        <v>-3.4999888399593968</v>
      </c>
      <c r="F1611" s="134">
        <v>-7.1980888775788369E-6</v>
      </c>
      <c r="G1611" s="134">
        <v>8.0783434307527389E-7</v>
      </c>
      <c r="H1611" s="134">
        <v>-1.4251029348369528E-6</v>
      </c>
      <c r="I1611" s="134">
        <v>0</v>
      </c>
      <c r="J1611" s="134">
        <v>0</v>
      </c>
      <c r="K1611" s="134">
        <v>0</v>
      </c>
      <c r="L1611" s="134">
        <v>0</v>
      </c>
      <c r="M1611" s="134">
        <v>8.1317725613724316E-6</v>
      </c>
      <c r="N1611" s="134">
        <v>0</v>
      </c>
      <c r="O1611" s="134">
        <v>0</v>
      </c>
      <c r="P1611" s="134">
        <v>0</v>
      </c>
      <c r="Q1611" s="134">
        <v>0</v>
      </c>
      <c r="R1611" s="134">
        <v>1</v>
      </c>
      <c r="S1611" s="134">
        <v>40</v>
      </c>
      <c r="T1611" s="134">
        <v>1</v>
      </c>
    </row>
    <row r="1612" spans="1:20">
      <c r="A1612">
        <v>6</v>
      </c>
      <c r="B1612">
        <v>3</v>
      </c>
      <c r="C1612">
        <v>3</v>
      </c>
      <c r="D1612">
        <v>0.50000923829611665</v>
      </c>
      <c r="E1612">
        <v>-3.4999888399593968</v>
      </c>
      <c r="F1612" s="134">
        <v>-6.7622314459542291E-6</v>
      </c>
      <c r="G1612" s="134">
        <v>-6.1228442965195459E-8</v>
      </c>
      <c r="H1612" s="134">
        <v>-5.3372558895835414E-6</v>
      </c>
      <c r="I1612" s="134">
        <v>0</v>
      </c>
      <c r="J1612" s="134">
        <v>0</v>
      </c>
      <c r="K1612" s="134">
        <v>0</v>
      </c>
      <c r="L1612" s="134">
        <v>0</v>
      </c>
      <c r="M1612" s="134">
        <v>8.5667812903658407E-6</v>
      </c>
      <c r="N1612" s="134">
        <v>0</v>
      </c>
      <c r="O1612" s="134">
        <v>0</v>
      </c>
      <c r="P1612" s="134">
        <v>0</v>
      </c>
      <c r="Q1612" s="134">
        <v>0</v>
      </c>
      <c r="R1612" s="134">
        <v>1</v>
      </c>
      <c r="S1612" s="134">
        <v>40</v>
      </c>
      <c r="T1612" s="134">
        <v>1</v>
      </c>
    </row>
    <row r="1613" spans="1:20">
      <c r="A1613">
        <v>6</v>
      </c>
      <c r="B1613">
        <v>3</v>
      </c>
      <c r="C1613">
        <v>4</v>
      </c>
      <c r="D1613">
        <v>0.50000923829611665</v>
      </c>
      <c r="E1613">
        <v>-3.4999888399593968</v>
      </c>
      <c r="F1613" s="134">
        <v>-6.8379574107841279E-6</v>
      </c>
      <c r="G1613" s="134">
        <v>1.0258593437012529E-6</v>
      </c>
      <c r="H1613" s="134">
        <v>-5.6038019552192215E-6</v>
      </c>
      <c r="I1613" s="134">
        <v>0</v>
      </c>
      <c r="J1613" s="134">
        <v>0</v>
      </c>
      <c r="K1613" s="134">
        <v>0</v>
      </c>
      <c r="L1613" s="134">
        <v>0</v>
      </c>
      <c r="M1613" s="134">
        <v>9.6562006141879514E-6</v>
      </c>
      <c r="N1613" s="134">
        <v>0</v>
      </c>
      <c r="O1613" s="134">
        <v>0</v>
      </c>
      <c r="P1613" s="134">
        <v>0</v>
      </c>
      <c r="Q1613" s="134">
        <v>0</v>
      </c>
      <c r="R1613" s="134">
        <v>1</v>
      </c>
      <c r="S1613" s="134">
        <v>40</v>
      </c>
      <c r="T1613" s="134">
        <v>1</v>
      </c>
    </row>
    <row r="1614" spans="1:20">
      <c r="A1614">
        <v>6</v>
      </c>
      <c r="B1614">
        <v>4</v>
      </c>
      <c r="C1614">
        <v>1</v>
      </c>
      <c r="D1614">
        <v>1.5000344861923929</v>
      </c>
      <c r="E1614">
        <v>-3.4999585644270832</v>
      </c>
      <c r="F1614" s="134">
        <v>-6.1398940248734136E-6</v>
      </c>
      <c r="G1614" s="134">
        <v>-1.3883628654569349E-6</v>
      </c>
      <c r="H1614" s="134">
        <v>-8.3231709340686774E-6</v>
      </c>
      <c r="I1614" s="134">
        <v>0</v>
      </c>
      <c r="J1614" s="134">
        <v>0</v>
      </c>
      <c r="K1614" s="134">
        <v>0</v>
      </c>
      <c r="L1614" s="134">
        <v>0</v>
      </c>
      <c r="M1614" s="134">
        <v>9.5839565293583934E-6</v>
      </c>
      <c r="N1614" s="134">
        <v>0</v>
      </c>
      <c r="O1614" s="134">
        <v>0</v>
      </c>
      <c r="P1614" s="134">
        <v>0</v>
      </c>
      <c r="Q1614" s="134">
        <v>0</v>
      </c>
      <c r="R1614" s="134">
        <v>1</v>
      </c>
      <c r="S1614" s="134">
        <v>40</v>
      </c>
      <c r="T1614" s="134">
        <v>1</v>
      </c>
    </row>
    <row r="1615" spans="1:20">
      <c r="A1615">
        <v>6</v>
      </c>
      <c r="B1615">
        <v>4</v>
      </c>
      <c r="C1615">
        <v>2</v>
      </c>
      <c r="D1615">
        <v>1.5000344861923929</v>
      </c>
      <c r="E1615">
        <v>-3.4999585644270832</v>
      </c>
      <c r="F1615" s="134">
        <v>-4.5925236915704845E-6</v>
      </c>
      <c r="G1615" s="134">
        <v>-4.3945203765609656E-6</v>
      </c>
      <c r="H1615" s="134">
        <v>-1.2229634359653559E-5</v>
      </c>
      <c r="I1615" s="134">
        <v>0</v>
      </c>
      <c r="J1615" s="134">
        <v>0</v>
      </c>
      <c r="K1615" s="134">
        <v>0</v>
      </c>
      <c r="L1615" s="134">
        <v>0</v>
      </c>
      <c r="M1615" s="134">
        <v>1.223123713626605E-5</v>
      </c>
      <c r="N1615" s="134">
        <v>0</v>
      </c>
      <c r="O1615" s="134">
        <v>0</v>
      </c>
      <c r="P1615" s="134">
        <v>0</v>
      </c>
      <c r="Q1615" s="134">
        <v>0</v>
      </c>
      <c r="R1615" s="134">
        <v>1</v>
      </c>
      <c r="S1615" s="134">
        <v>40</v>
      </c>
      <c r="T1615" s="134">
        <v>1</v>
      </c>
    </row>
    <row r="1616" spans="1:20">
      <c r="A1616">
        <v>6</v>
      </c>
      <c r="B1616">
        <v>4</v>
      </c>
      <c r="C1616">
        <v>3</v>
      </c>
      <c r="D1616">
        <v>1.5000344861923929</v>
      </c>
      <c r="E1616">
        <v>-3.4999585644270832</v>
      </c>
      <c r="F1616" s="134">
        <v>-5.2274668501659475E-6</v>
      </c>
      <c r="G1616" s="134">
        <v>-2.7337145043966844E-6</v>
      </c>
      <c r="H1616" s="134">
        <v>-1.2957679129412237E-5</v>
      </c>
      <c r="I1616" s="134">
        <v>0</v>
      </c>
      <c r="J1616" s="134">
        <v>0</v>
      </c>
      <c r="K1616" s="134">
        <v>0</v>
      </c>
      <c r="L1616" s="134">
        <v>0</v>
      </c>
      <c r="M1616" s="134">
        <v>1.3195463204557662E-5</v>
      </c>
      <c r="N1616" s="134">
        <v>0</v>
      </c>
      <c r="O1616" s="134">
        <v>0</v>
      </c>
      <c r="P1616" s="134">
        <v>0</v>
      </c>
      <c r="Q1616" s="134">
        <v>0</v>
      </c>
      <c r="R1616" s="134">
        <v>1</v>
      </c>
      <c r="S1616" s="134">
        <v>40</v>
      </c>
      <c r="T1616" s="134">
        <v>1</v>
      </c>
    </row>
    <row r="1617" spans="1:20">
      <c r="A1617">
        <v>6</v>
      </c>
      <c r="B1617">
        <v>4</v>
      </c>
      <c r="C1617">
        <v>4</v>
      </c>
      <c r="D1617">
        <v>1.5000344861923929</v>
      </c>
      <c r="E1617">
        <v>-3.4999585644270832</v>
      </c>
      <c r="F1617" s="134">
        <v>-6.1822372843831537E-6</v>
      </c>
      <c r="G1617" s="134">
        <v>-1.5713527705351235E-7</v>
      </c>
      <c r="H1617" s="134">
        <v>-8.4661950354183896E-6</v>
      </c>
      <c r="I1617" s="134">
        <v>0</v>
      </c>
      <c r="J1617" s="134">
        <v>0</v>
      </c>
      <c r="K1617" s="134">
        <v>0</v>
      </c>
      <c r="L1617" s="134">
        <v>0</v>
      </c>
      <c r="M1617" s="134">
        <v>1.0391261356373954E-5</v>
      </c>
      <c r="N1617" s="134">
        <v>0</v>
      </c>
      <c r="O1617" s="134">
        <v>0</v>
      </c>
      <c r="P1617" s="134">
        <v>0</v>
      </c>
      <c r="Q1617" s="134">
        <v>0</v>
      </c>
      <c r="R1617" s="134">
        <v>1</v>
      </c>
      <c r="S1617" s="134">
        <v>40</v>
      </c>
      <c r="T1617" s="134">
        <v>1</v>
      </c>
    </row>
    <row r="1618" spans="1:20">
      <c r="A1618">
        <v>6</v>
      </c>
      <c r="B1618">
        <v>5</v>
      </c>
      <c r="C1618">
        <v>1</v>
      </c>
      <c r="D1618">
        <v>11.499990761727886</v>
      </c>
      <c r="E1618">
        <v>-3.4999888399945043</v>
      </c>
      <c r="F1618" s="134">
        <v>-6.7629844265518787E-6</v>
      </c>
      <c r="G1618" s="134">
        <v>-6.1702053832460023E-8</v>
      </c>
      <c r="H1618" s="134">
        <v>5.3369690722357965E-6</v>
      </c>
      <c r="I1618" s="134">
        <v>0</v>
      </c>
      <c r="J1618" s="134">
        <v>0</v>
      </c>
      <c r="K1618" s="134">
        <v>0</v>
      </c>
      <c r="L1618" s="134">
        <v>0</v>
      </c>
      <c r="M1618" s="134">
        <v>8.5668211325392685E-6</v>
      </c>
      <c r="N1618" s="134">
        <v>0</v>
      </c>
      <c r="O1618" s="134">
        <v>0</v>
      </c>
      <c r="P1618" s="134">
        <v>0</v>
      </c>
      <c r="Q1618" s="134">
        <v>0</v>
      </c>
      <c r="R1618" s="134">
        <v>1</v>
      </c>
      <c r="S1618" s="134">
        <v>40</v>
      </c>
      <c r="T1618" s="134">
        <v>1</v>
      </c>
    </row>
    <row r="1619" spans="1:20">
      <c r="A1619">
        <v>6</v>
      </c>
      <c r="B1619">
        <v>5</v>
      </c>
      <c r="C1619">
        <v>2</v>
      </c>
      <c r="D1619">
        <v>11.499990761727886</v>
      </c>
      <c r="E1619">
        <v>-3.4999888399945043</v>
      </c>
      <c r="F1619" s="134">
        <v>-7.1986767793785415E-6</v>
      </c>
      <c r="G1619" s="134">
        <v>8.0732162072062657E-7</v>
      </c>
      <c r="H1619" s="134">
        <v>1.4248805662966006E-6</v>
      </c>
      <c r="I1619" s="134">
        <v>0</v>
      </c>
      <c r="J1619" s="134">
        <v>0</v>
      </c>
      <c r="K1619" s="134">
        <v>0</v>
      </c>
      <c r="L1619" s="134">
        <v>0</v>
      </c>
      <c r="M1619" s="134">
        <v>8.1318076102795337E-6</v>
      </c>
      <c r="N1619" s="134">
        <v>0</v>
      </c>
      <c r="O1619" s="134">
        <v>0</v>
      </c>
      <c r="P1619" s="134">
        <v>0</v>
      </c>
      <c r="Q1619" s="134">
        <v>0</v>
      </c>
      <c r="R1619" s="134">
        <v>1</v>
      </c>
      <c r="S1619" s="134">
        <v>40</v>
      </c>
      <c r="T1619" s="134">
        <v>1</v>
      </c>
    </row>
    <row r="1620" spans="1:20">
      <c r="A1620">
        <v>6</v>
      </c>
      <c r="B1620">
        <v>5</v>
      </c>
      <c r="C1620">
        <v>3</v>
      </c>
      <c r="D1620">
        <v>11.499990761727886</v>
      </c>
      <c r="E1620">
        <v>-3.4999888399945043</v>
      </c>
      <c r="F1620" s="134">
        <v>-7.1175672220015426E-6</v>
      </c>
      <c r="G1620" s="134">
        <v>1.929557794296136E-6</v>
      </c>
      <c r="H1620" s="134">
        <v>1.4020428944149797E-6</v>
      </c>
      <c r="I1620" s="134">
        <v>0</v>
      </c>
      <c r="J1620" s="134">
        <v>0</v>
      </c>
      <c r="K1620" s="134">
        <v>0</v>
      </c>
      <c r="L1620" s="134">
        <v>0</v>
      </c>
      <c r="M1620" s="134">
        <v>9.1551185321818094E-6</v>
      </c>
      <c r="N1620" s="134">
        <v>0</v>
      </c>
      <c r="O1620" s="134">
        <v>0</v>
      </c>
      <c r="P1620" s="134">
        <v>0</v>
      </c>
      <c r="Q1620" s="134">
        <v>0</v>
      </c>
      <c r="R1620" s="134">
        <v>1</v>
      </c>
      <c r="S1620" s="134">
        <v>40</v>
      </c>
      <c r="T1620" s="134">
        <v>1</v>
      </c>
    </row>
    <row r="1621" spans="1:20">
      <c r="A1621">
        <v>6</v>
      </c>
      <c r="B1621">
        <v>5</v>
      </c>
      <c r="C1621">
        <v>4</v>
      </c>
      <c r="D1621">
        <v>11.499990761727886</v>
      </c>
      <c r="E1621">
        <v>-3.4999888399945043</v>
      </c>
      <c r="F1621" s="134">
        <v>-6.8391942330229159E-6</v>
      </c>
      <c r="G1621" s="134">
        <v>1.0256994674118919E-6</v>
      </c>
      <c r="H1621" s="134">
        <v>5.6022366069221007E-6</v>
      </c>
      <c r="I1621" s="134">
        <v>0</v>
      </c>
      <c r="J1621" s="134">
        <v>0</v>
      </c>
      <c r="K1621" s="134">
        <v>0</v>
      </c>
      <c r="L1621" s="134">
        <v>0</v>
      </c>
      <c r="M1621" s="134">
        <v>9.6561694226580949E-6</v>
      </c>
      <c r="N1621" s="134">
        <v>0</v>
      </c>
      <c r="O1621" s="134">
        <v>0</v>
      </c>
      <c r="P1621" s="134">
        <v>0</v>
      </c>
      <c r="Q1621" s="134">
        <v>0</v>
      </c>
      <c r="R1621" s="134">
        <v>1</v>
      </c>
      <c r="S1621" s="134">
        <v>40</v>
      </c>
      <c r="T1621" s="134">
        <v>1</v>
      </c>
    </row>
    <row r="1622" spans="1:20">
      <c r="A1622">
        <v>6</v>
      </c>
      <c r="B1622">
        <v>6</v>
      </c>
      <c r="C1622">
        <v>1</v>
      </c>
      <c r="D1622">
        <v>11.499995533511296</v>
      </c>
      <c r="E1622">
        <v>-2.4999951831985623</v>
      </c>
      <c r="F1622" s="134">
        <v>-6.2776913168153068E-6</v>
      </c>
      <c r="G1622" s="134">
        <v>2.3018806119654249E-6</v>
      </c>
      <c r="H1622" s="134">
        <v>1.1639543886920324E-6</v>
      </c>
      <c r="I1622" s="134">
        <v>0</v>
      </c>
      <c r="J1622" s="134">
        <v>0</v>
      </c>
      <c r="K1622" s="134">
        <v>0</v>
      </c>
      <c r="L1622" s="134">
        <v>0</v>
      </c>
      <c r="M1622" s="134">
        <v>8.6581663358980217E-6</v>
      </c>
      <c r="N1622" s="134">
        <v>0</v>
      </c>
      <c r="O1622" s="134">
        <v>0</v>
      </c>
      <c r="P1622" s="134">
        <v>0</v>
      </c>
      <c r="Q1622" s="134">
        <v>0</v>
      </c>
      <c r="R1622" s="134">
        <v>1</v>
      </c>
      <c r="S1622" s="134">
        <v>40</v>
      </c>
      <c r="T1622" s="134">
        <v>1</v>
      </c>
    </row>
    <row r="1623" spans="1:20">
      <c r="A1623">
        <v>6</v>
      </c>
      <c r="B1623">
        <v>6</v>
      </c>
      <c r="C1623">
        <v>2</v>
      </c>
      <c r="D1623">
        <v>11.499995533511296</v>
      </c>
      <c r="E1623">
        <v>-2.4999951831985623</v>
      </c>
      <c r="F1623" s="134">
        <v>-3.8260328440233455E-6</v>
      </c>
      <c r="G1623" s="134">
        <v>2.1388578329090657E-6</v>
      </c>
      <c r="H1623" s="134">
        <v>1.0272357589669194E-6</v>
      </c>
      <c r="I1623" s="134">
        <v>0</v>
      </c>
      <c r="J1623" s="134">
        <v>0</v>
      </c>
      <c r="K1623" s="134">
        <v>0</v>
      </c>
      <c r="L1623" s="134">
        <v>0</v>
      </c>
      <c r="M1623" s="134">
        <v>6.0526964315299622E-6</v>
      </c>
      <c r="N1623" s="134">
        <v>0</v>
      </c>
      <c r="O1623" s="134">
        <v>0</v>
      </c>
      <c r="P1623" s="134">
        <v>0</v>
      </c>
      <c r="Q1623" s="134">
        <v>0</v>
      </c>
      <c r="R1623" s="134">
        <v>1</v>
      </c>
      <c r="S1623" s="134">
        <v>40</v>
      </c>
      <c r="T1623" s="134">
        <v>1</v>
      </c>
    </row>
    <row r="1624" spans="1:20">
      <c r="A1624">
        <v>6</v>
      </c>
      <c r="B1624">
        <v>6</v>
      </c>
      <c r="C1624">
        <v>3</v>
      </c>
      <c r="D1624">
        <v>11.499995533511296</v>
      </c>
      <c r="E1624">
        <v>-2.4999951831985623</v>
      </c>
      <c r="F1624" s="134">
        <v>-4.031930634012987E-6</v>
      </c>
      <c r="G1624" s="134">
        <v>1.6672110777520282E-6</v>
      </c>
      <c r="H1624" s="134">
        <v>3.722156076896764E-6</v>
      </c>
      <c r="I1624" s="134">
        <v>0</v>
      </c>
      <c r="J1624" s="134">
        <v>0</v>
      </c>
      <c r="K1624" s="134">
        <v>0</v>
      </c>
      <c r="L1624" s="134">
        <v>0</v>
      </c>
      <c r="M1624" s="134">
        <v>6.8069568906787837E-6</v>
      </c>
      <c r="N1624" s="134">
        <v>0</v>
      </c>
      <c r="O1624" s="134">
        <v>0</v>
      </c>
      <c r="P1624" s="134">
        <v>0</v>
      </c>
      <c r="Q1624" s="134">
        <v>0</v>
      </c>
      <c r="R1624" s="134">
        <v>1</v>
      </c>
      <c r="S1624" s="134">
        <v>40</v>
      </c>
      <c r="T1624" s="134">
        <v>1</v>
      </c>
    </row>
    <row r="1625" spans="1:20">
      <c r="A1625">
        <v>6</v>
      </c>
      <c r="B1625">
        <v>6</v>
      </c>
      <c r="C1625">
        <v>4</v>
      </c>
      <c r="D1625">
        <v>11.499995533511296</v>
      </c>
      <c r="E1625">
        <v>-2.4999951831985623</v>
      </c>
      <c r="F1625" s="134">
        <v>-6.1712411240076478E-6</v>
      </c>
      <c r="G1625" s="134">
        <v>1.7543694112160921E-6</v>
      </c>
      <c r="H1625" s="134">
        <v>4.7008101471335216E-6</v>
      </c>
      <c r="I1625" s="134">
        <v>0</v>
      </c>
      <c r="J1625" s="134">
        <v>0</v>
      </c>
      <c r="K1625" s="134">
        <v>0</v>
      </c>
      <c r="L1625" s="134">
        <v>0</v>
      </c>
      <c r="M1625" s="134">
        <v>9.2148205840072112E-6</v>
      </c>
      <c r="N1625" s="134">
        <v>0</v>
      </c>
      <c r="O1625" s="134">
        <v>0</v>
      </c>
      <c r="P1625" s="134">
        <v>0</v>
      </c>
      <c r="Q1625" s="134">
        <v>0</v>
      </c>
      <c r="R1625" s="134">
        <v>1</v>
      </c>
      <c r="S1625" s="134">
        <v>40</v>
      </c>
      <c r="T1625" s="134">
        <v>1</v>
      </c>
    </row>
    <row r="1626" spans="1:20">
      <c r="A1626">
        <v>6</v>
      </c>
      <c r="B1626">
        <v>7</v>
      </c>
      <c r="C1626">
        <v>1</v>
      </c>
      <c r="D1626">
        <v>10.499982995612406</v>
      </c>
      <c r="E1626">
        <v>-2.4999815741589106</v>
      </c>
      <c r="F1626" s="134">
        <v>-4.3677780161669381E-6</v>
      </c>
      <c r="G1626" s="134">
        <v>1.0995523690020872E-6</v>
      </c>
      <c r="H1626" s="134">
        <v>5.933186056905931E-6</v>
      </c>
      <c r="I1626" s="134">
        <v>0</v>
      </c>
      <c r="J1626" s="134">
        <v>0</v>
      </c>
      <c r="K1626" s="134">
        <v>0</v>
      </c>
      <c r="L1626" s="134">
        <v>0</v>
      </c>
      <c r="M1626" s="134">
        <v>8.0681099599878684E-6</v>
      </c>
      <c r="N1626" s="134">
        <v>0</v>
      </c>
      <c r="O1626" s="134">
        <v>0</v>
      </c>
      <c r="P1626" s="134">
        <v>0</v>
      </c>
      <c r="Q1626" s="134">
        <v>0</v>
      </c>
      <c r="R1626" s="134">
        <v>1</v>
      </c>
      <c r="S1626" s="134">
        <v>40</v>
      </c>
      <c r="T1626" s="134">
        <v>1</v>
      </c>
    </row>
    <row r="1627" spans="1:20">
      <c r="A1627">
        <v>6</v>
      </c>
      <c r="B1627">
        <v>7</v>
      </c>
      <c r="C1627">
        <v>2</v>
      </c>
      <c r="D1627">
        <v>10.499982995612406</v>
      </c>
      <c r="E1627">
        <v>-2.4999815741589106</v>
      </c>
      <c r="F1627" s="134">
        <v>-4.0491678027814802E-6</v>
      </c>
      <c r="G1627" s="134">
        <v>-3.5718599746666679E-7</v>
      </c>
      <c r="H1627" s="134">
        <v>8.8725343957116598E-6</v>
      </c>
      <c r="I1627" s="134">
        <v>0</v>
      </c>
      <c r="J1627" s="134">
        <v>0</v>
      </c>
      <c r="K1627" s="134">
        <v>0</v>
      </c>
      <c r="L1627" s="134">
        <v>0</v>
      </c>
      <c r="M1627" s="134">
        <v>9.6100258196251527E-6</v>
      </c>
      <c r="N1627" s="134">
        <v>0</v>
      </c>
      <c r="O1627" s="134">
        <v>0</v>
      </c>
      <c r="P1627" s="134">
        <v>0</v>
      </c>
      <c r="Q1627" s="134">
        <v>0</v>
      </c>
      <c r="R1627" s="134">
        <v>1</v>
      </c>
      <c r="S1627" s="134">
        <v>40</v>
      </c>
      <c r="T1627" s="134">
        <v>1</v>
      </c>
    </row>
    <row r="1628" spans="1:20">
      <c r="A1628">
        <v>6</v>
      </c>
      <c r="B1628">
        <v>7</v>
      </c>
      <c r="C1628">
        <v>3</v>
      </c>
      <c r="D1628">
        <v>10.499982995612406</v>
      </c>
      <c r="E1628">
        <v>-2.4999815741589106</v>
      </c>
      <c r="F1628" s="134">
        <v>-5.583571608638444E-6</v>
      </c>
      <c r="G1628" s="134">
        <v>-1.6684994559045825E-6</v>
      </c>
      <c r="H1628" s="134">
        <v>1.3626513570302953E-5</v>
      </c>
      <c r="I1628" s="134">
        <v>0</v>
      </c>
      <c r="J1628" s="134">
        <v>0</v>
      </c>
      <c r="K1628" s="134">
        <v>0</v>
      </c>
      <c r="L1628" s="134">
        <v>0</v>
      </c>
      <c r="M1628" s="134">
        <v>1.4177787628638071E-5</v>
      </c>
      <c r="N1628" s="134">
        <v>0</v>
      </c>
      <c r="O1628" s="134">
        <v>0</v>
      </c>
      <c r="P1628" s="134">
        <v>0</v>
      </c>
      <c r="Q1628" s="134">
        <v>0</v>
      </c>
      <c r="R1628" s="134">
        <v>1</v>
      </c>
      <c r="S1628" s="134">
        <v>40</v>
      </c>
      <c r="T1628" s="134">
        <v>1</v>
      </c>
    </row>
    <row r="1629" spans="1:20">
      <c r="A1629">
        <v>6</v>
      </c>
      <c r="B1629">
        <v>7</v>
      </c>
      <c r="C1629">
        <v>4</v>
      </c>
      <c r="D1629">
        <v>10.499982995612406</v>
      </c>
      <c r="E1629">
        <v>-2.4999815741589106</v>
      </c>
      <c r="F1629" s="134">
        <v>-6.2113461101991814E-6</v>
      </c>
      <c r="G1629" s="134">
        <v>7.9166953075530794E-7</v>
      </c>
      <c r="H1629" s="134">
        <v>7.9338640538982381E-6</v>
      </c>
      <c r="I1629" s="134">
        <v>0</v>
      </c>
      <c r="J1629" s="134">
        <v>0</v>
      </c>
      <c r="K1629" s="134">
        <v>0</v>
      </c>
      <c r="L1629" s="134">
        <v>0</v>
      </c>
      <c r="M1629" s="134">
        <v>1.0582458452230834E-5</v>
      </c>
      <c r="N1629" s="134">
        <v>0</v>
      </c>
      <c r="O1629" s="134">
        <v>0</v>
      </c>
      <c r="P1629" s="134">
        <v>0</v>
      </c>
      <c r="Q1629" s="134">
        <v>0</v>
      </c>
      <c r="R1629" s="134">
        <v>1</v>
      </c>
      <c r="S1629" s="134">
        <v>40</v>
      </c>
      <c r="T1629" s="134">
        <v>1</v>
      </c>
    </row>
    <row r="1630" spans="1:20">
      <c r="A1630">
        <v>6</v>
      </c>
      <c r="B1630">
        <v>8</v>
      </c>
      <c r="C1630">
        <v>1</v>
      </c>
      <c r="D1630">
        <v>10.499965513836155</v>
      </c>
      <c r="E1630">
        <v>-3.4999585645129665</v>
      </c>
      <c r="F1630" s="134">
        <v>-5.2277634583970818E-6</v>
      </c>
      <c r="G1630" s="134">
        <v>-2.7330862463997428E-6</v>
      </c>
      <c r="H1630" s="134">
        <v>1.2954315885215139E-5</v>
      </c>
      <c r="I1630" s="134">
        <v>0</v>
      </c>
      <c r="J1630" s="134">
        <v>0</v>
      </c>
      <c r="K1630" s="134">
        <v>0</v>
      </c>
      <c r="L1630" s="134">
        <v>0</v>
      </c>
      <c r="M1630" s="134">
        <v>1.3192335443203228E-5</v>
      </c>
      <c r="N1630" s="134">
        <v>0</v>
      </c>
      <c r="O1630" s="134">
        <v>0</v>
      </c>
      <c r="P1630" s="134">
        <v>0</v>
      </c>
      <c r="Q1630" s="134">
        <v>0</v>
      </c>
      <c r="R1630" s="134">
        <v>1</v>
      </c>
      <c r="S1630" s="134">
        <v>40</v>
      </c>
      <c r="T1630" s="134">
        <v>1</v>
      </c>
    </row>
    <row r="1631" spans="1:20">
      <c r="A1631">
        <v>6</v>
      </c>
      <c r="B1631">
        <v>8</v>
      </c>
      <c r="C1631">
        <v>2</v>
      </c>
      <c r="D1631">
        <v>10.499965513836155</v>
      </c>
      <c r="E1631">
        <v>-3.4999585645129665</v>
      </c>
      <c r="F1631" s="134">
        <v>-4.5943191175568784E-6</v>
      </c>
      <c r="G1631" s="134">
        <v>-4.3933267056802061E-6</v>
      </c>
      <c r="H1631" s="134">
        <v>1.2230111313125277E-5</v>
      </c>
      <c r="I1631" s="134">
        <v>0</v>
      </c>
      <c r="J1631" s="134">
        <v>0</v>
      </c>
      <c r="K1631" s="134">
        <v>0</v>
      </c>
      <c r="L1631" s="134">
        <v>0</v>
      </c>
      <c r="M1631" s="134">
        <v>1.2231762778972901E-5</v>
      </c>
      <c r="N1631" s="134">
        <v>0</v>
      </c>
      <c r="O1631" s="134">
        <v>0</v>
      </c>
      <c r="P1631" s="134">
        <v>0</v>
      </c>
      <c r="Q1631" s="134">
        <v>0</v>
      </c>
      <c r="R1631" s="134">
        <v>1</v>
      </c>
      <c r="S1631" s="134">
        <v>40</v>
      </c>
      <c r="T1631" s="134">
        <v>1</v>
      </c>
    </row>
    <row r="1632" spans="1:20">
      <c r="A1632">
        <v>6</v>
      </c>
      <c r="B1632">
        <v>8</v>
      </c>
      <c r="C1632">
        <v>3</v>
      </c>
      <c r="D1632">
        <v>10.499965513836155</v>
      </c>
      <c r="E1632">
        <v>-3.4999585645129665</v>
      </c>
      <c r="F1632" s="134">
        <v>-6.1409071449105566E-6</v>
      </c>
      <c r="G1632" s="134">
        <v>-1.3887941450983098E-6</v>
      </c>
      <c r="H1632" s="134">
        <v>8.3225932763686579E-6</v>
      </c>
      <c r="I1632" s="134">
        <v>0</v>
      </c>
      <c r="J1632" s="134">
        <v>0</v>
      </c>
      <c r="K1632" s="134">
        <v>0</v>
      </c>
      <c r="L1632" s="134">
        <v>0</v>
      </c>
      <c r="M1632" s="134">
        <v>9.5837433608606896E-6</v>
      </c>
      <c r="N1632" s="134">
        <v>0</v>
      </c>
      <c r="O1632" s="134">
        <v>0</v>
      </c>
      <c r="P1632" s="134">
        <v>0</v>
      </c>
      <c r="Q1632" s="134">
        <v>0</v>
      </c>
      <c r="R1632" s="134">
        <v>1</v>
      </c>
      <c r="S1632" s="134">
        <v>40</v>
      </c>
      <c r="T1632" s="134">
        <v>1</v>
      </c>
    </row>
    <row r="1633" spans="1:20">
      <c r="A1633">
        <v>6</v>
      </c>
      <c r="B1633">
        <v>8</v>
      </c>
      <c r="C1633">
        <v>4</v>
      </c>
      <c r="D1633">
        <v>10.499965513836155</v>
      </c>
      <c r="E1633">
        <v>-3.4999585645129665</v>
      </c>
      <c r="F1633" s="134">
        <v>-6.1845462108798796E-6</v>
      </c>
      <c r="G1633" s="134">
        <v>-1.5723549147468338E-7</v>
      </c>
      <c r="H1633" s="134">
        <v>8.4658795460787146E-6</v>
      </c>
      <c r="I1633" s="134">
        <v>0</v>
      </c>
      <c r="J1633" s="134">
        <v>0</v>
      </c>
      <c r="K1633" s="134">
        <v>0</v>
      </c>
      <c r="L1633" s="134">
        <v>0</v>
      </c>
      <c r="M1633" s="134">
        <v>1.0392285167227212E-5</v>
      </c>
      <c r="N1633" s="134">
        <v>0</v>
      </c>
      <c r="O1633" s="134">
        <v>0</v>
      </c>
      <c r="P1633" s="134">
        <v>0</v>
      </c>
      <c r="Q1633" s="134">
        <v>0</v>
      </c>
      <c r="R1633" s="134">
        <v>1</v>
      </c>
      <c r="S1633" s="134">
        <v>40</v>
      </c>
      <c r="T1633" s="134">
        <v>1</v>
      </c>
    </row>
    <row r="1634" spans="1:20">
      <c r="A1634">
        <v>6</v>
      </c>
      <c r="B1634">
        <v>9</v>
      </c>
      <c r="C1634">
        <v>1</v>
      </c>
      <c r="D1634">
        <v>2.5000587712504103</v>
      </c>
      <c r="E1634">
        <v>-4.4999072228382566</v>
      </c>
      <c r="F1634" s="134">
        <v>3.2010465106642755E-7</v>
      </c>
      <c r="G1634" s="134">
        <v>-1.1993555902808837E-5</v>
      </c>
      <c r="H1634" s="134">
        <v>-1.2633061531317843E-5</v>
      </c>
      <c r="I1634" s="134">
        <v>0</v>
      </c>
      <c r="J1634" s="134">
        <v>0</v>
      </c>
      <c r="K1634" s="134">
        <v>0</v>
      </c>
      <c r="L1634" s="134">
        <v>0</v>
      </c>
      <c r="M1634" s="134">
        <v>1.7641442114808145E-5</v>
      </c>
      <c r="N1634" s="134">
        <v>0</v>
      </c>
      <c r="O1634" s="134">
        <v>0</v>
      </c>
      <c r="P1634" s="134">
        <v>0</v>
      </c>
      <c r="Q1634" s="134">
        <v>0</v>
      </c>
      <c r="R1634" s="134">
        <v>1</v>
      </c>
      <c r="S1634" s="134">
        <v>40</v>
      </c>
      <c r="T1634" s="134">
        <v>1</v>
      </c>
    </row>
    <row r="1635" spans="1:20">
      <c r="A1635">
        <v>6</v>
      </c>
      <c r="B1635">
        <v>9</v>
      </c>
      <c r="C1635">
        <v>2</v>
      </c>
      <c r="D1635">
        <v>2.5000587712504103</v>
      </c>
      <c r="E1635">
        <v>-4.4999072228382566</v>
      </c>
      <c r="F1635" s="134">
        <v>-2.1655832910541446E-6</v>
      </c>
      <c r="G1635" s="134">
        <v>-8.1314578733094719E-6</v>
      </c>
      <c r="H1635" s="134">
        <v>-1.2691502915285094E-5</v>
      </c>
      <c r="I1635" s="134">
        <v>0</v>
      </c>
      <c r="J1635" s="134">
        <v>0</v>
      </c>
      <c r="K1635" s="134">
        <v>0</v>
      </c>
      <c r="L1635" s="134">
        <v>0</v>
      </c>
      <c r="M1635" s="134">
        <v>1.4023762183518737E-5</v>
      </c>
      <c r="N1635" s="134">
        <v>0</v>
      </c>
      <c r="O1635" s="134">
        <v>0</v>
      </c>
      <c r="P1635" s="134">
        <v>0</v>
      </c>
      <c r="Q1635" s="134">
        <v>0</v>
      </c>
      <c r="R1635" s="134">
        <v>1</v>
      </c>
      <c r="S1635" s="134">
        <v>40</v>
      </c>
      <c r="T1635" s="134">
        <v>1</v>
      </c>
    </row>
    <row r="1636" spans="1:20">
      <c r="A1636">
        <v>6</v>
      </c>
      <c r="B1636">
        <v>9</v>
      </c>
      <c r="C1636">
        <v>3</v>
      </c>
      <c r="D1636">
        <v>2.5000587712504103</v>
      </c>
      <c r="E1636">
        <v>-4.4999072228382566</v>
      </c>
      <c r="F1636" s="134">
        <v>-1.653622435019524E-6</v>
      </c>
      <c r="G1636" s="134">
        <v>-8.7440275918807621E-6</v>
      </c>
      <c r="H1636" s="134">
        <v>-1.0436789107062667E-5</v>
      </c>
      <c r="I1636" s="134">
        <v>0</v>
      </c>
      <c r="J1636" s="134">
        <v>0</v>
      </c>
      <c r="K1636" s="134">
        <v>0</v>
      </c>
      <c r="L1636" s="134">
        <v>0</v>
      </c>
      <c r="M1636" s="134">
        <v>1.2617464569149637E-5</v>
      </c>
      <c r="N1636" s="134">
        <v>0</v>
      </c>
      <c r="O1636" s="134">
        <v>0</v>
      </c>
      <c r="P1636" s="134">
        <v>0</v>
      </c>
      <c r="Q1636" s="134">
        <v>0</v>
      </c>
      <c r="R1636" s="134">
        <v>1</v>
      </c>
      <c r="S1636" s="134">
        <v>40</v>
      </c>
      <c r="T1636" s="134">
        <v>1</v>
      </c>
    </row>
    <row r="1637" spans="1:20">
      <c r="A1637">
        <v>6</v>
      </c>
      <c r="B1637">
        <v>9</v>
      </c>
      <c r="C1637">
        <v>4</v>
      </c>
      <c r="D1637">
        <v>2.5000587712504103</v>
      </c>
      <c r="E1637">
        <v>-4.4999072228382566</v>
      </c>
      <c r="F1637" s="134">
        <v>1.9658448609105358E-7</v>
      </c>
      <c r="G1637" s="134">
        <v>-1.1844183790526427E-5</v>
      </c>
      <c r="H1637" s="134">
        <v>-1.0934761790464642E-5</v>
      </c>
      <c r="I1637" s="134">
        <v>0</v>
      </c>
      <c r="J1637" s="134">
        <v>0</v>
      </c>
      <c r="K1637" s="134">
        <v>0</v>
      </c>
      <c r="L1637" s="134">
        <v>0</v>
      </c>
      <c r="M1637" s="134">
        <v>1.6264965911596724E-5</v>
      </c>
      <c r="N1637" s="134">
        <v>0</v>
      </c>
      <c r="O1637" s="134">
        <v>0</v>
      </c>
      <c r="P1637" s="134">
        <v>0</v>
      </c>
      <c r="Q1637" s="134">
        <v>0</v>
      </c>
      <c r="R1637" s="134">
        <v>1</v>
      </c>
      <c r="S1637" s="134">
        <v>40</v>
      </c>
      <c r="T1637" s="134">
        <v>1</v>
      </c>
    </row>
    <row r="1638" spans="1:20">
      <c r="A1638">
        <v>6</v>
      </c>
      <c r="B1638">
        <v>10</v>
      </c>
      <c r="C1638">
        <v>1</v>
      </c>
      <c r="D1638">
        <v>2.5000192576966267</v>
      </c>
      <c r="E1638">
        <v>-5.4999641081809427</v>
      </c>
      <c r="F1638" s="134">
        <v>-1.1807737681196501E-6</v>
      </c>
      <c r="G1638" s="134">
        <v>-9.0489320500925696E-6</v>
      </c>
      <c r="H1638" s="134">
        <v>-9.6065203637037367E-6</v>
      </c>
      <c r="I1638" s="134">
        <v>0</v>
      </c>
      <c r="J1638" s="134">
        <v>0</v>
      </c>
      <c r="K1638" s="134">
        <v>0</v>
      </c>
      <c r="L1638" s="134">
        <v>0</v>
      </c>
      <c r="M1638" s="134">
        <v>1.2417453372106279E-5</v>
      </c>
      <c r="N1638" s="134">
        <v>0</v>
      </c>
      <c r="O1638" s="134">
        <v>0</v>
      </c>
      <c r="P1638" s="134">
        <v>0</v>
      </c>
      <c r="Q1638" s="134">
        <v>0</v>
      </c>
      <c r="R1638" s="134">
        <v>1</v>
      </c>
      <c r="S1638" s="134">
        <v>40</v>
      </c>
      <c r="T1638" s="134">
        <v>1</v>
      </c>
    </row>
    <row r="1639" spans="1:20">
      <c r="A1639">
        <v>6</v>
      </c>
      <c r="B1639">
        <v>10</v>
      </c>
      <c r="C1639">
        <v>2</v>
      </c>
      <c r="D1639">
        <v>2.5000192576966267</v>
      </c>
      <c r="E1639">
        <v>-5.4999641081809427</v>
      </c>
      <c r="F1639" s="134">
        <v>-3.2205564352356492E-7</v>
      </c>
      <c r="G1639" s="134">
        <v>-9.7285134981734179E-6</v>
      </c>
      <c r="H1639" s="134">
        <v>-1.0236348249578688E-5</v>
      </c>
      <c r="I1639" s="134">
        <v>0</v>
      </c>
      <c r="J1639" s="134">
        <v>0</v>
      </c>
      <c r="K1639" s="134">
        <v>0</v>
      </c>
      <c r="L1639" s="134">
        <v>0</v>
      </c>
      <c r="M1639" s="134">
        <v>1.3901952195931211E-5</v>
      </c>
      <c r="N1639" s="134">
        <v>0</v>
      </c>
      <c r="O1639" s="134">
        <v>0</v>
      </c>
      <c r="P1639" s="134">
        <v>0</v>
      </c>
      <c r="Q1639" s="134">
        <v>0</v>
      </c>
      <c r="R1639" s="134">
        <v>1</v>
      </c>
      <c r="S1639" s="134">
        <v>40</v>
      </c>
      <c r="T1639" s="134">
        <v>1</v>
      </c>
    </row>
    <row r="1640" spans="1:20">
      <c r="A1640">
        <v>6</v>
      </c>
      <c r="B1640">
        <v>10</v>
      </c>
      <c r="C1640">
        <v>3</v>
      </c>
      <c r="D1640">
        <v>2.5000192576966267</v>
      </c>
      <c r="E1640">
        <v>-5.4999641081809427</v>
      </c>
      <c r="F1640" s="134">
        <v>1.9793133320476577E-8</v>
      </c>
      <c r="G1640" s="134">
        <v>-1.187764388640586E-5</v>
      </c>
      <c r="H1640" s="134">
        <v>-1.0766222896261993E-5</v>
      </c>
      <c r="I1640" s="134">
        <v>0</v>
      </c>
      <c r="J1640" s="134">
        <v>0</v>
      </c>
      <c r="K1640" s="134">
        <v>0</v>
      </c>
      <c r="L1640" s="134">
        <v>0</v>
      </c>
      <c r="M1640" s="134">
        <v>1.604557768016941E-5</v>
      </c>
      <c r="N1640" s="134">
        <v>0</v>
      </c>
      <c r="O1640" s="134">
        <v>0</v>
      </c>
      <c r="P1640" s="134">
        <v>0</v>
      </c>
      <c r="Q1640" s="134">
        <v>0</v>
      </c>
      <c r="R1640" s="134">
        <v>1</v>
      </c>
      <c r="S1640" s="134">
        <v>40</v>
      </c>
      <c r="T1640" s="134">
        <v>1</v>
      </c>
    </row>
    <row r="1641" spans="1:20">
      <c r="A1641">
        <v>6</v>
      </c>
      <c r="B1641">
        <v>10</v>
      </c>
      <c r="C1641">
        <v>4</v>
      </c>
      <c r="D1641">
        <v>2.5000192576966267</v>
      </c>
      <c r="E1641">
        <v>-5.4999641081809427</v>
      </c>
      <c r="F1641" s="134">
        <v>9.500411674028016E-8</v>
      </c>
      <c r="G1641" s="134">
        <v>-1.2022086124456473E-5</v>
      </c>
      <c r="H1641" s="134">
        <v>-1.0440542899527634E-5</v>
      </c>
      <c r="I1641" s="134">
        <v>0</v>
      </c>
      <c r="J1641" s="134">
        <v>0</v>
      </c>
      <c r="K1641" s="134">
        <v>0</v>
      </c>
      <c r="L1641" s="134">
        <v>0</v>
      </c>
      <c r="M1641" s="134">
        <v>1.5994649478815801E-5</v>
      </c>
      <c r="N1641" s="134">
        <v>0</v>
      </c>
      <c r="O1641" s="134">
        <v>0</v>
      </c>
      <c r="P1641" s="134">
        <v>0</v>
      </c>
      <c r="Q1641" s="134">
        <v>0</v>
      </c>
      <c r="R1641" s="134">
        <v>1</v>
      </c>
      <c r="S1641" s="134">
        <v>40</v>
      </c>
      <c r="T1641" s="134">
        <v>1</v>
      </c>
    </row>
    <row r="1642" spans="1:20">
      <c r="A1642">
        <v>6</v>
      </c>
      <c r="B1642">
        <v>11</v>
      </c>
      <c r="C1642">
        <v>1</v>
      </c>
      <c r="D1642">
        <v>3.500029509762145</v>
      </c>
      <c r="E1642">
        <v>-5.4999316967005489</v>
      </c>
      <c r="F1642" s="134">
        <v>4.6101283856460436E-7</v>
      </c>
      <c r="G1642" s="134">
        <v>-1.3343225946569896E-5</v>
      </c>
      <c r="H1642" s="134">
        <v>-1.0054062445677424E-5</v>
      </c>
      <c r="I1642" s="134">
        <v>0</v>
      </c>
      <c r="J1642" s="134">
        <v>0</v>
      </c>
      <c r="K1642" s="134">
        <v>0</v>
      </c>
      <c r="L1642" s="134">
        <v>0</v>
      </c>
      <c r="M1642" s="134">
        <v>1.7077505089988781E-5</v>
      </c>
      <c r="N1642" s="134">
        <v>0</v>
      </c>
      <c r="O1642" s="134">
        <v>0</v>
      </c>
      <c r="P1642" s="134">
        <v>0</v>
      </c>
      <c r="Q1642" s="134">
        <v>0</v>
      </c>
      <c r="R1642" s="134">
        <v>1</v>
      </c>
      <c r="S1642" s="134">
        <v>40</v>
      </c>
      <c r="T1642" s="134">
        <v>1</v>
      </c>
    </row>
    <row r="1643" spans="1:20">
      <c r="A1643">
        <v>6</v>
      </c>
      <c r="B1643">
        <v>11</v>
      </c>
      <c r="C1643">
        <v>2</v>
      </c>
      <c r="D1643">
        <v>3.500029509762145</v>
      </c>
      <c r="E1643">
        <v>-5.4999316967005489</v>
      </c>
      <c r="F1643" s="134">
        <v>5.9835594148994049E-7</v>
      </c>
      <c r="G1643" s="134">
        <v>-1.5130358254166209E-5</v>
      </c>
      <c r="H1643" s="134">
        <v>-8.7763910612087792E-6</v>
      </c>
      <c r="I1643" s="134">
        <v>0</v>
      </c>
      <c r="J1643" s="134">
        <v>0</v>
      </c>
      <c r="K1643" s="134">
        <v>0</v>
      </c>
      <c r="L1643" s="134">
        <v>0</v>
      </c>
      <c r="M1643" s="134">
        <v>1.8011593219587786E-5</v>
      </c>
      <c r="N1643" s="134">
        <v>0</v>
      </c>
      <c r="O1643" s="134">
        <v>0</v>
      </c>
      <c r="P1643" s="134">
        <v>0</v>
      </c>
      <c r="Q1643" s="134">
        <v>0</v>
      </c>
      <c r="R1643" s="134">
        <v>1</v>
      </c>
      <c r="S1643" s="134">
        <v>40</v>
      </c>
      <c r="T1643" s="134">
        <v>1</v>
      </c>
    </row>
    <row r="1644" spans="1:20">
      <c r="A1644">
        <v>6</v>
      </c>
      <c r="B1644">
        <v>11</v>
      </c>
      <c r="C1644">
        <v>3</v>
      </c>
      <c r="D1644">
        <v>3.500029509762145</v>
      </c>
      <c r="E1644">
        <v>-5.4999316967005489</v>
      </c>
      <c r="F1644" s="134">
        <v>1.9236546874516256E-6</v>
      </c>
      <c r="G1644" s="134">
        <v>-1.6401075933081543E-5</v>
      </c>
      <c r="H1644" s="134">
        <v>-8.53637165373336E-6</v>
      </c>
      <c r="I1644" s="134">
        <v>0</v>
      </c>
      <c r="J1644" s="134">
        <v>0</v>
      </c>
      <c r="K1644" s="134">
        <v>0</v>
      </c>
      <c r="L1644" s="134">
        <v>0</v>
      </c>
      <c r="M1644" s="134">
        <v>2.0215474105886517E-5</v>
      </c>
      <c r="N1644" s="134">
        <v>0</v>
      </c>
      <c r="O1644" s="134">
        <v>0</v>
      </c>
      <c r="P1644" s="134">
        <v>0</v>
      </c>
      <c r="Q1644" s="134">
        <v>0</v>
      </c>
      <c r="R1644" s="134">
        <v>1</v>
      </c>
      <c r="S1644" s="134">
        <v>40</v>
      </c>
      <c r="T1644" s="134">
        <v>1</v>
      </c>
    </row>
    <row r="1645" spans="1:20">
      <c r="A1645">
        <v>6</v>
      </c>
      <c r="B1645">
        <v>11</v>
      </c>
      <c r="C1645">
        <v>4</v>
      </c>
      <c r="D1645">
        <v>3.500029509762145</v>
      </c>
      <c r="E1645">
        <v>-5.4999316967005489</v>
      </c>
      <c r="F1645" s="134">
        <v>1.4110607157708989E-6</v>
      </c>
      <c r="G1645" s="134">
        <v>-1.4010284860141919E-5</v>
      </c>
      <c r="H1645" s="134">
        <v>-9.1251646957411926E-6</v>
      </c>
      <c r="I1645" s="134">
        <v>0</v>
      </c>
      <c r="J1645" s="134">
        <v>0</v>
      </c>
      <c r="K1645" s="134">
        <v>0</v>
      </c>
      <c r="L1645" s="134">
        <v>0</v>
      </c>
      <c r="M1645" s="134">
        <v>1.7918887523954361E-5</v>
      </c>
      <c r="N1645" s="134">
        <v>0</v>
      </c>
      <c r="O1645" s="134">
        <v>0</v>
      </c>
      <c r="P1645" s="134">
        <v>0</v>
      </c>
      <c r="Q1645" s="134">
        <v>0</v>
      </c>
      <c r="R1645" s="134">
        <v>1</v>
      </c>
      <c r="S1645" s="134">
        <v>40</v>
      </c>
      <c r="T1645" s="134">
        <v>1</v>
      </c>
    </row>
    <row r="1646" spans="1:20">
      <c r="A1646">
        <v>6</v>
      </c>
      <c r="B1646">
        <v>12</v>
      </c>
      <c r="C1646">
        <v>1</v>
      </c>
      <c r="D1646">
        <v>3.5000928239888114</v>
      </c>
      <c r="E1646">
        <v>-4.4998100064460518</v>
      </c>
      <c r="F1646" s="134">
        <v>3.0065721809438154E-6</v>
      </c>
      <c r="G1646" s="134">
        <v>-1.7009054273526285E-5</v>
      </c>
      <c r="H1646" s="134">
        <v>-8.1216070753926352E-6</v>
      </c>
      <c r="I1646" s="134">
        <v>0</v>
      </c>
      <c r="J1646" s="134">
        <v>0</v>
      </c>
      <c r="K1646" s="134">
        <v>0</v>
      </c>
      <c r="L1646" s="134">
        <v>0</v>
      </c>
      <c r="M1646" s="134">
        <v>2.1600597303129164E-5</v>
      </c>
      <c r="N1646" s="134">
        <v>0</v>
      </c>
      <c r="O1646" s="134">
        <v>0</v>
      </c>
      <c r="P1646" s="134">
        <v>0</v>
      </c>
      <c r="Q1646" s="134">
        <v>0</v>
      </c>
      <c r="R1646" s="134">
        <v>1</v>
      </c>
      <c r="S1646" s="134">
        <v>40</v>
      </c>
      <c r="T1646" s="134">
        <v>1</v>
      </c>
    </row>
    <row r="1647" spans="1:20">
      <c r="A1647">
        <v>6</v>
      </c>
      <c r="B1647">
        <v>12</v>
      </c>
      <c r="C1647">
        <v>2</v>
      </c>
      <c r="D1647">
        <v>3.5000928239888114</v>
      </c>
      <c r="E1647">
        <v>-4.4998100064460518</v>
      </c>
      <c r="F1647" s="134">
        <v>5.0966556200850999E-6</v>
      </c>
      <c r="G1647" s="134">
        <v>-1.8508489578831265E-5</v>
      </c>
      <c r="H1647" s="134">
        <v>-6.9975266683678233E-6</v>
      </c>
      <c r="I1647" s="134">
        <v>0</v>
      </c>
      <c r="J1647" s="134">
        <v>0</v>
      </c>
      <c r="K1647" s="134">
        <v>0</v>
      </c>
      <c r="L1647" s="134">
        <v>0</v>
      </c>
      <c r="M1647" s="134">
        <v>2.4620484547149821E-5</v>
      </c>
      <c r="N1647" s="134">
        <v>0</v>
      </c>
      <c r="O1647" s="134">
        <v>0</v>
      </c>
      <c r="P1647" s="134">
        <v>0</v>
      </c>
      <c r="Q1647" s="134">
        <v>0</v>
      </c>
      <c r="R1647" s="134">
        <v>1</v>
      </c>
      <c r="S1647" s="134">
        <v>40</v>
      </c>
      <c r="T1647" s="134">
        <v>1</v>
      </c>
    </row>
    <row r="1648" spans="1:20">
      <c r="A1648">
        <v>6</v>
      </c>
      <c r="B1648">
        <v>12</v>
      </c>
      <c r="C1648">
        <v>3</v>
      </c>
      <c r="D1648">
        <v>3.5000928239888114</v>
      </c>
      <c r="E1648">
        <v>-4.4998100064460518</v>
      </c>
      <c r="F1648" s="134">
        <v>1.7478835272786617E-6</v>
      </c>
      <c r="G1648" s="134">
        <v>-1.5422244734138892E-5</v>
      </c>
      <c r="H1648" s="134">
        <v>-1.3513389572611308E-5</v>
      </c>
      <c r="I1648" s="134">
        <v>0</v>
      </c>
      <c r="J1648" s="134">
        <v>0</v>
      </c>
      <c r="K1648" s="134">
        <v>0</v>
      </c>
      <c r="L1648" s="134">
        <v>0</v>
      </c>
      <c r="M1648" s="134">
        <v>2.1850057259757688E-5</v>
      </c>
      <c r="N1648" s="134">
        <v>0</v>
      </c>
      <c r="O1648" s="134">
        <v>0</v>
      </c>
      <c r="P1648" s="134">
        <v>0</v>
      </c>
      <c r="Q1648" s="134">
        <v>0</v>
      </c>
      <c r="R1648" s="134">
        <v>1</v>
      </c>
      <c r="S1648" s="134">
        <v>40</v>
      </c>
      <c r="T1648" s="134">
        <v>1</v>
      </c>
    </row>
    <row r="1649" spans="1:20">
      <c r="A1649">
        <v>6</v>
      </c>
      <c r="B1649">
        <v>12</v>
      </c>
      <c r="C1649">
        <v>4</v>
      </c>
      <c r="D1649">
        <v>3.5000928239888114</v>
      </c>
      <c r="E1649">
        <v>-4.4998100064460518</v>
      </c>
      <c r="F1649" s="134">
        <v>1.6334687369856147E-6</v>
      </c>
      <c r="G1649" s="134">
        <v>-1.4707110272141058E-5</v>
      </c>
      <c r="H1649" s="134">
        <v>-1.0238359558048736E-5</v>
      </c>
      <c r="I1649" s="134">
        <v>0</v>
      </c>
      <c r="J1649" s="134">
        <v>0</v>
      </c>
      <c r="K1649" s="134">
        <v>0</v>
      </c>
      <c r="L1649" s="134">
        <v>0</v>
      </c>
      <c r="M1649" s="134">
        <v>1.9283115121613493E-5</v>
      </c>
      <c r="N1649" s="134">
        <v>0</v>
      </c>
      <c r="O1649" s="134">
        <v>0</v>
      </c>
      <c r="P1649" s="134">
        <v>0</v>
      </c>
      <c r="Q1649" s="134">
        <v>0</v>
      </c>
      <c r="R1649" s="134">
        <v>1</v>
      </c>
      <c r="S1649" s="134">
        <v>40</v>
      </c>
      <c r="T1649" s="134">
        <v>1</v>
      </c>
    </row>
    <row r="1650" spans="1:20">
      <c r="A1650">
        <v>6</v>
      </c>
      <c r="B1650">
        <v>13</v>
      </c>
      <c r="C1650">
        <v>1</v>
      </c>
      <c r="D1650">
        <v>1.5000089626436126</v>
      </c>
      <c r="E1650">
        <v>-5.4999844657767376</v>
      </c>
      <c r="F1650" s="134">
        <v>-9.6981220647520712E-7</v>
      </c>
      <c r="G1650" s="134">
        <v>-6.6504067032275784E-6</v>
      </c>
      <c r="H1650" s="134">
        <v>-6.8670613190031525E-6</v>
      </c>
      <c r="I1650" s="134">
        <v>0</v>
      </c>
      <c r="J1650" s="134">
        <v>0</v>
      </c>
      <c r="K1650" s="134">
        <v>0</v>
      </c>
      <c r="L1650" s="134">
        <v>0</v>
      </c>
      <c r="M1650" s="134">
        <v>8.91210889719614E-6</v>
      </c>
      <c r="N1650" s="134">
        <v>0</v>
      </c>
      <c r="O1650" s="134">
        <v>0</v>
      </c>
      <c r="P1650" s="134">
        <v>0</v>
      </c>
      <c r="Q1650" s="134">
        <v>0</v>
      </c>
      <c r="R1650" s="134">
        <v>1</v>
      </c>
      <c r="S1650" s="134">
        <v>40</v>
      </c>
      <c r="T1650" s="134">
        <v>1</v>
      </c>
    </row>
    <row r="1651" spans="1:20">
      <c r="A1651">
        <v>6</v>
      </c>
      <c r="B1651">
        <v>13</v>
      </c>
      <c r="C1651">
        <v>2</v>
      </c>
      <c r="D1651">
        <v>1.5000089626436126</v>
      </c>
      <c r="E1651">
        <v>-5.4999844657767376</v>
      </c>
      <c r="F1651" s="134">
        <v>-7.0604311759018494E-7</v>
      </c>
      <c r="G1651" s="134">
        <v>-8.284856978674121E-6</v>
      </c>
      <c r="H1651" s="134">
        <v>-9.2394078113473958E-6</v>
      </c>
      <c r="I1651" s="134">
        <v>0</v>
      </c>
      <c r="J1651" s="134">
        <v>0</v>
      </c>
      <c r="K1651" s="134">
        <v>0</v>
      </c>
      <c r="L1651" s="134">
        <v>0</v>
      </c>
      <c r="M1651" s="134">
        <v>1.1950107792206112E-5</v>
      </c>
      <c r="N1651" s="134">
        <v>0</v>
      </c>
      <c r="O1651" s="134">
        <v>0</v>
      </c>
      <c r="P1651" s="134">
        <v>0</v>
      </c>
      <c r="Q1651" s="134">
        <v>0</v>
      </c>
      <c r="R1651" s="134">
        <v>1</v>
      </c>
      <c r="S1651" s="134">
        <v>40</v>
      </c>
      <c r="T1651" s="134">
        <v>1</v>
      </c>
    </row>
    <row r="1652" spans="1:20">
      <c r="A1652">
        <v>6</v>
      </c>
      <c r="B1652">
        <v>13</v>
      </c>
      <c r="C1652">
        <v>3</v>
      </c>
      <c r="D1652">
        <v>1.5000089626436126</v>
      </c>
      <c r="E1652">
        <v>-5.4999844657767376</v>
      </c>
      <c r="F1652" s="134">
        <v>-2.1663891075348697E-6</v>
      </c>
      <c r="G1652" s="134">
        <v>-7.1117575379565491E-6</v>
      </c>
      <c r="H1652" s="134">
        <v>-8.660077023069663E-6</v>
      </c>
      <c r="I1652" s="134">
        <v>0</v>
      </c>
      <c r="J1652" s="134">
        <v>0</v>
      </c>
      <c r="K1652" s="134">
        <v>0</v>
      </c>
      <c r="L1652" s="134">
        <v>0</v>
      </c>
      <c r="M1652" s="134">
        <v>9.9726427268859128E-6</v>
      </c>
      <c r="N1652" s="134">
        <v>0</v>
      </c>
      <c r="O1652" s="134">
        <v>0</v>
      </c>
      <c r="P1652" s="134">
        <v>0</v>
      </c>
      <c r="Q1652" s="134">
        <v>0</v>
      </c>
      <c r="R1652" s="134">
        <v>1</v>
      </c>
      <c r="S1652" s="134">
        <v>40</v>
      </c>
      <c r="T1652" s="134">
        <v>1</v>
      </c>
    </row>
    <row r="1653" spans="1:20">
      <c r="A1653">
        <v>6</v>
      </c>
      <c r="B1653">
        <v>13</v>
      </c>
      <c r="C1653">
        <v>4</v>
      </c>
      <c r="D1653">
        <v>1.5000089626436126</v>
      </c>
      <c r="E1653">
        <v>-5.4999844657767376</v>
      </c>
      <c r="F1653" s="134">
        <v>-3.1507635259909533E-6</v>
      </c>
      <c r="G1653" s="134">
        <v>-4.9530444077811911E-6</v>
      </c>
      <c r="H1653" s="134">
        <v>-6.4035991731539045E-6</v>
      </c>
      <c r="I1653" s="134">
        <v>0</v>
      </c>
      <c r="J1653" s="134">
        <v>0</v>
      </c>
      <c r="K1653" s="134">
        <v>0</v>
      </c>
      <c r="L1653" s="134">
        <v>0</v>
      </c>
      <c r="M1653" s="134">
        <v>7.3780991936911667E-6</v>
      </c>
      <c r="N1653" s="134">
        <v>0</v>
      </c>
      <c r="O1653" s="134">
        <v>0</v>
      </c>
      <c r="P1653" s="134">
        <v>0</v>
      </c>
      <c r="Q1653" s="134">
        <v>0</v>
      </c>
      <c r="R1653" s="134">
        <v>1</v>
      </c>
      <c r="S1653" s="134">
        <v>40</v>
      </c>
      <c r="T1653" s="134">
        <v>1</v>
      </c>
    </row>
    <row r="1654" spans="1:20">
      <c r="A1654">
        <v>6</v>
      </c>
      <c r="B1654">
        <v>14</v>
      </c>
      <c r="C1654">
        <v>1</v>
      </c>
      <c r="D1654">
        <v>1.5000264444389355</v>
      </c>
      <c r="E1654">
        <v>-4.4999614560884789</v>
      </c>
      <c r="F1654" s="134">
        <v>-2.9240252276820208E-6</v>
      </c>
      <c r="G1654" s="134">
        <v>-6.337036720276407E-6</v>
      </c>
      <c r="H1654" s="134">
        <v>-9.321756586051133E-6</v>
      </c>
      <c r="I1654" s="134">
        <v>0</v>
      </c>
      <c r="J1654" s="134">
        <v>0</v>
      </c>
      <c r="K1654" s="134">
        <v>0</v>
      </c>
      <c r="L1654" s="134">
        <v>0</v>
      </c>
      <c r="M1654" s="134">
        <v>9.9269226499539642E-6</v>
      </c>
      <c r="N1654" s="134">
        <v>0</v>
      </c>
      <c r="O1654" s="134">
        <v>0</v>
      </c>
      <c r="P1654" s="134">
        <v>0</v>
      </c>
      <c r="Q1654" s="134">
        <v>0</v>
      </c>
      <c r="R1654" s="134">
        <v>1</v>
      </c>
      <c r="S1654" s="134">
        <v>40</v>
      </c>
      <c r="T1654" s="134">
        <v>1</v>
      </c>
    </row>
    <row r="1655" spans="1:20">
      <c r="A1655">
        <v>6</v>
      </c>
      <c r="B1655">
        <v>14</v>
      </c>
      <c r="C1655">
        <v>2</v>
      </c>
      <c r="D1655">
        <v>1.5000264444389355</v>
      </c>
      <c r="E1655">
        <v>-4.4999614560884789</v>
      </c>
      <c r="F1655" s="134">
        <v>-3.8434309898658565E-6</v>
      </c>
      <c r="G1655" s="134">
        <v>-5.3047715929929046E-6</v>
      </c>
      <c r="H1655" s="134">
        <v>-1.0896880384119387E-5</v>
      </c>
      <c r="I1655" s="134">
        <v>0</v>
      </c>
      <c r="J1655" s="134">
        <v>0</v>
      </c>
      <c r="K1655" s="134">
        <v>0</v>
      </c>
      <c r="L1655" s="134">
        <v>0</v>
      </c>
      <c r="M1655" s="134">
        <v>1.0994431247870605E-5</v>
      </c>
      <c r="N1655" s="134">
        <v>0</v>
      </c>
      <c r="O1655" s="134">
        <v>0</v>
      </c>
      <c r="P1655" s="134">
        <v>0</v>
      </c>
      <c r="Q1655" s="134">
        <v>0</v>
      </c>
      <c r="R1655" s="134">
        <v>1</v>
      </c>
      <c r="S1655" s="134">
        <v>40</v>
      </c>
      <c r="T1655" s="134">
        <v>1</v>
      </c>
    </row>
    <row r="1656" spans="1:20">
      <c r="A1656">
        <v>6</v>
      </c>
      <c r="B1656">
        <v>14</v>
      </c>
      <c r="C1656">
        <v>3</v>
      </c>
      <c r="D1656">
        <v>1.5000264444389355</v>
      </c>
      <c r="E1656">
        <v>-4.4999614560884789</v>
      </c>
      <c r="F1656" s="134">
        <v>-5.4986263127590897E-6</v>
      </c>
      <c r="G1656" s="134">
        <v>-2.4894230201309859E-6</v>
      </c>
      <c r="H1656" s="134">
        <v>-7.741974988478378E-6</v>
      </c>
      <c r="I1656" s="134">
        <v>0</v>
      </c>
      <c r="J1656" s="134">
        <v>0</v>
      </c>
      <c r="K1656" s="134">
        <v>0</v>
      </c>
      <c r="L1656" s="134">
        <v>0</v>
      </c>
      <c r="M1656" s="134">
        <v>8.3062314667115202E-6</v>
      </c>
      <c r="N1656" s="134">
        <v>0</v>
      </c>
      <c r="O1656" s="134">
        <v>0</v>
      </c>
      <c r="P1656" s="134">
        <v>0</v>
      </c>
      <c r="Q1656" s="134">
        <v>0</v>
      </c>
      <c r="R1656" s="134">
        <v>1</v>
      </c>
      <c r="S1656" s="134">
        <v>40</v>
      </c>
      <c r="T1656" s="134">
        <v>1</v>
      </c>
    </row>
    <row r="1657" spans="1:20">
      <c r="A1657">
        <v>6</v>
      </c>
      <c r="B1657">
        <v>14</v>
      </c>
      <c r="C1657">
        <v>4</v>
      </c>
      <c r="D1657">
        <v>1.5000264444389355</v>
      </c>
      <c r="E1657">
        <v>-4.4999614560884789</v>
      </c>
      <c r="F1657" s="134">
        <v>-4.2812268805638138E-6</v>
      </c>
      <c r="G1657" s="134">
        <v>-3.9064238348233925E-6</v>
      </c>
      <c r="H1657" s="134">
        <v>-6.8239143352125553E-6</v>
      </c>
      <c r="I1657" s="134">
        <v>0</v>
      </c>
      <c r="J1657" s="134">
        <v>0</v>
      </c>
      <c r="K1657" s="134">
        <v>0</v>
      </c>
      <c r="L1657" s="134">
        <v>0</v>
      </c>
      <c r="M1657" s="134">
        <v>7.5109251578682961E-6</v>
      </c>
      <c r="N1657" s="134">
        <v>0</v>
      </c>
      <c r="O1657" s="134">
        <v>0</v>
      </c>
      <c r="P1657" s="134">
        <v>0</v>
      </c>
      <c r="Q1657" s="134">
        <v>0</v>
      </c>
      <c r="R1657" s="134">
        <v>1</v>
      </c>
      <c r="S1657" s="134">
        <v>40</v>
      </c>
      <c r="T1657" s="134">
        <v>1</v>
      </c>
    </row>
    <row r="1658" spans="1:20">
      <c r="A1658">
        <v>6</v>
      </c>
      <c r="B1658">
        <v>15</v>
      </c>
      <c r="C1658">
        <v>1</v>
      </c>
      <c r="D1658">
        <v>0.50000713171897493</v>
      </c>
      <c r="E1658">
        <v>-4.4999894882891036</v>
      </c>
      <c r="F1658" s="134">
        <v>-6.2155032025779208E-6</v>
      </c>
      <c r="G1658" s="134">
        <v>-1.1034037144171767E-6</v>
      </c>
      <c r="H1658" s="134">
        <v>-5.0401709503033432E-6</v>
      </c>
      <c r="I1658" s="134">
        <v>0</v>
      </c>
      <c r="J1658" s="134">
        <v>0</v>
      </c>
      <c r="K1658" s="134">
        <v>0</v>
      </c>
      <c r="L1658" s="134">
        <v>0</v>
      </c>
      <c r="M1658" s="134">
        <v>7.248913180556533E-6</v>
      </c>
      <c r="N1658" s="134">
        <v>0</v>
      </c>
      <c r="O1658" s="134">
        <v>0</v>
      </c>
      <c r="P1658" s="134">
        <v>0</v>
      </c>
      <c r="Q1658" s="134">
        <v>0</v>
      </c>
      <c r="R1658" s="134">
        <v>1</v>
      </c>
      <c r="S1658" s="134">
        <v>40</v>
      </c>
      <c r="T1658" s="134">
        <v>1</v>
      </c>
    </row>
    <row r="1659" spans="1:20">
      <c r="A1659">
        <v>6</v>
      </c>
      <c r="B1659">
        <v>15</v>
      </c>
      <c r="C1659">
        <v>2</v>
      </c>
      <c r="D1659">
        <v>0.50000713171897493</v>
      </c>
      <c r="E1659">
        <v>-4.4999894882891036</v>
      </c>
      <c r="F1659" s="134">
        <v>-6.6989618141137941E-6</v>
      </c>
      <c r="G1659" s="134">
        <v>-2.0625492028432269E-7</v>
      </c>
      <c r="H1659" s="134">
        <v>-1.4105539310159938E-6</v>
      </c>
      <c r="I1659" s="134">
        <v>0</v>
      </c>
      <c r="J1659" s="134">
        <v>0</v>
      </c>
      <c r="K1659" s="134">
        <v>0</v>
      </c>
      <c r="L1659" s="134">
        <v>0</v>
      </c>
      <c r="M1659" s="134">
        <v>6.774689988768786E-6</v>
      </c>
      <c r="N1659" s="134">
        <v>0</v>
      </c>
      <c r="O1659" s="134">
        <v>0</v>
      </c>
      <c r="P1659" s="134">
        <v>0</v>
      </c>
      <c r="Q1659" s="134">
        <v>0</v>
      </c>
      <c r="R1659" s="134">
        <v>1</v>
      </c>
      <c r="S1659" s="134">
        <v>40</v>
      </c>
      <c r="T1659" s="134">
        <v>1</v>
      </c>
    </row>
    <row r="1660" spans="1:20">
      <c r="A1660">
        <v>6</v>
      </c>
      <c r="B1660">
        <v>15</v>
      </c>
      <c r="C1660">
        <v>3</v>
      </c>
      <c r="D1660">
        <v>0.50000713171897493</v>
      </c>
      <c r="E1660">
        <v>-4.4999894882891036</v>
      </c>
      <c r="F1660" s="134">
        <v>-5.3951315135671365E-6</v>
      </c>
      <c r="G1660" s="134">
        <v>-1.778880054611041E-6</v>
      </c>
      <c r="H1660" s="134">
        <v>-1.2661816773348571E-6</v>
      </c>
      <c r="I1660" s="134">
        <v>0</v>
      </c>
      <c r="J1660" s="134">
        <v>0</v>
      </c>
      <c r="K1660" s="134">
        <v>0</v>
      </c>
      <c r="L1660" s="134">
        <v>0</v>
      </c>
      <c r="M1660" s="134">
        <v>5.5027622048287266E-6</v>
      </c>
      <c r="N1660" s="134">
        <v>0</v>
      </c>
      <c r="O1660" s="134">
        <v>0</v>
      </c>
      <c r="P1660" s="134">
        <v>0</v>
      </c>
      <c r="Q1660" s="134">
        <v>0</v>
      </c>
      <c r="R1660" s="134">
        <v>1</v>
      </c>
      <c r="S1660" s="134">
        <v>40</v>
      </c>
      <c r="T1660" s="134">
        <v>1</v>
      </c>
    </row>
    <row r="1661" spans="1:20">
      <c r="A1661">
        <v>6</v>
      </c>
      <c r="B1661">
        <v>15</v>
      </c>
      <c r="C1661">
        <v>4</v>
      </c>
      <c r="D1661">
        <v>0.50000713171897493</v>
      </c>
      <c r="E1661">
        <v>-4.4999894882891036</v>
      </c>
      <c r="F1661" s="134">
        <v>-4.9375949064427957E-6</v>
      </c>
      <c r="G1661" s="134">
        <v>-2.6651946152080884E-6</v>
      </c>
      <c r="H1661" s="134">
        <v>-4.5761469473046035E-6</v>
      </c>
      <c r="I1661" s="134">
        <v>0</v>
      </c>
      <c r="J1661" s="134">
        <v>0</v>
      </c>
      <c r="K1661" s="134">
        <v>0</v>
      </c>
      <c r="L1661" s="134">
        <v>0</v>
      </c>
      <c r="M1661" s="134">
        <v>6.3560436587627315E-6</v>
      </c>
      <c r="N1661" s="134">
        <v>0</v>
      </c>
      <c r="O1661" s="134">
        <v>0</v>
      </c>
      <c r="P1661" s="134">
        <v>0</v>
      </c>
      <c r="Q1661" s="134">
        <v>0</v>
      </c>
      <c r="R1661" s="134">
        <v>1</v>
      </c>
      <c r="S1661" s="134">
        <v>40</v>
      </c>
      <c r="T1661" s="134">
        <v>1</v>
      </c>
    </row>
    <row r="1662" spans="1:20">
      <c r="A1662">
        <v>6</v>
      </c>
      <c r="B1662">
        <v>16</v>
      </c>
      <c r="C1662">
        <v>1</v>
      </c>
      <c r="D1662">
        <v>0.50000235992389741</v>
      </c>
      <c r="E1662">
        <v>-5.4999958315090964</v>
      </c>
      <c r="F1662" s="134">
        <v>-4.0081085222301854E-6</v>
      </c>
      <c r="G1662" s="134">
        <v>-3.0618111840885911E-6</v>
      </c>
      <c r="H1662" s="134">
        <v>-1.1943901557156612E-6</v>
      </c>
      <c r="I1662" s="134">
        <v>0</v>
      </c>
      <c r="J1662" s="134">
        <v>0</v>
      </c>
      <c r="K1662" s="134">
        <v>0</v>
      </c>
      <c r="L1662" s="134">
        <v>0</v>
      </c>
      <c r="M1662" s="134">
        <v>4.2968729873558579E-6</v>
      </c>
      <c r="N1662" s="134">
        <v>0</v>
      </c>
      <c r="O1662" s="134">
        <v>0</v>
      </c>
      <c r="P1662" s="134">
        <v>0</v>
      </c>
      <c r="Q1662" s="134">
        <v>0</v>
      </c>
      <c r="R1662" s="134">
        <v>1</v>
      </c>
      <c r="S1662" s="134">
        <v>40</v>
      </c>
      <c r="T1662" s="134">
        <v>1</v>
      </c>
    </row>
    <row r="1663" spans="1:20">
      <c r="A1663">
        <v>6</v>
      </c>
      <c r="B1663">
        <v>16</v>
      </c>
      <c r="C1663">
        <v>2</v>
      </c>
      <c r="D1663">
        <v>0.50000235992389741</v>
      </c>
      <c r="E1663">
        <v>-5.4999958315090964</v>
      </c>
      <c r="F1663" s="134">
        <v>-1.2666893957389406E-6</v>
      </c>
      <c r="G1663" s="134">
        <v>-5.198813707665396E-6</v>
      </c>
      <c r="H1663" s="134">
        <v>-1.2784442161752043E-6</v>
      </c>
      <c r="I1663" s="134">
        <v>0</v>
      </c>
      <c r="J1663" s="134">
        <v>0</v>
      </c>
      <c r="K1663" s="134">
        <v>0</v>
      </c>
      <c r="L1663" s="134">
        <v>0</v>
      </c>
      <c r="M1663" s="134">
        <v>5.3001183078871305E-6</v>
      </c>
      <c r="N1663" s="134">
        <v>0</v>
      </c>
      <c r="O1663" s="134">
        <v>0</v>
      </c>
      <c r="P1663" s="134">
        <v>0</v>
      </c>
      <c r="Q1663" s="134">
        <v>0</v>
      </c>
      <c r="R1663" s="134">
        <v>1</v>
      </c>
      <c r="S1663" s="134">
        <v>40</v>
      </c>
      <c r="T1663" s="134">
        <v>1</v>
      </c>
    </row>
    <row r="1664" spans="1:20">
      <c r="A1664">
        <v>6</v>
      </c>
      <c r="B1664">
        <v>16</v>
      </c>
      <c r="C1664">
        <v>3</v>
      </c>
      <c r="D1664">
        <v>0.50000235992389741</v>
      </c>
      <c r="E1664">
        <v>-5.4999958315090964</v>
      </c>
      <c r="F1664" s="134">
        <v>-1.172000838007887E-6</v>
      </c>
      <c r="G1664" s="134">
        <v>-5.7889629823750371E-6</v>
      </c>
      <c r="H1664" s="134">
        <v>-4.6948100428502103E-6</v>
      </c>
      <c r="I1664" s="134">
        <v>0</v>
      </c>
      <c r="J1664" s="134">
        <v>0</v>
      </c>
      <c r="K1664" s="134">
        <v>0</v>
      </c>
      <c r="L1664" s="134">
        <v>0</v>
      </c>
      <c r="M1664" s="134">
        <v>6.7728055873595534E-6</v>
      </c>
      <c r="N1664" s="134">
        <v>0</v>
      </c>
      <c r="O1664" s="134">
        <v>0</v>
      </c>
      <c r="P1664" s="134">
        <v>0</v>
      </c>
      <c r="Q1664" s="134">
        <v>0</v>
      </c>
      <c r="R1664" s="134">
        <v>1</v>
      </c>
      <c r="S1664" s="134">
        <v>40</v>
      </c>
      <c r="T1664" s="134">
        <v>1</v>
      </c>
    </row>
    <row r="1665" spans="1:20">
      <c r="A1665">
        <v>6</v>
      </c>
      <c r="B1665">
        <v>16</v>
      </c>
      <c r="C1665">
        <v>4</v>
      </c>
      <c r="D1665">
        <v>0.50000235992389741</v>
      </c>
      <c r="E1665">
        <v>-5.4999958315090964</v>
      </c>
      <c r="F1665" s="134">
        <v>-3.654741787190554E-6</v>
      </c>
      <c r="G1665" s="134">
        <v>-3.8333210000254806E-6</v>
      </c>
      <c r="H1665" s="134">
        <v>-4.3166824398934157E-6</v>
      </c>
      <c r="I1665" s="134">
        <v>0</v>
      </c>
      <c r="J1665" s="134">
        <v>0</v>
      </c>
      <c r="K1665" s="134">
        <v>0</v>
      </c>
      <c r="L1665" s="134">
        <v>0</v>
      </c>
      <c r="M1665" s="134">
        <v>5.9042187594481254E-6</v>
      </c>
      <c r="N1665" s="134">
        <v>0</v>
      </c>
      <c r="O1665" s="134">
        <v>0</v>
      </c>
      <c r="P1665" s="134">
        <v>0</v>
      </c>
      <c r="Q1665" s="134">
        <v>0</v>
      </c>
      <c r="R1665" s="134">
        <v>1</v>
      </c>
      <c r="S1665" s="134">
        <v>40</v>
      </c>
      <c r="T1665" s="134">
        <v>1</v>
      </c>
    </row>
    <row r="1666" spans="1:20">
      <c r="A1666">
        <v>6</v>
      </c>
      <c r="B1666">
        <v>17</v>
      </c>
      <c r="C1666">
        <v>1</v>
      </c>
      <c r="D1666">
        <v>7.4999709586821304</v>
      </c>
      <c r="E1666">
        <v>-5.4998936354816452</v>
      </c>
      <c r="F1666" s="134">
        <v>7.6680055442083753E-7</v>
      </c>
      <c r="G1666" s="134">
        <v>-1.693533154087164E-5</v>
      </c>
      <c r="H1666" s="134">
        <v>4.837824141137702E-6</v>
      </c>
      <c r="I1666" s="134">
        <v>0</v>
      </c>
      <c r="J1666" s="134">
        <v>0</v>
      </c>
      <c r="K1666" s="134">
        <v>0</v>
      </c>
      <c r="L1666" s="134">
        <v>0</v>
      </c>
      <c r="M1666" s="134">
        <v>1.8351294862754477E-5</v>
      </c>
      <c r="N1666" s="134">
        <v>0</v>
      </c>
      <c r="O1666" s="134">
        <v>0</v>
      </c>
      <c r="P1666" s="134">
        <v>0</v>
      </c>
      <c r="Q1666" s="134">
        <v>0</v>
      </c>
      <c r="R1666" s="134">
        <v>1</v>
      </c>
      <c r="S1666" s="134">
        <v>40</v>
      </c>
      <c r="T1666" s="134">
        <v>1</v>
      </c>
    </row>
    <row r="1667" spans="1:20">
      <c r="A1667">
        <v>6</v>
      </c>
      <c r="B1667">
        <v>17</v>
      </c>
      <c r="C1667">
        <v>2</v>
      </c>
      <c r="D1667">
        <v>7.4999709586821304</v>
      </c>
      <c r="E1667">
        <v>-5.4998936354816452</v>
      </c>
      <c r="F1667" s="134">
        <v>9.2873327971589172E-7</v>
      </c>
      <c r="G1667" s="134">
        <v>-1.6044865613823839E-5</v>
      </c>
      <c r="H1667" s="134">
        <v>6.8501250751937387E-6</v>
      </c>
      <c r="I1667" s="134">
        <v>0</v>
      </c>
      <c r="J1667" s="134">
        <v>0</v>
      </c>
      <c r="K1667" s="134">
        <v>0</v>
      </c>
      <c r="L1667" s="134">
        <v>0</v>
      </c>
      <c r="M1667" s="134">
        <v>1.8303750242629819E-5</v>
      </c>
      <c r="N1667" s="134">
        <v>0</v>
      </c>
      <c r="O1667" s="134">
        <v>0</v>
      </c>
      <c r="P1667" s="134">
        <v>0</v>
      </c>
      <c r="Q1667" s="134">
        <v>0</v>
      </c>
      <c r="R1667" s="134">
        <v>1</v>
      </c>
      <c r="S1667" s="134">
        <v>40</v>
      </c>
      <c r="T1667" s="134">
        <v>1</v>
      </c>
    </row>
    <row r="1668" spans="1:20">
      <c r="A1668">
        <v>6</v>
      </c>
      <c r="B1668">
        <v>17</v>
      </c>
      <c r="C1668">
        <v>3</v>
      </c>
      <c r="D1668">
        <v>7.4999709586821304</v>
      </c>
      <c r="E1668">
        <v>-5.4998936354816452</v>
      </c>
      <c r="F1668" s="134">
        <v>3.0182700529293063E-6</v>
      </c>
      <c r="G1668" s="134">
        <v>-1.7521599753273155E-5</v>
      </c>
      <c r="H1668" s="134">
        <v>5.4285323588023457E-6</v>
      </c>
      <c r="I1668" s="134">
        <v>0</v>
      </c>
      <c r="J1668" s="134">
        <v>0</v>
      </c>
      <c r="K1668" s="134">
        <v>0</v>
      </c>
      <c r="L1668" s="134">
        <v>0</v>
      </c>
      <c r="M1668" s="134">
        <v>2.1245122151362454E-5</v>
      </c>
      <c r="N1668" s="134">
        <v>0</v>
      </c>
      <c r="O1668" s="134">
        <v>0</v>
      </c>
      <c r="P1668" s="134">
        <v>0</v>
      </c>
      <c r="Q1668" s="134">
        <v>0</v>
      </c>
      <c r="R1668" s="134">
        <v>1</v>
      </c>
      <c r="S1668" s="134">
        <v>40</v>
      </c>
      <c r="T1668" s="134">
        <v>1</v>
      </c>
    </row>
    <row r="1669" spans="1:20">
      <c r="A1669">
        <v>6</v>
      </c>
      <c r="B1669">
        <v>17</v>
      </c>
      <c r="C1669">
        <v>4</v>
      </c>
      <c r="D1669">
        <v>7.4999709586821304</v>
      </c>
      <c r="E1669">
        <v>-5.4998936354816452</v>
      </c>
      <c r="F1669" s="134">
        <v>2.4139612713053896E-6</v>
      </c>
      <c r="G1669" s="134">
        <v>-1.837083544472937E-5</v>
      </c>
      <c r="H1669" s="134">
        <v>4.5727433592183775E-6</v>
      </c>
      <c r="I1669" s="134">
        <v>0</v>
      </c>
      <c r="J1669" s="134">
        <v>0</v>
      </c>
      <c r="K1669" s="134">
        <v>0</v>
      </c>
      <c r="L1669" s="134">
        <v>0</v>
      </c>
      <c r="M1669" s="134">
        <v>2.1281864494356809E-5</v>
      </c>
      <c r="N1669" s="134">
        <v>0</v>
      </c>
      <c r="O1669" s="134">
        <v>0</v>
      </c>
      <c r="P1669" s="134">
        <v>0</v>
      </c>
      <c r="Q1669" s="134">
        <v>0</v>
      </c>
      <c r="R1669" s="134">
        <v>1</v>
      </c>
      <c r="S1669" s="134">
        <v>40</v>
      </c>
      <c r="T1669" s="134">
        <v>1</v>
      </c>
    </row>
    <row r="1670" spans="1:20">
      <c r="A1670">
        <v>6</v>
      </c>
      <c r="B1670">
        <v>18</v>
      </c>
      <c r="C1670">
        <v>1</v>
      </c>
      <c r="D1670">
        <v>7.4999065434150616</v>
      </c>
      <c r="E1670">
        <v>-4.4996862667541473</v>
      </c>
      <c r="F1670" s="134">
        <v>3.6788968622365847E-6</v>
      </c>
      <c r="G1670" s="134">
        <v>-1.8675521842399238E-5</v>
      </c>
      <c r="H1670" s="134">
        <v>6.0224929393233559E-6</v>
      </c>
      <c r="I1670" s="134">
        <v>0</v>
      </c>
      <c r="J1670" s="134">
        <v>0</v>
      </c>
      <c r="K1670" s="134">
        <v>0</v>
      </c>
      <c r="L1670" s="134">
        <v>0</v>
      </c>
      <c r="M1670" s="134">
        <v>2.3151467703503628E-5</v>
      </c>
      <c r="N1670" s="134">
        <v>0</v>
      </c>
      <c r="O1670" s="134">
        <v>0</v>
      </c>
      <c r="P1670" s="134">
        <v>0</v>
      </c>
      <c r="Q1670" s="134">
        <v>0</v>
      </c>
      <c r="R1670" s="134">
        <v>1</v>
      </c>
      <c r="S1670" s="134">
        <v>40</v>
      </c>
      <c r="T1670" s="134">
        <v>1</v>
      </c>
    </row>
    <row r="1671" spans="1:20">
      <c r="A1671">
        <v>6</v>
      </c>
      <c r="B1671">
        <v>18</v>
      </c>
      <c r="C1671">
        <v>2</v>
      </c>
      <c r="D1671">
        <v>7.4999065434150616</v>
      </c>
      <c r="E1671">
        <v>-4.4996862667541473</v>
      </c>
      <c r="F1671" s="134">
        <v>3.7967722985434029E-6</v>
      </c>
      <c r="G1671" s="134">
        <v>-2.0327590717431818E-5</v>
      </c>
      <c r="H1671" s="134">
        <v>7.9197841514524704E-6</v>
      </c>
      <c r="I1671" s="134">
        <v>0</v>
      </c>
      <c r="J1671" s="134">
        <v>0</v>
      </c>
      <c r="K1671" s="134">
        <v>0</v>
      </c>
      <c r="L1671" s="134">
        <v>0</v>
      </c>
      <c r="M1671" s="134">
        <v>2.5391098281329833E-5</v>
      </c>
      <c r="N1671" s="134">
        <v>0</v>
      </c>
      <c r="O1671" s="134">
        <v>0</v>
      </c>
      <c r="P1671" s="134">
        <v>0</v>
      </c>
      <c r="Q1671" s="134">
        <v>0</v>
      </c>
      <c r="R1671" s="134">
        <v>1</v>
      </c>
      <c r="S1671" s="134">
        <v>40</v>
      </c>
      <c r="T1671" s="134">
        <v>1</v>
      </c>
    </row>
    <row r="1672" spans="1:20">
      <c r="A1672">
        <v>6</v>
      </c>
      <c r="B1672">
        <v>18</v>
      </c>
      <c r="C1672">
        <v>3</v>
      </c>
      <c r="D1672">
        <v>7.4999065434150616</v>
      </c>
      <c r="E1672">
        <v>-4.4996862667541473</v>
      </c>
      <c r="F1672" s="134">
        <v>6.0659204247767963E-6</v>
      </c>
      <c r="G1672" s="134">
        <v>-2.0414875996831501E-5</v>
      </c>
      <c r="H1672" s="134">
        <v>-1.7222432188580224E-6</v>
      </c>
      <c r="I1672" s="134">
        <v>0</v>
      </c>
      <c r="J1672" s="134">
        <v>0</v>
      </c>
      <c r="K1672" s="134">
        <v>0</v>
      </c>
      <c r="L1672" s="134">
        <v>0</v>
      </c>
      <c r="M1672" s="134">
        <v>2.6536742468275291E-5</v>
      </c>
      <c r="N1672" s="134">
        <v>0</v>
      </c>
      <c r="O1672" s="134">
        <v>0</v>
      </c>
      <c r="P1672" s="134">
        <v>0</v>
      </c>
      <c r="Q1672" s="134">
        <v>0</v>
      </c>
      <c r="R1672" s="134">
        <v>1</v>
      </c>
      <c r="S1672" s="134">
        <v>40</v>
      </c>
      <c r="T1672" s="134">
        <v>1</v>
      </c>
    </row>
    <row r="1673" spans="1:20">
      <c r="A1673">
        <v>6</v>
      </c>
      <c r="B1673">
        <v>18</v>
      </c>
      <c r="C1673">
        <v>4</v>
      </c>
      <c r="D1673">
        <v>7.4999065434150616</v>
      </c>
      <c r="E1673">
        <v>-4.4996862667541473</v>
      </c>
      <c r="F1673" s="134">
        <v>3.7259948663199292E-6</v>
      </c>
      <c r="G1673" s="134">
        <v>-1.912674364507835E-5</v>
      </c>
      <c r="H1673" s="134">
        <v>3.1328504835807581E-6</v>
      </c>
      <c r="I1673" s="134">
        <v>0</v>
      </c>
      <c r="J1673" s="134">
        <v>0</v>
      </c>
      <c r="K1673" s="134">
        <v>0</v>
      </c>
      <c r="L1673" s="134">
        <v>0</v>
      </c>
      <c r="M1673" s="134">
        <v>2.3066478049819795E-5</v>
      </c>
      <c r="N1673" s="134">
        <v>0</v>
      </c>
      <c r="O1673" s="134">
        <v>0</v>
      </c>
      <c r="P1673" s="134">
        <v>0</v>
      </c>
      <c r="Q1673" s="134">
        <v>0</v>
      </c>
      <c r="R1673" s="134">
        <v>1</v>
      </c>
      <c r="S1673" s="134">
        <v>40</v>
      </c>
      <c r="T1673" s="134">
        <v>1</v>
      </c>
    </row>
    <row r="1674" spans="1:20">
      <c r="A1674">
        <v>6</v>
      </c>
      <c r="B1674">
        <v>19</v>
      </c>
      <c r="C1674">
        <v>1</v>
      </c>
      <c r="D1674">
        <v>6.4999599088723041</v>
      </c>
      <c r="E1674">
        <v>-4.4995954130967117</v>
      </c>
      <c r="F1674" s="134">
        <v>3.6814749190887614E-6</v>
      </c>
      <c r="G1674" s="134">
        <v>-2.0361024641046375E-5</v>
      </c>
      <c r="H1674" s="134">
        <v>3.8407691299863316E-6</v>
      </c>
      <c r="I1674" s="134">
        <v>0</v>
      </c>
      <c r="J1674" s="134">
        <v>0</v>
      </c>
      <c r="K1674" s="134">
        <v>0</v>
      </c>
      <c r="L1674" s="134">
        <v>0</v>
      </c>
      <c r="M1674" s="134">
        <v>2.4347346726264733E-5</v>
      </c>
      <c r="N1674" s="134">
        <v>0</v>
      </c>
      <c r="O1674" s="134">
        <v>0</v>
      </c>
      <c r="P1674" s="134">
        <v>0</v>
      </c>
      <c r="Q1674" s="134">
        <v>0</v>
      </c>
      <c r="R1674" s="134">
        <v>1</v>
      </c>
      <c r="S1674" s="134">
        <v>40</v>
      </c>
      <c r="T1674" s="134">
        <v>1</v>
      </c>
    </row>
    <row r="1675" spans="1:20">
      <c r="A1675">
        <v>6</v>
      </c>
      <c r="B1675">
        <v>19</v>
      </c>
      <c r="C1675">
        <v>2</v>
      </c>
      <c r="D1675">
        <v>6.4999599088723041</v>
      </c>
      <c r="E1675">
        <v>-4.4995954130967117</v>
      </c>
      <c r="F1675" s="134">
        <v>3.7191301310204578E-6</v>
      </c>
      <c r="G1675" s="134">
        <v>-1.9304729437982828E-5</v>
      </c>
      <c r="H1675" s="134">
        <v>-4.9260134123731154E-6</v>
      </c>
      <c r="I1675" s="134">
        <v>0</v>
      </c>
      <c r="J1675" s="134">
        <v>0</v>
      </c>
      <c r="K1675" s="134">
        <v>0</v>
      </c>
      <c r="L1675" s="134">
        <v>0</v>
      </c>
      <c r="M1675" s="134">
        <v>2.3544929764007877E-5</v>
      </c>
      <c r="N1675" s="134">
        <v>0</v>
      </c>
      <c r="O1675" s="134">
        <v>0</v>
      </c>
      <c r="P1675" s="134">
        <v>0</v>
      </c>
      <c r="Q1675" s="134">
        <v>0</v>
      </c>
      <c r="R1675" s="134">
        <v>1</v>
      </c>
      <c r="S1675" s="134">
        <v>40</v>
      </c>
      <c r="T1675" s="134">
        <v>1</v>
      </c>
    </row>
    <row r="1676" spans="1:20">
      <c r="A1676">
        <v>6</v>
      </c>
      <c r="B1676">
        <v>19</v>
      </c>
      <c r="C1676">
        <v>3</v>
      </c>
      <c r="D1676">
        <v>6.4999599088723041</v>
      </c>
      <c r="E1676">
        <v>-4.4995954130967117</v>
      </c>
      <c r="F1676" s="134">
        <v>3.2993210924087999E-6</v>
      </c>
      <c r="G1676" s="134">
        <v>-1.9266282941258047E-5</v>
      </c>
      <c r="H1676" s="134">
        <v>9.2080881040378968E-8</v>
      </c>
      <c r="I1676" s="134">
        <v>0</v>
      </c>
      <c r="J1676" s="134">
        <v>0</v>
      </c>
      <c r="K1676" s="134">
        <v>0</v>
      </c>
      <c r="L1676" s="134">
        <v>0</v>
      </c>
      <c r="M1676" s="134">
        <v>2.25657919048478E-5</v>
      </c>
      <c r="N1676" s="134">
        <v>0</v>
      </c>
      <c r="O1676" s="134">
        <v>0</v>
      </c>
      <c r="P1676" s="134">
        <v>0</v>
      </c>
      <c r="Q1676" s="134">
        <v>0</v>
      </c>
      <c r="R1676" s="134">
        <v>1</v>
      </c>
      <c r="S1676" s="134">
        <v>40</v>
      </c>
      <c r="T1676" s="134">
        <v>1</v>
      </c>
    </row>
    <row r="1677" spans="1:20">
      <c r="A1677">
        <v>6</v>
      </c>
      <c r="B1677">
        <v>19</v>
      </c>
      <c r="C1677">
        <v>4</v>
      </c>
      <c r="D1677">
        <v>6.4999599088723041</v>
      </c>
      <c r="E1677">
        <v>-4.4995954130967117</v>
      </c>
      <c r="F1677" s="134">
        <v>3.6551024973882113E-6</v>
      </c>
      <c r="G1677" s="134">
        <v>-1.9505726964457419E-5</v>
      </c>
      <c r="H1677" s="134">
        <v>1.8094948055173234E-6</v>
      </c>
      <c r="I1677" s="134">
        <v>0</v>
      </c>
      <c r="J1677" s="134">
        <v>0</v>
      </c>
      <c r="K1677" s="134">
        <v>0</v>
      </c>
      <c r="L1677" s="134">
        <v>0</v>
      </c>
      <c r="M1677" s="134">
        <v>2.3231407465151363E-5</v>
      </c>
      <c r="N1677" s="134">
        <v>0</v>
      </c>
      <c r="O1677" s="134">
        <v>0</v>
      </c>
      <c r="P1677" s="134">
        <v>0</v>
      </c>
      <c r="Q1677" s="134">
        <v>0</v>
      </c>
      <c r="R1677" s="134">
        <v>1</v>
      </c>
      <c r="S1677" s="134">
        <v>40</v>
      </c>
      <c r="T1677" s="134">
        <v>1</v>
      </c>
    </row>
    <row r="1678" spans="1:20">
      <c r="A1678">
        <v>6</v>
      </c>
      <c r="B1678">
        <v>20</v>
      </c>
      <c r="C1678">
        <v>1</v>
      </c>
      <c r="D1678">
        <v>6.4999878134576718</v>
      </c>
      <c r="E1678">
        <v>-5.4998670445085311</v>
      </c>
      <c r="F1678" s="134">
        <v>2.4538276537907412E-6</v>
      </c>
      <c r="G1678" s="134">
        <v>-1.8664719386782403E-5</v>
      </c>
      <c r="H1678" s="134">
        <v>1.4741315559962484E-6</v>
      </c>
      <c r="I1678" s="134">
        <v>0</v>
      </c>
      <c r="J1678" s="134">
        <v>0</v>
      </c>
      <c r="K1678" s="134">
        <v>0</v>
      </c>
      <c r="L1678" s="134">
        <v>0</v>
      </c>
      <c r="M1678" s="134">
        <v>2.1169933702052178E-5</v>
      </c>
      <c r="N1678" s="134">
        <v>0</v>
      </c>
      <c r="O1678" s="134">
        <v>0</v>
      </c>
      <c r="P1678" s="134">
        <v>0</v>
      </c>
      <c r="Q1678" s="134">
        <v>0</v>
      </c>
      <c r="R1678" s="134">
        <v>1</v>
      </c>
      <c r="S1678" s="134">
        <v>40</v>
      </c>
      <c r="T1678" s="134">
        <v>1</v>
      </c>
    </row>
    <row r="1679" spans="1:20">
      <c r="A1679">
        <v>6</v>
      </c>
      <c r="B1679">
        <v>20</v>
      </c>
      <c r="C1679">
        <v>2</v>
      </c>
      <c r="D1679">
        <v>6.4999878134576718</v>
      </c>
      <c r="E1679">
        <v>-5.4998670445085311</v>
      </c>
      <c r="F1679" s="134">
        <v>7.7861878242587376E-7</v>
      </c>
      <c r="G1679" s="134">
        <v>-1.7394477954105547E-5</v>
      </c>
      <c r="H1679" s="134">
        <v>1.0036930577612922E-6</v>
      </c>
      <c r="I1679" s="134">
        <v>0</v>
      </c>
      <c r="J1679" s="134">
        <v>0</v>
      </c>
      <c r="K1679" s="134">
        <v>0</v>
      </c>
      <c r="L1679" s="134">
        <v>0</v>
      </c>
      <c r="M1679" s="134">
        <v>1.8200792420922976E-5</v>
      </c>
      <c r="N1679" s="134">
        <v>0</v>
      </c>
      <c r="O1679" s="134">
        <v>0</v>
      </c>
      <c r="P1679" s="134">
        <v>0</v>
      </c>
      <c r="Q1679" s="134">
        <v>0</v>
      </c>
      <c r="R1679" s="134">
        <v>1</v>
      </c>
      <c r="S1679" s="134">
        <v>40</v>
      </c>
      <c r="T1679" s="134">
        <v>1</v>
      </c>
    </row>
    <row r="1680" spans="1:20">
      <c r="A1680">
        <v>6</v>
      </c>
      <c r="B1680">
        <v>20</v>
      </c>
      <c r="C1680">
        <v>3</v>
      </c>
      <c r="D1680">
        <v>6.4999878134576718</v>
      </c>
      <c r="E1680">
        <v>-5.4998670445085311</v>
      </c>
      <c r="F1680" s="134">
        <v>8.8423533890888479E-7</v>
      </c>
      <c r="G1680" s="134">
        <v>-1.7184671063350203E-5</v>
      </c>
      <c r="H1680" s="134">
        <v>2.7454040125535849E-6</v>
      </c>
      <c r="I1680" s="134">
        <v>0</v>
      </c>
      <c r="J1680" s="134">
        <v>0</v>
      </c>
      <c r="K1680" s="134">
        <v>0</v>
      </c>
      <c r="L1680" s="134">
        <v>0</v>
      </c>
      <c r="M1680" s="134">
        <v>1.8276285775992469E-5</v>
      </c>
      <c r="N1680" s="134">
        <v>0</v>
      </c>
      <c r="O1680" s="134">
        <v>0</v>
      </c>
      <c r="P1680" s="134">
        <v>0</v>
      </c>
      <c r="Q1680" s="134">
        <v>0</v>
      </c>
      <c r="R1680" s="134">
        <v>1</v>
      </c>
      <c r="S1680" s="134">
        <v>40</v>
      </c>
      <c r="T1680" s="134">
        <v>1</v>
      </c>
    </row>
    <row r="1681" spans="1:20">
      <c r="A1681">
        <v>6</v>
      </c>
      <c r="B1681">
        <v>20</v>
      </c>
      <c r="C1681">
        <v>4</v>
      </c>
      <c r="D1681">
        <v>6.4999878134576718</v>
      </c>
      <c r="E1681">
        <v>-5.4998670445085311</v>
      </c>
      <c r="F1681" s="134">
        <v>2.8479888605297386E-6</v>
      </c>
      <c r="G1681" s="134">
        <v>-1.8564911283890342E-5</v>
      </c>
      <c r="H1681" s="134">
        <v>1.439219991302969E-6</v>
      </c>
      <c r="I1681" s="134">
        <v>0</v>
      </c>
      <c r="J1681" s="134">
        <v>0</v>
      </c>
      <c r="K1681" s="134">
        <v>0</v>
      </c>
      <c r="L1681" s="134">
        <v>0</v>
      </c>
      <c r="M1681" s="134">
        <v>2.1461212612018726E-5</v>
      </c>
      <c r="N1681" s="134">
        <v>0</v>
      </c>
      <c r="O1681" s="134">
        <v>0</v>
      </c>
      <c r="P1681" s="134">
        <v>0</v>
      </c>
      <c r="Q1681" s="134">
        <v>0</v>
      </c>
      <c r="R1681" s="134">
        <v>1</v>
      </c>
      <c r="S1681" s="134">
        <v>40</v>
      </c>
      <c r="T1681" s="134">
        <v>1</v>
      </c>
    </row>
    <row r="1682" spans="1:20">
      <c r="A1682">
        <v>6</v>
      </c>
      <c r="B1682">
        <v>21</v>
      </c>
      <c r="C1682">
        <v>1</v>
      </c>
      <c r="D1682">
        <v>10.499991037365282</v>
      </c>
      <c r="E1682">
        <v>-5.4999844657961132</v>
      </c>
      <c r="F1682" s="134">
        <v>-2.166469158045047E-6</v>
      </c>
      <c r="G1682" s="134">
        <v>-7.1125394343662119E-6</v>
      </c>
      <c r="H1682" s="134">
        <v>8.6605791035140133E-6</v>
      </c>
      <c r="I1682" s="134">
        <v>0</v>
      </c>
      <c r="J1682" s="134">
        <v>0</v>
      </c>
      <c r="K1682" s="134">
        <v>0</v>
      </c>
      <c r="L1682" s="134">
        <v>0</v>
      </c>
      <c r="M1682" s="134">
        <v>9.9734267725055925E-6</v>
      </c>
      <c r="N1682" s="134">
        <v>0</v>
      </c>
      <c r="O1682" s="134">
        <v>0</v>
      </c>
      <c r="P1682" s="134">
        <v>0</v>
      </c>
      <c r="Q1682" s="134">
        <v>0</v>
      </c>
      <c r="R1682" s="134">
        <v>1</v>
      </c>
      <c r="S1682" s="134">
        <v>40</v>
      </c>
      <c r="T1682" s="134">
        <v>1</v>
      </c>
    </row>
    <row r="1683" spans="1:20">
      <c r="A1683">
        <v>6</v>
      </c>
      <c r="B1683">
        <v>21</v>
      </c>
      <c r="C1683">
        <v>2</v>
      </c>
      <c r="D1683">
        <v>10.499991037365282</v>
      </c>
      <c r="E1683">
        <v>-5.4999844657961132</v>
      </c>
      <c r="F1683" s="134">
        <v>-7.0605945614654834E-7</v>
      </c>
      <c r="G1683" s="134">
        <v>-8.2857558312249608E-6</v>
      </c>
      <c r="H1683" s="134">
        <v>9.2400561698828112E-6</v>
      </c>
      <c r="I1683" s="134">
        <v>0</v>
      </c>
      <c r="J1683" s="134">
        <v>0</v>
      </c>
      <c r="K1683" s="134">
        <v>0</v>
      </c>
      <c r="L1683" s="134">
        <v>0</v>
      </c>
      <c r="M1683" s="134">
        <v>1.19511687780303E-5</v>
      </c>
      <c r="N1683" s="134">
        <v>0</v>
      </c>
      <c r="O1683" s="134">
        <v>0</v>
      </c>
      <c r="P1683" s="134">
        <v>0</v>
      </c>
      <c r="Q1683" s="134">
        <v>0</v>
      </c>
      <c r="R1683" s="134">
        <v>1</v>
      </c>
      <c r="S1683" s="134">
        <v>40</v>
      </c>
      <c r="T1683" s="134">
        <v>1</v>
      </c>
    </row>
    <row r="1684" spans="1:20">
      <c r="A1684">
        <v>6</v>
      </c>
      <c r="B1684">
        <v>21</v>
      </c>
      <c r="C1684">
        <v>3</v>
      </c>
      <c r="D1684">
        <v>10.499991037365282</v>
      </c>
      <c r="E1684">
        <v>-5.4999844657961132</v>
      </c>
      <c r="F1684" s="134">
        <v>-9.6994021137759552E-7</v>
      </c>
      <c r="G1684" s="134">
        <v>-6.6513403039711617E-6</v>
      </c>
      <c r="H1684" s="134">
        <v>6.8676410986169338E-6</v>
      </c>
      <c r="I1684" s="134">
        <v>0</v>
      </c>
      <c r="J1684" s="134">
        <v>0</v>
      </c>
      <c r="K1684" s="134">
        <v>0</v>
      </c>
      <c r="L1684" s="134">
        <v>0</v>
      </c>
      <c r="M1684" s="134">
        <v>8.9130691274966897E-6</v>
      </c>
      <c r="N1684" s="134">
        <v>0</v>
      </c>
      <c r="O1684" s="134">
        <v>0</v>
      </c>
      <c r="P1684" s="134">
        <v>0</v>
      </c>
      <c r="Q1684" s="134">
        <v>0</v>
      </c>
      <c r="R1684" s="134">
        <v>1</v>
      </c>
      <c r="S1684" s="134">
        <v>40</v>
      </c>
      <c r="T1684" s="134">
        <v>1</v>
      </c>
    </row>
    <row r="1685" spans="1:20">
      <c r="A1685">
        <v>6</v>
      </c>
      <c r="B1685">
        <v>21</v>
      </c>
      <c r="C1685">
        <v>4</v>
      </c>
      <c r="D1685">
        <v>10.499991037365282</v>
      </c>
      <c r="E1685">
        <v>-5.4999844657961132</v>
      </c>
      <c r="F1685" s="134">
        <v>-3.1512603175441231E-6</v>
      </c>
      <c r="G1685" s="134">
        <v>-4.9537671416313775E-6</v>
      </c>
      <c r="H1685" s="134">
        <v>6.4043700298673258E-6</v>
      </c>
      <c r="I1685" s="134">
        <v>0</v>
      </c>
      <c r="J1685" s="134">
        <v>0</v>
      </c>
      <c r="K1685" s="134">
        <v>0</v>
      </c>
      <c r="L1685" s="134">
        <v>0</v>
      </c>
      <c r="M1685" s="134">
        <v>7.3791105766051318E-6</v>
      </c>
      <c r="N1685" s="134">
        <v>0</v>
      </c>
      <c r="O1685" s="134">
        <v>0</v>
      </c>
      <c r="P1685" s="134">
        <v>0</v>
      </c>
      <c r="Q1685" s="134">
        <v>0</v>
      </c>
      <c r="R1685" s="134">
        <v>1</v>
      </c>
      <c r="S1685" s="134">
        <v>40</v>
      </c>
      <c r="T1685" s="134">
        <v>1</v>
      </c>
    </row>
    <row r="1686" spans="1:20">
      <c r="A1686">
        <v>6</v>
      </c>
      <c r="B1686">
        <v>22</v>
      </c>
      <c r="C1686">
        <v>1</v>
      </c>
      <c r="D1686">
        <v>11.499997640079977</v>
      </c>
      <c r="E1686">
        <v>-5.499995831515859</v>
      </c>
      <c r="F1686" s="134">
        <v>-1.1720897520024389E-6</v>
      </c>
      <c r="G1686" s="134">
        <v>-5.7898622274670156E-6</v>
      </c>
      <c r="H1686" s="134">
        <v>4.695073814095128E-6</v>
      </c>
      <c r="I1686" s="134">
        <v>0</v>
      </c>
      <c r="J1686" s="134">
        <v>0</v>
      </c>
      <c r="K1686" s="134">
        <v>0</v>
      </c>
      <c r="L1686" s="134">
        <v>0</v>
      </c>
      <c r="M1686" s="134">
        <v>6.7736777965705669E-6</v>
      </c>
      <c r="N1686" s="134">
        <v>0</v>
      </c>
      <c r="O1686" s="134">
        <v>0</v>
      </c>
      <c r="P1686" s="134">
        <v>0</v>
      </c>
      <c r="Q1686" s="134">
        <v>0</v>
      </c>
      <c r="R1686" s="134">
        <v>1</v>
      </c>
      <c r="S1686" s="134">
        <v>40</v>
      </c>
      <c r="T1686" s="134">
        <v>1</v>
      </c>
    </row>
    <row r="1687" spans="1:20">
      <c r="A1687">
        <v>6</v>
      </c>
      <c r="B1687">
        <v>22</v>
      </c>
      <c r="C1687">
        <v>2</v>
      </c>
      <c r="D1687">
        <v>11.499997640079977</v>
      </c>
      <c r="E1687">
        <v>-5.499995831515859</v>
      </c>
      <c r="F1687" s="134">
        <v>-1.2667628602742066E-6</v>
      </c>
      <c r="G1687" s="134">
        <v>-5.1997173648213918E-6</v>
      </c>
      <c r="H1687" s="134">
        <v>1.2785500692415388E-6</v>
      </c>
      <c r="I1687" s="134">
        <v>0</v>
      </c>
      <c r="J1687" s="134">
        <v>0</v>
      </c>
      <c r="K1687" s="134">
        <v>0</v>
      </c>
      <c r="L1687" s="134">
        <v>0</v>
      </c>
      <c r="M1687" s="134">
        <v>5.3010179907539872E-6</v>
      </c>
      <c r="N1687" s="134">
        <v>0</v>
      </c>
      <c r="O1687" s="134">
        <v>0</v>
      </c>
      <c r="P1687" s="134">
        <v>0</v>
      </c>
      <c r="Q1687" s="134">
        <v>0</v>
      </c>
      <c r="R1687" s="134">
        <v>1</v>
      </c>
      <c r="S1687" s="134">
        <v>40</v>
      </c>
      <c r="T1687" s="134">
        <v>1</v>
      </c>
    </row>
    <row r="1688" spans="1:20">
      <c r="A1688">
        <v>6</v>
      </c>
      <c r="B1688">
        <v>22</v>
      </c>
      <c r="C1688">
        <v>3</v>
      </c>
      <c r="D1688">
        <v>11.499997640079977</v>
      </c>
      <c r="E1688">
        <v>-5.499995831515859</v>
      </c>
      <c r="F1688" s="134">
        <v>-4.0083771782812383E-6</v>
      </c>
      <c r="G1688" s="134">
        <v>-3.062595310984153E-6</v>
      </c>
      <c r="H1688" s="134">
        <v>1.194527888946904E-6</v>
      </c>
      <c r="I1688" s="134">
        <v>0</v>
      </c>
      <c r="J1688" s="134">
        <v>0</v>
      </c>
      <c r="K1688" s="134">
        <v>0</v>
      </c>
      <c r="L1688" s="134">
        <v>0</v>
      </c>
      <c r="M1688" s="134">
        <v>4.2972933425879308E-6</v>
      </c>
      <c r="N1688" s="134">
        <v>0</v>
      </c>
      <c r="O1688" s="134">
        <v>0</v>
      </c>
      <c r="P1688" s="134">
        <v>0</v>
      </c>
      <c r="Q1688" s="134">
        <v>0</v>
      </c>
      <c r="R1688" s="134">
        <v>1</v>
      </c>
      <c r="S1688" s="134">
        <v>40</v>
      </c>
      <c r="T1688" s="134">
        <v>1</v>
      </c>
    </row>
    <row r="1689" spans="1:20">
      <c r="A1689">
        <v>6</v>
      </c>
      <c r="B1689">
        <v>22</v>
      </c>
      <c r="C1689">
        <v>4</v>
      </c>
      <c r="D1689">
        <v>11.499997640079977</v>
      </c>
      <c r="E1689">
        <v>-5.499995831515859</v>
      </c>
      <c r="F1689" s="134">
        <v>-3.6550681011749426E-6</v>
      </c>
      <c r="G1689" s="134">
        <v>-3.8340086922033801E-6</v>
      </c>
      <c r="H1689" s="134">
        <v>4.3167994952663769E-6</v>
      </c>
      <c r="I1689" s="134">
        <v>0</v>
      </c>
      <c r="J1689" s="134">
        <v>0</v>
      </c>
      <c r="K1689" s="134">
        <v>0</v>
      </c>
      <c r="L1689" s="134">
        <v>0</v>
      </c>
      <c r="M1689" s="134">
        <v>5.904791716177969E-6</v>
      </c>
      <c r="N1689" s="134">
        <v>0</v>
      </c>
      <c r="O1689" s="134">
        <v>0</v>
      </c>
      <c r="P1689" s="134">
        <v>0</v>
      </c>
      <c r="Q1689" s="134">
        <v>0</v>
      </c>
      <c r="R1689" s="134">
        <v>1</v>
      </c>
      <c r="S1689" s="134">
        <v>40</v>
      </c>
      <c r="T1689" s="134">
        <v>1</v>
      </c>
    </row>
    <row r="1690" spans="1:20">
      <c r="A1690">
        <v>6</v>
      </c>
      <c r="B1690">
        <v>23</v>
      </c>
      <c r="C1690">
        <v>1</v>
      </c>
      <c r="D1690">
        <v>11.49999286829657</v>
      </c>
      <c r="E1690">
        <v>-4.499989488311801</v>
      </c>
      <c r="F1690" s="134">
        <v>-5.3956268769513012E-6</v>
      </c>
      <c r="G1690" s="134">
        <v>-1.7795112738160356E-6</v>
      </c>
      <c r="H1690" s="134">
        <v>1.2663008767135385E-6</v>
      </c>
      <c r="I1690" s="134">
        <v>0</v>
      </c>
      <c r="J1690" s="134">
        <v>0</v>
      </c>
      <c r="K1690" s="134">
        <v>0</v>
      </c>
      <c r="L1690" s="134">
        <v>0</v>
      </c>
      <c r="M1690" s="134">
        <v>5.503281081766922E-6</v>
      </c>
      <c r="N1690" s="134">
        <v>0</v>
      </c>
      <c r="O1690" s="134">
        <v>0</v>
      </c>
      <c r="P1690" s="134">
        <v>0</v>
      </c>
      <c r="Q1690" s="134">
        <v>0</v>
      </c>
      <c r="R1690" s="134">
        <v>1</v>
      </c>
      <c r="S1690" s="134">
        <v>40</v>
      </c>
      <c r="T1690" s="134">
        <v>1</v>
      </c>
    </row>
    <row r="1691" spans="1:20">
      <c r="A1691">
        <v>6</v>
      </c>
      <c r="B1691">
        <v>23</v>
      </c>
      <c r="C1691">
        <v>2</v>
      </c>
      <c r="D1691">
        <v>11.49999286829657</v>
      </c>
      <c r="E1691">
        <v>-4.499989488311801</v>
      </c>
      <c r="F1691" s="134">
        <v>-6.6997727469060845E-6</v>
      </c>
      <c r="G1691" s="134">
        <v>-2.0664935004900256E-7</v>
      </c>
      <c r="H1691" s="134">
        <v>1.4105101352972828E-6</v>
      </c>
      <c r="I1691" s="134">
        <v>0</v>
      </c>
      <c r="J1691" s="134">
        <v>0</v>
      </c>
      <c r="K1691" s="134">
        <v>0</v>
      </c>
      <c r="L1691" s="134">
        <v>0</v>
      </c>
      <c r="M1691" s="134">
        <v>6.7754915261234785E-6</v>
      </c>
      <c r="N1691" s="134">
        <v>0</v>
      </c>
      <c r="O1691" s="134">
        <v>0</v>
      </c>
      <c r="P1691" s="134">
        <v>0</v>
      </c>
      <c r="Q1691" s="134">
        <v>0</v>
      </c>
      <c r="R1691" s="134">
        <v>1</v>
      </c>
      <c r="S1691" s="134">
        <v>40</v>
      </c>
      <c r="T1691" s="134">
        <v>1</v>
      </c>
    </row>
    <row r="1692" spans="1:20">
      <c r="A1692">
        <v>6</v>
      </c>
      <c r="B1692">
        <v>23</v>
      </c>
      <c r="C1692">
        <v>3</v>
      </c>
      <c r="D1692">
        <v>11.49999286829657</v>
      </c>
      <c r="E1692">
        <v>-4.499989488311801</v>
      </c>
      <c r="F1692" s="134">
        <v>-6.216069096880784E-6</v>
      </c>
      <c r="G1692" s="134">
        <v>-1.1040747295342176E-6</v>
      </c>
      <c r="H1692" s="134">
        <v>5.0406230056529125E-6</v>
      </c>
      <c r="I1692" s="134">
        <v>0</v>
      </c>
      <c r="J1692" s="134">
        <v>0</v>
      </c>
      <c r="K1692" s="134">
        <v>0</v>
      </c>
      <c r="L1692" s="134">
        <v>0</v>
      </c>
      <c r="M1692" s="134">
        <v>7.2496529018780593E-6</v>
      </c>
      <c r="N1692" s="134">
        <v>0</v>
      </c>
      <c r="O1692" s="134">
        <v>0</v>
      </c>
      <c r="P1692" s="134">
        <v>0</v>
      </c>
      <c r="Q1692" s="134">
        <v>0</v>
      </c>
      <c r="R1692" s="134">
        <v>1</v>
      </c>
      <c r="S1692" s="134">
        <v>40</v>
      </c>
      <c r="T1692" s="134">
        <v>1</v>
      </c>
    </row>
    <row r="1693" spans="1:20">
      <c r="A1693">
        <v>6</v>
      </c>
      <c r="B1693">
        <v>23</v>
      </c>
      <c r="C1693">
        <v>4</v>
      </c>
      <c r="D1693">
        <v>11.49999286829657</v>
      </c>
      <c r="E1693">
        <v>-4.499989488311801</v>
      </c>
      <c r="F1693" s="134">
        <v>-4.9380781277470256E-6</v>
      </c>
      <c r="G1693" s="134">
        <v>-2.6658401839734803E-6</v>
      </c>
      <c r="H1693" s="134">
        <v>4.5764345089105182E-6</v>
      </c>
      <c r="I1693" s="134">
        <v>0</v>
      </c>
      <c r="J1693" s="134">
        <v>0</v>
      </c>
      <c r="K1693" s="134">
        <v>0</v>
      </c>
      <c r="L1693" s="134">
        <v>0</v>
      </c>
      <c r="M1693" s="134">
        <v>6.3567007321978323E-6</v>
      </c>
      <c r="N1693" s="134">
        <v>0</v>
      </c>
      <c r="O1693" s="134">
        <v>0</v>
      </c>
      <c r="P1693" s="134">
        <v>0</v>
      </c>
      <c r="Q1693" s="134">
        <v>0</v>
      </c>
      <c r="R1693" s="134">
        <v>1</v>
      </c>
      <c r="S1693" s="134">
        <v>40</v>
      </c>
      <c r="T1693" s="134">
        <v>1</v>
      </c>
    </row>
    <row r="1694" spans="1:20">
      <c r="A1694">
        <v>6</v>
      </c>
      <c r="B1694">
        <v>24</v>
      </c>
      <c r="C1694">
        <v>1</v>
      </c>
      <c r="D1694">
        <v>10.499973555589033</v>
      </c>
      <c r="E1694">
        <v>-4.4999614561501691</v>
      </c>
      <c r="F1694" s="134">
        <v>-5.4990319796509942E-6</v>
      </c>
      <c r="G1694" s="134">
        <v>-2.4897968569829753E-6</v>
      </c>
      <c r="H1694" s="134">
        <v>7.7414501300250532E-6</v>
      </c>
      <c r="I1694" s="134">
        <v>0</v>
      </c>
      <c r="J1694" s="134">
        <v>0</v>
      </c>
      <c r="K1694" s="134">
        <v>0</v>
      </c>
      <c r="L1694" s="134">
        <v>0</v>
      </c>
      <c r="M1694" s="134">
        <v>8.3057537971675831E-6</v>
      </c>
      <c r="N1694" s="134">
        <v>0</v>
      </c>
      <c r="O1694" s="134">
        <v>0</v>
      </c>
      <c r="P1694" s="134">
        <v>0</v>
      </c>
      <c r="Q1694" s="134">
        <v>0</v>
      </c>
      <c r="R1694" s="134">
        <v>1</v>
      </c>
      <c r="S1694" s="134">
        <v>40</v>
      </c>
      <c r="T1694" s="134">
        <v>1</v>
      </c>
    </row>
    <row r="1695" spans="1:20">
      <c r="A1695">
        <v>6</v>
      </c>
      <c r="B1695">
        <v>24</v>
      </c>
      <c r="C1695">
        <v>2</v>
      </c>
      <c r="D1695">
        <v>10.499973555589033</v>
      </c>
      <c r="E1695">
        <v>-4.4999614561501691</v>
      </c>
      <c r="F1695" s="134">
        <v>-3.845148709428803E-6</v>
      </c>
      <c r="G1695" s="134">
        <v>-5.3048338190399465E-6</v>
      </c>
      <c r="H1695" s="134">
        <v>1.0898588575828285E-5</v>
      </c>
      <c r="I1695" s="134">
        <v>0</v>
      </c>
      <c r="J1695" s="134">
        <v>0</v>
      </c>
      <c r="K1695" s="134">
        <v>0</v>
      </c>
      <c r="L1695" s="134">
        <v>0</v>
      </c>
      <c r="M1695" s="134">
        <v>1.0995904399566017E-5</v>
      </c>
      <c r="N1695" s="134">
        <v>0</v>
      </c>
      <c r="O1695" s="134">
        <v>0</v>
      </c>
      <c r="P1695" s="134">
        <v>0</v>
      </c>
      <c r="Q1695" s="134">
        <v>0</v>
      </c>
      <c r="R1695" s="134">
        <v>1</v>
      </c>
      <c r="S1695" s="134">
        <v>40</v>
      </c>
      <c r="T1695" s="134">
        <v>1</v>
      </c>
    </row>
    <row r="1696" spans="1:20">
      <c r="A1696">
        <v>6</v>
      </c>
      <c r="B1696">
        <v>24</v>
      </c>
      <c r="C1696">
        <v>3</v>
      </c>
      <c r="D1696">
        <v>10.499973555589033</v>
      </c>
      <c r="E1696">
        <v>-4.4999614561501691</v>
      </c>
      <c r="F1696" s="134">
        <v>-2.9245305688060061E-6</v>
      </c>
      <c r="G1696" s="134">
        <v>-6.3378293199042617E-6</v>
      </c>
      <c r="H1696" s="134">
        <v>9.3226714531858952E-6</v>
      </c>
      <c r="I1696" s="134">
        <v>0</v>
      </c>
      <c r="J1696" s="134">
        <v>0</v>
      </c>
      <c r="K1696" s="134">
        <v>0</v>
      </c>
      <c r="L1696" s="134">
        <v>0</v>
      </c>
      <c r="M1696" s="134">
        <v>9.927880508361093E-6</v>
      </c>
      <c r="N1696" s="134">
        <v>0</v>
      </c>
      <c r="O1696" s="134">
        <v>0</v>
      </c>
      <c r="P1696" s="134">
        <v>0</v>
      </c>
      <c r="Q1696" s="134">
        <v>0</v>
      </c>
      <c r="R1696" s="134">
        <v>1</v>
      </c>
      <c r="S1696" s="134">
        <v>40</v>
      </c>
      <c r="T1696" s="134">
        <v>1</v>
      </c>
    </row>
    <row r="1697" spans="1:20">
      <c r="A1697">
        <v>6</v>
      </c>
      <c r="B1697">
        <v>24</v>
      </c>
      <c r="C1697">
        <v>4</v>
      </c>
      <c r="D1697">
        <v>10.499973555589033</v>
      </c>
      <c r="E1697">
        <v>-4.4999614561501691</v>
      </c>
      <c r="F1697" s="134">
        <v>-4.2817674754510672E-6</v>
      </c>
      <c r="G1697" s="134">
        <v>-3.9069044647909127E-6</v>
      </c>
      <c r="H1697" s="134">
        <v>6.8244233399758788E-6</v>
      </c>
      <c r="I1697" s="134">
        <v>0</v>
      </c>
      <c r="J1697" s="134">
        <v>0</v>
      </c>
      <c r="K1697" s="134">
        <v>0</v>
      </c>
      <c r="L1697" s="134">
        <v>0</v>
      </c>
      <c r="M1697" s="134">
        <v>7.511691534002539E-6</v>
      </c>
      <c r="N1697" s="134">
        <v>0</v>
      </c>
      <c r="O1697" s="134">
        <v>0</v>
      </c>
      <c r="P1697" s="134">
        <v>0</v>
      </c>
      <c r="Q1697" s="134">
        <v>0</v>
      </c>
      <c r="R1697" s="134">
        <v>1</v>
      </c>
      <c r="S1697" s="134">
        <v>40</v>
      </c>
      <c r="T1697" s="134">
        <v>1</v>
      </c>
    </row>
    <row r="1698" spans="1:20">
      <c r="A1698">
        <v>6</v>
      </c>
      <c r="B1698">
        <v>25</v>
      </c>
      <c r="C1698">
        <v>1</v>
      </c>
      <c r="D1698">
        <v>7.499895471879757</v>
      </c>
      <c r="E1698">
        <v>-2.4997483654403077</v>
      </c>
      <c r="F1698" s="134">
        <v>1.4145679750748281E-5</v>
      </c>
      <c r="G1698" s="134">
        <v>-3.7423101682910177E-5</v>
      </c>
      <c r="H1698" s="134">
        <v>5.5465477224733409E-6</v>
      </c>
      <c r="I1698" s="134">
        <v>0</v>
      </c>
      <c r="J1698" s="134">
        <v>0</v>
      </c>
      <c r="K1698" s="134">
        <v>0</v>
      </c>
      <c r="L1698" s="134">
        <v>0</v>
      </c>
      <c r="M1698" s="134">
        <v>5.1866206822844788E-5</v>
      </c>
      <c r="N1698" s="134">
        <v>0</v>
      </c>
      <c r="O1698" s="134">
        <v>0</v>
      </c>
      <c r="P1698" s="134">
        <v>0</v>
      </c>
      <c r="Q1698" s="134">
        <v>0</v>
      </c>
      <c r="R1698" s="134">
        <v>1</v>
      </c>
      <c r="S1698" s="134">
        <v>40</v>
      </c>
      <c r="T1698" s="134">
        <v>1</v>
      </c>
    </row>
    <row r="1699" spans="1:20">
      <c r="A1699">
        <v>6</v>
      </c>
      <c r="B1699">
        <v>25</v>
      </c>
      <c r="C1699">
        <v>2</v>
      </c>
      <c r="D1699">
        <v>7.499895471879757</v>
      </c>
      <c r="E1699">
        <v>-2.4997483654403077</v>
      </c>
      <c r="F1699" s="134">
        <v>6.5633310529817517E-6</v>
      </c>
      <c r="G1699" s="134">
        <v>-4.4125829740559581E-5</v>
      </c>
      <c r="H1699" s="134">
        <v>2.6323220482995202E-5</v>
      </c>
      <c r="I1699" s="134">
        <v>0</v>
      </c>
      <c r="J1699" s="134">
        <v>0</v>
      </c>
      <c r="K1699" s="134">
        <v>0</v>
      </c>
      <c r="L1699" s="134">
        <v>0</v>
      </c>
      <c r="M1699" s="134">
        <v>5.7116573413938849E-5</v>
      </c>
      <c r="N1699" s="134">
        <v>0</v>
      </c>
      <c r="O1699" s="134">
        <v>0</v>
      </c>
      <c r="P1699" s="134">
        <v>0</v>
      </c>
      <c r="Q1699" s="134">
        <v>0</v>
      </c>
      <c r="R1699" s="134">
        <v>1</v>
      </c>
      <c r="S1699" s="134">
        <v>40</v>
      </c>
      <c r="T1699" s="134">
        <v>1</v>
      </c>
    </row>
    <row r="1700" spans="1:20">
      <c r="A1700">
        <v>6</v>
      </c>
      <c r="B1700">
        <v>25</v>
      </c>
      <c r="C1700">
        <v>3</v>
      </c>
      <c r="D1700">
        <v>7.499895471879757</v>
      </c>
      <c r="E1700">
        <v>-2.4997483654403077</v>
      </c>
      <c r="F1700" s="134">
        <v>7.7333332941840141E-7</v>
      </c>
      <c r="G1700" s="134">
        <v>-1.5129138647120713E-5</v>
      </c>
      <c r="H1700" s="134">
        <v>-7.9044752272493089E-5</v>
      </c>
      <c r="I1700" s="134">
        <v>0</v>
      </c>
      <c r="J1700" s="134">
        <v>0</v>
      </c>
      <c r="K1700" s="134">
        <v>0</v>
      </c>
      <c r="L1700" s="134">
        <v>0</v>
      </c>
      <c r="M1700" s="134">
        <v>8.062854008838565E-5</v>
      </c>
      <c r="N1700" s="134">
        <v>0</v>
      </c>
      <c r="O1700" s="134">
        <v>0</v>
      </c>
      <c r="P1700" s="134">
        <v>0</v>
      </c>
      <c r="Q1700" s="134">
        <v>0</v>
      </c>
      <c r="R1700" s="134">
        <v>1</v>
      </c>
      <c r="S1700" s="134">
        <v>40</v>
      </c>
      <c r="T1700" s="134">
        <v>1</v>
      </c>
    </row>
    <row r="1701" spans="1:20">
      <c r="A1701">
        <v>6</v>
      </c>
      <c r="B1701">
        <v>25</v>
      </c>
      <c r="C1701">
        <v>4</v>
      </c>
      <c r="D1701">
        <v>7.499895471879757</v>
      </c>
      <c r="E1701">
        <v>-2.4997483654403077</v>
      </c>
      <c r="F1701" s="134">
        <v>4.9475044886880972E-6</v>
      </c>
      <c r="G1701" s="134">
        <v>-1.9304026533120075E-5</v>
      </c>
      <c r="H1701" s="134">
        <v>-1.265836165378605E-5</v>
      </c>
      <c r="I1701" s="134">
        <v>0</v>
      </c>
      <c r="J1701" s="134">
        <v>0</v>
      </c>
      <c r="K1701" s="134">
        <v>0</v>
      </c>
      <c r="L1701" s="134">
        <v>0</v>
      </c>
      <c r="M1701" s="134">
        <v>2.7356368118954773E-5</v>
      </c>
      <c r="N1701" s="134">
        <v>0</v>
      </c>
      <c r="O1701" s="134">
        <v>0</v>
      </c>
      <c r="P1701" s="134">
        <v>0</v>
      </c>
      <c r="Q1701" s="134">
        <v>0</v>
      </c>
      <c r="R1701" s="134">
        <v>1</v>
      </c>
      <c r="S1701" s="134">
        <v>40</v>
      </c>
      <c r="T1701" s="134">
        <v>1</v>
      </c>
    </row>
    <row r="1702" spans="1:20">
      <c r="A1702">
        <v>6</v>
      </c>
      <c r="B1702">
        <v>26</v>
      </c>
      <c r="C1702">
        <v>1</v>
      </c>
      <c r="D1702">
        <v>6.4999553282842717</v>
      </c>
      <c r="E1702">
        <v>-2.4996409208532695</v>
      </c>
      <c r="F1702" s="134">
        <v>3.2840133122453069E-6</v>
      </c>
      <c r="G1702" s="134">
        <v>-1.6569745133966675E-5</v>
      </c>
      <c r="H1702" s="134">
        <v>7.9638080817065942E-5</v>
      </c>
      <c r="I1702" s="134">
        <v>0</v>
      </c>
      <c r="J1702" s="134">
        <v>0</v>
      </c>
      <c r="K1702" s="134">
        <v>0</v>
      </c>
      <c r="L1702" s="134">
        <v>0</v>
      </c>
      <c r="M1702" s="134">
        <v>8.2075548372618638E-5</v>
      </c>
      <c r="N1702" s="134">
        <v>0</v>
      </c>
      <c r="O1702" s="134">
        <v>0</v>
      </c>
      <c r="P1702" s="134">
        <v>0</v>
      </c>
      <c r="Q1702" s="134">
        <v>0</v>
      </c>
      <c r="R1702" s="134">
        <v>1</v>
      </c>
      <c r="S1702" s="134">
        <v>40</v>
      </c>
      <c r="T1702" s="134">
        <v>1</v>
      </c>
    </row>
    <row r="1703" spans="1:20">
      <c r="A1703">
        <v>6</v>
      </c>
      <c r="B1703">
        <v>26</v>
      </c>
      <c r="C1703">
        <v>2</v>
      </c>
      <c r="D1703">
        <v>6.4999553282842717</v>
      </c>
      <c r="E1703">
        <v>-2.4996409208532695</v>
      </c>
      <c r="F1703" s="134">
        <v>4.4631485053365217E-6</v>
      </c>
      <c r="G1703" s="134">
        <v>-1.7775303107586124E-5</v>
      </c>
      <c r="H1703" s="134">
        <v>-7.8660695214308792E-5</v>
      </c>
      <c r="I1703" s="134">
        <v>0</v>
      </c>
      <c r="J1703" s="134">
        <v>0</v>
      </c>
      <c r="K1703" s="134">
        <v>0</v>
      </c>
      <c r="L1703" s="134">
        <v>0</v>
      </c>
      <c r="M1703" s="134">
        <v>8.1743829747196725E-5</v>
      </c>
      <c r="N1703" s="134">
        <v>0</v>
      </c>
      <c r="O1703" s="134">
        <v>0</v>
      </c>
      <c r="P1703" s="134">
        <v>0</v>
      </c>
      <c r="Q1703" s="134">
        <v>0</v>
      </c>
      <c r="R1703" s="134">
        <v>1</v>
      </c>
      <c r="S1703" s="134">
        <v>40</v>
      </c>
      <c r="T1703" s="134">
        <v>1</v>
      </c>
    </row>
    <row r="1704" spans="1:20">
      <c r="A1704">
        <v>6</v>
      </c>
      <c r="B1704">
        <v>26</v>
      </c>
      <c r="C1704">
        <v>3</v>
      </c>
      <c r="D1704">
        <v>6.4999553282842717</v>
      </c>
      <c r="E1704">
        <v>-2.4996409208532695</v>
      </c>
      <c r="F1704" s="134">
        <v>1.2718439648812275E-6</v>
      </c>
      <c r="G1704" s="134">
        <v>-1.58712110010875E-5</v>
      </c>
      <c r="H1704" s="134">
        <v>-3.9330942607330058E-6</v>
      </c>
      <c r="I1704" s="134">
        <v>0</v>
      </c>
      <c r="J1704" s="134">
        <v>0</v>
      </c>
      <c r="K1704" s="134">
        <v>0</v>
      </c>
      <c r="L1704" s="134">
        <v>0</v>
      </c>
      <c r="M1704" s="134">
        <v>1.7588449733561967E-5</v>
      </c>
      <c r="N1704" s="134">
        <v>0</v>
      </c>
      <c r="O1704" s="134">
        <v>0</v>
      </c>
      <c r="P1704" s="134">
        <v>0</v>
      </c>
      <c r="Q1704" s="134">
        <v>0</v>
      </c>
      <c r="R1704" s="134">
        <v>1</v>
      </c>
      <c r="S1704" s="134">
        <v>40</v>
      </c>
      <c r="T1704" s="134">
        <v>1</v>
      </c>
    </row>
    <row r="1705" spans="1:20">
      <c r="A1705">
        <v>6</v>
      </c>
      <c r="B1705">
        <v>26</v>
      </c>
      <c r="C1705">
        <v>4</v>
      </c>
      <c r="D1705">
        <v>6.4999553282842717</v>
      </c>
      <c r="E1705">
        <v>-2.4996409208532695</v>
      </c>
      <c r="F1705" s="134">
        <v>2.6932654465944671E-6</v>
      </c>
      <c r="G1705" s="134">
        <v>-2.2003842355098132E-5</v>
      </c>
      <c r="H1705" s="134">
        <v>-6.5025016695289382E-6</v>
      </c>
      <c r="I1705" s="134">
        <v>0</v>
      </c>
      <c r="J1705" s="134">
        <v>0</v>
      </c>
      <c r="K1705" s="134">
        <v>0</v>
      </c>
      <c r="L1705" s="134">
        <v>0</v>
      </c>
      <c r="M1705" s="134">
        <v>2.5538787397420654E-5</v>
      </c>
      <c r="N1705" s="134">
        <v>0</v>
      </c>
      <c r="O1705" s="134">
        <v>0</v>
      </c>
      <c r="P1705" s="134">
        <v>0</v>
      </c>
      <c r="Q1705" s="134">
        <v>0</v>
      </c>
      <c r="R1705" s="134">
        <v>1</v>
      </c>
      <c r="S1705" s="134">
        <v>40</v>
      </c>
      <c r="T1705" s="134">
        <v>1</v>
      </c>
    </row>
    <row r="1706" spans="1:20">
      <c r="A1706">
        <v>6</v>
      </c>
      <c r="B1706">
        <v>27</v>
      </c>
      <c r="C1706">
        <v>1</v>
      </c>
      <c r="D1706">
        <v>6.499927423698904</v>
      </c>
      <c r="E1706">
        <v>-3.4993692894414505</v>
      </c>
      <c r="F1706" s="134">
        <v>2.7114578935524398E-6</v>
      </c>
      <c r="G1706" s="134">
        <v>-1.8691736431824323E-5</v>
      </c>
      <c r="H1706" s="134">
        <v>1.9483637732731366E-5</v>
      </c>
      <c r="I1706" s="134">
        <v>0</v>
      </c>
      <c r="J1706" s="134">
        <v>0</v>
      </c>
      <c r="K1706" s="134">
        <v>0</v>
      </c>
      <c r="L1706" s="134">
        <v>0</v>
      </c>
      <c r="M1706" s="134">
        <v>2.8943200697748572E-5</v>
      </c>
      <c r="N1706" s="134">
        <v>0</v>
      </c>
      <c r="O1706" s="134">
        <v>0</v>
      </c>
      <c r="P1706" s="134">
        <v>0</v>
      </c>
      <c r="Q1706" s="134">
        <v>0</v>
      </c>
      <c r="R1706" s="134">
        <v>1</v>
      </c>
      <c r="S1706" s="134">
        <v>40</v>
      </c>
      <c r="T1706" s="134">
        <v>1</v>
      </c>
    </row>
    <row r="1707" spans="1:20">
      <c r="A1707">
        <v>6</v>
      </c>
      <c r="B1707">
        <v>27</v>
      </c>
      <c r="C1707">
        <v>2</v>
      </c>
      <c r="D1707">
        <v>6.499927423698904</v>
      </c>
      <c r="E1707">
        <v>-3.4993692894414505</v>
      </c>
      <c r="F1707" s="134">
        <v>3.3870221044356266E-6</v>
      </c>
      <c r="G1707" s="134">
        <v>-1.9236616719874974E-5</v>
      </c>
      <c r="H1707" s="134">
        <v>8.9874998020992373E-9</v>
      </c>
      <c r="I1707" s="134">
        <v>0</v>
      </c>
      <c r="J1707" s="134">
        <v>0</v>
      </c>
      <c r="K1707" s="134">
        <v>0</v>
      </c>
      <c r="L1707" s="134">
        <v>0</v>
      </c>
      <c r="M1707" s="134">
        <v>2.2623640609504174E-5</v>
      </c>
      <c r="N1707" s="134">
        <v>0</v>
      </c>
      <c r="O1707" s="134">
        <v>0</v>
      </c>
      <c r="P1707" s="134">
        <v>0</v>
      </c>
      <c r="Q1707" s="134">
        <v>0</v>
      </c>
      <c r="R1707" s="134">
        <v>1</v>
      </c>
      <c r="S1707" s="134">
        <v>40</v>
      </c>
      <c r="T1707" s="134">
        <v>1</v>
      </c>
    </row>
    <row r="1708" spans="1:20">
      <c r="A1708">
        <v>6</v>
      </c>
      <c r="B1708">
        <v>27</v>
      </c>
      <c r="C1708">
        <v>3</v>
      </c>
      <c r="D1708">
        <v>6.499927423698904</v>
      </c>
      <c r="E1708">
        <v>-3.4993692894414505</v>
      </c>
      <c r="F1708" s="134">
        <v>3.7454071587321245E-6</v>
      </c>
      <c r="G1708" s="134">
        <v>-1.9025921015403963E-5</v>
      </c>
      <c r="H1708" s="134">
        <v>-2.1393531686229184E-6</v>
      </c>
      <c r="I1708" s="134">
        <v>0</v>
      </c>
      <c r="J1708" s="134">
        <v>0</v>
      </c>
      <c r="K1708" s="134">
        <v>0</v>
      </c>
      <c r="L1708" s="134">
        <v>0</v>
      </c>
      <c r="M1708" s="134">
        <v>2.2871602890796719E-5</v>
      </c>
      <c r="N1708" s="134">
        <v>0</v>
      </c>
      <c r="O1708" s="134">
        <v>0</v>
      </c>
      <c r="P1708" s="134">
        <v>0</v>
      </c>
      <c r="Q1708" s="134">
        <v>0</v>
      </c>
      <c r="R1708" s="134">
        <v>1</v>
      </c>
      <c r="S1708" s="134">
        <v>40</v>
      </c>
      <c r="T1708" s="134">
        <v>1</v>
      </c>
    </row>
    <row r="1709" spans="1:20">
      <c r="A1709">
        <v>6</v>
      </c>
      <c r="B1709">
        <v>27</v>
      </c>
      <c r="C1709">
        <v>4</v>
      </c>
      <c r="D1709">
        <v>6.499927423698904</v>
      </c>
      <c r="E1709">
        <v>-3.4993692894414505</v>
      </c>
      <c r="F1709" s="134">
        <v>4.5452629478518618E-6</v>
      </c>
      <c r="G1709" s="134">
        <v>-1.8715138484160143E-5</v>
      </c>
      <c r="H1709" s="134">
        <v>-2.146090144021365E-5</v>
      </c>
      <c r="I1709" s="134">
        <v>0</v>
      </c>
      <c r="J1709" s="134">
        <v>0</v>
      </c>
      <c r="K1709" s="134">
        <v>0</v>
      </c>
      <c r="L1709" s="134">
        <v>0</v>
      </c>
      <c r="M1709" s="134">
        <v>3.1648326423444738E-5</v>
      </c>
      <c r="N1709" s="134">
        <v>0</v>
      </c>
      <c r="O1709" s="134">
        <v>0</v>
      </c>
      <c r="P1709" s="134">
        <v>0</v>
      </c>
      <c r="Q1709" s="134">
        <v>0</v>
      </c>
      <c r="R1709" s="134">
        <v>1</v>
      </c>
      <c r="S1709" s="134">
        <v>40</v>
      </c>
      <c r="T1709" s="134">
        <v>1</v>
      </c>
    </row>
    <row r="1710" spans="1:20">
      <c r="A1710">
        <v>6</v>
      </c>
      <c r="B1710">
        <v>28</v>
      </c>
      <c r="C1710">
        <v>1</v>
      </c>
      <c r="D1710">
        <v>7.4998310566126873</v>
      </c>
      <c r="E1710">
        <v>-3.4995409967128097</v>
      </c>
      <c r="F1710" s="134">
        <v>5.9107027208993395E-6</v>
      </c>
      <c r="G1710" s="134">
        <v>-2.2860037544828562E-5</v>
      </c>
      <c r="H1710" s="134">
        <v>-2.7949497509607701E-7</v>
      </c>
      <c r="I1710" s="134">
        <v>0</v>
      </c>
      <c r="J1710" s="134">
        <v>0</v>
      </c>
      <c r="K1710" s="134">
        <v>0</v>
      </c>
      <c r="L1710" s="134">
        <v>0</v>
      </c>
      <c r="M1710" s="134">
        <v>2.877209781853038E-5</v>
      </c>
      <c r="N1710" s="134">
        <v>0</v>
      </c>
      <c r="O1710" s="134">
        <v>0</v>
      </c>
      <c r="P1710" s="134">
        <v>0</v>
      </c>
      <c r="Q1710" s="134">
        <v>0</v>
      </c>
      <c r="R1710" s="134">
        <v>1</v>
      </c>
      <c r="S1710" s="134">
        <v>40</v>
      </c>
      <c r="T1710" s="134">
        <v>1</v>
      </c>
    </row>
    <row r="1711" spans="1:20">
      <c r="A1711">
        <v>6</v>
      </c>
      <c r="B1711">
        <v>28</v>
      </c>
      <c r="C1711">
        <v>2</v>
      </c>
      <c r="D1711">
        <v>7.4998310566126873</v>
      </c>
      <c r="E1711">
        <v>-3.4995409967128097</v>
      </c>
      <c r="F1711" s="134">
        <v>5.6867826333194529E-6</v>
      </c>
      <c r="G1711" s="134">
        <v>-2.0613583824943658E-5</v>
      </c>
      <c r="H1711" s="134">
        <v>4.5568534172832955E-6</v>
      </c>
      <c r="I1711" s="134">
        <v>0</v>
      </c>
      <c r="J1711" s="134">
        <v>0</v>
      </c>
      <c r="K1711" s="134">
        <v>0</v>
      </c>
      <c r="L1711" s="134">
        <v>0</v>
      </c>
      <c r="M1711" s="134">
        <v>2.6692212139602401E-5</v>
      </c>
      <c r="N1711" s="134">
        <v>0</v>
      </c>
      <c r="O1711" s="134">
        <v>0</v>
      </c>
      <c r="P1711" s="134">
        <v>0</v>
      </c>
      <c r="Q1711" s="134">
        <v>0</v>
      </c>
      <c r="R1711" s="134">
        <v>1</v>
      </c>
      <c r="S1711" s="134">
        <v>40</v>
      </c>
      <c r="T1711" s="134">
        <v>1</v>
      </c>
    </row>
    <row r="1712" spans="1:20">
      <c r="A1712">
        <v>6</v>
      </c>
      <c r="B1712">
        <v>28</v>
      </c>
      <c r="C1712">
        <v>3</v>
      </c>
      <c r="D1712">
        <v>7.4998310566126873</v>
      </c>
      <c r="E1712">
        <v>-3.4995409967128097</v>
      </c>
      <c r="F1712" s="134">
        <v>1.0650707598784526E-5</v>
      </c>
      <c r="G1712" s="134">
        <v>-2.383728718229628E-5</v>
      </c>
      <c r="H1712" s="134">
        <v>-4.6682335492913828E-6</v>
      </c>
      <c r="I1712" s="134">
        <v>0</v>
      </c>
      <c r="J1712" s="134">
        <v>0</v>
      </c>
      <c r="K1712" s="134">
        <v>0</v>
      </c>
      <c r="L1712" s="134">
        <v>0</v>
      </c>
      <c r="M1712" s="134">
        <v>3.4802502618211038E-5</v>
      </c>
      <c r="N1712" s="134">
        <v>0</v>
      </c>
      <c r="O1712" s="134">
        <v>0</v>
      </c>
      <c r="P1712" s="134">
        <v>0</v>
      </c>
      <c r="Q1712" s="134">
        <v>0</v>
      </c>
      <c r="R1712" s="134">
        <v>1</v>
      </c>
      <c r="S1712" s="134">
        <v>40</v>
      </c>
      <c r="T1712" s="134">
        <v>1</v>
      </c>
    </row>
    <row r="1713" spans="1:20">
      <c r="A1713">
        <v>6</v>
      </c>
      <c r="B1713">
        <v>28</v>
      </c>
      <c r="C1713">
        <v>4</v>
      </c>
      <c r="D1713">
        <v>7.4998310566126873</v>
      </c>
      <c r="E1713">
        <v>-3.4995409967128097</v>
      </c>
      <c r="F1713" s="134">
        <v>3.064758115107597E-6</v>
      </c>
      <c r="G1713" s="134">
        <v>-2.3556882419158081E-5</v>
      </c>
      <c r="H1713" s="134">
        <v>1.0513553192813022E-5</v>
      </c>
      <c r="I1713" s="134">
        <v>0</v>
      </c>
      <c r="J1713" s="134">
        <v>0</v>
      </c>
      <c r="K1713" s="134">
        <v>0</v>
      </c>
      <c r="L1713" s="134">
        <v>0</v>
      </c>
      <c r="M1713" s="134">
        <v>2.8622483216411639E-5</v>
      </c>
      <c r="N1713" s="134">
        <v>0</v>
      </c>
      <c r="O1713" s="134">
        <v>0</v>
      </c>
      <c r="P1713" s="134">
        <v>0</v>
      </c>
      <c r="Q1713" s="134">
        <v>0</v>
      </c>
      <c r="R1713" s="134">
        <v>1</v>
      </c>
      <c r="S1713" s="134">
        <v>40</v>
      </c>
      <c r="T1713" s="134">
        <v>1</v>
      </c>
    </row>
    <row r="1714" spans="1:20">
      <c r="A1714">
        <v>6</v>
      </c>
      <c r="B1714">
        <v>29</v>
      </c>
      <c r="C1714">
        <v>1</v>
      </c>
      <c r="D1714">
        <v>9.4999597202342905</v>
      </c>
      <c r="E1714">
        <v>-2.499955020003739</v>
      </c>
      <c r="F1714" s="134">
        <v>-3.8613624233579093E-6</v>
      </c>
      <c r="G1714" s="134">
        <v>-4.8477710718747133E-6</v>
      </c>
      <c r="H1714" s="134">
        <v>1.7551810109971047E-5</v>
      </c>
      <c r="I1714" s="134">
        <v>0</v>
      </c>
      <c r="J1714" s="134">
        <v>0</v>
      </c>
      <c r="K1714" s="134">
        <v>0</v>
      </c>
      <c r="L1714" s="134">
        <v>0</v>
      </c>
      <c r="M1714" s="134">
        <v>1.7579506254680496E-5</v>
      </c>
      <c r="N1714" s="134">
        <v>0</v>
      </c>
      <c r="O1714" s="134">
        <v>0</v>
      </c>
      <c r="P1714" s="134">
        <v>0</v>
      </c>
      <c r="Q1714" s="134">
        <v>0</v>
      </c>
      <c r="R1714" s="134">
        <v>1</v>
      </c>
      <c r="S1714" s="134">
        <v>40</v>
      </c>
      <c r="T1714" s="134">
        <v>1</v>
      </c>
    </row>
    <row r="1715" spans="1:20">
      <c r="A1715">
        <v>6</v>
      </c>
      <c r="B1715">
        <v>29</v>
      </c>
      <c r="C1715">
        <v>2</v>
      </c>
      <c r="D1715">
        <v>9.4999597202342905</v>
      </c>
      <c r="E1715">
        <v>-2.499955020003739</v>
      </c>
      <c r="F1715" s="134">
        <v>-4.231140041027775E-6</v>
      </c>
      <c r="G1715" s="134">
        <v>-2.8240513212926953E-6</v>
      </c>
      <c r="H1715" s="134">
        <v>1.6077965131836797E-5</v>
      </c>
      <c r="I1715" s="134">
        <v>0</v>
      </c>
      <c r="J1715" s="134">
        <v>0</v>
      </c>
      <c r="K1715" s="134">
        <v>0</v>
      </c>
      <c r="L1715" s="134">
        <v>0</v>
      </c>
      <c r="M1715" s="134">
        <v>1.6139419489119354E-5</v>
      </c>
      <c r="N1715" s="134">
        <v>0</v>
      </c>
      <c r="O1715" s="134">
        <v>0</v>
      </c>
      <c r="P1715" s="134">
        <v>0</v>
      </c>
      <c r="Q1715" s="134">
        <v>0</v>
      </c>
      <c r="R1715" s="134">
        <v>1</v>
      </c>
      <c r="S1715" s="134">
        <v>40</v>
      </c>
      <c r="T1715" s="134">
        <v>1</v>
      </c>
    </row>
    <row r="1716" spans="1:20">
      <c r="A1716">
        <v>6</v>
      </c>
      <c r="B1716">
        <v>29</v>
      </c>
      <c r="C1716">
        <v>3</v>
      </c>
      <c r="D1716">
        <v>9.4999597202342905</v>
      </c>
      <c r="E1716">
        <v>-2.499955020003739</v>
      </c>
      <c r="F1716" s="134">
        <v>-3.9440766021666085E-6</v>
      </c>
      <c r="G1716" s="134">
        <v>-8.6142671561570591E-6</v>
      </c>
      <c r="H1716" s="134">
        <v>2.5437049433899364E-5</v>
      </c>
      <c r="I1716" s="134">
        <v>0</v>
      </c>
      <c r="J1716" s="134">
        <v>0</v>
      </c>
      <c r="K1716" s="134">
        <v>0</v>
      </c>
      <c r="L1716" s="134">
        <v>0</v>
      </c>
      <c r="M1716" s="134">
        <v>2.5862214980802041E-5</v>
      </c>
      <c r="N1716" s="134">
        <v>0</v>
      </c>
      <c r="O1716" s="134">
        <v>0</v>
      </c>
      <c r="P1716" s="134">
        <v>0</v>
      </c>
      <c r="Q1716" s="134">
        <v>0</v>
      </c>
      <c r="R1716" s="134">
        <v>1</v>
      </c>
      <c r="S1716" s="134">
        <v>40</v>
      </c>
      <c r="T1716" s="134">
        <v>1</v>
      </c>
    </row>
    <row r="1717" spans="1:20">
      <c r="A1717">
        <v>6</v>
      </c>
      <c r="B1717">
        <v>29</v>
      </c>
      <c r="C1717">
        <v>4</v>
      </c>
      <c r="D1717">
        <v>9.4999597202342905</v>
      </c>
      <c r="E1717">
        <v>-2.499955020003739</v>
      </c>
      <c r="F1717" s="134">
        <v>-6.2454112569476936E-7</v>
      </c>
      <c r="G1717" s="134">
        <v>-1.1581132190243877E-5</v>
      </c>
      <c r="H1717" s="134">
        <v>2.0729965866702916E-5</v>
      </c>
      <c r="I1717" s="134">
        <v>0</v>
      </c>
      <c r="J1717" s="134">
        <v>0</v>
      </c>
      <c r="K1717" s="134">
        <v>0</v>
      </c>
      <c r="L1717" s="134">
        <v>0</v>
      </c>
      <c r="M1717" s="134">
        <v>2.3447353210766141E-5</v>
      </c>
      <c r="N1717" s="134">
        <v>0</v>
      </c>
      <c r="O1717" s="134">
        <v>0</v>
      </c>
      <c r="P1717" s="134">
        <v>0</v>
      </c>
      <c r="Q1717" s="134">
        <v>0</v>
      </c>
      <c r="R1717" s="134">
        <v>1</v>
      </c>
      <c r="S1717" s="134">
        <v>40</v>
      </c>
      <c r="T1717" s="134">
        <v>1</v>
      </c>
    </row>
    <row r="1718" spans="1:20">
      <c r="A1718">
        <v>6</v>
      </c>
      <c r="B1718">
        <v>30</v>
      </c>
      <c r="C1718">
        <v>1</v>
      </c>
      <c r="D1718">
        <v>8.4999124018548375</v>
      </c>
      <c r="E1718">
        <v>-2.4998809094021799</v>
      </c>
      <c r="F1718" s="134">
        <v>-9.7592205103317732E-7</v>
      </c>
      <c r="G1718" s="134">
        <v>-1.6550113759263859E-5</v>
      </c>
      <c r="H1718" s="134">
        <v>2.574857310760101E-5</v>
      </c>
      <c r="I1718" s="134">
        <v>0</v>
      </c>
      <c r="J1718" s="134">
        <v>0</v>
      </c>
      <c r="K1718" s="134">
        <v>0</v>
      </c>
      <c r="L1718" s="134">
        <v>0</v>
      </c>
      <c r="M1718" s="134">
        <v>3.0092265857562062E-5</v>
      </c>
      <c r="N1718" s="134">
        <v>0</v>
      </c>
      <c r="O1718" s="134">
        <v>0</v>
      </c>
      <c r="P1718" s="134">
        <v>0</v>
      </c>
      <c r="Q1718" s="134">
        <v>0</v>
      </c>
      <c r="R1718" s="134">
        <v>1</v>
      </c>
      <c r="S1718" s="134">
        <v>40</v>
      </c>
      <c r="T1718" s="134">
        <v>1</v>
      </c>
    </row>
    <row r="1719" spans="1:20">
      <c r="A1719">
        <v>6</v>
      </c>
      <c r="B1719">
        <v>30</v>
      </c>
      <c r="C1719">
        <v>2</v>
      </c>
      <c r="D1719">
        <v>8.4999124018548375</v>
      </c>
      <c r="E1719">
        <v>-2.4998809094021799</v>
      </c>
      <c r="F1719" s="134">
        <v>1.0330709560217251E-5</v>
      </c>
      <c r="G1719" s="134">
        <v>-2.6520608760764312E-5</v>
      </c>
      <c r="H1719" s="134">
        <v>1.2587525106803265E-5</v>
      </c>
      <c r="I1719" s="134">
        <v>0</v>
      </c>
      <c r="J1719" s="134">
        <v>0</v>
      </c>
      <c r="K1719" s="134">
        <v>0</v>
      </c>
      <c r="L1719" s="134">
        <v>0</v>
      </c>
      <c r="M1719" s="134">
        <v>3.8941821353253543E-5</v>
      </c>
      <c r="N1719" s="134">
        <v>0</v>
      </c>
      <c r="O1719" s="134">
        <v>0</v>
      </c>
      <c r="P1719" s="134">
        <v>0</v>
      </c>
      <c r="Q1719" s="134">
        <v>0</v>
      </c>
      <c r="R1719" s="134">
        <v>1</v>
      </c>
      <c r="S1719" s="134">
        <v>40</v>
      </c>
      <c r="T1719" s="134">
        <v>1</v>
      </c>
    </row>
    <row r="1720" spans="1:20">
      <c r="A1720">
        <v>6</v>
      </c>
      <c r="B1720">
        <v>30</v>
      </c>
      <c r="C1720">
        <v>3</v>
      </c>
      <c r="D1720">
        <v>8.4999124018548375</v>
      </c>
      <c r="E1720">
        <v>-2.4998809094021799</v>
      </c>
      <c r="F1720" s="134">
        <v>4.4341843301966848E-6</v>
      </c>
      <c r="G1720" s="134">
        <v>-1.8806406671729301E-5</v>
      </c>
      <c r="H1720" s="134">
        <v>2.2029945444739078E-5</v>
      </c>
      <c r="I1720" s="134">
        <v>0</v>
      </c>
      <c r="J1720" s="134">
        <v>0</v>
      </c>
      <c r="K1720" s="134">
        <v>0</v>
      </c>
      <c r="L1720" s="134">
        <v>0</v>
      </c>
      <c r="M1720" s="134">
        <v>3.2022547781477085E-5</v>
      </c>
      <c r="N1720" s="134">
        <v>0</v>
      </c>
      <c r="O1720" s="134">
        <v>0</v>
      </c>
      <c r="P1720" s="134">
        <v>0</v>
      </c>
      <c r="Q1720" s="134">
        <v>0</v>
      </c>
      <c r="R1720" s="134">
        <v>1</v>
      </c>
      <c r="S1720" s="134">
        <v>40</v>
      </c>
      <c r="T1720" s="134">
        <v>1</v>
      </c>
    </row>
    <row r="1721" spans="1:20">
      <c r="A1721">
        <v>6</v>
      </c>
      <c r="B1721">
        <v>30</v>
      </c>
      <c r="C1721">
        <v>4</v>
      </c>
      <c r="D1721">
        <v>8.4999124018548375</v>
      </c>
      <c r="E1721">
        <v>-2.4998809094021799</v>
      </c>
      <c r="F1721" s="134">
        <v>1.2272800634661786E-6</v>
      </c>
      <c r="G1721" s="134">
        <v>-1.6907551914571909E-5</v>
      </c>
      <c r="H1721" s="134">
        <v>2.0058078493709809E-5</v>
      </c>
      <c r="I1721" s="134">
        <v>0</v>
      </c>
      <c r="J1721" s="134">
        <v>0</v>
      </c>
      <c r="K1721" s="134">
        <v>0</v>
      </c>
      <c r="L1721" s="134">
        <v>0</v>
      </c>
      <c r="M1721" s="134">
        <v>2.7040684971566397E-5</v>
      </c>
      <c r="N1721" s="134">
        <v>0</v>
      </c>
      <c r="O1721" s="134">
        <v>0</v>
      </c>
      <c r="P1721" s="134">
        <v>0</v>
      </c>
      <c r="Q1721" s="134">
        <v>0</v>
      </c>
      <c r="R1721" s="134">
        <v>1</v>
      </c>
      <c r="S1721" s="134">
        <v>40</v>
      </c>
      <c r="T1721" s="134">
        <v>1</v>
      </c>
    </row>
    <row r="1722" spans="1:20">
      <c r="A1722">
        <v>6</v>
      </c>
      <c r="B1722">
        <v>31</v>
      </c>
      <c r="C1722">
        <v>1</v>
      </c>
      <c r="D1722">
        <v>8.4998490876126667</v>
      </c>
      <c r="E1722">
        <v>-3.4997592191754201</v>
      </c>
      <c r="F1722" s="134">
        <v>4.9611159905334974E-6</v>
      </c>
      <c r="G1722" s="134">
        <v>-2.458937971835256E-5</v>
      </c>
      <c r="H1722" s="134">
        <v>1.834946516035702E-5</v>
      </c>
      <c r="I1722" s="134">
        <v>0</v>
      </c>
      <c r="J1722" s="134">
        <v>0</v>
      </c>
      <c r="K1722" s="134">
        <v>0</v>
      </c>
      <c r="L1722" s="134">
        <v>0</v>
      </c>
      <c r="M1722" s="134">
        <v>3.4784115172188143E-5</v>
      </c>
      <c r="N1722" s="134">
        <v>0</v>
      </c>
      <c r="O1722" s="134">
        <v>0</v>
      </c>
      <c r="P1722" s="134">
        <v>0</v>
      </c>
      <c r="Q1722" s="134">
        <v>0</v>
      </c>
      <c r="R1722" s="134">
        <v>1</v>
      </c>
      <c r="S1722" s="134">
        <v>40</v>
      </c>
      <c r="T1722" s="134">
        <v>1</v>
      </c>
    </row>
    <row r="1723" spans="1:20">
      <c r="A1723">
        <v>6</v>
      </c>
      <c r="B1723">
        <v>31</v>
      </c>
      <c r="C1723">
        <v>2</v>
      </c>
      <c r="D1723">
        <v>8.4998490876126667</v>
      </c>
      <c r="E1723">
        <v>-3.4997592191754201</v>
      </c>
      <c r="F1723" s="134">
        <v>5.8853051655340621E-6</v>
      </c>
      <c r="G1723" s="134">
        <v>-2.1350284464806349E-5</v>
      </c>
      <c r="H1723" s="134">
        <v>9.6091892102574581E-6</v>
      </c>
      <c r="I1723" s="134">
        <v>0</v>
      </c>
      <c r="J1723" s="134">
        <v>0</v>
      </c>
      <c r="K1723" s="134">
        <v>0</v>
      </c>
      <c r="L1723" s="134">
        <v>0</v>
      </c>
      <c r="M1723" s="134">
        <v>2.8881029410165323E-5</v>
      </c>
      <c r="N1723" s="134">
        <v>0</v>
      </c>
      <c r="O1723" s="134">
        <v>0</v>
      </c>
      <c r="P1723" s="134">
        <v>0</v>
      </c>
      <c r="Q1723" s="134">
        <v>0</v>
      </c>
      <c r="R1723" s="134">
        <v>1</v>
      </c>
      <c r="S1723" s="134">
        <v>40</v>
      </c>
      <c r="T1723" s="134">
        <v>1</v>
      </c>
    </row>
    <row r="1724" spans="1:20">
      <c r="A1724">
        <v>6</v>
      </c>
      <c r="B1724">
        <v>31</v>
      </c>
      <c r="C1724">
        <v>3</v>
      </c>
      <c r="D1724">
        <v>8.4998490876126667</v>
      </c>
      <c r="E1724">
        <v>-3.4997592191754201</v>
      </c>
      <c r="F1724" s="134">
        <v>2.6268451809802335E-6</v>
      </c>
      <c r="G1724" s="134">
        <v>-1.5669397585059492E-5</v>
      </c>
      <c r="H1724" s="134">
        <v>1.5317321577448839E-5</v>
      </c>
      <c r="I1724" s="134">
        <v>0</v>
      </c>
      <c r="J1724" s="134">
        <v>0</v>
      </c>
      <c r="K1724" s="134">
        <v>0</v>
      </c>
      <c r="L1724" s="134">
        <v>0</v>
      </c>
      <c r="M1724" s="134">
        <v>2.3861534729787204E-5</v>
      </c>
      <c r="N1724" s="134">
        <v>0</v>
      </c>
      <c r="O1724" s="134">
        <v>0</v>
      </c>
      <c r="P1724" s="134">
        <v>0</v>
      </c>
      <c r="Q1724" s="134">
        <v>0</v>
      </c>
      <c r="R1724" s="134">
        <v>1</v>
      </c>
      <c r="S1724" s="134">
        <v>40</v>
      </c>
      <c r="T1724" s="134">
        <v>1</v>
      </c>
    </row>
    <row r="1725" spans="1:20">
      <c r="A1725">
        <v>6</v>
      </c>
      <c r="B1725">
        <v>31</v>
      </c>
      <c r="C1725">
        <v>4</v>
      </c>
      <c r="D1725">
        <v>8.4998490876126667</v>
      </c>
      <c r="E1725">
        <v>-3.4997592191754201</v>
      </c>
      <c r="F1725" s="134">
        <v>3.9108739034866289E-6</v>
      </c>
      <c r="G1725" s="134">
        <v>-1.6429591596211162E-5</v>
      </c>
      <c r="H1725" s="134">
        <v>1.7538696144309794E-5</v>
      </c>
      <c r="I1725" s="134">
        <v>0</v>
      </c>
      <c r="J1725" s="134">
        <v>0</v>
      </c>
      <c r="K1725" s="134">
        <v>0</v>
      </c>
      <c r="L1725" s="134">
        <v>0</v>
      </c>
      <c r="M1725" s="134">
        <v>2.6857780980319715E-5</v>
      </c>
      <c r="N1725" s="134">
        <v>0</v>
      </c>
      <c r="O1725" s="134">
        <v>0</v>
      </c>
      <c r="P1725" s="134">
        <v>0</v>
      </c>
      <c r="Q1725" s="134">
        <v>0</v>
      </c>
      <c r="R1725" s="134">
        <v>1</v>
      </c>
      <c r="S1725" s="134">
        <v>40</v>
      </c>
      <c r="T1725" s="134">
        <v>1</v>
      </c>
    </row>
    <row r="1726" spans="1:20">
      <c r="A1726">
        <v>6</v>
      </c>
      <c r="B1726">
        <v>32</v>
      </c>
      <c r="C1726">
        <v>1</v>
      </c>
      <c r="D1726">
        <v>9.4999202066891328</v>
      </c>
      <c r="E1726">
        <v>-3.499898134715326</v>
      </c>
      <c r="F1726" s="134">
        <v>2.5409074828447674E-7</v>
      </c>
      <c r="G1726" s="134">
        <v>-1.2496732923963333E-5</v>
      </c>
      <c r="H1726" s="134">
        <v>1.5878588883090006E-5</v>
      </c>
      <c r="I1726" s="134">
        <v>0</v>
      </c>
      <c r="J1726" s="134">
        <v>0</v>
      </c>
      <c r="K1726" s="134">
        <v>0</v>
      </c>
      <c r="L1726" s="134">
        <v>0</v>
      </c>
      <c r="M1726" s="134">
        <v>2.0364505622257191E-5</v>
      </c>
      <c r="N1726" s="134">
        <v>0</v>
      </c>
      <c r="O1726" s="134">
        <v>0</v>
      </c>
      <c r="P1726" s="134">
        <v>0</v>
      </c>
      <c r="Q1726" s="134">
        <v>0</v>
      </c>
      <c r="R1726" s="134">
        <v>1</v>
      </c>
      <c r="S1726" s="134">
        <v>40</v>
      </c>
      <c r="T1726" s="134">
        <v>1</v>
      </c>
    </row>
    <row r="1727" spans="1:20">
      <c r="A1727">
        <v>6</v>
      </c>
      <c r="B1727">
        <v>32</v>
      </c>
      <c r="C1727">
        <v>2</v>
      </c>
      <c r="D1727">
        <v>9.4999202066891328</v>
      </c>
      <c r="E1727">
        <v>-3.499898134715326</v>
      </c>
      <c r="F1727" s="134">
        <v>-2.8018287708953816E-6</v>
      </c>
      <c r="G1727" s="134">
        <v>-7.281851045925956E-6</v>
      </c>
      <c r="H1727" s="134">
        <v>1.4891958147678615E-5</v>
      </c>
      <c r="I1727" s="134">
        <v>0</v>
      </c>
      <c r="J1727" s="134">
        <v>0</v>
      </c>
      <c r="K1727" s="134">
        <v>0</v>
      </c>
      <c r="L1727" s="134">
        <v>0</v>
      </c>
      <c r="M1727" s="134">
        <v>1.5551238441261894E-5</v>
      </c>
      <c r="N1727" s="134">
        <v>0</v>
      </c>
      <c r="O1727" s="134">
        <v>0</v>
      </c>
      <c r="P1727" s="134">
        <v>0</v>
      </c>
      <c r="Q1727" s="134">
        <v>0</v>
      </c>
      <c r="R1727" s="134">
        <v>1</v>
      </c>
      <c r="S1727" s="134">
        <v>40</v>
      </c>
      <c r="T1727" s="134">
        <v>1</v>
      </c>
    </row>
    <row r="1728" spans="1:20">
      <c r="A1728">
        <v>6</v>
      </c>
      <c r="B1728">
        <v>32</v>
      </c>
      <c r="C1728">
        <v>3</v>
      </c>
      <c r="D1728">
        <v>9.4999202066891328</v>
      </c>
      <c r="E1728">
        <v>-3.499898134715326</v>
      </c>
      <c r="F1728" s="134">
        <v>-4.2303296083064961E-6</v>
      </c>
      <c r="G1728" s="134">
        <v>-5.8175683674807405E-6</v>
      </c>
      <c r="H1728" s="134">
        <v>1.6539892243749393E-5</v>
      </c>
      <c r="I1728" s="134">
        <v>0</v>
      </c>
      <c r="J1728" s="134">
        <v>0</v>
      </c>
      <c r="K1728" s="134">
        <v>0</v>
      </c>
      <c r="L1728" s="134">
        <v>0</v>
      </c>
      <c r="M1728" s="134">
        <v>1.6615876814464719E-5</v>
      </c>
      <c r="N1728" s="134">
        <v>0</v>
      </c>
      <c r="O1728" s="134">
        <v>0</v>
      </c>
      <c r="P1728" s="134">
        <v>0</v>
      </c>
      <c r="Q1728" s="134">
        <v>0</v>
      </c>
      <c r="R1728" s="134">
        <v>1</v>
      </c>
      <c r="S1728" s="134">
        <v>40</v>
      </c>
      <c r="T1728" s="134">
        <v>1</v>
      </c>
    </row>
    <row r="1729" spans="1:20">
      <c r="A1729">
        <v>6</v>
      </c>
      <c r="B1729">
        <v>32</v>
      </c>
      <c r="C1729">
        <v>4</v>
      </c>
      <c r="D1729">
        <v>9.4999202066891328</v>
      </c>
      <c r="E1729">
        <v>-3.499898134715326</v>
      </c>
      <c r="F1729" s="134">
        <v>-2.5152406356641282E-7</v>
      </c>
      <c r="G1729" s="134">
        <v>-1.1996512248804777E-5</v>
      </c>
      <c r="H1729" s="134">
        <v>1.9925797366969828E-5</v>
      </c>
      <c r="I1729" s="134">
        <v>0</v>
      </c>
      <c r="J1729" s="134">
        <v>0</v>
      </c>
      <c r="K1729" s="134">
        <v>0</v>
      </c>
      <c r="L1729" s="134">
        <v>0</v>
      </c>
      <c r="M1729" s="134">
        <v>2.3129681108500622E-5</v>
      </c>
      <c r="N1729" s="134">
        <v>0</v>
      </c>
      <c r="O1729" s="134">
        <v>0</v>
      </c>
      <c r="P1729" s="134">
        <v>0</v>
      </c>
      <c r="Q1729" s="134">
        <v>0</v>
      </c>
      <c r="R1729" s="134">
        <v>1</v>
      </c>
      <c r="S1729" s="134">
        <v>40</v>
      </c>
      <c r="T1729" s="134">
        <v>1</v>
      </c>
    </row>
    <row r="1730" spans="1:20">
      <c r="A1730">
        <v>6</v>
      </c>
      <c r="B1730">
        <v>33</v>
      </c>
      <c r="C1730">
        <v>1</v>
      </c>
      <c r="D1730">
        <v>9.4999807423138787</v>
      </c>
      <c r="E1730">
        <v>-5.4999641082136694</v>
      </c>
      <c r="F1730" s="134">
        <v>1.9808087258746413E-8</v>
      </c>
      <c r="G1730" s="134">
        <v>-1.1878592611731777E-5</v>
      </c>
      <c r="H1730" s="134">
        <v>1.0766999097573421E-5</v>
      </c>
      <c r="I1730" s="134">
        <v>0</v>
      </c>
      <c r="J1730" s="134">
        <v>0</v>
      </c>
      <c r="K1730" s="134">
        <v>0</v>
      </c>
      <c r="L1730" s="134">
        <v>0</v>
      </c>
      <c r="M1730" s="134">
        <v>1.6046813040628507E-5</v>
      </c>
      <c r="N1730" s="134">
        <v>0</v>
      </c>
      <c r="O1730" s="134">
        <v>0</v>
      </c>
      <c r="P1730" s="134">
        <v>0</v>
      </c>
      <c r="Q1730" s="134">
        <v>0</v>
      </c>
      <c r="R1730" s="134">
        <v>1</v>
      </c>
      <c r="S1730" s="134">
        <v>40</v>
      </c>
      <c r="T1730" s="134">
        <v>1</v>
      </c>
    </row>
    <row r="1731" spans="1:20">
      <c r="A1731">
        <v>6</v>
      </c>
      <c r="B1731">
        <v>33</v>
      </c>
      <c r="C1731">
        <v>2</v>
      </c>
      <c r="D1731">
        <v>9.4999807423138787</v>
      </c>
      <c r="E1731">
        <v>-5.4999641082136694</v>
      </c>
      <c r="F1731" s="134">
        <v>-3.221113470228696E-7</v>
      </c>
      <c r="G1731" s="134">
        <v>-9.7294716199307726E-6</v>
      </c>
      <c r="H1731" s="134">
        <v>1.0237282362461954E-5</v>
      </c>
      <c r="I1731" s="134">
        <v>0</v>
      </c>
      <c r="J1731" s="134">
        <v>0</v>
      </c>
      <c r="K1731" s="134">
        <v>0</v>
      </c>
      <c r="L1731" s="134">
        <v>0</v>
      </c>
      <c r="M1731" s="134">
        <v>1.3903250608151334E-5</v>
      </c>
      <c r="N1731" s="134">
        <v>0</v>
      </c>
      <c r="O1731" s="134">
        <v>0</v>
      </c>
      <c r="P1731" s="134">
        <v>0</v>
      </c>
      <c r="Q1731" s="134">
        <v>0</v>
      </c>
      <c r="R1731" s="134">
        <v>1</v>
      </c>
      <c r="S1731" s="134">
        <v>40</v>
      </c>
      <c r="T1731" s="134">
        <v>1</v>
      </c>
    </row>
    <row r="1732" spans="1:20">
      <c r="A1732">
        <v>6</v>
      </c>
      <c r="B1732">
        <v>33</v>
      </c>
      <c r="C1732">
        <v>3</v>
      </c>
      <c r="D1732">
        <v>9.4999807423138787</v>
      </c>
      <c r="E1732">
        <v>-5.4999641082136694</v>
      </c>
      <c r="F1732" s="134">
        <v>-1.1810957891076692E-6</v>
      </c>
      <c r="G1732" s="134">
        <v>-9.0497875875701168E-6</v>
      </c>
      <c r="H1732" s="134">
        <v>9.6078468305195882E-6</v>
      </c>
      <c r="I1732" s="134">
        <v>0</v>
      </c>
      <c r="J1732" s="134">
        <v>0</v>
      </c>
      <c r="K1732" s="134">
        <v>0</v>
      </c>
      <c r="L1732" s="134">
        <v>0</v>
      </c>
      <c r="M1732" s="134">
        <v>1.2418817630431468E-5</v>
      </c>
      <c r="N1732" s="134">
        <v>0</v>
      </c>
      <c r="O1732" s="134">
        <v>0</v>
      </c>
      <c r="P1732" s="134">
        <v>0</v>
      </c>
      <c r="Q1732" s="134">
        <v>0</v>
      </c>
      <c r="R1732" s="134">
        <v>1</v>
      </c>
      <c r="S1732" s="134">
        <v>40</v>
      </c>
      <c r="T1732" s="134">
        <v>1</v>
      </c>
    </row>
    <row r="1733" spans="1:20">
      <c r="A1733">
        <v>6</v>
      </c>
      <c r="B1733">
        <v>33</v>
      </c>
      <c r="C1733">
        <v>4</v>
      </c>
      <c r="D1733">
        <v>9.4999807423138787</v>
      </c>
      <c r="E1733">
        <v>-5.4999641082136694</v>
      </c>
      <c r="F1733" s="134">
        <v>9.4945796153102221E-8</v>
      </c>
      <c r="G1733" s="134">
        <v>-1.2022877692641257E-5</v>
      </c>
      <c r="H1733" s="134">
        <v>1.0441211522510762E-5</v>
      </c>
      <c r="I1733" s="134">
        <v>0</v>
      </c>
      <c r="J1733" s="134">
        <v>0</v>
      </c>
      <c r="K1733" s="134">
        <v>0</v>
      </c>
      <c r="L1733" s="134">
        <v>0</v>
      </c>
      <c r="M1733" s="134">
        <v>1.5995641411440422E-5</v>
      </c>
      <c r="N1733" s="134">
        <v>0</v>
      </c>
      <c r="O1733" s="134">
        <v>0</v>
      </c>
      <c r="P1733" s="134">
        <v>0</v>
      </c>
      <c r="Q1733" s="134">
        <v>0</v>
      </c>
      <c r="R1733" s="134">
        <v>1</v>
      </c>
      <c r="S1733" s="134">
        <v>40</v>
      </c>
      <c r="T1733" s="134">
        <v>1</v>
      </c>
    </row>
    <row r="1734" spans="1:20">
      <c r="A1734">
        <v>6</v>
      </c>
      <c r="B1734">
        <v>34</v>
      </c>
      <c r="C1734">
        <v>1</v>
      </c>
      <c r="D1734">
        <v>9.499941228768721</v>
      </c>
      <c r="E1734">
        <v>-4.4999072229252555</v>
      </c>
      <c r="F1734" s="134">
        <v>-1.6541505185214384E-6</v>
      </c>
      <c r="G1734" s="134">
        <v>-8.744558012385991E-6</v>
      </c>
      <c r="H1734" s="134">
        <v>1.0437988721239027E-5</v>
      </c>
      <c r="I1734" s="134">
        <v>0</v>
      </c>
      <c r="J1734" s="134">
        <v>0</v>
      </c>
      <c r="K1734" s="134">
        <v>0</v>
      </c>
      <c r="L1734" s="134">
        <v>0</v>
      </c>
      <c r="M1734" s="134">
        <v>1.2618458185284117E-5</v>
      </c>
      <c r="N1734" s="134">
        <v>0</v>
      </c>
      <c r="O1734" s="134">
        <v>0</v>
      </c>
      <c r="P1734" s="134">
        <v>0</v>
      </c>
      <c r="Q1734" s="134">
        <v>0</v>
      </c>
      <c r="R1734" s="134">
        <v>1</v>
      </c>
      <c r="S1734" s="134">
        <v>40</v>
      </c>
      <c r="T1734" s="134">
        <v>1</v>
      </c>
    </row>
    <row r="1735" spans="1:20">
      <c r="A1735">
        <v>6</v>
      </c>
      <c r="B1735">
        <v>34</v>
      </c>
      <c r="C1735">
        <v>2</v>
      </c>
      <c r="D1735">
        <v>9.499941228768721</v>
      </c>
      <c r="E1735">
        <v>-4.4999072229252555</v>
      </c>
      <c r="F1735" s="134">
        <v>-2.1665242969667475E-6</v>
      </c>
      <c r="G1735" s="134">
        <v>-8.1313877407131405E-6</v>
      </c>
      <c r="H1735" s="134">
        <v>1.2691802692949072E-5</v>
      </c>
      <c r="I1735" s="134">
        <v>0</v>
      </c>
      <c r="J1735" s="134">
        <v>0</v>
      </c>
      <c r="K1735" s="134">
        <v>0</v>
      </c>
      <c r="L1735" s="134">
        <v>0</v>
      </c>
      <c r="M1735" s="134">
        <v>1.4023603370720787E-5</v>
      </c>
      <c r="N1735" s="134">
        <v>0</v>
      </c>
      <c r="O1735" s="134">
        <v>0</v>
      </c>
      <c r="P1735" s="134">
        <v>0</v>
      </c>
      <c r="Q1735" s="134">
        <v>0</v>
      </c>
      <c r="R1735" s="134">
        <v>1</v>
      </c>
      <c r="S1735" s="134">
        <v>40</v>
      </c>
      <c r="T1735" s="134">
        <v>1</v>
      </c>
    </row>
    <row r="1736" spans="1:20">
      <c r="A1736">
        <v>6</v>
      </c>
      <c r="B1736">
        <v>34</v>
      </c>
      <c r="C1736">
        <v>3</v>
      </c>
      <c r="D1736">
        <v>9.499941228768721</v>
      </c>
      <c r="E1736">
        <v>-4.4999072229252555</v>
      </c>
      <c r="F1736" s="134">
        <v>3.1907368915880782E-7</v>
      </c>
      <c r="G1736" s="134">
        <v>-1.1994493148307772E-5</v>
      </c>
      <c r="H1736" s="134">
        <v>1.2637287621682432E-5</v>
      </c>
      <c r="I1736" s="134">
        <v>0</v>
      </c>
      <c r="J1736" s="134">
        <v>0</v>
      </c>
      <c r="K1736" s="134">
        <v>0</v>
      </c>
      <c r="L1736" s="134">
        <v>0</v>
      </c>
      <c r="M1736" s="134">
        <v>1.7644403268285517E-5</v>
      </c>
      <c r="N1736" s="134">
        <v>0</v>
      </c>
      <c r="O1736" s="134">
        <v>0</v>
      </c>
      <c r="P1736" s="134">
        <v>0</v>
      </c>
      <c r="Q1736" s="134">
        <v>0</v>
      </c>
      <c r="R1736" s="134">
        <v>1</v>
      </c>
      <c r="S1736" s="134">
        <v>40</v>
      </c>
      <c r="T1736" s="134">
        <v>1</v>
      </c>
    </row>
    <row r="1737" spans="1:20">
      <c r="A1737">
        <v>6</v>
      </c>
      <c r="B1737">
        <v>34</v>
      </c>
      <c r="C1737">
        <v>4</v>
      </c>
      <c r="D1737">
        <v>9.499941228768721</v>
      </c>
      <c r="E1737">
        <v>-4.4999072229252555</v>
      </c>
      <c r="F1737" s="134">
        <v>1.9627706108050113E-7</v>
      </c>
      <c r="G1737" s="134">
        <v>-1.1844743675963401E-5</v>
      </c>
      <c r="H1737" s="134">
        <v>1.0936369918756807E-5</v>
      </c>
      <c r="I1737" s="134">
        <v>0</v>
      </c>
      <c r="J1737" s="134">
        <v>0</v>
      </c>
      <c r="K1737" s="134">
        <v>0</v>
      </c>
      <c r="L1737" s="134">
        <v>0</v>
      </c>
      <c r="M1737" s="134">
        <v>1.6266233964560148E-5</v>
      </c>
      <c r="N1737" s="134">
        <v>0</v>
      </c>
      <c r="O1737" s="134">
        <v>0</v>
      </c>
      <c r="P1737" s="134">
        <v>0</v>
      </c>
      <c r="Q1737" s="134">
        <v>0</v>
      </c>
      <c r="R1737" s="134">
        <v>1</v>
      </c>
      <c r="S1737" s="134">
        <v>40</v>
      </c>
      <c r="T1737" s="134">
        <v>1</v>
      </c>
    </row>
    <row r="1738" spans="1:20">
      <c r="A1738">
        <v>6</v>
      </c>
      <c r="B1738">
        <v>35</v>
      </c>
      <c r="C1738">
        <v>1</v>
      </c>
      <c r="D1738">
        <v>8.4999071760065235</v>
      </c>
      <c r="E1738">
        <v>-4.4998100065197786</v>
      </c>
      <c r="F1738" s="134">
        <v>1.7493999428195964E-6</v>
      </c>
      <c r="G1738" s="134">
        <v>-1.542371306652542E-5</v>
      </c>
      <c r="H1738" s="134">
        <v>1.3513802030929933E-5</v>
      </c>
      <c r="I1738" s="134">
        <v>0</v>
      </c>
      <c r="J1738" s="134">
        <v>0</v>
      </c>
      <c r="K1738" s="134">
        <v>0</v>
      </c>
      <c r="L1738" s="134">
        <v>0</v>
      </c>
      <c r="M1738" s="134">
        <v>2.1852657864957781E-5</v>
      </c>
      <c r="N1738" s="134">
        <v>0</v>
      </c>
      <c r="O1738" s="134">
        <v>0</v>
      </c>
      <c r="P1738" s="134">
        <v>0</v>
      </c>
      <c r="Q1738" s="134">
        <v>0</v>
      </c>
      <c r="R1738" s="134">
        <v>1</v>
      </c>
      <c r="S1738" s="134">
        <v>40</v>
      </c>
      <c r="T1738" s="134">
        <v>1</v>
      </c>
    </row>
    <row r="1739" spans="1:20">
      <c r="A1739">
        <v>6</v>
      </c>
      <c r="B1739">
        <v>35</v>
      </c>
      <c r="C1739">
        <v>2</v>
      </c>
      <c r="D1739">
        <v>8.4999071760065235</v>
      </c>
      <c r="E1739">
        <v>-4.4998100065197786</v>
      </c>
      <c r="F1739" s="134">
        <v>5.0943332638270927E-6</v>
      </c>
      <c r="G1739" s="134">
        <v>-1.8508375920350302E-5</v>
      </c>
      <c r="H1739" s="134">
        <v>6.9980560114958274E-6</v>
      </c>
      <c r="I1739" s="134">
        <v>0</v>
      </c>
      <c r="J1739" s="134">
        <v>0</v>
      </c>
      <c r="K1739" s="134">
        <v>0</v>
      </c>
      <c r="L1739" s="134">
        <v>0</v>
      </c>
      <c r="M1739" s="134">
        <v>2.4618299469558913E-5</v>
      </c>
      <c r="N1739" s="134">
        <v>0</v>
      </c>
      <c r="O1739" s="134">
        <v>0</v>
      </c>
      <c r="P1739" s="134">
        <v>0</v>
      </c>
      <c r="Q1739" s="134">
        <v>0</v>
      </c>
      <c r="R1739" s="134">
        <v>1</v>
      </c>
      <c r="S1739" s="134">
        <v>40</v>
      </c>
      <c r="T1739" s="134">
        <v>1</v>
      </c>
    </row>
    <row r="1740" spans="1:20">
      <c r="A1740">
        <v>6</v>
      </c>
      <c r="B1740">
        <v>35</v>
      </c>
      <c r="C1740">
        <v>3</v>
      </c>
      <c r="D1740">
        <v>8.4999071760065235</v>
      </c>
      <c r="E1740">
        <v>-4.4998100065197786</v>
      </c>
      <c r="F1740" s="134">
        <v>3.0061467525777134E-6</v>
      </c>
      <c r="G1740" s="134">
        <v>-1.7009336425903167E-5</v>
      </c>
      <c r="H1740" s="134">
        <v>8.122605734591344E-6</v>
      </c>
      <c r="I1740" s="134">
        <v>0</v>
      </c>
      <c r="J1740" s="134">
        <v>0</v>
      </c>
      <c r="K1740" s="134">
        <v>0</v>
      </c>
      <c r="L1740" s="134">
        <v>0</v>
      </c>
      <c r="M1740" s="134">
        <v>2.1600840048194126E-5</v>
      </c>
      <c r="N1740" s="134">
        <v>0</v>
      </c>
      <c r="O1740" s="134">
        <v>0</v>
      </c>
      <c r="P1740" s="134">
        <v>0</v>
      </c>
      <c r="Q1740" s="134">
        <v>0</v>
      </c>
      <c r="R1740" s="134">
        <v>1</v>
      </c>
      <c r="S1740" s="134">
        <v>40</v>
      </c>
      <c r="T1740" s="134">
        <v>1</v>
      </c>
    </row>
    <row r="1741" spans="1:20">
      <c r="A1741">
        <v>6</v>
      </c>
      <c r="B1741">
        <v>35</v>
      </c>
      <c r="C1741">
        <v>4</v>
      </c>
      <c r="D1741">
        <v>8.4999071760065235</v>
      </c>
      <c r="E1741">
        <v>-4.4998100065197786</v>
      </c>
      <c r="F1741" s="134">
        <v>1.6334320531298015E-6</v>
      </c>
      <c r="G1741" s="134">
        <v>-1.4708146236914951E-5</v>
      </c>
      <c r="H1741" s="134">
        <v>1.0239426354846127E-5</v>
      </c>
      <c r="I1741" s="134">
        <v>0</v>
      </c>
      <c r="J1741" s="134">
        <v>0</v>
      </c>
      <c r="K1741" s="134">
        <v>0</v>
      </c>
      <c r="L1741" s="134">
        <v>0</v>
      </c>
      <c r="M1741" s="134">
        <v>1.9284528334547865E-5</v>
      </c>
      <c r="N1741" s="134">
        <v>0</v>
      </c>
      <c r="O1741" s="134">
        <v>0</v>
      </c>
      <c r="P1741" s="134">
        <v>0</v>
      </c>
      <c r="Q1741" s="134">
        <v>0</v>
      </c>
      <c r="R1741" s="134">
        <v>1</v>
      </c>
      <c r="S1741" s="134">
        <v>40</v>
      </c>
      <c r="T1741" s="134">
        <v>1</v>
      </c>
    </row>
    <row r="1742" spans="1:20">
      <c r="A1742">
        <v>6</v>
      </c>
      <c r="B1742">
        <v>36</v>
      </c>
      <c r="C1742">
        <v>1</v>
      </c>
      <c r="D1742">
        <v>8.4999704902486943</v>
      </c>
      <c r="E1742">
        <v>-5.4999316967465388</v>
      </c>
      <c r="F1742" s="134">
        <v>1.9238901454607339E-6</v>
      </c>
      <c r="G1742" s="134">
        <v>-1.6401819663057074E-5</v>
      </c>
      <c r="H1742" s="134">
        <v>8.537718713523352E-6</v>
      </c>
      <c r="I1742" s="134">
        <v>0</v>
      </c>
      <c r="J1742" s="134">
        <v>0</v>
      </c>
      <c r="K1742" s="134">
        <v>0</v>
      </c>
      <c r="L1742" s="134">
        <v>0</v>
      </c>
      <c r="M1742" s="134">
        <v>2.021693054885564E-5</v>
      </c>
      <c r="N1742" s="134">
        <v>0</v>
      </c>
      <c r="O1742" s="134">
        <v>0</v>
      </c>
      <c r="P1742" s="134">
        <v>0</v>
      </c>
      <c r="Q1742" s="134">
        <v>0</v>
      </c>
      <c r="R1742" s="134">
        <v>1</v>
      </c>
      <c r="S1742" s="134">
        <v>40</v>
      </c>
      <c r="T1742" s="134">
        <v>1</v>
      </c>
    </row>
    <row r="1743" spans="1:20">
      <c r="A1743">
        <v>6</v>
      </c>
      <c r="B1743">
        <v>36</v>
      </c>
      <c r="C1743">
        <v>2</v>
      </c>
      <c r="D1743">
        <v>8.4999704902486943</v>
      </c>
      <c r="E1743">
        <v>-5.4999316967465388</v>
      </c>
      <c r="F1743" s="134">
        <v>5.9843170626683771E-7</v>
      </c>
      <c r="G1743" s="134">
        <v>-1.5131102916237452E-5</v>
      </c>
      <c r="H1743" s="134">
        <v>8.7774118423301442E-6</v>
      </c>
      <c r="I1743" s="134">
        <v>0</v>
      </c>
      <c r="J1743" s="134">
        <v>0</v>
      </c>
      <c r="K1743" s="134">
        <v>0</v>
      </c>
      <c r="L1743" s="134">
        <v>0</v>
      </c>
      <c r="M1743" s="134">
        <v>1.8012807057492138E-5</v>
      </c>
      <c r="N1743" s="134">
        <v>0</v>
      </c>
      <c r="O1743" s="134">
        <v>0</v>
      </c>
      <c r="P1743" s="134">
        <v>0</v>
      </c>
      <c r="Q1743" s="134">
        <v>0</v>
      </c>
      <c r="R1743" s="134">
        <v>1</v>
      </c>
      <c r="S1743" s="134">
        <v>40</v>
      </c>
      <c r="T1743" s="134">
        <v>1</v>
      </c>
    </row>
    <row r="1744" spans="1:20">
      <c r="A1744">
        <v>6</v>
      </c>
      <c r="B1744">
        <v>36</v>
      </c>
      <c r="C1744">
        <v>3</v>
      </c>
      <c r="D1744">
        <v>8.4999704902486943</v>
      </c>
      <c r="E1744">
        <v>-5.4999316967465388</v>
      </c>
      <c r="F1744" s="134">
        <v>4.6090388955933395E-7</v>
      </c>
      <c r="G1744" s="134">
        <v>-1.3344030727662175E-5</v>
      </c>
      <c r="H1744" s="134">
        <v>1.0055095875478844E-5</v>
      </c>
      <c r="I1744" s="134">
        <v>0</v>
      </c>
      <c r="J1744" s="134">
        <v>0</v>
      </c>
      <c r="K1744" s="134">
        <v>0</v>
      </c>
      <c r="L1744" s="134">
        <v>0</v>
      </c>
      <c r="M1744" s="134">
        <v>1.7078675968904391E-5</v>
      </c>
      <c r="N1744" s="134">
        <v>0</v>
      </c>
      <c r="O1744" s="134">
        <v>0</v>
      </c>
      <c r="P1744" s="134">
        <v>0</v>
      </c>
      <c r="Q1744" s="134">
        <v>0</v>
      </c>
      <c r="R1744" s="134">
        <v>1</v>
      </c>
      <c r="S1744" s="134">
        <v>40</v>
      </c>
      <c r="T1744" s="134">
        <v>1</v>
      </c>
    </row>
    <row r="1745" spans="1:20">
      <c r="A1745">
        <v>6</v>
      </c>
      <c r="B1745">
        <v>36</v>
      </c>
      <c r="C1745">
        <v>4</v>
      </c>
      <c r="D1745">
        <v>8.4999704902486943</v>
      </c>
      <c r="E1745">
        <v>-5.4999316967465388</v>
      </c>
      <c r="F1745" s="134">
        <v>1.4106068150465783E-6</v>
      </c>
      <c r="G1745" s="134">
        <v>-1.4010959698012306E-5</v>
      </c>
      <c r="H1745" s="134">
        <v>9.1266481738855926E-6</v>
      </c>
      <c r="I1745" s="134">
        <v>0</v>
      </c>
      <c r="J1745" s="134">
        <v>0</v>
      </c>
      <c r="K1745" s="134">
        <v>0</v>
      </c>
      <c r="L1745" s="134">
        <v>0</v>
      </c>
      <c r="M1745" s="134">
        <v>1.7919833163469696E-5</v>
      </c>
      <c r="N1745" s="134">
        <v>0</v>
      </c>
      <c r="O1745" s="134">
        <v>0</v>
      </c>
      <c r="P1745" s="134">
        <v>0</v>
      </c>
      <c r="Q1745" s="134">
        <v>0</v>
      </c>
      <c r="R1745" s="134">
        <v>1</v>
      </c>
      <c r="S1745" s="134">
        <v>40</v>
      </c>
      <c r="T1745" s="134">
        <v>1</v>
      </c>
    </row>
    <row r="1746" spans="1:20">
      <c r="A1746">
        <v>6</v>
      </c>
      <c r="B1746">
        <v>37</v>
      </c>
      <c r="C1746">
        <v>1</v>
      </c>
      <c r="D1746">
        <v>5.5000446718692171</v>
      </c>
      <c r="E1746">
        <v>-2.499640920988869</v>
      </c>
      <c r="F1746" s="134">
        <v>1.2712811369800673E-6</v>
      </c>
      <c r="G1746" s="134">
        <v>-1.5871628729430096E-5</v>
      </c>
      <c r="H1746" s="134">
        <v>3.939652018127038E-6</v>
      </c>
      <c r="I1746" s="134">
        <v>0</v>
      </c>
      <c r="J1746" s="134">
        <v>0</v>
      </c>
      <c r="K1746" s="134">
        <v>0</v>
      </c>
      <c r="L1746" s="134">
        <v>0</v>
      </c>
      <c r="M1746" s="134">
        <v>1.7589775914200706E-5</v>
      </c>
      <c r="N1746" s="134">
        <v>0</v>
      </c>
      <c r="O1746" s="134">
        <v>0</v>
      </c>
      <c r="P1746" s="134">
        <v>0</v>
      </c>
      <c r="Q1746" s="134">
        <v>0</v>
      </c>
      <c r="R1746" s="134">
        <v>1</v>
      </c>
      <c r="S1746" s="134">
        <v>40</v>
      </c>
      <c r="T1746" s="134">
        <v>1</v>
      </c>
    </row>
    <row r="1747" spans="1:20">
      <c r="A1747">
        <v>6</v>
      </c>
      <c r="B1747">
        <v>37</v>
      </c>
      <c r="C1747">
        <v>2</v>
      </c>
      <c r="D1747">
        <v>5.5000446718692171</v>
      </c>
      <c r="E1747">
        <v>-2.499640920988869</v>
      </c>
      <c r="F1747" s="134">
        <v>4.4620277372748825E-6</v>
      </c>
      <c r="G1747" s="134">
        <v>-1.7773629426015524E-5</v>
      </c>
      <c r="H1747" s="134">
        <v>7.8662937497370818E-5</v>
      </c>
      <c r="I1747" s="134">
        <v>0</v>
      </c>
      <c r="J1747" s="134">
        <v>0</v>
      </c>
      <c r="K1747" s="134">
        <v>0</v>
      </c>
      <c r="L1747" s="134">
        <v>0</v>
      </c>
      <c r="M1747" s="134">
        <v>8.1745227293088225E-5</v>
      </c>
      <c r="N1747" s="134">
        <v>0</v>
      </c>
      <c r="O1747" s="134">
        <v>0</v>
      </c>
      <c r="P1747" s="134">
        <v>0</v>
      </c>
      <c r="Q1747" s="134">
        <v>0</v>
      </c>
      <c r="R1747" s="134">
        <v>1</v>
      </c>
      <c r="S1747" s="134">
        <v>40</v>
      </c>
      <c r="T1747" s="134">
        <v>1</v>
      </c>
    </row>
    <row r="1748" spans="1:20">
      <c r="A1748">
        <v>6</v>
      </c>
      <c r="B1748">
        <v>37</v>
      </c>
      <c r="C1748">
        <v>3</v>
      </c>
      <c r="D1748">
        <v>5.5000446718692171</v>
      </c>
      <c r="E1748">
        <v>-2.499640920988869</v>
      </c>
      <c r="F1748" s="134">
        <v>3.2797777072599549E-6</v>
      </c>
      <c r="G1748" s="134">
        <v>-1.6565998673337042E-5</v>
      </c>
      <c r="H1748" s="134">
        <v>-7.9635358791828298E-5</v>
      </c>
      <c r="I1748" s="134">
        <v>0</v>
      </c>
      <c r="J1748" s="134">
        <v>0</v>
      </c>
      <c r="K1748" s="134">
        <v>0</v>
      </c>
      <c r="L1748" s="134">
        <v>0</v>
      </c>
      <c r="M1748" s="134">
        <v>8.2070976660765329E-5</v>
      </c>
      <c r="N1748" s="134">
        <v>0</v>
      </c>
      <c r="O1748" s="134">
        <v>0</v>
      </c>
      <c r="P1748" s="134">
        <v>0</v>
      </c>
      <c r="Q1748" s="134">
        <v>0</v>
      </c>
      <c r="R1748" s="134">
        <v>1</v>
      </c>
      <c r="S1748" s="134">
        <v>40</v>
      </c>
      <c r="T1748" s="134">
        <v>1</v>
      </c>
    </row>
    <row r="1749" spans="1:20">
      <c r="A1749">
        <v>6</v>
      </c>
      <c r="B1749">
        <v>37</v>
      </c>
      <c r="C1749">
        <v>4</v>
      </c>
      <c r="D1749">
        <v>5.5000446718692171</v>
      </c>
      <c r="E1749">
        <v>-2.499640920988869</v>
      </c>
      <c r="F1749" s="134">
        <v>2.6936940703226488E-6</v>
      </c>
      <c r="G1749" s="134">
        <v>-2.2007900890609001E-5</v>
      </c>
      <c r="H1749" s="134">
        <v>6.5137123701848418E-6</v>
      </c>
      <c r="I1749" s="134">
        <v>0</v>
      </c>
      <c r="J1749" s="134">
        <v>0</v>
      </c>
      <c r="K1749" s="134">
        <v>0</v>
      </c>
      <c r="L1749" s="134">
        <v>0</v>
      </c>
      <c r="M1749" s="134">
        <v>2.5545982902511755E-5</v>
      </c>
      <c r="N1749" s="134">
        <v>0</v>
      </c>
      <c r="O1749" s="134">
        <v>0</v>
      </c>
      <c r="P1749" s="134">
        <v>0</v>
      </c>
      <c r="Q1749" s="134">
        <v>0</v>
      </c>
      <c r="R1749" s="134">
        <v>1</v>
      </c>
      <c r="S1749" s="134">
        <v>40</v>
      </c>
      <c r="T1749" s="134">
        <v>1</v>
      </c>
    </row>
    <row r="1750" spans="1:20">
      <c r="A1750">
        <v>6</v>
      </c>
      <c r="B1750">
        <v>38</v>
      </c>
      <c r="C1750">
        <v>1</v>
      </c>
      <c r="D1750">
        <v>4.5001045279843339</v>
      </c>
      <c r="E1750">
        <v>-2.4997483655906692</v>
      </c>
      <c r="F1750" s="134">
        <v>7.6682331102136437E-7</v>
      </c>
      <c r="G1750" s="134">
        <v>-1.5127619064636341E-5</v>
      </c>
      <c r="H1750" s="134">
        <v>7.9050490944188633E-5</v>
      </c>
      <c r="I1750" s="134">
        <v>0</v>
      </c>
      <c r="J1750" s="134">
        <v>0</v>
      </c>
      <c r="K1750" s="134">
        <v>0</v>
      </c>
      <c r="L1750" s="134">
        <v>0</v>
      </c>
      <c r="M1750" s="134">
        <v>8.0632582849306968E-5</v>
      </c>
      <c r="N1750" s="134">
        <v>0</v>
      </c>
      <c r="O1750" s="134">
        <v>0</v>
      </c>
      <c r="P1750" s="134">
        <v>0</v>
      </c>
      <c r="Q1750" s="134">
        <v>0</v>
      </c>
      <c r="R1750" s="134">
        <v>1</v>
      </c>
      <c r="S1750" s="134">
        <v>40</v>
      </c>
      <c r="T1750" s="134">
        <v>1</v>
      </c>
    </row>
    <row r="1751" spans="1:20">
      <c r="A1751">
        <v>6</v>
      </c>
      <c r="B1751">
        <v>38</v>
      </c>
      <c r="C1751">
        <v>2</v>
      </c>
      <c r="D1751">
        <v>4.5001045279843339</v>
      </c>
      <c r="E1751">
        <v>-2.4997483655906692</v>
      </c>
      <c r="F1751" s="134">
        <v>6.5575155181514953E-6</v>
      </c>
      <c r="G1751" s="134">
        <v>-4.4137773754439021E-5</v>
      </c>
      <c r="H1751" s="134">
        <v>-2.6293737564019219E-5</v>
      </c>
      <c r="I1751" s="134">
        <v>0</v>
      </c>
      <c r="J1751" s="134">
        <v>0</v>
      </c>
      <c r="K1751" s="134">
        <v>0</v>
      </c>
      <c r="L1751" s="134">
        <v>0</v>
      </c>
      <c r="M1751" s="134">
        <v>5.7108431860077778E-5</v>
      </c>
      <c r="N1751" s="134">
        <v>0</v>
      </c>
      <c r="O1751" s="134">
        <v>0</v>
      </c>
      <c r="P1751" s="134">
        <v>0</v>
      </c>
      <c r="Q1751" s="134">
        <v>0</v>
      </c>
      <c r="R1751" s="134">
        <v>1</v>
      </c>
      <c r="S1751" s="134">
        <v>40</v>
      </c>
      <c r="T1751" s="134">
        <v>1</v>
      </c>
    </row>
    <row r="1752" spans="1:20">
      <c r="A1752">
        <v>6</v>
      </c>
      <c r="B1752">
        <v>38</v>
      </c>
      <c r="C1752">
        <v>3</v>
      </c>
      <c r="D1752">
        <v>4.5001045279843339</v>
      </c>
      <c r="E1752">
        <v>-2.4997483655906692</v>
      </c>
      <c r="F1752" s="134">
        <v>1.4151021407967798E-5</v>
      </c>
      <c r="G1752" s="134">
        <v>-3.7424123072714596E-5</v>
      </c>
      <c r="H1752" s="134">
        <v>-5.549667767547861E-6</v>
      </c>
      <c r="I1752" s="134">
        <v>0</v>
      </c>
      <c r="J1752" s="134">
        <v>0</v>
      </c>
      <c r="K1752" s="134">
        <v>0</v>
      </c>
      <c r="L1752" s="134">
        <v>0</v>
      </c>
      <c r="M1752" s="134">
        <v>5.1872867093822993E-5</v>
      </c>
      <c r="N1752" s="134">
        <v>0</v>
      </c>
      <c r="O1752" s="134">
        <v>0</v>
      </c>
      <c r="P1752" s="134">
        <v>0</v>
      </c>
      <c r="Q1752" s="134">
        <v>0</v>
      </c>
      <c r="R1752" s="134">
        <v>1</v>
      </c>
      <c r="S1752" s="134">
        <v>40</v>
      </c>
      <c r="T1752" s="134">
        <v>1</v>
      </c>
    </row>
    <row r="1753" spans="1:20">
      <c r="A1753">
        <v>6</v>
      </c>
      <c r="B1753">
        <v>38</v>
      </c>
      <c r="C1753">
        <v>4</v>
      </c>
      <c r="D1753">
        <v>4.5001045279843339</v>
      </c>
      <c r="E1753">
        <v>-2.4997483655906692</v>
      </c>
      <c r="F1753" s="134">
        <v>4.9511807844976656E-6</v>
      </c>
      <c r="G1753" s="134">
        <v>-1.9306822636848348E-5</v>
      </c>
      <c r="H1753" s="134">
        <v>1.2668559421680942E-5</v>
      </c>
      <c r="I1753" s="134">
        <v>0</v>
      </c>
      <c r="J1753" s="134">
        <v>0</v>
      </c>
      <c r="K1753" s="134">
        <v>0</v>
      </c>
      <c r="L1753" s="134">
        <v>0</v>
      </c>
      <c r="M1753" s="134">
        <v>2.7366825314798499E-5</v>
      </c>
      <c r="N1753" s="134">
        <v>0</v>
      </c>
      <c r="O1753" s="134">
        <v>0</v>
      </c>
      <c r="P1753" s="134">
        <v>0</v>
      </c>
      <c r="Q1753" s="134">
        <v>0</v>
      </c>
      <c r="R1753" s="134">
        <v>1</v>
      </c>
      <c r="S1753" s="134">
        <v>40</v>
      </c>
      <c r="T1753" s="134">
        <v>1</v>
      </c>
    </row>
    <row r="1754" spans="1:20">
      <c r="A1754">
        <v>6</v>
      </c>
      <c r="B1754">
        <v>39</v>
      </c>
      <c r="C1754">
        <v>1</v>
      </c>
      <c r="D1754">
        <v>4.5001689432344705</v>
      </c>
      <c r="E1754">
        <v>-3.4995409968634847</v>
      </c>
      <c r="F1754" s="134">
        <v>1.0653189238333128E-5</v>
      </c>
      <c r="G1754" s="134">
        <v>-2.3835153710902745E-5</v>
      </c>
      <c r="H1754" s="134">
        <v>4.6613992903181953E-6</v>
      </c>
      <c r="I1754" s="134">
        <v>0</v>
      </c>
      <c r="J1754" s="134">
        <v>0</v>
      </c>
      <c r="K1754" s="134">
        <v>0</v>
      </c>
      <c r="L1754" s="134">
        <v>0</v>
      </c>
      <c r="M1754" s="134">
        <v>3.4801931594782024E-5</v>
      </c>
      <c r="N1754" s="134">
        <v>0</v>
      </c>
      <c r="O1754" s="134">
        <v>0</v>
      </c>
      <c r="P1754" s="134">
        <v>0</v>
      </c>
      <c r="Q1754" s="134">
        <v>0</v>
      </c>
      <c r="R1754" s="134">
        <v>1</v>
      </c>
      <c r="S1754" s="134">
        <v>40</v>
      </c>
      <c r="T1754" s="134">
        <v>1</v>
      </c>
    </row>
    <row r="1755" spans="1:20">
      <c r="A1755">
        <v>6</v>
      </c>
      <c r="B1755">
        <v>39</v>
      </c>
      <c r="C1755">
        <v>2</v>
      </c>
      <c r="D1755">
        <v>4.5001689432344705</v>
      </c>
      <c r="E1755">
        <v>-3.4995409968634847</v>
      </c>
      <c r="F1755" s="134">
        <v>5.6874372147230304E-6</v>
      </c>
      <c r="G1755" s="134">
        <v>-2.0614540864186123E-5</v>
      </c>
      <c r="H1755" s="134">
        <v>-4.5562499538718874E-6</v>
      </c>
      <c r="I1755" s="134">
        <v>0</v>
      </c>
      <c r="J1755" s="134">
        <v>0</v>
      </c>
      <c r="K1755" s="134">
        <v>0</v>
      </c>
      <c r="L1755" s="134">
        <v>0</v>
      </c>
      <c r="M1755" s="134">
        <v>2.6693697093238609E-5</v>
      </c>
      <c r="N1755" s="134">
        <v>0</v>
      </c>
      <c r="O1755" s="134">
        <v>0</v>
      </c>
      <c r="P1755" s="134">
        <v>0</v>
      </c>
      <c r="Q1755" s="134">
        <v>0</v>
      </c>
      <c r="R1755" s="134">
        <v>1</v>
      </c>
      <c r="S1755" s="134">
        <v>40</v>
      </c>
      <c r="T1755" s="134">
        <v>1</v>
      </c>
    </row>
    <row r="1756" spans="1:20">
      <c r="A1756">
        <v>6</v>
      </c>
      <c r="B1756">
        <v>39</v>
      </c>
      <c r="C1756">
        <v>3</v>
      </c>
      <c r="D1756">
        <v>4.5001689432344705</v>
      </c>
      <c r="E1756">
        <v>-3.4995409968634847</v>
      </c>
      <c r="F1756" s="134">
        <v>5.9120863626036058E-6</v>
      </c>
      <c r="G1756" s="134">
        <v>-2.286149152173712E-5</v>
      </c>
      <c r="H1756" s="134">
        <v>2.8161292098154416E-7</v>
      </c>
      <c r="I1756" s="134">
        <v>0</v>
      </c>
      <c r="J1756" s="134">
        <v>0</v>
      </c>
      <c r="K1756" s="134">
        <v>0</v>
      </c>
      <c r="L1756" s="134">
        <v>0</v>
      </c>
      <c r="M1756" s="134">
        <v>2.8774955953111124E-5</v>
      </c>
      <c r="N1756" s="134">
        <v>0</v>
      </c>
      <c r="O1756" s="134">
        <v>0</v>
      </c>
      <c r="P1756" s="134">
        <v>0</v>
      </c>
      <c r="Q1756" s="134">
        <v>0</v>
      </c>
      <c r="R1756" s="134">
        <v>1</v>
      </c>
      <c r="S1756" s="134">
        <v>40</v>
      </c>
      <c r="T1756" s="134">
        <v>1</v>
      </c>
    </row>
    <row r="1757" spans="1:20">
      <c r="A1757">
        <v>6</v>
      </c>
      <c r="B1757">
        <v>39</v>
      </c>
      <c r="C1757">
        <v>4</v>
      </c>
      <c r="D1757">
        <v>4.5001689432344705</v>
      </c>
      <c r="E1757">
        <v>-3.4995409968634847</v>
      </c>
      <c r="F1757" s="134">
        <v>3.0659566499791791E-6</v>
      </c>
      <c r="G1757" s="134">
        <v>-2.3559672947621949E-5</v>
      </c>
      <c r="H1757" s="134">
        <v>-1.0508457181171079E-5</v>
      </c>
      <c r="I1757" s="134">
        <v>0</v>
      </c>
      <c r="J1757" s="134">
        <v>0</v>
      </c>
      <c r="K1757" s="134">
        <v>0</v>
      </c>
      <c r="L1757" s="134">
        <v>0</v>
      </c>
      <c r="M1757" s="134">
        <v>2.8624322241708349E-5</v>
      </c>
      <c r="N1757" s="134">
        <v>0</v>
      </c>
      <c r="O1757" s="134">
        <v>0</v>
      </c>
      <c r="P1757" s="134">
        <v>0</v>
      </c>
      <c r="Q1757" s="134">
        <v>0</v>
      </c>
      <c r="R1757" s="134">
        <v>1</v>
      </c>
      <c r="S1757" s="134">
        <v>40</v>
      </c>
      <c r="T1757" s="134">
        <v>1</v>
      </c>
    </row>
    <row r="1758" spans="1:20">
      <c r="A1758">
        <v>6</v>
      </c>
      <c r="B1758">
        <v>40</v>
      </c>
      <c r="C1758">
        <v>1</v>
      </c>
      <c r="D1758">
        <v>5.5000725764380736</v>
      </c>
      <c r="E1758">
        <v>-3.4993692895772064</v>
      </c>
      <c r="F1758" s="134">
        <v>3.7459312523886626E-6</v>
      </c>
      <c r="G1758" s="134">
        <v>-1.9025650150729282E-5</v>
      </c>
      <c r="H1758" s="134">
        <v>2.1427626181348906E-6</v>
      </c>
      <c r="I1758" s="134">
        <v>0</v>
      </c>
      <c r="J1758" s="134">
        <v>0</v>
      </c>
      <c r="K1758" s="134">
        <v>0</v>
      </c>
      <c r="L1758" s="134">
        <v>0</v>
      </c>
      <c r="M1758" s="134">
        <v>2.2872174169424804E-5</v>
      </c>
      <c r="N1758" s="134">
        <v>0</v>
      </c>
      <c r="O1758" s="134">
        <v>0</v>
      </c>
      <c r="P1758" s="134">
        <v>0</v>
      </c>
      <c r="Q1758" s="134">
        <v>0</v>
      </c>
      <c r="R1758" s="134">
        <v>1</v>
      </c>
      <c r="S1758" s="134">
        <v>40</v>
      </c>
      <c r="T1758" s="134">
        <v>1</v>
      </c>
    </row>
    <row r="1759" spans="1:20">
      <c r="A1759">
        <v>6</v>
      </c>
      <c r="B1759">
        <v>40</v>
      </c>
      <c r="C1759">
        <v>2</v>
      </c>
      <c r="D1759">
        <v>5.5000725764380736</v>
      </c>
      <c r="E1759">
        <v>-3.4993692895772064</v>
      </c>
      <c r="F1759" s="134">
        <v>3.3872178575286856E-6</v>
      </c>
      <c r="G1759" s="134">
        <v>-1.9236978095135839E-5</v>
      </c>
      <c r="H1759" s="134">
        <v>-5.0541308883788937E-9</v>
      </c>
      <c r="I1759" s="134">
        <v>0</v>
      </c>
      <c r="J1759" s="134">
        <v>0</v>
      </c>
      <c r="K1759" s="134">
        <v>0</v>
      </c>
      <c r="L1759" s="134">
        <v>0</v>
      </c>
      <c r="M1759" s="134">
        <v>2.262419651719815E-5</v>
      </c>
      <c r="N1759" s="134">
        <v>0</v>
      </c>
      <c r="O1759" s="134">
        <v>0</v>
      </c>
      <c r="P1759" s="134">
        <v>0</v>
      </c>
      <c r="Q1759" s="134">
        <v>0</v>
      </c>
      <c r="R1759" s="134">
        <v>1</v>
      </c>
      <c r="S1759" s="134">
        <v>40</v>
      </c>
      <c r="T1759" s="134">
        <v>1</v>
      </c>
    </row>
    <row r="1760" spans="1:20">
      <c r="A1760">
        <v>6</v>
      </c>
      <c r="B1760">
        <v>40</v>
      </c>
      <c r="C1760">
        <v>3</v>
      </c>
      <c r="D1760">
        <v>5.5000725764380736</v>
      </c>
      <c r="E1760">
        <v>-3.4993692895772064</v>
      </c>
      <c r="F1760" s="134">
        <v>2.7123394835196611E-6</v>
      </c>
      <c r="G1760" s="134">
        <v>-1.8692722521891451E-5</v>
      </c>
      <c r="H1760" s="134">
        <v>-1.9475721090534718E-5</v>
      </c>
      <c r="I1760" s="134">
        <v>0</v>
      </c>
      <c r="J1760" s="134">
        <v>0</v>
      </c>
      <c r="K1760" s="134">
        <v>0</v>
      </c>
      <c r="L1760" s="134">
        <v>0</v>
      </c>
      <c r="M1760" s="134">
        <v>2.8939253470879192E-5</v>
      </c>
      <c r="N1760" s="134">
        <v>0</v>
      </c>
      <c r="O1760" s="134">
        <v>0</v>
      </c>
      <c r="P1760" s="134">
        <v>0</v>
      </c>
      <c r="Q1760" s="134">
        <v>0</v>
      </c>
      <c r="R1760" s="134">
        <v>1</v>
      </c>
      <c r="S1760" s="134">
        <v>40</v>
      </c>
      <c r="T1760" s="134">
        <v>1</v>
      </c>
    </row>
    <row r="1761" spans="1:20">
      <c r="A1761">
        <v>6</v>
      </c>
      <c r="B1761">
        <v>40</v>
      </c>
      <c r="C1761">
        <v>4</v>
      </c>
      <c r="D1761">
        <v>5.5000725764380736</v>
      </c>
      <c r="E1761">
        <v>-3.4993692895772064</v>
      </c>
      <c r="F1761" s="134">
        <v>4.5480596373861044E-6</v>
      </c>
      <c r="G1761" s="134">
        <v>-1.8717199076903515E-5</v>
      </c>
      <c r="H1761" s="134">
        <v>2.1464063959733936E-5</v>
      </c>
      <c r="I1761" s="134">
        <v>0</v>
      </c>
      <c r="J1761" s="134">
        <v>0</v>
      </c>
      <c r="K1761" s="134">
        <v>0</v>
      </c>
      <c r="L1761" s="134">
        <v>0</v>
      </c>
      <c r="M1761" s="134">
        <v>3.1654040890704274E-5</v>
      </c>
      <c r="N1761" s="134">
        <v>0</v>
      </c>
      <c r="O1761" s="134">
        <v>0</v>
      </c>
      <c r="P1761" s="134">
        <v>0</v>
      </c>
      <c r="Q1761" s="134">
        <v>0</v>
      </c>
      <c r="R1761" s="134">
        <v>1</v>
      </c>
      <c r="S1761" s="134">
        <v>40</v>
      </c>
      <c r="T1761" s="134">
        <v>1</v>
      </c>
    </row>
    <row r="1762" spans="1:20">
      <c r="A1762">
        <v>6</v>
      </c>
      <c r="B1762">
        <v>41</v>
      </c>
      <c r="C1762">
        <v>1</v>
      </c>
      <c r="D1762">
        <v>5.5000121865199354</v>
      </c>
      <c r="E1762">
        <v>-5.4998670444925803</v>
      </c>
      <c r="F1762" s="134">
        <v>8.843222794430107E-7</v>
      </c>
      <c r="G1762" s="134">
        <v>-1.7184467453256147E-5</v>
      </c>
      <c r="H1762" s="134">
        <v>-2.7441914684093463E-6</v>
      </c>
      <c r="I1762" s="134">
        <v>0</v>
      </c>
      <c r="J1762" s="134">
        <v>0</v>
      </c>
      <c r="K1762" s="134">
        <v>0</v>
      </c>
      <c r="L1762" s="134">
        <v>0</v>
      </c>
      <c r="M1762" s="134">
        <v>1.827598832402191E-5</v>
      </c>
      <c r="N1762" s="134">
        <v>0</v>
      </c>
      <c r="O1762" s="134">
        <v>0</v>
      </c>
      <c r="P1762" s="134">
        <v>0</v>
      </c>
      <c r="Q1762" s="134">
        <v>0</v>
      </c>
      <c r="R1762" s="134">
        <v>1</v>
      </c>
      <c r="S1762" s="134">
        <v>40</v>
      </c>
      <c r="T1762" s="134">
        <v>1</v>
      </c>
    </row>
    <row r="1763" spans="1:20">
      <c r="A1763">
        <v>6</v>
      </c>
      <c r="B1763">
        <v>41</v>
      </c>
      <c r="C1763">
        <v>2</v>
      </c>
      <c r="D1763">
        <v>5.5000121865199354</v>
      </c>
      <c r="E1763">
        <v>-5.4998670444925803</v>
      </c>
      <c r="F1763" s="134">
        <v>7.7859998085617739E-7</v>
      </c>
      <c r="G1763" s="134">
        <v>-1.7394480802395384E-5</v>
      </c>
      <c r="H1763" s="134">
        <v>-1.0022640195092582E-6</v>
      </c>
      <c r="I1763" s="134">
        <v>0</v>
      </c>
      <c r="J1763" s="134">
        <v>0</v>
      </c>
      <c r="K1763" s="134">
        <v>0</v>
      </c>
      <c r="L1763" s="134">
        <v>0</v>
      </c>
      <c r="M1763" s="134">
        <v>1.8200697742652344E-5</v>
      </c>
      <c r="N1763" s="134">
        <v>0</v>
      </c>
      <c r="O1763" s="134">
        <v>0</v>
      </c>
      <c r="P1763" s="134">
        <v>0</v>
      </c>
      <c r="Q1763" s="134">
        <v>0</v>
      </c>
      <c r="R1763" s="134">
        <v>1</v>
      </c>
      <c r="S1763" s="134">
        <v>40</v>
      </c>
      <c r="T1763" s="134">
        <v>1</v>
      </c>
    </row>
    <row r="1764" spans="1:20">
      <c r="A1764">
        <v>6</v>
      </c>
      <c r="B1764">
        <v>41</v>
      </c>
      <c r="C1764">
        <v>3</v>
      </c>
      <c r="D1764">
        <v>5.5000121865199354</v>
      </c>
      <c r="E1764">
        <v>-5.4998670444925803</v>
      </c>
      <c r="F1764" s="134">
        <v>2.453789560802515E-6</v>
      </c>
      <c r="G1764" s="134">
        <v>-1.8664762913888903E-5</v>
      </c>
      <c r="H1764" s="134">
        <v>-1.472143576671159E-6</v>
      </c>
      <c r="I1764" s="134">
        <v>0</v>
      </c>
      <c r="J1764" s="134">
        <v>0</v>
      </c>
      <c r="K1764" s="134">
        <v>0</v>
      </c>
      <c r="L1764" s="134">
        <v>0</v>
      </c>
      <c r="M1764" s="134">
        <v>2.1169800786418119E-5</v>
      </c>
      <c r="N1764" s="134">
        <v>0</v>
      </c>
      <c r="O1764" s="134">
        <v>0</v>
      </c>
      <c r="P1764" s="134">
        <v>0</v>
      </c>
      <c r="Q1764" s="134">
        <v>0</v>
      </c>
      <c r="R1764" s="134">
        <v>1</v>
      </c>
      <c r="S1764" s="134">
        <v>40</v>
      </c>
      <c r="T1764" s="134">
        <v>1</v>
      </c>
    </row>
    <row r="1765" spans="1:20">
      <c r="A1765">
        <v>6</v>
      </c>
      <c r="B1765">
        <v>41</v>
      </c>
      <c r="C1765">
        <v>4</v>
      </c>
      <c r="D1765">
        <v>5.5000121865199354</v>
      </c>
      <c r="E1765">
        <v>-5.4998670444925803</v>
      </c>
      <c r="F1765" s="134">
        <v>2.8483454147340401E-6</v>
      </c>
      <c r="G1765" s="134">
        <v>-1.8564859479745309E-5</v>
      </c>
      <c r="H1765" s="134">
        <v>-1.4378092371756113E-6</v>
      </c>
      <c r="I1765" s="134">
        <v>0</v>
      </c>
      <c r="J1765" s="134">
        <v>0</v>
      </c>
      <c r="K1765" s="134">
        <v>0</v>
      </c>
      <c r="L1765" s="134">
        <v>0</v>
      </c>
      <c r="M1765" s="134">
        <v>2.1461422116333807E-5</v>
      </c>
      <c r="N1765" s="134">
        <v>0</v>
      </c>
      <c r="O1765" s="134">
        <v>0</v>
      </c>
      <c r="P1765" s="134">
        <v>0</v>
      </c>
      <c r="Q1765" s="134">
        <v>0</v>
      </c>
      <c r="R1765" s="134">
        <v>1</v>
      </c>
      <c r="S1765" s="134">
        <v>40</v>
      </c>
      <c r="T1765" s="134">
        <v>1</v>
      </c>
    </row>
    <row r="1766" spans="1:20">
      <c r="A1766">
        <v>6</v>
      </c>
      <c r="B1766">
        <v>42</v>
      </c>
      <c r="C1766">
        <v>1</v>
      </c>
      <c r="D1766">
        <v>5.5000400910887919</v>
      </c>
      <c r="E1766">
        <v>-4.4995954130809181</v>
      </c>
      <c r="F1766" s="134">
        <v>3.2994151987507761E-6</v>
      </c>
      <c r="G1766" s="134">
        <v>-1.9266217401742724E-5</v>
      </c>
      <c r="H1766" s="134">
        <v>-8.9565607071787961E-8</v>
      </c>
      <c r="I1766" s="134">
        <v>0</v>
      </c>
      <c r="J1766" s="134">
        <v>0</v>
      </c>
      <c r="K1766" s="134">
        <v>0</v>
      </c>
      <c r="L1766" s="134">
        <v>0</v>
      </c>
      <c r="M1766" s="134">
        <v>2.2565810347922921E-5</v>
      </c>
      <c r="N1766" s="134">
        <v>0</v>
      </c>
      <c r="O1766" s="134">
        <v>0</v>
      </c>
      <c r="P1766" s="134">
        <v>0</v>
      </c>
      <c r="Q1766" s="134">
        <v>0</v>
      </c>
      <c r="R1766" s="134">
        <v>1</v>
      </c>
      <c r="S1766" s="134">
        <v>40</v>
      </c>
      <c r="T1766" s="134">
        <v>1</v>
      </c>
    </row>
    <row r="1767" spans="1:20">
      <c r="A1767">
        <v>6</v>
      </c>
      <c r="B1767">
        <v>42</v>
      </c>
      <c r="C1767">
        <v>2</v>
      </c>
      <c r="D1767">
        <v>5.5000400910887919</v>
      </c>
      <c r="E1767">
        <v>-4.4995954130809181</v>
      </c>
      <c r="F1767" s="134">
        <v>3.7194798776350793E-6</v>
      </c>
      <c r="G1767" s="134">
        <v>-1.9304714708239372E-5</v>
      </c>
      <c r="H1767" s="134">
        <v>4.9291423990522112E-6</v>
      </c>
      <c r="I1767" s="134">
        <v>0</v>
      </c>
      <c r="J1767" s="134">
        <v>0</v>
      </c>
      <c r="K1767" s="134">
        <v>0</v>
      </c>
      <c r="L1767" s="134">
        <v>0</v>
      </c>
      <c r="M1767" s="134">
        <v>2.354591219550316E-5</v>
      </c>
      <c r="N1767" s="134">
        <v>0</v>
      </c>
      <c r="O1767" s="134">
        <v>0</v>
      </c>
      <c r="P1767" s="134">
        <v>0</v>
      </c>
      <c r="Q1767" s="134">
        <v>0</v>
      </c>
      <c r="R1767" s="134">
        <v>1</v>
      </c>
      <c r="S1767" s="134">
        <v>40</v>
      </c>
      <c r="T1767" s="134">
        <v>1</v>
      </c>
    </row>
    <row r="1768" spans="1:20">
      <c r="A1768">
        <v>6</v>
      </c>
      <c r="B1768">
        <v>42</v>
      </c>
      <c r="C1768">
        <v>3</v>
      </c>
      <c r="D1768">
        <v>5.5000400910887919</v>
      </c>
      <c r="E1768">
        <v>-4.4995954130809181</v>
      </c>
      <c r="F1768" s="134">
        <v>3.6817313644744368E-6</v>
      </c>
      <c r="G1768" s="134">
        <v>-2.036153636706992E-5</v>
      </c>
      <c r="H1768" s="134">
        <v>-3.8370202929235854E-6</v>
      </c>
      <c r="I1768" s="134">
        <v>0</v>
      </c>
      <c r="J1768" s="134">
        <v>0</v>
      </c>
      <c r="K1768" s="134">
        <v>0</v>
      </c>
      <c r="L1768" s="134">
        <v>0</v>
      </c>
      <c r="M1768" s="134">
        <v>2.4347514204514382E-5</v>
      </c>
      <c r="N1768" s="134">
        <v>0</v>
      </c>
      <c r="O1768" s="134">
        <v>0</v>
      </c>
      <c r="P1768" s="134">
        <v>0</v>
      </c>
      <c r="Q1768" s="134">
        <v>0</v>
      </c>
      <c r="R1768" s="134">
        <v>1</v>
      </c>
      <c r="S1768" s="134">
        <v>40</v>
      </c>
      <c r="T1768" s="134">
        <v>1</v>
      </c>
    </row>
    <row r="1769" spans="1:20">
      <c r="A1769">
        <v>6</v>
      </c>
      <c r="B1769">
        <v>42</v>
      </c>
      <c r="C1769">
        <v>4</v>
      </c>
      <c r="D1769">
        <v>5.5000400910887919</v>
      </c>
      <c r="E1769">
        <v>-4.4995954130809181</v>
      </c>
      <c r="F1769" s="134">
        <v>3.6555379276776344E-6</v>
      </c>
      <c r="G1769" s="134">
        <v>-1.9506049019269166E-5</v>
      </c>
      <c r="H1769" s="134">
        <v>-1.8073254358321106E-6</v>
      </c>
      <c r="I1769" s="134">
        <v>0</v>
      </c>
      <c r="J1769" s="134">
        <v>0</v>
      </c>
      <c r="K1769" s="134">
        <v>0</v>
      </c>
      <c r="L1769" s="134">
        <v>0</v>
      </c>
      <c r="M1769" s="134">
        <v>2.3231993782970549E-5</v>
      </c>
      <c r="N1769" s="134">
        <v>0</v>
      </c>
      <c r="O1769" s="134">
        <v>0</v>
      </c>
      <c r="P1769" s="134">
        <v>0</v>
      </c>
      <c r="Q1769" s="134">
        <v>0</v>
      </c>
      <c r="R1769" s="134">
        <v>1</v>
      </c>
      <c r="S1769" s="134">
        <v>40</v>
      </c>
      <c r="T1769" s="134">
        <v>1</v>
      </c>
    </row>
    <row r="1770" spans="1:20">
      <c r="A1770">
        <v>6</v>
      </c>
      <c r="B1770">
        <v>43</v>
      </c>
      <c r="C1770">
        <v>1</v>
      </c>
      <c r="D1770">
        <v>4.500093456559644</v>
      </c>
      <c r="E1770">
        <v>-4.4996862667126329</v>
      </c>
      <c r="F1770" s="134">
        <v>6.0669690253568011E-6</v>
      </c>
      <c r="G1770" s="134">
        <v>-2.0415076521663626E-5</v>
      </c>
      <c r="H1770" s="134">
        <v>1.7229515872925255E-6</v>
      </c>
      <c r="I1770" s="134">
        <v>0</v>
      </c>
      <c r="J1770" s="134">
        <v>0</v>
      </c>
      <c r="K1770" s="134">
        <v>0</v>
      </c>
      <c r="L1770" s="134">
        <v>0</v>
      </c>
      <c r="M1770" s="134">
        <v>2.6538034940941242E-5</v>
      </c>
      <c r="N1770" s="134">
        <v>0</v>
      </c>
      <c r="O1770" s="134">
        <v>0</v>
      </c>
      <c r="P1770" s="134">
        <v>0</v>
      </c>
      <c r="Q1770" s="134">
        <v>0</v>
      </c>
      <c r="R1770" s="134">
        <v>1</v>
      </c>
      <c r="S1770" s="134">
        <v>40</v>
      </c>
      <c r="T1770" s="134">
        <v>1</v>
      </c>
    </row>
    <row r="1771" spans="1:20">
      <c r="A1771">
        <v>6</v>
      </c>
      <c r="B1771">
        <v>43</v>
      </c>
      <c r="C1771">
        <v>2</v>
      </c>
      <c r="D1771">
        <v>4.500093456559644</v>
      </c>
      <c r="E1771">
        <v>-4.4996862667126329</v>
      </c>
      <c r="F1771" s="134">
        <v>3.7967240387801772E-6</v>
      </c>
      <c r="G1771" s="134">
        <v>-2.0327633800677885E-5</v>
      </c>
      <c r="H1771" s="134">
        <v>-7.9166990278786331E-6</v>
      </c>
      <c r="I1771" s="134">
        <v>0</v>
      </c>
      <c r="J1771" s="134">
        <v>0</v>
      </c>
      <c r="K1771" s="134">
        <v>0</v>
      </c>
      <c r="L1771" s="134">
        <v>0</v>
      </c>
      <c r="M1771" s="134">
        <v>2.5390131245510258E-5</v>
      </c>
      <c r="N1771" s="134">
        <v>0</v>
      </c>
      <c r="O1771" s="134">
        <v>0</v>
      </c>
      <c r="P1771" s="134">
        <v>0</v>
      </c>
      <c r="Q1771" s="134">
        <v>0</v>
      </c>
      <c r="R1771" s="134">
        <v>1</v>
      </c>
      <c r="S1771" s="134">
        <v>40</v>
      </c>
      <c r="T1771" s="134">
        <v>1</v>
      </c>
    </row>
    <row r="1772" spans="1:20">
      <c r="A1772">
        <v>6</v>
      </c>
      <c r="B1772">
        <v>43</v>
      </c>
      <c r="C1772">
        <v>3</v>
      </c>
      <c r="D1772">
        <v>4.500093456559644</v>
      </c>
      <c r="E1772">
        <v>-4.4996862667126329</v>
      </c>
      <c r="F1772" s="134">
        <v>3.6791757553977592E-6</v>
      </c>
      <c r="G1772" s="134">
        <v>-1.8674962759413212E-5</v>
      </c>
      <c r="H1772" s="134">
        <v>-6.0210423024472689E-6</v>
      </c>
      <c r="I1772" s="134">
        <v>0</v>
      </c>
      <c r="J1772" s="134">
        <v>0</v>
      </c>
      <c r="K1772" s="134">
        <v>0</v>
      </c>
      <c r="L1772" s="134">
        <v>0</v>
      </c>
      <c r="M1772" s="134">
        <v>2.315081983747476E-5</v>
      </c>
      <c r="N1772" s="134">
        <v>0</v>
      </c>
      <c r="O1772" s="134">
        <v>0</v>
      </c>
      <c r="P1772" s="134">
        <v>0</v>
      </c>
      <c r="Q1772" s="134">
        <v>0</v>
      </c>
      <c r="R1772" s="134">
        <v>1</v>
      </c>
      <c r="S1772" s="134">
        <v>40</v>
      </c>
      <c r="T1772" s="134">
        <v>1</v>
      </c>
    </row>
    <row r="1773" spans="1:20">
      <c r="A1773">
        <v>6</v>
      </c>
      <c r="B1773">
        <v>43</v>
      </c>
      <c r="C1773">
        <v>4</v>
      </c>
      <c r="D1773">
        <v>4.500093456559644</v>
      </c>
      <c r="E1773">
        <v>-4.4996862667126329</v>
      </c>
      <c r="F1773" s="134">
        <v>3.7263628147891294E-6</v>
      </c>
      <c r="G1773" s="134">
        <v>-1.9126606936688539E-5</v>
      </c>
      <c r="H1773" s="134">
        <v>-3.1312643135349399E-6</v>
      </c>
      <c r="I1773" s="134">
        <v>0</v>
      </c>
      <c r="J1773" s="134">
        <v>0</v>
      </c>
      <c r="K1773" s="134">
        <v>0</v>
      </c>
      <c r="L1773" s="134">
        <v>0</v>
      </c>
      <c r="M1773" s="134">
        <v>2.306649177190087E-5</v>
      </c>
      <c r="N1773" s="134">
        <v>0</v>
      </c>
      <c r="O1773" s="134">
        <v>0</v>
      </c>
      <c r="P1773" s="134">
        <v>0</v>
      </c>
      <c r="Q1773" s="134">
        <v>0</v>
      </c>
      <c r="R1773" s="134">
        <v>1</v>
      </c>
      <c r="S1773" s="134">
        <v>40</v>
      </c>
      <c r="T1773" s="134">
        <v>1</v>
      </c>
    </row>
    <row r="1774" spans="1:20">
      <c r="A1774">
        <v>6</v>
      </c>
      <c r="B1774">
        <v>44</v>
      </c>
      <c r="C1774">
        <v>1</v>
      </c>
      <c r="D1774">
        <v>4.5000290413095074</v>
      </c>
      <c r="E1774">
        <v>-5.4998936354398182</v>
      </c>
      <c r="F1774" s="134">
        <v>3.0185981276295647E-6</v>
      </c>
      <c r="G1774" s="134">
        <v>-1.7521135974253552E-5</v>
      </c>
      <c r="H1774" s="134">
        <v>-5.4276924236412978E-6</v>
      </c>
      <c r="I1774" s="134">
        <v>0</v>
      </c>
      <c r="J1774" s="134">
        <v>0</v>
      </c>
      <c r="K1774" s="134">
        <v>0</v>
      </c>
      <c r="L1774" s="134">
        <v>0</v>
      </c>
      <c r="M1774" s="134">
        <v>2.1244776346709638E-5</v>
      </c>
      <c r="N1774" s="134">
        <v>0</v>
      </c>
      <c r="O1774" s="134">
        <v>0</v>
      </c>
      <c r="P1774" s="134">
        <v>0</v>
      </c>
      <c r="Q1774" s="134">
        <v>0</v>
      </c>
      <c r="R1774" s="134">
        <v>1</v>
      </c>
      <c r="S1774" s="134">
        <v>40</v>
      </c>
      <c r="T1774" s="134">
        <v>1</v>
      </c>
    </row>
    <row r="1775" spans="1:20">
      <c r="A1775">
        <v>6</v>
      </c>
      <c r="B1775">
        <v>44</v>
      </c>
      <c r="C1775">
        <v>2</v>
      </c>
      <c r="D1775">
        <v>4.5000290413095074</v>
      </c>
      <c r="E1775">
        <v>-5.4998936354398182</v>
      </c>
      <c r="F1775" s="134">
        <v>9.2881642590841687E-7</v>
      </c>
      <c r="G1775" s="134">
        <v>-1.6044397682756278E-5</v>
      </c>
      <c r="H1775" s="134">
        <v>-6.8492074193523E-6</v>
      </c>
      <c r="I1775" s="134">
        <v>0</v>
      </c>
      <c r="J1775" s="134">
        <v>0</v>
      </c>
      <c r="K1775" s="134">
        <v>0</v>
      </c>
      <c r="L1775" s="134">
        <v>0</v>
      </c>
      <c r="M1775" s="134">
        <v>1.8303050004080873E-5</v>
      </c>
      <c r="N1775" s="134">
        <v>0</v>
      </c>
      <c r="O1775" s="134">
        <v>0</v>
      </c>
      <c r="P1775" s="134">
        <v>0</v>
      </c>
      <c r="Q1775" s="134">
        <v>0</v>
      </c>
      <c r="R1775" s="134">
        <v>1</v>
      </c>
      <c r="S1775" s="134">
        <v>40</v>
      </c>
      <c r="T1775" s="134">
        <v>1</v>
      </c>
    </row>
    <row r="1776" spans="1:20">
      <c r="A1776">
        <v>6</v>
      </c>
      <c r="B1776">
        <v>44</v>
      </c>
      <c r="C1776">
        <v>3</v>
      </c>
      <c r="D1776">
        <v>4.5000290413095074</v>
      </c>
      <c r="E1776">
        <v>-5.4998936354398182</v>
      </c>
      <c r="F1776" s="134">
        <v>7.6682456642126577E-7</v>
      </c>
      <c r="G1776" s="134">
        <v>-1.6935046524796192E-5</v>
      </c>
      <c r="H1776" s="134">
        <v>-4.8365510477875217E-6</v>
      </c>
      <c r="I1776" s="134">
        <v>0</v>
      </c>
      <c r="J1776" s="134">
        <v>0</v>
      </c>
      <c r="K1776" s="134">
        <v>0</v>
      </c>
      <c r="L1776" s="134">
        <v>0</v>
      </c>
      <c r="M1776" s="134">
        <v>1.8350707511372279E-5</v>
      </c>
      <c r="N1776" s="134">
        <v>0</v>
      </c>
      <c r="O1776" s="134">
        <v>0</v>
      </c>
      <c r="P1776" s="134">
        <v>0</v>
      </c>
      <c r="Q1776" s="134">
        <v>0</v>
      </c>
      <c r="R1776" s="134">
        <v>1</v>
      </c>
      <c r="S1776" s="134">
        <v>40</v>
      </c>
      <c r="T1776" s="134">
        <v>1</v>
      </c>
    </row>
    <row r="1777" spans="1:20">
      <c r="A1777">
        <v>6</v>
      </c>
      <c r="B1777">
        <v>44</v>
      </c>
      <c r="C1777">
        <v>4</v>
      </c>
      <c r="D1777">
        <v>4.5000290413095074</v>
      </c>
      <c r="E1777">
        <v>-5.4998936354398182</v>
      </c>
      <c r="F1777" s="134">
        <v>2.4140686502250781E-6</v>
      </c>
      <c r="G1777" s="134">
        <v>-1.8370692472588492E-5</v>
      </c>
      <c r="H1777" s="134">
        <v>-4.570963727540846E-6</v>
      </c>
      <c r="I1777" s="134">
        <v>0</v>
      </c>
      <c r="J1777" s="134">
        <v>0</v>
      </c>
      <c r="K1777" s="134">
        <v>0</v>
      </c>
      <c r="L1777" s="134">
        <v>0</v>
      </c>
      <c r="M1777" s="134">
        <v>2.128144742095604E-5</v>
      </c>
      <c r="N1777" s="134">
        <v>0</v>
      </c>
      <c r="O1777" s="134">
        <v>0</v>
      </c>
      <c r="P1777" s="134">
        <v>0</v>
      </c>
      <c r="Q1777" s="134">
        <v>0</v>
      </c>
      <c r="R1777" s="134">
        <v>1</v>
      </c>
      <c r="S1777" s="134">
        <v>40</v>
      </c>
      <c r="T1777" s="134">
        <v>1</v>
      </c>
    </row>
    <row r="1778" spans="1:20">
      <c r="A1778">
        <v>6</v>
      </c>
      <c r="B1778">
        <v>45</v>
      </c>
      <c r="C1778">
        <v>1</v>
      </c>
      <c r="D1778">
        <v>3.5000875980934896</v>
      </c>
      <c r="E1778">
        <v>-2.4998809094023513</v>
      </c>
      <c r="F1778" s="134">
        <v>4.4338602424300772E-6</v>
      </c>
      <c r="G1778" s="134">
        <v>-1.8803896270413629E-5</v>
      </c>
      <c r="H1778" s="134">
        <v>-2.2040251306516527E-5</v>
      </c>
      <c r="I1778" s="134">
        <v>0</v>
      </c>
      <c r="J1778" s="134">
        <v>0</v>
      </c>
      <c r="K1778" s="134">
        <v>0</v>
      </c>
      <c r="L1778" s="134">
        <v>0</v>
      </c>
      <c r="M1778" s="134">
        <v>3.2027581947512264E-5</v>
      </c>
      <c r="N1778" s="134">
        <v>0</v>
      </c>
      <c r="O1778" s="134">
        <v>0</v>
      </c>
      <c r="P1778" s="134">
        <v>0</v>
      </c>
      <c r="Q1778" s="134">
        <v>0</v>
      </c>
      <c r="R1778" s="134">
        <v>1</v>
      </c>
      <c r="S1778" s="134">
        <v>40</v>
      </c>
      <c r="T1778" s="134">
        <v>1</v>
      </c>
    </row>
    <row r="1779" spans="1:20">
      <c r="A1779">
        <v>6</v>
      </c>
      <c r="B1779">
        <v>45</v>
      </c>
      <c r="C1779">
        <v>2</v>
      </c>
      <c r="D1779">
        <v>3.5000875980934896</v>
      </c>
      <c r="E1779">
        <v>-2.4998809094023513</v>
      </c>
      <c r="F1779" s="134">
        <v>1.0380153925652498E-5</v>
      </c>
      <c r="G1779" s="134">
        <v>-2.6528069369432132E-5</v>
      </c>
      <c r="H1779" s="134">
        <v>-1.2597361481014263E-5</v>
      </c>
      <c r="I1779" s="134">
        <v>0</v>
      </c>
      <c r="J1779" s="134">
        <v>0</v>
      </c>
      <c r="K1779" s="134">
        <v>0</v>
      </c>
      <c r="L1779" s="134">
        <v>0</v>
      </c>
      <c r="M1779" s="134">
        <v>3.8998852073915841E-5</v>
      </c>
      <c r="N1779" s="134">
        <v>0</v>
      </c>
      <c r="O1779" s="134">
        <v>0</v>
      </c>
      <c r="P1779" s="134">
        <v>0</v>
      </c>
      <c r="Q1779" s="134">
        <v>0</v>
      </c>
      <c r="R1779" s="134">
        <v>1</v>
      </c>
      <c r="S1779" s="134">
        <v>40</v>
      </c>
      <c r="T1779" s="134">
        <v>1</v>
      </c>
    </row>
    <row r="1780" spans="1:20">
      <c r="A1780">
        <v>6</v>
      </c>
      <c r="B1780">
        <v>45</v>
      </c>
      <c r="C1780">
        <v>3</v>
      </c>
      <c r="D1780">
        <v>3.5000875980934896</v>
      </c>
      <c r="E1780">
        <v>-2.4998809094023513</v>
      </c>
      <c r="F1780" s="134">
        <v>-1.0145478083081192E-6</v>
      </c>
      <c r="G1780" s="134">
        <v>-1.6534754648003759E-5</v>
      </c>
      <c r="H1780" s="134">
        <v>-2.5750477518169523E-5</v>
      </c>
      <c r="I1780" s="134">
        <v>0</v>
      </c>
      <c r="J1780" s="134">
        <v>0</v>
      </c>
      <c r="K1780" s="134">
        <v>0</v>
      </c>
      <c r="L1780" s="134">
        <v>0</v>
      </c>
      <c r="M1780" s="134">
        <v>3.0065992628893684E-5</v>
      </c>
      <c r="N1780" s="134">
        <v>0</v>
      </c>
      <c r="O1780" s="134">
        <v>0</v>
      </c>
      <c r="P1780" s="134">
        <v>0</v>
      </c>
      <c r="Q1780" s="134">
        <v>0</v>
      </c>
      <c r="R1780" s="134">
        <v>1</v>
      </c>
      <c r="S1780" s="134">
        <v>40</v>
      </c>
      <c r="T1780" s="134">
        <v>1</v>
      </c>
    </row>
    <row r="1781" spans="1:20">
      <c r="A1781">
        <v>6</v>
      </c>
      <c r="B1781">
        <v>45</v>
      </c>
      <c r="C1781">
        <v>4</v>
      </c>
      <c r="D1781">
        <v>3.5000875980934896</v>
      </c>
      <c r="E1781">
        <v>-2.4998809094023513</v>
      </c>
      <c r="F1781" s="134">
        <v>1.2235566763760481E-6</v>
      </c>
      <c r="G1781" s="134">
        <v>-1.6900079308189604E-5</v>
      </c>
      <c r="H1781" s="134">
        <v>-2.0053594928584393E-5</v>
      </c>
      <c r="I1781" s="134">
        <v>0</v>
      </c>
      <c r="J1781" s="134">
        <v>0</v>
      </c>
      <c r="K1781" s="134">
        <v>0</v>
      </c>
      <c r="L1781" s="134">
        <v>0</v>
      </c>
      <c r="M1781" s="134">
        <v>2.7029851106892708E-5</v>
      </c>
      <c r="N1781" s="134">
        <v>0</v>
      </c>
      <c r="O1781" s="134">
        <v>0</v>
      </c>
      <c r="P1781" s="134">
        <v>0</v>
      </c>
      <c r="Q1781" s="134">
        <v>0</v>
      </c>
      <c r="R1781" s="134">
        <v>1</v>
      </c>
      <c r="S1781" s="134">
        <v>40</v>
      </c>
      <c r="T1781" s="134">
        <v>1</v>
      </c>
    </row>
    <row r="1782" spans="1:20">
      <c r="A1782">
        <v>6</v>
      </c>
      <c r="B1782">
        <v>46</v>
      </c>
      <c r="C1782">
        <v>1</v>
      </c>
      <c r="D1782">
        <v>2.5000402797482306</v>
      </c>
      <c r="E1782">
        <v>-2.4999550199647529</v>
      </c>
      <c r="F1782" s="134">
        <v>-3.9347792695523765E-6</v>
      </c>
      <c r="G1782" s="134">
        <v>-8.6127785672591656E-6</v>
      </c>
      <c r="H1782" s="134">
        <v>-2.5397760827634324E-5</v>
      </c>
      <c r="I1782" s="134">
        <v>0</v>
      </c>
      <c r="J1782" s="134">
        <v>0</v>
      </c>
      <c r="K1782" s="134">
        <v>0</v>
      </c>
      <c r="L1782" s="134">
        <v>0</v>
      </c>
      <c r="M1782" s="134">
        <v>2.5824986592195197E-5</v>
      </c>
      <c r="N1782" s="134">
        <v>0</v>
      </c>
      <c r="O1782" s="134">
        <v>0</v>
      </c>
      <c r="P1782" s="134">
        <v>0</v>
      </c>
      <c r="Q1782" s="134">
        <v>0</v>
      </c>
      <c r="R1782" s="134">
        <v>1</v>
      </c>
      <c r="S1782" s="134">
        <v>40</v>
      </c>
      <c r="T1782" s="134">
        <v>1</v>
      </c>
    </row>
    <row r="1783" spans="1:20">
      <c r="A1783">
        <v>6</v>
      </c>
      <c r="B1783">
        <v>46</v>
      </c>
      <c r="C1783">
        <v>2</v>
      </c>
      <c r="D1783">
        <v>2.5000402797482306</v>
      </c>
      <c r="E1783">
        <v>-2.4999550199647529</v>
      </c>
      <c r="F1783" s="134">
        <v>-4.2155191565838151E-6</v>
      </c>
      <c r="G1783" s="134">
        <v>-2.8384540223853906E-6</v>
      </c>
      <c r="H1783" s="134">
        <v>-1.6096194825312512E-5</v>
      </c>
      <c r="I1783" s="134">
        <v>0</v>
      </c>
      <c r="J1783" s="134">
        <v>0</v>
      </c>
      <c r="K1783" s="134">
        <v>0</v>
      </c>
      <c r="L1783" s="134">
        <v>0</v>
      </c>
      <c r="M1783" s="134">
        <v>1.6154992919783105E-5</v>
      </c>
      <c r="N1783" s="134">
        <v>0</v>
      </c>
      <c r="O1783" s="134">
        <v>0</v>
      </c>
      <c r="P1783" s="134">
        <v>0</v>
      </c>
      <c r="Q1783" s="134">
        <v>0</v>
      </c>
      <c r="R1783" s="134">
        <v>1</v>
      </c>
      <c r="S1783" s="134">
        <v>40</v>
      </c>
      <c r="T1783" s="134">
        <v>1</v>
      </c>
    </row>
    <row r="1784" spans="1:20">
      <c r="A1784">
        <v>6</v>
      </c>
      <c r="B1784">
        <v>46</v>
      </c>
      <c r="C1784">
        <v>3</v>
      </c>
      <c r="D1784">
        <v>2.5000402797482306</v>
      </c>
      <c r="E1784">
        <v>-2.4999550199647529</v>
      </c>
      <c r="F1784" s="134">
        <v>-3.854341553352541E-6</v>
      </c>
      <c r="G1784" s="134">
        <v>-4.8551195851554175E-6</v>
      </c>
      <c r="H1784" s="134">
        <v>-1.755009239834665E-5</v>
      </c>
      <c r="I1784" s="134">
        <v>0</v>
      </c>
      <c r="J1784" s="134">
        <v>0</v>
      </c>
      <c r="K1784" s="134">
        <v>0</v>
      </c>
      <c r="L1784" s="134">
        <v>0</v>
      </c>
      <c r="M1784" s="134">
        <v>1.7578603467267931E-5</v>
      </c>
      <c r="N1784" s="134">
        <v>0</v>
      </c>
      <c r="O1784" s="134">
        <v>0</v>
      </c>
      <c r="P1784" s="134">
        <v>0</v>
      </c>
      <c r="Q1784" s="134">
        <v>0</v>
      </c>
      <c r="R1784" s="134">
        <v>1</v>
      </c>
      <c r="S1784" s="134">
        <v>40</v>
      </c>
      <c r="T1784" s="134">
        <v>1</v>
      </c>
    </row>
    <row r="1785" spans="1:20">
      <c r="A1785">
        <v>6</v>
      </c>
      <c r="B1785">
        <v>46</v>
      </c>
      <c r="C1785">
        <v>4</v>
      </c>
      <c r="D1785">
        <v>2.5000402797482306</v>
      </c>
      <c r="E1785">
        <v>-2.4999550199647529</v>
      </c>
      <c r="F1785" s="134">
        <v>-6.196205959062122E-7</v>
      </c>
      <c r="G1785" s="134">
        <v>-1.1588313702371002E-5</v>
      </c>
      <c r="H1785" s="134">
        <v>-2.0716586389168203E-5</v>
      </c>
      <c r="I1785" s="134">
        <v>0</v>
      </c>
      <c r="J1785" s="134">
        <v>0</v>
      </c>
      <c r="K1785" s="134">
        <v>0</v>
      </c>
      <c r="L1785" s="134">
        <v>0</v>
      </c>
      <c r="M1785" s="134">
        <v>2.3441185552008188E-5</v>
      </c>
      <c r="N1785" s="134">
        <v>0</v>
      </c>
      <c r="O1785" s="134">
        <v>0</v>
      </c>
      <c r="P1785" s="134">
        <v>0</v>
      </c>
      <c r="Q1785" s="134">
        <v>0</v>
      </c>
      <c r="R1785" s="134">
        <v>1</v>
      </c>
      <c r="S1785" s="134">
        <v>40</v>
      </c>
      <c r="T1785" s="134">
        <v>1</v>
      </c>
    </row>
    <row r="1786" spans="1:20">
      <c r="A1786">
        <v>6</v>
      </c>
      <c r="B1786">
        <v>47</v>
      </c>
      <c r="C1786">
        <v>1</v>
      </c>
      <c r="D1786">
        <v>2.5000797933020142</v>
      </c>
      <c r="E1786">
        <v>-3.4998981346220659</v>
      </c>
      <c r="F1786" s="134">
        <v>-4.2280718325721035E-6</v>
      </c>
      <c r="G1786" s="134">
        <v>-5.8175246270899332E-6</v>
      </c>
      <c r="H1786" s="134">
        <v>-1.6534642089649876E-5</v>
      </c>
      <c r="I1786" s="134">
        <v>0</v>
      </c>
      <c r="J1786" s="134">
        <v>0</v>
      </c>
      <c r="K1786" s="134">
        <v>0</v>
      </c>
      <c r="L1786" s="134">
        <v>0</v>
      </c>
      <c r="M1786" s="134">
        <v>1.6610862386366994E-5</v>
      </c>
      <c r="N1786" s="134">
        <v>0</v>
      </c>
      <c r="O1786" s="134">
        <v>0</v>
      </c>
      <c r="P1786" s="134">
        <v>0</v>
      </c>
      <c r="Q1786" s="134">
        <v>0</v>
      </c>
      <c r="R1786" s="134">
        <v>1</v>
      </c>
      <c r="S1786" s="134">
        <v>40</v>
      </c>
      <c r="T1786" s="134">
        <v>1</v>
      </c>
    </row>
    <row r="1787" spans="1:20">
      <c r="A1787">
        <v>6</v>
      </c>
      <c r="B1787">
        <v>47</v>
      </c>
      <c r="C1787">
        <v>2</v>
      </c>
      <c r="D1787">
        <v>2.5000797933020142</v>
      </c>
      <c r="E1787">
        <v>-3.4998981346220659</v>
      </c>
      <c r="F1787" s="134">
        <v>-2.8005389761297003E-6</v>
      </c>
      <c r="G1787" s="134">
        <v>-7.2814987917783251E-6</v>
      </c>
      <c r="H1787" s="134">
        <v>-1.4890567205488918E-5</v>
      </c>
      <c r="I1787" s="134">
        <v>0</v>
      </c>
      <c r="J1787" s="134">
        <v>0</v>
      </c>
      <c r="K1787" s="134">
        <v>0</v>
      </c>
      <c r="L1787" s="134">
        <v>0</v>
      </c>
      <c r="M1787" s="134">
        <v>1.5550176608985501E-5</v>
      </c>
      <c r="N1787" s="134">
        <v>0</v>
      </c>
      <c r="O1787" s="134">
        <v>0</v>
      </c>
      <c r="P1787" s="134">
        <v>0</v>
      </c>
      <c r="Q1787" s="134">
        <v>0</v>
      </c>
      <c r="R1787" s="134">
        <v>1</v>
      </c>
      <c r="S1787" s="134">
        <v>40</v>
      </c>
      <c r="T1787" s="134">
        <v>1</v>
      </c>
    </row>
    <row r="1788" spans="1:20">
      <c r="A1788">
        <v>6</v>
      </c>
      <c r="B1788">
        <v>47</v>
      </c>
      <c r="C1788">
        <v>3</v>
      </c>
      <c r="D1788">
        <v>2.5000797933020142</v>
      </c>
      <c r="E1788">
        <v>-3.4998981346220659</v>
      </c>
      <c r="F1788" s="134">
        <v>2.5542411940078937E-7</v>
      </c>
      <c r="G1788" s="134">
        <v>-1.2495785913523435E-5</v>
      </c>
      <c r="H1788" s="134">
        <v>-1.5876698157142706E-5</v>
      </c>
      <c r="I1788" s="134">
        <v>0</v>
      </c>
      <c r="J1788" s="134">
        <v>0</v>
      </c>
      <c r="K1788" s="134">
        <v>0</v>
      </c>
      <c r="L1788" s="134">
        <v>0</v>
      </c>
      <c r="M1788" s="134">
        <v>2.036327335368177E-5</v>
      </c>
      <c r="N1788" s="134">
        <v>0</v>
      </c>
      <c r="O1788" s="134">
        <v>0</v>
      </c>
      <c r="P1788" s="134">
        <v>0</v>
      </c>
      <c r="Q1788" s="134">
        <v>0</v>
      </c>
      <c r="R1788" s="134">
        <v>1</v>
      </c>
      <c r="S1788" s="134">
        <v>40</v>
      </c>
      <c r="T1788" s="134">
        <v>1</v>
      </c>
    </row>
    <row r="1789" spans="1:20">
      <c r="A1789">
        <v>6</v>
      </c>
      <c r="B1789">
        <v>47</v>
      </c>
      <c r="C1789">
        <v>4</v>
      </c>
      <c r="D1789">
        <v>2.5000797933020142</v>
      </c>
      <c r="E1789">
        <v>-3.4998981346220659</v>
      </c>
      <c r="F1789" s="134">
        <v>-2.496602429771262E-7</v>
      </c>
      <c r="G1789" s="134">
        <v>-1.1999157893028599E-5</v>
      </c>
      <c r="H1789" s="134">
        <v>-1.9930341330367176E-5</v>
      </c>
      <c r="I1789" s="134">
        <v>0</v>
      </c>
      <c r="J1789" s="134">
        <v>0</v>
      </c>
      <c r="K1789" s="134">
        <v>0</v>
      </c>
      <c r="L1789" s="134">
        <v>0</v>
      </c>
      <c r="M1789" s="134">
        <v>2.3135885558445934E-5</v>
      </c>
      <c r="N1789" s="134">
        <v>0</v>
      </c>
      <c r="O1789" s="134">
        <v>0</v>
      </c>
      <c r="P1789" s="134">
        <v>0</v>
      </c>
      <c r="Q1789" s="134">
        <v>0</v>
      </c>
      <c r="R1789" s="134">
        <v>1</v>
      </c>
      <c r="S1789" s="134">
        <v>40</v>
      </c>
      <c r="T1789" s="134">
        <v>1</v>
      </c>
    </row>
    <row r="1790" spans="1:20">
      <c r="A1790">
        <v>6</v>
      </c>
      <c r="B1790">
        <v>48</v>
      </c>
      <c r="C1790">
        <v>1</v>
      </c>
      <c r="D1790">
        <v>3.500150912320156</v>
      </c>
      <c r="E1790">
        <v>-3.499759219147855</v>
      </c>
      <c r="F1790" s="134">
        <v>2.6282484433918948E-6</v>
      </c>
      <c r="G1790" s="134">
        <v>-1.5669525258512682E-5</v>
      </c>
      <c r="H1790" s="134">
        <v>-1.5313140860264141E-5</v>
      </c>
      <c r="I1790" s="134">
        <v>0</v>
      </c>
      <c r="J1790" s="134">
        <v>0</v>
      </c>
      <c r="K1790" s="134">
        <v>0</v>
      </c>
      <c r="L1790" s="134">
        <v>0</v>
      </c>
      <c r="M1790" s="134">
        <v>2.386002526093386E-5</v>
      </c>
      <c r="N1790" s="134">
        <v>0</v>
      </c>
      <c r="O1790" s="134">
        <v>0</v>
      </c>
      <c r="P1790" s="134">
        <v>0</v>
      </c>
      <c r="Q1790" s="134">
        <v>0</v>
      </c>
      <c r="R1790" s="134">
        <v>1</v>
      </c>
      <c r="S1790" s="134">
        <v>40</v>
      </c>
      <c r="T1790" s="134">
        <v>1</v>
      </c>
    </row>
    <row r="1791" spans="1:20">
      <c r="A1791">
        <v>6</v>
      </c>
      <c r="B1791">
        <v>48</v>
      </c>
      <c r="C1791">
        <v>2</v>
      </c>
      <c r="D1791">
        <v>3.500150912320156</v>
      </c>
      <c r="E1791">
        <v>-3.499759219147855</v>
      </c>
      <c r="F1791" s="134">
        <v>5.8849008401298432E-6</v>
      </c>
      <c r="G1791" s="134">
        <v>-2.1348329941670756E-5</v>
      </c>
      <c r="H1791" s="134">
        <v>-9.605933832521744E-6</v>
      </c>
      <c r="I1791" s="134">
        <v>0</v>
      </c>
      <c r="J1791" s="134">
        <v>0</v>
      </c>
      <c r="K1791" s="134">
        <v>0</v>
      </c>
      <c r="L1791" s="134">
        <v>0</v>
      </c>
      <c r="M1791" s="134">
        <v>2.887772192555358E-5</v>
      </c>
      <c r="N1791" s="134">
        <v>0</v>
      </c>
      <c r="O1791" s="134">
        <v>0</v>
      </c>
      <c r="P1791" s="134">
        <v>0</v>
      </c>
      <c r="Q1791" s="134">
        <v>0</v>
      </c>
      <c r="R1791" s="134">
        <v>1</v>
      </c>
      <c r="S1791" s="134">
        <v>40</v>
      </c>
      <c r="T1791" s="134">
        <v>1</v>
      </c>
    </row>
    <row r="1792" spans="1:20">
      <c r="A1792">
        <v>6</v>
      </c>
      <c r="B1792">
        <v>48</v>
      </c>
      <c r="C1792">
        <v>3</v>
      </c>
      <c r="D1792">
        <v>3.500150912320156</v>
      </c>
      <c r="E1792">
        <v>-3.499759219147855</v>
      </c>
      <c r="F1792" s="134">
        <v>4.951518166129408E-6</v>
      </c>
      <c r="G1792" s="134">
        <v>-2.4584723916320159E-5</v>
      </c>
      <c r="H1792" s="134">
        <v>-1.8342050317614158E-5</v>
      </c>
      <c r="I1792" s="134">
        <v>0</v>
      </c>
      <c r="J1792" s="134">
        <v>0</v>
      </c>
      <c r="K1792" s="134">
        <v>0</v>
      </c>
      <c r="L1792" s="134">
        <v>0</v>
      </c>
      <c r="M1792" s="134">
        <v>3.4768094658852883E-5</v>
      </c>
      <c r="N1792" s="134">
        <v>0</v>
      </c>
      <c r="O1792" s="134">
        <v>0</v>
      </c>
      <c r="P1792" s="134">
        <v>0</v>
      </c>
      <c r="Q1792" s="134">
        <v>0</v>
      </c>
      <c r="R1792" s="134">
        <v>1</v>
      </c>
      <c r="S1792" s="134">
        <v>40</v>
      </c>
      <c r="T1792" s="134">
        <v>1</v>
      </c>
    </row>
    <row r="1793" spans="1:20">
      <c r="A1793">
        <v>6</v>
      </c>
      <c r="B1793">
        <v>48</v>
      </c>
      <c r="C1793">
        <v>4</v>
      </c>
      <c r="D1793">
        <v>3.500150912320156</v>
      </c>
      <c r="E1793">
        <v>-3.499759219147855</v>
      </c>
      <c r="F1793" s="134">
        <v>3.9219584826328478E-6</v>
      </c>
      <c r="G1793" s="134">
        <v>-1.6432505495845118E-5</v>
      </c>
      <c r="H1793" s="134">
        <v>-1.7527504973834286E-5</v>
      </c>
      <c r="I1793" s="134">
        <v>0</v>
      </c>
      <c r="J1793" s="134">
        <v>0</v>
      </c>
      <c r="K1793" s="134">
        <v>0</v>
      </c>
      <c r="L1793" s="134">
        <v>0</v>
      </c>
      <c r="M1793" s="134">
        <v>2.6861080292105574E-5</v>
      </c>
      <c r="N1793" s="134">
        <v>0</v>
      </c>
      <c r="O1793" s="134">
        <v>0</v>
      </c>
      <c r="P1793" s="134">
        <v>0</v>
      </c>
      <c r="Q1793" s="134">
        <v>0</v>
      </c>
      <c r="R1793" s="134">
        <v>1</v>
      </c>
      <c r="S1793" s="134">
        <v>40</v>
      </c>
      <c r="T1793" s="134">
        <v>1</v>
      </c>
    </row>
    <row r="1794" spans="1:20">
      <c r="A1794">
        <v>6</v>
      </c>
      <c r="B1794">
        <v>49</v>
      </c>
      <c r="C1794">
        <v>1</v>
      </c>
      <c r="D1794">
        <v>0.49999369125802806</v>
      </c>
      <c r="E1794">
        <v>-0.50000512180652112</v>
      </c>
      <c r="F1794" s="134">
        <v>1.7691968640099653E-5</v>
      </c>
      <c r="G1794" s="134">
        <v>-8.0700512613356632E-6</v>
      </c>
      <c r="H1794" s="134">
        <v>1.223570644321697E-6</v>
      </c>
      <c r="I1794" s="134">
        <v>0</v>
      </c>
      <c r="J1794" s="134">
        <v>0</v>
      </c>
      <c r="K1794" s="134">
        <v>0</v>
      </c>
      <c r="L1794" s="134">
        <v>0</v>
      </c>
      <c r="M1794" s="134">
        <v>2.5791060360589967E-5</v>
      </c>
      <c r="N1794" s="134">
        <v>0</v>
      </c>
      <c r="O1794" s="134">
        <v>0</v>
      </c>
      <c r="P1794" s="134">
        <v>0</v>
      </c>
      <c r="Q1794" s="134">
        <v>0</v>
      </c>
      <c r="R1794" s="134">
        <v>1</v>
      </c>
      <c r="S1794" s="134">
        <v>40</v>
      </c>
      <c r="T1794" s="134">
        <v>1</v>
      </c>
    </row>
    <row r="1795" spans="1:20">
      <c r="A1795">
        <v>6</v>
      </c>
      <c r="B1795">
        <v>49</v>
      </c>
      <c r="C1795">
        <v>2</v>
      </c>
      <c r="D1795">
        <v>0.49999369125802806</v>
      </c>
      <c r="E1795">
        <v>-0.50000512180652112</v>
      </c>
      <c r="F1795" s="134">
        <v>1.6710950795731512E-5</v>
      </c>
      <c r="G1795" s="134">
        <v>-6.9720499837995289E-6</v>
      </c>
      <c r="H1795" s="134">
        <v>6.3113603854529832E-8</v>
      </c>
      <c r="I1795" s="134">
        <v>0</v>
      </c>
      <c r="J1795" s="134">
        <v>0</v>
      </c>
      <c r="K1795" s="134">
        <v>0</v>
      </c>
      <c r="L1795" s="134">
        <v>0</v>
      </c>
      <c r="M1795" s="134">
        <v>2.3683084876135952E-5</v>
      </c>
      <c r="N1795" s="134">
        <v>0</v>
      </c>
      <c r="O1795" s="134">
        <v>0</v>
      </c>
      <c r="P1795" s="134">
        <v>0</v>
      </c>
      <c r="Q1795" s="134">
        <v>0</v>
      </c>
      <c r="R1795" s="134">
        <v>1</v>
      </c>
      <c r="S1795" s="134">
        <v>40</v>
      </c>
      <c r="T1795" s="134">
        <v>1</v>
      </c>
    </row>
    <row r="1796" spans="1:20">
      <c r="A1796">
        <v>6</v>
      </c>
      <c r="B1796">
        <v>49</v>
      </c>
      <c r="C1796">
        <v>3</v>
      </c>
      <c r="D1796">
        <v>0.49999369125802806</v>
      </c>
      <c r="E1796">
        <v>-0.50000512180652112</v>
      </c>
      <c r="F1796" s="134">
        <v>1.0105717972554792E-5</v>
      </c>
      <c r="G1796" s="134">
        <v>-4.0790467645059964E-6</v>
      </c>
      <c r="H1796" s="134">
        <v>1.0540258910733274E-6</v>
      </c>
      <c r="I1796" s="134">
        <v>0</v>
      </c>
      <c r="J1796" s="134">
        <v>0</v>
      </c>
      <c r="K1796" s="134">
        <v>0</v>
      </c>
      <c r="L1796" s="134">
        <v>0</v>
      </c>
      <c r="M1796" s="134">
        <v>1.4223871527288769E-5</v>
      </c>
      <c r="N1796" s="134">
        <v>0</v>
      </c>
      <c r="O1796" s="134">
        <v>0</v>
      </c>
      <c r="P1796" s="134">
        <v>0</v>
      </c>
      <c r="Q1796" s="134">
        <v>0</v>
      </c>
      <c r="R1796" s="134">
        <v>1</v>
      </c>
      <c r="S1796" s="134">
        <v>40</v>
      </c>
      <c r="T1796" s="134">
        <v>1</v>
      </c>
    </row>
    <row r="1797" spans="1:20">
      <c r="A1797">
        <v>6</v>
      </c>
      <c r="B1797">
        <v>49</v>
      </c>
      <c r="C1797">
        <v>4</v>
      </c>
      <c r="D1797">
        <v>0.49999369125802806</v>
      </c>
      <c r="E1797">
        <v>-0.50000512180652112</v>
      </c>
      <c r="F1797" s="134">
        <v>9.7538517365117775E-6</v>
      </c>
      <c r="G1797" s="134">
        <v>-2.7975125513021E-6</v>
      </c>
      <c r="H1797" s="134">
        <v>3.0464377408378268E-6</v>
      </c>
      <c r="I1797" s="134">
        <v>0</v>
      </c>
      <c r="J1797" s="134">
        <v>0</v>
      </c>
      <c r="K1797" s="134">
        <v>0</v>
      </c>
      <c r="L1797" s="134">
        <v>0</v>
      </c>
      <c r="M1797" s="134">
        <v>1.2915786015346129E-5</v>
      </c>
      <c r="N1797" s="134">
        <v>0</v>
      </c>
      <c r="O1797" s="134">
        <v>0</v>
      </c>
      <c r="P1797" s="134">
        <v>0</v>
      </c>
      <c r="Q1797" s="134">
        <v>0</v>
      </c>
      <c r="R1797" s="134">
        <v>1</v>
      </c>
      <c r="S1797" s="134">
        <v>40</v>
      </c>
      <c r="T1797" s="134">
        <v>1</v>
      </c>
    </row>
    <row r="1798" spans="1:20">
      <c r="A1798">
        <v>6</v>
      </c>
      <c r="B1798">
        <v>50</v>
      </c>
      <c r="C1798">
        <v>1</v>
      </c>
      <c r="D1798">
        <v>0.49999369125802806</v>
      </c>
      <c r="E1798">
        <v>-1.5000051218065211</v>
      </c>
      <c r="F1798" s="134">
        <v>4.8564716118279413E-6</v>
      </c>
      <c r="G1798" s="134">
        <v>-1.1107632136915347E-6</v>
      </c>
      <c r="H1798" s="134">
        <v>3.7321623913957331E-7</v>
      </c>
      <c r="I1798" s="134">
        <v>0</v>
      </c>
      <c r="J1798" s="134">
        <v>0</v>
      </c>
      <c r="K1798" s="134">
        <v>0</v>
      </c>
      <c r="L1798" s="134">
        <v>0</v>
      </c>
      <c r="M1798" s="134">
        <v>5.9788946991939849E-6</v>
      </c>
      <c r="N1798" s="134">
        <v>0</v>
      </c>
      <c r="O1798" s="134">
        <v>0</v>
      </c>
      <c r="P1798" s="134">
        <v>0</v>
      </c>
      <c r="Q1798" s="134">
        <v>0</v>
      </c>
      <c r="R1798" s="134">
        <v>1</v>
      </c>
      <c r="S1798" s="134">
        <v>40</v>
      </c>
      <c r="T1798" s="134">
        <v>1</v>
      </c>
    </row>
    <row r="1799" spans="1:20">
      <c r="A1799">
        <v>6</v>
      </c>
      <c r="B1799">
        <v>50</v>
      </c>
      <c r="C1799">
        <v>2</v>
      </c>
      <c r="D1799">
        <v>0.49999369125802806</v>
      </c>
      <c r="E1799">
        <v>-1.5000051218065211</v>
      </c>
      <c r="F1799" s="134">
        <v>-8.4724535871130811E-7</v>
      </c>
      <c r="G1799" s="134">
        <v>1.1255647638093394E-6</v>
      </c>
      <c r="H1799" s="134">
        <v>-2.0669996017594111E-7</v>
      </c>
      <c r="I1799" s="134">
        <v>0</v>
      </c>
      <c r="J1799" s="134">
        <v>0</v>
      </c>
      <c r="K1799" s="134">
        <v>0</v>
      </c>
      <c r="L1799" s="134">
        <v>0</v>
      </c>
      <c r="M1799" s="134">
        <v>1.9836089970194905E-6</v>
      </c>
      <c r="N1799" s="134">
        <v>0</v>
      </c>
      <c r="O1799" s="134">
        <v>0</v>
      </c>
      <c r="P1799" s="134">
        <v>0</v>
      </c>
      <c r="Q1799" s="134">
        <v>0</v>
      </c>
      <c r="R1799" s="134">
        <v>1</v>
      </c>
      <c r="S1799" s="134">
        <v>40</v>
      </c>
      <c r="T1799" s="134">
        <v>1</v>
      </c>
    </row>
    <row r="1800" spans="1:20">
      <c r="A1800">
        <v>6</v>
      </c>
      <c r="B1800">
        <v>50</v>
      </c>
      <c r="C1800">
        <v>3</v>
      </c>
      <c r="D1800">
        <v>0.49999369125802806</v>
      </c>
      <c r="E1800">
        <v>-1.5000051218065211</v>
      </c>
      <c r="F1800" s="134">
        <v>-1.2787902141603438E-6</v>
      </c>
      <c r="G1800" s="134">
        <v>1.3166230984052087E-6</v>
      </c>
      <c r="H1800" s="134">
        <v>-1.1753584017819306E-6</v>
      </c>
      <c r="I1800" s="134">
        <v>0</v>
      </c>
      <c r="J1800" s="134">
        <v>0</v>
      </c>
      <c r="K1800" s="134">
        <v>0</v>
      </c>
      <c r="L1800" s="134">
        <v>0</v>
      </c>
      <c r="M1800" s="134">
        <v>2.8491468259255909E-6</v>
      </c>
      <c r="N1800" s="134">
        <v>0</v>
      </c>
      <c r="O1800" s="134">
        <v>0</v>
      </c>
      <c r="P1800" s="134">
        <v>0</v>
      </c>
      <c r="Q1800" s="134">
        <v>0</v>
      </c>
      <c r="R1800" s="134">
        <v>1</v>
      </c>
      <c r="S1800" s="134">
        <v>40</v>
      </c>
      <c r="T1800" s="134">
        <v>1</v>
      </c>
    </row>
    <row r="1801" spans="1:20">
      <c r="A1801">
        <v>6</v>
      </c>
      <c r="B1801">
        <v>50</v>
      </c>
      <c r="C1801">
        <v>4</v>
      </c>
      <c r="D1801">
        <v>0.49999369125802806</v>
      </c>
      <c r="E1801">
        <v>-1.5000051218065211</v>
      </c>
      <c r="F1801" s="134">
        <v>4.1260748664472057E-6</v>
      </c>
      <c r="G1801" s="134">
        <v>-1.4725452971046007E-6</v>
      </c>
      <c r="H1801" s="134">
        <v>2.3013703576829619E-7</v>
      </c>
      <c r="I1801" s="134">
        <v>0</v>
      </c>
      <c r="J1801" s="134">
        <v>0</v>
      </c>
      <c r="K1801" s="134">
        <v>0</v>
      </c>
      <c r="L1801" s="134">
        <v>0</v>
      </c>
      <c r="M1801" s="134">
        <v>5.6033481768457942E-6</v>
      </c>
      <c r="N1801" s="134">
        <v>0</v>
      </c>
      <c r="O1801" s="134">
        <v>0</v>
      </c>
      <c r="P1801" s="134">
        <v>0</v>
      </c>
      <c r="Q1801" s="134">
        <v>0</v>
      </c>
      <c r="R1801" s="134">
        <v>1</v>
      </c>
      <c r="S1801" s="134">
        <v>40</v>
      </c>
      <c r="T1801" s="134">
        <v>1</v>
      </c>
    </row>
    <row r="1802" spans="1:20">
      <c r="A1802">
        <v>6</v>
      </c>
      <c r="B1802">
        <v>51</v>
      </c>
      <c r="C1802">
        <v>1</v>
      </c>
      <c r="D1802">
        <v>1.4999787845370425</v>
      </c>
      <c r="E1802">
        <v>-1.5000241119924687</v>
      </c>
      <c r="F1802" s="134">
        <v>-1.905178272693876E-6</v>
      </c>
      <c r="G1802" s="134">
        <v>9.8150908003541673E-7</v>
      </c>
      <c r="H1802" s="134">
        <v>-3.5700609548921539E-6</v>
      </c>
      <c r="I1802" s="134">
        <v>0</v>
      </c>
      <c r="J1802" s="134">
        <v>0</v>
      </c>
      <c r="K1802" s="134">
        <v>0</v>
      </c>
      <c r="L1802" s="134">
        <v>0</v>
      </c>
      <c r="M1802" s="134">
        <v>4.5911108779959485E-6</v>
      </c>
      <c r="N1802" s="134">
        <v>0</v>
      </c>
      <c r="O1802" s="134">
        <v>0</v>
      </c>
      <c r="P1802" s="134">
        <v>0</v>
      </c>
      <c r="Q1802" s="134">
        <v>0</v>
      </c>
      <c r="R1802" s="134">
        <v>1</v>
      </c>
      <c r="S1802" s="134">
        <v>40</v>
      </c>
      <c r="T1802" s="134">
        <v>1</v>
      </c>
    </row>
    <row r="1803" spans="1:20">
      <c r="A1803">
        <v>6</v>
      </c>
      <c r="B1803">
        <v>51</v>
      </c>
      <c r="C1803">
        <v>2</v>
      </c>
      <c r="D1803">
        <v>1.4999787845370425</v>
      </c>
      <c r="E1803">
        <v>-1.5000241119924687</v>
      </c>
      <c r="F1803" s="134">
        <v>-2.248212474233699E-6</v>
      </c>
      <c r="G1803" s="134">
        <v>-1.748354254787629E-6</v>
      </c>
      <c r="H1803" s="134">
        <v>-8.9729044511552495E-6</v>
      </c>
      <c r="I1803" s="134">
        <v>0</v>
      </c>
      <c r="J1803" s="134">
        <v>0</v>
      </c>
      <c r="K1803" s="134">
        <v>0</v>
      </c>
      <c r="L1803" s="134">
        <v>0</v>
      </c>
      <c r="M1803" s="134">
        <v>8.9868165959426073E-6</v>
      </c>
      <c r="N1803" s="134">
        <v>0</v>
      </c>
      <c r="O1803" s="134">
        <v>0</v>
      </c>
      <c r="P1803" s="134">
        <v>0</v>
      </c>
      <c r="Q1803" s="134">
        <v>0</v>
      </c>
      <c r="R1803" s="134">
        <v>1</v>
      </c>
      <c r="S1803" s="134">
        <v>40</v>
      </c>
      <c r="T1803" s="134">
        <v>1</v>
      </c>
    </row>
    <row r="1804" spans="1:20">
      <c r="A1804">
        <v>6</v>
      </c>
      <c r="B1804">
        <v>51</v>
      </c>
      <c r="C1804">
        <v>3</v>
      </c>
      <c r="D1804">
        <v>1.4999787845370425</v>
      </c>
      <c r="E1804">
        <v>-1.5000241119924687</v>
      </c>
      <c r="F1804" s="134">
        <v>1.7407702530826112E-6</v>
      </c>
      <c r="G1804" s="134">
        <v>4.9376291586488711E-7</v>
      </c>
      <c r="H1804" s="134">
        <v>-2.6995769993685606E-6</v>
      </c>
      <c r="I1804" s="134">
        <v>0</v>
      </c>
      <c r="J1804" s="134">
        <v>0</v>
      </c>
      <c r="K1804" s="134">
        <v>0</v>
      </c>
      <c r="L1804" s="134">
        <v>0</v>
      </c>
      <c r="M1804" s="134">
        <v>2.9736750452251168E-6</v>
      </c>
      <c r="N1804" s="134">
        <v>0</v>
      </c>
      <c r="O1804" s="134">
        <v>0</v>
      </c>
      <c r="P1804" s="134">
        <v>0</v>
      </c>
      <c r="Q1804" s="134">
        <v>0</v>
      </c>
      <c r="R1804" s="134">
        <v>1</v>
      </c>
      <c r="S1804" s="134">
        <v>40</v>
      </c>
      <c r="T1804" s="134">
        <v>1</v>
      </c>
    </row>
    <row r="1805" spans="1:20">
      <c r="A1805">
        <v>6</v>
      </c>
      <c r="B1805">
        <v>51</v>
      </c>
      <c r="C1805">
        <v>4</v>
      </c>
      <c r="D1805">
        <v>1.4999787845370425</v>
      </c>
      <c r="E1805">
        <v>-1.5000241119924687</v>
      </c>
      <c r="F1805" s="134">
        <v>3.6233679816597088E-6</v>
      </c>
      <c r="G1805" s="134">
        <v>-6.076548065545317E-7</v>
      </c>
      <c r="H1805" s="134">
        <v>8.6574180803035942E-7</v>
      </c>
      <c r="I1805" s="134">
        <v>0</v>
      </c>
      <c r="J1805" s="134">
        <v>0</v>
      </c>
      <c r="K1805" s="134">
        <v>0</v>
      </c>
      <c r="L1805" s="134">
        <v>0</v>
      </c>
      <c r="M1805" s="134">
        <v>4.3186876146069974E-6</v>
      </c>
      <c r="N1805" s="134">
        <v>0</v>
      </c>
      <c r="O1805" s="134">
        <v>0</v>
      </c>
      <c r="P1805" s="134">
        <v>0</v>
      </c>
      <c r="Q1805" s="134">
        <v>0</v>
      </c>
      <c r="R1805" s="134">
        <v>1</v>
      </c>
      <c r="S1805" s="134">
        <v>40</v>
      </c>
      <c r="T1805" s="134">
        <v>1</v>
      </c>
    </row>
    <row r="1806" spans="1:20">
      <c r="A1806">
        <v>6</v>
      </c>
      <c r="B1806">
        <v>52</v>
      </c>
      <c r="C1806">
        <v>1</v>
      </c>
      <c r="D1806">
        <v>1.4999787845370425</v>
      </c>
      <c r="E1806">
        <v>-0.50002411199246866</v>
      </c>
      <c r="F1806" s="134">
        <v>7.408586221961066E-6</v>
      </c>
      <c r="G1806" s="134">
        <v>-3.9175172272460971E-6</v>
      </c>
      <c r="H1806" s="134">
        <v>1.3622063980762764E-6</v>
      </c>
      <c r="I1806" s="134">
        <v>0</v>
      </c>
      <c r="J1806" s="134">
        <v>0</v>
      </c>
      <c r="K1806" s="134">
        <v>0</v>
      </c>
      <c r="L1806" s="134">
        <v>0</v>
      </c>
      <c r="M1806" s="134">
        <v>1.1407726575137674E-5</v>
      </c>
      <c r="N1806" s="134">
        <v>0</v>
      </c>
      <c r="O1806" s="134">
        <v>0</v>
      </c>
      <c r="P1806" s="134">
        <v>0</v>
      </c>
      <c r="Q1806" s="134">
        <v>0</v>
      </c>
      <c r="R1806" s="134">
        <v>1</v>
      </c>
      <c r="S1806" s="134">
        <v>40</v>
      </c>
      <c r="T1806" s="134">
        <v>1</v>
      </c>
    </row>
    <row r="1807" spans="1:20">
      <c r="A1807">
        <v>6</v>
      </c>
      <c r="B1807">
        <v>52</v>
      </c>
      <c r="C1807">
        <v>2</v>
      </c>
      <c r="D1807">
        <v>1.4999787845370425</v>
      </c>
      <c r="E1807">
        <v>-0.50002411199246866</v>
      </c>
      <c r="F1807" s="134">
        <v>1.925338041661635E-5</v>
      </c>
      <c r="G1807" s="134">
        <v>-4.2368964981412189E-6</v>
      </c>
      <c r="H1807" s="134">
        <v>8.3831826763602726E-6</v>
      </c>
      <c r="I1807" s="134">
        <v>0</v>
      </c>
      <c r="J1807" s="134">
        <v>0</v>
      </c>
      <c r="K1807" s="134">
        <v>0</v>
      </c>
      <c r="L1807" s="134">
        <v>0</v>
      </c>
      <c r="M1807" s="134">
        <v>2.4941348426202208E-5</v>
      </c>
      <c r="N1807" s="134">
        <v>0</v>
      </c>
      <c r="O1807" s="134">
        <v>0</v>
      </c>
      <c r="P1807" s="134">
        <v>0</v>
      </c>
      <c r="Q1807" s="134">
        <v>0</v>
      </c>
      <c r="R1807" s="134">
        <v>1</v>
      </c>
      <c r="S1807" s="134">
        <v>40</v>
      </c>
      <c r="T1807" s="134">
        <v>1</v>
      </c>
    </row>
    <row r="1808" spans="1:20">
      <c r="A1808">
        <v>6</v>
      </c>
      <c r="B1808">
        <v>52</v>
      </c>
      <c r="C1808">
        <v>3</v>
      </c>
      <c r="D1808">
        <v>1.4999787845370425</v>
      </c>
      <c r="E1808">
        <v>-0.50002411199246866</v>
      </c>
      <c r="F1808" s="134">
        <v>1.8586908583540034E-5</v>
      </c>
      <c r="G1808" s="134">
        <v>-7.7586794114302316E-6</v>
      </c>
      <c r="H1808" s="134">
        <v>2.3960096843622205E-6</v>
      </c>
      <c r="I1808" s="134">
        <v>0</v>
      </c>
      <c r="J1808" s="134">
        <v>0</v>
      </c>
      <c r="K1808" s="134">
        <v>0</v>
      </c>
      <c r="L1808" s="134">
        <v>0</v>
      </c>
      <c r="M1808" s="134">
        <v>2.6454316646027332E-5</v>
      </c>
      <c r="N1808" s="134">
        <v>0</v>
      </c>
      <c r="O1808" s="134">
        <v>0</v>
      </c>
      <c r="P1808" s="134">
        <v>0</v>
      </c>
      <c r="Q1808" s="134">
        <v>0</v>
      </c>
      <c r="R1808" s="134">
        <v>1</v>
      </c>
      <c r="S1808" s="134">
        <v>40</v>
      </c>
      <c r="T1808" s="134">
        <v>1</v>
      </c>
    </row>
    <row r="1809" spans="1:20">
      <c r="A1809">
        <v>6</v>
      </c>
      <c r="B1809">
        <v>52</v>
      </c>
      <c r="C1809">
        <v>4</v>
      </c>
      <c r="D1809">
        <v>1.4999787845370425</v>
      </c>
      <c r="E1809">
        <v>-0.50002411199246866</v>
      </c>
      <c r="F1809" s="134">
        <v>9.0206700227001606E-6</v>
      </c>
      <c r="G1809" s="134">
        <v>-3.1758615433144715E-6</v>
      </c>
      <c r="H1809" s="134">
        <v>3.7214132105051784E-6</v>
      </c>
      <c r="I1809" s="134">
        <v>0</v>
      </c>
      <c r="J1809" s="134">
        <v>0</v>
      </c>
      <c r="K1809" s="134">
        <v>0</v>
      </c>
      <c r="L1809" s="134">
        <v>0</v>
      </c>
      <c r="M1809" s="134">
        <v>1.2751639052455719E-5</v>
      </c>
      <c r="N1809" s="134">
        <v>0</v>
      </c>
      <c r="O1809" s="134">
        <v>0</v>
      </c>
      <c r="P1809" s="134">
        <v>0</v>
      </c>
      <c r="Q1809" s="134">
        <v>0</v>
      </c>
      <c r="R1809" s="134">
        <v>1</v>
      </c>
      <c r="S1809" s="134">
        <v>40</v>
      </c>
      <c r="T1809" s="134">
        <v>1</v>
      </c>
    </row>
    <row r="1810" spans="1:20">
      <c r="A1810">
        <v>6</v>
      </c>
      <c r="B1810">
        <v>53</v>
      </c>
      <c r="C1810">
        <v>1</v>
      </c>
      <c r="D1810">
        <v>3.5000025429385557</v>
      </c>
      <c r="E1810">
        <v>-1.5000893910814379</v>
      </c>
      <c r="F1810" s="134">
        <v>1.0662532664797682E-7</v>
      </c>
      <c r="G1810" s="134">
        <v>-1.399583408582373E-5</v>
      </c>
      <c r="H1810" s="134">
        <v>-2.6586103293626266E-5</v>
      </c>
      <c r="I1810" s="134">
        <v>0</v>
      </c>
      <c r="J1810" s="134">
        <v>0</v>
      </c>
      <c r="K1810" s="134">
        <v>0</v>
      </c>
      <c r="L1810" s="134">
        <v>0</v>
      </c>
      <c r="M1810" s="134">
        <v>3.0094854208315701E-5</v>
      </c>
      <c r="N1810" s="134">
        <v>0</v>
      </c>
      <c r="O1810" s="134">
        <v>0</v>
      </c>
      <c r="P1810" s="134">
        <v>0</v>
      </c>
      <c r="Q1810" s="134">
        <v>0</v>
      </c>
      <c r="R1810" s="134">
        <v>1</v>
      </c>
      <c r="S1810" s="134">
        <v>40</v>
      </c>
      <c r="T1810" s="134">
        <v>1</v>
      </c>
    </row>
    <row r="1811" spans="1:20">
      <c r="A1811">
        <v>6</v>
      </c>
      <c r="B1811">
        <v>53</v>
      </c>
      <c r="C1811">
        <v>2</v>
      </c>
      <c r="D1811">
        <v>3.5000025429385557</v>
      </c>
      <c r="E1811">
        <v>-1.5000893910814379</v>
      </c>
      <c r="F1811" s="134">
        <v>1.2821227728335483E-5</v>
      </c>
      <c r="G1811" s="134">
        <v>-5.9588917412916854E-5</v>
      </c>
      <c r="H1811" s="134">
        <v>-2.8046618051643341E-5</v>
      </c>
      <c r="I1811" s="134">
        <v>0</v>
      </c>
      <c r="J1811" s="134">
        <v>0</v>
      </c>
      <c r="K1811" s="134">
        <v>0</v>
      </c>
      <c r="L1811" s="134">
        <v>0</v>
      </c>
      <c r="M1811" s="134">
        <v>7.7652056659897905E-5</v>
      </c>
      <c r="N1811" s="134">
        <v>0</v>
      </c>
      <c r="O1811" s="134">
        <v>0</v>
      </c>
      <c r="P1811" s="134">
        <v>0</v>
      </c>
      <c r="Q1811" s="134">
        <v>0</v>
      </c>
      <c r="R1811" s="134">
        <v>1</v>
      </c>
      <c r="S1811" s="134">
        <v>40</v>
      </c>
      <c r="T1811" s="134">
        <v>1</v>
      </c>
    </row>
    <row r="1812" spans="1:20">
      <c r="A1812">
        <v>6</v>
      </c>
      <c r="B1812">
        <v>53</v>
      </c>
      <c r="C1812">
        <v>3</v>
      </c>
      <c r="D1812">
        <v>3.5000025429385557</v>
      </c>
      <c r="E1812">
        <v>-1.5000893910814379</v>
      </c>
      <c r="F1812" s="134">
        <v>1.0380675930267441E-5</v>
      </c>
      <c r="G1812" s="134">
        <v>-1.956592415975049E-6</v>
      </c>
      <c r="H1812" s="134">
        <v>-4.4776372401528281E-5</v>
      </c>
      <c r="I1812" s="134">
        <v>0</v>
      </c>
      <c r="J1812" s="134">
        <v>0</v>
      </c>
      <c r="K1812" s="134">
        <v>0</v>
      </c>
      <c r="L1812" s="134">
        <v>0</v>
      </c>
      <c r="M1812" s="134">
        <v>4.644493207754254E-5</v>
      </c>
      <c r="N1812" s="134">
        <v>0</v>
      </c>
      <c r="O1812" s="134">
        <v>0</v>
      </c>
      <c r="P1812" s="134">
        <v>0</v>
      </c>
      <c r="Q1812" s="134">
        <v>0</v>
      </c>
      <c r="R1812" s="134">
        <v>1</v>
      </c>
      <c r="S1812" s="134">
        <v>40</v>
      </c>
      <c r="T1812" s="134">
        <v>1</v>
      </c>
    </row>
    <row r="1813" spans="1:20">
      <c r="A1813">
        <v>6</v>
      </c>
      <c r="B1813">
        <v>53</v>
      </c>
      <c r="C1813">
        <v>4</v>
      </c>
      <c r="D1813">
        <v>3.5000025429385557</v>
      </c>
      <c r="E1813">
        <v>-1.5000893910814379</v>
      </c>
      <c r="F1813" s="134">
        <v>2.2477544858012515E-6</v>
      </c>
      <c r="G1813" s="134">
        <v>-1.1714901921808443E-5</v>
      </c>
      <c r="H1813" s="134">
        <v>-2.1437142817170835E-5</v>
      </c>
      <c r="I1813" s="134">
        <v>0</v>
      </c>
      <c r="J1813" s="134">
        <v>0</v>
      </c>
      <c r="K1813" s="134">
        <v>0</v>
      </c>
      <c r="L1813" s="134">
        <v>0</v>
      </c>
      <c r="M1813" s="134">
        <v>2.5583331802576912E-5</v>
      </c>
      <c r="N1813" s="134">
        <v>0</v>
      </c>
      <c r="O1813" s="134">
        <v>0</v>
      </c>
      <c r="P1813" s="134">
        <v>0</v>
      </c>
      <c r="Q1813" s="134">
        <v>0</v>
      </c>
      <c r="R1813" s="134">
        <v>1</v>
      </c>
      <c r="S1813" s="134">
        <v>40</v>
      </c>
      <c r="T1813" s="134">
        <v>1</v>
      </c>
    </row>
    <row r="1814" spans="1:20">
      <c r="A1814">
        <v>6</v>
      </c>
      <c r="B1814">
        <v>54</v>
      </c>
      <c r="C1814">
        <v>1</v>
      </c>
      <c r="D1814">
        <v>3.5000025429385557</v>
      </c>
      <c r="E1814">
        <v>-0.50008939108143791</v>
      </c>
      <c r="F1814" s="134">
        <v>8.8028203033730167E-6</v>
      </c>
      <c r="G1814" s="134">
        <v>-4.191132448831679E-5</v>
      </c>
      <c r="H1814" s="134">
        <v>-4.5342866197437406E-5</v>
      </c>
      <c r="I1814" s="134">
        <v>0</v>
      </c>
      <c r="J1814" s="134">
        <v>0</v>
      </c>
      <c r="K1814" s="134">
        <v>0</v>
      </c>
      <c r="L1814" s="134">
        <v>0</v>
      </c>
      <c r="M1814" s="134">
        <v>6.8028670404111151E-5</v>
      </c>
      <c r="N1814" s="134">
        <v>0</v>
      </c>
      <c r="O1814" s="134">
        <v>0</v>
      </c>
      <c r="P1814" s="134">
        <v>0</v>
      </c>
      <c r="Q1814" s="134">
        <v>0</v>
      </c>
      <c r="R1814" s="134">
        <v>1</v>
      </c>
      <c r="S1814" s="134">
        <v>40</v>
      </c>
      <c r="T1814" s="134">
        <v>1</v>
      </c>
    </row>
    <row r="1815" spans="1:20">
      <c r="A1815">
        <v>6</v>
      </c>
      <c r="B1815">
        <v>54</v>
      </c>
      <c r="C1815">
        <v>2</v>
      </c>
      <c r="D1815">
        <v>3.5000025429385557</v>
      </c>
      <c r="E1815">
        <v>-0.50008939108143791</v>
      </c>
      <c r="F1815" s="134">
        <v>-4.1905087567520631E-7</v>
      </c>
      <c r="G1815" s="134">
        <v>2.0601853345827962E-5</v>
      </c>
      <c r="H1815" s="134">
        <v>-3.2122494889507468E-5</v>
      </c>
      <c r="I1815" s="134">
        <v>0</v>
      </c>
      <c r="J1815" s="134">
        <v>0</v>
      </c>
      <c r="K1815" s="134">
        <v>0</v>
      </c>
      <c r="L1815" s="134">
        <v>0</v>
      </c>
      <c r="M1815" s="134">
        <v>3.8389231461648758E-5</v>
      </c>
      <c r="N1815" s="134">
        <v>0</v>
      </c>
      <c r="O1815" s="134">
        <v>0</v>
      </c>
      <c r="P1815" s="134">
        <v>0</v>
      </c>
      <c r="Q1815" s="134">
        <v>0</v>
      </c>
      <c r="R1815" s="134">
        <v>1</v>
      </c>
      <c r="S1815" s="134">
        <v>40</v>
      </c>
      <c r="T1815" s="134">
        <v>1</v>
      </c>
    </row>
    <row r="1816" spans="1:20">
      <c r="A1816">
        <v>6</v>
      </c>
      <c r="B1816">
        <v>54</v>
      </c>
      <c r="C1816">
        <v>3</v>
      </c>
      <c r="D1816">
        <v>3.5000025429385557</v>
      </c>
      <c r="E1816">
        <v>-0.50008939108143791</v>
      </c>
      <c r="F1816" s="134">
        <v>1.4482880673560673E-5</v>
      </c>
      <c r="G1816" s="134">
        <v>-9.8817400461409103E-6</v>
      </c>
      <c r="H1816" s="134">
        <v>-6.0148398492829103E-6</v>
      </c>
      <c r="I1816" s="134">
        <v>0</v>
      </c>
      <c r="J1816" s="134">
        <v>0</v>
      </c>
      <c r="K1816" s="134">
        <v>0</v>
      </c>
      <c r="L1816" s="134">
        <v>0</v>
      </c>
      <c r="M1816" s="134">
        <v>2.509607621177927E-5</v>
      </c>
      <c r="N1816" s="134">
        <v>0</v>
      </c>
      <c r="O1816" s="134">
        <v>0</v>
      </c>
      <c r="P1816" s="134">
        <v>0</v>
      </c>
      <c r="Q1816" s="134">
        <v>0</v>
      </c>
      <c r="R1816" s="134">
        <v>1</v>
      </c>
      <c r="S1816" s="134">
        <v>40</v>
      </c>
      <c r="T1816" s="134">
        <v>1</v>
      </c>
    </row>
    <row r="1817" spans="1:20">
      <c r="A1817">
        <v>6</v>
      </c>
      <c r="B1817">
        <v>54</v>
      </c>
      <c r="C1817">
        <v>4</v>
      </c>
      <c r="D1817">
        <v>3.5000025429385557</v>
      </c>
      <c r="E1817">
        <v>-0.50008939108143791</v>
      </c>
      <c r="F1817" s="134">
        <v>8.0699980738946463E-6</v>
      </c>
      <c r="G1817" s="134">
        <v>-1.1878763753687097E-5</v>
      </c>
      <c r="H1817" s="134">
        <v>-1.6826952491195801E-5</v>
      </c>
      <c r="I1817" s="134">
        <v>0</v>
      </c>
      <c r="J1817" s="134">
        <v>0</v>
      </c>
      <c r="K1817" s="134">
        <v>0</v>
      </c>
      <c r="L1817" s="134">
        <v>0</v>
      </c>
      <c r="M1817" s="134">
        <v>2.6097881687879252E-5</v>
      </c>
      <c r="N1817" s="134">
        <v>0</v>
      </c>
      <c r="O1817" s="134">
        <v>0</v>
      </c>
      <c r="P1817" s="134">
        <v>0</v>
      </c>
      <c r="Q1817" s="134">
        <v>0</v>
      </c>
      <c r="R1817" s="134">
        <v>1</v>
      </c>
      <c r="S1817" s="134">
        <v>40</v>
      </c>
      <c r="T1817" s="134">
        <v>1</v>
      </c>
    </row>
    <row r="1818" spans="1:20">
      <c r="A1818">
        <v>6</v>
      </c>
      <c r="B1818">
        <v>55</v>
      </c>
      <c r="C1818">
        <v>1</v>
      </c>
      <c r="D1818">
        <v>2.4999876362175701</v>
      </c>
      <c r="E1818">
        <v>-0.50010838126738533</v>
      </c>
      <c r="F1818" s="134">
        <v>1.7955592416102231E-5</v>
      </c>
      <c r="G1818" s="134">
        <v>-1.6549808345769854E-5</v>
      </c>
      <c r="H1818" s="134">
        <v>3.7864182848845117E-6</v>
      </c>
      <c r="I1818" s="134">
        <v>0</v>
      </c>
      <c r="J1818" s="134">
        <v>0</v>
      </c>
      <c r="K1818" s="134">
        <v>0</v>
      </c>
      <c r="L1818" s="134">
        <v>0</v>
      </c>
      <c r="M1818" s="134">
        <v>3.4712528648393082E-5</v>
      </c>
      <c r="N1818" s="134">
        <v>0</v>
      </c>
      <c r="O1818" s="134">
        <v>0</v>
      </c>
      <c r="P1818" s="134">
        <v>0</v>
      </c>
      <c r="Q1818" s="134">
        <v>0</v>
      </c>
      <c r="R1818" s="134">
        <v>1</v>
      </c>
      <c r="S1818" s="134">
        <v>40</v>
      </c>
      <c r="T1818" s="134">
        <v>1</v>
      </c>
    </row>
    <row r="1819" spans="1:20">
      <c r="A1819">
        <v>6</v>
      </c>
      <c r="B1819">
        <v>55</v>
      </c>
      <c r="C1819">
        <v>2</v>
      </c>
      <c r="D1819">
        <v>2.4999876362175701</v>
      </c>
      <c r="E1819">
        <v>-0.50010838126738533</v>
      </c>
      <c r="F1819" s="134">
        <v>1.624536344844768E-5</v>
      </c>
      <c r="G1819" s="134">
        <v>-7.0356549458135749E-6</v>
      </c>
      <c r="H1819" s="134">
        <v>4.2612692901946137E-7</v>
      </c>
      <c r="I1819" s="134">
        <v>0</v>
      </c>
      <c r="J1819" s="134">
        <v>0</v>
      </c>
      <c r="K1819" s="134">
        <v>0</v>
      </c>
      <c r="L1819" s="134">
        <v>0</v>
      </c>
      <c r="M1819" s="134">
        <v>2.3284917900511617E-5</v>
      </c>
      <c r="N1819" s="134">
        <v>0</v>
      </c>
      <c r="O1819" s="134">
        <v>0</v>
      </c>
      <c r="P1819" s="134">
        <v>0</v>
      </c>
      <c r="Q1819" s="134">
        <v>0</v>
      </c>
      <c r="R1819" s="134">
        <v>1</v>
      </c>
      <c r="S1819" s="134">
        <v>40</v>
      </c>
      <c r="T1819" s="134">
        <v>1</v>
      </c>
    </row>
    <row r="1820" spans="1:20">
      <c r="A1820">
        <v>6</v>
      </c>
      <c r="B1820">
        <v>55</v>
      </c>
      <c r="C1820">
        <v>3</v>
      </c>
      <c r="D1820">
        <v>2.4999876362175701</v>
      </c>
      <c r="E1820">
        <v>-0.50010838126738533</v>
      </c>
      <c r="F1820" s="134">
        <v>6.4055237441243009E-6</v>
      </c>
      <c r="G1820" s="134">
        <v>-3.7563173848389034E-6</v>
      </c>
      <c r="H1820" s="134">
        <v>-1.8999256142433796E-6</v>
      </c>
      <c r="I1820" s="134">
        <v>0</v>
      </c>
      <c r="J1820" s="134">
        <v>0</v>
      </c>
      <c r="K1820" s="134">
        <v>0</v>
      </c>
      <c r="L1820" s="134">
        <v>0</v>
      </c>
      <c r="M1820" s="134">
        <v>1.0337926894205929E-5</v>
      </c>
      <c r="N1820" s="134">
        <v>0</v>
      </c>
      <c r="O1820" s="134">
        <v>0</v>
      </c>
      <c r="P1820" s="134">
        <v>0</v>
      </c>
      <c r="Q1820" s="134">
        <v>0</v>
      </c>
      <c r="R1820" s="134">
        <v>1</v>
      </c>
      <c r="S1820" s="134">
        <v>40</v>
      </c>
      <c r="T1820" s="134">
        <v>1</v>
      </c>
    </row>
    <row r="1821" spans="1:20">
      <c r="A1821">
        <v>6</v>
      </c>
      <c r="B1821">
        <v>55</v>
      </c>
      <c r="C1821">
        <v>4</v>
      </c>
      <c r="D1821">
        <v>2.4999876362175701</v>
      </c>
      <c r="E1821">
        <v>-0.50010838126738533</v>
      </c>
      <c r="F1821" s="134">
        <v>7.4403257849307326E-6</v>
      </c>
      <c r="G1821" s="134">
        <v>-9.2158539928450616E-7</v>
      </c>
      <c r="H1821" s="134">
        <v>-1.117066563042724E-5</v>
      </c>
      <c r="I1821" s="134">
        <v>0</v>
      </c>
      <c r="J1821" s="134">
        <v>0</v>
      </c>
      <c r="K1821" s="134">
        <v>0</v>
      </c>
      <c r="L1821" s="134">
        <v>0</v>
      </c>
      <c r="M1821" s="134">
        <v>1.3953685150508172E-5</v>
      </c>
      <c r="N1821" s="134">
        <v>0</v>
      </c>
      <c r="O1821" s="134">
        <v>0</v>
      </c>
      <c r="P1821" s="134">
        <v>0</v>
      </c>
      <c r="Q1821" s="134">
        <v>0</v>
      </c>
      <c r="R1821" s="134">
        <v>1</v>
      </c>
      <c r="S1821" s="134">
        <v>40</v>
      </c>
      <c r="T1821" s="134">
        <v>1</v>
      </c>
    </row>
    <row r="1822" spans="1:20">
      <c r="A1822">
        <v>6</v>
      </c>
      <c r="B1822">
        <v>56</v>
      </c>
      <c r="C1822">
        <v>1</v>
      </c>
      <c r="D1822">
        <v>2.4999876362175701</v>
      </c>
      <c r="E1822">
        <v>-1.5001083812673854</v>
      </c>
      <c r="F1822" s="134">
        <v>2.5987936919646088E-6</v>
      </c>
      <c r="G1822" s="134">
        <v>-2.6576382502098899E-6</v>
      </c>
      <c r="H1822" s="134">
        <v>-4.1330120835452071E-6</v>
      </c>
      <c r="I1822" s="134">
        <v>0</v>
      </c>
      <c r="J1822" s="134">
        <v>0</v>
      </c>
      <c r="K1822" s="134">
        <v>0</v>
      </c>
      <c r="L1822" s="134">
        <v>0</v>
      </c>
      <c r="M1822" s="134">
        <v>6.6866931771573804E-6</v>
      </c>
      <c r="N1822" s="134">
        <v>0</v>
      </c>
      <c r="O1822" s="134">
        <v>0</v>
      </c>
      <c r="P1822" s="134">
        <v>0</v>
      </c>
      <c r="Q1822" s="134">
        <v>0</v>
      </c>
      <c r="R1822" s="134">
        <v>1</v>
      </c>
      <c r="S1822" s="134">
        <v>40</v>
      </c>
      <c r="T1822" s="134">
        <v>1</v>
      </c>
    </row>
    <row r="1823" spans="1:20">
      <c r="A1823">
        <v>6</v>
      </c>
      <c r="B1823">
        <v>56</v>
      </c>
      <c r="C1823">
        <v>2</v>
      </c>
      <c r="D1823">
        <v>2.4999876362175701</v>
      </c>
      <c r="E1823">
        <v>-1.5001083812673854</v>
      </c>
      <c r="F1823" s="134">
        <v>-3.1912946976944649E-6</v>
      </c>
      <c r="G1823" s="134">
        <v>-1.7323598272145522E-6</v>
      </c>
      <c r="H1823" s="134">
        <v>-1.1230406790741643E-5</v>
      </c>
      <c r="I1823" s="134">
        <v>0</v>
      </c>
      <c r="J1823" s="134">
        <v>0</v>
      </c>
      <c r="K1823" s="134">
        <v>0</v>
      </c>
      <c r="L1823" s="134">
        <v>0</v>
      </c>
      <c r="M1823" s="134">
        <v>1.1324774948838419E-5</v>
      </c>
      <c r="N1823" s="134">
        <v>0</v>
      </c>
      <c r="O1823" s="134">
        <v>0</v>
      </c>
      <c r="P1823" s="134">
        <v>0</v>
      </c>
      <c r="Q1823" s="134">
        <v>0</v>
      </c>
      <c r="R1823" s="134">
        <v>1</v>
      </c>
      <c r="S1823" s="134">
        <v>40</v>
      </c>
      <c r="T1823" s="134">
        <v>1</v>
      </c>
    </row>
    <row r="1824" spans="1:20">
      <c r="A1824">
        <v>6</v>
      </c>
      <c r="B1824">
        <v>56</v>
      </c>
      <c r="C1824">
        <v>3</v>
      </c>
      <c r="D1824">
        <v>2.4999876362175701</v>
      </c>
      <c r="E1824">
        <v>-1.5001083812673854</v>
      </c>
      <c r="F1824" s="134">
        <v>-3.6562538937358539E-6</v>
      </c>
      <c r="G1824" s="134">
        <v>-1.8551082465125681E-6</v>
      </c>
      <c r="H1824" s="134">
        <v>-1.3046125236393247E-5</v>
      </c>
      <c r="I1824" s="134">
        <v>0</v>
      </c>
      <c r="J1824" s="134">
        <v>0</v>
      </c>
      <c r="K1824" s="134">
        <v>0</v>
      </c>
      <c r="L1824" s="134">
        <v>0</v>
      </c>
      <c r="M1824" s="134">
        <v>1.316987127219428E-5</v>
      </c>
      <c r="N1824" s="134">
        <v>0</v>
      </c>
      <c r="O1824" s="134">
        <v>0</v>
      </c>
      <c r="P1824" s="134">
        <v>0</v>
      </c>
      <c r="Q1824" s="134">
        <v>0</v>
      </c>
      <c r="R1824" s="134">
        <v>1</v>
      </c>
      <c r="S1824" s="134">
        <v>40</v>
      </c>
      <c r="T1824" s="134">
        <v>1</v>
      </c>
    </row>
    <row r="1825" spans="1:20">
      <c r="A1825">
        <v>6</v>
      </c>
      <c r="B1825">
        <v>56</v>
      </c>
      <c r="C1825">
        <v>4</v>
      </c>
      <c r="D1825">
        <v>2.4999876362175701</v>
      </c>
      <c r="E1825">
        <v>-1.5001083812673854</v>
      </c>
      <c r="F1825" s="134">
        <v>3.0507272116957867E-6</v>
      </c>
      <c r="G1825" s="134">
        <v>-1.5268114369840354E-5</v>
      </c>
      <c r="H1825" s="134">
        <v>-1.3635035328962645E-5</v>
      </c>
      <c r="I1825" s="134">
        <v>0</v>
      </c>
      <c r="J1825" s="134">
        <v>0</v>
      </c>
      <c r="K1825" s="134">
        <v>0</v>
      </c>
      <c r="L1825" s="134">
        <v>0</v>
      </c>
      <c r="M1825" s="134">
        <v>2.283624630519379E-5</v>
      </c>
      <c r="N1825" s="134">
        <v>0</v>
      </c>
      <c r="O1825" s="134">
        <v>0</v>
      </c>
      <c r="P1825" s="134">
        <v>0</v>
      </c>
      <c r="Q1825" s="134">
        <v>0</v>
      </c>
      <c r="R1825" s="134">
        <v>1</v>
      </c>
      <c r="S1825" s="134">
        <v>40</v>
      </c>
      <c r="T1825" s="134">
        <v>1</v>
      </c>
    </row>
    <row r="1826" spans="1:20">
      <c r="A1826">
        <v>6</v>
      </c>
      <c r="B1826">
        <v>65</v>
      </c>
      <c r="C1826">
        <v>1</v>
      </c>
      <c r="D1826">
        <v>8.4999974571183579</v>
      </c>
      <c r="E1826">
        <v>-0.5000893913895974</v>
      </c>
      <c r="F1826" s="134">
        <v>1.4839053866591625E-5</v>
      </c>
      <c r="G1826" s="134">
        <v>-9.7962287673116643E-6</v>
      </c>
      <c r="H1826" s="134">
        <v>5.9537110873069041E-6</v>
      </c>
      <c r="I1826" s="134">
        <v>0</v>
      </c>
      <c r="J1826" s="134">
        <v>0</v>
      </c>
      <c r="K1826" s="134">
        <v>0</v>
      </c>
      <c r="L1826" s="134">
        <v>0</v>
      </c>
      <c r="M1826" s="134">
        <v>2.5344502878601079E-5</v>
      </c>
      <c r="N1826" s="134">
        <v>0</v>
      </c>
      <c r="O1826" s="134">
        <v>0</v>
      </c>
      <c r="P1826" s="134">
        <v>0</v>
      </c>
      <c r="Q1826" s="134">
        <v>0</v>
      </c>
      <c r="R1826" s="134">
        <v>1</v>
      </c>
      <c r="S1826" s="134">
        <v>40</v>
      </c>
      <c r="T1826" s="134">
        <v>1</v>
      </c>
    </row>
    <row r="1827" spans="1:20">
      <c r="A1827">
        <v>6</v>
      </c>
      <c r="B1827">
        <v>65</v>
      </c>
      <c r="C1827">
        <v>2</v>
      </c>
      <c r="D1827">
        <v>8.4999974571183579</v>
      </c>
      <c r="E1827">
        <v>-0.5000893913895974</v>
      </c>
      <c r="F1827" s="134">
        <v>-1.4119121179980092E-6</v>
      </c>
      <c r="G1827" s="134">
        <v>2.0843480609679614E-5</v>
      </c>
      <c r="H1827" s="134">
        <v>3.2688291865601975E-5</v>
      </c>
      <c r="I1827" s="134">
        <v>0</v>
      </c>
      <c r="J1827" s="134">
        <v>0</v>
      </c>
      <c r="K1827" s="134">
        <v>0</v>
      </c>
      <c r="L1827" s="134">
        <v>0</v>
      </c>
      <c r="M1827" s="134">
        <v>3.9545251681509714E-5</v>
      </c>
      <c r="N1827" s="134">
        <v>0</v>
      </c>
      <c r="O1827" s="134">
        <v>0</v>
      </c>
      <c r="P1827" s="134">
        <v>0</v>
      </c>
      <c r="Q1827" s="134">
        <v>0</v>
      </c>
      <c r="R1827" s="134">
        <v>1</v>
      </c>
      <c r="S1827" s="134">
        <v>40</v>
      </c>
      <c r="T1827" s="134">
        <v>1</v>
      </c>
    </row>
    <row r="1828" spans="1:20">
      <c r="A1828">
        <v>6</v>
      </c>
      <c r="B1828">
        <v>65</v>
      </c>
      <c r="C1828">
        <v>3</v>
      </c>
      <c r="D1828">
        <v>8.4999974571183579</v>
      </c>
      <c r="E1828">
        <v>-0.5000893913895974</v>
      </c>
      <c r="F1828" s="134">
        <v>8.8963310723492511E-6</v>
      </c>
      <c r="G1828" s="134">
        <v>-4.2022005739902638E-5</v>
      </c>
      <c r="H1828" s="134">
        <v>4.5343499277165966E-5</v>
      </c>
      <c r="I1828" s="134">
        <v>0</v>
      </c>
      <c r="J1828" s="134">
        <v>0</v>
      </c>
      <c r="K1828" s="134">
        <v>0</v>
      </c>
      <c r="L1828" s="134">
        <v>0</v>
      </c>
      <c r="M1828" s="134">
        <v>6.8181448726352804E-5</v>
      </c>
      <c r="N1828" s="134">
        <v>0</v>
      </c>
      <c r="O1828" s="134">
        <v>0</v>
      </c>
      <c r="P1828" s="134">
        <v>0</v>
      </c>
      <c r="Q1828" s="134">
        <v>0</v>
      </c>
      <c r="R1828" s="134">
        <v>1</v>
      </c>
      <c r="S1828" s="134">
        <v>40</v>
      </c>
      <c r="T1828" s="134">
        <v>1</v>
      </c>
    </row>
    <row r="1829" spans="1:20">
      <c r="A1829">
        <v>6</v>
      </c>
      <c r="B1829">
        <v>65</v>
      </c>
      <c r="C1829">
        <v>4</v>
      </c>
      <c r="D1829">
        <v>8.4999974571183579</v>
      </c>
      <c r="E1829">
        <v>-0.5000893913895974</v>
      </c>
      <c r="F1829" s="134">
        <v>8.088648580982662E-6</v>
      </c>
      <c r="G1829" s="134">
        <v>-1.1837866091368176E-5</v>
      </c>
      <c r="H1829" s="134">
        <v>1.6919782951374465E-5</v>
      </c>
      <c r="I1829" s="134">
        <v>0</v>
      </c>
      <c r="J1829" s="134">
        <v>0</v>
      </c>
      <c r="K1829" s="134">
        <v>0</v>
      </c>
      <c r="L1829" s="134">
        <v>0</v>
      </c>
      <c r="M1829" s="134">
        <v>2.6140869191919293E-5</v>
      </c>
      <c r="N1829" s="134">
        <v>0</v>
      </c>
      <c r="O1829" s="134">
        <v>0</v>
      </c>
      <c r="P1829" s="134">
        <v>0</v>
      </c>
      <c r="Q1829" s="134">
        <v>0</v>
      </c>
      <c r="R1829" s="134">
        <v>1</v>
      </c>
      <c r="S1829" s="134">
        <v>40</v>
      </c>
      <c r="T1829" s="134">
        <v>1</v>
      </c>
    </row>
    <row r="1830" spans="1:20">
      <c r="A1830">
        <v>6</v>
      </c>
      <c r="B1830">
        <v>66</v>
      </c>
      <c r="C1830">
        <v>1</v>
      </c>
      <c r="D1830">
        <v>8.4999974571183579</v>
      </c>
      <c r="E1830">
        <v>-1.5000893913895974</v>
      </c>
      <c r="F1830" s="134">
        <v>1.0586745622953818E-5</v>
      </c>
      <c r="G1830" s="134">
        <v>-2.0787060895477924E-6</v>
      </c>
      <c r="H1830" s="134">
        <v>4.4898426451332719E-5</v>
      </c>
      <c r="I1830" s="134">
        <v>0</v>
      </c>
      <c r="J1830" s="134">
        <v>0</v>
      </c>
      <c r="K1830" s="134">
        <v>0</v>
      </c>
      <c r="L1830" s="134">
        <v>0</v>
      </c>
      <c r="M1830" s="134">
        <v>4.6650641634252405E-5</v>
      </c>
      <c r="N1830" s="134">
        <v>0</v>
      </c>
      <c r="O1830" s="134">
        <v>0</v>
      </c>
      <c r="P1830" s="134">
        <v>0</v>
      </c>
      <c r="Q1830" s="134">
        <v>0</v>
      </c>
      <c r="R1830" s="134">
        <v>1</v>
      </c>
      <c r="S1830" s="134">
        <v>40</v>
      </c>
      <c r="T1830" s="134">
        <v>1</v>
      </c>
    </row>
    <row r="1831" spans="1:20">
      <c r="A1831">
        <v>6</v>
      </c>
      <c r="B1831">
        <v>66</v>
      </c>
      <c r="C1831">
        <v>2</v>
      </c>
      <c r="D1831">
        <v>8.4999974571183579</v>
      </c>
      <c r="E1831">
        <v>-1.5000893913895974</v>
      </c>
      <c r="F1831" s="134">
        <v>1.2826292457357237E-5</v>
      </c>
      <c r="G1831" s="134">
        <v>-5.9595531193328738E-5</v>
      </c>
      <c r="H1831" s="134">
        <v>2.8093578443445619E-5</v>
      </c>
      <c r="I1831" s="134">
        <v>0</v>
      </c>
      <c r="J1831" s="134">
        <v>0</v>
      </c>
      <c r="K1831" s="134">
        <v>0</v>
      </c>
      <c r="L1831" s="134">
        <v>0</v>
      </c>
      <c r="M1831" s="134">
        <v>7.7679918194145187E-5</v>
      </c>
      <c r="N1831" s="134">
        <v>0</v>
      </c>
      <c r="O1831" s="134">
        <v>0</v>
      </c>
      <c r="P1831" s="134">
        <v>0</v>
      </c>
      <c r="Q1831" s="134">
        <v>0</v>
      </c>
      <c r="R1831" s="134">
        <v>1</v>
      </c>
      <c r="S1831" s="134">
        <v>40</v>
      </c>
      <c r="T1831" s="134">
        <v>1</v>
      </c>
    </row>
    <row r="1832" spans="1:20">
      <c r="A1832">
        <v>6</v>
      </c>
      <c r="B1832">
        <v>66</v>
      </c>
      <c r="C1832">
        <v>3</v>
      </c>
      <c r="D1832">
        <v>8.4999974571183579</v>
      </c>
      <c r="E1832">
        <v>-1.5000893913895974</v>
      </c>
      <c r="F1832" s="134">
        <v>7.9627465240037234E-8</v>
      </c>
      <c r="G1832" s="134">
        <v>-1.3976231984915845E-5</v>
      </c>
      <c r="H1832" s="134">
        <v>2.6658558870908188E-5</v>
      </c>
      <c r="I1832" s="134">
        <v>0</v>
      </c>
      <c r="J1832" s="134">
        <v>0</v>
      </c>
      <c r="K1832" s="134">
        <v>0</v>
      </c>
      <c r="L1832" s="134">
        <v>0</v>
      </c>
      <c r="M1832" s="134">
        <v>3.0137119071938744E-5</v>
      </c>
      <c r="N1832" s="134">
        <v>0</v>
      </c>
      <c r="O1832" s="134">
        <v>0</v>
      </c>
      <c r="P1832" s="134">
        <v>0</v>
      </c>
      <c r="Q1832" s="134">
        <v>0</v>
      </c>
      <c r="R1832" s="134">
        <v>1</v>
      </c>
      <c r="S1832" s="134">
        <v>40</v>
      </c>
      <c r="T1832" s="134">
        <v>1</v>
      </c>
    </row>
    <row r="1833" spans="1:20">
      <c r="A1833">
        <v>6</v>
      </c>
      <c r="B1833">
        <v>66</v>
      </c>
      <c r="C1833">
        <v>4</v>
      </c>
      <c r="D1833">
        <v>8.4999974571183579</v>
      </c>
      <c r="E1833">
        <v>-1.5000893913895974</v>
      </c>
      <c r="F1833" s="134">
        <v>2.0088607994953217E-6</v>
      </c>
      <c r="G1833" s="134">
        <v>-1.1627578778541814E-5</v>
      </c>
      <c r="H1833" s="134">
        <v>2.1535491118707608E-5</v>
      </c>
      <c r="I1833" s="134">
        <v>0</v>
      </c>
      <c r="J1833" s="134">
        <v>0</v>
      </c>
      <c r="K1833" s="134">
        <v>0</v>
      </c>
      <c r="L1833" s="134">
        <v>0</v>
      </c>
      <c r="M1833" s="134">
        <v>2.5489799177109885E-5</v>
      </c>
      <c r="N1833" s="134">
        <v>0</v>
      </c>
      <c r="O1833" s="134">
        <v>0</v>
      </c>
      <c r="P1833" s="134">
        <v>0</v>
      </c>
      <c r="Q1833" s="134">
        <v>0</v>
      </c>
      <c r="R1833" s="134">
        <v>1</v>
      </c>
      <c r="S1833" s="134">
        <v>40</v>
      </c>
      <c r="T1833" s="134">
        <v>1</v>
      </c>
    </row>
    <row r="1834" spans="1:20">
      <c r="A1834">
        <v>6</v>
      </c>
      <c r="B1834">
        <v>67</v>
      </c>
      <c r="C1834">
        <v>1</v>
      </c>
      <c r="D1834">
        <v>9.5000123638111056</v>
      </c>
      <c r="E1834">
        <v>-1.5001083816222842</v>
      </c>
      <c r="F1834" s="134">
        <v>-3.6878129307190257E-6</v>
      </c>
      <c r="G1834" s="134">
        <v>-1.8485316432507883E-6</v>
      </c>
      <c r="H1834" s="134">
        <v>1.305134543291335E-5</v>
      </c>
      <c r="I1834" s="134">
        <v>0</v>
      </c>
      <c r="J1834" s="134">
        <v>0</v>
      </c>
      <c r="K1834" s="134">
        <v>0</v>
      </c>
      <c r="L1834" s="134">
        <v>0</v>
      </c>
      <c r="M1834" s="134">
        <v>1.3180310059465937E-5</v>
      </c>
      <c r="N1834" s="134">
        <v>0</v>
      </c>
      <c r="O1834" s="134">
        <v>0</v>
      </c>
      <c r="P1834" s="134">
        <v>0</v>
      </c>
      <c r="Q1834" s="134">
        <v>0</v>
      </c>
      <c r="R1834" s="134">
        <v>1</v>
      </c>
      <c r="S1834" s="134">
        <v>40</v>
      </c>
      <c r="T1834" s="134">
        <v>1</v>
      </c>
    </row>
    <row r="1835" spans="1:20">
      <c r="A1835">
        <v>6</v>
      </c>
      <c r="B1835">
        <v>67</v>
      </c>
      <c r="C1835">
        <v>2</v>
      </c>
      <c r="D1835">
        <v>9.5000123638111056</v>
      </c>
      <c r="E1835">
        <v>-1.5001083816222842</v>
      </c>
      <c r="F1835" s="134">
        <v>-3.2057339183798325E-6</v>
      </c>
      <c r="G1835" s="134">
        <v>-1.7226088294511966E-6</v>
      </c>
      <c r="H1835" s="134">
        <v>1.1177675987935694E-5</v>
      </c>
      <c r="I1835" s="134">
        <v>0</v>
      </c>
      <c r="J1835" s="134">
        <v>0</v>
      </c>
      <c r="K1835" s="134">
        <v>0</v>
      </c>
      <c r="L1835" s="134">
        <v>0</v>
      </c>
      <c r="M1835" s="134">
        <v>1.1275641911691048E-5</v>
      </c>
      <c r="N1835" s="134">
        <v>0</v>
      </c>
      <c r="O1835" s="134">
        <v>0</v>
      </c>
      <c r="P1835" s="134">
        <v>0</v>
      </c>
      <c r="Q1835" s="134">
        <v>0</v>
      </c>
      <c r="R1835" s="134">
        <v>1</v>
      </c>
      <c r="S1835" s="134">
        <v>40</v>
      </c>
      <c r="T1835" s="134">
        <v>1</v>
      </c>
    </row>
    <row r="1836" spans="1:20">
      <c r="A1836">
        <v>6</v>
      </c>
      <c r="B1836">
        <v>67</v>
      </c>
      <c r="C1836">
        <v>3</v>
      </c>
      <c r="D1836">
        <v>9.5000123638111056</v>
      </c>
      <c r="E1836">
        <v>-1.5001083816222842</v>
      </c>
      <c r="F1836" s="134">
        <v>2.6482876693705597E-6</v>
      </c>
      <c r="G1836" s="134">
        <v>-2.6726018740302914E-6</v>
      </c>
      <c r="H1836" s="134">
        <v>4.0835405834503042E-6</v>
      </c>
      <c r="I1836" s="134">
        <v>0</v>
      </c>
      <c r="J1836" s="134">
        <v>0</v>
      </c>
      <c r="K1836" s="134">
        <v>0</v>
      </c>
      <c r="L1836" s="134">
        <v>0</v>
      </c>
      <c r="M1836" s="134">
        <v>6.7072475151703006E-6</v>
      </c>
      <c r="N1836" s="134">
        <v>0</v>
      </c>
      <c r="O1836" s="134">
        <v>0</v>
      </c>
      <c r="P1836" s="134">
        <v>0</v>
      </c>
      <c r="Q1836" s="134">
        <v>0</v>
      </c>
      <c r="R1836" s="134">
        <v>1</v>
      </c>
      <c r="S1836" s="134">
        <v>40</v>
      </c>
      <c r="T1836" s="134">
        <v>1</v>
      </c>
    </row>
    <row r="1837" spans="1:20">
      <c r="A1837">
        <v>6</v>
      </c>
      <c r="B1837">
        <v>67</v>
      </c>
      <c r="C1837">
        <v>4</v>
      </c>
      <c r="D1837">
        <v>9.5000123638111056</v>
      </c>
      <c r="E1837">
        <v>-1.5001083816222842</v>
      </c>
      <c r="F1837" s="134">
        <v>3.0148508702402431E-6</v>
      </c>
      <c r="G1837" s="134">
        <v>-1.516948461793408E-5</v>
      </c>
      <c r="H1837" s="134">
        <v>1.3498104147679689E-5</v>
      </c>
      <c r="I1837" s="134">
        <v>0</v>
      </c>
      <c r="J1837" s="134">
        <v>0</v>
      </c>
      <c r="K1837" s="134">
        <v>0</v>
      </c>
      <c r="L1837" s="134">
        <v>0</v>
      </c>
      <c r="M1837" s="134">
        <v>2.2646608415568184E-5</v>
      </c>
      <c r="N1837" s="134">
        <v>0</v>
      </c>
      <c r="O1837" s="134">
        <v>0</v>
      </c>
      <c r="P1837" s="134">
        <v>0</v>
      </c>
      <c r="Q1837" s="134">
        <v>0</v>
      </c>
      <c r="R1837" s="134">
        <v>1</v>
      </c>
      <c r="S1837" s="134">
        <v>40</v>
      </c>
      <c r="T1837" s="134">
        <v>1</v>
      </c>
    </row>
    <row r="1838" spans="1:20">
      <c r="A1838">
        <v>6</v>
      </c>
      <c r="B1838">
        <v>68</v>
      </c>
      <c r="C1838">
        <v>1</v>
      </c>
      <c r="D1838">
        <v>9.5000123638111056</v>
      </c>
      <c r="E1838">
        <v>-0.5001083816222841</v>
      </c>
      <c r="F1838" s="134">
        <v>6.3996273850068214E-6</v>
      </c>
      <c r="G1838" s="134">
        <v>-3.7646197497134684E-6</v>
      </c>
      <c r="H1838" s="134">
        <v>1.8154200579326773E-6</v>
      </c>
      <c r="I1838" s="134">
        <v>0</v>
      </c>
      <c r="J1838" s="134">
        <v>0</v>
      </c>
      <c r="K1838" s="134">
        <v>0</v>
      </c>
      <c r="L1838" s="134">
        <v>0</v>
      </c>
      <c r="M1838" s="134">
        <v>1.0325099021433833E-5</v>
      </c>
      <c r="N1838" s="134">
        <v>0</v>
      </c>
      <c r="O1838" s="134">
        <v>0</v>
      </c>
      <c r="P1838" s="134">
        <v>0</v>
      </c>
      <c r="Q1838" s="134">
        <v>0</v>
      </c>
      <c r="R1838" s="134">
        <v>1</v>
      </c>
      <c r="S1838" s="134">
        <v>40</v>
      </c>
      <c r="T1838" s="134">
        <v>1</v>
      </c>
    </row>
    <row r="1839" spans="1:20">
      <c r="A1839">
        <v>6</v>
      </c>
      <c r="B1839">
        <v>68</v>
      </c>
      <c r="C1839">
        <v>2</v>
      </c>
      <c r="D1839">
        <v>9.5000123638111056</v>
      </c>
      <c r="E1839">
        <v>-0.5001083816222841</v>
      </c>
      <c r="F1839" s="134">
        <v>1.6249378784693332E-5</v>
      </c>
      <c r="G1839" s="134">
        <v>-7.0902516114305964E-6</v>
      </c>
      <c r="H1839" s="134">
        <v>-6.0410552134082486E-7</v>
      </c>
      <c r="I1839" s="134">
        <v>0</v>
      </c>
      <c r="J1839" s="134">
        <v>0</v>
      </c>
      <c r="K1839" s="134">
        <v>0</v>
      </c>
      <c r="L1839" s="134">
        <v>0</v>
      </c>
      <c r="M1839" s="134">
        <v>2.3347447194684609E-5</v>
      </c>
      <c r="N1839" s="134">
        <v>0</v>
      </c>
      <c r="O1839" s="134">
        <v>0</v>
      </c>
      <c r="P1839" s="134">
        <v>0</v>
      </c>
      <c r="Q1839" s="134">
        <v>0</v>
      </c>
      <c r="R1839" s="134">
        <v>1</v>
      </c>
      <c r="S1839" s="134">
        <v>40</v>
      </c>
      <c r="T1839" s="134">
        <v>1</v>
      </c>
    </row>
    <row r="1840" spans="1:20">
      <c r="A1840">
        <v>6</v>
      </c>
      <c r="B1840">
        <v>68</v>
      </c>
      <c r="C1840">
        <v>3</v>
      </c>
      <c r="D1840">
        <v>9.5000123638111056</v>
      </c>
      <c r="E1840">
        <v>-0.5001083816222841</v>
      </c>
      <c r="F1840" s="134">
        <v>1.7993033112393221E-5</v>
      </c>
      <c r="G1840" s="134">
        <v>-1.6512500276966138E-5</v>
      </c>
      <c r="H1840" s="134">
        <v>-4.2405293082901142E-6</v>
      </c>
      <c r="I1840" s="134">
        <v>0</v>
      </c>
      <c r="J1840" s="134">
        <v>0</v>
      </c>
      <c r="K1840" s="134">
        <v>0</v>
      </c>
      <c r="L1840" s="134">
        <v>0</v>
      </c>
      <c r="M1840" s="134">
        <v>3.4765125101150728E-5</v>
      </c>
      <c r="N1840" s="134">
        <v>0</v>
      </c>
      <c r="O1840" s="134">
        <v>0</v>
      </c>
      <c r="P1840" s="134">
        <v>0</v>
      </c>
      <c r="Q1840" s="134">
        <v>0</v>
      </c>
      <c r="R1840" s="134">
        <v>1</v>
      </c>
      <c r="S1840" s="134">
        <v>40</v>
      </c>
      <c r="T1840" s="134">
        <v>1</v>
      </c>
    </row>
    <row r="1841" spans="1:20">
      <c r="A1841">
        <v>6</v>
      </c>
      <c r="B1841">
        <v>68</v>
      </c>
      <c r="C1841">
        <v>4</v>
      </c>
      <c r="D1841">
        <v>9.5000123638111056</v>
      </c>
      <c r="E1841">
        <v>-0.5001083816222841</v>
      </c>
      <c r="F1841" s="134">
        <v>7.3625504911519261E-6</v>
      </c>
      <c r="G1841" s="134">
        <v>-8.2210950775900061E-7</v>
      </c>
      <c r="H1841" s="134">
        <v>1.1196080133451877E-5</v>
      </c>
      <c r="I1841" s="134">
        <v>0</v>
      </c>
      <c r="J1841" s="134">
        <v>0</v>
      </c>
      <c r="K1841" s="134">
        <v>0</v>
      </c>
      <c r="L1841" s="134">
        <v>0</v>
      </c>
      <c r="M1841" s="134">
        <v>1.3868701080218305E-5</v>
      </c>
      <c r="N1841" s="134">
        <v>0</v>
      </c>
      <c r="O1841" s="134">
        <v>0</v>
      </c>
      <c r="P1841" s="134">
        <v>0</v>
      </c>
      <c r="Q1841" s="134">
        <v>0</v>
      </c>
      <c r="R1841" s="134">
        <v>1</v>
      </c>
      <c r="S1841" s="134">
        <v>40</v>
      </c>
      <c r="T1841" s="134">
        <v>1</v>
      </c>
    </row>
    <row r="1842" spans="1:20">
      <c r="A1842">
        <v>6</v>
      </c>
      <c r="B1842">
        <v>69</v>
      </c>
      <c r="C1842">
        <v>1</v>
      </c>
      <c r="D1842">
        <v>10.500021215367557</v>
      </c>
      <c r="E1842">
        <v>-0.50002411202298169</v>
      </c>
      <c r="F1842" s="134">
        <v>1.8587880705783248E-5</v>
      </c>
      <c r="G1842" s="134">
        <v>-7.7637229659162153E-6</v>
      </c>
      <c r="H1842" s="134">
        <v>-2.3872817610443623E-6</v>
      </c>
      <c r="I1842" s="134">
        <v>0</v>
      </c>
      <c r="J1842" s="134">
        <v>0</v>
      </c>
      <c r="K1842" s="134">
        <v>0</v>
      </c>
      <c r="L1842" s="134">
        <v>0</v>
      </c>
      <c r="M1842" s="134">
        <v>2.6459518708338968E-5</v>
      </c>
      <c r="N1842" s="134">
        <v>0</v>
      </c>
      <c r="O1842" s="134">
        <v>0</v>
      </c>
      <c r="P1842" s="134">
        <v>0</v>
      </c>
      <c r="Q1842" s="134">
        <v>0</v>
      </c>
      <c r="R1842" s="134">
        <v>1</v>
      </c>
      <c r="S1842" s="134">
        <v>40</v>
      </c>
      <c r="T1842" s="134">
        <v>1</v>
      </c>
    </row>
    <row r="1843" spans="1:20">
      <c r="A1843">
        <v>6</v>
      </c>
      <c r="B1843">
        <v>69</v>
      </c>
      <c r="C1843">
        <v>2</v>
      </c>
      <c r="D1843">
        <v>10.500021215367557</v>
      </c>
      <c r="E1843">
        <v>-0.50002411202298169</v>
      </c>
      <c r="F1843" s="134">
        <v>1.926244323717766E-5</v>
      </c>
      <c r="G1843" s="134">
        <v>-4.2954796209422758E-6</v>
      </c>
      <c r="H1843" s="134">
        <v>-8.2486154247716209E-6</v>
      </c>
      <c r="I1843" s="134">
        <v>0</v>
      </c>
      <c r="J1843" s="134">
        <v>0</v>
      </c>
      <c r="K1843" s="134">
        <v>0</v>
      </c>
      <c r="L1843" s="134">
        <v>0</v>
      </c>
      <c r="M1843" s="134">
        <v>2.4960276156623548E-5</v>
      </c>
      <c r="N1843" s="134">
        <v>0</v>
      </c>
      <c r="O1843" s="134">
        <v>0</v>
      </c>
      <c r="P1843" s="134">
        <v>0</v>
      </c>
      <c r="Q1843" s="134">
        <v>0</v>
      </c>
      <c r="R1843" s="134">
        <v>1</v>
      </c>
      <c r="S1843" s="134">
        <v>40</v>
      </c>
      <c r="T1843" s="134">
        <v>1</v>
      </c>
    </row>
    <row r="1844" spans="1:20">
      <c r="A1844">
        <v>6</v>
      </c>
      <c r="B1844">
        <v>69</v>
      </c>
      <c r="C1844">
        <v>3</v>
      </c>
      <c r="D1844">
        <v>10.500021215367557</v>
      </c>
      <c r="E1844">
        <v>-0.50002411202298169</v>
      </c>
      <c r="F1844" s="134">
        <v>7.4453046679647779E-6</v>
      </c>
      <c r="G1844" s="134">
        <v>-3.9491101163941455E-6</v>
      </c>
      <c r="H1844" s="134">
        <v>-1.4154428862893238E-6</v>
      </c>
      <c r="I1844" s="134">
        <v>0</v>
      </c>
      <c r="J1844" s="134">
        <v>0</v>
      </c>
      <c r="K1844" s="134">
        <v>0</v>
      </c>
      <c r="L1844" s="134">
        <v>0</v>
      </c>
      <c r="M1844" s="134">
        <v>1.1481993156345472E-5</v>
      </c>
      <c r="N1844" s="134">
        <v>0</v>
      </c>
      <c r="O1844" s="134">
        <v>0</v>
      </c>
      <c r="P1844" s="134">
        <v>0</v>
      </c>
      <c r="Q1844" s="134">
        <v>0</v>
      </c>
      <c r="R1844" s="134">
        <v>1</v>
      </c>
      <c r="S1844" s="134">
        <v>40</v>
      </c>
      <c r="T1844" s="134">
        <v>1</v>
      </c>
    </row>
    <row r="1845" spans="1:20">
      <c r="A1845">
        <v>6</v>
      </c>
      <c r="B1845">
        <v>69</v>
      </c>
      <c r="C1845">
        <v>4</v>
      </c>
      <c r="D1845">
        <v>10.500021215367557</v>
      </c>
      <c r="E1845">
        <v>-0.50002411202298169</v>
      </c>
      <c r="F1845" s="134">
        <v>9.0359204348524535E-6</v>
      </c>
      <c r="G1845" s="134">
        <v>-3.1907477714613136E-6</v>
      </c>
      <c r="H1845" s="134">
        <v>-3.7060925840514672E-6</v>
      </c>
      <c r="I1845" s="134">
        <v>0</v>
      </c>
      <c r="J1845" s="134">
        <v>0</v>
      </c>
      <c r="K1845" s="134">
        <v>0</v>
      </c>
      <c r="L1845" s="134">
        <v>0</v>
      </c>
      <c r="M1845" s="134">
        <v>1.2776014154220603E-5</v>
      </c>
      <c r="N1845" s="134">
        <v>0</v>
      </c>
      <c r="O1845" s="134">
        <v>0</v>
      </c>
      <c r="P1845" s="134">
        <v>0</v>
      </c>
      <c r="Q1845" s="134">
        <v>0</v>
      </c>
      <c r="R1845" s="134">
        <v>1</v>
      </c>
      <c r="S1845" s="134">
        <v>40</v>
      </c>
      <c r="T1845" s="134">
        <v>1</v>
      </c>
    </row>
    <row r="1846" spans="1:20">
      <c r="A1846">
        <v>6</v>
      </c>
      <c r="B1846">
        <v>70</v>
      </c>
      <c r="C1846">
        <v>1</v>
      </c>
      <c r="D1846">
        <v>10.500021215367557</v>
      </c>
      <c r="E1846">
        <v>-1.5000241120229818</v>
      </c>
      <c r="F1846" s="134">
        <v>1.759557969143089E-6</v>
      </c>
      <c r="G1846" s="134">
        <v>4.5606754160209162E-7</v>
      </c>
      <c r="H1846" s="134">
        <v>2.6841547592077005E-6</v>
      </c>
      <c r="I1846" s="134">
        <v>0</v>
      </c>
      <c r="J1846" s="134">
        <v>0</v>
      </c>
      <c r="K1846" s="134">
        <v>0</v>
      </c>
      <c r="L1846" s="134">
        <v>0</v>
      </c>
      <c r="M1846" s="134">
        <v>2.9839192459026701E-6</v>
      </c>
      <c r="N1846" s="134">
        <v>0</v>
      </c>
      <c r="O1846" s="134">
        <v>0</v>
      </c>
      <c r="P1846" s="134">
        <v>0</v>
      </c>
      <c r="Q1846" s="134">
        <v>0</v>
      </c>
      <c r="R1846" s="134">
        <v>1</v>
      </c>
      <c r="S1846" s="134">
        <v>40</v>
      </c>
      <c r="T1846" s="134">
        <v>1</v>
      </c>
    </row>
    <row r="1847" spans="1:20">
      <c r="A1847">
        <v>6</v>
      </c>
      <c r="B1847">
        <v>70</v>
      </c>
      <c r="C1847">
        <v>2</v>
      </c>
      <c r="D1847">
        <v>10.500021215367557</v>
      </c>
      <c r="E1847">
        <v>-1.5000241120229818</v>
      </c>
      <c r="F1847" s="134">
        <v>-2.2454345552871969E-6</v>
      </c>
      <c r="G1847" s="134">
        <v>-1.7360163324506388E-6</v>
      </c>
      <c r="H1847" s="134">
        <v>8.9289880518182088E-6</v>
      </c>
      <c r="I1847" s="134">
        <v>0</v>
      </c>
      <c r="J1847" s="134">
        <v>0</v>
      </c>
      <c r="K1847" s="134">
        <v>0</v>
      </c>
      <c r="L1847" s="134">
        <v>0</v>
      </c>
      <c r="M1847" s="134">
        <v>8.943507955789512E-6</v>
      </c>
      <c r="N1847" s="134">
        <v>0</v>
      </c>
      <c r="O1847" s="134">
        <v>0</v>
      </c>
      <c r="P1847" s="134">
        <v>0</v>
      </c>
      <c r="Q1847" s="134">
        <v>0</v>
      </c>
      <c r="R1847" s="134">
        <v>1</v>
      </c>
      <c r="S1847" s="134">
        <v>40</v>
      </c>
      <c r="T1847" s="134">
        <v>1</v>
      </c>
    </row>
    <row r="1848" spans="1:20">
      <c r="A1848">
        <v>6</v>
      </c>
      <c r="B1848">
        <v>70</v>
      </c>
      <c r="C1848">
        <v>3</v>
      </c>
      <c r="D1848">
        <v>10.500021215367557</v>
      </c>
      <c r="E1848">
        <v>-1.5000241120229818</v>
      </c>
      <c r="F1848" s="134">
        <v>-1.8960928802250915E-6</v>
      </c>
      <c r="G1848" s="134">
        <v>9.7223999284522178E-7</v>
      </c>
      <c r="H1848" s="134">
        <v>3.5610038061571338E-6</v>
      </c>
      <c r="I1848" s="134">
        <v>0</v>
      </c>
      <c r="J1848" s="134">
        <v>0</v>
      </c>
      <c r="K1848" s="134">
        <v>0</v>
      </c>
      <c r="L1848" s="134">
        <v>0</v>
      </c>
      <c r="M1848" s="134">
        <v>4.5725355742958842E-6</v>
      </c>
      <c r="N1848" s="134">
        <v>0</v>
      </c>
      <c r="O1848" s="134">
        <v>0</v>
      </c>
      <c r="P1848" s="134">
        <v>0</v>
      </c>
      <c r="Q1848" s="134">
        <v>0</v>
      </c>
      <c r="R1848" s="134">
        <v>1</v>
      </c>
      <c r="S1848" s="134">
        <v>40</v>
      </c>
      <c r="T1848" s="134">
        <v>1</v>
      </c>
    </row>
    <row r="1849" spans="1:20">
      <c r="A1849">
        <v>6</v>
      </c>
      <c r="B1849">
        <v>70</v>
      </c>
      <c r="C1849">
        <v>4</v>
      </c>
      <c r="D1849">
        <v>10.500021215367557</v>
      </c>
      <c r="E1849">
        <v>-1.5000241120229818</v>
      </c>
      <c r="F1849" s="134">
        <v>3.6245487354682327E-6</v>
      </c>
      <c r="G1849" s="134">
        <v>-6.1938872903540326E-7</v>
      </c>
      <c r="H1849" s="134">
        <v>-8.6026607547098337E-7</v>
      </c>
      <c r="I1849" s="134">
        <v>0</v>
      </c>
      <c r="J1849" s="134">
        <v>0</v>
      </c>
      <c r="K1849" s="134">
        <v>0</v>
      </c>
      <c r="L1849" s="134">
        <v>0</v>
      </c>
      <c r="M1849" s="134">
        <v>4.3302497529846713E-6</v>
      </c>
      <c r="N1849" s="134">
        <v>0</v>
      </c>
      <c r="O1849" s="134">
        <v>0</v>
      </c>
      <c r="P1849" s="134">
        <v>0</v>
      </c>
      <c r="Q1849" s="134">
        <v>0</v>
      </c>
      <c r="R1849" s="134">
        <v>1</v>
      </c>
      <c r="S1849" s="134">
        <v>40</v>
      </c>
      <c r="T1849" s="134">
        <v>1</v>
      </c>
    </row>
    <row r="1850" spans="1:20">
      <c r="A1850">
        <v>6</v>
      </c>
      <c r="B1850">
        <v>71</v>
      </c>
      <c r="C1850">
        <v>1</v>
      </c>
      <c r="D1850">
        <v>11.500006308674809</v>
      </c>
      <c r="E1850">
        <v>-1.500005121790295</v>
      </c>
      <c r="F1850" s="134">
        <v>-1.2752389532691198E-6</v>
      </c>
      <c r="G1850" s="134">
        <v>1.30780712818993E-6</v>
      </c>
      <c r="H1850" s="134">
        <v>1.1819736625132042E-6</v>
      </c>
      <c r="I1850" s="134">
        <v>0</v>
      </c>
      <c r="J1850" s="134">
        <v>0</v>
      </c>
      <c r="K1850" s="134">
        <v>0</v>
      </c>
      <c r="L1850" s="134">
        <v>0</v>
      </c>
      <c r="M1850" s="134">
        <v>2.8406317603335759E-6</v>
      </c>
      <c r="N1850" s="134">
        <v>0</v>
      </c>
      <c r="O1850" s="134">
        <v>0</v>
      </c>
      <c r="P1850" s="134">
        <v>0</v>
      </c>
      <c r="Q1850" s="134">
        <v>0</v>
      </c>
      <c r="R1850" s="134">
        <v>1</v>
      </c>
      <c r="S1850" s="134">
        <v>40</v>
      </c>
      <c r="T1850" s="134">
        <v>1</v>
      </c>
    </row>
    <row r="1851" spans="1:20">
      <c r="A1851">
        <v>6</v>
      </c>
      <c r="B1851">
        <v>71</v>
      </c>
      <c r="C1851">
        <v>2</v>
      </c>
      <c r="D1851">
        <v>11.500006308674809</v>
      </c>
      <c r="E1851">
        <v>-1.500005121790295</v>
      </c>
      <c r="F1851" s="134">
        <v>-8.4616833471468474E-7</v>
      </c>
      <c r="G1851" s="134">
        <v>1.1240380231436061E-6</v>
      </c>
      <c r="H1851" s="134">
        <v>2.095247379749427E-7</v>
      </c>
      <c r="I1851" s="134">
        <v>0</v>
      </c>
      <c r="J1851" s="134">
        <v>0</v>
      </c>
      <c r="K1851" s="134">
        <v>0</v>
      </c>
      <c r="L1851" s="134">
        <v>0</v>
      </c>
      <c r="M1851" s="134">
        <v>1.9813161555816125E-6</v>
      </c>
      <c r="N1851" s="134">
        <v>0</v>
      </c>
      <c r="O1851" s="134">
        <v>0</v>
      </c>
      <c r="P1851" s="134">
        <v>0</v>
      </c>
      <c r="Q1851" s="134">
        <v>0</v>
      </c>
      <c r="R1851" s="134">
        <v>1</v>
      </c>
      <c r="S1851" s="134">
        <v>40</v>
      </c>
      <c r="T1851" s="134">
        <v>1</v>
      </c>
    </row>
    <row r="1852" spans="1:20">
      <c r="A1852">
        <v>6</v>
      </c>
      <c r="B1852">
        <v>71</v>
      </c>
      <c r="C1852">
        <v>3</v>
      </c>
      <c r="D1852">
        <v>11.500006308674809</v>
      </c>
      <c r="E1852">
        <v>-1.500005121790295</v>
      </c>
      <c r="F1852" s="134">
        <v>4.8584687191733824E-6</v>
      </c>
      <c r="G1852" s="134">
        <v>-1.1152986354932118E-6</v>
      </c>
      <c r="H1852" s="134">
        <v>-3.7076284508351418E-7</v>
      </c>
      <c r="I1852" s="134">
        <v>0</v>
      </c>
      <c r="J1852" s="134">
        <v>0</v>
      </c>
      <c r="K1852" s="134">
        <v>0</v>
      </c>
      <c r="L1852" s="134">
        <v>0</v>
      </c>
      <c r="M1852" s="134">
        <v>5.98526202391965E-6</v>
      </c>
      <c r="N1852" s="134">
        <v>0</v>
      </c>
      <c r="O1852" s="134">
        <v>0</v>
      </c>
      <c r="P1852" s="134">
        <v>0</v>
      </c>
      <c r="Q1852" s="134">
        <v>0</v>
      </c>
      <c r="R1852" s="134">
        <v>1</v>
      </c>
      <c r="S1852" s="134">
        <v>40</v>
      </c>
      <c r="T1852" s="134">
        <v>1</v>
      </c>
    </row>
    <row r="1853" spans="1:20">
      <c r="A1853">
        <v>6</v>
      </c>
      <c r="B1853">
        <v>71</v>
      </c>
      <c r="C1853">
        <v>4</v>
      </c>
      <c r="D1853">
        <v>11.500006308674809</v>
      </c>
      <c r="E1853">
        <v>-1.500005121790295</v>
      </c>
      <c r="F1853" s="134">
        <v>4.1320266029420202E-6</v>
      </c>
      <c r="G1853" s="134">
        <v>-1.4712257863495497E-6</v>
      </c>
      <c r="H1853" s="134">
        <v>-2.384245696333062E-7</v>
      </c>
      <c r="I1853" s="134">
        <v>0</v>
      </c>
      <c r="J1853" s="134">
        <v>0</v>
      </c>
      <c r="K1853" s="134">
        <v>0</v>
      </c>
      <c r="L1853" s="134">
        <v>0</v>
      </c>
      <c r="M1853" s="134">
        <v>5.6083227094655067E-6</v>
      </c>
      <c r="N1853" s="134">
        <v>0</v>
      </c>
      <c r="O1853" s="134">
        <v>0</v>
      </c>
      <c r="P1853" s="134">
        <v>0</v>
      </c>
      <c r="Q1853" s="134">
        <v>0</v>
      </c>
      <c r="R1853" s="134">
        <v>1</v>
      </c>
      <c r="S1853" s="134">
        <v>40</v>
      </c>
      <c r="T1853" s="134">
        <v>1</v>
      </c>
    </row>
    <row r="1854" spans="1:20">
      <c r="A1854">
        <v>6</v>
      </c>
      <c r="B1854">
        <v>72</v>
      </c>
      <c r="C1854">
        <v>1</v>
      </c>
      <c r="D1854">
        <v>11.500006308674809</v>
      </c>
      <c r="E1854">
        <v>-0.50000512179029499</v>
      </c>
      <c r="F1854" s="134">
        <v>1.0104843709991632E-5</v>
      </c>
      <c r="G1854" s="134">
        <v>-4.0755626774061638E-6</v>
      </c>
      <c r="H1854" s="134">
        <v>-1.0450498661565831E-6</v>
      </c>
      <c r="I1854" s="134">
        <v>0</v>
      </c>
      <c r="J1854" s="134">
        <v>0</v>
      </c>
      <c r="K1854" s="134">
        <v>0</v>
      </c>
      <c r="L1854" s="134">
        <v>0</v>
      </c>
      <c r="M1854" s="134">
        <v>1.4218862631536537E-5</v>
      </c>
      <c r="N1854" s="134">
        <v>0</v>
      </c>
      <c r="O1854" s="134">
        <v>0</v>
      </c>
      <c r="P1854" s="134">
        <v>0</v>
      </c>
      <c r="Q1854" s="134">
        <v>0</v>
      </c>
      <c r="R1854" s="134">
        <v>1</v>
      </c>
      <c r="S1854" s="134">
        <v>40</v>
      </c>
      <c r="T1854" s="134">
        <v>1</v>
      </c>
    </row>
    <row r="1855" spans="1:20">
      <c r="A1855">
        <v>6</v>
      </c>
      <c r="B1855">
        <v>72</v>
      </c>
      <c r="C1855">
        <v>2</v>
      </c>
      <c r="D1855">
        <v>11.500006308674809</v>
      </c>
      <c r="E1855">
        <v>-0.50000512179029499</v>
      </c>
      <c r="F1855" s="134">
        <v>1.6717367098644427E-5</v>
      </c>
      <c r="G1855" s="134">
        <v>-6.9741962695458433E-6</v>
      </c>
      <c r="H1855" s="134">
        <v>-7.09206514849582E-8</v>
      </c>
      <c r="I1855" s="134">
        <v>0</v>
      </c>
      <c r="J1855" s="134">
        <v>0</v>
      </c>
      <c r="K1855" s="134">
        <v>0</v>
      </c>
      <c r="L1855" s="134">
        <v>0</v>
      </c>
      <c r="M1855" s="134">
        <v>2.3691669518372533E-5</v>
      </c>
      <c r="N1855" s="134">
        <v>0</v>
      </c>
      <c r="O1855" s="134">
        <v>0</v>
      </c>
      <c r="P1855" s="134">
        <v>0</v>
      </c>
      <c r="Q1855" s="134">
        <v>0</v>
      </c>
      <c r="R1855" s="134">
        <v>1</v>
      </c>
      <c r="S1855" s="134">
        <v>40</v>
      </c>
      <c r="T1855" s="134">
        <v>1</v>
      </c>
    </row>
    <row r="1856" spans="1:20">
      <c r="A1856">
        <v>6</v>
      </c>
      <c r="B1856">
        <v>72</v>
      </c>
      <c r="C1856">
        <v>3</v>
      </c>
      <c r="D1856">
        <v>11.500006308674809</v>
      </c>
      <c r="E1856">
        <v>-0.50000512179029499</v>
      </c>
      <c r="F1856" s="134">
        <v>1.7695794119137188E-5</v>
      </c>
      <c r="G1856" s="134">
        <v>-8.0677401787295627E-6</v>
      </c>
      <c r="H1856" s="134">
        <v>-1.2292140947334392E-6</v>
      </c>
      <c r="I1856" s="134">
        <v>0</v>
      </c>
      <c r="J1856" s="134">
        <v>0</v>
      </c>
      <c r="K1856" s="134">
        <v>0</v>
      </c>
      <c r="L1856" s="134">
        <v>0</v>
      </c>
      <c r="M1856" s="134">
        <v>2.5792841386866395E-5</v>
      </c>
      <c r="N1856" s="134">
        <v>0</v>
      </c>
      <c r="O1856" s="134">
        <v>0</v>
      </c>
      <c r="P1856" s="134">
        <v>0</v>
      </c>
      <c r="Q1856" s="134">
        <v>0</v>
      </c>
      <c r="R1856" s="134">
        <v>1</v>
      </c>
      <c r="S1856" s="134">
        <v>40</v>
      </c>
      <c r="T1856" s="134">
        <v>1</v>
      </c>
    </row>
    <row r="1857" spans="1:20">
      <c r="A1857">
        <v>6</v>
      </c>
      <c r="B1857">
        <v>72</v>
      </c>
      <c r="C1857">
        <v>4</v>
      </c>
      <c r="D1857">
        <v>11.500006308674809</v>
      </c>
      <c r="E1857">
        <v>-0.50000512179029499</v>
      </c>
      <c r="F1857" s="134">
        <v>9.7555745791677401E-6</v>
      </c>
      <c r="G1857" s="134">
        <v>-2.8107692079829903E-6</v>
      </c>
      <c r="H1857" s="134">
        <v>-3.0237275301660126E-6</v>
      </c>
      <c r="I1857" s="134">
        <v>0</v>
      </c>
      <c r="J1857" s="134">
        <v>0</v>
      </c>
      <c r="K1857" s="134">
        <v>0</v>
      </c>
      <c r="L1857" s="134">
        <v>0</v>
      </c>
      <c r="M1857" s="134">
        <v>1.2925011580402765E-5</v>
      </c>
      <c r="N1857" s="134">
        <v>0</v>
      </c>
      <c r="O1857" s="134">
        <v>0</v>
      </c>
      <c r="P1857" s="134">
        <v>0</v>
      </c>
      <c r="Q1857" s="134">
        <v>0</v>
      </c>
      <c r="R1857" s="134">
        <v>1</v>
      </c>
      <c r="S1857" s="134">
        <v>40</v>
      </c>
      <c r="T1857" s="134">
        <v>1</v>
      </c>
    </row>
    <row r="1858" spans="1:20">
      <c r="A1858">
        <v>6</v>
      </c>
      <c r="B1858">
        <v>73</v>
      </c>
      <c r="C1858">
        <v>1</v>
      </c>
      <c r="D1858">
        <v>2.4998685843577224</v>
      </c>
      <c r="E1858">
        <v>1.5008078642904463</v>
      </c>
      <c r="F1858" s="134">
        <v>-9.6866445028002204E-7</v>
      </c>
      <c r="G1858" s="134">
        <v>4.80660468717124E-7</v>
      </c>
      <c r="H1858" s="134">
        <v>-1.2104891354208667E-6</v>
      </c>
      <c r="I1858" s="134">
        <v>0</v>
      </c>
      <c r="J1858" s="134">
        <v>0</v>
      </c>
      <c r="K1858" s="134">
        <v>0</v>
      </c>
      <c r="L1858" s="134">
        <v>0</v>
      </c>
      <c r="M1858" s="134">
        <v>1.8883396590121284E-6</v>
      </c>
      <c r="N1858" s="134">
        <v>0</v>
      </c>
      <c r="O1858" s="134">
        <v>0</v>
      </c>
      <c r="P1858" s="134">
        <v>0</v>
      </c>
      <c r="Q1858" s="134">
        <v>0</v>
      </c>
      <c r="R1858" s="134">
        <v>1</v>
      </c>
      <c r="S1858" s="134">
        <v>40</v>
      </c>
      <c r="T1858" s="134">
        <v>1</v>
      </c>
    </row>
    <row r="1859" spans="1:20">
      <c r="A1859">
        <v>6</v>
      </c>
      <c r="B1859">
        <v>73</v>
      </c>
      <c r="C1859">
        <v>2</v>
      </c>
      <c r="D1859">
        <v>2.4998685843577224</v>
      </c>
      <c r="E1859">
        <v>1.5008078642904463</v>
      </c>
      <c r="F1859" s="134">
        <v>-8.2335464096379688E-8</v>
      </c>
      <c r="G1859" s="134">
        <v>-1.8170994325411122E-7</v>
      </c>
      <c r="H1859" s="134">
        <v>-9.233339611825236E-7</v>
      </c>
      <c r="I1859" s="134">
        <v>0</v>
      </c>
      <c r="J1859" s="134">
        <v>0</v>
      </c>
      <c r="K1859" s="134">
        <v>0</v>
      </c>
      <c r="L1859" s="134">
        <v>0</v>
      </c>
      <c r="M1859" s="134">
        <v>9.2866618920949227E-7</v>
      </c>
      <c r="N1859" s="134">
        <v>0</v>
      </c>
      <c r="O1859" s="134">
        <v>0</v>
      </c>
      <c r="P1859" s="134">
        <v>0</v>
      </c>
      <c r="Q1859" s="134">
        <v>0</v>
      </c>
      <c r="R1859" s="134">
        <v>1</v>
      </c>
      <c r="S1859" s="134">
        <v>40</v>
      </c>
      <c r="T1859" s="134">
        <v>1</v>
      </c>
    </row>
    <row r="1860" spans="1:20">
      <c r="A1860">
        <v>6</v>
      </c>
      <c r="B1860">
        <v>73</v>
      </c>
      <c r="C1860">
        <v>3</v>
      </c>
      <c r="D1860">
        <v>2.4998685843577224</v>
      </c>
      <c r="E1860">
        <v>1.5008078642904463</v>
      </c>
      <c r="F1860" s="134">
        <v>3.1056794941010316E-7</v>
      </c>
      <c r="G1860" s="134">
        <v>-7.6715658580506998E-7</v>
      </c>
      <c r="H1860" s="134">
        <v>-8.8235222594375377E-7</v>
      </c>
      <c r="I1860" s="134">
        <v>0</v>
      </c>
      <c r="J1860" s="134">
        <v>0</v>
      </c>
      <c r="K1860" s="134">
        <v>0</v>
      </c>
      <c r="L1860" s="134">
        <v>0</v>
      </c>
      <c r="M1860" s="134">
        <v>1.3928516160857401E-6</v>
      </c>
      <c r="N1860" s="134">
        <v>0</v>
      </c>
      <c r="O1860" s="134">
        <v>0</v>
      </c>
      <c r="P1860" s="134">
        <v>0</v>
      </c>
      <c r="Q1860" s="134">
        <v>0</v>
      </c>
      <c r="R1860" s="134">
        <v>1</v>
      </c>
      <c r="S1860" s="134">
        <v>40</v>
      </c>
      <c r="T1860" s="134">
        <v>1</v>
      </c>
    </row>
    <row r="1861" spans="1:20">
      <c r="A1861">
        <v>6</v>
      </c>
      <c r="B1861">
        <v>73</v>
      </c>
      <c r="C1861">
        <v>4</v>
      </c>
      <c r="D1861">
        <v>2.4998685843577224</v>
      </c>
      <c r="E1861">
        <v>1.5008078642904463</v>
      </c>
      <c r="F1861" s="134">
        <v>1.4111983220530605E-6</v>
      </c>
      <c r="G1861" s="134">
        <v>3.5843226121369107E-7</v>
      </c>
      <c r="H1861" s="134">
        <v>1.3310833712818123E-6</v>
      </c>
      <c r="I1861" s="134">
        <v>0</v>
      </c>
      <c r="J1861" s="134">
        <v>0</v>
      </c>
      <c r="K1861" s="134">
        <v>0</v>
      </c>
      <c r="L1861" s="134">
        <v>0</v>
      </c>
      <c r="M1861" s="134">
        <v>1.73335806017221E-6</v>
      </c>
      <c r="N1861" s="134">
        <v>0</v>
      </c>
      <c r="O1861" s="134">
        <v>0</v>
      </c>
      <c r="P1861" s="134">
        <v>0</v>
      </c>
      <c r="Q1861" s="134">
        <v>0</v>
      </c>
      <c r="R1861" s="134">
        <v>1</v>
      </c>
      <c r="S1861" s="134">
        <v>40</v>
      </c>
      <c r="T1861" s="134">
        <v>1</v>
      </c>
    </row>
    <row r="1862" spans="1:20">
      <c r="A1862">
        <v>6</v>
      </c>
      <c r="B1862">
        <v>74</v>
      </c>
      <c r="C1862">
        <v>1</v>
      </c>
      <c r="D1862">
        <v>2.4998685843577224</v>
      </c>
      <c r="E1862">
        <v>0.50080786429044644</v>
      </c>
      <c r="F1862" s="134">
        <v>-1.004932642997344E-7</v>
      </c>
      <c r="G1862" s="134">
        <v>-6.5593308416480984E-7</v>
      </c>
      <c r="H1862" s="134">
        <v>-1.4739137379350667E-6</v>
      </c>
      <c r="I1862" s="134">
        <v>0</v>
      </c>
      <c r="J1862" s="134">
        <v>0</v>
      </c>
      <c r="K1862" s="134">
        <v>0</v>
      </c>
      <c r="L1862" s="134">
        <v>0</v>
      </c>
      <c r="M1862" s="134">
        <v>1.5750984414840449E-6</v>
      </c>
      <c r="N1862" s="134">
        <v>0</v>
      </c>
      <c r="O1862" s="134">
        <v>0</v>
      </c>
      <c r="P1862" s="134">
        <v>0</v>
      </c>
      <c r="Q1862" s="134">
        <v>0</v>
      </c>
      <c r="R1862" s="134">
        <v>1</v>
      </c>
      <c r="S1862" s="134">
        <v>40</v>
      </c>
      <c r="T1862" s="134">
        <v>1</v>
      </c>
    </row>
    <row r="1863" spans="1:20">
      <c r="A1863">
        <v>6</v>
      </c>
      <c r="B1863">
        <v>74</v>
      </c>
      <c r="C1863">
        <v>2</v>
      </c>
      <c r="D1863">
        <v>2.4998685843577224</v>
      </c>
      <c r="E1863">
        <v>0.50080786429044644</v>
      </c>
      <c r="F1863" s="134">
        <v>1.1444394646605865E-5</v>
      </c>
      <c r="G1863" s="134">
        <v>-1.3807283582213167E-6</v>
      </c>
      <c r="H1863" s="134">
        <v>2.7359703069961882E-5</v>
      </c>
      <c r="I1863" s="134">
        <v>0</v>
      </c>
      <c r="J1863" s="134">
        <v>0</v>
      </c>
      <c r="K1863" s="134">
        <v>0</v>
      </c>
      <c r="L1863" s="134">
        <v>0</v>
      </c>
      <c r="M1863" s="134">
        <v>3.0216504300885448E-5</v>
      </c>
      <c r="N1863" s="134">
        <v>0</v>
      </c>
      <c r="O1863" s="134">
        <v>0</v>
      </c>
      <c r="P1863" s="134">
        <v>0</v>
      </c>
      <c r="Q1863" s="134">
        <v>0</v>
      </c>
      <c r="R1863" s="134">
        <v>1</v>
      </c>
      <c r="S1863" s="134">
        <v>40</v>
      </c>
      <c r="T1863" s="134">
        <v>1</v>
      </c>
    </row>
    <row r="1864" spans="1:20">
      <c r="A1864">
        <v>6</v>
      </c>
      <c r="B1864">
        <v>74</v>
      </c>
      <c r="C1864">
        <v>3</v>
      </c>
      <c r="D1864">
        <v>2.4998685843577224</v>
      </c>
      <c r="E1864">
        <v>0.50080786429044644</v>
      </c>
      <c r="F1864" s="134">
        <v>1.3387357341868995E-5</v>
      </c>
      <c r="G1864" s="134">
        <v>-9.4201330693242546E-6</v>
      </c>
      <c r="H1864" s="134">
        <v>-7.6496556676356252E-7</v>
      </c>
      <c r="I1864" s="134">
        <v>0</v>
      </c>
      <c r="J1864" s="134">
        <v>0</v>
      </c>
      <c r="K1864" s="134">
        <v>0</v>
      </c>
      <c r="L1864" s="134">
        <v>0</v>
      </c>
      <c r="M1864" s="134">
        <v>2.2820315317168736E-5</v>
      </c>
      <c r="N1864" s="134">
        <v>0</v>
      </c>
      <c r="O1864" s="134">
        <v>0</v>
      </c>
      <c r="P1864" s="134">
        <v>0</v>
      </c>
      <c r="Q1864" s="134">
        <v>0</v>
      </c>
      <c r="R1864" s="134">
        <v>1</v>
      </c>
      <c r="S1864" s="134">
        <v>40</v>
      </c>
      <c r="T1864" s="134">
        <v>1</v>
      </c>
    </row>
    <row r="1865" spans="1:20">
      <c r="A1865">
        <v>6</v>
      </c>
      <c r="B1865">
        <v>74</v>
      </c>
      <c r="C1865">
        <v>4</v>
      </c>
      <c r="D1865">
        <v>2.4998685843577224</v>
      </c>
      <c r="E1865">
        <v>0.50080786429044644</v>
      </c>
      <c r="F1865" s="134">
        <v>1.7441574882309356E-6</v>
      </c>
      <c r="G1865" s="134">
        <v>6.8450000259385305E-8</v>
      </c>
      <c r="H1865" s="134">
        <v>3.6534356776026573E-6</v>
      </c>
      <c r="I1865" s="134">
        <v>0</v>
      </c>
      <c r="J1865" s="134">
        <v>0</v>
      </c>
      <c r="K1865" s="134">
        <v>0</v>
      </c>
      <c r="L1865" s="134">
        <v>0</v>
      </c>
      <c r="M1865" s="134">
        <v>4.0194014275292179E-6</v>
      </c>
      <c r="N1865" s="134">
        <v>0</v>
      </c>
      <c r="O1865" s="134">
        <v>0</v>
      </c>
      <c r="P1865" s="134">
        <v>0</v>
      </c>
      <c r="Q1865" s="134">
        <v>0</v>
      </c>
      <c r="R1865" s="134">
        <v>1</v>
      </c>
      <c r="S1865" s="134">
        <v>40</v>
      </c>
      <c r="T1865" s="134">
        <v>1</v>
      </c>
    </row>
    <row r="1866" spans="1:20">
      <c r="A1866">
        <v>6</v>
      </c>
      <c r="B1866">
        <v>75</v>
      </c>
      <c r="C1866">
        <v>1</v>
      </c>
      <c r="D1866">
        <v>3.4998685843577224</v>
      </c>
      <c r="E1866">
        <v>0.50080786429044644</v>
      </c>
      <c r="F1866" s="134">
        <v>1.3425907986590396E-5</v>
      </c>
      <c r="G1866" s="134">
        <v>-8.9879359694882665E-6</v>
      </c>
      <c r="H1866" s="134">
        <v>-7.9397680112890084E-6</v>
      </c>
      <c r="I1866" s="134">
        <v>0</v>
      </c>
      <c r="J1866" s="134">
        <v>0</v>
      </c>
      <c r="K1866" s="134">
        <v>0</v>
      </c>
      <c r="L1866" s="134">
        <v>0</v>
      </c>
      <c r="M1866" s="134">
        <v>2.3778568437997531E-5</v>
      </c>
      <c r="N1866" s="134">
        <v>0</v>
      </c>
      <c r="O1866" s="134">
        <v>0</v>
      </c>
      <c r="P1866" s="134">
        <v>0</v>
      </c>
      <c r="Q1866" s="134">
        <v>0</v>
      </c>
      <c r="R1866" s="134">
        <v>1</v>
      </c>
      <c r="S1866" s="134">
        <v>40</v>
      </c>
      <c r="T1866" s="134">
        <v>1</v>
      </c>
    </row>
    <row r="1867" spans="1:20">
      <c r="A1867">
        <v>6</v>
      </c>
      <c r="B1867">
        <v>75</v>
      </c>
      <c r="C1867">
        <v>2</v>
      </c>
      <c r="D1867">
        <v>3.4998685843577224</v>
      </c>
      <c r="E1867">
        <v>0.50080786429044644</v>
      </c>
      <c r="F1867" s="134">
        <v>-2.1935486685528836E-6</v>
      </c>
      <c r="G1867" s="134">
        <v>4.3430885597866425E-6</v>
      </c>
      <c r="H1867" s="134">
        <v>-1.8622785488783828E-5</v>
      </c>
      <c r="I1867" s="134">
        <v>0</v>
      </c>
      <c r="J1867" s="134">
        <v>0</v>
      </c>
      <c r="K1867" s="134">
        <v>0</v>
      </c>
      <c r="L1867" s="134">
        <v>0</v>
      </c>
      <c r="M1867" s="134">
        <v>1.9736660447405277E-5</v>
      </c>
      <c r="N1867" s="134">
        <v>0</v>
      </c>
      <c r="O1867" s="134">
        <v>0</v>
      </c>
      <c r="P1867" s="134">
        <v>0</v>
      </c>
      <c r="Q1867" s="134">
        <v>0</v>
      </c>
      <c r="R1867" s="134">
        <v>1</v>
      </c>
      <c r="S1867" s="134">
        <v>40</v>
      </c>
      <c r="T1867" s="134">
        <v>1</v>
      </c>
    </row>
    <row r="1868" spans="1:20">
      <c r="A1868">
        <v>6</v>
      </c>
      <c r="B1868">
        <v>75</v>
      </c>
      <c r="C1868">
        <v>3</v>
      </c>
      <c r="D1868">
        <v>3.4998685843577224</v>
      </c>
      <c r="E1868">
        <v>0.50080786429044644</v>
      </c>
      <c r="F1868" s="134">
        <v>2.1509906144862124E-6</v>
      </c>
      <c r="G1868" s="134">
        <v>-1.5338034193551601E-6</v>
      </c>
      <c r="H1868" s="134">
        <v>-2.2441992419213653E-6</v>
      </c>
      <c r="I1868" s="134">
        <v>0</v>
      </c>
      <c r="J1868" s="134">
        <v>0</v>
      </c>
      <c r="K1868" s="134">
        <v>0</v>
      </c>
      <c r="L1868" s="134">
        <v>0</v>
      </c>
      <c r="M1868" s="134">
        <v>4.3144104242959324E-6</v>
      </c>
      <c r="N1868" s="134">
        <v>0</v>
      </c>
      <c r="O1868" s="134">
        <v>0</v>
      </c>
      <c r="P1868" s="134">
        <v>0</v>
      </c>
      <c r="Q1868" s="134">
        <v>0</v>
      </c>
      <c r="R1868" s="134">
        <v>1</v>
      </c>
      <c r="S1868" s="134">
        <v>40</v>
      </c>
      <c r="T1868" s="134">
        <v>1</v>
      </c>
    </row>
    <row r="1869" spans="1:20">
      <c r="A1869">
        <v>6</v>
      </c>
      <c r="B1869">
        <v>75</v>
      </c>
      <c r="C1869">
        <v>4</v>
      </c>
      <c r="D1869">
        <v>3.4998685843577224</v>
      </c>
      <c r="E1869">
        <v>0.50080786429044644</v>
      </c>
      <c r="F1869" s="134">
        <v>4.1182246078710656E-6</v>
      </c>
      <c r="G1869" s="134">
        <v>-1.2666590309016167E-6</v>
      </c>
      <c r="H1869" s="134">
        <v>3.3616489250679641E-8</v>
      </c>
      <c r="I1869" s="134">
        <v>0</v>
      </c>
      <c r="J1869" s="134">
        <v>0</v>
      </c>
      <c r="K1869" s="134">
        <v>0</v>
      </c>
      <c r="L1869" s="134">
        <v>0</v>
      </c>
      <c r="M1869" s="134">
        <v>5.3849885674410922E-6</v>
      </c>
      <c r="N1869" s="134">
        <v>0</v>
      </c>
      <c r="O1869" s="134">
        <v>0</v>
      </c>
      <c r="P1869" s="134">
        <v>0</v>
      </c>
      <c r="Q1869" s="134">
        <v>0</v>
      </c>
      <c r="R1869" s="134">
        <v>1</v>
      </c>
      <c r="S1869" s="134">
        <v>40</v>
      </c>
      <c r="T1869" s="134">
        <v>1</v>
      </c>
    </row>
    <row r="1870" spans="1:20">
      <c r="A1870">
        <v>6</v>
      </c>
      <c r="B1870">
        <v>76</v>
      </c>
      <c r="C1870">
        <v>1</v>
      </c>
      <c r="D1870">
        <v>3.4998685843577224</v>
      </c>
      <c r="E1870">
        <v>1.5008078642904461</v>
      </c>
      <c r="F1870" s="134">
        <v>1.1599611169406401E-6</v>
      </c>
      <c r="G1870" s="134">
        <v>-8.9272797718536532E-7</v>
      </c>
      <c r="H1870" s="134">
        <v>2.618121952468053E-6</v>
      </c>
      <c r="I1870" s="134">
        <v>0</v>
      </c>
      <c r="J1870" s="134">
        <v>0</v>
      </c>
      <c r="K1870" s="134">
        <v>0</v>
      </c>
      <c r="L1870" s="134">
        <v>0</v>
      </c>
      <c r="M1870" s="134">
        <v>3.3268746707892332E-6</v>
      </c>
      <c r="N1870" s="134">
        <v>0</v>
      </c>
      <c r="O1870" s="134">
        <v>0</v>
      </c>
      <c r="P1870" s="134">
        <v>0</v>
      </c>
      <c r="Q1870" s="134">
        <v>0</v>
      </c>
      <c r="R1870" s="134">
        <v>1</v>
      </c>
      <c r="S1870" s="134">
        <v>40</v>
      </c>
      <c r="T1870" s="134">
        <v>1</v>
      </c>
    </row>
    <row r="1871" spans="1:20">
      <c r="A1871">
        <v>6</v>
      </c>
      <c r="B1871">
        <v>76</v>
      </c>
      <c r="C1871">
        <v>2</v>
      </c>
      <c r="D1871">
        <v>3.4998685843577224</v>
      </c>
      <c r="E1871">
        <v>1.5008078642904461</v>
      </c>
      <c r="F1871" s="134">
        <v>-4.1948052496191501E-7</v>
      </c>
      <c r="G1871" s="134">
        <v>-1.4690051974363471E-7</v>
      </c>
      <c r="H1871" s="134">
        <v>2.2227246780560459E-7</v>
      </c>
      <c r="I1871" s="134">
        <v>0</v>
      </c>
      <c r="J1871" s="134">
        <v>0</v>
      </c>
      <c r="K1871" s="134">
        <v>0</v>
      </c>
      <c r="L1871" s="134">
        <v>0</v>
      </c>
      <c r="M1871" s="134">
        <v>4.5904906578270839E-7</v>
      </c>
      <c r="N1871" s="134">
        <v>0</v>
      </c>
      <c r="O1871" s="134">
        <v>0</v>
      </c>
      <c r="P1871" s="134">
        <v>0</v>
      </c>
      <c r="Q1871" s="134">
        <v>0</v>
      </c>
      <c r="R1871" s="134">
        <v>1</v>
      </c>
      <c r="S1871" s="134">
        <v>40</v>
      </c>
      <c r="T1871" s="134">
        <v>1</v>
      </c>
    </row>
    <row r="1872" spans="1:20">
      <c r="A1872">
        <v>6</v>
      </c>
      <c r="B1872">
        <v>76</v>
      </c>
      <c r="C1872">
        <v>3</v>
      </c>
      <c r="D1872">
        <v>3.4998685843577224</v>
      </c>
      <c r="E1872">
        <v>1.5008078642904461</v>
      </c>
      <c r="F1872" s="134">
        <v>-5.2030845446673801E-7</v>
      </c>
      <c r="G1872" s="134">
        <v>7.0027956214843889E-7</v>
      </c>
      <c r="H1872" s="134">
        <v>1.9105558618026021E-6</v>
      </c>
      <c r="I1872" s="134">
        <v>0</v>
      </c>
      <c r="J1872" s="134">
        <v>0</v>
      </c>
      <c r="K1872" s="134">
        <v>0</v>
      </c>
      <c r="L1872" s="134">
        <v>0</v>
      </c>
      <c r="M1872" s="134">
        <v>2.2671697791239313E-6</v>
      </c>
      <c r="N1872" s="134">
        <v>0</v>
      </c>
      <c r="O1872" s="134">
        <v>0</v>
      </c>
      <c r="P1872" s="134">
        <v>0</v>
      </c>
      <c r="Q1872" s="134">
        <v>0</v>
      </c>
      <c r="R1872" s="134">
        <v>1</v>
      </c>
      <c r="S1872" s="134">
        <v>40</v>
      </c>
      <c r="T1872" s="134">
        <v>1</v>
      </c>
    </row>
    <row r="1873" spans="1:20">
      <c r="A1873">
        <v>6</v>
      </c>
      <c r="B1873">
        <v>76</v>
      </c>
      <c r="C1873">
        <v>4</v>
      </c>
      <c r="D1873">
        <v>3.4998685843577224</v>
      </c>
      <c r="E1873">
        <v>1.5008078642904461</v>
      </c>
      <c r="F1873" s="134">
        <v>-1.0972553130760444E-6</v>
      </c>
      <c r="G1873" s="134">
        <v>5.3759355974474777E-7</v>
      </c>
      <c r="H1873" s="134">
        <v>-3.0518987985316864E-6</v>
      </c>
      <c r="I1873" s="134">
        <v>0</v>
      </c>
      <c r="J1873" s="134">
        <v>0</v>
      </c>
      <c r="K1873" s="134">
        <v>0</v>
      </c>
      <c r="L1873" s="134">
        <v>0</v>
      </c>
      <c r="M1873" s="134">
        <v>3.4621983064871609E-6</v>
      </c>
      <c r="N1873" s="134">
        <v>0</v>
      </c>
      <c r="O1873" s="134">
        <v>0</v>
      </c>
      <c r="P1873" s="134">
        <v>0</v>
      </c>
      <c r="Q1873" s="134">
        <v>0</v>
      </c>
      <c r="R1873" s="134">
        <v>1</v>
      </c>
      <c r="S1873" s="134">
        <v>40</v>
      </c>
      <c r="T1873" s="134">
        <v>1</v>
      </c>
    </row>
    <row r="1874" spans="1:20">
      <c r="A1874">
        <v>6</v>
      </c>
      <c r="B1874">
        <v>85</v>
      </c>
      <c r="C1874">
        <v>1</v>
      </c>
      <c r="D1874">
        <v>8.500131414921043</v>
      </c>
      <c r="E1874">
        <v>1.5008078694543752</v>
      </c>
      <c r="F1874" s="134">
        <v>-4.9491599034281721E-7</v>
      </c>
      <c r="G1874" s="134">
        <v>5.8989917033129175E-7</v>
      </c>
      <c r="H1874" s="134">
        <v>-1.7636607502255711E-6</v>
      </c>
      <c r="I1874" s="134">
        <v>0</v>
      </c>
      <c r="J1874" s="134">
        <v>0</v>
      </c>
      <c r="K1874" s="134">
        <v>0</v>
      </c>
      <c r="L1874" s="134">
        <v>0</v>
      </c>
      <c r="M1874" s="134">
        <v>2.0705852251753894E-6</v>
      </c>
      <c r="N1874" s="134">
        <v>0</v>
      </c>
      <c r="O1874" s="134">
        <v>0</v>
      </c>
      <c r="P1874" s="134">
        <v>0</v>
      </c>
      <c r="Q1874" s="134">
        <v>0</v>
      </c>
      <c r="R1874" s="134">
        <v>1</v>
      </c>
      <c r="S1874" s="134">
        <v>40</v>
      </c>
      <c r="T1874" s="134">
        <v>1</v>
      </c>
    </row>
    <row r="1875" spans="1:20">
      <c r="A1875">
        <v>6</v>
      </c>
      <c r="B1875">
        <v>85</v>
      </c>
      <c r="C1875">
        <v>2</v>
      </c>
      <c r="D1875">
        <v>8.500131414921043</v>
      </c>
      <c r="E1875">
        <v>1.5008078694543752</v>
      </c>
      <c r="F1875" s="134">
        <v>-4.1898259449298117E-7</v>
      </c>
      <c r="G1875" s="134">
        <v>-1.107210119488153E-7</v>
      </c>
      <c r="H1875" s="134">
        <v>-3.1017011218387498E-7</v>
      </c>
      <c r="I1875" s="134">
        <v>0</v>
      </c>
      <c r="J1875" s="134">
        <v>0</v>
      </c>
      <c r="K1875" s="134">
        <v>0</v>
      </c>
      <c r="L1875" s="134">
        <v>0</v>
      </c>
      <c r="M1875" s="134">
        <v>4.8350146693250284E-7</v>
      </c>
      <c r="N1875" s="134">
        <v>0</v>
      </c>
      <c r="O1875" s="134">
        <v>0</v>
      </c>
      <c r="P1875" s="134">
        <v>0</v>
      </c>
      <c r="Q1875" s="134">
        <v>0</v>
      </c>
      <c r="R1875" s="134">
        <v>1</v>
      </c>
      <c r="S1875" s="134">
        <v>40</v>
      </c>
      <c r="T1875" s="134">
        <v>1</v>
      </c>
    </row>
    <row r="1876" spans="1:20">
      <c r="A1876">
        <v>6</v>
      </c>
      <c r="B1876">
        <v>85</v>
      </c>
      <c r="C1876">
        <v>3</v>
      </c>
      <c r="D1876">
        <v>8.500131414921043</v>
      </c>
      <c r="E1876">
        <v>1.5008078694543752</v>
      </c>
      <c r="F1876" s="134">
        <v>1.2861703993841633E-6</v>
      </c>
      <c r="G1876" s="134">
        <v>-9.6963584622426448E-7</v>
      </c>
      <c r="H1876" s="134">
        <v>-2.172876331519098E-6</v>
      </c>
      <c r="I1876" s="134">
        <v>0</v>
      </c>
      <c r="J1876" s="134">
        <v>0</v>
      </c>
      <c r="K1876" s="134">
        <v>0</v>
      </c>
      <c r="L1876" s="134">
        <v>0</v>
      </c>
      <c r="M1876" s="134">
        <v>3.1321004724947575E-6</v>
      </c>
      <c r="N1876" s="134">
        <v>0</v>
      </c>
      <c r="O1876" s="134">
        <v>0</v>
      </c>
      <c r="P1876" s="134">
        <v>0</v>
      </c>
      <c r="Q1876" s="134">
        <v>0</v>
      </c>
      <c r="R1876" s="134">
        <v>1</v>
      </c>
      <c r="S1876" s="134">
        <v>40</v>
      </c>
      <c r="T1876" s="134">
        <v>1</v>
      </c>
    </row>
    <row r="1877" spans="1:20">
      <c r="A1877">
        <v>6</v>
      </c>
      <c r="B1877">
        <v>85</v>
      </c>
      <c r="C1877">
        <v>4</v>
      </c>
      <c r="D1877">
        <v>8.500131414921043</v>
      </c>
      <c r="E1877">
        <v>1.5008078694543752</v>
      </c>
      <c r="F1877" s="134">
        <v>-9.459080551290709E-7</v>
      </c>
      <c r="G1877" s="134">
        <v>4.9414574917591932E-7</v>
      </c>
      <c r="H1877" s="134">
        <v>2.2882025059246216E-6</v>
      </c>
      <c r="I1877" s="134">
        <v>0</v>
      </c>
      <c r="J1877" s="134">
        <v>0</v>
      </c>
      <c r="K1877" s="134">
        <v>0</v>
      </c>
      <c r="L1877" s="134">
        <v>0</v>
      </c>
      <c r="M1877" s="134">
        <v>2.7036319400785666E-6</v>
      </c>
      <c r="N1877" s="134">
        <v>0</v>
      </c>
      <c r="O1877" s="134">
        <v>0</v>
      </c>
      <c r="P1877" s="134">
        <v>0</v>
      </c>
      <c r="Q1877" s="134">
        <v>0</v>
      </c>
      <c r="R1877" s="134">
        <v>1</v>
      </c>
      <c r="S1877" s="134">
        <v>40</v>
      </c>
      <c r="T1877" s="134">
        <v>1</v>
      </c>
    </row>
    <row r="1878" spans="1:20">
      <c r="A1878">
        <v>6</v>
      </c>
      <c r="B1878">
        <v>86</v>
      </c>
      <c r="C1878">
        <v>1</v>
      </c>
      <c r="D1878">
        <v>8.500131414921043</v>
      </c>
      <c r="E1878">
        <v>0.50080786945437528</v>
      </c>
      <c r="F1878" s="134">
        <v>9.7925898325106952E-7</v>
      </c>
      <c r="G1878" s="134">
        <v>-1.3248139838551317E-6</v>
      </c>
      <c r="H1878" s="134">
        <v>5.8570647191839953E-7</v>
      </c>
      <c r="I1878" s="134">
        <v>0</v>
      </c>
      <c r="J1878" s="134">
        <v>0</v>
      </c>
      <c r="K1878" s="134">
        <v>0</v>
      </c>
      <c r="L1878" s="134">
        <v>0</v>
      </c>
      <c r="M1878" s="134">
        <v>2.3773523737546092E-6</v>
      </c>
      <c r="N1878" s="134">
        <v>0</v>
      </c>
      <c r="O1878" s="134">
        <v>0</v>
      </c>
      <c r="P1878" s="134">
        <v>0</v>
      </c>
      <c r="Q1878" s="134">
        <v>0</v>
      </c>
      <c r="R1878" s="134">
        <v>1</v>
      </c>
      <c r="S1878" s="134">
        <v>40</v>
      </c>
      <c r="T1878" s="134">
        <v>1</v>
      </c>
    </row>
    <row r="1879" spans="1:20">
      <c r="A1879">
        <v>6</v>
      </c>
      <c r="B1879">
        <v>86</v>
      </c>
      <c r="C1879">
        <v>2</v>
      </c>
      <c r="D1879">
        <v>8.500131414921043</v>
      </c>
      <c r="E1879">
        <v>0.50080786945437528</v>
      </c>
      <c r="F1879" s="134">
        <v>-4.4314539530768742E-6</v>
      </c>
      <c r="G1879" s="134">
        <v>8.0600894018519535E-6</v>
      </c>
      <c r="H1879" s="134">
        <v>2.0514371374569491E-5</v>
      </c>
      <c r="I1879" s="134">
        <v>-6.019958902909213E-6</v>
      </c>
      <c r="J1879" s="134">
        <v>6.0199589029093951E-6</v>
      </c>
      <c r="K1879" s="134">
        <v>2.3163798602922354E-6</v>
      </c>
      <c r="L1879" s="134">
        <v>-7.7715611723760957E-20</v>
      </c>
      <c r="M1879" s="134">
        <v>2.4018286539256348E-5</v>
      </c>
      <c r="N1879" s="134">
        <v>1.2260719245951088E-5</v>
      </c>
      <c r="O1879" s="134">
        <v>6.1303596229756355E-6</v>
      </c>
      <c r="P1879" s="134">
        <v>-6.1303596229754525E-6</v>
      </c>
      <c r="Q1879" s="134">
        <v>1.4757616934052815</v>
      </c>
      <c r="R1879" s="134">
        <v>1</v>
      </c>
      <c r="S1879" s="134">
        <v>40</v>
      </c>
      <c r="T1879" s="134">
        <v>1</v>
      </c>
    </row>
    <row r="1880" spans="1:20">
      <c r="A1880">
        <v>6</v>
      </c>
      <c r="B1880">
        <v>86</v>
      </c>
      <c r="C1880">
        <v>3</v>
      </c>
      <c r="D1880">
        <v>8.500131414921043</v>
      </c>
      <c r="E1880">
        <v>0.50080786945437528</v>
      </c>
      <c r="F1880" s="134">
        <v>1.2669084736705861E-5</v>
      </c>
      <c r="G1880" s="134">
        <v>-7.6607553767954964E-6</v>
      </c>
      <c r="H1880" s="134">
        <v>8.2112836950034274E-6</v>
      </c>
      <c r="I1880" s="134">
        <v>0</v>
      </c>
      <c r="J1880" s="134">
        <v>0</v>
      </c>
      <c r="K1880" s="134">
        <v>0</v>
      </c>
      <c r="L1880" s="134">
        <v>0</v>
      </c>
      <c r="M1880" s="134">
        <v>2.1925500654725262E-5</v>
      </c>
      <c r="N1880" s="134">
        <v>0</v>
      </c>
      <c r="O1880" s="134">
        <v>0</v>
      </c>
      <c r="P1880" s="134">
        <v>0</v>
      </c>
      <c r="Q1880" s="134">
        <v>0</v>
      </c>
      <c r="R1880" s="134">
        <v>1</v>
      </c>
      <c r="S1880" s="134">
        <v>40</v>
      </c>
      <c r="T1880" s="134">
        <v>1</v>
      </c>
    </row>
    <row r="1881" spans="1:20">
      <c r="A1881">
        <v>6</v>
      </c>
      <c r="B1881">
        <v>86</v>
      </c>
      <c r="C1881">
        <v>4</v>
      </c>
      <c r="D1881">
        <v>8.500131414921043</v>
      </c>
      <c r="E1881">
        <v>0.50080786945437528</v>
      </c>
      <c r="F1881" s="134">
        <v>3.3542820592532023E-6</v>
      </c>
      <c r="G1881" s="134">
        <v>-6.2976496400002706E-7</v>
      </c>
      <c r="H1881" s="134">
        <v>-1.9501723503923646E-7</v>
      </c>
      <c r="I1881" s="134">
        <v>0</v>
      </c>
      <c r="J1881" s="134">
        <v>0</v>
      </c>
      <c r="K1881" s="134">
        <v>0</v>
      </c>
      <c r="L1881" s="134">
        <v>0</v>
      </c>
      <c r="M1881" s="134">
        <v>3.9888171687174719E-6</v>
      </c>
      <c r="N1881" s="134">
        <v>0</v>
      </c>
      <c r="O1881" s="134">
        <v>0</v>
      </c>
      <c r="P1881" s="134">
        <v>0</v>
      </c>
      <c r="Q1881" s="134">
        <v>0</v>
      </c>
      <c r="R1881" s="134">
        <v>1</v>
      </c>
      <c r="S1881" s="134">
        <v>40</v>
      </c>
      <c r="T1881" s="134">
        <v>1</v>
      </c>
    </row>
    <row r="1882" spans="1:20">
      <c r="A1882">
        <v>6</v>
      </c>
      <c r="B1882">
        <v>87</v>
      </c>
      <c r="C1882">
        <v>1</v>
      </c>
      <c r="D1882">
        <v>9.500131414921043</v>
      </c>
      <c r="E1882">
        <v>0.50080786945437528</v>
      </c>
      <c r="F1882" s="134">
        <v>1.3705818027573664E-5</v>
      </c>
      <c r="G1882" s="134">
        <v>-9.4142285626601127E-6</v>
      </c>
      <c r="H1882" s="134">
        <v>7.2647110753402332E-7</v>
      </c>
      <c r="I1882" s="134">
        <v>0</v>
      </c>
      <c r="J1882" s="134">
        <v>0</v>
      </c>
      <c r="K1882" s="134">
        <v>0</v>
      </c>
      <c r="L1882" s="134">
        <v>0</v>
      </c>
      <c r="M1882" s="134">
        <v>2.3131457252076923E-5</v>
      </c>
      <c r="N1882" s="134">
        <v>0</v>
      </c>
      <c r="O1882" s="134">
        <v>0</v>
      </c>
      <c r="P1882" s="134">
        <v>0</v>
      </c>
      <c r="Q1882" s="134">
        <v>0</v>
      </c>
      <c r="R1882" s="134">
        <v>1</v>
      </c>
      <c r="S1882" s="134">
        <v>40</v>
      </c>
      <c r="T1882" s="134">
        <v>1</v>
      </c>
    </row>
    <row r="1883" spans="1:20">
      <c r="A1883">
        <v>6</v>
      </c>
      <c r="B1883">
        <v>87</v>
      </c>
      <c r="C1883">
        <v>2</v>
      </c>
      <c r="D1883">
        <v>9.500131414921043</v>
      </c>
      <c r="E1883">
        <v>0.50080786945437528</v>
      </c>
      <c r="F1883" s="134">
        <v>1.1794842831278411E-5</v>
      </c>
      <c r="G1883" s="134">
        <v>-1.9880775700145849E-6</v>
      </c>
      <c r="H1883" s="134">
        <v>-2.7126896612866794E-5</v>
      </c>
      <c r="I1883" s="134">
        <v>0</v>
      </c>
      <c r="J1883" s="134">
        <v>0</v>
      </c>
      <c r="K1883" s="134">
        <v>0</v>
      </c>
      <c r="L1883" s="134">
        <v>0</v>
      </c>
      <c r="M1883" s="134">
        <v>3.0427576548807542E-5</v>
      </c>
      <c r="N1883" s="134">
        <v>0</v>
      </c>
      <c r="O1883" s="134">
        <v>0</v>
      </c>
      <c r="P1883" s="134">
        <v>0</v>
      </c>
      <c r="Q1883" s="134">
        <v>0</v>
      </c>
      <c r="R1883" s="134">
        <v>1</v>
      </c>
      <c r="S1883" s="134">
        <v>40</v>
      </c>
      <c r="T1883" s="134">
        <v>1</v>
      </c>
    </row>
    <row r="1884" spans="1:20">
      <c r="A1884">
        <v>6</v>
      </c>
      <c r="B1884">
        <v>87</v>
      </c>
      <c r="C1884">
        <v>3</v>
      </c>
      <c r="D1884">
        <v>9.500131414921043</v>
      </c>
      <c r="E1884">
        <v>0.50080786945437528</v>
      </c>
      <c r="F1884" s="134">
        <v>7.0858368679715257E-8</v>
      </c>
      <c r="G1884" s="134">
        <v>-1.0091231723827536E-6</v>
      </c>
      <c r="H1884" s="134">
        <v>1.8772199793911909E-6</v>
      </c>
      <c r="I1884" s="134">
        <v>0</v>
      </c>
      <c r="J1884" s="134">
        <v>0</v>
      </c>
      <c r="K1884" s="134">
        <v>0</v>
      </c>
      <c r="L1884" s="134">
        <v>0</v>
      </c>
      <c r="M1884" s="134">
        <v>2.1657135036890565E-6</v>
      </c>
      <c r="N1884" s="134">
        <v>0</v>
      </c>
      <c r="O1884" s="134">
        <v>0</v>
      </c>
      <c r="P1884" s="134">
        <v>0</v>
      </c>
      <c r="Q1884" s="134">
        <v>0</v>
      </c>
      <c r="R1884" s="134">
        <v>1</v>
      </c>
      <c r="S1884" s="134">
        <v>40</v>
      </c>
      <c r="T1884" s="134">
        <v>1</v>
      </c>
    </row>
    <row r="1885" spans="1:20">
      <c r="A1885">
        <v>6</v>
      </c>
      <c r="B1885">
        <v>87</v>
      </c>
      <c r="C1885">
        <v>4</v>
      </c>
      <c r="D1885">
        <v>9.500131414921043</v>
      </c>
      <c r="E1885">
        <v>0.50080786945437528</v>
      </c>
      <c r="F1885" s="134">
        <v>1.6025886294517276E-6</v>
      </c>
      <c r="G1885" s="134">
        <v>3.8991209566111748E-7</v>
      </c>
      <c r="H1885" s="134">
        <v>-2.2495350027514143E-6</v>
      </c>
      <c r="I1885" s="134">
        <v>0</v>
      </c>
      <c r="J1885" s="134">
        <v>0</v>
      </c>
      <c r="K1885" s="134">
        <v>0</v>
      </c>
      <c r="L1885" s="134">
        <v>0</v>
      </c>
      <c r="M1885" s="134">
        <v>2.5555805806529006E-6</v>
      </c>
      <c r="N1885" s="134">
        <v>0</v>
      </c>
      <c r="O1885" s="134">
        <v>0</v>
      </c>
      <c r="P1885" s="134">
        <v>0</v>
      </c>
      <c r="Q1885" s="134">
        <v>0</v>
      </c>
      <c r="R1885" s="134">
        <v>1</v>
      </c>
      <c r="S1885" s="134">
        <v>40</v>
      </c>
      <c r="T1885" s="134">
        <v>1</v>
      </c>
    </row>
    <row r="1886" spans="1:20">
      <c r="A1886">
        <v>6</v>
      </c>
      <c r="B1886">
        <v>88</v>
      </c>
      <c r="C1886">
        <v>1</v>
      </c>
      <c r="D1886">
        <v>9.500131414921043</v>
      </c>
      <c r="E1886">
        <v>1.5008078694543749</v>
      </c>
      <c r="F1886" s="134">
        <v>2.6581916628326965E-7</v>
      </c>
      <c r="G1886" s="134">
        <v>-7.7302697687998155E-7</v>
      </c>
      <c r="H1886" s="134">
        <v>1.2589546270121011E-6</v>
      </c>
      <c r="I1886" s="134">
        <v>0</v>
      </c>
      <c r="J1886" s="134">
        <v>0</v>
      </c>
      <c r="K1886" s="134">
        <v>0</v>
      </c>
      <c r="L1886" s="134">
        <v>0</v>
      </c>
      <c r="M1886" s="134">
        <v>1.6322279442652428E-6</v>
      </c>
      <c r="N1886" s="134">
        <v>0</v>
      </c>
      <c r="O1886" s="134">
        <v>0</v>
      </c>
      <c r="P1886" s="134">
        <v>0</v>
      </c>
      <c r="Q1886" s="134">
        <v>0</v>
      </c>
      <c r="R1886" s="134">
        <v>1</v>
      </c>
      <c r="S1886" s="134">
        <v>40</v>
      </c>
      <c r="T1886" s="134">
        <v>1</v>
      </c>
    </row>
    <row r="1887" spans="1:20">
      <c r="A1887">
        <v>6</v>
      </c>
      <c r="B1887">
        <v>88</v>
      </c>
      <c r="C1887">
        <v>2</v>
      </c>
      <c r="D1887">
        <v>9.500131414921043</v>
      </c>
      <c r="E1887">
        <v>1.5008078694543749</v>
      </c>
      <c r="F1887" s="134">
        <v>-9.9308208791522198E-8</v>
      </c>
      <c r="G1887" s="134">
        <v>-1.840564608834309E-7</v>
      </c>
      <c r="H1887" s="134">
        <v>8.7517914033283073E-7</v>
      </c>
      <c r="I1887" s="134">
        <v>0</v>
      </c>
      <c r="J1887" s="134">
        <v>0</v>
      </c>
      <c r="K1887" s="134">
        <v>0</v>
      </c>
      <c r="L1887" s="134">
        <v>0</v>
      </c>
      <c r="M1887" s="134">
        <v>8.7927287795447565E-7</v>
      </c>
      <c r="N1887" s="134">
        <v>0</v>
      </c>
      <c r="O1887" s="134">
        <v>0</v>
      </c>
      <c r="P1887" s="134">
        <v>0</v>
      </c>
      <c r="Q1887" s="134">
        <v>0</v>
      </c>
      <c r="R1887" s="134">
        <v>1</v>
      </c>
      <c r="S1887" s="134">
        <v>40</v>
      </c>
      <c r="T1887" s="134">
        <v>1</v>
      </c>
    </row>
    <row r="1888" spans="1:20">
      <c r="A1888">
        <v>6</v>
      </c>
      <c r="B1888">
        <v>88</v>
      </c>
      <c r="C1888">
        <v>3</v>
      </c>
      <c r="D1888">
        <v>9.500131414921043</v>
      </c>
      <c r="E1888">
        <v>1.5008078694543749</v>
      </c>
      <c r="F1888" s="134">
        <v>-9.8709290796846448E-7</v>
      </c>
      <c r="G1888" s="134">
        <v>5.6132099808987143E-7</v>
      </c>
      <c r="H1888" s="134">
        <v>1.199623021592665E-6</v>
      </c>
      <c r="I1888" s="134">
        <v>0</v>
      </c>
      <c r="J1888" s="134">
        <v>0</v>
      </c>
      <c r="K1888" s="134">
        <v>0</v>
      </c>
      <c r="L1888" s="134">
        <v>0</v>
      </c>
      <c r="M1888" s="134">
        <v>1.9587447558091759E-6</v>
      </c>
      <c r="N1888" s="134">
        <v>0</v>
      </c>
      <c r="O1888" s="134">
        <v>0</v>
      </c>
      <c r="P1888" s="134">
        <v>0</v>
      </c>
      <c r="Q1888" s="134">
        <v>0</v>
      </c>
      <c r="R1888" s="134">
        <v>1</v>
      </c>
      <c r="S1888" s="134">
        <v>40</v>
      </c>
      <c r="T1888" s="134">
        <v>1</v>
      </c>
    </row>
    <row r="1889" spans="1:20">
      <c r="A1889">
        <v>6</v>
      </c>
      <c r="B1889">
        <v>88</v>
      </c>
      <c r="C1889">
        <v>4</v>
      </c>
      <c r="D1889">
        <v>9.500131414921043</v>
      </c>
      <c r="E1889">
        <v>1.5008078694543749</v>
      </c>
      <c r="F1889" s="134">
        <v>1.0580577892180997E-6</v>
      </c>
      <c r="G1889" s="134">
        <v>5.3576291669471627E-7</v>
      </c>
      <c r="H1889" s="134">
        <v>-1.3840589333216733E-6</v>
      </c>
      <c r="I1889" s="134">
        <v>0</v>
      </c>
      <c r="J1889" s="134">
        <v>0</v>
      </c>
      <c r="K1889" s="134">
        <v>0</v>
      </c>
      <c r="L1889" s="134">
        <v>0</v>
      </c>
      <c r="M1889" s="134">
        <v>1.5365743078662956E-6</v>
      </c>
      <c r="N1889" s="134">
        <v>0</v>
      </c>
      <c r="O1889" s="134">
        <v>0</v>
      </c>
      <c r="P1889" s="134">
        <v>0</v>
      </c>
      <c r="Q1889" s="134">
        <v>0</v>
      </c>
      <c r="R1889" s="134">
        <v>1</v>
      </c>
      <c r="S1889" s="134">
        <v>40</v>
      </c>
      <c r="T1889" s="134">
        <v>1</v>
      </c>
    </row>
    <row r="1890" spans="1:20">
      <c r="A1890">
        <v>9</v>
      </c>
      <c r="B1890">
        <v>1</v>
      </c>
      <c r="C1890">
        <v>1</v>
      </c>
      <c r="D1890">
        <v>1.50001700439707</v>
      </c>
      <c r="E1890">
        <v>-2.4999815741153428</v>
      </c>
      <c r="F1890" s="134">
        <v>1.5098784414834928E-5</v>
      </c>
      <c r="G1890" s="134">
        <v>2.1497220391869626E-6</v>
      </c>
      <c r="H1890" s="134">
        <v>2.4634966082027789E-5</v>
      </c>
      <c r="I1890" s="134">
        <v>0</v>
      </c>
      <c r="J1890" s="134">
        <v>0</v>
      </c>
      <c r="K1890" s="134">
        <v>0</v>
      </c>
      <c r="L1890" s="134">
        <v>0</v>
      </c>
      <c r="M1890" s="134">
        <v>2.7830913931653077E-5</v>
      </c>
      <c r="N1890" s="134">
        <v>0</v>
      </c>
      <c r="O1890" s="134">
        <v>0</v>
      </c>
      <c r="P1890" s="134">
        <v>0</v>
      </c>
      <c r="Q1890" s="134">
        <v>0</v>
      </c>
      <c r="R1890" s="134">
        <v>1</v>
      </c>
      <c r="S1890" s="134">
        <v>47</v>
      </c>
      <c r="T1890" s="134">
        <v>1</v>
      </c>
    </row>
    <row r="1891" spans="1:20">
      <c r="A1891">
        <v>9</v>
      </c>
      <c r="B1891">
        <v>1</v>
      </c>
      <c r="C1891">
        <v>2</v>
      </c>
      <c r="D1891">
        <v>1.50001700439707</v>
      </c>
      <c r="E1891">
        <v>-2.4999815741153428</v>
      </c>
      <c r="F1891" s="134">
        <v>1.2871710783211833E-5</v>
      </c>
      <c r="G1891" s="134">
        <v>9.5324333944341671E-8</v>
      </c>
      <c r="H1891" s="134">
        <v>2.0569630213353958E-5</v>
      </c>
      <c r="I1891" s="134">
        <v>0</v>
      </c>
      <c r="J1891" s="134">
        <v>0</v>
      </c>
      <c r="K1891" s="134">
        <v>0</v>
      </c>
      <c r="L1891" s="134">
        <v>0</v>
      </c>
      <c r="M1891" s="134">
        <v>2.421457696956835E-5</v>
      </c>
      <c r="N1891" s="134">
        <v>0</v>
      </c>
      <c r="O1891" s="134">
        <v>0</v>
      </c>
      <c r="P1891" s="134">
        <v>0</v>
      </c>
      <c r="Q1891" s="134">
        <v>0</v>
      </c>
      <c r="R1891" s="134">
        <v>1</v>
      </c>
      <c r="S1891" s="134">
        <v>47</v>
      </c>
      <c r="T1891" s="134">
        <v>1</v>
      </c>
    </row>
    <row r="1892" spans="1:20">
      <c r="A1892">
        <v>9</v>
      </c>
      <c r="B1892">
        <v>1</v>
      </c>
      <c r="C1892">
        <v>3</v>
      </c>
      <c r="D1892">
        <v>1.50001700439707</v>
      </c>
      <c r="E1892">
        <v>-2.4999815741153428</v>
      </c>
      <c r="F1892" s="134">
        <v>1.3104862086586332E-5</v>
      </c>
      <c r="G1892" s="134">
        <v>-2.9585017123924198E-6</v>
      </c>
      <c r="H1892" s="134">
        <v>1.2127417233727456E-5</v>
      </c>
      <c r="I1892" s="134">
        <v>0</v>
      </c>
      <c r="J1892" s="134">
        <v>0</v>
      </c>
      <c r="K1892" s="134">
        <v>0</v>
      </c>
      <c r="L1892" s="134">
        <v>0</v>
      </c>
      <c r="M1892" s="134">
        <v>2.0127242863821433E-5</v>
      </c>
      <c r="N1892" s="134">
        <v>0</v>
      </c>
      <c r="O1892" s="134">
        <v>0</v>
      </c>
      <c r="P1892" s="134">
        <v>0</v>
      </c>
      <c r="Q1892" s="134">
        <v>0</v>
      </c>
      <c r="R1892" s="134">
        <v>1</v>
      </c>
      <c r="S1892" s="134">
        <v>47</v>
      </c>
      <c r="T1892" s="134">
        <v>1</v>
      </c>
    </row>
    <row r="1893" spans="1:20">
      <c r="A1893">
        <v>9</v>
      </c>
      <c r="B1893">
        <v>1</v>
      </c>
      <c r="C1893">
        <v>4</v>
      </c>
      <c r="D1893">
        <v>1.50001700439707</v>
      </c>
      <c r="E1893">
        <v>-2.4999815741153428</v>
      </c>
      <c r="F1893" s="134">
        <v>1.6309712321524041E-5</v>
      </c>
      <c r="G1893" s="134">
        <v>-2.0806770312076375E-6</v>
      </c>
      <c r="H1893" s="134">
        <v>1.5113516144614141E-5</v>
      </c>
      <c r="I1893" s="134">
        <v>0</v>
      </c>
      <c r="J1893" s="134">
        <v>0</v>
      </c>
      <c r="K1893" s="134">
        <v>0</v>
      </c>
      <c r="L1893" s="134">
        <v>0</v>
      </c>
      <c r="M1893" s="134">
        <v>2.3803881843064566E-5</v>
      </c>
      <c r="N1893" s="134">
        <v>0</v>
      </c>
      <c r="O1893" s="134">
        <v>0</v>
      </c>
      <c r="P1893" s="134">
        <v>0</v>
      </c>
      <c r="Q1893" s="134">
        <v>0</v>
      </c>
      <c r="R1893" s="134">
        <v>1</v>
      </c>
      <c r="S1893" s="134">
        <v>47</v>
      </c>
      <c r="T1893" s="134">
        <v>1</v>
      </c>
    </row>
    <row r="1894" spans="1:20">
      <c r="A1894">
        <v>9</v>
      </c>
      <c r="B1894">
        <v>2</v>
      </c>
      <c r="C1894">
        <v>1</v>
      </c>
      <c r="D1894">
        <v>0.50000446650103925</v>
      </c>
      <c r="E1894">
        <v>-2.4999951831793901</v>
      </c>
      <c r="F1894" s="134">
        <v>1.2671291247452035E-5</v>
      </c>
      <c r="G1894" s="134">
        <v>-4.0625513911297377E-6</v>
      </c>
      <c r="H1894" s="134">
        <v>6.9463665833736598E-6</v>
      </c>
      <c r="I1894" s="134">
        <v>0</v>
      </c>
      <c r="J1894" s="134">
        <v>0</v>
      </c>
      <c r="K1894" s="134">
        <v>0</v>
      </c>
      <c r="L1894" s="134">
        <v>0</v>
      </c>
      <c r="M1894" s="134">
        <v>1.8118319407810088E-5</v>
      </c>
      <c r="N1894" s="134">
        <v>0</v>
      </c>
      <c r="O1894" s="134">
        <v>0</v>
      </c>
      <c r="P1894" s="134">
        <v>0</v>
      </c>
      <c r="Q1894" s="134">
        <v>0</v>
      </c>
      <c r="R1894" s="134">
        <v>1</v>
      </c>
      <c r="S1894" s="134">
        <v>47</v>
      </c>
      <c r="T1894" s="134">
        <v>1</v>
      </c>
    </row>
    <row r="1895" spans="1:20">
      <c r="A1895">
        <v>9</v>
      </c>
      <c r="B1895">
        <v>2</v>
      </c>
      <c r="C1895">
        <v>2</v>
      </c>
      <c r="D1895">
        <v>0.50000446650103925</v>
      </c>
      <c r="E1895">
        <v>-2.4999951831793901</v>
      </c>
      <c r="F1895" s="134">
        <v>1.2528704789393329E-5</v>
      </c>
      <c r="G1895" s="134">
        <v>-4.7190696248706933E-6</v>
      </c>
      <c r="H1895" s="134">
        <v>1.8435189072090451E-6</v>
      </c>
      <c r="I1895" s="134">
        <v>0</v>
      </c>
      <c r="J1895" s="134">
        <v>0</v>
      </c>
      <c r="K1895" s="134">
        <v>0</v>
      </c>
      <c r="L1895" s="134">
        <v>0</v>
      </c>
      <c r="M1895" s="134">
        <v>1.7346016378597649E-5</v>
      </c>
      <c r="N1895" s="134">
        <v>0</v>
      </c>
      <c r="O1895" s="134">
        <v>0</v>
      </c>
      <c r="P1895" s="134">
        <v>0</v>
      </c>
      <c r="Q1895" s="134">
        <v>0</v>
      </c>
      <c r="R1895" s="134">
        <v>1</v>
      </c>
      <c r="S1895" s="134">
        <v>47</v>
      </c>
      <c r="T1895" s="134">
        <v>1</v>
      </c>
    </row>
    <row r="1896" spans="1:20">
      <c r="A1896">
        <v>9</v>
      </c>
      <c r="B1896">
        <v>2</v>
      </c>
      <c r="C1896">
        <v>3</v>
      </c>
      <c r="D1896">
        <v>0.50000446650103925</v>
      </c>
      <c r="E1896">
        <v>-2.4999951831793901</v>
      </c>
      <c r="F1896" s="134">
        <v>1.6787114469804038E-5</v>
      </c>
      <c r="G1896" s="134">
        <v>-4.930865258307498E-6</v>
      </c>
      <c r="H1896" s="134">
        <v>2.3382435314466455E-6</v>
      </c>
      <c r="I1896" s="134">
        <v>0</v>
      </c>
      <c r="J1896" s="134">
        <v>0</v>
      </c>
      <c r="K1896" s="134">
        <v>0</v>
      </c>
      <c r="L1896" s="134">
        <v>0</v>
      </c>
      <c r="M1896" s="134">
        <v>2.1843489333964381E-5</v>
      </c>
      <c r="N1896" s="134">
        <v>0</v>
      </c>
      <c r="O1896" s="134">
        <v>0</v>
      </c>
      <c r="P1896" s="134">
        <v>0</v>
      </c>
      <c r="Q1896" s="134">
        <v>0</v>
      </c>
      <c r="R1896" s="134">
        <v>1</v>
      </c>
      <c r="S1896" s="134">
        <v>47</v>
      </c>
      <c r="T1896" s="134">
        <v>1</v>
      </c>
    </row>
    <row r="1897" spans="1:20">
      <c r="A1897">
        <v>9</v>
      </c>
      <c r="B1897">
        <v>2</v>
      </c>
      <c r="C1897">
        <v>4</v>
      </c>
      <c r="D1897">
        <v>0.50000446650103925</v>
      </c>
      <c r="E1897">
        <v>-2.4999951831793901</v>
      </c>
      <c r="F1897" s="134">
        <v>1.6591058382242072E-5</v>
      </c>
      <c r="G1897" s="134">
        <v>-3.7919483303578967E-6</v>
      </c>
      <c r="H1897" s="134">
        <v>9.295689666497095E-6</v>
      </c>
      <c r="I1897" s="134">
        <v>0</v>
      </c>
      <c r="J1897" s="134">
        <v>0</v>
      </c>
      <c r="K1897" s="134">
        <v>0</v>
      </c>
      <c r="L1897" s="134">
        <v>0</v>
      </c>
      <c r="M1897" s="134">
        <v>2.2402607192505876E-5</v>
      </c>
      <c r="N1897" s="134">
        <v>0</v>
      </c>
      <c r="O1897" s="134">
        <v>0</v>
      </c>
      <c r="P1897" s="134">
        <v>0</v>
      </c>
      <c r="Q1897" s="134">
        <v>0</v>
      </c>
      <c r="R1897" s="134">
        <v>1</v>
      </c>
      <c r="S1897" s="134">
        <v>47</v>
      </c>
      <c r="T1897" s="134">
        <v>1</v>
      </c>
    </row>
    <row r="1898" spans="1:20">
      <c r="A1898">
        <v>9</v>
      </c>
      <c r="B1898">
        <v>3</v>
      </c>
      <c r="C1898">
        <v>1</v>
      </c>
      <c r="D1898">
        <v>0.50000923829611665</v>
      </c>
      <c r="E1898">
        <v>-3.4999888399593968</v>
      </c>
      <c r="F1898" s="134">
        <v>1.8228213718591299E-5</v>
      </c>
      <c r="G1898" s="134">
        <v>-4.0835978378893311E-6</v>
      </c>
      <c r="H1898" s="134">
        <v>2.5560126002838566E-6</v>
      </c>
      <c r="I1898" s="134">
        <v>0</v>
      </c>
      <c r="J1898" s="134">
        <v>0</v>
      </c>
      <c r="K1898" s="134">
        <v>0</v>
      </c>
      <c r="L1898" s="134">
        <v>0</v>
      </c>
      <c r="M1898" s="134">
        <v>2.2457741100669773E-5</v>
      </c>
      <c r="N1898" s="134">
        <v>0</v>
      </c>
      <c r="O1898" s="134">
        <v>0</v>
      </c>
      <c r="P1898" s="134">
        <v>0</v>
      </c>
      <c r="Q1898" s="134">
        <v>0</v>
      </c>
      <c r="R1898" s="134">
        <v>1</v>
      </c>
      <c r="S1898" s="134">
        <v>47</v>
      </c>
      <c r="T1898" s="134">
        <v>1</v>
      </c>
    </row>
    <row r="1899" spans="1:20">
      <c r="A1899">
        <v>9</v>
      </c>
      <c r="B1899">
        <v>3</v>
      </c>
      <c r="C1899">
        <v>2</v>
      </c>
      <c r="D1899">
        <v>0.50000923829611665</v>
      </c>
      <c r="E1899">
        <v>-3.4999888399593968</v>
      </c>
      <c r="F1899" s="134">
        <v>1.8346068918599123E-5</v>
      </c>
      <c r="G1899" s="134">
        <v>-2.0001589133378686E-6</v>
      </c>
      <c r="H1899" s="134">
        <v>2.7740588984060549E-6</v>
      </c>
      <c r="I1899" s="134">
        <v>0</v>
      </c>
      <c r="J1899" s="134">
        <v>0</v>
      </c>
      <c r="K1899" s="134">
        <v>0</v>
      </c>
      <c r="L1899" s="134">
        <v>0</v>
      </c>
      <c r="M1899" s="134">
        <v>2.0534468334021053E-5</v>
      </c>
      <c r="N1899" s="134">
        <v>0</v>
      </c>
      <c r="O1899" s="134">
        <v>0</v>
      </c>
      <c r="P1899" s="134">
        <v>0</v>
      </c>
      <c r="Q1899" s="134">
        <v>0</v>
      </c>
      <c r="R1899" s="134">
        <v>1</v>
      </c>
      <c r="S1899" s="134">
        <v>47</v>
      </c>
      <c r="T1899" s="134">
        <v>1</v>
      </c>
    </row>
    <row r="1900" spans="1:20">
      <c r="A1900">
        <v>9</v>
      </c>
      <c r="B1900">
        <v>3</v>
      </c>
      <c r="C1900">
        <v>3</v>
      </c>
      <c r="D1900">
        <v>0.50000923829611665</v>
      </c>
      <c r="E1900">
        <v>-3.4999888399593968</v>
      </c>
      <c r="F1900" s="134">
        <v>1.7669265621504914E-5</v>
      </c>
      <c r="G1900" s="134">
        <v>-3.9311694658338981E-7</v>
      </c>
      <c r="H1900" s="134">
        <v>1.053852085059549E-5</v>
      </c>
      <c r="I1900" s="134">
        <v>0</v>
      </c>
      <c r="J1900" s="134">
        <v>0</v>
      </c>
      <c r="K1900" s="134">
        <v>0</v>
      </c>
      <c r="L1900" s="134">
        <v>0</v>
      </c>
      <c r="M1900" s="134">
        <v>2.0911960351779942E-5</v>
      </c>
      <c r="N1900" s="134">
        <v>0</v>
      </c>
      <c r="O1900" s="134">
        <v>0</v>
      </c>
      <c r="P1900" s="134">
        <v>0</v>
      </c>
      <c r="Q1900" s="134">
        <v>0</v>
      </c>
      <c r="R1900" s="134">
        <v>1</v>
      </c>
      <c r="S1900" s="134">
        <v>47</v>
      </c>
      <c r="T1900" s="134">
        <v>1</v>
      </c>
    </row>
    <row r="1901" spans="1:20">
      <c r="A1901">
        <v>9</v>
      </c>
      <c r="B1901">
        <v>3</v>
      </c>
      <c r="C1901">
        <v>4</v>
      </c>
      <c r="D1901">
        <v>0.50000923829611665</v>
      </c>
      <c r="E1901">
        <v>-3.4999888399593968</v>
      </c>
      <c r="F1901" s="134">
        <v>1.7812595466881195E-5</v>
      </c>
      <c r="G1901" s="134">
        <v>-2.6806515496756785E-6</v>
      </c>
      <c r="H1901" s="134">
        <v>1.0240796469264028E-5</v>
      </c>
      <c r="I1901" s="134">
        <v>0</v>
      </c>
      <c r="J1901" s="134">
        <v>0</v>
      </c>
      <c r="K1901" s="134">
        <v>0</v>
      </c>
      <c r="L1901" s="134">
        <v>0</v>
      </c>
      <c r="M1901" s="134">
        <v>2.2909541366131879E-5</v>
      </c>
      <c r="N1901" s="134">
        <v>0</v>
      </c>
      <c r="O1901" s="134">
        <v>0</v>
      </c>
      <c r="P1901" s="134">
        <v>0</v>
      </c>
      <c r="Q1901" s="134">
        <v>0</v>
      </c>
      <c r="R1901" s="134">
        <v>1</v>
      </c>
      <c r="S1901" s="134">
        <v>47</v>
      </c>
      <c r="T1901" s="134">
        <v>1</v>
      </c>
    </row>
    <row r="1902" spans="1:20">
      <c r="A1902">
        <v>9</v>
      </c>
      <c r="B1902">
        <v>4</v>
      </c>
      <c r="C1902">
        <v>1</v>
      </c>
      <c r="D1902">
        <v>1.5000344861923929</v>
      </c>
      <c r="E1902">
        <v>-3.4999585644270832</v>
      </c>
      <c r="F1902" s="134">
        <v>1.6641371840869292E-5</v>
      </c>
      <c r="G1902" s="134">
        <v>1.9998186445700449E-6</v>
      </c>
      <c r="H1902" s="134">
        <v>1.6445508674977722E-5</v>
      </c>
      <c r="I1902" s="134">
        <v>0</v>
      </c>
      <c r="J1902" s="134">
        <v>0</v>
      </c>
      <c r="K1902" s="134">
        <v>0</v>
      </c>
      <c r="L1902" s="134">
        <v>0</v>
      </c>
      <c r="M1902" s="134">
        <v>2.2018851822445877E-5</v>
      </c>
      <c r="N1902" s="134">
        <v>0</v>
      </c>
      <c r="O1902" s="134">
        <v>0</v>
      </c>
      <c r="P1902" s="134">
        <v>0</v>
      </c>
      <c r="Q1902" s="134">
        <v>0</v>
      </c>
      <c r="R1902" s="134">
        <v>1</v>
      </c>
      <c r="S1902" s="134">
        <v>47</v>
      </c>
      <c r="T1902" s="134">
        <v>1</v>
      </c>
    </row>
    <row r="1903" spans="1:20">
      <c r="A1903">
        <v>9</v>
      </c>
      <c r="B1903">
        <v>4</v>
      </c>
      <c r="C1903">
        <v>2</v>
      </c>
      <c r="D1903">
        <v>1.5000344861923929</v>
      </c>
      <c r="E1903">
        <v>-3.4999585644270832</v>
      </c>
      <c r="F1903" s="134">
        <v>1.4215971149689495E-5</v>
      </c>
      <c r="G1903" s="134">
        <v>7.2248843033920327E-6</v>
      </c>
      <c r="H1903" s="134">
        <v>2.4775491658962507E-5</v>
      </c>
      <c r="I1903" s="134">
        <v>0</v>
      </c>
      <c r="J1903" s="134">
        <v>0</v>
      </c>
      <c r="K1903" s="134">
        <v>0</v>
      </c>
      <c r="L1903" s="134">
        <v>0</v>
      </c>
      <c r="M1903" s="134">
        <v>2.5742965684547581E-5</v>
      </c>
      <c r="N1903" s="134">
        <v>0</v>
      </c>
      <c r="O1903" s="134">
        <v>0</v>
      </c>
      <c r="P1903" s="134">
        <v>0</v>
      </c>
      <c r="Q1903" s="134">
        <v>0</v>
      </c>
      <c r="R1903" s="134">
        <v>1</v>
      </c>
      <c r="S1903" s="134">
        <v>47</v>
      </c>
      <c r="T1903" s="134">
        <v>1</v>
      </c>
    </row>
    <row r="1904" spans="1:20">
      <c r="A1904">
        <v>9</v>
      </c>
      <c r="B1904">
        <v>4</v>
      </c>
      <c r="C1904">
        <v>3</v>
      </c>
      <c r="D1904">
        <v>1.5000344861923929</v>
      </c>
      <c r="E1904">
        <v>-3.4999585644270832</v>
      </c>
      <c r="F1904" s="134">
        <v>1.5217059354785948E-5</v>
      </c>
      <c r="G1904" s="134">
        <v>4.1454432571765215E-6</v>
      </c>
      <c r="H1904" s="134">
        <v>2.5223813082602446E-5</v>
      </c>
      <c r="I1904" s="134">
        <v>0</v>
      </c>
      <c r="J1904" s="134">
        <v>0</v>
      </c>
      <c r="K1904" s="134">
        <v>0</v>
      </c>
      <c r="L1904" s="134">
        <v>0</v>
      </c>
      <c r="M1904" s="134">
        <v>2.7546713586903804E-5</v>
      </c>
      <c r="N1904" s="134">
        <v>0</v>
      </c>
      <c r="O1904" s="134">
        <v>0</v>
      </c>
      <c r="P1904" s="134">
        <v>0</v>
      </c>
      <c r="Q1904" s="134">
        <v>0</v>
      </c>
      <c r="R1904" s="134">
        <v>1</v>
      </c>
      <c r="S1904" s="134">
        <v>47</v>
      </c>
      <c r="T1904" s="134">
        <v>1</v>
      </c>
    </row>
    <row r="1905" spans="1:20">
      <c r="A1905">
        <v>9</v>
      </c>
      <c r="B1905">
        <v>4</v>
      </c>
      <c r="C1905">
        <v>4</v>
      </c>
      <c r="D1905">
        <v>1.5000344861923929</v>
      </c>
      <c r="E1905">
        <v>-3.4999585644270832</v>
      </c>
      <c r="F1905" s="134">
        <v>1.7015398532369339E-5</v>
      </c>
      <c r="G1905" s="134">
        <v>-5.5459300452936879E-7</v>
      </c>
      <c r="H1905" s="134">
        <v>1.6104008671957528E-5</v>
      </c>
      <c r="I1905" s="134">
        <v>0</v>
      </c>
      <c r="J1905" s="134">
        <v>0</v>
      </c>
      <c r="K1905" s="134">
        <v>0</v>
      </c>
      <c r="L1905" s="134">
        <v>0</v>
      </c>
      <c r="M1905" s="134">
        <v>2.3833667319847689E-5</v>
      </c>
      <c r="N1905" s="134">
        <v>0</v>
      </c>
      <c r="O1905" s="134">
        <v>0</v>
      </c>
      <c r="P1905" s="134">
        <v>0</v>
      </c>
      <c r="Q1905" s="134">
        <v>0</v>
      </c>
      <c r="R1905" s="134">
        <v>1</v>
      </c>
      <c r="S1905" s="134">
        <v>47</v>
      </c>
      <c r="T1905" s="134">
        <v>1</v>
      </c>
    </row>
    <row r="1906" spans="1:20">
      <c r="A1906">
        <v>9</v>
      </c>
      <c r="B1906">
        <v>5</v>
      </c>
      <c r="C1906">
        <v>1</v>
      </c>
      <c r="D1906">
        <v>11.499990761727886</v>
      </c>
      <c r="E1906">
        <v>-3.4999888399945043</v>
      </c>
      <c r="F1906" s="134">
        <v>1.7491645883155894E-5</v>
      </c>
      <c r="G1906" s="134">
        <v>-3.0021434305262011E-7</v>
      </c>
      <c r="H1906" s="134">
        <v>-1.0336854662900544E-5</v>
      </c>
      <c r="I1906" s="134">
        <v>0</v>
      </c>
      <c r="J1906" s="134">
        <v>0</v>
      </c>
      <c r="K1906" s="134">
        <v>0</v>
      </c>
      <c r="L1906" s="134">
        <v>0</v>
      </c>
      <c r="M1906" s="134">
        <v>2.0576706603119682E-5</v>
      </c>
      <c r="N1906" s="134">
        <v>0</v>
      </c>
      <c r="O1906" s="134">
        <v>0</v>
      </c>
      <c r="P1906" s="134">
        <v>0</v>
      </c>
      <c r="Q1906" s="134">
        <v>0</v>
      </c>
      <c r="R1906" s="134">
        <v>1</v>
      </c>
      <c r="S1906" s="134">
        <v>47</v>
      </c>
      <c r="T1906" s="134">
        <v>1</v>
      </c>
    </row>
    <row r="1907" spans="1:20">
      <c r="A1907">
        <v>9</v>
      </c>
      <c r="B1907">
        <v>5</v>
      </c>
      <c r="C1907">
        <v>2</v>
      </c>
      <c r="D1907">
        <v>11.499990761727886</v>
      </c>
      <c r="E1907">
        <v>-3.4999888399945043</v>
      </c>
      <c r="F1907" s="134">
        <v>1.8140442072958432E-5</v>
      </c>
      <c r="G1907" s="134">
        <v>-1.8687799023809539E-6</v>
      </c>
      <c r="H1907" s="134">
        <v>-2.7118179777225571E-6</v>
      </c>
      <c r="I1907" s="134">
        <v>0</v>
      </c>
      <c r="J1907" s="134">
        <v>0</v>
      </c>
      <c r="K1907" s="134">
        <v>0</v>
      </c>
      <c r="L1907" s="134">
        <v>0</v>
      </c>
      <c r="M1907" s="134">
        <v>2.0192149979700126E-5</v>
      </c>
      <c r="N1907" s="134">
        <v>0</v>
      </c>
      <c r="O1907" s="134">
        <v>0</v>
      </c>
      <c r="P1907" s="134">
        <v>0</v>
      </c>
      <c r="Q1907" s="134">
        <v>0</v>
      </c>
      <c r="R1907" s="134">
        <v>1</v>
      </c>
      <c r="S1907" s="134">
        <v>47</v>
      </c>
      <c r="T1907" s="134">
        <v>1</v>
      </c>
    </row>
    <row r="1908" spans="1:20">
      <c r="A1908">
        <v>9</v>
      </c>
      <c r="B1908">
        <v>5</v>
      </c>
      <c r="C1908">
        <v>3</v>
      </c>
      <c r="D1908">
        <v>11.499990761727886</v>
      </c>
      <c r="E1908">
        <v>-3.4999888399945043</v>
      </c>
      <c r="F1908" s="134">
        <v>1.7967590771382893E-5</v>
      </c>
      <c r="G1908" s="134">
        <v>-3.8706497844392586E-6</v>
      </c>
      <c r="H1908" s="134">
        <v>-2.4872824094721678E-6</v>
      </c>
      <c r="I1908" s="134">
        <v>0</v>
      </c>
      <c r="J1908" s="134">
        <v>0</v>
      </c>
      <c r="K1908" s="134">
        <v>0</v>
      </c>
      <c r="L1908" s="134">
        <v>0</v>
      </c>
      <c r="M1908" s="134">
        <v>2.1979429573090045E-5</v>
      </c>
      <c r="N1908" s="134">
        <v>0</v>
      </c>
      <c r="O1908" s="134">
        <v>0</v>
      </c>
      <c r="P1908" s="134">
        <v>0</v>
      </c>
      <c r="Q1908" s="134">
        <v>0</v>
      </c>
      <c r="R1908" s="134">
        <v>1</v>
      </c>
      <c r="S1908" s="134">
        <v>47</v>
      </c>
      <c r="T1908" s="134">
        <v>1</v>
      </c>
    </row>
    <row r="1909" spans="1:20">
      <c r="A1909">
        <v>9</v>
      </c>
      <c r="B1909">
        <v>5</v>
      </c>
      <c r="C1909">
        <v>4</v>
      </c>
      <c r="D1909">
        <v>11.499990761727886</v>
      </c>
      <c r="E1909">
        <v>-3.4999888399945043</v>
      </c>
      <c r="F1909" s="134">
        <v>1.7585360279504945E-5</v>
      </c>
      <c r="G1909" s="134">
        <v>-2.5358796626823179E-6</v>
      </c>
      <c r="H1909" s="134">
        <v>-9.9404026958932122E-6</v>
      </c>
      <c r="I1909" s="134">
        <v>0</v>
      </c>
      <c r="J1909" s="134">
        <v>0</v>
      </c>
      <c r="K1909" s="134">
        <v>0</v>
      </c>
      <c r="L1909" s="134">
        <v>0</v>
      </c>
      <c r="M1909" s="134">
        <v>2.2442724936326097E-5</v>
      </c>
      <c r="N1909" s="134">
        <v>0</v>
      </c>
      <c r="O1909" s="134">
        <v>0</v>
      </c>
      <c r="P1909" s="134">
        <v>0</v>
      </c>
      <c r="Q1909" s="134">
        <v>0</v>
      </c>
      <c r="R1909" s="134">
        <v>1</v>
      </c>
      <c r="S1909" s="134">
        <v>47</v>
      </c>
      <c r="T1909" s="134">
        <v>1</v>
      </c>
    </row>
    <row r="1910" spans="1:20">
      <c r="A1910">
        <v>9</v>
      </c>
      <c r="B1910">
        <v>6</v>
      </c>
      <c r="C1910">
        <v>1</v>
      </c>
      <c r="D1910">
        <v>11.499995533511296</v>
      </c>
      <c r="E1910">
        <v>-2.4999951831985623</v>
      </c>
      <c r="F1910" s="134">
        <v>1.6534700964765278E-5</v>
      </c>
      <c r="G1910" s="134">
        <v>-4.6923399105864908E-6</v>
      </c>
      <c r="H1910" s="134">
        <v>-2.3080839602822566E-6</v>
      </c>
      <c r="I1910" s="134">
        <v>0</v>
      </c>
      <c r="J1910" s="134">
        <v>0</v>
      </c>
      <c r="K1910" s="134">
        <v>0</v>
      </c>
      <c r="L1910" s="134">
        <v>0</v>
      </c>
      <c r="M1910" s="134">
        <v>2.135215483017035E-5</v>
      </c>
      <c r="N1910" s="134">
        <v>0</v>
      </c>
      <c r="O1910" s="134">
        <v>0</v>
      </c>
      <c r="P1910" s="134">
        <v>0</v>
      </c>
      <c r="Q1910" s="134">
        <v>0</v>
      </c>
      <c r="R1910" s="134">
        <v>1</v>
      </c>
      <c r="S1910" s="134">
        <v>47</v>
      </c>
      <c r="T1910" s="134">
        <v>1</v>
      </c>
    </row>
    <row r="1911" spans="1:20">
      <c r="A1911">
        <v>9</v>
      </c>
      <c r="B1911">
        <v>6</v>
      </c>
      <c r="C1911">
        <v>2</v>
      </c>
      <c r="D1911">
        <v>11.499995533511296</v>
      </c>
      <c r="E1911">
        <v>-2.4999951831985623</v>
      </c>
      <c r="F1911" s="134">
        <v>1.2384319909698398E-5</v>
      </c>
      <c r="G1911" s="134">
        <v>-4.5049250802521492E-6</v>
      </c>
      <c r="H1911" s="134">
        <v>-1.8505514819041141E-6</v>
      </c>
      <c r="I1911" s="134">
        <v>0</v>
      </c>
      <c r="J1911" s="134">
        <v>0</v>
      </c>
      <c r="K1911" s="134">
        <v>0</v>
      </c>
      <c r="L1911" s="134">
        <v>0</v>
      </c>
      <c r="M1911" s="134">
        <v>1.6990324809071402E-5</v>
      </c>
      <c r="N1911" s="134">
        <v>0</v>
      </c>
      <c r="O1911" s="134">
        <v>0</v>
      </c>
      <c r="P1911" s="134">
        <v>0</v>
      </c>
      <c r="Q1911" s="134">
        <v>0</v>
      </c>
      <c r="R1911" s="134">
        <v>1</v>
      </c>
      <c r="S1911" s="134">
        <v>47</v>
      </c>
      <c r="T1911" s="134">
        <v>1</v>
      </c>
    </row>
    <row r="1912" spans="1:20">
      <c r="A1912">
        <v>9</v>
      </c>
      <c r="B1912">
        <v>6</v>
      </c>
      <c r="C1912">
        <v>3</v>
      </c>
      <c r="D1912">
        <v>11.499995533511296</v>
      </c>
      <c r="E1912">
        <v>-2.4999951831985623</v>
      </c>
      <c r="F1912" s="134">
        <v>1.2386653345229053E-5</v>
      </c>
      <c r="G1912" s="134">
        <v>-3.7706927475004341E-6</v>
      </c>
      <c r="H1912" s="134">
        <v>-6.8577780809611544E-6</v>
      </c>
      <c r="I1912" s="134">
        <v>0</v>
      </c>
      <c r="J1912" s="134">
        <v>0</v>
      </c>
      <c r="K1912" s="134">
        <v>0</v>
      </c>
      <c r="L1912" s="134">
        <v>0</v>
      </c>
      <c r="M1912" s="134">
        <v>1.7552462874706562E-5</v>
      </c>
      <c r="N1912" s="134">
        <v>0</v>
      </c>
      <c r="O1912" s="134">
        <v>0</v>
      </c>
      <c r="P1912" s="134">
        <v>0</v>
      </c>
      <c r="Q1912" s="134">
        <v>0</v>
      </c>
      <c r="R1912" s="134">
        <v>1</v>
      </c>
      <c r="S1912" s="134">
        <v>47</v>
      </c>
      <c r="T1912" s="134">
        <v>1</v>
      </c>
    </row>
    <row r="1913" spans="1:20">
      <c r="A1913">
        <v>9</v>
      </c>
      <c r="B1913">
        <v>6</v>
      </c>
      <c r="C1913">
        <v>4</v>
      </c>
      <c r="D1913">
        <v>11.499995533511296</v>
      </c>
      <c r="E1913">
        <v>-2.4999951831985623</v>
      </c>
      <c r="F1913" s="134">
        <v>1.6326946985765025E-5</v>
      </c>
      <c r="G1913" s="134">
        <v>-3.5523485214049334E-6</v>
      </c>
      <c r="H1913" s="134">
        <v>-9.0864678547567001E-6</v>
      </c>
      <c r="I1913" s="134">
        <v>0</v>
      </c>
      <c r="J1913" s="134">
        <v>0</v>
      </c>
      <c r="K1913" s="134">
        <v>0</v>
      </c>
      <c r="L1913" s="134">
        <v>0</v>
      </c>
      <c r="M1913" s="134">
        <v>2.1857499581080051E-5</v>
      </c>
      <c r="N1913" s="134">
        <v>0</v>
      </c>
      <c r="O1913" s="134">
        <v>0</v>
      </c>
      <c r="P1913" s="134">
        <v>0</v>
      </c>
      <c r="Q1913" s="134">
        <v>0</v>
      </c>
      <c r="R1913" s="134">
        <v>1</v>
      </c>
      <c r="S1913" s="134">
        <v>47</v>
      </c>
      <c r="T1913" s="134">
        <v>1</v>
      </c>
    </row>
    <row r="1914" spans="1:20">
      <c r="A1914">
        <v>9</v>
      </c>
      <c r="B1914">
        <v>7</v>
      </c>
      <c r="C1914">
        <v>1</v>
      </c>
      <c r="D1914">
        <v>10.499982995612406</v>
      </c>
      <c r="E1914">
        <v>-2.4999815741589106</v>
      </c>
      <c r="F1914" s="134">
        <v>1.2714526734221501E-5</v>
      </c>
      <c r="G1914" s="134">
        <v>-2.7075125445536865E-6</v>
      </c>
      <c r="H1914" s="134">
        <v>-1.1705317165983005E-5</v>
      </c>
      <c r="I1914" s="134">
        <v>0</v>
      </c>
      <c r="J1914" s="134">
        <v>0</v>
      </c>
      <c r="K1914" s="134">
        <v>0</v>
      </c>
      <c r="L1914" s="134">
        <v>0</v>
      </c>
      <c r="M1914" s="134">
        <v>1.936114008710079E-5</v>
      </c>
      <c r="N1914" s="134">
        <v>0</v>
      </c>
      <c r="O1914" s="134">
        <v>0</v>
      </c>
      <c r="P1914" s="134">
        <v>0</v>
      </c>
      <c r="Q1914" s="134">
        <v>0</v>
      </c>
      <c r="R1914" s="134">
        <v>1</v>
      </c>
      <c r="S1914" s="134">
        <v>47</v>
      </c>
      <c r="T1914" s="134">
        <v>1</v>
      </c>
    </row>
    <row r="1915" spans="1:20">
      <c r="A1915">
        <v>9</v>
      </c>
      <c r="B1915">
        <v>7</v>
      </c>
      <c r="C1915">
        <v>2</v>
      </c>
      <c r="D1915">
        <v>10.499982995612406</v>
      </c>
      <c r="E1915">
        <v>-2.4999815741589106</v>
      </c>
      <c r="F1915" s="134">
        <v>1.2738379940866047E-5</v>
      </c>
      <c r="G1915" s="134">
        <v>3.2135507637572957E-7</v>
      </c>
      <c r="H1915" s="134">
        <v>-2.0357711766663419E-5</v>
      </c>
      <c r="I1915" s="134">
        <v>0</v>
      </c>
      <c r="J1915" s="134">
        <v>0</v>
      </c>
      <c r="K1915" s="134">
        <v>0</v>
      </c>
      <c r="L1915" s="134">
        <v>0</v>
      </c>
      <c r="M1915" s="134">
        <v>2.3845732005118171E-5</v>
      </c>
      <c r="N1915" s="134">
        <v>0</v>
      </c>
      <c r="O1915" s="134">
        <v>0</v>
      </c>
      <c r="P1915" s="134">
        <v>0</v>
      </c>
      <c r="Q1915" s="134">
        <v>0</v>
      </c>
      <c r="R1915" s="134">
        <v>1</v>
      </c>
      <c r="S1915" s="134">
        <v>47</v>
      </c>
      <c r="T1915" s="134">
        <v>1</v>
      </c>
    </row>
    <row r="1916" spans="1:20">
      <c r="A1916">
        <v>9</v>
      </c>
      <c r="B1916">
        <v>7</v>
      </c>
      <c r="C1916">
        <v>3</v>
      </c>
      <c r="D1916">
        <v>10.499982995612406</v>
      </c>
      <c r="E1916">
        <v>-2.4999815741589106</v>
      </c>
      <c r="F1916" s="134">
        <v>1.4882130542619941E-5</v>
      </c>
      <c r="G1916" s="134">
        <v>2.2167834371052359E-6</v>
      </c>
      <c r="H1916" s="134">
        <v>-2.3965959681391336E-5</v>
      </c>
      <c r="I1916" s="134">
        <v>0</v>
      </c>
      <c r="J1916" s="134">
        <v>0</v>
      </c>
      <c r="K1916" s="134">
        <v>0</v>
      </c>
      <c r="L1916" s="134">
        <v>0</v>
      </c>
      <c r="M1916" s="134">
        <v>2.7106793258392717E-5</v>
      </c>
      <c r="N1916" s="134">
        <v>0</v>
      </c>
      <c r="O1916" s="134">
        <v>0</v>
      </c>
      <c r="P1916" s="134">
        <v>0</v>
      </c>
      <c r="Q1916" s="134">
        <v>0</v>
      </c>
      <c r="R1916" s="134">
        <v>1</v>
      </c>
      <c r="S1916" s="134">
        <v>47</v>
      </c>
      <c r="T1916" s="134">
        <v>1</v>
      </c>
    </row>
    <row r="1917" spans="1:20">
      <c r="A1917">
        <v>9</v>
      </c>
      <c r="B1917">
        <v>7</v>
      </c>
      <c r="C1917">
        <v>4</v>
      </c>
      <c r="D1917">
        <v>10.499982995612406</v>
      </c>
      <c r="E1917">
        <v>-2.4999815741589106</v>
      </c>
      <c r="F1917" s="134">
        <v>1.6058802232211126E-5</v>
      </c>
      <c r="G1917" s="134">
        <v>-1.9310685476814939E-6</v>
      </c>
      <c r="H1917" s="134">
        <v>-1.4726994256919496E-5</v>
      </c>
      <c r="I1917" s="134">
        <v>0</v>
      </c>
      <c r="J1917" s="134">
        <v>0</v>
      </c>
      <c r="K1917" s="134">
        <v>0</v>
      </c>
      <c r="L1917" s="134">
        <v>0</v>
      </c>
      <c r="M1917" s="134">
        <v>2.3249081928553094E-5</v>
      </c>
      <c r="N1917" s="134">
        <v>0</v>
      </c>
      <c r="O1917" s="134">
        <v>0</v>
      </c>
      <c r="P1917" s="134">
        <v>0</v>
      </c>
      <c r="Q1917" s="134">
        <v>0</v>
      </c>
      <c r="R1917" s="134">
        <v>1</v>
      </c>
      <c r="S1917" s="134">
        <v>47</v>
      </c>
      <c r="T1917" s="134">
        <v>1</v>
      </c>
    </row>
    <row r="1918" spans="1:20">
      <c r="A1918">
        <v>9</v>
      </c>
      <c r="B1918">
        <v>8</v>
      </c>
      <c r="C1918">
        <v>1</v>
      </c>
      <c r="D1918">
        <v>10.499965513836155</v>
      </c>
      <c r="E1918">
        <v>-3.4999585645129665</v>
      </c>
      <c r="F1918" s="134">
        <v>1.5050694285909978E-5</v>
      </c>
      <c r="G1918" s="134">
        <v>4.1552686392981498E-6</v>
      </c>
      <c r="H1918" s="134">
        <v>-2.4681791467210584E-5</v>
      </c>
      <c r="I1918" s="134">
        <v>0</v>
      </c>
      <c r="J1918" s="134">
        <v>0</v>
      </c>
      <c r="K1918" s="134">
        <v>0</v>
      </c>
      <c r="L1918" s="134">
        <v>0</v>
      </c>
      <c r="M1918" s="134">
        <v>2.6979642882212431E-5</v>
      </c>
      <c r="N1918" s="134">
        <v>0</v>
      </c>
      <c r="O1918" s="134">
        <v>0</v>
      </c>
      <c r="P1918" s="134">
        <v>0</v>
      </c>
      <c r="Q1918" s="134">
        <v>0</v>
      </c>
      <c r="R1918" s="134">
        <v>1</v>
      </c>
      <c r="S1918" s="134">
        <v>47</v>
      </c>
      <c r="T1918" s="134">
        <v>1</v>
      </c>
    </row>
    <row r="1919" spans="1:20">
      <c r="A1919">
        <v>9</v>
      </c>
      <c r="B1919">
        <v>8</v>
      </c>
      <c r="C1919">
        <v>2</v>
      </c>
      <c r="D1919">
        <v>10.499965513836155</v>
      </c>
      <c r="E1919">
        <v>-3.4999585645129665</v>
      </c>
      <c r="F1919" s="134">
        <v>1.4130942817469826E-5</v>
      </c>
      <c r="G1919" s="134">
        <v>7.1839364013696047E-6</v>
      </c>
      <c r="H1919" s="134">
        <v>-2.4379606176530241E-5</v>
      </c>
      <c r="I1919" s="134">
        <v>0</v>
      </c>
      <c r="J1919" s="134">
        <v>0</v>
      </c>
      <c r="K1919" s="134">
        <v>0</v>
      </c>
      <c r="L1919" s="134">
        <v>0</v>
      </c>
      <c r="M1919" s="134">
        <v>2.5350070916430375E-5</v>
      </c>
      <c r="N1919" s="134">
        <v>0</v>
      </c>
      <c r="O1919" s="134">
        <v>0</v>
      </c>
      <c r="P1919" s="134">
        <v>0</v>
      </c>
      <c r="Q1919" s="134">
        <v>0</v>
      </c>
      <c r="R1919" s="134">
        <v>1</v>
      </c>
      <c r="S1919" s="134">
        <v>47</v>
      </c>
      <c r="T1919" s="134">
        <v>1</v>
      </c>
    </row>
    <row r="1920" spans="1:20">
      <c r="A1920">
        <v>9</v>
      </c>
      <c r="B1920">
        <v>8</v>
      </c>
      <c r="C1920">
        <v>3</v>
      </c>
      <c r="D1920">
        <v>10.499965513836155</v>
      </c>
      <c r="E1920">
        <v>-3.4999585645129665</v>
      </c>
      <c r="F1920" s="134">
        <v>1.6491298707186019E-5</v>
      </c>
      <c r="G1920" s="134">
        <v>2.0547719418097745E-6</v>
      </c>
      <c r="H1920" s="134">
        <v>-1.6155644811510244E-5</v>
      </c>
      <c r="I1920" s="134">
        <v>0</v>
      </c>
      <c r="J1920" s="134">
        <v>0</v>
      </c>
      <c r="K1920" s="134">
        <v>0</v>
      </c>
      <c r="L1920" s="134">
        <v>0</v>
      </c>
      <c r="M1920" s="134">
        <v>2.1666060193840102E-5</v>
      </c>
      <c r="N1920" s="134">
        <v>0</v>
      </c>
      <c r="O1920" s="134">
        <v>0</v>
      </c>
      <c r="P1920" s="134">
        <v>0</v>
      </c>
      <c r="Q1920" s="134">
        <v>0</v>
      </c>
      <c r="R1920" s="134">
        <v>1</v>
      </c>
      <c r="S1920" s="134">
        <v>47</v>
      </c>
      <c r="T1920" s="134">
        <v>1</v>
      </c>
    </row>
    <row r="1921" spans="1:20">
      <c r="A1921">
        <v>9</v>
      </c>
      <c r="B1921">
        <v>8</v>
      </c>
      <c r="C1921">
        <v>4</v>
      </c>
      <c r="D1921">
        <v>10.499965513836155</v>
      </c>
      <c r="E1921">
        <v>-3.4999585645129665</v>
      </c>
      <c r="F1921" s="134">
        <v>1.6866214292100714E-5</v>
      </c>
      <c r="G1921" s="134">
        <v>-4.560220654846344E-7</v>
      </c>
      <c r="H1921" s="134">
        <v>-1.5795950563535295E-5</v>
      </c>
      <c r="I1921" s="134">
        <v>0</v>
      </c>
      <c r="J1921" s="134">
        <v>0</v>
      </c>
      <c r="K1921" s="134">
        <v>0</v>
      </c>
      <c r="L1921" s="134">
        <v>0</v>
      </c>
      <c r="M1921" s="134">
        <v>2.3442950467756878E-5</v>
      </c>
      <c r="N1921" s="134">
        <v>0</v>
      </c>
      <c r="O1921" s="134">
        <v>0</v>
      </c>
      <c r="P1921" s="134">
        <v>0</v>
      </c>
      <c r="Q1921" s="134">
        <v>0</v>
      </c>
      <c r="R1921" s="134">
        <v>1</v>
      </c>
      <c r="S1921" s="134">
        <v>47</v>
      </c>
      <c r="T1921" s="134">
        <v>1</v>
      </c>
    </row>
    <row r="1922" spans="1:20">
      <c r="A1922">
        <v>9</v>
      </c>
      <c r="B1922">
        <v>9</v>
      </c>
      <c r="C1922">
        <v>1</v>
      </c>
      <c r="D1922">
        <v>2.5000587712504103</v>
      </c>
      <c r="E1922">
        <v>-4.4999072228382566</v>
      </c>
      <c r="F1922" s="134">
        <v>5.3583532506631936E-6</v>
      </c>
      <c r="G1922" s="134">
        <v>2.3434896776647834E-5</v>
      </c>
      <c r="H1922" s="134">
        <v>3.4680196235043663E-5</v>
      </c>
      <c r="I1922" s="134">
        <v>0</v>
      </c>
      <c r="J1922" s="134">
        <v>0</v>
      </c>
      <c r="K1922" s="134">
        <v>0</v>
      </c>
      <c r="L1922" s="134">
        <v>0</v>
      </c>
      <c r="M1922" s="134">
        <v>3.9108534065443486E-5</v>
      </c>
      <c r="N1922" s="134">
        <v>0</v>
      </c>
      <c r="O1922" s="134">
        <v>0</v>
      </c>
      <c r="P1922" s="134">
        <v>0</v>
      </c>
      <c r="Q1922" s="134">
        <v>0</v>
      </c>
      <c r="R1922" s="134">
        <v>1</v>
      </c>
      <c r="S1922" s="134">
        <v>47</v>
      </c>
      <c r="T1922" s="134">
        <v>1</v>
      </c>
    </row>
    <row r="1923" spans="1:20">
      <c r="A1923">
        <v>9</v>
      </c>
      <c r="B1923">
        <v>9</v>
      </c>
      <c r="C1923">
        <v>2</v>
      </c>
      <c r="D1923">
        <v>2.5000587712504103</v>
      </c>
      <c r="E1923">
        <v>-4.4999072228382566</v>
      </c>
      <c r="F1923" s="134">
        <v>1.0148730725279912E-5</v>
      </c>
      <c r="G1923" s="134">
        <v>1.4656509609108052E-5</v>
      </c>
      <c r="H1923" s="134">
        <v>2.8928906339076423E-5</v>
      </c>
      <c r="I1923" s="134">
        <v>0</v>
      </c>
      <c r="J1923" s="134">
        <v>0</v>
      </c>
      <c r="K1923" s="134">
        <v>0</v>
      </c>
      <c r="L1923" s="134">
        <v>0</v>
      </c>
      <c r="M1923" s="134">
        <v>2.9278006975211665E-5</v>
      </c>
      <c r="N1923" s="134">
        <v>0</v>
      </c>
      <c r="O1923" s="134">
        <v>0</v>
      </c>
      <c r="P1923" s="134">
        <v>0</v>
      </c>
      <c r="Q1923" s="134">
        <v>0</v>
      </c>
      <c r="R1923" s="134">
        <v>1</v>
      </c>
      <c r="S1923" s="134">
        <v>47</v>
      </c>
      <c r="T1923" s="134">
        <v>1</v>
      </c>
    </row>
    <row r="1924" spans="1:20">
      <c r="A1924">
        <v>9</v>
      </c>
      <c r="B1924">
        <v>9</v>
      </c>
      <c r="C1924">
        <v>3</v>
      </c>
      <c r="D1924">
        <v>2.5000587712504103</v>
      </c>
      <c r="E1924">
        <v>-4.4999072228382566</v>
      </c>
      <c r="F1924" s="134">
        <v>7.7933210219669943E-6</v>
      </c>
      <c r="G1924" s="134">
        <v>1.7395197238746025E-5</v>
      </c>
      <c r="H1924" s="134">
        <v>2.6950625102979912E-5</v>
      </c>
      <c r="I1924" s="134">
        <v>0</v>
      </c>
      <c r="J1924" s="134">
        <v>0</v>
      </c>
      <c r="K1924" s="134">
        <v>0</v>
      </c>
      <c r="L1924" s="134">
        <v>0</v>
      </c>
      <c r="M1924" s="134">
        <v>2.8610002102826172E-5</v>
      </c>
      <c r="N1924" s="134">
        <v>0</v>
      </c>
      <c r="O1924" s="134">
        <v>0</v>
      </c>
      <c r="P1924" s="134">
        <v>0</v>
      </c>
      <c r="Q1924" s="134">
        <v>0</v>
      </c>
      <c r="R1924" s="134">
        <v>1</v>
      </c>
      <c r="S1924" s="134">
        <v>47</v>
      </c>
      <c r="T1924" s="134">
        <v>1</v>
      </c>
    </row>
    <row r="1925" spans="1:20">
      <c r="A1925">
        <v>9</v>
      </c>
      <c r="B1925">
        <v>9</v>
      </c>
      <c r="C1925">
        <v>4</v>
      </c>
      <c r="D1925">
        <v>2.5000587712504103</v>
      </c>
      <c r="E1925">
        <v>-4.4999072228382566</v>
      </c>
      <c r="F1925" s="134">
        <v>3.8077784586362897E-6</v>
      </c>
      <c r="G1925" s="134">
        <v>2.5328759038937751E-5</v>
      </c>
      <c r="H1925" s="134">
        <v>3.1381909840847543E-5</v>
      </c>
      <c r="I1925" s="134">
        <v>0</v>
      </c>
      <c r="J1925" s="134">
        <v>0</v>
      </c>
      <c r="K1925" s="134">
        <v>0</v>
      </c>
      <c r="L1925" s="134">
        <v>0</v>
      </c>
      <c r="M1925" s="134">
        <v>3.805229126342849E-5</v>
      </c>
      <c r="N1925" s="134">
        <v>0</v>
      </c>
      <c r="O1925" s="134">
        <v>0</v>
      </c>
      <c r="P1925" s="134">
        <v>0</v>
      </c>
      <c r="Q1925" s="134">
        <v>0</v>
      </c>
      <c r="R1925" s="134">
        <v>1</v>
      </c>
      <c r="S1925" s="134">
        <v>47</v>
      </c>
      <c r="T1925" s="134">
        <v>1</v>
      </c>
    </row>
    <row r="1926" spans="1:20">
      <c r="A1926">
        <v>9</v>
      </c>
      <c r="B1926">
        <v>10</v>
      </c>
      <c r="C1926">
        <v>1</v>
      </c>
      <c r="D1926">
        <v>2.5000192576966267</v>
      </c>
      <c r="E1926">
        <v>-5.4999641081809427</v>
      </c>
      <c r="F1926" s="134">
        <v>5.665957879635898E-6</v>
      </c>
      <c r="G1926" s="134">
        <v>1.9333920185287305E-5</v>
      </c>
      <c r="H1926" s="134">
        <v>2.6520420227781141E-5</v>
      </c>
      <c r="I1926" s="134">
        <v>0</v>
      </c>
      <c r="J1926" s="134">
        <v>0</v>
      </c>
      <c r="K1926" s="134">
        <v>0</v>
      </c>
      <c r="L1926" s="134">
        <v>0</v>
      </c>
      <c r="M1926" s="134">
        <v>2.9835312678884576E-5</v>
      </c>
      <c r="N1926" s="134">
        <v>0</v>
      </c>
      <c r="O1926" s="134">
        <v>0</v>
      </c>
      <c r="P1926" s="134">
        <v>0</v>
      </c>
      <c r="Q1926" s="134">
        <v>0</v>
      </c>
      <c r="R1926" s="134">
        <v>1</v>
      </c>
      <c r="S1926" s="134">
        <v>47</v>
      </c>
      <c r="T1926" s="134">
        <v>1</v>
      </c>
    </row>
    <row r="1927" spans="1:20">
      <c r="A1927">
        <v>9</v>
      </c>
      <c r="B1927">
        <v>10</v>
      </c>
      <c r="C1927">
        <v>2</v>
      </c>
      <c r="D1927">
        <v>2.5000192576966267</v>
      </c>
      <c r="E1927">
        <v>-5.4999641081809427</v>
      </c>
      <c r="F1927" s="134">
        <v>1.7052126670249596E-6</v>
      </c>
      <c r="G1927" s="134">
        <v>2.2401258228115744E-5</v>
      </c>
      <c r="H1927" s="134">
        <v>2.9198496758125836E-5</v>
      </c>
      <c r="I1927" s="134">
        <v>0</v>
      </c>
      <c r="J1927" s="134">
        <v>0</v>
      </c>
      <c r="K1927" s="134">
        <v>0</v>
      </c>
      <c r="L1927" s="134">
        <v>0</v>
      </c>
      <c r="M1927" s="134">
        <v>3.5789363151654858E-5</v>
      </c>
      <c r="N1927" s="134">
        <v>0</v>
      </c>
      <c r="O1927" s="134">
        <v>0</v>
      </c>
      <c r="P1927" s="134">
        <v>0</v>
      </c>
      <c r="Q1927" s="134">
        <v>0</v>
      </c>
      <c r="R1927" s="134">
        <v>1</v>
      </c>
      <c r="S1927" s="134">
        <v>47</v>
      </c>
      <c r="T1927" s="134">
        <v>1</v>
      </c>
    </row>
    <row r="1928" spans="1:20">
      <c r="A1928">
        <v>9</v>
      </c>
      <c r="B1928">
        <v>10</v>
      </c>
      <c r="C1928">
        <v>3</v>
      </c>
      <c r="D1928">
        <v>2.5000192576966267</v>
      </c>
      <c r="E1928">
        <v>-5.4999641081809427</v>
      </c>
      <c r="F1928" s="134">
        <v>9.2519659613306569E-7</v>
      </c>
      <c r="G1928" s="134">
        <v>2.7932574756725015E-5</v>
      </c>
      <c r="H1928" s="134">
        <v>3.2974113425474186E-5</v>
      </c>
      <c r="I1928" s="134">
        <v>0</v>
      </c>
      <c r="J1928" s="134">
        <v>0</v>
      </c>
      <c r="K1928" s="134">
        <v>0</v>
      </c>
      <c r="L1928" s="134">
        <v>0</v>
      </c>
      <c r="M1928" s="134">
        <v>4.2622653968344768E-5</v>
      </c>
      <c r="N1928" s="134">
        <v>0</v>
      </c>
      <c r="O1928" s="134">
        <v>0</v>
      </c>
      <c r="P1928" s="134">
        <v>0</v>
      </c>
      <c r="Q1928" s="134">
        <v>0</v>
      </c>
      <c r="R1928" s="134">
        <v>1</v>
      </c>
      <c r="S1928" s="134">
        <v>47</v>
      </c>
      <c r="T1928" s="134">
        <v>1</v>
      </c>
    </row>
    <row r="1929" spans="1:20">
      <c r="A1929">
        <v>9</v>
      </c>
      <c r="B1929">
        <v>10</v>
      </c>
      <c r="C1929">
        <v>4</v>
      </c>
      <c r="D1929">
        <v>2.5000192576966267</v>
      </c>
      <c r="E1929">
        <v>-5.4999641081809427</v>
      </c>
      <c r="F1929" s="134">
        <v>2.7549813864094281E-6</v>
      </c>
      <c r="G1929" s="134">
        <v>2.641785403999466E-5</v>
      </c>
      <c r="H1929" s="134">
        <v>3.0284121826856044E-5</v>
      </c>
      <c r="I1929" s="134">
        <v>0</v>
      </c>
      <c r="J1929" s="134">
        <v>0</v>
      </c>
      <c r="K1929" s="134">
        <v>0</v>
      </c>
      <c r="L1929" s="134">
        <v>0</v>
      </c>
      <c r="M1929" s="134">
        <v>3.8432532795063752E-5</v>
      </c>
      <c r="N1929" s="134">
        <v>0</v>
      </c>
      <c r="O1929" s="134">
        <v>0</v>
      </c>
      <c r="P1929" s="134">
        <v>0</v>
      </c>
      <c r="Q1929" s="134">
        <v>0</v>
      </c>
      <c r="R1929" s="134">
        <v>1</v>
      </c>
      <c r="S1929" s="134">
        <v>47</v>
      </c>
      <c r="T1929" s="134">
        <v>1</v>
      </c>
    </row>
    <row r="1930" spans="1:20">
      <c r="A1930">
        <v>9</v>
      </c>
      <c r="B1930">
        <v>11</v>
      </c>
      <c r="C1930">
        <v>1</v>
      </c>
      <c r="D1930">
        <v>3.500029509762145</v>
      </c>
      <c r="E1930">
        <v>-5.4999316967005489</v>
      </c>
      <c r="F1930" s="134">
        <v>-6.4743855592165065E-8</v>
      </c>
      <c r="G1930" s="134">
        <v>3.2497634459690667E-5</v>
      </c>
      <c r="H1930" s="134">
        <v>3.3880925939172146E-5</v>
      </c>
      <c r="I1930" s="134">
        <v>0</v>
      </c>
      <c r="J1930" s="134">
        <v>0</v>
      </c>
      <c r="K1930" s="134">
        <v>0</v>
      </c>
      <c r="L1930" s="134">
        <v>0</v>
      </c>
      <c r="M1930" s="134">
        <v>4.699176123580887E-5</v>
      </c>
      <c r="N1930" s="134">
        <v>0</v>
      </c>
      <c r="O1930" s="134">
        <v>0</v>
      </c>
      <c r="P1930" s="134">
        <v>0</v>
      </c>
      <c r="Q1930" s="134">
        <v>0</v>
      </c>
      <c r="R1930" s="134">
        <v>1</v>
      </c>
      <c r="S1930" s="134">
        <v>47</v>
      </c>
      <c r="T1930" s="134">
        <v>1</v>
      </c>
    </row>
    <row r="1931" spans="1:20">
      <c r="A1931">
        <v>9</v>
      </c>
      <c r="B1931">
        <v>11</v>
      </c>
      <c r="C1931">
        <v>2</v>
      </c>
      <c r="D1931">
        <v>3.500029509762145</v>
      </c>
      <c r="E1931">
        <v>-5.4999316967005489</v>
      </c>
      <c r="F1931" s="134">
        <v>-1.0641284672800189E-6</v>
      </c>
      <c r="G1931" s="134">
        <v>3.8730581016725343E-5</v>
      </c>
      <c r="H1931" s="134">
        <v>3.242419400170765E-5</v>
      </c>
      <c r="I1931" s="134">
        <v>0</v>
      </c>
      <c r="J1931" s="134">
        <v>0</v>
      </c>
      <c r="K1931" s="134">
        <v>0</v>
      </c>
      <c r="L1931" s="134">
        <v>0</v>
      </c>
      <c r="M1931" s="134">
        <v>5.1331737352019964E-5</v>
      </c>
      <c r="N1931" s="134">
        <v>0</v>
      </c>
      <c r="O1931" s="134">
        <v>0</v>
      </c>
      <c r="P1931" s="134">
        <v>0</v>
      </c>
      <c r="Q1931" s="134">
        <v>0</v>
      </c>
      <c r="R1931" s="134">
        <v>1</v>
      </c>
      <c r="S1931" s="134">
        <v>47</v>
      </c>
      <c r="T1931" s="134">
        <v>1</v>
      </c>
    </row>
    <row r="1932" spans="1:20">
      <c r="A1932">
        <v>9</v>
      </c>
      <c r="B1932">
        <v>11</v>
      </c>
      <c r="C1932">
        <v>3</v>
      </c>
      <c r="D1932">
        <v>3.500029509762145</v>
      </c>
      <c r="E1932">
        <v>-5.4999316967005489</v>
      </c>
      <c r="F1932" s="134">
        <v>-3.6176990446808896E-6</v>
      </c>
      <c r="G1932" s="134">
        <v>4.0655010986767177E-5</v>
      </c>
      <c r="H1932" s="134">
        <v>3.0525525280523075E-5</v>
      </c>
      <c r="I1932" s="134">
        <v>0</v>
      </c>
      <c r="J1932" s="134">
        <v>0</v>
      </c>
      <c r="K1932" s="134">
        <v>0</v>
      </c>
      <c r="L1932" s="134">
        <v>0</v>
      </c>
      <c r="M1932" s="134">
        <v>5.3776208002987116E-5</v>
      </c>
      <c r="N1932" s="134">
        <v>0</v>
      </c>
      <c r="O1932" s="134">
        <v>0</v>
      </c>
      <c r="P1932" s="134">
        <v>0</v>
      </c>
      <c r="Q1932" s="134">
        <v>0</v>
      </c>
      <c r="R1932" s="134">
        <v>1</v>
      </c>
      <c r="S1932" s="134">
        <v>47</v>
      </c>
      <c r="T1932" s="134">
        <v>1</v>
      </c>
    </row>
    <row r="1933" spans="1:20">
      <c r="A1933">
        <v>9</v>
      </c>
      <c r="B1933">
        <v>11</v>
      </c>
      <c r="C1933">
        <v>4</v>
      </c>
      <c r="D1933">
        <v>3.500029509762145</v>
      </c>
      <c r="E1933">
        <v>-5.4999316967005489</v>
      </c>
      <c r="F1933" s="134">
        <v>1.1205035513551708E-7</v>
      </c>
      <c r="G1933" s="134">
        <v>3.2320461003381521E-5</v>
      </c>
      <c r="H1933" s="134">
        <v>3.1490940323772865E-5</v>
      </c>
      <c r="I1933" s="134">
        <v>0</v>
      </c>
      <c r="J1933" s="134">
        <v>0</v>
      </c>
      <c r="K1933" s="134">
        <v>0</v>
      </c>
      <c r="L1933" s="134">
        <v>0</v>
      </c>
      <c r="M1933" s="134">
        <v>4.5045100054961258E-5</v>
      </c>
      <c r="N1933" s="134">
        <v>0</v>
      </c>
      <c r="O1933" s="134">
        <v>0</v>
      </c>
      <c r="P1933" s="134">
        <v>0</v>
      </c>
      <c r="Q1933" s="134">
        <v>0</v>
      </c>
      <c r="R1933" s="134">
        <v>1</v>
      </c>
      <c r="S1933" s="134">
        <v>47</v>
      </c>
      <c r="T1933" s="134">
        <v>1</v>
      </c>
    </row>
    <row r="1934" spans="1:20">
      <c r="A1934">
        <v>9</v>
      </c>
      <c r="B1934">
        <v>12</v>
      </c>
      <c r="C1934">
        <v>1</v>
      </c>
      <c r="D1934">
        <v>3.5000928239888114</v>
      </c>
      <c r="E1934">
        <v>-4.4998100064460518</v>
      </c>
      <c r="F1934" s="134">
        <v>-4.9483468828017626E-6</v>
      </c>
      <c r="G1934" s="134">
        <v>4.1648356321002697E-5</v>
      </c>
      <c r="H1934" s="134">
        <v>3.2732711242123679E-5</v>
      </c>
      <c r="I1934" s="134">
        <v>0</v>
      </c>
      <c r="J1934" s="134">
        <v>0</v>
      </c>
      <c r="K1934" s="134">
        <v>0</v>
      </c>
      <c r="L1934" s="134">
        <v>0</v>
      </c>
      <c r="M1934" s="134">
        <v>5.6944561941626087E-5</v>
      </c>
      <c r="N1934" s="134">
        <v>0</v>
      </c>
      <c r="O1934" s="134">
        <v>0</v>
      </c>
      <c r="P1934" s="134">
        <v>0</v>
      </c>
      <c r="Q1934" s="134">
        <v>0</v>
      </c>
      <c r="R1934" s="134">
        <v>1</v>
      </c>
      <c r="S1934" s="134">
        <v>47</v>
      </c>
      <c r="T1934" s="134">
        <v>1</v>
      </c>
    </row>
    <row r="1935" spans="1:20">
      <c r="A1935">
        <v>9</v>
      </c>
      <c r="B1935">
        <v>12</v>
      </c>
      <c r="C1935">
        <v>2</v>
      </c>
      <c r="D1935">
        <v>3.5000928239888114</v>
      </c>
      <c r="E1935">
        <v>-4.4998100064460518</v>
      </c>
      <c r="F1935" s="134">
        <v>-5.8426269838538193E-6</v>
      </c>
      <c r="G1935" s="134">
        <v>4.2628034046871109E-5</v>
      </c>
      <c r="H1935" s="134">
        <v>3.8438504032163222E-5</v>
      </c>
      <c r="I1935" s="134">
        <v>0</v>
      </c>
      <c r="J1935" s="134">
        <v>0</v>
      </c>
      <c r="K1935" s="134">
        <v>0</v>
      </c>
      <c r="L1935" s="134">
        <v>0</v>
      </c>
      <c r="M1935" s="134">
        <v>6.1862133595488484E-5</v>
      </c>
      <c r="N1935" s="134">
        <v>0</v>
      </c>
      <c r="O1935" s="134">
        <v>0</v>
      </c>
      <c r="P1935" s="134">
        <v>0</v>
      </c>
      <c r="Q1935" s="134">
        <v>0</v>
      </c>
      <c r="R1935" s="134">
        <v>1</v>
      </c>
      <c r="S1935" s="134">
        <v>47</v>
      </c>
      <c r="T1935" s="134">
        <v>1</v>
      </c>
    </row>
    <row r="1936" spans="1:20">
      <c r="A1936">
        <v>9</v>
      </c>
      <c r="B1936">
        <v>12</v>
      </c>
      <c r="C1936">
        <v>3</v>
      </c>
      <c r="D1936">
        <v>3.5000928239888114</v>
      </c>
      <c r="E1936">
        <v>-4.4998100064460518</v>
      </c>
      <c r="F1936" s="134">
        <v>1.0664004598928222E-6</v>
      </c>
      <c r="G1936" s="134">
        <v>3.1190961364005423E-5</v>
      </c>
      <c r="H1936" s="134">
        <v>3.7942331341184962E-5</v>
      </c>
      <c r="I1936" s="134">
        <v>0</v>
      </c>
      <c r="J1936" s="134">
        <v>0</v>
      </c>
      <c r="K1936" s="134">
        <v>0</v>
      </c>
      <c r="L1936" s="134">
        <v>0</v>
      </c>
      <c r="M1936" s="134">
        <v>4.8446977999353645E-5</v>
      </c>
      <c r="N1936" s="134">
        <v>0</v>
      </c>
      <c r="O1936" s="134">
        <v>0</v>
      </c>
      <c r="P1936" s="134">
        <v>0</v>
      </c>
      <c r="Q1936" s="134">
        <v>0</v>
      </c>
      <c r="R1936" s="134">
        <v>1</v>
      </c>
      <c r="S1936" s="134">
        <v>47</v>
      </c>
      <c r="T1936" s="134">
        <v>1</v>
      </c>
    </row>
    <row r="1937" spans="1:20">
      <c r="A1937">
        <v>9</v>
      </c>
      <c r="B1937">
        <v>12</v>
      </c>
      <c r="C1937">
        <v>4</v>
      </c>
      <c r="D1937">
        <v>3.5000928239888114</v>
      </c>
      <c r="E1937">
        <v>-4.4998100064460518</v>
      </c>
      <c r="F1937" s="134">
        <v>3.6487559391876115E-7</v>
      </c>
      <c r="G1937" s="134">
        <v>3.2088498095686396E-5</v>
      </c>
      <c r="H1937" s="134">
        <v>3.320568631867216E-5</v>
      </c>
      <c r="I1937" s="134">
        <v>0</v>
      </c>
      <c r="J1937" s="134">
        <v>0</v>
      </c>
      <c r="K1937" s="134">
        <v>0</v>
      </c>
      <c r="L1937" s="134">
        <v>0</v>
      </c>
      <c r="M1937" s="134">
        <v>4.5923913471400823E-5</v>
      </c>
      <c r="N1937" s="134">
        <v>0</v>
      </c>
      <c r="O1937" s="134">
        <v>0</v>
      </c>
      <c r="P1937" s="134">
        <v>0</v>
      </c>
      <c r="Q1937" s="134">
        <v>0</v>
      </c>
      <c r="R1937" s="134">
        <v>1</v>
      </c>
      <c r="S1937" s="134">
        <v>47</v>
      </c>
      <c r="T1937" s="134">
        <v>1</v>
      </c>
    </row>
    <row r="1938" spans="1:20">
      <c r="A1938">
        <v>9</v>
      </c>
      <c r="B1938">
        <v>13</v>
      </c>
      <c r="C1938">
        <v>1</v>
      </c>
      <c r="D1938">
        <v>1.5000089626436126</v>
      </c>
      <c r="E1938">
        <v>-5.4999844657767376</v>
      </c>
      <c r="F1938" s="134">
        <v>2.7975859408941199E-6</v>
      </c>
      <c r="G1938" s="134">
        <v>1.5306430996119343E-5</v>
      </c>
      <c r="H1938" s="134">
        <v>1.7904371490036612E-5</v>
      </c>
      <c r="I1938" s="134">
        <v>0</v>
      </c>
      <c r="J1938" s="134">
        <v>0</v>
      </c>
      <c r="K1938" s="134">
        <v>0</v>
      </c>
      <c r="L1938" s="134">
        <v>0</v>
      </c>
      <c r="M1938" s="134">
        <v>2.1841193261103396E-5</v>
      </c>
      <c r="N1938" s="134">
        <v>0</v>
      </c>
      <c r="O1938" s="134">
        <v>0</v>
      </c>
      <c r="P1938" s="134">
        <v>0</v>
      </c>
      <c r="Q1938" s="134">
        <v>0</v>
      </c>
      <c r="R1938" s="134">
        <v>1</v>
      </c>
      <c r="S1938" s="134">
        <v>47</v>
      </c>
      <c r="T1938" s="134">
        <v>1</v>
      </c>
    </row>
    <row r="1939" spans="1:20">
      <c r="A1939">
        <v>9</v>
      </c>
      <c r="B1939">
        <v>13</v>
      </c>
      <c r="C1939">
        <v>2</v>
      </c>
      <c r="D1939">
        <v>1.5000089626436126</v>
      </c>
      <c r="E1939">
        <v>-5.4999844657767376</v>
      </c>
      <c r="F1939" s="134">
        <v>2.3547006106328179E-6</v>
      </c>
      <c r="G1939" s="134">
        <v>1.8939822867932884E-5</v>
      </c>
      <c r="H1939" s="134">
        <v>2.5086883402468432E-5</v>
      </c>
      <c r="I1939" s="134">
        <v>0</v>
      </c>
      <c r="J1939" s="134">
        <v>0</v>
      </c>
      <c r="K1939" s="134">
        <v>0</v>
      </c>
      <c r="L1939" s="134">
        <v>0</v>
      </c>
      <c r="M1939" s="134">
        <v>3.0073543175665818E-5</v>
      </c>
      <c r="N1939" s="134">
        <v>0</v>
      </c>
      <c r="O1939" s="134">
        <v>0</v>
      </c>
      <c r="P1939" s="134">
        <v>0</v>
      </c>
      <c r="Q1939" s="134">
        <v>0</v>
      </c>
      <c r="R1939" s="134">
        <v>1</v>
      </c>
      <c r="S1939" s="134">
        <v>47</v>
      </c>
      <c r="T1939" s="134">
        <v>1</v>
      </c>
    </row>
    <row r="1940" spans="1:20">
      <c r="A1940">
        <v>9</v>
      </c>
      <c r="B1940">
        <v>13</v>
      </c>
      <c r="C1940">
        <v>3</v>
      </c>
      <c r="D1940">
        <v>1.5000089626436126</v>
      </c>
      <c r="E1940">
        <v>-5.4999844657767376</v>
      </c>
      <c r="F1940" s="134">
        <v>7.3635500380810394E-6</v>
      </c>
      <c r="G1940" s="134">
        <v>1.5000696420571439E-5</v>
      </c>
      <c r="H1940" s="134">
        <v>2.2510022986798737E-5</v>
      </c>
      <c r="I1940" s="134">
        <v>0</v>
      </c>
      <c r="J1940" s="134">
        <v>0</v>
      </c>
      <c r="K1940" s="134">
        <v>0</v>
      </c>
      <c r="L1940" s="134">
        <v>0</v>
      </c>
      <c r="M1940" s="134">
        <v>2.3770299529744965E-5</v>
      </c>
      <c r="N1940" s="134">
        <v>0</v>
      </c>
      <c r="O1940" s="134">
        <v>0</v>
      </c>
      <c r="P1940" s="134">
        <v>0</v>
      </c>
      <c r="Q1940" s="134">
        <v>0</v>
      </c>
      <c r="R1940" s="134">
        <v>1</v>
      </c>
      <c r="S1940" s="134">
        <v>47</v>
      </c>
      <c r="T1940" s="134">
        <v>1</v>
      </c>
    </row>
    <row r="1941" spans="1:20">
      <c r="A1941">
        <v>9</v>
      </c>
      <c r="B1941">
        <v>13</v>
      </c>
      <c r="C1941">
        <v>4</v>
      </c>
      <c r="D1941">
        <v>1.5000089626436126</v>
      </c>
      <c r="E1941">
        <v>-5.4999844657767376</v>
      </c>
      <c r="F1941" s="134">
        <v>9.0163570499811895E-6</v>
      </c>
      <c r="G1941" s="134">
        <v>1.0538187216412874E-5</v>
      </c>
      <c r="H1941" s="134">
        <v>1.5975219292189742E-5</v>
      </c>
      <c r="I1941" s="134">
        <v>0</v>
      </c>
      <c r="J1941" s="134">
        <v>0</v>
      </c>
      <c r="K1941" s="134">
        <v>0</v>
      </c>
      <c r="L1941" s="134">
        <v>0</v>
      </c>
      <c r="M1941" s="134">
        <v>1.7801043043576591E-5</v>
      </c>
      <c r="N1941" s="134">
        <v>0</v>
      </c>
      <c r="O1941" s="134">
        <v>0</v>
      </c>
      <c r="P1941" s="134">
        <v>0</v>
      </c>
      <c r="Q1941" s="134">
        <v>0</v>
      </c>
      <c r="R1941" s="134">
        <v>1</v>
      </c>
      <c r="S1941" s="134">
        <v>47</v>
      </c>
      <c r="T1941" s="134">
        <v>1</v>
      </c>
    </row>
    <row r="1942" spans="1:20">
      <c r="A1942">
        <v>9</v>
      </c>
      <c r="B1942">
        <v>14</v>
      </c>
      <c r="C1942">
        <v>1</v>
      </c>
      <c r="D1942">
        <v>1.5000264444389355</v>
      </c>
      <c r="E1942">
        <v>-4.4999614560884789</v>
      </c>
      <c r="F1942" s="134">
        <v>1.0004944136594952E-5</v>
      </c>
      <c r="G1942" s="134">
        <v>1.2594984477064579E-5</v>
      </c>
      <c r="H1942" s="134">
        <v>2.2556393844509112E-5</v>
      </c>
      <c r="I1942" s="134">
        <v>0</v>
      </c>
      <c r="J1942" s="134">
        <v>0</v>
      </c>
      <c r="K1942" s="134">
        <v>0</v>
      </c>
      <c r="L1942" s="134">
        <v>0</v>
      </c>
      <c r="M1942" s="134">
        <v>2.270460773133658E-5</v>
      </c>
      <c r="N1942" s="134">
        <v>0</v>
      </c>
      <c r="O1942" s="134">
        <v>0</v>
      </c>
      <c r="P1942" s="134">
        <v>0</v>
      </c>
      <c r="Q1942" s="134">
        <v>0</v>
      </c>
      <c r="R1942" s="134">
        <v>1</v>
      </c>
      <c r="S1942" s="134">
        <v>47</v>
      </c>
      <c r="T1942" s="134">
        <v>1</v>
      </c>
    </row>
    <row r="1943" spans="1:20">
      <c r="A1943">
        <v>9</v>
      </c>
      <c r="B1943">
        <v>14</v>
      </c>
      <c r="C1943">
        <v>2</v>
      </c>
      <c r="D1943">
        <v>1.5000264444389355</v>
      </c>
      <c r="E1943">
        <v>-4.4999614560884789</v>
      </c>
      <c r="F1943" s="134">
        <v>1.2761609156536074E-5</v>
      </c>
      <c r="G1943" s="134">
        <v>9.4447703131910161E-6</v>
      </c>
      <c r="H1943" s="134">
        <v>2.3601911886572037E-5</v>
      </c>
      <c r="I1943" s="134">
        <v>0</v>
      </c>
      <c r="J1943" s="134">
        <v>0</v>
      </c>
      <c r="K1943" s="134">
        <v>0</v>
      </c>
      <c r="L1943" s="134">
        <v>0</v>
      </c>
      <c r="M1943" s="134">
        <v>2.3833834450508231E-5</v>
      </c>
      <c r="N1943" s="134">
        <v>0</v>
      </c>
      <c r="O1943" s="134">
        <v>0</v>
      </c>
      <c r="P1943" s="134">
        <v>0</v>
      </c>
      <c r="Q1943" s="134">
        <v>0</v>
      </c>
      <c r="R1943" s="134">
        <v>1</v>
      </c>
      <c r="S1943" s="134">
        <v>47</v>
      </c>
      <c r="T1943" s="134">
        <v>1</v>
      </c>
    </row>
    <row r="1944" spans="1:20">
      <c r="A1944">
        <v>9</v>
      </c>
      <c r="B1944">
        <v>14</v>
      </c>
      <c r="C1944">
        <v>3</v>
      </c>
      <c r="D1944">
        <v>1.5000264444389355</v>
      </c>
      <c r="E1944">
        <v>-4.4999614560884789</v>
      </c>
      <c r="F1944" s="134">
        <v>1.5298342612670041E-5</v>
      </c>
      <c r="G1944" s="134">
        <v>4.2613038585905984E-6</v>
      </c>
      <c r="H1944" s="134">
        <v>1.6089803014298426E-5</v>
      </c>
      <c r="I1944" s="134">
        <v>0</v>
      </c>
      <c r="J1944" s="134">
        <v>0</v>
      </c>
      <c r="K1944" s="134">
        <v>0</v>
      </c>
      <c r="L1944" s="134">
        <v>0</v>
      </c>
      <c r="M1944" s="134">
        <v>1.9535564948821301E-5</v>
      </c>
      <c r="N1944" s="134">
        <v>0</v>
      </c>
      <c r="O1944" s="134">
        <v>0</v>
      </c>
      <c r="P1944" s="134">
        <v>0</v>
      </c>
      <c r="Q1944" s="134">
        <v>0</v>
      </c>
      <c r="R1944" s="134">
        <v>1</v>
      </c>
      <c r="S1944" s="134">
        <v>47</v>
      </c>
      <c r="T1944" s="134">
        <v>1</v>
      </c>
    </row>
    <row r="1945" spans="1:20">
      <c r="A1945">
        <v>9</v>
      </c>
      <c r="B1945">
        <v>14</v>
      </c>
      <c r="C1945">
        <v>4</v>
      </c>
      <c r="D1945">
        <v>1.5000264444389355</v>
      </c>
      <c r="E1945">
        <v>-4.4999614560884789</v>
      </c>
      <c r="F1945" s="134">
        <v>1.2218788071050033E-5</v>
      </c>
      <c r="G1945" s="134">
        <v>7.6909740765391679E-6</v>
      </c>
      <c r="H1945" s="134">
        <v>1.5772123368251881E-5</v>
      </c>
      <c r="I1945" s="134">
        <v>0</v>
      </c>
      <c r="J1945" s="134">
        <v>0</v>
      </c>
      <c r="K1945" s="134">
        <v>0</v>
      </c>
      <c r="L1945" s="134">
        <v>0</v>
      </c>
      <c r="M1945" s="134">
        <v>1.8159467826219211E-5</v>
      </c>
      <c r="N1945" s="134">
        <v>0</v>
      </c>
      <c r="O1945" s="134">
        <v>0</v>
      </c>
      <c r="P1945" s="134">
        <v>0</v>
      </c>
      <c r="Q1945" s="134">
        <v>0</v>
      </c>
      <c r="R1945" s="134">
        <v>1</v>
      </c>
      <c r="S1945" s="134">
        <v>47</v>
      </c>
      <c r="T1945" s="134">
        <v>1</v>
      </c>
    </row>
    <row r="1946" spans="1:20">
      <c r="A1946">
        <v>9</v>
      </c>
      <c r="B1946">
        <v>15</v>
      </c>
      <c r="C1946">
        <v>1</v>
      </c>
      <c r="D1946">
        <v>0.50000713171897493</v>
      </c>
      <c r="E1946">
        <v>-4.4999894882891036</v>
      </c>
      <c r="F1946" s="134">
        <v>1.6408902397889279E-5</v>
      </c>
      <c r="G1946" s="134">
        <v>1.7760629907843102E-6</v>
      </c>
      <c r="H1946" s="134">
        <v>1.0413673453932842E-5</v>
      </c>
      <c r="I1946" s="134">
        <v>0</v>
      </c>
      <c r="J1946" s="134">
        <v>0</v>
      </c>
      <c r="K1946" s="134">
        <v>0</v>
      </c>
      <c r="L1946" s="134">
        <v>0</v>
      </c>
      <c r="M1946" s="134">
        <v>1.8072524229865313E-5</v>
      </c>
      <c r="N1946" s="134">
        <v>0</v>
      </c>
      <c r="O1946" s="134">
        <v>0</v>
      </c>
      <c r="P1946" s="134">
        <v>0</v>
      </c>
      <c r="Q1946" s="134">
        <v>0</v>
      </c>
      <c r="R1946" s="134">
        <v>1</v>
      </c>
      <c r="S1946" s="134">
        <v>47</v>
      </c>
      <c r="T1946" s="134">
        <v>1</v>
      </c>
    </row>
    <row r="1947" spans="1:20">
      <c r="A1947">
        <v>9</v>
      </c>
      <c r="B1947">
        <v>15</v>
      </c>
      <c r="C1947">
        <v>2</v>
      </c>
      <c r="D1947">
        <v>0.50000713171897493</v>
      </c>
      <c r="E1947">
        <v>-4.4999894882891036</v>
      </c>
      <c r="F1947" s="134">
        <v>1.715670852672279E-5</v>
      </c>
      <c r="G1947" s="134">
        <v>1.1265184435287578E-7</v>
      </c>
      <c r="H1947" s="134">
        <v>2.8135074364361094E-6</v>
      </c>
      <c r="I1947" s="134">
        <v>0</v>
      </c>
      <c r="J1947" s="134">
        <v>0</v>
      </c>
      <c r="K1947" s="134">
        <v>0</v>
      </c>
      <c r="L1947" s="134">
        <v>0</v>
      </c>
      <c r="M1947" s="134">
        <v>1.7274712509524428E-5</v>
      </c>
      <c r="N1947" s="134">
        <v>0</v>
      </c>
      <c r="O1947" s="134">
        <v>0</v>
      </c>
      <c r="P1947" s="134">
        <v>0</v>
      </c>
      <c r="Q1947" s="134">
        <v>0</v>
      </c>
      <c r="R1947" s="134">
        <v>1</v>
      </c>
      <c r="S1947" s="134">
        <v>47</v>
      </c>
      <c r="T1947" s="134">
        <v>1</v>
      </c>
    </row>
    <row r="1948" spans="1:20">
      <c r="A1948">
        <v>9</v>
      </c>
      <c r="B1948">
        <v>15</v>
      </c>
      <c r="C1948">
        <v>3</v>
      </c>
      <c r="D1948">
        <v>0.50000713171897493</v>
      </c>
      <c r="E1948">
        <v>-4.4999894882891036</v>
      </c>
      <c r="F1948" s="134">
        <v>1.3897200670017945E-5</v>
      </c>
      <c r="G1948" s="134">
        <v>3.6887338585560578E-6</v>
      </c>
      <c r="H1948" s="134">
        <v>2.816360601622271E-6</v>
      </c>
      <c r="I1948" s="134">
        <v>0</v>
      </c>
      <c r="J1948" s="134">
        <v>0</v>
      </c>
      <c r="K1948" s="134">
        <v>0</v>
      </c>
      <c r="L1948" s="134">
        <v>0</v>
      </c>
      <c r="M1948" s="134">
        <v>1.4087886566766716E-5</v>
      </c>
      <c r="N1948" s="134">
        <v>0</v>
      </c>
      <c r="O1948" s="134">
        <v>0</v>
      </c>
      <c r="P1948" s="134">
        <v>0</v>
      </c>
      <c r="Q1948" s="134">
        <v>0</v>
      </c>
      <c r="R1948" s="134">
        <v>1</v>
      </c>
      <c r="S1948" s="134">
        <v>47</v>
      </c>
      <c r="T1948" s="134">
        <v>1</v>
      </c>
    </row>
    <row r="1949" spans="1:20">
      <c r="A1949">
        <v>9</v>
      </c>
      <c r="B1949">
        <v>15</v>
      </c>
      <c r="C1949">
        <v>4</v>
      </c>
      <c r="D1949">
        <v>0.50000713171897493</v>
      </c>
      <c r="E1949">
        <v>-4.4999894882891036</v>
      </c>
      <c r="F1949" s="134">
        <v>1.321660699128269E-5</v>
      </c>
      <c r="G1949" s="134">
        <v>5.3198472643357984E-6</v>
      </c>
      <c r="H1949" s="134">
        <v>1.0368654586965627E-5</v>
      </c>
      <c r="I1949" s="134">
        <v>0</v>
      </c>
      <c r="J1949" s="134">
        <v>0</v>
      </c>
      <c r="K1949" s="134">
        <v>0</v>
      </c>
      <c r="L1949" s="134">
        <v>0</v>
      </c>
      <c r="M1949" s="134">
        <v>1.5784894453385517E-5</v>
      </c>
      <c r="N1949" s="134">
        <v>0</v>
      </c>
      <c r="O1949" s="134">
        <v>0</v>
      </c>
      <c r="P1949" s="134">
        <v>0</v>
      </c>
      <c r="Q1949" s="134">
        <v>0</v>
      </c>
      <c r="R1949" s="134">
        <v>1</v>
      </c>
      <c r="S1949" s="134">
        <v>47</v>
      </c>
      <c r="T1949" s="134">
        <v>1</v>
      </c>
    </row>
    <row r="1950" spans="1:20">
      <c r="A1950">
        <v>9</v>
      </c>
      <c r="B1950">
        <v>16</v>
      </c>
      <c r="C1950">
        <v>1</v>
      </c>
      <c r="D1950">
        <v>0.50000235992389741</v>
      </c>
      <c r="E1950">
        <v>-5.4999958315090964</v>
      </c>
      <c r="F1950" s="134">
        <v>1.0298015054339669E-5</v>
      </c>
      <c r="G1950" s="134">
        <v>6.834638457019922E-6</v>
      </c>
      <c r="H1950" s="134">
        <v>2.8880303513363989E-6</v>
      </c>
      <c r="I1950" s="134">
        <v>0</v>
      </c>
      <c r="J1950" s="134">
        <v>0</v>
      </c>
      <c r="K1950" s="134">
        <v>0</v>
      </c>
      <c r="L1950" s="134">
        <v>0</v>
      </c>
      <c r="M1950" s="134">
        <v>1.0821082660711555E-5</v>
      </c>
      <c r="N1950" s="134">
        <v>0</v>
      </c>
      <c r="O1950" s="134">
        <v>0</v>
      </c>
      <c r="P1950" s="134">
        <v>0</v>
      </c>
      <c r="Q1950" s="134">
        <v>0</v>
      </c>
      <c r="R1950" s="134">
        <v>1</v>
      </c>
      <c r="S1950" s="134">
        <v>47</v>
      </c>
      <c r="T1950" s="134">
        <v>1</v>
      </c>
    </row>
    <row r="1951" spans="1:20">
      <c r="A1951">
        <v>9</v>
      </c>
      <c r="B1951">
        <v>16</v>
      </c>
      <c r="C1951">
        <v>2</v>
      </c>
      <c r="D1951">
        <v>0.50000235992389741</v>
      </c>
      <c r="E1951">
        <v>-5.4999958315090964</v>
      </c>
      <c r="F1951" s="134">
        <v>3.2343248900685876E-6</v>
      </c>
      <c r="G1951" s="134">
        <v>1.2246651704565334E-5</v>
      </c>
      <c r="H1951" s="134">
        <v>3.2417753438943301E-6</v>
      </c>
      <c r="I1951" s="134">
        <v>0</v>
      </c>
      <c r="J1951" s="134">
        <v>0</v>
      </c>
      <c r="K1951" s="134">
        <v>0</v>
      </c>
      <c r="L1951" s="134">
        <v>0</v>
      </c>
      <c r="M1951" s="134">
        <v>1.2529307097177171E-5</v>
      </c>
      <c r="N1951" s="134">
        <v>0</v>
      </c>
      <c r="O1951" s="134">
        <v>0</v>
      </c>
      <c r="P1951" s="134">
        <v>0</v>
      </c>
      <c r="Q1951" s="134">
        <v>0</v>
      </c>
      <c r="R1951" s="134">
        <v>1</v>
      </c>
      <c r="S1951" s="134">
        <v>47</v>
      </c>
      <c r="T1951" s="134">
        <v>1</v>
      </c>
    </row>
    <row r="1952" spans="1:20">
      <c r="A1952">
        <v>9</v>
      </c>
      <c r="B1952">
        <v>16</v>
      </c>
      <c r="C1952">
        <v>3</v>
      </c>
      <c r="D1952">
        <v>0.50000235992389741</v>
      </c>
      <c r="E1952">
        <v>-5.4999958315090964</v>
      </c>
      <c r="F1952" s="134">
        <v>3.0956857300686575E-6</v>
      </c>
      <c r="G1952" s="134">
        <v>1.3492650978478114E-5</v>
      </c>
      <c r="H1952" s="134">
        <v>1.1980601433654943E-5</v>
      </c>
      <c r="I1952" s="134">
        <v>0</v>
      </c>
      <c r="J1952" s="134">
        <v>0</v>
      </c>
      <c r="K1952" s="134">
        <v>0</v>
      </c>
      <c r="L1952" s="134">
        <v>0</v>
      </c>
      <c r="M1952" s="134">
        <v>1.6225619940974411E-5</v>
      </c>
      <c r="N1952" s="134">
        <v>0</v>
      </c>
      <c r="O1952" s="134">
        <v>0</v>
      </c>
      <c r="P1952" s="134">
        <v>0</v>
      </c>
      <c r="Q1952" s="134">
        <v>0</v>
      </c>
      <c r="R1952" s="134">
        <v>1</v>
      </c>
      <c r="S1952" s="134">
        <v>47</v>
      </c>
      <c r="T1952" s="134">
        <v>1</v>
      </c>
    </row>
    <row r="1953" spans="1:20">
      <c r="A1953">
        <v>9</v>
      </c>
      <c r="B1953">
        <v>16</v>
      </c>
      <c r="C1953">
        <v>4</v>
      </c>
      <c r="D1953">
        <v>0.50000235992389741</v>
      </c>
      <c r="E1953">
        <v>-5.4999958315090964</v>
      </c>
      <c r="F1953" s="134">
        <v>9.7806436136160917E-6</v>
      </c>
      <c r="G1953" s="134">
        <v>8.3297427675011893E-6</v>
      </c>
      <c r="H1953" s="134">
        <v>1.0580388864191905E-5</v>
      </c>
      <c r="I1953" s="134">
        <v>0</v>
      </c>
      <c r="J1953" s="134">
        <v>0</v>
      </c>
      <c r="K1953" s="134">
        <v>0</v>
      </c>
      <c r="L1953" s="134">
        <v>0</v>
      </c>
      <c r="M1953" s="134">
        <v>1.4394896875754407E-5</v>
      </c>
      <c r="N1953" s="134">
        <v>0</v>
      </c>
      <c r="O1953" s="134">
        <v>0</v>
      </c>
      <c r="P1953" s="134">
        <v>0</v>
      </c>
      <c r="Q1953" s="134">
        <v>0</v>
      </c>
      <c r="R1953" s="134">
        <v>1</v>
      </c>
      <c r="S1953" s="134">
        <v>47</v>
      </c>
      <c r="T1953" s="134">
        <v>1</v>
      </c>
    </row>
    <row r="1954" spans="1:20">
      <c r="A1954">
        <v>9</v>
      </c>
      <c r="B1954">
        <v>17</v>
      </c>
      <c r="C1954">
        <v>1</v>
      </c>
      <c r="D1954">
        <v>7.4999709586821304</v>
      </c>
      <c r="E1954">
        <v>-5.4998936354816452</v>
      </c>
      <c r="F1954" s="134">
        <v>-3.0148138982730925E-6</v>
      </c>
      <c r="G1954" s="134">
        <v>4.8133117301624673E-5</v>
      </c>
      <c r="H1954" s="134">
        <v>-2.2079584762651563E-5</v>
      </c>
      <c r="I1954" s="134">
        <v>0</v>
      </c>
      <c r="J1954" s="134">
        <v>0</v>
      </c>
      <c r="K1954" s="134">
        <v>0</v>
      </c>
      <c r="L1954" s="134">
        <v>0</v>
      </c>
      <c r="M1954" s="134">
        <v>5.5710133093725338E-5</v>
      </c>
      <c r="N1954" s="134">
        <v>0</v>
      </c>
      <c r="O1954" s="134">
        <v>0</v>
      </c>
      <c r="P1954" s="134">
        <v>0</v>
      </c>
      <c r="Q1954" s="134">
        <v>0</v>
      </c>
      <c r="R1954" s="134">
        <v>1</v>
      </c>
      <c r="S1954" s="134">
        <v>47</v>
      </c>
      <c r="T1954" s="134">
        <v>1</v>
      </c>
    </row>
    <row r="1955" spans="1:20">
      <c r="A1955">
        <v>9</v>
      </c>
      <c r="B1955">
        <v>17</v>
      </c>
      <c r="C1955">
        <v>2</v>
      </c>
      <c r="D1955">
        <v>7.4999709586821304</v>
      </c>
      <c r="E1955">
        <v>-5.4998936354816452</v>
      </c>
      <c r="F1955" s="134">
        <v>-2.1163128120199208E-6</v>
      </c>
      <c r="G1955" s="134">
        <v>4.3069123612939665E-5</v>
      </c>
      <c r="H1955" s="134">
        <v>-2.9230420781740333E-5</v>
      </c>
      <c r="I1955" s="134">
        <v>0</v>
      </c>
      <c r="J1955" s="134">
        <v>0</v>
      </c>
      <c r="K1955" s="134">
        <v>0</v>
      </c>
      <c r="L1955" s="134">
        <v>0</v>
      </c>
      <c r="M1955" s="134">
        <v>5.3815807751920458E-5</v>
      </c>
      <c r="N1955" s="134">
        <v>0</v>
      </c>
      <c r="O1955" s="134">
        <v>0</v>
      </c>
      <c r="P1955" s="134">
        <v>0</v>
      </c>
      <c r="Q1955" s="134">
        <v>0</v>
      </c>
      <c r="R1955" s="134">
        <v>1</v>
      </c>
      <c r="S1955" s="134">
        <v>47</v>
      </c>
      <c r="T1955" s="134">
        <v>1</v>
      </c>
    </row>
    <row r="1956" spans="1:20">
      <c r="A1956">
        <v>9</v>
      </c>
      <c r="B1956">
        <v>17</v>
      </c>
      <c r="C1956">
        <v>3</v>
      </c>
      <c r="D1956">
        <v>7.4999709586821304</v>
      </c>
      <c r="E1956">
        <v>-5.4998936354816452</v>
      </c>
      <c r="F1956" s="134">
        <v>-6.4919256714693148E-6</v>
      </c>
      <c r="G1956" s="134">
        <v>4.6437178117164636E-5</v>
      </c>
      <c r="H1956" s="134">
        <v>-2.7704707172959474E-5</v>
      </c>
      <c r="I1956" s="134">
        <v>0</v>
      </c>
      <c r="J1956" s="134">
        <v>0</v>
      </c>
      <c r="K1956" s="134">
        <v>0</v>
      </c>
      <c r="L1956" s="134">
        <v>0</v>
      </c>
      <c r="M1956" s="134">
        <v>5.974144982679461E-5</v>
      </c>
      <c r="N1956" s="134">
        <v>0</v>
      </c>
      <c r="O1956" s="134">
        <v>0</v>
      </c>
      <c r="P1956" s="134">
        <v>0</v>
      </c>
      <c r="Q1956" s="134">
        <v>0</v>
      </c>
      <c r="R1956" s="134">
        <v>1</v>
      </c>
      <c r="S1956" s="134">
        <v>47</v>
      </c>
      <c r="T1956" s="134">
        <v>1</v>
      </c>
    </row>
    <row r="1957" spans="1:20">
      <c r="A1957">
        <v>9</v>
      </c>
      <c r="B1957">
        <v>17</v>
      </c>
      <c r="C1957">
        <v>4</v>
      </c>
      <c r="D1957">
        <v>7.4999709586821304</v>
      </c>
      <c r="E1957">
        <v>-5.4998936354816452</v>
      </c>
      <c r="F1957" s="134">
        <v>-9.845335666308464E-6</v>
      </c>
      <c r="G1957" s="134">
        <v>5.3441443802228507E-5</v>
      </c>
      <c r="H1957" s="134">
        <v>-2.1192018383538472E-5</v>
      </c>
      <c r="I1957" s="134">
        <v>0</v>
      </c>
      <c r="J1957" s="134">
        <v>0</v>
      </c>
      <c r="K1957" s="134">
        <v>0</v>
      </c>
      <c r="L1957" s="134">
        <v>0</v>
      </c>
      <c r="M1957" s="134">
        <v>6.6740677990768604E-5</v>
      </c>
      <c r="N1957" s="134">
        <v>0</v>
      </c>
      <c r="O1957" s="134">
        <v>0</v>
      </c>
      <c r="P1957" s="134">
        <v>0</v>
      </c>
      <c r="Q1957" s="134">
        <v>0</v>
      </c>
      <c r="R1957" s="134">
        <v>1</v>
      </c>
      <c r="S1957" s="134">
        <v>47</v>
      </c>
      <c r="T1957" s="134">
        <v>1</v>
      </c>
    </row>
    <row r="1958" spans="1:20">
      <c r="A1958">
        <v>9</v>
      </c>
      <c r="B1958">
        <v>18</v>
      </c>
      <c r="C1958">
        <v>1</v>
      </c>
      <c r="D1958">
        <v>7.4999065434150616</v>
      </c>
      <c r="E1958">
        <v>-4.4996862667541473</v>
      </c>
      <c r="F1958" s="134">
        <v>-8.6980537320832702E-6</v>
      </c>
      <c r="G1958" s="134">
        <v>4.8506082381222184E-5</v>
      </c>
      <c r="H1958" s="134">
        <v>-3.0035061168182715E-5</v>
      </c>
      <c r="I1958" s="134">
        <v>0</v>
      </c>
      <c r="J1958" s="134">
        <v>0</v>
      </c>
      <c r="K1958" s="134">
        <v>0</v>
      </c>
      <c r="L1958" s="134">
        <v>0</v>
      </c>
      <c r="M1958" s="134">
        <v>6.4609736788243119E-5</v>
      </c>
      <c r="N1958" s="134">
        <v>0</v>
      </c>
      <c r="O1958" s="134">
        <v>0</v>
      </c>
      <c r="P1958" s="134">
        <v>0</v>
      </c>
      <c r="Q1958" s="134">
        <v>0</v>
      </c>
      <c r="R1958" s="134">
        <v>1</v>
      </c>
      <c r="S1958" s="134">
        <v>47</v>
      </c>
      <c r="T1958" s="134">
        <v>1</v>
      </c>
    </row>
    <row r="1959" spans="1:20">
      <c r="A1959">
        <v>9</v>
      </c>
      <c r="B1959">
        <v>18</v>
      </c>
      <c r="C1959">
        <v>2</v>
      </c>
      <c r="D1959">
        <v>7.4999065434150616</v>
      </c>
      <c r="E1959">
        <v>-4.4996862667541473</v>
      </c>
      <c r="F1959" s="134">
        <v>-1.0957805312327676E-5</v>
      </c>
      <c r="G1959" s="134">
        <v>5.0873407974991483E-5</v>
      </c>
      <c r="H1959" s="134">
        <v>-3.6032791010899309E-5</v>
      </c>
      <c r="I1959" s="134">
        <v>0</v>
      </c>
      <c r="J1959" s="134">
        <v>0</v>
      </c>
      <c r="K1959" s="134">
        <v>0</v>
      </c>
      <c r="L1959" s="134">
        <v>0</v>
      </c>
      <c r="M1959" s="134">
        <v>7.1564383352454728E-5</v>
      </c>
      <c r="N1959" s="134">
        <v>0</v>
      </c>
      <c r="O1959" s="134">
        <v>0</v>
      </c>
      <c r="P1959" s="134">
        <v>0</v>
      </c>
      <c r="Q1959" s="134">
        <v>0</v>
      </c>
      <c r="R1959" s="134">
        <v>1</v>
      </c>
      <c r="S1959" s="134">
        <v>47</v>
      </c>
      <c r="T1959" s="134">
        <v>1</v>
      </c>
    </row>
    <row r="1960" spans="1:20">
      <c r="A1960">
        <v>9</v>
      </c>
      <c r="B1960">
        <v>18</v>
      </c>
      <c r="C1960">
        <v>3</v>
      </c>
      <c r="D1960">
        <v>7.4999065434150616</v>
      </c>
      <c r="E1960">
        <v>-4.4996862667541473</v>
      </c>
      <c r="F1960" s="134">
        <v>-1.7159601444331997E-5</v>
      </c>
      <c r="G1960" s="134">
        <v>6.0970236191017347E-5</v>
      </c>
      <c r="H1960" s="134">
        <v>-2.8212291592382666E-5</v>
      </c>
      <c r="I1960" s="134">
        <v>0</v>
      </c>
      <c r="J1960" s="134">
        <v>0</v>
      </c>
      <c r="K1960" s="134">
        <v>0</v>
      </c>
      <c r="L1960" s="134">
        <v>0</v>
      </c>
      <c r="M1960" s="134">
        <v>8.3067472128503335E-5</v>
      </c>
      <c r="N1960" s="134">
        <v>0</v>
      </c>
      <c r="O1960" s="134">
        <v>0</v>
      </c>
      <c r="P1960" s="134">
        <v>0</v>
      </c>
      <c r="Q1960" s="134">
        <v>0</v>
      </c>
      <c r="R1960" s="134">
        <v>1</v>
      </c>
      <c r="S1960" s="134">
        <v>47</v>
      </c>
      <c r="T1960" s="134">
        <v>1</v>
      </c>
    </row>
    <row r="1961" spans="1:20">
      <c r="A1961">
        <v>9</v>
      </c>
      <c r="B1961">
        <v>18</v>
      </c>
      <c r="C1961">
        <v>4</v>
      </c>
      <c r="D1961">
        <v>7.4999065434150616</v>
      </c>
      <c r="E1961">
        <v>-4.4996862667541473</v>
      </c>
      <c r="F1961" s="134">
        <v>-1.3472480644510753E-5</v>
      </c>
      <c r="G1961" s="134">
        <v>5.6622405234149203E-5</v>
      </c>
      <c r="H1961" s="134">
        <v>-2.3222296172178422E-5</v>
      </c>
      <c r="I1961" s="134">
        <v>0</v>
      </c>
      <c r="J1961" s="134">
        <v>0</v>
      </c>
      <c r="K1961" s="134">
        <v>0</v>
      </c>
      <c r="L1961" s="134">
        <v>0</v>
      </c>
      <c r="M1961" s="134">
        <v>7.3841506389365715E-5</v>
      </c>
      <c r="N1961" s="134">
        <v>0</v>
      </c>
      <c r="O1961" s="134">
        <v>0</v>
      </c>
      <c r="P1961" s="134">
        <v>0</v>
      </c>
      <c r="Q1961" s="134">
        <v>0</v>
      </c>
      <c r="R1961" s="134">
        <v>1</v>
      </c>
      <c r="S1961" s="134">
        <v>47</v>
      </c>
      <c r="T1961" s="134">
        <v>1</v>
      </c>
    </row>
    <row r="1962" spans="1:20">
      <c r="A1962">
        <v>9</v>
      </c>
      <c r="B1962">
        <v>19</v>
      </c>
      <c r="C1962">
        <v>1</v>
      </c>
      <c r="D1962">
        <v>6.4999599088723041</v>
      </c>
      <c r="E1962">
        <v>-4.4995954130967117</v>
      </c>
      <c r="F1962" s="134">
        <v>-2.0806756977427407E-5</v>
      </c>
      <c r="G1962" s="134">
        <v>6.6604746670478161E-5</v>
      </c>
      <c r="H1962" s="134">
        <v>-1.9606274299968944E-5</v>
      </c>
      <c r="I1962" s="134">
        <v>0</v>
      </c>
      <c r="J1962" s="134">
        <v>0</v>
      </c>
      <c r="K1962" s="134">
        <v>0</v>
      </c>
      <c r="L1962" s="134">
        <v>0</v>
      </c>
      <c r="M1962" s="134">
        <v>8.9583352035483866E-5</v>
      </c>
      <c r="N1962" s="134">
        <v>0</v>
      </c>
      <c r="O1962" s="134">
        <v>0</v>
      </c>
      <c r="P1962" s="134">
        <v>0</v>
      </c>
      <c r="Q1962" s="134">
        <v>0</v>
      </c>
      <c r="R1962" s="134">
        <v>1</v>
      </c>
      <c r="S1962" s="134">
        <v>47</v>
      </c>
      <c r="T1962" s="134">
        <v>1</v>
      </c>
    </row>
    <row r="1963" spans="1:20">
      <c r="A1963">
        <v>9</v>
      </c>
      <c r="B1963">
        <v>19</v>
      </c>
      <c r="C1963">
        <v>2</v>
      </c>
      <c r="D1963">
        <v>6.4999599088723041</v>
      </c>
      <c r="E1963">
        <v>-4.4995954130967117</v>
      </c>
      <c r="F1963" s="134">
        <v>-2.3244278811325623E-5</v>
      </c>
      <c r="G1963" s="134">
        <v>7.0591659185697498E-5</v>
      </c>
      <c r="H1963" s="134">
        <v>-5.5324437977102508E-6</v>
      </c>
      <c r="I1963" s="134">
        <v>0</v>
      </c>
      <c r="J1963" s="134">
        <v>0</v>
      </c>
      <c r="K1963" s="134">
        <v>0</v>
      </c>
      <c r="L1963" s="134">
        <v>0</v>
      </c>
      <c r="M1963" s="134">
        <v>9.3998889324055279E-5</v>
      </c>
      <c r="N1963" s="134">
        <v>0</v>
      </c>
      <c r="O1963" s="134">
        <v>0</v>
      </c>
      <c r="P1963" s="134">
        <v>0</v>
      </c>
      <c r="Q1963" s="134">
        <v>0</v>
      </c>
      <c r="R1963" s="134">
        <v>1</v>
      </c>
      <c r="S1963" s="134">
        <v>47</v>
      </c>
      <c r="T1963" s="134">
        <v>1</v>
      </c>
    </row>
    <row r="1964" spans="1:20">
      <c r="A1964">
        <v>9</v>
      </c>
      <c r="B1964">
        <v>19</v>
      </c>
      <c r="C1964">
        <v>3</v>
      </c>
      <c r="D1964">
        <v>6.4999599088723041</v>
      </c>
      <c r="E1964">
        <v>-4.4995954130967117</v>
      </c>
      <c r="F1964" s="134">
        <v>-1.7989522499809071E-5</v>
      </c>
      <c r="G1964" s="134">
        <v>6.4456854491154952E-5</v>
      </c>
      <c r="H1964" s="134">
        <v>-4.5645864985289478E-6</v>
      </c>
      <c r="I1964" s="134">
        <v>0</v>
      </c>
      <c r="J1964" s="134">
        <v>0</v>
      </c>
      <c r="K1964" s="134">
        <v>0</v>
      </c>
      <c r="L1964" s="134">
        <v>0</v>
      </c>
      <c r="M1964" s="134">
        <v>8.2572637894394013E-5</v>
      </c>
      <c r="N1964" s="134">
        <v>0</v>
      </c>
      <c r="O1964" s="134">
        <v>0</v>
      </c>
      <c r="P1964" s="134">
        <v>0</v>
      </c>
      <c r="Q1964" s="134">
        <v>0</v>
      </c>
      <c r="R1964" s="134">
        <v>1</v>
      </c>
      <c r="S1964" s="134">
        <v>47</v>
      </c>
      <c r="T1964" s="134">
        <v>1</v>
      </c>
    </row>
    <row r="1965" spans="1:20">
      <c r="A1965">
        <v>9</v>
      </c>
      <c r="B1965">
        <v>19</v>
      </c>
      <c r="C1965">
        <v>4</v>
      </c>
      <c r="D1965">
        <v>6.4999599088723041</v>
      </c>
      <c r="E1965">
        <v>-4.4995954130967117</v>
      </c>
      <c r="F1965" s="134">
        <v>-1.6069074339855254E-5</v>
      </c>
      <c r="G1965" s="134">
        <v>6.124740690320768E-5</v>
      </c>
      <c r="H1965" s="134">
        <v>-1.6021850132487544E-5</v>
      </c>
      <c r="I1965" s="134">
        <v>0</v>
      </c>
      <c r="J1965" s="134">
        <v>0</v>
      </c>
      <c r="K1965" s="134">
        <v>0</v>
      </c>
      <c r="L1965" s="134">
        <v>0</v>
      </c>
      <c r="M1965" s="134">
        <v>7.8959090378985465E-5</v>
      </c>
      <c r="N1965" s="134">
        <v>0</v>
      </c>
      <c r="O1965" s="134">
        <v>0</v>
      </c>
      <c r="P1965" s="134">
        <v>0</v>
      </c>
      <c r="Q1965" s="134">
        <v>0</v>
      </c>
      <c r="R1965" s="134">
        <v>1</v>
      </c>
      <c r="S1965" s="134">
        <v>47</v>
      </c>
      <c r="T1965" s="134">
        <v>1</v>
      </c>
    </row>
    <row r="1966" spans="1:20">
      <c r="A1966">
        <v>9</v>
      </c>
      <c r="B1966">
        <v>20</v>
      </c>
      <c r="C1966">
        <v>1</v>
      </c>
      <c r="D1966">
        <v>6.4999878134576718</v>
      </c>
      <c r="E1966">
        <v>-5.4998670445085311</v>
      </c>
      <c r="F1966" s="134">
        <v>-1.3160699949780256E-5</v>
      </c>
      <c r="G1966" s="134">
        <v>6.003513926098705E-5</v>
      </c>
      <c r="H1966" s="134">
        <v>-4.1812765392577299E-6</v>
      </c>
      <c r="I1966" s="134">
        <v>0</v>
      </c>
      <c r="J1966" s="134">
        <v>0</v>
      </c>
      <c r="K1966" s="134">
        <v>0</v>
      </c>
      <c r="L1966" s="134">
        <v>0</v>
      </c>
      <c r="M1966" s="134">
        <v>7.3315168630142617E-5</v>
      </c>
      <c r="N1966" s="134">
        <v>0</v>
      </c>
      <c r="O1966" s="134">
        <v>0</v>
      </c>
      <c r="P1966" s="134">
        <v>0</v>
      </c>
      <c r="Q1966" s="134">
        <v>0</v>
      </c>
      <c r="R1966" s="134">
        <v>1</v>
      </c>
      <c r="S1966" s="134">
        <v>47</v>
      </c>
      <c r="T1966" s="134">
        <v>1</v>
      </c>
    </row>
    <row r="1967" spans="1:20">
      <c r="A1967">
        <v>9</v>
      </c>
      <c r="B1967">
        <v>20</v>
      </c>
      <c r="C1967">
        <v>2</v>
      </c>
      <c r="D1967">
        <v>6.4999878134576718</v>
      </c>
      <c r="E1967">
        <v>-5.4998670445085311</v>
      </c>
      <c r="F1967" s="134">
        <v>-4.0982200949382375E-6</v>
      </c>
      <c r="G1967" s="134">
        <v>5.2942164142409946E-5</v>
      </c>
      <c r="H1967" s="134">
        <v>-4.2221443659815872E-6</v>
      </c>
      <c r="I1967" s="134">
        <v>0</v>
      </c>
      <c r="J1967" s="134">
        <v>0</v>
      </c>
      <c r="K1967" s="134">
        <v>0</v>
      </c>
      <c r="L1967" s="134">
        <v>0</v>
      </c>
      <c r="M1967" s="134">
        <v>5.7196432904434772E-5</v>
      </c>
      <c r="N1967" s="134">
        <v>0</v>
      </c>
      <c r="O1967" s="134">
        <v>0</v>
      </c>
      <c r="P1967" s="134">
        <v>0</v>
      </c>
      <c r="Q1967" s="134">
        <v>0</v>
      </c>
      <c r="R1967" s="134">
        <v>1</v>
      </c>
      <c r="S1967" s="134">
        <v>47</v>
      </c>
      <c r="T1967" s="134">
        <v>1</v>
      </c>
    </row>
    <row r="1968" spans="1:20">
      <c r="A1968">
        <v>9</v>
      </c>
      <c r="B1968">
        <v>20</v>
      </c>
      <c r="C1968">
        <v>3</v>
      </c>
      <c r="D1968">
        <v>6.4999878134576718</v>
      </c>
      <c r="E1968">
        <v>-5.4998670445085311</v>
      </c>
      <c r="F1968" s="134">
        <v>-3.7324104772211E-6</v>
      </c>
      <c r="G1968" s="134">
        <v>5.0965081276809932E-5</v>
      </c>
      <c r="H1968" s="134">
        <v>-1.5237266558683815E-5</v>
      </c>
      <c r="I1968" s="134">
        <v>0</v>
      </c>
      <c r="J1968" s="134">
        <v>0</v>
      </c>
      <c r="K1968" s="134">
        <v>0</v>
      </c>
      <c r="L1968" s="134">
        <v>0</v>
      </c>
      <c r="M1968" s="134">
        <v>5.6780189294882403E-5</v>
      </c>
      <c r="N1968" s="134">
        <v>0</v>
      </c>
      <c r="O1968" s="134">
        <v>0</v>
      </c>
      <c r="P1968" s="134">
        <v>0</v>
      </c>
      <c r="Q1968" s="134">
        <v>0</v>
      </c>
      <c r="R1968" s="134">
        <v>1</v>
      </c>
      <c r="S1968" s="134">
        <v>47</v>
      </c>
      <c r="T1968" s="134">
        <v>1</v>
      </c>
    </row>
    <row r="1969" spans="1:20">
      <c r="A1969">
        <v>9</v>
      </c>
      <c r="B1969">
        <v>20</v>
      </c>
      <c r="C1969">
        <v>4</v>
      </c>
      <c r="D1969">
        <v>6.4999878134576718</v>
      </c>
      <c r="E1969">
        <v>-5.4998670445085311</v>
      </c>
      <c r="F1969" s="134">
        <v>-1.1795364762637468E-5</v>
      </c>
      <c r="G1969" s="134">
        <v>5.7271502579123488E-5</v>
      </c>
      <c r="H1969" s="134">
        <v>-1.4511971845581907E-5</v>
      </c>
      <c r="I1969" s="134">
        <v>0</v>
      </c>
      <c r="J1969" s="134">
        <v>0</v>
      </c>
      <c r="K1969" s="134">
        <v>0</v>
      </c>
      <c r="L1969" s="134">
        <v>0</v>
      </c>
      <c r="M1969" s="134">
        <v>7.0574991967774028E-5</v>
      </c>
      <c r="N1969" s="134">
        <v>0</v>
      </c>
      <c r="O1969" s="134">
        <v>0</v>
      </c>
      <c r="P1969" s="134">
        <v>0</v>
      </c>
      <c r="Q1969" s="134">
        <v>0</v>
      </c>
      <c r="R1969" s="134">
        <v>1</v>
      </c>
      <c r="S1969" s="134">
        <v>47</v>
      </c>
      <c r="T1969" s="134">
        <v>1</v>
      </c>
    </row>
    <row r="1970" spans="1:20">
      <c r="A1970">
        <v>9</v>
      </c>
      <c r="B1970">
        <v>21</v>
      </c>
      <c r="C1970">
        <v>1</v>
      </c>
      <c r="D1970">
        <v>10.499991037365282</v>
      </c>
      <c r="E1970">
        <v>-5.4999844657961132</v>
      </c>
      <c r="F1970" s="134">
        <v>7.3453582508523464E-6</v>
      </c>
      <c r="G1970" s="134">
        <v>1.4904834967498516E-5</v>
      </c>
      <c r="H1970" s="134">
        <v>-2.234024940159393E-5</v>
      </c>
      <c r="I1970" s="134">
        <v>0</v>
      </c>
      <c r="J1970" s="134">
        <v>0</v>
      </c>
      <c r="K1970" s="134">
        <v>0</v>
      </c>
      <c r="L1970" s="134">
        <v>0</v>
      </c>
      <c r="M1970" s="134">
        <v>2.3584580376910115E-5</v>
      </c>
      <c r="N1970" s="134">
        <v>0</v>
      </c>
      <c r="O1970" s="134">
        <v>0</v>
      </c>
      <c r="P1970" s="134">
        <v>0</v>
      </c>
      <c r="Q1970" s="134">
        <v>0</v>
      </c>
      <c r="R1970" s="134">
        <v>1</v>
      </c>
      <c r="S1970" s="134">
        <v>47</v>
      </c>
      <c r="T1970" s="134">
        <v>1</v>
      </c>
    </row>
    <row r="1971" spans="1:20">
      <c r="A1971">
        <v>9</v>
      </c>
      <c r="B1971">
        <v>21</v>
      </c>
      <c r="C1971">
        <v>2</v>
      </c>
      <c r="D1971">
        <v>10.499991037365282</v>
      </c>
      <c r="E1971">
        <v>-5.4999844657961132</v>
      </c>
      <c r="F1971" s="134">
        <v>2.3497487679555071E-6</v>
      </c>
      <c r="G1971" s="134">
        <v>1.8835017025994931E-5</v>
      </c>
      <c r="H1971" s="134">
        <v>-2.4937139805576443E-5</v>
      </c>
      <c r="I1971" s="134">
        <v>0</v>
      </c>
      <c r="J1971" s="134">
        <v>0</v>
      </c>
      <c r="K1971" s="134">
        <v>0</v>
      </c>
      <c r="L1971" s="134">
        <v>0</v>
      </c>
      <c r="M1971" s="134">
        <v>2.9893561367331048E-5</v>
      </c>
      <c r="N1971" s="134">
        <v>0</v>
      </c>
      <c r="O1971" s="134">
        <v>0</v>
      </c>
      <c r="P1971" s="134">
        <v>0</v>
      </c>
      <c r="Q1971" s="134">
        <v>0</v>
      </c>
      <c r="R1971" s="134">
        <v>1</v>
      </c>
      <c r="S1971" s="134">
        <v>47</v>
      </c>
      <c r="T1971" s="134">
        <v>1</v>
      </c>
    </row>
    <row r="1972" spans="1:20">
      <c r="A1972">
        <v>9</v>
      </c>
      <c r="B1972">
        <v>21</v>
      </c>
      <c r="C1972">
        <v>3</v>
      </c>
      <c r="D1972">
        <v>10.499991037365282</v>
      </c>
      <c r="E1972">
        <v>-5.4999844657961132</v>
      </c>
      <c r="F1972" s="134">
        <v>2.7849995019876051E-6</v>
      </c>
      <c r="G1972" s="134">
        <v>1.5229841861731086E-5</v>
      </c>
      <c r="H1972" s="134">
        <v>-1.7780567848936691E-5</v>
      </c>
      <c r="I1972" s="134">
        <v>0</v>
      </c>
      <c r="J1972" s="134">
        <v>0</v>
      </c>
      <c r="K1972" s="134">
        <v>0</v>
      </c>
      <c r="L1972" s="134">
        <v>0</v>
      </c>
      <c r="M1972" s="134">
        <v>2.1703057259047789E-5</v>
      </c>
      <c r="N1972" s="134">
        <v>0</v>
      </c>
      <c r="O1972" s="134">
        <v>0</v>
      </c>
      <c r="P1972" s="134">
        <v>0</v>
      </c>
      <c r="Q1972" s="134">
        <v>0</v>
      </c>
      <c r="R1972" s="134">
        <v>1</v>
      </c>
      <c r="S1972" s="134">
        <v>47</v>
      </c>
      <c r="T1972" s="134">
        <v>1</v>
      </c>
    </row>
    <row r="1973" spans="1:20">
      <c r="A1973">
        <v>9</v>
      </c>
      <c r="B1973">
        <v>21</v>
      </c>
      <c r="C1973">
        <v>4</v>
      </c>
      <c r="D1973">
        <v>10.499991037365282</v>
      </c>
      <c r="E1973">
        <v>-5.4999844657961132</v>
      </c>
      <c r="F1973" s="134">
        <v>8.9696728505452625E-6</v>
      </c>
      <c r="G1973" s="134">
        <v>1.0488942670061244E-5</v>
      </c>
      <c r="H1973" s="134">
        <v>-1.5836591250727037E-5</v>
      </c>
      <c r="I1973" s="134">
        <v>0</v>
      </c>
      <c r="J1973" s="134">
        <v>0</v>
      </c>
      <c r="K1973" s="134">
        <v>0</v>
      </c>
      <c r="L1973" s="134">
        <v>0</v>
      </c>
      <c r="M1973" s="134">
        <v>1.7683957394748132E-5</v>
      </c>
      <c r="N1973" s="134">
        <v>0</v>
      </c>
      <c r="O1973" s="134">
        <v>0</v>
      </c>
      <c r="P1973" s="134">
        <v>0</v>
      </c>
      <c r="Q1973" s="134">
        <v>0</v>
      </c>
      <c r="R1973" s="134">
        <v>1</v>
      </c>
      <c r="S1973" s="134">
        <v>47</v>
      </c>
      <c r="T1973" s="134">
        <v>1</v>
      </c>
    </row>
    <row r="1974" spans="1:20">
      <c r="A1974">
        <v>9</v>
      </c>
      <c r="B1974">
        <v>22</v>
      </c>
      <c r="C1974">
        <v>1</v>
      </c>
      <c r="D1974">
        <v>11.499997640079977</v>
      </c>
      <c r="E1974">
        <v>-5.499995831515859</v>
      </c>
      <c r="F1974" s="134">
        <v>3.0750838376324441E-6</v>
      </c>
      <c r="G1974" s="134">
        <v>1.3435154433192855E-5</v>
      </c>
      <c r="H1974" s="134">
        <v>-1.1889965088267642E-5</v>
      </c>
      <c r="I1974" s="134">
        <v>0</v>
      </c>
      <c r="J1974" s="134">
        <v>0</v>
      </c>
      <c r="K1974" s="134">
        <v>0</v>
      </c>
      <c r="L1974" s="134">
        <v>0</v>
      </c>
      <c r="M1974" s="134">
        <v>1.6140268667051522E-5</v>
      </c>
      <c r="N1974" s="134">
        <v>0</v>
      </c>
      <c r="O1974" s="134">
        <v>0</v>
      </c>
      <c r="P1974" s="134">
        <v>0</v>
      </c>
      <c r="Q1974" s="134">
        <v>0</v>
      </c>
      <c r="R1974" s="134">
        <v>1</v>
      </c>
      <c r="S1974" s="134">
        <v>47</v>
      </c>
      <c r="T1974" s="134">
        <v>1</v>
      </c>
    </row>
    <row r="1975" spans="1:20">
      <c r="A1975">
        <v>9</v>
      </c>
      <c r="B1975">
        <v>22</v>
      </c>
      <c r="C1975">
        <v>2</v>
      </c>
      <c r="D1975">
        <v>11.499997640079977</v>
      </c>
      <c r="E1975">
        <v>-5.499995831515859</v>
      </c>
      <c r="F1975" s="134">
        <v>3.2103899659603229E-6</v>
      </c>
      <c r="G1975" s="134">
        <v>1.220144436685846E-5</v>
      </c>
      <c r="H1975" s="134">
        <v>-3.2182099997170963E-6</v>
      </c>
      <c r="I1975" s="134">
        <v>0</v>
      </c>
      <c r="J1975" s="134">
        <v>0</v>
      </c>
      <c r="K1975" s="134">
        <v>0</v>
      </c>
      <c r="L1975" s="134">
        <v>0</v>
      </c>
      <c r="M1975" s="134">
        <v>1.2480745300546497E-5</v>
      </c>
      <c r="N1975" s="134">
        <v>0</v>
      </c>
      <c r="O1975" s="134">
        <v>0</v>
      </c>
      <c r="P1975" s="134">
        <v>0</v>
      </c>
      <c r="Q1975" s="134">
        <v>0</v>
      </c>
      <c r="R1975" s="134">
        <v>1</v>
      </c>
      <c r="S1975" s="134">
        <v>47</v>
      </c>
      <c r="T1975" s="134">
        <v>1</v>
      </c>
    </row>
    <row r="1976" spans="1:20">
      <c r="A1976">
        <v>9</v>
      </c>
      <c r="B1976">
        <v>22</v>
      </c>
      <c r="C1976">
        <v>3</v>
      </c>
      <c r="D1976">
        <v>11.499997640079977</v>
      </c>
      <c r="E1976">
        <v>-5.499995831515859</v>
      </c>
      <c r="F1976" s="134">
        <v>1.0216427789345055E-5</v>
      </c>
      <c r="G1976" s="134">
        <v>6.8350416335419303E-6</v>
      </c>
      <c r="H1976" s="134">
        <v>-2.8634489074571632E-6</v>
      </c>
      <c r="I1976" s="134">
        <v>0</v>
      </c>
      <c r="J1976" s="134">
        <v>0</v>
      </c>
      <c r="K1976" s="134">
        <v>0</v>
      </c>
      <c r="L1976" s="134">
        <v>0</v>
      </c>
      <c r="M1976" s="134">
        <v>1.0741198093011481E-5</v>
      </c>
      <c r="N1976" s="134">
        <v>0</v>
      </c>
      <c r="O1976" s="134">
        <v>0</v>
      </c>
      <c r="P1976" s="134">
        <v>0</v>
      </c>
      <c r="Q1976" s="134">
        <v>0</v>
      </c>
      <c r="R1976" s="134">
        <v>1</v>
      </c>
      <c r="S1976" s="134">
        <v>47</v>
      </c>
      <c r="T1976" s="134">
        <v>1</v>
      </c>
    </row>
    <row r="1977" spans="1:20">
      <c r="A1977">
        <v>9</v>
      </c>
      <c r="B1977">
        <v>22</v>
      </c>
      <c r="C1977">
        <v>4</v>
      </c>
      <c r="D1977">
        <v>11.499997640079977</v>
      </c>
      <c r="E1977">
        <v>-5.499995831515859</v>
      </c>
      <c r="F1977" s="134">
        <v>9.7114951753166227E-6</v>
      </c>
      <c r="G1977" s="134">
        <v>8.3094155510596961E-6</v>
      </c>
      <c r="H1977" s="134">
        <v>-1.0477372871089517E-5</v>
      </c>
      <c r="I1977" s="134">
        <v>0</v>
      </c>
      <c r="J1977" s="134">
        <v>0</v>
      </c>
      <c r="K1977" s="134">
        <v>0</v>
      </c>
      <c r="L1977" s="134">
        <v>0</v>
      </c>
      <c r="M1977" s="134">
        <v>1.4295840154113959E-5</v>
      </c>
      <c r="N1977" s="134">
        <v>0</v>
      </c>
      <c r="O1977" s="134">
        <v>0</v>
      </c>
      <c r="P1977" s="134">
        <v>0</v>
      </c>
      <c r="Q1977" s="134">
        <v>0</v>
      </c>
      <c r="R1977" s="134">
        <v>1</v>
      </c>
      <c r="S1977" s="134">
        <v>47</v>
      </c>
      <c r="T1977" s="134">
        <v>1</v>
      </c>
    </row>
    <row r="1978" spans="1:20">
      <c r="A1978">
        <v>9</v>
      </c>
      <c r="B1978">
        <v>23</v>
      </c>
      <c r="C1978">
        <v>1</v>
      </c>
      <c r="D1978">
        <v>11.49999286829657</v>
      </c>
      <c r="E1978">
        <v>-4.499989488311801</v>
      </c>
      <c r="F1978" s="134">
        <v>1.3778821233711389E-5</v>
      </c>
      <c r="G1978" s="134">
        <v>3.7225301601806553E-6</v>
      </c>
      <c r="H1978" s="134">
        <v>-2.780543936780252E-6</v>
      </c>
      <c r="I1978" s="134">
        <v>0</v>
      </c>
      <c r="J1978" s="134">
        <v>0</v>
      </c>
      <c r="K1978" s="134">
        <v>0</v>
      </c>
      <c r="L1978" s="134">
        <v>0</v>
      </c>
      <c r="M1978" s="134">
        <v>1.3967485419849939E-5</v>
      </c>
      <c r="N1978" s="134">
        <v>0</v>
      </c>
      <c r="O1978" s="134">
        <v>0</v>
      </c>
      <c r="P1978" s="134">
        <v>0</v>
      </c>
      <c r="Q1978" s="134">
        <v>0</v>
      </c>
      <c r="R1978" s="134">
        <v>1</v>
      </c>
      <c r="S1978" s="134">
        <v>47</v>
      </c>
      <c r="T1978" s="134">
        <v>1</v>
      </c>
    </row>
    <row r="1979" spans="1:20">
      <c r="A1979">
        <v>9</v>
      </c>
      <c r="B1979">
        <v>23</v>
      </c>
      <c r="C1979">
        <v>2</v>
      </c>
      <c r="D1979">
        <v>11.49999286829657</v>
      </c>
      <c r="E1979">
        <v>-4.499989488311801</v>
      </c>
      <c r="F1979" s="134">
        <v>1.6989004405086843E-5</v>
      </c>
      <c r="G1979" s="134">
        <v>1.9745094635263252E-7</v>
      </c>
      <c r="H1979" s="134">
        <v>-2.7566720123497369E-6</v>
      </c>
      <c r="I1979" s="134">
        <v>0</v>
      </c>
      <c r="J1979" s="134">
        <v>0</v>
      </c>
      <c r="K1979" s="134">
        <v>0</v>
      </c>
      <c r="L1979" s="134">
        <v>0</v>
      </c>
      <c r="M1979" s="134">
        <v>1.7101392991185836E-5</v>
      </c>
      <c r="N1979" s="134">
        <v>0</v>
      </c>
      <c r="O1979" s="134">
        <v>0</v>
      </c>
      <c r="P1979" s="134">
        <v>0</v>
      </c>
      <c r="Q1979" s="134">
        <v>0</v>
      </c>
      <c r="R1979" s="134">
        <v>1</v>
      </c>
      <c r="S1979" s="134">
        <v>47</v>
      </c>
      <c r="T1979" s="134">
        <v>1</v>
      </c>
    </row>
    <row r="1980" spans="1:20">
      <c r="A1980">
        <v>9</v>
      </c>
      <c r="B1980">
        <v>23</v>
      </c>
      <c r="C1980">
        <v>3</v>
      </c>
      <c r="D1980">
        <v>11.49999286829657</v>
      </c>
      <c r="E1980">
        <v>-4.499989488311801</v>
      </c>
      <c r="F1980" s="134">
        <v>1.6265066351681911E-5</v>
      </c>
      <c r="G1980" s="134">
        <v>1.835579395135575E-6</v>
      </c>
      <c r="H1980" s="134">
        <v>-1.026159170718506E-5</v>
      </c>
      <c r="I1980" s="134">
        <v>0</v>
      </c>
      <c r="J1980" s="134">
        <v>0</v>
      </c>
      <c r="K1980" s="134">
        <v>0</v>
      </c>
      <c r="L1980" s="134">
        <v>0</v>
      </c>
      <c r="M1980" s="134">
        <v>1.7903434730181339E-5</v>
      </c>
      <c r="N1980" s="134">
        <v>0</v>
      </c>
      <c r="O1980" s="134">
        <v>0</v>
      </c>
      <c r="P1980" s="134">
        <v>0</v>
      </c>
      <c r="Q1980" s="134">
        <v>0</v>
      </c>
      <c r="R1980" s="134">
        <v>1</v>
      </c>
      <c r="S1980" s="134">
        <v>47</v>
      </c>
      <c r="T1980" s="134">
        <v>1</v>
      </c>
    </row>
    <row r="1981" spans="1:20">
      <c r="A1981">
        <v>9</v>
      </c>
      <c r="B1981">
        <v>23</v>
      </c>
      <c r="C1981">
        <v>4</v>
      </c>
      <c r="D1981">
        <v>11.49999286829657</v>
      </c>
      <c r="E1981">
        <v>-4.499989488311801</v>
      </c>
      <c r="F1981" s="134">
        <v>1.3116168744847081E-5</v>
      </c>
      <c r="G1981" s="134">
        <v>5.3278217902460306E-6</v>
      </c>
      <c r="H1981" s="134">
        <v>-1.0243414910673628E-5</v>
      </c>
      <c r="I1981" s="134">
        <v>0</v>
      </c>
      <c r="J1981" s="134">
        <v>0</v>
      </c>
      <c r="K1981" s="134">
        <v>0</v>
      </c>
      <c r="L1981" s="134">
        <v>0</v>
      </c>
      <c r="M1981" s="134">
        <v>1.565600446316973E-5</v>
      </c>
      <c r="N1981" s="134">
        <v>0</v>
      </c>
      <c r="O1981" s="134">
        <v>0</v>
      </c>
      <c r="P1981" s="134">
        <v>0</v>
      </c>
      <c r="Q1981" s="134">
        <v>0</v>
      </c>
      <c r="R1981" s="134">
        <v>1</v>
      </c>
      <c r="S1981" s="134">
        <v>47</v>
      </c>
      <c r="T1981" s="134">
        <v>1</v>
      </c>
    </row>
    <row r="1982" spans="1:20">
      <c r="A1982">
        <v>9</v>
      </c>
      <c r="B1982">
        <v>24</v>
      </c>
      <c r="C1982">
        <v>1</v>
      </c>
      <c r="D1982">
        <v>10.499973555589033</v>
      </c>
      <c r="E1982">
        <v>-4.4999614561501691</v>
      </c>
      <c r="F1982" s="134">
        <v>1.5171933201022855E-5</v>
      </c>
      <c r="G1982" s="134">
        <v>4.2767796347740516E-6</v>
      </c>
      <c r="H1982" s="134">
        <v>-1.5830565053975861E-5</v>
      </c>
      <c r="I1982" s="134">
        <v>0</v>
      </c>
      <c r="J1982" s="134">
        <v>0</v>
      </c>
      <c r="K1982" s="134">
        <v>0</v>
      </c>
      <c r="L1982" s="134">
        <v>0</v>
      </c>
      <c r="M1982" s="134">
        <v>1.9333091521442334E-5</v>
      </c>
      <c r="N1982" s="134">
        <v>0</v>
      </c>
      <c r="O1982" s="134">
        <v>0</v>
      </c>
      <c r="P1982" s="134">
        <v>0</v>
      </c>
      <c r="Q1982" s="134">
        <v>0</v>
      </c>
      <c r="R1982" s="134">
        <v>1</v>
      </c>
      <c r="S1982" s="134">
        <v>47</v>
      </c>
      <c r="T1982" s="134">
        <v>1</v>
      </c>
    </row>
    <row r="1983" spans="1:20">
      <c r="A1983">
        <v>9</v>
      </c>
      <c r="B1983">
        <v>24</v>
      </c>
      <c r="C1983">
        <v>2</v>
      </c>
      <c r="D1983">
        <v>10.499973555589033</v>
      </c>
      <c r="E1983">
        <v>-4.4999614561501691</v>
      </c>
      <c r="F1983" s="134">
        <v>1.2717869913936128E-5</v>
      </c>
      <c r="G1983" s="134">
        <v>9.3702668072279784E-6</v>
      </c>
      <c r="H1983" s="134">
        <v>-2.3292882406797672E-5</v>
      </c>
      <c r="I1983" s="134">
        <v>0</v>
      </c>
      <c r="J1983" s="134">
        <v>0</v>
      </c>
      <c r="K1983" s="134">
        <v>0</v>
      </c>
      <c r="L1983" s="134">
        <v>0</v>
      </c>
      <c r="M1983" s="134">
        <v>2.3532208085450601E-5</v>
      </c>
      <c r="N1983" s="134">
        <v>0</v>
      </c>
      <c r="O1983" s="134">
        <v>0</v>
      </c>
      <c r="P1983" s="134">
        <v>0</v>
      </c>
      <c r="Q1983" s="134">
        <v>0</v>
      </c>
      <c r="R1983" s="134">
        <v>1</v>
      </c>
      <c r="S1983" s="134">
        <v>47</v>
      </c>
      <c r="T1983" s="134">
        <v>1</v>
      </c>
    </row>
    <row r="1984" spans="1:20">
      <c r="A1984">
        <v>9</v>
      </c>
      <c r="B1984">
        <v>24</v>
      </c>
      <c r="C1984">
        <v>3</v>
      </c>
      <c r="D1984">
        <v>10.499973555589033</v>
      </c>
      <c r="E1984">
        <v>-4.4999614561501691</v>
      </c>
      <c r="F1984" s="134">
        <v>9.9784144156231642E-6</v>
      </c>
      <c r="G1984" s="134">
        <v>1.2505526261960758E-5</v>
      </c>
      <c r="H1984" s="134">
        <v>-2.2335538700880296E-5</v>
      </c>
      <c r="I1984" s="134">
        <v>0</v>
      </c>
      <c r="J1984" s="134">
        <v>0</v>
      </c>
      <c r="K1984" s="134">
        <v>0</v>
      </c>
      <c r="L1984" s="134">
        <v>0</v>
      </c>
      <c r="M1984" s="134">
        <v>2.2480993687624604E-5</v>
      </c>
      <c r="N1984" s="134">
        <v>0</v>
      </c>
      <c r="O1984" s="134">
        <v>0</v>
      </c>
      <c r="P1984" s="134">
        <v>0</v>
      </c>
      <c r="Q1984" s="134">
        <v>0</v>
      </c>
      <c r="R1984" s="134">
        <v>1</v>
      </c>
      <c r="S1984" s="134">
        <v>47</v>
      </c>
      <c r="T1984" s="134">
        <v>1</v>
      </c>
    </row>
    <row r="1985" spans="1:20">
      <c r="A1985">
        <v>9</v>
      </c>
      <c r="B1985">
        <v>24</v>
      </c>
      <c r="C1985">
        <v>4</v>
      </c>
      <c r="D1985">
        <v>10.499973555589033</v>
      </c>
      <c r="E1985">
        <v>-4.4999614561501691</v>
      </c>
      <c r="F1985" s="134">
        <v>1.2143660182793131E-5</v>
      </c>
      <c r="G1985" s="134">
        <v>7.6645667774702188E-6</v>
      </c>
      <c r="H1985" s="134">
        <v>-1.5589966316785499E-5</v>
      </c>
      <c r="I1985" s="134">
        <v>0</v>
      </c>
      <c r="J1985" s="134">
        <v>0</v>
      </c>
      <c r="K1985" s="134">
        <v>0</v>
      </c>
      <c r="L1985" s="134">
        <v>0</v>
      </c>
      <c r="M1985" s="134">
        <v>1.8014436030624253E-5</v>
      </c>
      <c r="N1985" s="134">
        <v>0</v>
      </c>
      <c r="O1985" s="134">
        <v>0</v>
      </c>
      <c r="P1985" s="134">
        <v>0</v>
      </c>
      <c r="Q1985" s="134">
        <v>0</v>
      </c>
      <c r="R1985" s="134">
        <v>1</v>
      </c>
      <c r="S1985" s="134">
        <v>47</v>
      </c>
      <c r="T1985" s="134">
        <v>1</v>
      </c>
    </row>
    <row r="1986" spans="1:20">
      <c r="A1986">
        <v>9</v>
      </c>
      <c r="B1986">
        <v>25</v>
      </c>
      <c r="C1986">
        <v>1</v>
      </c>
      <c r="D1986">
        <v>7.499895471879757</v>
      </c>
      <c r="E1986">
        <v>-2.4997483654403077</v>
      </c>
      <c r="F1986" s="134">
        <v>-1.2161758501746972E-5</v>
      </c>
      <c r="G1986" s="134">
        <v>5.5932659183796895E-5</v>
      </c>
      <c r="H1986" s="134">
        <v>-6.0041247941961121E-5</v>
      </c>
      <c r="I1986" s="134">
        <v>0</v>
      </c>
      <c r="J1986" s="134">
        <v>0</v>
      </c>
      <c r="K1986" s="134">
        <v>0</v>
      </c>
      <c r="L1986" s="134">
        <v>0</v>
      </c>
      <c r="M1986" s="134">
        <v>9.0784366354352891E-5</v>
      </c>
      <c r="N1986" s="134">
        <v>0</v>
      </c>
      <c r="O1986" s="134">
        <v>0</v>
      </c>
      <c r="P1986" s="134">
        <v>0</v>
      </c>
      <c r="Q1986" s="134">
        <v>0</v>
      </c>
      <c r="R1986" s="134">
        <v>1</v>
      </c>
      <c r="S1986" s="134">
        <v>47</v>
      </c>
      <c r="T1986" s="134">
        <v>1</v>
      </c>
    </row>
    <row r="1987" spans="1:20">
      <c r="A1987">
        <v>9</v>
      </c>
      <c r="B1987">
        <v>25</v>
      </c>
      <c r="C1987">
        <v>2</v>
      </c>
      <c r="D1987">
        <v>7.499895471879757</v>
      </c>
      <c r="E1987">
        <v>-2.4997483654403077</v>
      </c>
      <c r="F1987" s="134">
        <v>-1.0513439236346658E-5</v>
      </c>
      <c r="G1987" s="134">
        <v>5.6846764899120114E-5</v>
      </c>
      <c r="H1987" s="134">
        <v>-7.0392547195519039E-5</v>
      </c>
      <c r="I1987" s="134">
        <v>0</v>
      </c>
      <c r="J1987" s="134">
        <v>0</v>
      </c>
      <c r="K1987" s="134">
        <v>0</v>
      </c>
      <c r="L1987" s="134">
        <v>0</v>
      </c>
      <c r="M1987" s="134">
        <v>9.7429501701718315E-5</v>
      </c>
      <c r="N1987" s="134">
        <v>0</v>
      </c>
      <c r="O1987" s="134">
        <v>0</v>
      </c>
      <c r="P1987" s="134">
        <v>0</v>
      </c>
      <c r="Q1987" s="134">
        <v>0</v>
      </c>
      <c r="R1987" s="134">
        <v>1</v>
      </c>
      <c r="S1987" s="134">
        <v>47</v>
      </c>
      <c r="T1987" s="134">
        <v>1</v>
      </c>
    </row>
    <row r="1988" spans="1:20">
      <c r="A1988">
        <v>9</v>
      </c>
      <c r="B1988">
        <v>25</v>
      </c>
      <c r="C1988">
        <v>3</v>
      </c>
      <c r="D1988">
        <v>7.499895471879757</v>
      </c>
      <c r="E1988">
        <v>-2.4997483654403077</v>
      </c>
      <c r="F1988" s="134">
        <v>-2.0530307395907206E-5</v>
      </c>
      <c r="G1988" s="134">
        <v>7.8240496997025291E-5</v>
      </c>
      <c r="H1988" s="134">
        <v>-4.7825315887468591E-5</v>
      </c>
      <c r="I1988" s="134">
        <v>0</v>
      </c>
      <c r="J1988" s="134">
        <v>0</v>
      </c>
      <c r="K1988" s="134">
        <v>0</v>
      </c>
      <c r="L1988" s="134">
        <v>0</v>
      </c>
      <c r="M1988" s="134">
        <v>1.0974029633713903E-4</v>
      </c>
      <c r="N1988" s="134">
        <v>0</v>
      </c>
      <c r="O1988" s="134">
        <v>0</v>
      </c>
      <c r="P1988" s="134">
        <v>0</v>
      </c>
      <c r="Q1988" s="134">
        <v>0</v>
      </c>
      <c r="R1988" s="134">
        <v>1</v>
      </c>
      <c r="S1988" s="134">
        <v>47</v>
      </c>
      <c r="T1988" s="134">
        <v>1</v>
      </c>
    </row>
    <row r="1989" spans="1:20">
      <c r="A1989">
        <v>9</v>
      </c>
      <c r="B1989">
        <v>25</v>
      </c>
      <c r="C1989">
        <v>4</v>
      </c>
      <c r="D1989">
        <v>7.499895471879757</v>
      </c>
      <c r="E1989">
        <v>-2.4997483654403077</v>
      </c>
      <c r="F1989" s="134">
        <v>-2.1851620994523146E-5</v>
      </c>
      <c r="G1989" s="134">
        <v>7.3109791694765092E-5</v>
      </c>
      <c r="H1989" s="134">
        <v>-4.6527033601095922E-5</v>
      </c>
      <c r="I1989" s="134">
        <v>0</v>
      </c>
      <c r="J1989" s="134">
        <v>0</v>
      </c>
      <c r="K1989" s="134">
        <v>0</v>
      </c>
      <c r="L1989" s="134">
        <v>0</v>
      </c>
      <c r="M1989" s="134">
        <v>1.0574703190001514E-4</v>
      </c>
      <c r="N1989" s="134">
        <v>0</v>
      </c>
      <c r="O1989" s="134">
        <v>0</v>
      </c>
      <c r="P1989" s="134">
        <v>0</v>
      </c>
      <c r="Q1989" s="134">
        <v>0</v>
      </c>
      <c r="R1989" s="134">
        <v>1</v>
      </c>
      <c r="S1989" s="134">
        <v>47</v>
      </c>
      <c r="T1989" s="134">
        <v>1</v>
      </c>
    </row>
    <row r="1990" spans="1:20">
      <c r="A1990">
        <v>9</v>
      </c>
      <c r="B1990">
        <v>26</v>
      </c>
      <c r="C1990">
        <v>1</v>
      </c>
      <c r="D1990">
        <v>6.4999553282842717</v>
      </c>
      <c r="E1990">
        <v>-2.4996409208532695</v>
      </c>
      <c r="F1990" s="134">
        <v>-2.3117995259438766E-5</v>
      </c>
      <c r="G1990" s="134">
        <v>8.6627840983187205E-5</v>
      </c>
      <c r="H1990" s="134">
        <v>-3.1035774284886393E-5</v>
      </c>
      <c r="I1990" s="134">
        <v>0</v>
      </c>
      <c r="J1990" s="134">
        <v>0</v>
      </c>
      <c r="K1990" s="134">
        <v>0</v>
      </c>
      <c r="L1990" s="134">
        <v>0</v>
      </c>
      <c r="M1990" s="134">
        <v>1.1404984812815708E-4</v>
      </c>
      <c r="N1990" s="134">
        <v>0</v>
      </c>
      <c r="O1990" s="134">
        <v>0</v>
      </c>
      <c r="P1990" s="134">
        <v>0</v>
      </c>
      <c r="Q1990" s="134">
        <v>0</v>
      </c>
      <c r="R1990" s="134">
        <v>1</v>
      </c>
      <c r="S1990" s="134">
        <v>47</v>
      </c>
      <c r="T1990" s="134">
        <v>1</v>
      </c>
    </row>
    <row r="1991" spans="1:20">
      <c r="A1991">
        <v>9</v>
      </c>
      <c r="B1991">
        <v>26</v>
      </c>
      <c r="C1991">
        <v>2</v>
      </c>
      <c r="D1991">
        <v>6.4999553282842717</v>
      </c>
      <c r="E1991">
        <v>-2.4996409208532695</v>
      </c>
      <c r="F1991" s="134">
        <v>-2.4420182793060731E-5</v>
      </c>
      <c r="G1991" s="134">
        <v>9.1298008316659419E-5</v>
      </c>
      <c r="H1991" s="134">
        <v>-8.2421684280051278E-6</v>
      </c>
      <c r="I1991" s="134">
        <v>0</v>
      </c>
      <c r="J1991" s="134">
        <v>0</v>
      </c>
      <c r="K1991" s="134">
        <v>0</v>
      </c>
      <c r="L1991" s="134">
        <v>0</v>
      </c>
      <c r="M1991" s="134">
        <v>1.1601134898836976E-4</v>
      </c>
      <c r="N1991" s="134">
        <v>0</v>
      </c>
      <c r="O1991" s="134">
        <v>0</v>
      </c>
      <c r="P1991" s="134">
        <v>0</v>
      </c>
      <c r="Q1991" s="134">
        <v>0</v>
      </c>
      <c r="R1991" s="134">
        <v>1</v>
      </c>
      <c r="S1991" s="134">
        <v>47</v>
      </c>
      <c r="T1991" s="134">
        <v>1</v>
      </c>
    </row>
    <row r="1992" spans="1:20">
      <c r="A1992">
        <v>9</v>
      </c>
      <c r="B1992">
        <v>26</v>
      </c>
      <c r="C1992">
        <v>3</v>
      </c>
      <c r="D1992">
        <v>6.4999553282842717</v>
      </c>
      <c r="E1992">
        <v>-2.4996409208532695</v>
      </c>
      <c r="F1992" s="134">
        <v>-2.916836131959186E-5</v>
      </c>
      <c r="G1992" s="134">
        <v>8.6939463899288682E-5</v>
      </c>
      <c r="H1992" s="134">
        <v>-8.6360605621389389E-6</v>
      </c>
      <c r="I1992" s="134">
        <v>0</v>
      </c>
      <c r="J1992" s="134">
        <v>0</v>
      </c>
      <c r="K1992" s="134">
        <v>0</v>
      </c>
      <c r="L1992" s="134">
        <v>0</v>
      </c>
      <c r="M1992" s="134">
        <v>1.1642855585762042E-4</v>
      </c>
      <c r="N1992" s="134">
        <v>0</v>
      </c>
      <c r="O1992" s="134">
        <v>0</v>
      </c>
      <c r="P1992" s="134">
        <v>0</v>
      </c>
      <c r="Q1992" s="134">
        <v>0</v>
      </c>
      <c r="R1992" s="134">
        <v>1</v>
      </c>
      <c r="S1992" s="134">
        <v>47</v>
      </c>
      <c r="T1992" s="134">
        <v>1</v>
      </c>
    </row>
    <row r="1993" spans="1:20">
      <c r="A1993">
        <v>9</v>
      </c>
      <c r="B1993">
        <v>26</v>
      </c>
      <c r="C1993">
        <v>4</v>
      </c>
      <c r="D1993">
        <v>6.4999553282842717</v>
      </c>
      <c r="E1993">
        <v>-2.4996409208532695</v>
      </c>
      <c r="F1993" s="134">
        <v>-2.622541928947557E-5</v>
      </c>
      <c r="G1993" s="134">
        <v>8.0573727250795747E-5</v>
      </c>
      <c r="H1993" s="134">
        <v>-3.1115938565933241E-5</v>
      </c>
      <c r="I1993" s="134">
        <v>0</v>
      </c>
      <c r="J1993" s="134">
        <v>0</v>
      </c>
      <c r="K1993" s="134">
        <v>0</v>
      </c>
      <c r="L1993" s="134">
        <v>0</v>
      </c>
      <c r="M1993" s="134">
        <v>1.1123964821307769E-4</v>
      </c>
      <c r="N1993" s="134">
        <v>0</v>
      </c>
      <c r="O1993" s="134">
        <v>0</v>
      </c>
      <c r="P1993" s="134">
        <v>0</v>
      </c>
      <c r="Q1993" s="134">
        <v>0</v>
      </c>
      <c r="R1993" s="134">
        <v>1</v>
      </c>
      <c r="S1993" s="134">
        <v>47</v>
      </c>
      <c r="T1993" s="134">
        <v>1</v>
      </c>
    </row>
    <row r="1994" spans="1:20">
      <c r="A1994">
        <v>9</v>
      </c>
      <c r="B1994">
        <v>27</v>
      </c>
      <c r="C1994">
        <v>1</v>
      </c>
      <c r="D1994">
        <v>6.499927423698904</v>
      </c>
      <c r="E1994">
        <v>-3.4993692894414505</v>
      </c>
      <c r="F1994" s="134">
        <v>-2.8887606949203495E-5</v>
      </c>
      <c r="G1994" s="134">
        <v>8.1881230313006253E-5</v>
      </c>
      <c r="H1994" s="134">
        <v>-7.8370024027113202E-6</v>
      </c>
      <c r="I1994" s="134">
        <v>0</v>
      </c>
      <c r="J1994" s="134">
        <v>0</v>
      </c>
      <c r="K1994" s="134">
        <v>0</v>
      </c>
      <c r="L1994" s="134">
        <v>0</v>
      </c>
      <c r="M1994" s="134">
        <v>1.1104572893669531E-4</v>
      </c>
      <c r="N1994" s="134">
        <v>0</v>
      </c>
      <c r="O1994" s="134">
        <v>0</v>
      </c>
      <c r="P1994" s="134">
        <v>0</v>
      </c>
      <c r="Q1994" s="134">
        <v>0</v>
      </c>
      <c r="R1994" s="134">
        <v>1</v>
      </c>
      <c r="S1994" s="134">
        <v>47</v>
      </c>
      <c r="T1994" s="134">
        <v>1</v>
      </c>
    </row>
    <row r="1995" spans="1:20">
      <c r="A1995">
        <v>9</v>
      </c>
      <c r="B1995">
        <v>27</v>
      </c>
      <c r="C1995">
        <v>2</v>
      </c>
      <c r="D1995">
        <v>6.499927423698904</v>
      </c>
      <c r="E1995">
        <v>-3.4993692894414505</v>
      </c>
      <c r="F1995" s="134">
        <v>-2.6300195424484316E-5</v>
      </c>
      <c r="G1995" s="134">
        <v>7.528502285342035E-5</v>
      </c>
      <c r="H1995" s="134">
        <v>-6.5755390213209746E-6</v>
      </c>
      <c r="I1995" s="134">
        <v>0</v>
      </c>
      <c r="J1995" s="134">
        <v>0</v>
      </c>
      <c r="K1995" s="134">
        <v>0</v>
      </c>
      <c r="L1995" s="134">
        <v>0</v>
      </c>
      <c r="M1995" s="134">
        <v>1.0179781081138459E-4</v>
      </c>
      <c r="N1995" s="134">
        <v>0</v>
      </c>
      <c r="O1995" s="134">
        <v>0</v>
      </c>
      <c r="P1995" s="134">
        <v>0</v>
      </c>
      <c r="Q1995" s="134">
        <v>0</v>
      </c>
      <c r="R1995" s="134">
        <v>1</v>
      </c>
      <c r="S1995" s="134">
        <v>47</v>
      </c>
      <c r="T1995" s="134">
        <v>1</v>
      </c>
    </row>
    <row r="1996" spans="1:20">
      <c r="A1996">
        <v>9</v>
      </c>
      <c r="B1996">
        <v>27</v>
      </c>
      <c r="C1996">
        <v>3</v>
      </c>
      <c r="D1996">
        <v>6.499927423698904</v>
      </c>
      <c r="E1996">
        <v>-3.4993692894414505</v>
      </c>
      <c r="F1996" s="134">
        <v>-2.3479732827470944E-5</v>
      </c>
      <c r="G1996" s="134">
        <v>7.074991056814249E-5</v>
      </c>
      <c r="H1996" s="134">
        <v>-2.3297787776194427E-5</v>
      </c>
      <c r="I1996" s="134">
        <v>0</v>
      </c>
      <c r="J1996" s="134">
        <v>0</v>
      </c>
      <c r="K1996" s="134">
        <v>0</v>
      </c>
      <c r="L1996" s="134">
        <v>0</v>
      </c>
      <c r="M1996" s="134">
        <v>9.7067052132683367E-5</v>
      </c>
      <c r="N1996" s="134">
        <v>0</v>
      </c>
      <c r="O1996" s="134">
        <v>0</v>
      </c>
      <c r="P1996" s="134">
        <v>0</v>
      </c>
      <c r="Q1996" s="134">
        <v>0</v>
      </c>
      <c r="R1996" s="134">
        <v>1</v>
      </c>
      <c r="S1996" s="134">
        <v>47</v>
      </c>
      <c r="T1996" s="134">
        <v>1</v>
      </c>
    </row>
    <row r="1997" spans="1:20">
      <c r="A1997">
        <v>9</v>
      </c>
      <c r="B1997">
        <v>27</v>
      </c>
      <c r="C1997">
        <v>4</v>
      </c>
      <c r="D1997">
        <v>6.499927423698904</v>
      </c>
      <c r="E1997">
        <v>-3.4993692894414505</v>
      </c>
      <c r="F1997" s="134">
        <v>-2.553786351273256E-5</v>
      </c>
      <c r="G1997" s="134">
        <v>7.6765342309259837E-5</v>
      </c>
      <c r="H1997" s="134">
        <v>-2.7731380855641078E-5</v>
      </c>
      <c r="I1997" s="134">
        <v>0</v>
      </c>
      <c r="J1997" s="134">
        <v>0</v>
      </c>
      <c r="K1997" s="134">
        <v>0</v>
      </c>
      <c r="L1997" s="134">
        <v>0</v>
      </c>
      <c r="M1997" s="134">
        <v>1.0599516689744658E-4</v>
      </c>
      <c r="N1997" s="134">
        <v>0</v>
      </c>
      <c r="O1997" s="134">
        <v>0</v>
      </c>
      <c r="P1997" s="134">
        <v>0</v>
      </c>
      <c r="Q1997" s="134">
        <v>0</v>
      </c>
      <c r="R1997" s="134">
        <v>1</v>
      </c>
      <c r="S1997" s="134">
        <v>47</v>
      </c>
      <c r="T1997" s="134">
        <v>1</v>
      </c>
    </row>
    <row r="1998" spans="1:20">
      <c r="A1998">
        <v>9</v>
      </c>
      <c r="B1998">
        <v>28</v>
      </c>
      <c r="C1998">
        <v>1</v>
      </c>
      <c r="D1998">
        <v>7.4998310566126873</v>
      </c>
      <c r="E1998">
        <v>-3.4995409967128097</v>
      </c>
      <c r="F1998" s="134">
        <v>-1.9136014118215953E-5</v>
      </c>
      <c r="G1998" s="134">
        <v>6.4009826371155861E-5</v>
      </c>
      <c r="H1998" s="134">
        <v>-3.3568162735435473E-5</v>
      </c>
      <c r="I1998" s="134">
        <v>0</v>
      </c>
      <c r="J1998" s="134">
        <v>0</v>
      </c>
      <c r="K1998" s="134">
        <v>0</v>
      </c>
      <c r="L1998" s="134">
        <v>0</v>
      </c>
      <c r="M1998" s="134">
        <v>8.9666338946768322E-5</v>
      </c>
      <c r="N1998" s="134">
        <v>0</v>
      </c>
      <c r="O1998" s="134">
        <v>0</v>
      </c>
      <c r="P1998" s="134">
        <v>0</v>
      </c>
      <c r="Q1998" s="134">
        <v>0</v>
      </c>
      <c r="R1998" s="134">
        <v>1</v>
      </c>
      <c r="S1998" s="134">
        <v>47</v>
      </c>
      <c r="T1998" s="134">
        <v>1</v>
      </c>
    </row>
    <row r="1999" spans="1:20">
      <c r="A1999">
        <v>9</v>
      </c>
      <c r="B1999">
        <v>28</v>
      </c>
      <c r="C1999">
        <v>2</v>
      </c>
      <c r="D1999">
        <v>7.4998310566126873</v>
      </c>
      <c r="E1999">
        <v>-3.4995409967128097</v>
      </c>
      <c r="F1999" s="134">
        <v>-1.1810383449232861E-5</v>
      </c>
      <c r="G1999" s="134">
        <v>5.2475689037445022E-5</v>
      </c>
      <c r="H1999" s="134">
        <v>-4.2073770715890863E-5</v>
      </c>
      <c r="I1999" s="134">
        <v>0</v>
      </c>
      <c r="J1999" s="134">
        <v>0</v>
      </c>
      <c r="K1999" s="134">
        <v>0</v>
      </c>
      <c r="L1999" s="134">
        <v>0</v>
      </c>
      <c r="M1999" s="134">
        <v>7.6830340998955345E-5</v>
      </c>
      <c r="N1999" s="134">
        <v>0</v>
      </c>
      <c r="O1999" s="134">
        <v>0</v>
      </c>
      <c r="P1999" s="134">
        <v>0</v>
      </c>
      <c r="Q1999" s="134">
        <v>0</v>
      </c>
      <c r="R1999" s="134">
        <v>1</v>
      </c>
      <c r="S1999" s="134">
        <v>47</v>
      </c>
      <c r="T1999" s="134">
        <v>1</v>
      </c>
    </row>
    <row r="2000" spans="1:20">
      <c r="A2000">
        <v>9</v>
      </c>
      <c r="B2000">
        <v>28</v>
      </c>
      <c r="C2000">
        <v>3</v>
      </c>
      <c r="D2000">
        <v>7.4998310566126873</v>
      </c>
      <c r="E2000">
        <v>-3.4995409967128097</v>
      </c>
      <c r="F2000" s="134">
        <v>-1.2201302496977813E-5</v>
      </c>
      <c r="G2000" s="134">
        <v>5.4045961445363951E-5</v>
      </c>
      <c r="H2000" s="134">
        <v>-5.1283780204321034E-5</v>
      </c>
      <c r="I2000" s="134">
        <v>0</v>
      </c>
      <c r="J2000" s="134">
        <v>0</v>
      </c>
      <c r="K2000" s="134">
        <v>0</v>
      </c>
      <c r="L2000" s="134">
        <v>0</v>
      </c>
      <c r="M2000" s="134">
        <v>8.3777837713153031E-5</v>
      </c>
      <c r="N2000" s="134">
        <v>0</v>
      </c>
      <c r="O2000" s="134">
        <v>0</v>
      </c>
      <c r="P2000" s="134">
        <v>0</v>
      </c>
      <c r="Q2000" s="134">
        <v>0</v>
      </c>
      <c r="R2000" s="134">
        <v>1</v>
      </c>
      <c r="S2000" s="134">
        <v>47</v>
      </c>
      <c r="T2000" s="134">
        <v>1</v>
      </c>
    </row>
    <row r="2001" spans="1:20">
      <c r="A2001">
        <v>9</v>
      </c>
      <c r="B2001">
        <v>28</v>
      </c>
      <c r="C2001">
        <v>4</v>
      </c>
      <c r="D2001">
        <v>7.4998310566126873</v>
      </c>
      <c r="E2001">
        <v>-3.4995409967128097</v>
      </c>
      <c r="F2001" s="134">
        <v>-2.1169858407110879E-5</v>
      </c>
      <c r="G2001" s="134">
        <v>6.8678482007416655E-5</v>
      </c>
      <c r="H2001" s="134">
        <v>-4.1517479832706753E-5</v>
      </c>
      <c r="I2001" s="134">
        <v>0</v>
      </c>
      <c r="J2001" s="134">
        <v>0</v>
      </c>
      <c r="K2001" s="134">
        <v>0</v>
      </c>
      <c r="L2001" s="134">
        <v>0</v>
      </c>
      <c r="M2001" s="134">
        <v>9.8976893297900761E-5</v>
      </c>
      <c r="N2001" s="134">
        <v>0</v>
      </c>
      <c r="O2001" s="134">
        <v>0</v>
      </c>
      <c r="P2001" s="134">
        <v>0</v>
      </c>
      <c r="Q2001" s="134">
        <v>0</v>
      </c>
      <c r="R2001" s="134">
        <v>1</v>
      </c>
      <c r="S2001" s="134">
        <v>47</v>
      </c>
      <c r="T2001" s="134">
        <v>1</v>
      </c>
    </row>
    <row r="2002" spans="1:20">
      <c r="A2002">
        <v>9</v>
      </c>
      <c r="B2002">
        <v>29</v>
      </c>
      <c r="C2002">
        <v>1</v>
      </c>
      <c r="D2002">
        <v>9.4999597202342905</v>
      </c>
      <c r="E2002">
        <v>-2.499955020003739</v>
      </c>
      <c r="F2002" s="134">
        <v>1.3402302833999046E-5</v>
      </c>
      <c r="G2002" s="134">
        <v>6.5976438973723155E-6</v>
      </c>
      <c r="H2002" s="134">
        <v>-3.1799035648595138E-5</v>
      </c>
      <c r="I2002" s="134">
        <v>0</v>
      </c>
      <c r="J2002" s="134">
        <v>0</v>
      </c>
      <c r="K2002" s="134">
        <v>0</v>
      </c>
      <c r="L2002" s="134">
        <v>0</v>
      </c>
      <c r="M2002" s="134">
        <v>3.2518949113162286E-5</v>
      </c>
      <c r="N2002" s="134">
        <v>0</v>
      </c>
      <c r="O2002" s="134">
        <v>0</v>
      </c>
      <c r="P2002" s="134">
        <v>0</v>
      </c>
      <c r="Q2002" s="134">
        <v>0</v>
      </c>
      <c r="R2002" s="134">
        <v>1</v>
      </c>
      <c r="S2002" s="134">
        <v>47</v>
      </c>
      <c r="T2002" s="134">
        <v>1</v>
      </c>
    </row>
    <row r="2003" spans="1:20">
      <c r="A2003">
        <v>9</v>
      </c>
      <c r="B2003">
        <v>29</v>
      </c>
      <c r="C2003">
        <v>2</v>
      </c>
      <c r="D2003">
        <v>9.4999597202342905</v>
      </c>
      <c r="E2003">
        <v>-2.499955020003739</v>
      </c>
      <c r="F2003" s="134">
        <v>1.2315828392512867E-5</v>
      </c>
      <c r="G2003" s="134">
        <v>3.6603266171125002E-6</v>
      </c>
      <c r="H2003" s="134">
        <v>-2.8343210485003816E-5</v>
      </c>
      <c r="I2003" s="134">
        <v>0</v>
      </c>
      <c r="J2003" s="134">
        <v>0</v>
      </c>
      <c r="K2003" s="134">
        <v>0</v>
      </c>
      <c r="L2003" s="134">
        <v>0</v>
      </c>
      <c r="M2003" s="134">
        <v>2.9635372303738474E-5</v>
      </c>
      <c r="N2003" s="134">
        <v>0</v>
      </c>
      <c r="O2003" s="134">
        <v>0</v>
      </c>
      <c r="P2003" s="134">
        <v>0</v>
      </c>
      <c r="Q2003" s="134">
        <v>0</v>
      </c>
      <c r="R2003" s="134">
        <v>1</v>
      </c>
      <c r="S2003" s="134">
        <v>47</v>
      </c>
      <c r="T2003" s="134">
        <v>1</v>
      </c>
    </row>
    <row r="2004" spans="1:20">
      <c r="A2004">
        <v>9</v>
      </c>
      <c r="B2004">
        <v>29</v>
      </c>
      <c r="C2004">
        <v>3</v>
      </c>
      <c r="D2004">
        <v>9.4999597202342905</v>
      </c>
      <c r="E2004">
        <v>-2.499955020003739</v>
      </c>
      <c r="F2004" s="134">
        <v>1.06186859379371E-5</v>
      </c>
      <c r="G2004" s="134">
        <v>1.1022338387613481E-5</v>
      </c>
      <c r="H2004" s="134">
        <v>-4.292936875427206E-5</v>
      </c>
      <c r="I2004" s="134">
        <v>0</v>
      </c>
      <c r="J2004" s="134">
        <v>0</v>
      </c>
      <c r="K2004" s="134">
        <v>0</v>
      </c>
      <c r="L2004" s="134">
        <v>0</v>
      </c>
      <c r="M2004" s="134">
        <v>4.2931266426002394E-5</v>
      </c>
      <c r="N2004" s="134">
        <v>0</v>
      </c>
      <c r="O2004" s="134">
        <v>0</v>
      </c>
      <c r="P2004" s="134">
        <v>0</v>
      </c>
      <c r="Q2004" s="134">
        <v>0</v>
      </c>
      <c r="R2004" s="134">
        <v>1</v>
      </c>
      <c r="S2004" s="134">
        <v>47</v>
      </c>
      <c r="T2004" s="134">
        <v>1</v>
      </c>
    </row>
    <row r="2005" spans="1:20">
      <c r="A2005">
        <v>9</v>
      </c>
      <c r="B2005">
        <v>29</v>
      </c>
      <c r="C2005">
        <v>4</v>
      </c>
      <c r="D2005">
        <v>9.4999597202342905</v>
      </c>
      <c r="E2005">
        <v>-2.499955020003739</v>
      </c>
      <c r="F2005" s="134">
        <v>9.6033586714529245E-6</v>
      </c>
      <c r="G2005" s="134">
        <v>1.5687005967996304E-5</v>
      </c>
      <c r="H2005" s="134">
        <v>-4.3630870039277582E-5</v>
      </c>
      <c r="I2005" s="134">
        <v>0</v>
      </c>
      <c r="J2005" s="134">
        <v>0</v>
      </c>
      <c r="K2005" s="134">
        <v>0</v>
      </c>
      <c r="L2005" s="134">
        <v>0</v>
      </c>
      <c r="M2005" s="134">
        <v>4.4052963405576579E-5</v>
      </c>
      <c r="N2005" s="134">
        <v>0</v>
      </c>
      <c r="O2005" s="134">
        <v>0</v>
      </c>
      <c r="P2005" s="134">
        <v>0</v>
      </c>
      <c r="Q2005" s="134">
        <v>0</v>
      </c>
      <c r="R2005" s="134">
        <v>1</v>
      </c>
      <c r="S2005" s="134">
        <v>47</v>
      </c>
      <c r="T2005" s="134">
        <v>1</v>
      </c>
    </row>
    <row r="2006" spans="1:20">
      <c r="A2006">
        <v>9</v>
      </c>
      <c r="B2006">
        <v>30</v>
      </c>
      <c r="C2006">
        <v>1</v>
      </c>
      <c r="D2006">
        <v>8.4999124018548375</v>
      </c>
      <c r="E2006">
        <v>-2.4998809094021799</v>
      </c>
      <c r="F2006" s="134">
        <v>7.3407431782796856E-6</v>
      </c>
      <c r="G2006" s="134">
        <v>2.0536092434886102E-5</v>
      </c>
      <c r="H2006" s="134">
        <v>-5.5339476924708181E-5</v>
      </c>
      <c r="I2006" s="134">
        <v>0</v>
      </c>
      <c r="J2006" s="134">
        <v>0</v>
      </c>
      <c r="K2006" s="134">
        <v>0</v>
      </c>
      <c r="L2006" s="134">
        <v>0</v>
      </c>
      <c r="M2006" s="134">
        <v>5.6890903915337226E-5</v>
      </c>
      <c r="N2006" s="134">
        <v>0</v>
      </c>
      <c r="O2006" s="134">
        <v>0</v>
      </c>
      <c r="P2006" s="134">
        <v>0</v>
      </c>
      <c r="Q2006" s="134">
        <v>0</v>
      </c>
      <c r="R2006" s="134">
        <v>1</v>
      </c>
      <c r="S2006" s="134">
        <v>47</v>
      </c>
      <c r="T2006" s="134">
        <v>1</v>
      </c>
    </row>
    <row r="2007" spans="1:20">
      <c r="A2007">
        <v>9</v>
      </c>
      <c r="B2007">
        <v>30</v>
      </c>
      <c r="C2007">
        <v>2</v>
      </c>
      <c r="D2007">
        <v>8.4999124018548375</v>
      </c>
      <c r="E2007">
        <v>-2.4998809094021799</v>
      </c>
      <c r="F2007" s="134">
        <v>-2.7810126615786343E-6</v>
      </c>
      <c r="G2007" s="134">
        <v>3.8690064978511528E-5</v>
      </c>
      <c r="H2007" s="134">
        <v>-6.4224031431862118E-5</v>
      </c>
      <c r="I2007" s="134">
        <v>0</v>
      </c>
      <c r="J2007" s="134">
        <v>0</v>
      </c>
      <c r="K2007" s="134">
        <v>0</v>
      </c>
      <c r="L2007" s="134">
        <v>0</v>
      </c>
      <c r="M2007" s="134">
        <v>7.6449829914730348E-5</v>
      </c>
      <c r="N2007" s="134">
        <v>0</v>
      </c>
      <c r="O2007" s="134">
        <v>0</v>
      </c>
      <c r="P2007" s="134">
        <v>0</v>
      </c>
      <c r="Q2007" s="134">
        <v>0</v>
      </c>
      <c r="R2007" s="134">
        <v>1</v>
      </c>
      <c r="S2007" s="134">
        <v>47</v>
      </c>
      <c r="T2007" s="134">
        <v>1</v>
      </c>
    </row>
    <row r="2008" spans="1:20">
      <c r="A2008">
        <v>9</v>
      </c>
      <c r="B2008">
        <v>30</v>
      </c>
      <c r="C2008">
        <v>3</v>
      </c>
      <c r="D2008">
        <v>8.4999124018548375</v>
      </c>
      <c r="E2008">
        <v>-2.4998809094021799</v>
      </c>
      <c r="F2008" s="134">
        <v>-3.1983977613727588E-6</v>
      </c>
      <c r="G2008" s="134">
        <v>4.0307318921166845E-5</v>
      </c>
      <c r="H2008" s="134">
        <v>-6.0423690924807954E-5</v>
      </c>
      <c r="I2008" s="134">
        <v>0</v>
      </c>
      <c r="J2008" s="134">
        <v>0</v>
      </c>
      <c r="K2008" s="134">
        <v>0</v>
      </c>
      <c r="L2008" s="134">
        <v>0</v>
      </c>
      <c r="M2008" s="134">
        <v>7.4456496083539448E-5</v>
      </c>
      <c r="N2008" s="134">
        <v>0</v>
      </c>
      <c r="O2008" s="134">
        <v>0</v>
      </c>
      <c r="P2008" s="134">
        <v>0</v>
      </c>
      <c r="Q2008" s="134">
        <v>0</v>
      </c>
      <c r="R2008" s="134">
        <v>1</v>
      </c>
      <c r="S2008" s="134">
        <v>47</v>
      </c>
      <c r="T2008" s="134">
        <v>1</v>
      </c>
    </row>
    <row r="2009" spans="1:20">
      <c r="A2009">
        <v>9</v>
      </c>
      <c r="B2009">
        <v>30</v>
      </c>
      <c r="C2009">
        <v>4</v>
      </c>
      <c r="D2009">
        <v>8.4999124018548375</v>
      </c>
      <c r="E2009">
        <v>-2.4998809094021799</v>
      </c>
      <c r="F2009" s="134">
        <v>5.3019540704741172E-6</v>
      </c>
      <c r="G2009" s="134">
        <v>2.4847055578106961E-5</v>
      </c>
      <c r="H2009" s="134">
        <v>-5.2414618651094732E-5</v>
      </c>
      <c r="I2009" s="134">
        <v>0</v>
      </c>
      <c r="J2009" s="134">
        <v>0</v>
      </c>
      <c r="K2009" s="134">
        <v>0</v>
      </c>
      <c r="L2009" s="134">
        <v>0</v>
      </c>
      <c r="M2009" s="134">
        <v>5.5940175556422416E-5</v>
      </c>
      <c r="N2009" s="134">
        <v>0</v>
      </c>
      <c r="O2009" s="134">
        <v>0</v>
      </c>
      <c r="P2009" s="134">
        <v>0</v>
      </c>
      <c r="Q2009" s="134">
        <v>0</v>
      </c>
      <c r="R2009" s="134">
        <v>1</v>
      </c>
      <c r="S2009" s="134">
        <v>47</v>
      </c>
      <c r="T2009" s="134">
        <v>1</v>
      </c>
    </row>
    <row r="2010" spans="1:20">
      <c r="A2010">
        <v>9</v>
      </c>
      <c r="B2010">
        <v>31</v>
      </c>
      <c r="C2010">
        <v>1</v>
      </c>
      <c r="D2010">
        <v>8.4998490876126667</v>
      </c>
      <c r="E2010">
        <v>-3.4997592191754201</v>
      </c>
      <c r="F2010" s="134">
        <v>-4.605617007398036E-6</v>
      </c>
      <c r="G2010" s="134">
        <v>4.2222751285660131E-5</v>
      </c>
      <c r="H2010" s="134">
        <v>-5.3652454672326909E-5</v>
      </c>
      <c r="I2010" s="134">
        <v>0</v>
      </c>
      <c r="J2010" s="134">
        <v>0</v>
      </c>
      <c r="K2010" s="134">
        <v>0</v>
      </c>
      <c r="L2010" s="134">
        <v>0</v>
      </c>
      <c r="M2010" s="134">
        <v>7.1214338228733039E-5</v>
      </c>
      <c r="N2010" s="134">
        <v>0</v>
      </c>
      <c r="O2010" s="134">
        <v>0</v>
      </c>
      <c r="P2010" s="134">
        <v>0</v>
      </c>
      <c r="Q2010" s="134">
        <v>0</v>
      </c>
      <c r="R2010" s="134">
        <v>1</v>
      </c>
      <c r="S2010" s="134">
        <v>47</v>
      </c>
      <c r="T2010" s="134">
        <v>1</v>
      </c>
    </row>
    <row r="2011" spans="1:20">
      <c r="A2011">
        <v>9</v>
      </c>
      <c r="B2011">
        <v>31</v>
      </c>
      <c r="C2011">
        <v>2</v>
      </c>
      <c r="D2011">
        <v>8.4998490876126667</v>
      </c>
      <c r="E2011">
        <v>-3.4997592191754201</v>
      </c>
      <c r="F2011" s="134">
        <v>-5.7173873797769975E-6</v>
      </c>
      <c r="G2011" s="134">
        <v>4.2532986025885174E-5</v>
      </c>
      <c r="H2011" s="134">
        <v>-4.4237835340182548E-5</v>
      </c>
      <c r="I2011" s="134">
        <v>0</v>
      </c>
      <c r="J2011" s="134">
        <v>0</v>
      </c>
      <c r="K2011" s="134">
        <v>0</v>
      </c>
      <c r="L2011" s="134">
        <v>0</v>
      </c>
      <c r="M2011" s="134">
        <v>6.5460557661625035E-5</v>
      </c>
      <c r="N2011" s="134">
        <v>0</v>
      </c>
      <c r="O2011" s="134">
        <v>0</v>
      </c>
      <c r="P2011" s="134">
        <v>0</v>
      </c>
      <c r="Q2011" s="134">
        <v>0</v>
      </c>
      <c r="R2011" s="134">
        <v>1</v>
      </c>
      <c r="S2011" s="134">
        <v>47</v>
      </c>
      <c r="T2011" s="134">
        <v>1</v>
      </c>
    </row>
    <row r="2012" spans="1:20">
      <c r="A2012">
        <v>9</v>
      </c>
      <c r="B2012">
        <v>31</v>
      </c>
      <c r="C2012">
        <v>3</v>
      </c>
      <c r="D2012">
        <v>8.4998490876126667</v>
      </c>
      <c r="E2012">
        <v>-3.4997592191754201</v>
      </c>
      <c r="F2012" s="134">
        <v>1.8736164919021068E-6</v>
      </c>
      <c r="G2012" s="134">
        <v>2.9831902016529709E-5</v>
      </c>
      <c r="H2012" s="134">
        <v>-4.2305096335769056E-5</v>
      </c>
      <c r="I2012" s="134">
        <v>0</v>
      </c>
      <c r="J2012" s="134">
        <v>0</v>
      </c>
      <c r="K2012" s="134">
        <v>0</v>
      </c>
      <c r="L2012" s="134">
        <v>0</v>
      </c>
      <c r="M2012" s="134">
        <v>5.0708844450009921E-5</v>
      </c>
      <c r="N2012" s="134">
        <v>0</v>
      </c>
      <c r="O2012" s="134">
        <v>0</v>
      </c>
      <c r="P2012" s="134">
        <v>0</v>
      </c>
      <c r="Q2012" s="134">
        <v>0</v>
      </c>
      <c r="R2012" s="134">
        <v>1</v>
      </c>
      <c r="S2012" s="134">
        <v>47</v>
      </c>
      <c r="T2012" s="134">
        <v>1</v>
      </c>
    </row>
    <row r="2013" spans="1:20">
      <c r="A2013">
        <v>9</v>
      </c>
      <c r="B2013">
        <v>31</v>
      </c>
      <c r="C2013">
        <v>4</v>
      </c>
      <c r="D2013">
        <v>8.4998490876126667</v>
      </c>
      <c r="E2013">
        <v>-3.4997592191754201</v>
      </c>
      <c r="F2013" s="134">
        <v>3.2165706261845492E-6</v>
      </c>
      <c r="G2013" s="134">
        <v>2.7482743316078538E-5</v>
      </c>
      <c r="H2013" s="134">
        <v>-4.8399446443532135E-5</v>
      </c>
      <c r="I2013" s="134">
        <v>0</v>
      </c>
      <c r="J2013" s="134">
        <v>0</v>
      </c>
      <c r="K2013" s="134">
        <v>0</v>
      </c>
      <c r="L2013" s="134">
        <v>0</v>
      </c>
      <c r="M2013" s="134">
        <v>5.4141975887993708E-5</v>
      </c>
      <c r="N2013" s="134">
        <v>0</v>
      </c>
      <c r="O2013" s="134">
        <v>0</v>
      </c>
      <c r="P2013" s="134">
        <v>0</v>
      </c>
      <c r="Q2013" s="134">
        <v>0</v>
      </c>
      <c r="R2013" s="134">
        <v>1</v>
      </c>
      <c r="S2013" s="134">
        <v>47</v>
      </c>
      <c r="T2013" s="134">
        <v>1</v>
      </c>
    </row>
    <row r="2014" spans="1:20">
      <c r="A2014">
        <v>9</v>
      </c>
      <c r="B2014">
        <v>32</v>
      </c>
      <c r="C2014">
        <v>1</v>
      </c>
      <c r="D2014">
        <v>9.4999202066891328</v>
      </c>
      <c r="E2014">
        <v>-3.499898134715326</v>
      </c>
      <c r="F2014" s="134">
        <v>6.6207582210816584E-6</v>
      </c>
      <c r="G2014" s="134">
        <v>2.1601264232965578E-5</v>
      </c>
      <c r="H2014" s="134">
        <v>-3.8023419089696714E-5</v>
      </c>
      <c r="I2014" s="134">
        <v>0</v>
      </c>
      <c r="J2014" s="134">
        <v>0</v>
      </c>
      <c r="K2014" s="134">
        <v>0</v>
      </c>
      <c r="L2014" s="134">
        <v>0</v>
      </c>
      <c r="M2014" s="134">
        <v>4.0868031022338265E-5</v>
      </c>
      <c r="N2014" s="134">
        <v>0</v>
      </c>
      <c r="O2014" s="134">
        <v>0</v>
      </c>
      <c r="P2014" s="134">
        <v>0</v>
      </c>
      <c r="Q2014" s="134">
        <v>0</v>
      </c>
      <c r="R2014" s="134">
        <v>1</v>
      </c>
      <c r="S2014" s="134">
        <v>47</v>
      </c>
      <c r="T2014" s="134">
        <v>1</v>
      </c>
    </row>
    <row r="2015" spans="1:20">
      <c r="A2015">
        <v>9</v>
      </c>
      <c r="B2015">
        <v>32</v>
      </c>
      <c r="C2015">
        <v>2</v>
      </c>
      <c r="D2015">
        <v>9.4999202066891328</v>
      </c>
      <c r="E2015">
        <v>-3.499898134715326</v>
      </c>
      <c r="F2015" s="134">
        <v>1.1559835619719463E-5</v>
      </c>
      <c r="G2015" s="134">
        <v>1.228170270226335E-5</v>
      </c>
      <c r="H2015" s="134">
        <v>-3.0566954910085993E-5</v>
      </c>
      <c r="I2015" s="134">
        <v>0</v>
      </c>
      <c r="J2015" s="134">
        <v>0</v>
      </c>
      <c r="K2015" s="134">
        <v>0</v>
      </c>
      <c r="L2015" s="134">
        <v>0</v>
      </c>
      <c r="M2015" s="134">
        <v>3.0575477503386445E-5</v>
      </c>
      <c r="N2015" s="134">
        <v>0</v>
      </c>
      <c r="O2015" s="134">
        <v>0</v>
      </c>
      <c r="P2015" s="134">
        <v>0</v>
      </c>
      <c r="Q2015" s="134">
        <v>0</v>
      </c>
      <c r="R2015" s="134">
        <v>1</v>
      </c>
      <c r="S2015" s="134">
        <v>47</v>
      </c>
      <c r="T2015" s="134">
        <v>1</v>
      </c>
    </row>
    <row r="2016" spans="1:20">
      <c r="A2016">
        <v>9</v>
      </c>
      <c r="B2016">
        <v>32</v>
      </c>
      <c r="C2016">
        <v>3</v>
      </c>
      <c r="D2016">
        <v>9.4999202066891328</v>
      </c>
      <c r="E2016">
        <v>-3.499898134715326</v>
      </c>
      <c r="F2016" s="134">
        <v>1.3034309284607883E-5</v>
      </c>
      <c r="G2016" s="134">
        <v>9.0894054030866303E-6</v>
      </c>
      <c r="H2016" s="134">
        <v>-3.2025872685968119E-5</v>
      </c>
      <c r="I2016" s="134">
        <v>0</v>
      </c>
      <c r="J2016" s="134">
        <v>0</v>
      </c>
      <c r="K2016" s="134">
        <v>0</v>
      </c>
      <c r="L2016" s="134">
        <v>0</v>
      </c>
      <c r="M2016" s="134">
        <v>3.2267921964890772E-5</v>
      </c>
      <c r="N2016" s="134">
        <v>0</v>
      </c>
      <c r="O2016" s="134">
        <v>0</v>
      </c>
      <c r="P2016" s="134">
        <v>0</v>
      </c>
      <c r="Q2016" s="134">
        <v>0</v>
      </c>
      <c r="R2016" s="134">
        <v>1</v>
      </c>
      <c r="S2016" s="134">
        <v>47</v>
      </c>
      <c r="T2016" s="134">
        <v>1</v>
      </c>
    </row>
    <row r="2017" spans="1:20">
      <c r="A2017">
        <v>9</v>
      </c>
      <c r="B2017">
        <v>32</v>
      </c>
      <c r="C2017">
        <v>4</v>
      </c>
      <c r="D2017">
        <v>9.4999202066891328</v>
      </c>
      <c r="E2017">
        <v>-3.499898134715326</v>
      </c>
      <c r="F2017" s="134">
        <v>8.3666854215604438E-6</v>
      </c>
      <c r="G2017" s="134">
        <v>1.847979080335666E-5</v>
      </c>
      <c r="H2017" s="134">
        <v>-4.217737943335967E-5</v>
      </c>
      <c r="I2017" s="134">
        <v>0</v>
      </c>
      <c r="J2017" s="134">
        <v>0</v>
      </c>
      <c r="K2017" s="134">
        <v>0</v>
      </c>
      <c r="L2017" s="134">
        <v>0</v>
      </c>
      <c r="M2017" s="134">
        <v>4.3372874430096356E-5</v>
      </c>
      <c r="N2017" s="134">
        <v>0</v>
      </c>
      <c r="O2017" s="134">
        <v>0</v>
      </c>
      <c r="P2017" s="134">
        <v>0</v>
      </c>
      <c r="Q2017" s="134">
        <v>0</v>
      </c>
      <c r="R2017" s="134">
        <v>1</v>
      </c>
      <c r="S2017" s="134">
        <v>47</v>
      </c>
      <c r="T2017" s="134">
        <v>1</v>
      </c>
    </row>
    <row r="2018" spans="1:20">
      <c r="A2018">
        <v>9</v>
      </c>
      <c r="B2018">
        <v>33</v>
      </c>
      <c r="C2018">
        <v>1</v>
      </c>
      <c r="D2018">
        <v>9.4999807423138787</v>
      </c>
      <c r="E2018">
        <v>-5.4999641082136694</v>
      </c>
      <c r="F2018" s="134">
        <v>9.39325881918763E-7</v>
      </c>
      <c r="G2018" s="134">
        <v>2.7782216015011369E-5</v>
      </c>
      <c r="H2018" s="134">
        <v>-3.2853466579204308E-5</v>
      </c>
      <c r="I2018" s="134">
        <v>0</v>
      </c>
      <c r="J2018" s="134">
        <v>0</v>
      </c>
      <c r="K2018" s="134">
        <v>0</v>
      </c>
      <c r="L2018" s="134">
        <v>0</v>
      </c>
      <c r="M2018" s="134">
        <v>4.2425122474403951E-5</v>
      </c>
      <c r="N2018" s="134">
        <v>0</v>
      </c>
      <c r="O2018" s="134">
        <v>0</v>
      </c>
      <c r="P2018" s="134">
        <v>0</v>
      </c>
      <c r="Q2018" s="134">
        <v>0</v>
      </c>
      <c r="R2018" s="134">
        <v>1</v>
      </c>
      <c r="S2018" s="134">
        <v>47</v>
      </c>
      <c r="T2018" s="134">
        <v>1</v>
      </c>
    </row>
    <row r="2019" spans="1:20">
      <c r="A2019">
        <v>9</v>
      </c>
      <c r="B2019">
        <v>33</v>
      </c>
      <c r="C2019">
        <v>2</v>
      </c>
      <c r="D2019">
        <v>9.4999807423138787</v>
      </c>
      <c r="E2019">
        <v>-5.4999641082136694</v>
      </c>
      <c r="F2019" s="134">
        <v>1.7103802931890876E-6</v>
      </c>
      <c r="G2019" s="134">
        <v>2.2272650562455248E-5</v>
      </c>
      <c r="H2019" s="134">
        <v>-2.9048182151791308E-5</v>
      </c>
      <c r="I2019" s="134">
        <v>0</v>
      </c>
      <c r="J2019" s="134">
        <v>0</v>
      </c>
      <c r="K2019" s="134">
        <v>0</v>
      </c>
      <c r="L2019" s="134">
        <v>0</v>
      </c>
      <c r="M2019" s="134">
        <v>3.5589378260233683E-5</v>
      </c>
      <c r="N2019" s="134">
        <v>0</v>
      </c>
      <c r="O2019" s="134">
        <v>0</v>
      </c>
      <c r="P2019" s="134">
        <v>0</v>
      </c>
      <c r="Q2019" s="134">
        <v>0</v>
      </c>
      <c r="R2019" s="134">
        <v>1</v>
      </c>
      <c r="S2019" s="134">
        <v>47</v>
      </c>
      <c r="T2019" s="134">
        <v>1</v>
      </c>
    </row>
    <row r="2020" spans="1:20">
      <c r="A2020">
        <v>9</v>
      </c>
      <c r="B2020">
        <v>33</v>
      </c>
      <c r="C2020">
        <v>3</v>
      </c>
      <c r="D2020">
        <v>9.4999807423138787</v>
      </c>
      <c r="E2020">
        <v>-5.4999641082136694</v>
      </c>
      <c r="F2020" s="134">
        <v>5.6751627147651074E-6</v>
      </c>
      <c r="G2020" s="134">
        <v>1.9200648232770954E-5</v>
      </c>
      <c r="H2020" s="134">
        <v>-2.6345707249827662E-5</v>
      </c>
      <c r="I2020" s="134">
        <v>0</v>
      </c>
      <c r="J2020" s="134">
        <v>0</v>
      </c>
      <c r="K2020" s="134">
        <v>0</v>
      </c>
      <c r="L2020" s="134">
        <v>0</v>
      </c>
      <c r="M2020" s="134">
        <v>2.9614777544182358E-5</v>
      </c>
      <c r="N2020" s="134">
        <v>0</v>
      </c>
      <c r="O2020" s="134">
        <v>0</v>
      </c>
      <c r="P2020" s="134">
        <v>0</v>
      </c>
      <c r="Q2020" s="134">
        <v>0</v>
      </c>
      <c r="R2020" s="134">
        <v>1</v>
      </c>
      <c r="S2020" s="134">
        <v>47</v>
      </c>
      <c r="T2020" s="134">
        <v>1</v>
      </c>
    </row>
    <row r="2021" spans="1:20">
      <c r="A2021">
        <v>9</v>
      </c>
      <c r="B2021">
        <v>33</v>
      </c>
      <c r="C2021">
        <v>4</v>
      </c>
      <c r="D2021">
        <v>9.4999807423138787</v>
      </c>
      <c r="E2021">
        <v>-5.4999641082136694</v>
      </c>
      <c r="F2021" s="134">
        <v>2.7976317358149475E-6</v>
      </c>
      <c r="G2021" s="134">
        <v>2.6244051368503511E-5</v>
      </c>
      <c r="H2021" s="134">
        <v>-3.0140739788360111E-5</v>
      </c>
      <c r="I2021" s="134">
        <v>0</v>
      </c>
      <c r="J2021" s="134">
        <v>0</v>
      </c>
      <c r="K2021" s="134">
        <v>0</v>
      </c>
      <c r="L2021" s="134">
        <v>0</v>
      </c>
      <c r="M2021" s="134">
        <v>3.8186369146355848E-5</v>
      </c>
      <c r="N2021" s="134">
        <v>0</v>
      </c>
      <c r="O2021" s="134">
        <v>0</v>
      </c>
      <c r="P2021" s="134">
        <v>0</v>
      </c>
      <c r="Q2021" s="134">
        <v>0</v>
      </c>
      <c r="R2021" s="134">
        <v>1</v>
      </c>
      <c r="S2021" s="134">
        <v>47</v>
      </c>
      <c r="T2021" s="134">
        <v>1</v>
      </c>
    </row>
    <row r="2022" spans="1:20">
      <c r="A2022">
        <v>9</v>
      </c>
      <c r="B2022">
        <v>34</v>
      </c>
      <c r="C2022">
        <v>1</v>
      </c>
      <c r="D2022">
        <v>9.499941228768721</v>
      </c>
      <c r="E2022">
        <v>-4.4999072229252555</v>
      </c>
      <c r="F2022" s="134">
        <v>7.802128917483433E-6</v>
      </c>
      <c r="G2022" s="134">
        <v>1.7259475195488646E-5</v>
      </c>
      <c r="H2022" s="134">
        <v>-2.6730985235919016E-5</v>
      </c>
      <c r="I2022" s="134">
        <v>0</v>
      </c>
      <c r="J2022" s="134">
        <v>0</v>
      </c>
      <c r="K2022" s="134">
        <v>0</v>
      </c>
      <c r="L2022" s="134">
        <v>0</v>
      </c>
      <c r="M2022" s="134">
        <v>2.8354663995629001E-5</v>
      </c>
      <c r="N2022" s="134">
        <v>0</v>
      </c>
      <c r="O2022" s="134">
        <v>0</v>
      </c>
      <c r="P2022" s="134">
        <v>0</v>
      </c>
      <c r="Q2022" s="134">
        <v>0</v>
      </c>
      <c r="R2022" s="134">
        <v>1</v>
      </c>
      <c r="S2022" s="134">
        <v>47</v>
      </c>
      <c r="T2022" s="134">
        <v>1</v>
      </c>
    </row>
    <row r="2023" spans="1:20">
      <c r="A2023">
        <v>9</v>
      </c>
      <c r="B2023">
        <v>34</v>
      </c>
      <c r="C2023">
        <v>2</v>
      </c>
      <c r="D2023">
        <v>9.499941228768721</v>
      </c>
      <c r="E2023">
        <v>-4.4999072229252555</v>
      </c>
      <c r="F2023" s="134">
        <v>1.0154087590669655E-5</v>
      </c>
      <c r="G2023" s="134">
        <v>1.4517437207280523E-5</v>
      </c>
      <c r="H2023" s="134">
        <v>-2.861772371730203E-5</v>
      </c>
      <c r="I2023" s="134">
        <v>0</v>
      </c>
      <c r="J2023" s="134">
        <v>0</v>
      </c>
      <c r="K2023" s="134">
        <v>0</v>
      </c>
      <c r="L2023" s="134">
        <v>0</v>
      </c>
      <c r="M2023" s="134">
        <v>2.8948452992113575E-5</v>
      </c>
      <c r="N2023" s="134">
        <v>0</v>
      </c>
      <c r="O2023" s="134">
        <v>0</v>
      </c>
      <c r="P2023" s="134">
        <v>0</v>
      </c>
      <c r="Q2023" s="134">
        <v>0</v>
      </c>
      <c r="R2023" s="134">
        <v>1</v>
      </c>
      <c r="S2023" s="134">
        <v>47</v>
      </c>
      <c r="T2023" s="134">
        <v>1</v>
      </c>
    </row>
    <row r="2024" spans="1:20">
      <c r="A2024">
        <v>9</v>
      </c>
      <c r="B2024">
        <v>34</v>
      </c>
      <c r="C2024">
        <v>3</v>
      </c>
      <c r="D2024">
        <v>9.499941228768721</v>
      </c>
      <c r="E2024">
        <v>-4.4999072229252555</v>
      </c>
      <c r="F2024" s="134">
        <v>5.4093732864449728E-6</v>
      </c>
      <c r="G2024" s="134">
        <v>2.3221242401153217E-5</v>
      </c>
      <c r="H2024" s="134">
        <v>-3.4412334972201326E-5</v>
      </c>
      <c r="I2024" s="134">
        <v>0</v>
      </c>
      <c r="J2024" s="134">
        <v>0</v>
      </c>
      <c r="K2024" s="134">
        <v>0</v>
      </c>
      <c r="L2024" s="134">
        <v>0</v>
      </c>
      <c r="M2024" s="134">
        <v>3.8748825525407706E-5</v>
      </c>
      <c r="N2024" s="134">
        <v>0</v>
      </c>
      <c r="O2024" s="134">
        <v>0</v>
      </c>
      <c r="P2024" s="134">
        <v>0</v>
      </c>
      <c r="Q2024" s="134">
        <v>0</v>
      </c>
      <c r="R2024" s="134">
        <v>1</v>
      </c>
      <c r="S2024" s="134">
        <v>47</v>
      </c>
      <c r="T2024" s="134">
        <v>1</v>
      </c>
    </row>
    <row r="2025" spans="1:20">
      <c r="A2025">
        <v>9</v>
      </c>
      <c r="B2025">
        <v>34</v>
      </c>
      <c r="C2025">
        <v>4</v>
      </c>
      <c r="D2025">
        <v>9.499941228768721</v>
      </c>
      <c r="E2025">
        <v>-4.4999072229252555</v>
      </c>
      <c r="F2025" s="134">
        <v>3.8598657665684275E-6</v>
      </c>
      <c r="G2025" s="134">
        <v>2.5141537045415136E-5</v>
      </c>
      <c r="H2025" s="134">
        <v>-3.1200849539178337E-5</v>
      </c>
      <c r="I2025" s="134">
        <v>0</v>
      </c>
      <c r="J2025" s="134">
        <v>0</v>
      </c>
      <c r="K2025" s="134">
        <v>0</v>
      </c>
      <c r="L2025" s="134">
        <v>0</v>
      </c>
      <c r="M2025" s="134">
        <v>3.7767744761731987E-5</v>
      </c>
      <c r="N2025" s="134">
        <v>0</v>
      </c>
      <c r="O2025" s="134">
        <v>0</v>
      </c>
      <c r="P2025" s="134">
        <v>0</v>
      </c>
      <c r="Q2025" s="134">
        <v>0</v>
      </c>
      <c r="R2025" s="134">
        <v>1</v>
      </c>
      <c r="S2025" s="134">
        <v>47</v>
      </c>
      <c r="T2025" s="134">
        <v>1</v>
      </c>
    </row>
    <row r="2026" spans="1:20">
      <c r="A2026">
        <v>9</v>
      </c>
      <c r="B2026">
        <v>35</v>
      </c>
      <c r="C2026">
        <v>1</v>
      </c>
      <c r="D2026">
        <v>8.4999071760065235</v>
      </c>
      <c r="E2026">
        <v>-4.4998100065197786</v>
      </c>
      <c r="F2026" s="134">
        <v>1.1643412655396634E-6</v>
      </c>
      <c r="G2026" s="134">
        <v>3.0949712895940737E-5</v>
      </c>
      <c r="H2026" s="134">
        <v>-3.7764236285882604E-5</v>
      </c>
      <c r="I2026" s="134">
        <v>0</v>
      </c>
      <c r="J2026" s="134">
        <v>0</v>
      </c>
      <c r="K2026" s="134">
        <v>0</v>
      </c>
      <c r="L2026" s="134">
        <v>0</v>
      </c>
      <c r="M2026" s="134">
        <v>4.8096838829772104E-5</v>
      </c>
      <c r="N2026" s="134">
        <v>0</v>
      </c>
      <c r="O2026" s="134">
        <v>0</v>
      </c>
      <c r="P2026" s="134">
        <v>0</v>
      </c>
      <c r="Q2026" s="134">
        <v>0</v>
      </c>
      <c r="R2026" s="134">
        <v>1</v>
      </c>
      <c r="S2026" s="134">
        <v>47</v>
      </c>
      <c r="T2026" s="134">
        <v>1</v>
      </c>
    </row>
    <row r="2027" spans="1:20">
      <c r="A2027">
        <v>9</v>
      </c>
      <c r="B2027">
        <v>35</v>
      </c>
      <c r="C2027">
        <v>2</v>
      </c>
      <c r="D2027">
        <v>8.4999071760065235</v>
      </c>
      <c r="E2027">
        <v>-4.4998100065197786</v>
      </c>
      <c r="F2027" s="134">
        <v>-5.7524499713443446E-6</v>
      </c>
      <c r="G2027" s="134">
        <v>4.2393715592193207E-5</v>
      </c>
      <c r="H2027" s="134">
        <v>-3.8357388345874276E-5</v>
      </c>
      <c r="I2027" s="134">
        <v>0</v>
      </c>
      <c r="J2027" s="134">
        <v>0</v>
      </c>
      <c r="K2027" s="134">
        <v>0</v>
      </c>
      <c r="L2027" s="134">
        <v>0</v>
      </c>
      <c r="M2027" s="134">
        <v>6.1557635588022555E-5</v>
      </c>
      <c r="N2027" s="134">
        <v>0</v>
      </c>
      <c r="O2027" s="134">
        <v>0</v>
      </c>
      <c r="P2027" s="134">
        <v>0</v>
      </c>
      <c r="Q2027" s="134">
        <v>0</v>
      </c>
      <c r="R2027" s="134">
        <v>1</v>
      </c>
      <c r="S2027" s="134">
        <v>47</v>
      </c>
      <c r="T2027" s="134">
        <v>1</v>
      </c>
    </row>
    <row r="2028" spans="1:20">
      <c r="A2028">
        <v>9</v>
      </c>
      <c r="B2028">
        <v>35</v>
      </c>
      <c r="C2028">
        <v>3</v>
      </c>
      <c r="D2028">
        <v>8.4999071760065235</v>
      </c>
      <c r="E2028">
        <v>-4.4998100065197786</v>
      </c>
      <c r="F2028" s="134">
        <v>-4.8705342369697082E-6</v>
      </c>
      <c r="G2028" s="134">
        <v>4.1440629699533093E-5</v>
      </c>
      <c r="H2028" s="134">
        <v>-3.2667614735657958E-5</v>
      </c>
      <c r="I2028" s="134">
        <v>0</v>
      </c>
      <c r="J2028" s="134">
        <v>0</v>
      </c>
      <c r="K2028" s="134">
        <v>0</v>
      </c>
      <c r="L2028" s="134">
        <v>0</v>
      </c>
      <c r="M2028" s="134">
        <v>5.6673600182721885E-5</v>
      </c>
      <c r="N2028" s="134">
        <v>0</v>
      </c>
      <c r="O2028" s="134">
        <v>0</v>
      </c>
      <c r="P2028" s="134">
        <v>0</v>
      </c>
      <c r="Q2028" s="134">
        <v>0</v>
      </c>
      <c r="R2028" s="134">
        <v>1</v>
      </c>
      <c r="S2028" s="134">
        <v>47</v>
      </c>
      <c r="T2028" s="134">
        <v>1</v>
      </c>
    </row>
    <row r="2029" spans="1:20">
      <c r="A2029">
        <v>9</v>
      </c>
      <c r="B2029">
        <v>35</v>
      </c>
      <c r="C2029">
        <v>4</v>
      </c>
      <c r="D2029">
        <v>8.4999071760065235</v>
      </c>
      <c r="E2029">
        <v>-4.4998100065197786</v>
      </c>
      <c r="F2029" s="134">
        <v>4.3534496909849903E-7</v>
      </c>
      <c r="G2029" s="134">
        <v>3.1879910355489482E-5</v>
      </c>
      <c r="H2029" s="134">
        <v>-3.3073953257844602E-5</v>
      </c>
      <c r="I2029" s="134">
        <v>0</v>
      </c>
      <c r="J2029" s="134">
        <v>0</v>
      </c>
      <c r="K2029" s="134">
        <v>0</v>
      </c>
      <c r="L2029" s="134">
        <v>0</v>
      </c>
      <c r="M2029" s="134">
        <v>4.563602827198164E-5</v>
      </c>
      <c r="N2029" s="134">
        <v>0</v>
      </c>
      <c r="O2029" s="134">
        <v>0</v>
      </c>
      <c r="P2029" s="134">
        <v>0</v>
      </c>
      <c r="Q2029" s="134">
        <v>0</v>
      </c>
      <c r="R2029" s="134">
        <v>1</v>
      </c>
      <c r="S2029" s="134">
        <v>47</v>
      </c>
      <c r="T2029" s="134">
        <v>1</v>
      </c>
    </row>
    <row r="2030" spans="1:20">
      <c r="A2030">
        <v>9</v>
      </c>
      <c r="B2030">
        <v>36</v>
      </c>
      <c r="C2030">
        <v>1</v>
      </c>
      <c r="D2030">
        <v>8.4999704902486943</v>
      </c>
      <c r="E2030">
        <v>-5.4999316967465388</v>
      </c>
      <c r="F2030" s="134">
        <v>-3.5539687926315415E-6</v>
      </c>
      <c r="G2030" s="134">
        <v>4.0468163968873756E-5</v>
      </c>
      <c r="H2030" s="134">
        <v>-3.047500468696374E-5</v>
      </c>
      <c r="I2030" s="134">
        <v>0</v>
      </c>
      <c r="J2030" s="134">
        <v>0</v>
      </c>
      <c r="K2030" s="134">
        <v>0</v>
      </c>
      <c r="L2030" s="134">
        <v>0</v>
      </c>
      <c r="M2030" s="134">
        <v>5.3541330610492495E-5</v>
      </c>
      <c r="N2030" s="134">
        <v>0</v>
      </c>
      <c r="O2030" s="134">
        <v>0</v>
      </c>
      <c r="P2030" s="134">
        <v>0</v>
      </c>
      <c r="Q2030" s="134">
        <v>0</v>
      </c>
      <c r="R2030" s="134">
        <v>1</v>
      </c>
      <c r="S2030" s="134">
        <v>47</v>
      </c>
      <c r="T2030" s="134">
        <v>1</v>
      </c>
    </row>
    <row r="2031" spans="1:20">
      <c r="A2031">
        <v>9</v>
      </c>
      <c r="B2031">
        <v>36</v>
      </c>
      <c r="C2031">
        <v>2</v>
      </c>
      <c r="D2031">
        <v>8.4999704902486943</v>
      </c>
      <c r="E2031">
        <v>-5.4999316967465388</v>
      </c>
      <c r="F2031" s="134">
        <v>-1.042994652771091E-6</v>
      </c>
      <c r="G2031" s="134">
        <v>3.8578382565865789E-5</v>
      </c>
      <c r="H2031" s="134">
        <v>-3.2394552377290916E-5</v>
      </c>
      <c r="I2031" s="134">
        <v>0</v>
      </c>
      <c r="J2031" s="134">
        <v>0</v>
      </c>
      <c r="K2031" s="134">
        <v>0</v>
      </c>
      <c r="L2031" s="134">
        <v>0</v>
      </c>
      <c r="M2031" s="134">
        <v>5.1178711945754958E-5</v>
      </c>
      <c r="N2031" s="134">
        <v>0</v>
      </c>
      <c r="O2031" s="134">
        <v>0</v>
      </c>
      <c r="P2031" s="134">
        <v>0</v>
      </c>
      <c r="Q2031" s="134">
        <v>0</v>
      </c>
      <c r="R2031" s="134">
        <v>1</v>
      </c>
      <c r="S2031" s="134">
        <v>47</v>
      </c>
      <c r="T2031" s="134">
        <v>1</v>
      </c>
    </row>
    <row r="2032" spans="1:20">
      <c r="A2032">
        <v>9</v>
      </c>
      <c r="B2032">
        <v>36</v>
      </c>
      <c r="C2032">
        <v>3</v>
      </c>
      <c r="D2032">
        <v>8.4999704902486943</v>
      </c>
      <c r="E2032">
        <v>-5.4999316967465388</v>
      </c>
      <c r="F2032" s="134">
        <v>-4.6329921313351378E-8</v>
      </c>
      <c r="G2032" s="134">
        <v>3.2340016766594974E-5</v>
      </c>
      <c r="H2032" s="134">
        <v>-3.3793438716640029E-5</v>
      </c>
      <c r="I2032" s="134">
        <v>0</v>
      </c>
      <c r="J2032" s="134">
        <v>0</v>
      </c>
      <c r="K2032" s="134">
        <v>0</v>
      </c>
      <c r="L2032" s="134">
        <v>0</v>
      </c>
      <c r="M2032" s="134">
        <v>4.6806751137893521E-5</v>
      </c>
      <c r="N2032" s="134">
        <v>0</v>
      </c>
      <c r="O2032" s="134">
        <v>0</v>
      </c>
      <c r="P2032" s="134">
        <v>0</v>
      </c>
      <c r="Q2032" s="134">
        <v>0</v>
      </c>
      <c r="R2032" s="134">
        <v>1</v>
      </c>
      <c r="S2032" s="134">
        <v>47</v>
      </c>
      <c r="T2032" s="134">
        <v>1</v>
      </c>
    </row>
    <row r="2033" spans="1:20">
      <c r="A2033">
        <v>9</v>
      </c>
      <c r="B2033">
        <v>36</v>
      </c>
      <c r="C2033">
        <v>4</v>
      </c>
      <c r="D2033">
        <v>8.4999704902486943</v>
      </c>
      <c r="E2033">
        <v>-5.4999316967465388</v>
      </c>
      <c r="F2033" s="134">
        <v>1.6562862809019414E-7</v>
      </c>
      <c r="G2033" s="134">
        <v>3.2131365188988019E-5</v>
      </c>
      <c r="H2033" s="134">
        <v>-3.1383194975008524E-5</v>
      </c>
      <c r="I2033" s="134">
        <v>0</v>
      </c>
      <c r="J2033" s="134">
        <v>0</v>
      </c>
      <c r="K2033" s="134">
        <v>0</v>
      </c>
      <c r="L2033" s="134">
        <v>0</v>
      </c>
      <c r="M2033" s="134">
        <v>4.4796352984591503E-5</v>
      </c>
      <c r="N2033" s="134">
        <v>0</v>
      </c>
      <c r="O2033" s="134">
        <v>0</v>
      </c>
      <c r="P2033" s="134">
        <v>0</v>
      </c>
      <c r="Q2033" s="134">
        <v>0</v>
      </c>
      <c r="R2033" s="134">
        <v>1</v>
      </c>
      <c r="S2033" s="134">
        <v>47</v>
      </c>
      <c r="T2033" s="134">
        <v>1</v>
      </c>
    </row>
    <row r="2034" spans="1:20">
      <c r="A2034">
        <v>9</v>
      </c>
      <c r="B2034">
        <v>37</v>
      </c>
      <c r="C2034">
        <v>1</v>
      </c>
      <c r="D2034">
        <v>5.5000446718692171</v>
      </c>
      <c r="E2034">
        <v>-2.499640920988869</v>
      </c>
      <c r="F2034" s="134">
        <v>-2.9123876997060268E-5</v>
      </c>
      <c r="G2034" s="134">
        <v>8.6911920132867965E-5</v>
      </c>
      <c r="H2034" s="134">
        <v>8.8985275393568792E-6</v>
      </c>
      <c r="I2034" s="134">
        <v>0</v>
      </c>
      <c r="J2034" s="134">
        <v>0</v>
      </c>
      <c r="K2034" s="134">
        <v>0</v>
      </c>
      <c r="L2034" s="134">
        <v>0</v>
      </c>
      <c r="M2034" s="134">
        <v>1.1637650109857467E-4</v>
      </c>
      <c r="N2034" s="134">
        <v>0</v>
      </c>
      <c r="O2034" s="134">
        <v>0</v>
      </c>
      <c r="P2034" s="134">
        <v>0</v>
      </c>
      <c r="Q2034" s="134">
        <v>0</v>
      </c>
      <c r="R2034" s="134">
        <v>1</v>
      </c>
      <c r="S2034" s="134">
        <v>47</v>
      </c>
      <c r="T2034" s="134">
        <v>1</v>
      </c>
    </row>
    <row r="2035" spans="1:20">
      <c r="A2035">
        <v>9</v>
      </c>
      <c r="B2035">
        <v>37</v>
      </c>
      <c r="C2035">
        <v>2</v>
      </c>
      <c r="D2035">
        <v>5.5000446718692171</v>
      </c>
      <c r="E2035">
        <v>-2.499640920988869</v>
      </c>
      <c r="F2035" s="134">
        <v>-2.4390434293326509E-5</v>
      </c>
      <c r="G2035" s="134">
        <v>9.1220418753488723E-5</v>
      </c>
      <c r="H2035" s="134">
        <v>8.8704775733719177E-6</v>
      </c>
      <c r="I2035" s="134">
        <v>0</v>
      </c>
      <c r="J2035" s="134">
        <v>0</v>
      </c>
      <c r="K2035" s="134">
        <v>0</v>
      </c>
      <c r="L2035" s="134">
        <v>0</v>
      </c>
      <c r="M2035" s="134">
        <v>1.1595065637844401E-4</v>
      </c>
      <c r="N2035" s="134">
        <v>0</v>
      </c>
      <c r="O2035" s="134">
        <v>0</v>
      </c>
      <c r="P2035" s="134">
        <v>0</v>
      </c>
      <c r="Q2035" s="134">
        <v>0</v>
      </c>
      <c r="R2035" s="134">
        <v>1</v>
      </c>
      <c r="S2035" s="134">
        <v>47</v>
      </c>
      <c r="T2035" s="134">
        <v>1</v>
      </c>
    </row>
    <row r="2036" spans="1:20">
      <c r="A2036">
        <v>9</v>
      </c>
      <c r="B2036">
        <v>37</v>
      </c>
      <c r="C2036">
        <v>3</v>
      </c>
      <c r="D2036">
        <v>5.5000446718692171</v>
      </c>
      <c r="E2036">
        <v>-2.499640920988869</v>
      </c>
      <c r="F2036" s="134">
        <v>-2.285947483579661E-5</v>
      </c>
      <c r="G2036" s="134">
        <v>8.648334347984448E-5</v>
      </c>
      <c r="H2036" s="134">
        <v>3.13787044964188E-5</v>
      </c>
      <c r="I2036" s="134">
        <v>0</v>
      </c>
      <c r="J2036" s="134">
        <v>0</v>
      </c>
      <c r="K2036" s="134">
        <v>0</v>
      </c>
      <c r="L2036" s="134">
        <v>0</v>
      </c>
      <c r="M2036" s="134">
        <v>1.137562086792667E-4</v>
      </c>
      <c r="N2036" s="134">
        <v>0</v>
      </c>
      <c r="O2036" s="134">
        <v>0</v>
      </c>
      <c r="P2036" s="134">
        <v>0</v>
      </c>
      <c r="Q2036" s="134">
        <v>0</v>
      </c>
      <c r="R2036" s="134">
        <v>1</v>
      </c>
      <c r="S2036" s="134">
        <v>47</v>
      </c>
      <c r="T2036" s="134">
        <v>1</v>
      </c>
    </row>
    <row r="2037" spans="1:20">
      <c r="A2037">
        <v>9</v>
      </c>
      <c r="B2037">
        <v>37</v>
      </c>
      <c r="C2037">
        <v>4</v>
      </c>
      <c r="D2037">
        <v>5.5000446718692171</v>
      </c>
      <c r="E2037">
        <v>-2.499640920988869</v>
      </c>
      <c r="F2037" s="134">
        <v>-2.6134871151035299E-5</v>
      </c>
      <c r="G2037" s="134">
        <v>8.0616019657616493E-5</v>
      </c>
      <c r="H2037" s="134">
        <v>3.1218641842242825E-5</v>
      </c>
      <c r="I2037" s="134">
        <v>0</v>
      </c>
      <c r="J2037" s="134">
        <v>0</v>
      </c>
      <c r="K2037" s="134">
        <v>0</v>
      </c>
      <c r="L2037" s="134">
        <v>0</v>
      </c>
      <c r="M2037" s="134">
        <v>1.1122210340986602E-4</v>
      </c>
      <c r="N2037" s="134">
        <v>0</v>
      </c>
      <c r="O2037" s="134">
        <v>0</v>
      </c>
      <c r="P2037" s="134">
        <v>0</v>
      </c>
      <c r="Q2037" s="134">
        <v>0</v>
      </c>
      <c r="R2037" s="134">
        <v>1</v>
      </c>
      <c r="S2037" s="134">
        <v>47</v>
      </c>
      <c r="T2037" s="134">
        <v>1</v>
      </c>
    </row>
    <row r="2038" spans="1:20">
      <c r="A2038">
        <v>9</v>
      </c>
      <c r="B2038">
        <v>38</v>
      </c>
      <c r="C2038">
        <v>1</v>
      </c>
      <c r="D2038">
        <v>4.5001045279843339</v>
      </c>
      <c r="E2038">
        <v>-2.4997483655906692</v>
      </c>
      <c r="F2038" s="134">
        <v>-2.0293776708933485E-5</v>
      </c>
      <c r="G2038" s="134">
        <v>7.8061758848181365E-5</v>
      </c>
      <c r="H2038" s="134">
        <v>4.812672436771149E-5</v>
      </c>
      <c r="I2038" s="134">
        <v>0</v>
      </c>
      <c r="J2038" s="134">
        <v>0</v>
      </c>
      <c r="K2038" s="134">
        <v>0</v>
      </c>
      <c r="L2038" s="134">
        <v>0</v>
      </c>
      <c r="M2038" s="134">
        <v>1.0949882635486355E-4</v>
      </c>
      <c r="N2038" s="134">
        <v>0</v>
      </c>
      <c r="O2038" s="134">
        <v>0</v>
      </c>
      <c r="P2038" s="134">
        <v>0</v>
      </c>
      <c r="Q2038" s="134">
        <v>0</v>
      </c>
      <c r="R2038" s="134">
        <v>1</v>
      </c>
      <c r="S2038" s="134">
        <v>47</v>
      </c>
      <c r="T2038" s="134">
        <v>1</v>
      </c>
    </row>
    <row r="2039" spans="1:20">
      <c r="A2039">
        <v>9</v>
      </c>
      <c r="B2039">
        <v>38</v>
      </c>
      <c r="C2039">
        <v>2</v>
      </c>
      <c r="D2039">
        <v>4.5001045279843339</v>
      </c>
      <c r="E2039">
        <v>-2.4997483655906692</v>
      </c>
      <c r="F2039" s="134">
        <v>-1.0228715365229142E-5</v>
      </c>
      <c r="G2039" s="134">
        <v>5.7044743542031864E-5</v>
      </c>
      <c r="H2039" s="134">
        <v>6.9477474205269601E-5</v>
      </c>
      <c r="I2039" s="134">
        <v>0</v>
      </c>
      <c r="J2039" s="134">
        <v>0</v>
      </c>
      <c r="K2039" s="134">
        <v>0</v>
      </c>
      <c r="L2039" s="134">
        <v>0</v>
      </c>
      <c r="M2039" s="134">
        <v>9.6710070288935439E-5</v>
      </c>
      <c r="N2039" s="134">
        <v>0</v>
      </c>
      <c r="O2039" s="134">
        <v>0</v>
      </c>
      <c r="P2039" s="134">
        <v>0</v>
      </c>
      <c r="Q2039" s="134">
        <v>0</v>
      </c>
      <c r="R2039" s="134">
        <v>1</v>
      </c>
      <c r="S2039" s="134">
        <v>47</v>
      </c>
      <c r="T2039" s="134">
        <v>1</v>
      </c>
    </row>
    <row r="2040" spans="1:20">
      <c r="A2040">
        <v>9</v>
      </c>
      <c r="B2040">
        <v>38</v>
      </c>
      <c r="C2040">
        <v>3</v>
      </c>
      <c r="D2040">
        <v>4.5001045279843339</v>
      </c>
      <c r="E2040">
        <v>-2.4997483655906692</v>
      </c>
      <c r="F2040" s="134">
        <v>-1.2184540634920499E-5</v>
      </c>
      <c r="G2040" s="134">
        <v>5.6147782780958809E-5</v>
      </c>
      <c r="H2040" s="134">
        <v>5.9952560263685791E-5</v>
      </c>
      <c r="I2040" s="134">
        <v>0</v>
      </c>
      <c r="J2040" s="134">
        <v>0</v>
      </c>
      <c r="K2040" s="134">
        <v>0</v>
      </c>
      <c r="L2040" s="134">
        <v>0</v>
      </c>
      <c r="M2040" s="134">
        <v>9.0904432815914994E-5</v>
      </c>
      <c r="N2040" s="134">
        <v>0</v>
      </c>
      <c r="O2040" s="134">
        <v>0</v>
      </c>
      <c r="P2040" s="134">
        <v>0</v>
      </c>
      <c r="Q2040" s="134">
        <v>0</v>
      </c>
      <c r="R2040" s="134">
        <v>1</v>
      </c>
      <c r="S2040" s="134">
        <v>47</v>
      </c>
      <c r="T2040" s="134">
        <v>1</v>
      </c>
    </row>
    <row r="2041" spans="1:20">
      <c r="A2041">
        <v>9</v>
      </c>
      <c r="B2041">
        <v>38</v>
      </c>
      <c r="C2041">
        <v>4</v>
      </c>
      <c r="D2041">
        <v>4.5001045279843339</v>
      </c>
      <c r="E2041">
        <v>-2.4997483655906692</v>
      </c>
      <c r="F2041" s="134">
        <v>-2.1752954831475772E-5</v>
      </c>
      <c r="G2041" s="134">
        <v>7.3108934945323179E-5</v>
      </c>
      <c r="H2041" s="134">
        <v>4.6479914209614166E-5</v>
      </c>
      <c r="I2041" s="134">
        <v>0</v>
      </c>
      <c r="J2041" s="134">
        <v>0</v>
      </c>
      <c r="K2041" s="134">
        <v>0</v>
      </c>
      <c r="L2041" s="134">
        <v>0</v>
      </c>
      <c r="M2041" s="134">
        <v>1.0563692799849229E-4</v>
      </c>
      <c r="N2041" s="134">
        <v>0</v>
      </c>
      <c r="O2041" s="134">
        <v>0</v>
      </c>
      <c r="P2041" s="134">
        <v>0</v>
      </c>
      <c r="Q2041" s="134">
        <v>0</v>
      </c>
      <c r="R2041" s="134">
        <v>1</v>
      </c>
      <c r="S2041" s="134">
        <v>47</v>
      </c>
      <c r="T2041" s="134">
        <v>1</v>
      </c>
    </row>
    <row r="2042" spans="1:20">
      <c r="A2042">
        <v>9</v>
      </c>
      <c r="B2042">
        <v>39</v>
      </c>
      <c r="C2042">
        <v>1</v>
      </c>
      <c r="D2042">
        <v>4.5001689432344705</v>
      </c>
      <c r="E2042">
        <v>-3.4995409968634847</v>
      </c>
      <c r="F2042" s="134">
        <v>-1.2274378626348117E-5</v>
      </c>
      <c r="G2042" s="134">
        <v>5.4288364031061676E-5</v>
      </c>
      <c r="H2042" s="134">
        <v>5.1288728051080619E-5</v>
      </c>
      <c r="I2042" s="134">
        <v>0</v>
      </c>
      <c r="J2042" s="134">
        <v>0</v>
      </c>
      <c r="K2042" s="134">
        <v>0</v>
      </c>
      <c r="L2042" s="134">
        <v>0</v>
      </c>
      <c r="M2042" s="134">
        <v>8.4030544060920278E-5</v>
      </c>
      <c r="N2042" s="134">
        <v>0</v>
      </c>
      <c r="O2042" s="134">
        <v>0</v>
      </c>
      <c r="P2042" s="134">
        <v>0</v>
      </c>
      <c r="Q2042" s="134">
        <v>0</v>
      </c>
      <c r="R2042" s="134">
        <v>1</v>
      </c>
      <c r="S2042" s="134">
        <v>47</v>
      </c>
      <c r="T2042" s="134">
        <v>1</v>
      </c>
    </row>
    <row r="2043" spans="1:20">
      <c r="A2043">
        <v>9</v>
      </c>
      <c r="B2043">
        <v>39</v>
      </c>
      <c r="C2043">
        <v>2</v>
      </c>
      <c r="D2043">
        <v>4.5001689432344705</v>
      </c>
      <c r="E2043">
        <v>-3.4995409968634847</v>
      </c>
      <c r="F2043" s="134">
        <v>-1.1895876145429841E-5</v>
      </c>
      <c r="G2043" s="134">
        <v>5.2700100242950632E-5</v>
      </c>
      <c r="H2043" s="134">
        <v>4.208554556655906E-5</v>
      </c>
      <c r="I2043" s="134">
        <v>0</v>
      </c>
      <c r="J2043" s="134">
        <v>0</v>
      </c>
      <c r="K2043" s="134">
        <v>0</v>
      </c>
      <c r="L2043" s="134">
        <v>0</v>
      </c>
      <c r="M2043" s="134">
        <v>7.7096260033824763E-5</v>
      </c>
      <c r="N2043" s="134">
        <v>0</v>
      </c>
      <c r="O2043" s="134">
        <v>0</v>
      </c>
      <c r="P2043" s="134">
        <v>0</v>
      </c>
      <c r="Q2043" s="134">
        <v>0</v>
      </c>
      <c r="R2043" s="134">
        <v>1</v>
      </c>
      <c r="S2043" s="134">
        <v>47</v>
      </c>
      <c r="T2043" s="134">
        <v>1</v>
      </c>
    </row>
    <row r="2044" spans="1:20">
      <c r="A2044">
        <v>9</v>
      </c>
      <c r="B2044">
        <v>39</v>
      </c>
      <c r="C2044">
        <v>3</v>
      </c>
      <c r="D2044">
        <v>4.5001689432344705</v>
      </c>
      <c r="E2044">
        <v>-3.4995409968634847</v>
      </c>
      <c r="F2044" s="134">
        <v>-1.9179826431460633E-5</v>
      </c>
      <c r="G2044" s="134">
        <v>6.4158702601651777E-5</v>
      </c>
      <c r="H2044" s="134">
        <v>3.3506958311752063E-5</v>
      </c>
      <c r="I2044" s="134">
        <v>0</v>
      </c>
      <c r="J2044" s="134">
        <v>0</v>
      </c>
      <c r="K2044" s="134">
        <v>0</v>
      </c>
      <c r="L2044" s="134">
        <v>0</v>
      </c>
      <c r="M2044" s="134">
        <v>8.982219478897413E-5</v>
      </c>
      <c r="N2044" s="134">
        <v>0</v>
      </c>
      <c r="O2044" s="134">
        <v>0</v>
      </c>
      <c r="P2044" s="134">
        <v>0</v>
      </c>
      <c r="Q2044" s="134">
        <v>0</v>
      </c>
      <c r="R2044" s="134">
        <v>1</v>
      </c>
      <c r="S2044" s="134">
        <v>47</v>
      </c>
      <c r="T2044" s="134">
        <v>1</v>
      </c>
    </row>
    <row r="2045" spans="1:20">
      <c r="A2045">
        <v>9</v>
      </c>
      <c r="B2045">
        <v>39</v>
      </c>
      <c r="C2045">
        <v>4</v>
      </c>
      <c r="D2045">
        <v>4.5001689432344705</v>
      </c>
      <c r="E2045">
        <v>-3.4995409968634847</v>
      </c>
      <c r="F2045" s="134">
        <v>-2.1097433078246538E-5</v>
      </c>
      <c r="G2045" s="134">
        <v>6.8783699969576491E-5</v>
      </c>
      <c r="H2045" s="134">
        <v>4.1404688359714612E-5</v>
      </c>
      <c r="I2045" s="134">
        <v>0</v>
      </c>
      <c r="J2045" s="134">
        <v>0</v>
      </c>
      <c r="K2045" s="134">
        <v>0</v>
      </c>
      <c r="L2045" s="134">
        <v>0</v>
      </c>
      <c r="M2045" s="134">
        <v>9.89594174200998E-5</v>
      </c>
      <c r="N2045" s="134">
        <v>0</v>
      </c>
      <c r="O2045" s="134">
        <v>0</v>
      </c>
      <c r="P2045" s="134">
        <v>0</v>
      </c>
      <c r="Q2045" s="134">
        <v>0</v>
      </c>
      <c r="R2045" s="134">
        <v>1</v>
      </c>
      <c r="S2045" s="134">
        <v>47</v>
      </c>
      <c r="T2045" s="134">
        <v>1</v>
      </c>
    </row>
    <row r="2046" spans="1:20">
      <c r="A2046">
        <v>9</v>
      </c>
      <c r="B2046">
        <v>40</v>
      </c>
      <c r="C2046">
        <v>1</v>
      </c>
      <c r="D2046">
        <v>5.5000725764380736</v>
      </c>
      <c r="E2046">
        <v>-3.4993692895772064</v>
      </c>
      <c r="F2046" s="134">
        <v>-2.3483785746750022E-5</v>
      </c>
      <c r="G2046" s="134">
        <v>7.0824360844321259E-5</v>
      </c>
      <c r="H2046" s="134">
        <v>2.3263507639908727E-5</v>
      </c>
      <c r="I2046" s="134">
        <v>0</v>
      </c>
      <c r="J2046" s="134">
        <v>0</v>
      </c>
      <c r="K2046" s="134">
        <v>0</v>
      </c>
      <c r="L2046" s="134">
        <v>0</v>
      </c>
      <c r="M2046" s="134">
        <v>9.7135046719271624E-5</v>
      </c>
      <c r="N2046" s="134">
        <v>0</v>
      </c>
      <c r="O2046" s="134">
        <v>0</v>
      </c>
      <c r="P2046" s="134">
        <v>0</v>
      </c>
      <c r="Q2046" s="134">
        <v>0</v>
      </c>
      <c r="R2046" s="134">
        <v>1</v>
      </c>
      <c r="S2046" s="134">
        <v>47</v>
      </c>
      <c r="T2046" s="134">
        <v>1</v>
      </c>
    </row>
    <row r="2047" spans="1:20">
      <c r="A2047">
        <v>9</v>
      </c>
      <c r="B2047">
        <v>40</v>
      </c>
      <c r="C2047">
        <v>2</v>
      </c>
      <c r="D2047">
        <v>5.5000725764380736</v>
      </c>
      <c r="E2047">
        <v>-3.4993692895772064</v>
      </c>
      <c r="F2047" s="134">
        <v>-2.6299699391773174E-5</v>
      </c>
      <c r="G2047" s="134">
        <v>7.5311060482517931E-5</v>
      </c>
      <c r="H2047" s="134">
        <v>6.5850043301534645E-6</v>
      </c>
      <c r="I2047" s="134">
        <v>0</v>
      </c>
      <c r="J2047" s="134">
        <v>0</v>
      </c>
      <c r="K2047" s="134">
        <v>0</v>
      </c>
      <c r="L2047" s="134">
        <v>0</v>
      </c>
      <c r="M2047" s="134">
        <v>1.0182391076883163E-4</v>
      </c>
      <c r="N2047" s="134">
        <v>0</v>
      </c>
      <c r="O2047" s="134">
        <v>0</v>
      </c>
      <c r="P2047" s="134">
        <v>0</v>
      </c>
      <c r="Q2047" s="134">
        <v>0</v>
      </c>
      <c r="R2047" s="134">
        <v>1</v>
      </c>
      <c r="S2047" s="134">
        <v>47</v>
      </c>
      <c r="T2047" s="134">
        <v>1</v>
      </c>
    </row>
    <row r="2048" spans="1:20">
      <c r="A2048">
        <v>9</v>
      </c>
      <c r="B2048">
        <v>40</v>
      </c>
      <c r="C2048">
        <v>3</v>
      </c>
      <c r="D2048">
        <v>5.5000725764380736</v>
      </c>
      <c r="E2048">
        <v>-3.4993692895772064</v>
      </c>
      <c r="F2048" s="134">
        <v>-2.8860937970871639E-5</v>
      </c>
      <c r="G2048" s="134">
        <v>8.1893271295336426E-5</v>
      </c>
      <c r="H2048" s="134">
        <v>7.9246943168894192E-6</v>
      </c>
      <c r="I2048" s="134">
        <v>0</v>
      </c>
      <c r="J2048" s="134">
        <v>0</v>
      </c>
      <c r="K2048" s="134">
        <v>0</v>
      </c>
      <c r="L2048" s="134">
        <v>0</v>
      </c>
      <c r="M2048" s="134">
        <v>1.1103736150593254E-4</v>
      </c>
      <c r="N2048" s="134">
        <v>0</v>
      </c>
      <c r="O2048" s="134">
        <v>0</v>
      </c>
      <c r="P2048" s="134">
        <v>0</v>
      </c>
      <c r="Q2048" s="134">
        <v>0</v>
      </c>
      <c r="R2048" s="134">
        <v>1</v>
      </c>
      <c r="S2048" s="134">
        <v>47</v>
      </c>
      <c r="T2048" s="134">
        <v>1</v>
      </c>
    </row>
    <row r="2049" spans="1:20">
      <c r="A2049">
        <v>9</v>
      </c>
      <c r="B2049">
        <v>40</v>
      </c>
      <c r="C2049">
        <v>4</v>
      </c>
      <c r="D2049">
        <v>5.5000725764380736</v>
      </c>
      <c r="E2049">
        <v>-3.4993692895772064</v>
      </c>
      <c r="F2049" s="134">
        <v>-2.5527667565396308E-5</v>
      </c>
      <c r="G2049" s="134">
        <v>7.678755325793657E-5</v>
      </c>
      <c r="H2049" s="134">
        <v>2.7840632705569094E-5</v>
      </c>
      <c r="I2049" s="134">
        <v>0</v>
      </c>
      <c r="J2049" s="134">
        <v>0</v>
      </c>
      <c r="K2049" s="134">
        <v>0</v>
      </c>
      <c r="L2049" s="134">
        <v>0</v>
      </c>
      <c r="M2049" s="134">
        <v>1.0603539617304108E-4</v>
      </c>
      <c r="N2049" s="134">
        <v>0</v>
      </c>
      <c r="O2049" s="134">
        <v>0</v>
      </c>
      <c r="P2049" s="134">
        <v>0</v>
      </c>
      <c r="Q2049" s="134">
        <v>0</v>
      </c>
      <c r="R2049" s="134">
        <v>1</v>
      </c>
      <c r="S2049" s="134">
        <v>47</v>
      </c>
      <c r="T2049" s="134">
        <v>1</v>
      </c>
    </row>
    <row r="2050" spans="1:20">
      <c r="A2050">
        <v>9</v>
      </c>
      <c r="B2050">
        <v>41</v>
      </c>
      <c r="C2050">
        <v>1</v>
      </c>
      <c r="D2050">
        <v>5.5000121865199354</v>
      </c>
      <c r="E2050">
        <v>-5.4998670444925803</v>
      </c>
      <c r="F2050" s="134">
        <v>-3.7421584731678666E-6</v>
      </c>
      <c r="G2050" s="134">
        <v>5.1033628919924573E-5</v>
      </c>
      <c r="H2050" s="134">
        <v>1.5152106226230952E-5</v>
      </c>
      <c r="I2050" s="134">
        <v>0</v>
      </c>
      <c r="J2050" s="134">
        <v>0</v>
      </c>
      <c r="K2050" s="134">
        <v>0</v>
      </c>
      <c r="L2050" s="134">
        <v>0</v>
      </c>
      <c r="M2050" s="134">
        <v>5.6832853241978367E-5</v>
      </c>
      <c r="N2050" s="134">
        <v>0</v>
      </c>
      <c r="O2050" s="134">
        <v>0</v>
      </c>
      <c r="P2050" s="134">
        <v>0</v>
      </c>
      <c r="Q2050" s="134">
        <v>0</v>
      </c>
      <c r="R2050" s="134">
        <v>1</v>
      </c>
      <c r="S2050" s="134">
        <v>47</v>
      </c>
      <c r="T2050" s="134">
        <v>1</v>
      </c>
    </row>
    <row r="2051" spans="1:20">
      <c r="A2051">
        <v>9</v>
      </c>
      <c r="B2051">
        <v>41</v>
      </c>
      <c r="C2051">
        <v>2</v>
      </c>
      <c r="D2051">
        <v>5.5000121865199354</v>
      </c>
      <c r="E2051">
        <v>-5.4998670444925803</v>
      </c>
      <c r="F2051" s="134">
        <v>-4.10095275397415E-6</v>
      </c>
      <c r="G2051" s="134">
        <v>5.2961692208880076E-5</v>
      </c>
      <c r="H2051" s="134">
        <v>4.1191854727676263E-6</v>
      </c>
      <c r="I2051" s="134">
        <v>0</v>
      </c>
      <c r="J2051" s="134">
        <v>0</v>
      </c>
      <c r="K2051" s="134">
        <v>0</v>
      </c>
      <c r="L2051" s="134">
        <v>0</v>
      </c>
      <c r="M2051" s="134">
        <v>5.7211127756021499E-5</v>
      </c>
      <c r="N2051" s="134">
        <v>0</v>
      </c>
      <c r="O2051" s="134">
        <v>0</v>
      </c>
      <c r="P2051" s="134">
        <v>0</v>
      </c>
      <c r="Q2051" s="134">
        <v>0</v>
      </c>
      <c r="R2051" s="134">
        <v>1</v>
      </c>
      <c r="S2051" s="134">
        <v>47</v>
      </c>
      <c r="T2051" s="134">
        <v>1</v>
      </c>
    </row>
    <row r="2052" spans="1:20">
      <c r="A2052">
        <v>9</v>
      </c>
      <c r="B2052">
        <v>41</v>
      </c>
      <c r="C2052">
        <v>3</v>
      </c>
      <c r="D2052">
        <v>5.5000121865199354</v>
      </c>
      <c r="E2052">
        <v>-5.4998670444925803</v>
      </c>
      <c r="F2052" s="134">
        <v>-1.3165045527448314E-5</v>
      </c>
      <c r="G2052" s="134">
        <v>6.0058474374585559E-5</v>
      </c>
      <c r="H2052" s="134">
        <v>4.1149489451078292E-6</v>
      </c>
      <c r="I2052" s="134">
        <v>0</v>
      </c>
      <c r="J2052" s="134">
        <v>0</v>
      </c>
      <c r="K2052" s="134">
        <v>0</v>
      </c>
      <c r="L2052" s="134">
        <v>0</v>
      </c>
      <c r="M2052" s="134">
        <v>7.3339052841336826E-5</v>
      </c>
      <c r="N2052" s="134">
        <v>0</v>
      </c>
      <c r="O2052" s="134">
        <v>0</v>
      </c>
      <c r="P2052" s="134">
        <v>0</v>
      </c>
      <c r="Q2052" s="134">
        <v>0</v>
      </c>
      <c r="R2052" s="134">
        <v>1</v>
      </c>
      <c r="S2052" s="134">
        <v>47</v>
      </c>
      <c r="T2052" s="134">
        <v>1</v>
      </c>
    </row>
    <row r="2053" spans="1:20">
      <c r="A2053">
        <v>9</v>
      </c>
      <c r="B2053">
        <v>41</v>
      </c>
      <c r="C2053">
        <v>4</v>
      </c>
      <c r="D2053">
        <v>5.5000121865199354</v>
      </c>
      <c r="E2053">
        <v>-5.4998670444925803</v>
      </c>
      <c r="F2053" s="134">
        <v>-1.1825892460816665E-5</v>
      </c>
      <c r="G2053" s="134">
        <v>5.7354258326966962E-5</v>
      </c>
      <c r="H2053" s="134">
        <v>1.446122007003765E-5</v>
      </c>
      <c r="I2053" s="134">
        <v>0</v>
      </c>
      <c r="J2053" s="134">
        <v>0</v>
      </c>
      <c r="K2053" s="134">
        <v>0</v>
      </c>
      <c r="L2053" s="134">
        <v>0</v>
      </c>
      <c r="M2053" s="134">
        <v>7.0675456481967904E-5</v>
      </c>
      <c r="N2053" s="134">
        <v>0</v>
      </c>
      <c r="O2053" s="134">
        <v>0</v>
      </c>
      <c r="P2053" s="134">
        <v>0</v>
      </c>
      <c r="Q2053" s="134">
        <v>0</v>
      </c>
      <c r="R2053" s="134">
        <v>1</v>
      </c>
      <c r="S2053" s="134">
        <v>47</v>
      </c>
      <c r="T2053" s="134">
        <v>1</v>
      </c>
    </row>
    <row r="2054" spans="1:20">
      <c r="A2054">
        <v>9</v>
      </c>
      <c r="B2054">
        <v>42</v>
      </c>
      <c r="C2054">
        <v>1</v>
      </c>
      <c r="D2054">
        <v>5.5000400910887919</v>
      </c>
      <c r="E2054">
        <v>-4.4995954130809181</v>
      </c>
      <c r="F2054" s="134">
        <v>-1.7996939259566054E-5</v>
      </c>
      <c r="G2054" s="134">
        <v>6.4477603577417795E-5</v>
      </c>
      <c r="H2054" s="134">
        <v>4.5100262547726395E-6</v>
      </c>
      <c r="I2054" s="134">
        <v>0</v>
      </c>
      <c r="J2054" s="134">
        <v>0</v>
      </c>
      <c r="K2054" s="134">
        <v>0</v>
      </c>
      <c r="L2054" s="134">
        <v>0</v>
      </c>
      <c r="M2054" s="134">
        <v>8.2597763607668114E-5</v>
      </c>
      <c r="N2054" s="134">
        <v>0</v>
      </c>
      <c r="O2054" s="134">
        <v>0</v>
      </c>
      <c r="P2054" s="134">
        <v>0</v>
      </c>
      <c r="Q2054" s="134">
        <v>0</v>
      </c>
      <c r="R2054" s="134">
        <v>1</v>
      </c>
      <c r="S2054" s="134">
        <v>47</v>
      </c>
      <c r="T2054" s="134">
        <v>1</v>
      </c>
    </row>
    <row r="2055" spans="1:20">
      <c r="A2055">
        <v>9</v>
      </c>
      <c r="B2055">
        <v>42</v>
      </c>
      <c r="C2055">
        <v>2</v>
      </c>
      <c r="D2055">
        <v>5.5000400910887919</v>
      </c>
      <c r="E2055">
        <v>-4.4995954130809181</v>
      </c>
      <c r="F2055" s="134">
        <v>-2.325994970784511E-5</v>
      </c>
      <c r="G2055" s="134">
        <v>7.0613408854422862E-5</v>
      </c>
      <c r="H2055" s="134">
        <v>5.5002226742821689E-6</v>
      </c>
      <c r="I2055" s="134">
        <v>0</v>
      </c>
      <c r="J2055" s="134">
        <v>0</v>
      </c>
      <c r="K2055" s="134">
        <v>0</v>
      </c>
      <c r="L2055" s="134">
        <v>0</v>
      </c>
      <c r="M2055" s="134">
        <v>9.4034354877495799E-5</v>
      </c>
      <c r="N2055" s="134">
        <v>0</v>
      </c>
      <c r="O2055" s="134">
        <v>0</v>
      </c>
      <c r="P2055" s="134">
        <v>0</v>
      </c>
      <c r="Q2055" s="134">
        <v>0</v>
      </c>
      <c r="R2055" s="134">
        <v>1</v>
      </c>
      <c r="S2055" s="134">
        <v>47</v>
      </c>
      <c r="T2055" s="134">
        <v>1</v>
      </c>
    </row>
    <row r="2056" spans="1:20">
      <c r="A2056">
        <v>9</v>
      </c>
      <c r="B2056">
        <v>42</v>
      </c>
      <c r="C2056">
        <v>3</v>
      </c>
      <c r="D2056">
        <v>5.5000400910887919</v>
      </c>
      <c r="E2056">
        <v>-4.4995954130809181</v>
      </c>
      <c r="F2056" s="134">
        <v>-2.082959239051135E-5</v>
      </c>
      <c r="G2056" s="134">
        <v>6.6698017733859375E-5</v>
      </c>
      <c r="H2056" s="134">
        <v>1.9556354066477052E-5</v>
      </c>
      <c r="I2056" s="134">
        <v>0</v>
      </c>
      <c r="J2056" s="134">
        <v>0</v>
      </c>
      <c r="K2056" s="134">
        <v>0</v>
      </c>
      <c r="L2056" s="134">
        <v>0</v>
      </c>
      <c r="M2056" s="134">
        <v>8.9685748692070681E-5</v>
      </c>
      <c r="N2056" s="134">
        <v>0</v>
      </c>
      <c r="O2056" s="134">
        <v>0</v>
      </c>
      <c r="P2056" s="134">
        <v>0</v>
      </c>
      <c r="Q2056" s="134">
        <v>0</v>
      </c>
      <c r="R2056" s="134">
        <v>1</v>
      </c>
      <c r="S2056" s="134">
        <v>47</v>
      </c>
      <c r="T2056" s="134">
        <v>1</v>
      </c>
    </row>
    <row r="2057" spans="1:20">
      <c r="A2057">
        <v>9</v>
      </c>
      <c r="B2057">
        <v>42</v>
      </c>
      <c r="C2057">
        <v>4</v>
      </c>
      <c r="D2057">
        <v>5.5000400910887919</v>
      </c>
      <c r="E2057">
        <v>-4.4995954130809181</v>
      </c>
      <c r="F2057" s="134">
        <v>-1.6102713663823796E-5</v>
      </c>
      <c r="G2057" s="134">
        <v>6.1336942759947756E-5</v>
      </c>
      <c r="H2057" s="134">
        <v>1.5973721266081177E-5</v>
      </c>
      <c r="I2057" s="134">
        <v>0</v>
      </c>
      <c r="J2057" s="134">
        <v>0</v>
      </c>
      <c r="K2057" s="134">
        <v>0</v>
      </c>
      <c r="L2057" s="134">
        <v>0</v>
      </c>
      <c r="M2057" s="134">
        <v>7.9069970014653709E-5</v>
      </c>
      <c r="N2057" s="134">
        <v>0</v>
      </c>
      <c r="O2057" s="134">
        <v>0</v>
      </c>
      <c r="P2057" s="134">
        <v>0</v>
      </c>
      <c r="Q2057" s="134">
        <v>0</v>
      </c>
      <c r="R2057" s="134">
        <v>1</v>
      </c>
      <c r="S2057" s="134">
        <v>47</v>
      </c>
      <c r="T2057" s="134">
        <v>1</v>
      </c>
    </row>
    <row r="2058" spans="1:20">
      <c r="A2058">
        <v>9</v>
      </c>
      <c r="B2058">
        <v>43</v>
      </c>
      <c r="C2058">
        <v>1</v>
      </c>
      <c r="D2058">
        <v>4.500093456559644</v>
      </c>
      <c r="E2058">
        <v>-4.4996862667126329</v>
      </c>
      <c r="F2058" s="134">
        <v>-1.7222203178517883E-5</v>
      </c>
      <c r="G2058" s="134">
        <v>6.1115551720159915E-5</v>
      </c>
      <c r="H2058" s="134">
        <v>2.819883447477012E-5</v>
      </c>
      <c r="I2058" s="134">
        <v>0</v>
      </c>
      <c r="J2058" s="134">
        <v>0</v>
      </c>
      <c r="K2058" s="134">
        <v>0</v>
      </c>
      <c r="L2058" s="134">
        <v>0</v>
      </c>
      <c r="M2058" s="134">
        <v>8.3258501717847424E-5</v>
      </c>
      <c r="N2058" s="134">
        <v>0</v>
      </c>
      <c r="O2058" s="134">
        <v>0</v>
      </c>
      <c r="P2058" s="134">
        <v>0</v>
      </c>
      <c r="Q2058" s="134">
        <v>0</v>
      </c>
      <c r="R2058" s="134">
        <v>1</v>
      </c>
      <c r="S2058" s="134">
        <v>47</v>
      </c>
      <c r="T2058" s="134">
        <v>1</v>
      </c>
    </row>
    <row r="2059" spans="1:20">
      <c r="A2059">
        <v>9</v>
      </c>
      <c r="B2059">
        <v>43</v>
      </c>
      <c r="C2059">
        <v>2</v>
      </c>
      <c r="D2059">
        <v>4.500093456559644</v>
      </c>
      <c r="E2059">
        <v>-4.4996862667126329</v>
      </c>
      <c r="F2059" s="134">
        <v>-1.1028203092005561E-5</v>
      </c>
      <c r="G2059" s="134">
        <v>5.1076929375806508E-5</v>
      </c>
      <c r="H2059" s="134">
        <v>3.6041448880353395E-5</v>
      </c>
      <c r="I2059" s="134">
        <v>0</v>
      </c>
      <c r="J2059" s="134">
        <v>0</v>
      </c>
      <c r="K2059" s="134">
        <v>0</v>
      </c>
      <c r="L2059" s="134">
        <v>0</v>
      </c>
      <c r="M2059" s="134">
        <v>7.1805525666480662E-5</v>
      </c>
      <c r="N2059" s="134">
        <v>0</v>
      </c>
      <c r="O2059" s="134">
        <v>0</v>
      </c>
      <c r="P2059" s="134">
        <v>0</v>
      </c>
      <c r="Q2059" s="134">
        <v>0</v>
      </c>
      <c r="R2059" s="134">
        <v>1</v>
      </c>
      <c r="S2059" s="134">
        <v>47</v>
      </c>
      <c r="T2059" s="134">
        <v>1</v>
      </c>
    </row>
    <row r="2060" spans="1:20">
      <c r="A2060">
        <v>9</v>
      </c>
      <c r="B2060">
        <v>43</v>
      </c>
      <c r="C2060">
        <v>3</v>
      </c>
      <c r="D2060">
        <v>4.500093456559644</v>
      </c>
      <c r="E2060">
        <v>-4.4996862667126329</v>
      </c>
      <c r="F2060" s="134">
        <v>-8.7699863815186598E-6</v>
      </c>
      <c r="G2060" s="134">
        <v>4.8689381498453319E-5</v>
      </c>
      <c r="H2060" s="134">
        <v>3.0053839956431908E-5</v>
      </c>
      <c r="I2060" s="134">
        <v>0</v>
      </c>
      <c r="J2060" s="134">
        <v>0</v>
      </c>
      <c r="K2060" s="134">
        <v>0</v>
      </c>
      <c r="L2060" s="134">
        <v>0</v>
      </c>
      <c r="M2060" s="134">
        <v>6.4844523695473141E-5</v>
      </c>
      <c r="N2060" s="134">
        <v>0</v>
      </c>
      <c r="O2060" s="134">
        <v>0</v>
      </c>
      <c r="P2060" s="134">
        <v>0</v>
      </c>
      <c r="Q2060" s="134">
        <v>0</v>
      </c>
      <c r="R2060" s="134">
        <v>1</v>
      </c>
      <c r="S2060" s="134">
        <v>47</v>
      </c>
      <c r="T2060" s="134">
        <v>1</v>
      </c>
    </row>
    <row r="2061" spans="1:20">
      <c r="A2061">
        <v>9</v>
      </c>
      <c r="B2061">
        <v>43</v>
      </c>
      <c r="C2061">
        <v>4</v>
      </c>
      <c r="D2061">
        <v>4.500093456559644</v>
      </c>
      <c r="E2061">
        <v>-4.4996862667126329</v>
      </c>
      <c r="F2061" s="134">
        <v>-1.3525342733334175E-5</v>
      </c>
      <c r="G2061" s="134">
        <v>5.6758836593631387E-5</v>
      </c>
      <c r="H2061" s="134">
        <v>2.319553042489439E-5</v>
      </c>
      <c r="I2061" s="134">
        <v>0</v>
      </c>
      <c r="J2061" s="134">
        <v>0</v>
      </c>
      <c r="K2061" s="134">
        <v>0</v>
      </c>
      <c r="L2061" s="134">
        <v>0</v>
      </c>
      <c r="M2061" s="134">
        <v>7.4012826559706891E-5</v>
      </c>
      <c r="N2061" s="134">
        <v>0</v>
      </c>
      <c r="O2061" s="134">
        <v>0</v>
      </c>
      <c r="P2061" s="134">
        <v>0</v>
      </c>
      <c r="Q2061" s="134">
        <v>0</v>
      </c>
      <c r="R2061" s="134">
        <v>1</v>
      </c>
      <c r="S2061" s="134">
        <v>47</v>
      </c>
      <c r="T2061" s="134">
        <v>1</v>
      </c>
    </row>
    <row r="2062" spans="1:20">
      <c r="A2062">
        <v>9</v>
      </c>
      <c r="B2062">
        <v>44</v>
      </c>
      <c r="C2062">
        <v>1</v>
      </c>
      <c r="D2062">
        <v>4.5000290413095074</v>
      </c>
      <c r="E2062">
        <v>-5.4998936354398182</v>
      </c>
      <c r="F2062" s="134">
        <v>-6.5499649459320668E-6</v>
      </c>
      <c r="G2062" s="134">
        <v>4.6605615429663135E-5</v>
      </c>
      <c r="H2062" s="134">
        <v>2.7712913147399676E-5</v>
      </c>
      <c r="I2062" s="134">
        <v>0</v>
      </c>
      <c r="J2062" s="134">
        <v>0</v>
      </c>
      <c r="K2062" s="134">
        <v>0</v>
      </c>
      <c r="L2062" s="134">
        <v>0</v>
      </c>
      <c r="M2062" s="134">
        <v>5.9945986355899419E-5</v>
      </c>
      <c r="N2062" s="134">
        <v>0</v>
      </c>
      <c r="O2062" s="134">
        <v>0</v>
      </c>
      <c r="P2062" s="134">
        <v>0</v>
      </c>
      <c r="Q2062" s="134">
        <v>0</v>
      </c>
      <c r="R2062" s="134">
        <v>1</v>
      </c>
      <c r="S2062" s="134">
        <v>47</v>
      </c>
      <c r="T2062" s="134">
        <v>1</v>
      </c>
    </row>
    <row r="2063" spans="1:20">
      <c r="A2063">
        <v>9</v>
      </c>
      <c r="B2063">
        <v>44</v>
      </c>
      <c r="C2063">
        <v>2</v>
      </c>
      <c r="D2063">
        <v>4.5000290413095074</v>
      </c>
      <c r="E2063">
        <v>-5.4998936354398182</v>
      </c>
      <c r="F2063" s="134">
        <v>-2.1359575319120586E-6</v>
      </c>
      <c r="G2063" s="134">
        <v>4.3205512090217843E-5</v>
      </c>
      <c r="H2063" s="134">
        <v>2.9218133853600737E-5</v>
      </c>
      <c r="I2063" s="134">
        <v>0</v>
      </c>
      <c r="J2063" s="134">
        <v>0</v>
      </c>
      <c r="K2063" s="134">
        <v>0</v>
      </c>
      <c r="L2063" s="134">
        <v>0</v>
      </c>
      <c r="M2063" s="134">
        <v>5.3940228154703404E-5</v>
      </c>
      <c r="N2063" s="134">
        <v>0</v>
      </c>
      <c r="O2063" s="134">
        <v>0</v>
      </c>
      <c r="P2063" s="134">
        <v>0</v>
      </c>
      <c r="Q2063" s="134">
        <v>0</v>
      </c>
      <c r="R2063" s="134">
        <v>1</v>
      </c>
      <c r="S2063" s="134">
        <v>47</v>
      </c>
      <c r="T2063" s="134">
        <v>1</v>
      </c>
    </row>
    <row r="2064" spans="1:20">
      <c r="A2064">
        <v>9</v>
      </c>
      <c r="B2064">
        <v>44</v>
      </c>
      <c r="C2064">
        <v>3</v>
      </c>
      <c r="D2064">
        <v>4.5000290413095074</v>
      </c>
      <c r="E2064">
        <v>-5.4998936354398182</v>
      </c>
      <c r="F2064" s="134">
        <v>-3.0295563940420952E-6</v>
      </c>
      <c r="G2064" s="134">
        <v>4.8234908299706294E-5</v>
      </c>
      <c r="H2064" s="134">
        <v>2.2018242015733512E-5</v>
      </c>
      <c r="I2064" s="134">
        <v>0</v>
      </c>
      <c r="J2064" s="134">
        <v>0</v>
      </c>
      <c r="K2064" s="134">
        <v>0</v>
      </c>
      <c r="L2064" s="134">
        <v>0</v>
      </c>
      <c r="M2064" s="134">
        <v>5.5792905658336056E-5</v>
      </c>
      <c r="N2064" s="134">
        <v>0</v>
      </c>
      <c r="O2064" s="134">
        <v>0</v>
      </c>
      <c r="P2064" s="134">
        <v>0</v>
      </c>
      <c r="Q2064" s="134">
        <v>0</v>
      </c>
      <c r="R2064" s="134">
        <v>1</v>
      </c>
      <c r="S2064" s="134">
        <v>47</v>
      </c>
      <c r="T2064" s="134">
        <v>1</v>
      </c>
    </row>
    <row r="2065" spans="1:20">
      <c r="A2065">
        <v>9</v>
      </c>
      <c r="B2065">
        <v>44</v>
      </c>
      <c r="C2065">
        <v>4</v>
      </c>
      <c r="D2065">
        <v>4.5000290413095074</v>
      </c>
      <c r="E2065">
        <v>-5.4998936354398182</v>
      </c>
      <c r="F2065" s="134">
        <v>-9.8850807211060801E-6</v>
      </c>
      <c r="G2065" s="134">
        <v>5.356501037690402E-5</v>
      </c>
      <c r="H2065" s="134">
        <v>2.1156633333520961E-5</v>
      </c>
      <c r="I2065" s="134">
        <v>0</v>
      </c>
      <c r="J2065" s="134">
        <v>0</v>
      </c>
      <c r="K2065" s="134">
        <v>0</v>
      </c>
      <c r="L2065" s="134">
        <v>0</v>
      </c>
      <c r="M2065" s="134">
        <v>6.6884356873299079E-5</v>
      </c>
      <c r="N2065" s="134">
        <v>0</v>
      </c>
      <c r="O2065" s="134">
        <v>0</v>
      </c>
      <c r="P2065" s="134">
        <v>0</v>
      </c>
      <c r="Q2065" s="134">
        <v>0</v>
      </c>
      <c r="R2065" s="134">
        <v>1</v>
      </c>
      <c r="S2065" s="134">
        <v>47</v>
      </c>
      <c r="T2065" s="134">
        <v>1</v>
      </c>
    </row>
    <row r="2066" spans="1:20">
      <c r="A2066">
        <v>9</v>
      </c>
      <c r="B2066">
        <v>45</v>
      </c>
      <c r="C2066">
        <v>1</v>
      </c>
      <c r="D2066">
        <v>3.5000875980934896</v>
      </c>
      <c r="E2066">
        <v>-2.4998809094023513</v>
      </c>
      <c r="F2066" s="134">
        <v>-3.2637056855436388E-6</v>
      </c>
      <c r="G2066" s="134">
        <v>4.067636974330325E-5</v>
      </c>
      <c r="H2066" s="134">
        <v>6.0502035991709089E-5</v>
      </c>
      <c r="I2066" s="134">
        <v>0</v>
      </c>
      <c r="J2066" s="134">
        <v>0</v>
      </c>
      <c r="K2066" s="134">
        <v>0</v>
      </c>
      <c r="L2066" s="134">
        <v>0</v>
      </c>
      <c r="M2066" s="134">
        <v>7.4774504932061006E-5</v>
      </c>
      <c r="N2066" s="134">
        <v>0</v>
      </c>
      <c r="O2066" s="134">
        <v>0</v>
      </c>
      <c r="P2066" s="134">
        <v>0</v>
      </c>
      <c r="Q2066" s="134">
        <v>0</v>
      </c>
      <c r="R2066" s="134">
        <v>1</v>
      </c>
      <c r="S2066" s="134">
        <v>47</v>
      </c>
      <c r="T2066" s="134">
        <v>1</v>
      </c>
    </row>
    <row r="2067" spans="1:20">
      <c r="A2067">
        <v>9</v>
      </c>
      <c r="B2067">
        <v>45</v>
      </c>
      <c r="C2067">
        <v>2</v>
      </c>
      <c r="D2067">
        <v>3.5000875980934896</v>
      </c>
      <c r="E2067">
        <v>-2.4998809094023513</v>
      </c>
      <c r="F2067" s="134">
        <v>-2.902267127843644E-6</v>
      </c>
      <c r="G2067" s="134">
        <v>3.9129680281850001E-5</v>
      </c>
      <c r="H2067" s="134">
        <v>6.4406691831040392E-5</v>
      </c>
      <c r="I2067" s="134">
        <v>0</v>
      </c>
      <c r="J2067" s="134">
        <v>0</v>
      </c>
      <c r="K2067" s="134">
        <v>0</v>
      </c>
      <c r="L2067" s="134">
        <v>0</v>
      </c>
      <c r="M2067" s="134">
        <v>7.6908429678871072E-5</v>
      </c>
      <c r="N2067" s="134">
        <v>0</v>
      </c>
      <c r="O2067" s="134">
        <v>0</v>
      </c>
      <c r="P2067" s="134">
        <v>0</v>
      </c>
      <c r="Q2067" s="134">
        <v>0</v>
      </c>
      <c r="R2067" s="134">
        <v>1</v>
      </c>
      <c r="S2067" s="134">
        <v>47</v>
      </c>
      <c r="T2067" s="134">
        <v>1</v>
      </c>
    </row>
    <row r="2068" spans="1:20">
      <c r="A2068">
        <v>9</v>
      </c>
      <c r="B2068">
        <v>45</v>
      </c>
      <c r="C2068">
        <v>3</v>
      </c>
      <c r="D2068">
        <v>3.5000875980934896</v>
      </c>
      <c r="E2068">
        <v>-2.4998809094023513</v>
      </c>
      <c r="F2068" s="134">
        <v>7.1232634058262605E-6</v>
      </c>
      <c r="G2068" s="134">
        <v>2.1001550388634761E-5</v>
      </c>
      <c r="H2068" s="134">
        <v>5.5589756391270316E-5</v>
      </c>
      <c r="I2068" s="134">
        <v>0</v>
      </c>
      <c r="J2068" s="134">
        <v>0</v>
      </c>
      <c r="K2068" s="134">
        <v>0</v>
      </c>
      <c r="L2068" s="134">
        <v>0</v>
      </c>
      <c r="M2068" s="134">
        <v>5.7295967268368645E-5</v>
      </c>
      <c r="N2068" s="134">
        <v>0</v>
      </c>
      <c r="O2068" s="134">
        <v>0</v>
      </c>
      <c r="P2068" s="134">
        <v>0</v>
      </c>
      <c r="Q2068" s="134">
        <v>0</v>
      </c>
      <c r="R2068" s="134">
        <v>1</v>
      </c>
      <c r="S2068" s="134">
        <v>47</v>
      </c>
      <c r="T2068" s="134">
        <v>1</v>
      </c>
    </row>
    <row r="2069" spans="1:20">
      <c r="A2069">
        <v>9</v>
      </c>
      <c r="B2069">
        <v>45</v>
      </c>
      <c r="C2069">
        <v>4</v>
      </c>
      <c r="D2069">
        <v>3.5000875980934896</v>
      </c>
      <c r="E2069">
        <v>-2.4998809094023513</v>
      </c>
      <c r="F2069" s="134">
        <v>5.2420673614401029E-6</v>
      </c>
      <c r="G2069" s="134">
        <v>2.5163851936968037E-5</v>
      </c>
      <c r="H2069" s="134">
        <v>5.2598892086075834E-5</v>
      </c>
      <c r="I2069" s="134">
        <v>0</v>
      </c>
      <c r="J2069" s="134">
        <v>0</v>
      </c>
      <c r="K2069" s="134">
        <v>0</v>
      </c>
      <c r="L2069" s="134">
        <v>0</v>
      </c>
      <c r="M2069" s="134">
        <v>5.6245186010505773E-5</v>
      </c>
      <c r="N2069" s="134">
        <v>0</v>
      </c>
      <c r="O2069" s="134">
        <v>0</v>
      </c>
      <c r="P2069" s="134">
        <v>0</v>
      </c>
      <c r="Q2069" s="134">
        <v>0</v>
      </c>
      <c r="R2069" s="134">
        <v>1</v>
      </c>
      <c r="S2069" s="134">
        <v>47</v>
      </c>
      <c r="T2069" s="134">
        <v>1</v>
      </c>
    </row>
    <row r="2070" spans="1:20">
      <c r="A2070">
        <v>9</v>
      </c>
      <c r="B2070">
        <v>46</v>
      </c>
      <c r="C2070">
        <v>1</v>
      </c>
      <c r="D2070">
        <v>2.5000402797482306</v>
      </c>
      <c r="E2070">
        <v>-2.4999550199647529</v>
      </c>
      <c r="F2070" s="134">
        <v>1.0651428315573787E-5</v>
      </c>
      <c r="G2070" s="134">
        <v>1.1543364858471282E-5</v>
      </c>
      <c r="H2070" s="134">
        <v>4.3758229604459669E-5</v>
      </c>
      <c r="I2070" s="134">
        <v>0</v>
      </c>
      <c r="J2070" s="134">
        <v>0</v>
      </c>
      <c r="K2070" s="134">
        <v>0</v>
      </c>
      <c r="L2070" s="134">
        <v>0</v>
      </c>
      <c r="M2070" s="134">
        <v>4.3767318959620613E-5</v>
      </c>
      <c r="N2070" s="134">
        <v>0</v>
      </c>
      <c r="O2070" s="134">
        <v>0</v>
      </c>
      <c r="P2070" s="134">
        <v>0</v>
      </c>
      <c r="Q2070" s="134">
        <v>0</v>
      </c>
      <c r="R2070" s="134">
        <v>1</v>
      </c>
      <c r="S2070" s="134">
        <v>47</v>
      </c>
      <c r="T2070" s="134">
        <v>1</v>
      </c>
    </row>
    <row r="2071" spans="1:20">
      <c r="A2071">
        <v>9</v>
      </c>
      <c r="B2071">
        <v>46</v>
      </c>
      <c r="C2071">
        <v>2</v>
      </c>
      <c r="D2071">
        <v>2.5000402797482306</v>
      </c>
      <c r="E2071">
        <v>-2.4999550199647529</v>
      </c>
      <c r="F2071" s="134">
        <v>1.2590740335650003E-5</v>
      </c>
      <c r="G2071" s="134">
        <v>3.6800627594670419E-6</v>
      </c>
      <c r="H2071" s="134">
        <v>2.9525471568248568E-5</v>
      </c>
      <c r="I2071" s="134">
        <v>0</v>
      </c>
      <c r="J2071" s="134">
        <v>0</v>
      </c>
      <c r="K2071" s="134">
        <v>0</v>
      </c>
      <c r="L2071" s="134">
        <v>0</v>
      </c>
      <c r="M2071" s="134">
        <v>3.0840778949211776E-5</v>
      </c>
      <c r="N2071" s="134">
        <v>0</v>
      </c>
      <c r="O2071" s="134">
        <v>0</v>
      </c>
      <c r="P2071" s="134">
        <v>0</v>
      </c>
      <c r="Q2071" s="134">
        <v>0</v>
      </c>
      <c r="R2071" s="134">
        <v>1</v>
      </c>
      <c r="S2071" s="134">
        <v>47</v>
      </c>
      <c r="T2071" s="134">
        <v>1</v>
      </c>
    </row>
    <row r="2072" spans="1:20">
      <c r="A2072">
        <v>9</v>
      </c>
      <c r="B2072">
        <v>46</v>
      </c>
      <c r="C2072">
        <v>3</v>
      </c>
      <c r="D2072">
        <v>2.5000402797482306</v>
      </c>
      <c r="E2072">
        <v>-2.4999550199647529</v>
      </c>
      <c r="F2072" s="134">
        <v>1.3448844255670457E-5</v>
      </c>
      <c r="G2072" s="134">
        <v>6.7218710338881448E-6</v>
      </c>
      <c r="H2072" s="134">
        <v>3.2606245424286531E-5</v>
      </c>
      <c r="I2072" s="134">
        <v>0</v>
      </c>
      <c r="J2072" s="134">
        <v>0</v>
      </c>
      <c r="K2072" s="134">
        <v>0</v>
      </c>
      <c r="L2072" s="134">
        <v>0</v>
      </c>
      <c r="M2072" s="134">
        <v>3.3292933325187534E-5</v>
      </c>
      <c r="N2072" s="134">
        <v>0</v>
      </c>
      <c r="O2072" s="134">
        <v>0</v>
      </c>
      <c r="P2072" s="134">
        <v>0</v>
      </c>
      <c r="Q2072" s="134">
        <v>0</v>
      </c>
      <c r="R2072" s="134">
        <v>1</v>
      </c>
      <c r="S2072" s="134">
        <v>47</v>
      </c>
      <c r="T2072" s="134">
        <v>1</v>
      </c>
    </row>
    <row r="2073" spans="1:20">
      <c r="A2073">
        <v>9</v>
      </c>
      <c r="B2073">
        <v>46</v>
      </c>
      <c r="C2073">
        <v>4</v>
      </c>
      <c r="D2073">
        <v>2.5000402797482306</v>
      </c>
      <c r="E2073">
        <v>-2.4999550199647529</v>
      </c>
      <c r="F2073" s="134">
        <v>9.4604738749068006E-6</v>
      </c>
      <c r="G2073" s="134">
        <v>1.6106238926947588E-5</v>
      </c>
      <c r="H2073" s="134">
        <v>4.4079686285479335E-5</v>
      </c>
      <c r="I2073" s="134">
        <v>0</v>
      </c>
      <c r="J2073" s="134">
        <v>0</v>
      </c>
      <c r="K2073" s="134">
        <v>0</v>
      </c>
      <c r="L2073" s="134">
        <v>0</v>
      </c>
      <c r="M2073" s="134">
        <v>4.4577852529627328E-5</v>
      </c>
      <c r="N2073" s="134">
        <v>0</v>
      </c>
      <c r="O2073" s="134">
        <v>0</v>
      </c>
      <c r="P2073" s="134">
        <v>0</v>
      </c>
      <c r="Q2073" s="134">
        <v>0</v>
      </c>
      <c r="R2073" s="134">
        <v>1</v>
      </c>
      <c r="S2073" s="134">
        <v>47</v>
      </c>
      <c r="T2073" s="134">
        <v>1</v>
      </c>
    </row>
    <row r="2074" spans="1:20">
      <c r="A2074">
        <v>9</v>
      </c>
      <c r="B2074">
        <v>47</v>
      </c>
      <c r="C2074">
        <v>1</v>
      </c>
      <c r="D2074">
        <v>2.5000797933020142</v>
      </c>
      <c r="E2074">
        <v>-3.4998981346220659</v>
      </c>
      <c r="F2074" s="134">
        <v>1.3094135093532835E-5</v>
      </c>
      <c r="G2074" s="134">
        <v>9.2131601870437389E-6</v>
      </c>
      <c r="H2074" s="134">
        <v>3.2566665197401481E-5</v>
      </c>
      <c r="I2074" s="134">
        <v>0</v>
      </c>
      <c r="J2074" s="134">
        <v>0</v>
      </c>
      <c r="K2074" s="134">
        <v>0</v>
      </c>
      <c r="L2074" s="134">
        <v>0</v>
      </c>
      <c r="M2074" s="134">
        <v>3.2797098168960609E-5</v>
      </c>
      <c r="N2074" s="134">
        <v>0</v>
      </c>
      <c r="O2074" s="134">
        <v>0</v>
      </c>
      <c r="P2074" s="134">
        <v>0</v>
      </c>
      <c r="Q2074" s="134">
        <v>0</v>
      </c>
      <c r="R2074" s="134">
        <v>1</v>
      </c>
      <c r="S2074" s="134">
        <v>47</v>
      </c>
      <c r="T2074" s="134">
        <v>1</v>
      </c>
    </row>
    <row r="2075" spans="1:20">
      <c r="A2075">
        <v>9</v>
      </c>
      <c r="B2075">
        <v>47</v>
      </c>
      <c r="C2075">
        <v>2</v>
      </c>
      <c r="D2075">
        <v>2.5000797933020142</v>
      </c>
      <c r="E2075">
        <v>-3.4998981346220659</v>
      </c>
      <c r="F2075" s="134">
        <v>1.1568906641274033E-5</v>
      </c>
      <c r="G2075" s="134">
        <v>1.243160797801137E-5</v>
      </c>
      <c r="H2075" s="134">
        <v>3.0977390909522564E-5</v>
      </c>
      <c r="I2075" s="134">
        <v>0</v>
      </c>
      <c r="J2075" s="134">
        <v>0</v>
      </c>
      <c r="K2075" s="134">
        <v>0</v>
      </c>
      <c r="L2075" s="134">
        <v>0</v>
      </c>
      <c r="M2075" s="134">
        <v>3.0989401432712115E-5</v>
      </c>
      <c r="N2075" s="134">
        <v>0</v>
      </c>
      <c r="O2075" s="134">
        <v>0</v>
      </c>
      <c r="P2075" s="134">
        <v>0</v>
      </c>
      <c r="Q2075" s="134">
        <v>0</v>
      </c>
      <c r="R2075" s="134">
        <v>1</v>
      </c>
      <c r="S2075" s="134">
        <v>47</v>
      </c>
      <c r="T2075" s="134">
        <v>1</v>
      </c>
    </row>
    <row r="2076" spans="1:20">
      <c r="A2076">
        <v>9</v>
      </c>
      <c r="B2076">
        <v>47</v>
      </c>
      <c r="C2076">
        <v>3</v>
      </c>
      <c r="D2076">
        <v>2.5000797933020142</v>
      </c>
      <c r="E2076">
        <v>-3.4998981346220659</v>
      </c>
      <c r="F2076" s="134">
        <v>6.5571764249488494E-6</v>
      </c>
      <c r="G2076" s="134">
        <v>2.1829158329932275E-5</v>
      </c>
      <c r="H2076" s="134">
        <v>3.835815327386999E-5</v>
      </c>
      <c r="I2076" s="134">
        <v>0</v>
      </c>
      <c r="J2076" s="134">
        <v>0</v>
      </c>
      <c r="K2076" s="134">
        <v>0</v>
      </c>
      <c r="L2076" s="134">
        <v>0</v>
      </c>
      <c r="M2076" s="134">
        <v>4.1286575952576211E-5</v>
      </c>
      <c r="N2076" s="134">
        <v>0</v>
      </c>
      <c r="O2076" s="134">
        <v>0</v>
      </c>
      <c r="P2076" s="134">
        <v>0</v>
      </c>
      <c r="Q2076" s="134">
        <v>0</v>
      </c>
      <c r="R2076" s="134">
        <v>1</v>
      </c>
      <c r="S2076" s="134">
        <v>47</v>
      </c>
      <c r="T2076" s="134">
        <v>1</v>
      </c>
    </row>
    <row r="2077" spans="1:20">
      <c r="A2077">
        <v>9</v>
      </c>
      <c r="B2077">
        <v>47</v>
      </c>
      <c r="C2077">
        <v>4</v>
      </c>
      <c r="D2077">
        <v>2.5000797933020142</v>
      </c>
      <c r="E2077">
        <v>-3.4998981346220659</v>
      </c>
      <c r="F2077" s="134">
        <v>8.2824992819180771E-6</v>
      </c>
      <c r="G2077" s="134">
        <v>1.8755962485558246E-5</v>
      </c>
      <c r="H2077" s="134">
        <v>4.2633201358951577E-5</v>
      </c>
      <c r="I2077" s="134">
        <v>0</v>
      </c>
      <c r="J2077" s="134">
        <v>0</v>
      </c>
      <c r="K2077" s="134">
        <v>0</v>
      </c>
      <c r="L2077" s="134">
        <v>0</v>
      </c>
      <c r="M2077" s="134">
        <v>4.3900834725445885E-5</v>
      </c>
      <c r="N2077" s="134">
        <v>0</v>
      </c>
      <c r="O2077" s="134">
        <v>0</v>
      </c>
      <c r="P2077" s="134">
        <v>0</v>
      </c>
      <c r="Q2077" s="134">
        <v>0</v>
      </c>
      <c r="R2077" s="134">
        <v>1</v>
      </c>
      <c r="S2077" s="134">
        <v>47</v>
      </c>
      <c r="T2077" s="134">
        <v>1</v>
      </c>
    </row>
    <row r="2078" spans="1:20">
      <c r="A2078">
        <v>9</v>
      </c>
      <c r="B2078">
        <v>48</v>
      </c>
      <c r="C2078">
        <v>1</v>
      </c>
      <c r="D2078">
        <v>3.500150912320156</v>
      </c>
      <c r="E2078">
        <v>-3.499759219147855</v>
      </c>
      <c r="F2078" s="134">
        <v>1.7747624486800559E-6</v>
      </c>
      <c r="G2078" s="134">
        <v>3.0109026830352419E-5</v>
      </c>
      <c r="H2078" s="134">
        <v>4.2533715386326005E-5</v>
      </c>
      <c r="I2078" s="134">
        <v>0</v>
      </c>
      <c r="J2078" s="134">
        <v>0</v>
      </c>
      <c r="K2078" s="134">
        <v>0</v>
      </c>
      <c r="L2078" s="134">
        <v>0</v>
      </c>
      <c r="M2078" s="134">
        <v>5.1107215563122715E-5</v>
      </c>
      <c r="N2078" s="134">
        <v>0</v>
      </c>
      <c r="O2078" s="134">
        <v>0</v>
      </c>
      <c r="P2078" s="134">
        <v>0</v>
      </c>
      <c r="Q2078" s="134">
        <v>0</v>
      </c>
      <c r="R2078" s="134">
        <v>1</v>
      </c>
      <c r="S2078" s="134">
        <v>47</v>
      </c>
      <c r="T2078" s="134">
        <v>1</v>
      </c>
    </row>
    <row r="2079" spans="1:20">
      <c r="A2079">
        <v>9</v>
      </c>
      <c r="B2079">
        <v>48</v>
      </c>
      <c r="C2079">
        <v>2</v>
      </c>
      <c r="D2079">
        <v>3.500150912320156</v>
      </c>
      <c r="E2079">
        <v>-3.499759219147855</v>
      </c>
      <c r="F2079" s="134">
        <v>-5.8147633893064886E-6</v>
      </c>
      <c r="G2079" s="134">
        <v>4.2792239160083786E-5</v>
      </c>
      <c r="H2079" s="134">
        <v>4.4328847725918976E-5</v>
      </c>
      <c r="I2079" s="134">
        <v>0</v>
      </c>
      <c r="J2079" s="134">
        <v>0</v>
      </c>
      <c r="K2079" s="134">
        <v>0</v>
      </c>
      <c r="L2079" s="134">
        <v>0</v>
      </c>
      <c r="M2079" s="134">
        <v>6.5785161226101312E-5</v>
      </c>
      <c r="N2079" s="134">
        <v>0</v>
      </c>
      <c r="O2079" s="134">
        <v>0</v>
      </c>
      <c r="P2079" s="134">
        <v>0</v>
      </c>
      <c r="Q2079" s="134">
        <v>0</v>
      </c>
      <c r="R2079" s="134">
        <v>1</v>
      </c>
      <c r="S2079" s="134">
        <v>47</v>
      </c>
      <c r="T2079" s="134">
        <v>1</v>
      </c>
    </row>
    <row r="2080" spans="1:20">
      <c r="A2080">
        <v>9</v>
      </c>
      <c r="B2080">
        <v>48</v>
      </c>
      <c r="C2080">
        <v>3</v>
      </c>
      <c r="D2080">
        <v>3.500150912320156</v>
      </c>
      <c r="E2080">
        <v>-3.499759219147855</v>
      </c>
      <c r="F2080" s="134">
        <v>-4.7300227349028458E-6</v>
      </c>
      <c r="G2080" s="134">
        <v>4.2529959941083029E-5</v>
      </c>
      <c r="H2080" s="134">
        <v>5.3637187907832599E-5</v>
      </c>
      <c r="I2080" s="134">
        <v>0</v>
      </c>
      <c r="J2080" s="134">
        <v>0</v>
      </c>
      <c r="K2080" s="134">
        <v>0</v>
      </c>
      <c r="L2080" s="134">
        <v>0</v>
      </c>
      <c r="M2080" s="134">
        <v>7.1487438681174111E-5</v>
      </c>
      <c r="N2080" s="134">
        <v>0</v>
      </c>
      <c r="O2080" s="134">
        <v>0</v>
      </c>
      <c r="P2080" s="134">
        <v>0</v>
      </c>
      <c r="Q2080" s="134">
        <v>0</v>
      </c>
      <c r="R2080" s="134">
        <v>1</v>
      </c>
      <c r="S2080" s="134">
        <v>47</v>
      </c>
      <c r="T2080" s="134">
        <v>1</v>
      </c>
    </row>
    <row r="2081" spans="1:20">
      <c r="A2081">
        <v>9</v>
      </c>
      <c r="B2081">
        <v>48</v>
      </c>
      <c r="C2081">
        <v>4</v>
      </c>
      <c r="D2081">
        <v>3.500150912320156</v>
      </c>
      <c r="E2081">
        <v>-3.499759219147855</v>
      </c>
      <c r="F2081" s="134">
        <v>3.1229461792139276E-6</v>
      </c>
      <c r="G2081" s="134">
        <v>2.7827999556322704E-5</v>
      </c>
      <c r="H2081" s="134">
        <v>4.8704772563575592E-5</v>
      </c>
      <c r="I2081" s="134">
        <v>0</v>
      </c>
      <c r="J2081" s="134">
        <v>0</v>
      </c>
      <c r="K2081" s="134">
        <v>0</v>
      </c>
      <c r="L2081" s="134">
        <v>0</v>
      </c>
      <c r="M2081" s="134">
        <v>5.4612219629268126E-5</v>
      </c>
      <c r="N2081" s="134">
        <v>0</v>
      </c>
      <c r="O2081" s="134">
        <v>0</v>
      </c>
      <c r="P2081" s="134">
        <v>0</v>
      </c>
      <c r="Q2081" s="134">
        <v>0</v>
      </c>
      <c r="R2081" s="134">
        <v>1</v>
      </c>
      <c r="S2081" s="134">
        <v>47</v>
      </c>
      <c r="T2081" s="134">
        <v>1</v>
      </c>
    </row>
    <row r="2082" spans="1:20">
      <c r="A2082">
        <v>9</v>
      </c>
      <c r="B2082">
        <v>49</v>
      </c>
      <c r="C2082">
        <v>1</v>
      </c>
      <c r="D2082">
        <v>0.49999369125802806</v>
      </c>
      <c r="E2082">
        <v>-0.50000512180652112</v>
      </c>
      <c r="F2082" s="134">
        <v>-2.2558235396523518E-5</v>
      </c>
      <c r="G2082" s="134">
        <v>9.9673594898023227E-6</v>
      </c>
      <c r="H2082" s="134">
        <v>-7.0159070431503668E-7</v>
      </c>
      <c r="I2082" s="134">
        <v>0</v>
      </c>
      <c r="J2082" s="134">
        <v>0</v>
      </c>
      <c r="K2082" s="134">
        <v>0</v>
      </c>
      <c r="L2082" s="134">
        <v>0</v>
      </c>
      <c r="M2082" s="134">
        <v>3.2533160809023258E-5</v>
      </c>
      <c r="N2082" s="134">
        <v>0</v>
      </c>
      <c r="O2082" s="134">
        <v>0</v>
      </c>
      <c r="P2082" s="134">
        <v>0</v>
      </c>
      <c r="Q2082" s="134">
        <v>0</v>
      </c>
      <c r="R2082" s="134">
        <v>1</v>
      </c>
      <c r="S2082" s="134">
        <v>47</v>
      </c>
      <c r="T2082" s="134">
        <v>1</v>
      </c>
    </row>
    <row r="2083" spans="1:20">
      <c r="A2083">
        <v>9</v>
      </c>
      <c r="B2083">
        <v>49</v>
      </c>
      <c r="C2083">
        <v>2</v>
      </c>
      <c r="D2083">
        <v>0.49999369125802806</v>
      </c>
      <c r="E2083">
        <v>-0.50000512180652112</v>
      </c>
      <c r="F2083" s="134">
        <v>-2.1711338990518218E-5</v>
      </c>
      <c r="G2083" s="134">
        <v>9.2436012129604444E-6</v>
      </c>
      <c r="H2083" s="134">
        <v>2.3662361070079777E-7</v>
      </c>
      <c r="I2083" s="134">
        <v>0</v>
      </c>
      <c r="J2083" s="134">
        <v>0</v>
      </c>
      <c r="K2083" s="134">
        <v>0</v>
      </c>
      <c r="L2083" s="134">
        <v>0</v>
      </c>
      <c r="M2083" s="134">
        <v>3.0955844581178538E-5</v>
      </c>
      <c r="N2083" s="134">
        <v>0</v>
      </c>
      <c r="O2083" s="134">
        <v>0</v>
      </c>
      <c r="P2083" s="134">
        <v>0</v>
      </c>
      <c r="Q2083" s="134">
        <v>0</v>
      </c>
      <c r="R2083" s="134">
        <v>1</v>
      </c>
      <c r="S2083" s="134">
        <v>47</v>
      </c>
      <c r="T2083" s="134">
        <v>1</v>
      </c>
    </row>
    <row r="2084" spans="1:20">
      <c r="A2084">
        <v>9</v>
      </c>
      <c r="B2084">
        <v>49</v>
      </c>
      <c r="C2084">
        <v>3</v>
      </c>
      <c r="D2084">
        <v>0.49999369125802806</v>
      </c>
      <c r="E2084">
        <v>-0.50000512180652112</v>
      </c>
      <c r="F2084" s="134">
        <v>-1.0435559106672114E-5</v>
      </c>
      <c r="G2084" s="134">
        <v>4.3214344179688181E-6</v>
      </c>
      <c r="H2084" s="134">
        <v>-1.2079597667986342E-6</v>
      </c>
      <c r="I2084" s="134">
        <v>0</v>
      </c>
      <c r="J2084" s="134">
        <v>0</v>
      </c>
      <c r="K2084" s="134">
        <v>0</v>
      </c>
      <c r="L2084" s="134">
        <v>0</v>
      </c>
      <c r="M2084" s="134">
        <v>1.4806350822687493E-5</v>
      </c>
      <c r="N2084" s="134">
        <v>0</v>
      </c>
      <c r="O2084" s="134">
        <v>0</v>
      </c>
      <c r="P2084" s="134">
        <v>0</v>
      </c>
      <c r="Q2084" s="134">
        <v>0</v>
      </c>
      <c r="R2084" s="134">
        <v>1</v>
      </c>
      <c r="S2084" s="134">
        <v>47</v>
      </c>
      <c r="T2084" s="134">
        <v>1</v>
      </c>
    </row>
    <row r="2085" spans="1:20">
      <c r="A2085">
        <v>9</v>
      </c>
      <c r="B2085">
        <v>49</v>
      </c>
      <c r="C2085">
        <v>4</v>
      </c>
      <c r="D2085">
        <v>0.49999369125802806</v>
      </c>
      <c r="E2085">
        <v>-0.50000512180652112</v>
      </c>
      <c r="F2085" s="134">
        <v>-9.7124769481984069E-6</v>
      </c>
      <c r="G2085" s="134">
        <v>2.9127468878096907E-6</v>
      </c>
      <c r="H2085" s="134">
        <v>-3.1542544198810565E-6</v>
      </c>
      <c r="I2085" s="134">
        <v>0</v>
      </c>
      <c r="J2085" s="134">
        <v>0</v>
      </c>
      <c r="K2085" s="134">
        <v>0</v>
      </c>
      <c r="L2085" s="134">
        <v>0</v>
      </c>
      <c r="M2085" s="134">
        <v>1.3013285436608471E-5</v>
      </c>
      <c r="N2085" s="134">
        <v>0</v>
      </c>
      <c r="O2085" s="134">
        <v>0</v>
      </c>
      <c r="P2085" s="134">
        <v>0</v>
      </c>
      <c r="Q2085" s="134">
        <v>0</v>
      </c>
      <c r="R2085" s="134">
        <v>1</v>
      </c>
      <c r="S2085" s="134">
        <v>47</v>
      </c>
      <c r="T2085" s="134">
        <v>1</v>
      </c>
    </row>
    <row r="2086" spans="1:20">
      <c r="A2086">
        <v>9</v>
      </c>
      <c r="B2086">
        <v>50</v>
      </c>
      <c r="C2086">
        <v>1</v>
      </c>
      <c r="D2086">
        <v>0.49999369125802806</v>
      </c>
      <c r="E2086">
        <v>-1.5000051218065211</v>
      </c>
      <c r="F2086" s="134">
        <v>-1.696858983832255E-6</v>
      </c>
      <c r="G2086" s="134">
        <v>-8.1738145461029972E-9</v>
      </c>
      <c r="H2086" s="134">
        <v>-4.1533527542439136E-8</v>
      </c>
      <c r="I2086" s="134">
        <v>0</v>
      </c>
      <c r="J2086" s="134">
        <v>0</v>
      </c>
      <c r="K2086" s="134">
        <v>0</v>
      </c>
      <c r="L2086" s="134">
        <v>0</v>
      </c>
      <c r="M2086" s="134">
        <v>1.6971143264417145E-6</v>
      </c>
      <c r="N2086" s="134">
        <v>0</v>
      </c>
      <c r="O2086" s="134">
        <v>0</v>
      </c>
      <c r="P2086" s="134">
        <v>0</v>
      </c>
      <c r="Q2086" s="134">
        <v>0</v>
      </c>
      <c r="R2086" s="134">
        <v>1</v>
      </c>
      <c r="S2086" s="134">
        <v>47</v>
      </c>
      <c r="T2086" s="134">
        <v>1</v>
      </c>
    </row>
    <row r="2087" spans="1:20">
      <c r="A2087">
        <v>9</v>
      </c>
      <c r="B2087">
        <v>50</v>
      </c>
      <c r="C2087">
        <v>2</v>
      </c>
      <c r="D2087">
        <v>0.49999369125802806</v>
      </c>
      <c r="E2087">
        <v>-1.5000051218065211</v>
      </c>
      <c r="F2087" s="134">
        <v>7.5103273998990457E-6</v>
      </c>
      <c r="G2087" s="134">
        <v>-3.3859206830029864E-6</v>
      </c>
      <c r="H2087" s="134">
        <v>9.8967575322297005E-7</v>
      </c>
      <c r="I2087" s="134">
        <v>0</v>
      </c>
      <c r="J2087" s="134">
        <v>0</v>
      </c>
      <c r="K2087" s="134">
        <v>0</v>
      </c>
      <c r="L2087" s="134">
        <v>0</v>
      </c>
      <c r="M2087" s="134">
        <v>1.0941100510490875E-5</v>
      </c>
      <c r="N2087" s="134">
        <v>0</v>
      </c>
      <c r="O2087" s="134">
        <v>0</v>
      </c>
      <c r="P2087" s="134">
        <v>0</v>
      </c>
      <c r="Q2087" s="134">
        <v>0</v>
      </c>
      <c r="R2087" s="134">
        <v>1</v>
      </c>
      <c r="S2087" s="134">
        <v>47</v>
      </c>
      <c r="T2087" s="134">
        <v>1</v>
      </c>
    </row>
    <row r="2088" spans="1:20">
      <c r="A2088">
        <v>9</v>
      </c>
      <c r="B2088">
        <v>50</v>
      </c>
      <c r="C2088">
        <v>3</v>
      </c>
      <c r="D2088">
        <v>0.49999369125802806</v>
      </c>
      <c r="E2088">
        <v>-1.5000051218065211</v>
      </c>
      <c r="F2088" s="134">
        <v>7.9947959652614822E-6</v>
      </c>
      <c r="G2088" s="134">
        <v>-3.0817047067423634E-6</v>
      </c>
      <c r="H2088" s="134">
        <v>4.3273322665062691E-6</v>
      </c>
      <c r="I2088" s="134">
        <v>0</v>
      </c>
      <c r="J2088" s="134">
        <v>0</v>
      </c>
      <c r="K2088" s="134">
        <v>0</v>
      </c>
      <c r="L2088" s="134">
        <v>0</v>
      </c>
      <c r="M2088" s="134">
        <v>1.1891790095761357E-5</v>
      </c>
      <c r="N2088" s="134">
        <v>0</v>
      </c>
      <c r="O2088" s="134">
        <v>0</v>
      </c>
      <c r="P2088" s="134">
        <v>0</v>
      </c>
      <c r="Q2088" s="134">
        <v>0</v>
      </c>
      <c r="R2088" s="134">
        <v>1</v>
      </c>
      <c r="S2088" s="134">
        <v>47</v>
      </c>
      <c r="T2088" s="134">
        <v>1</v>
      </c>
    </row>
    <row r="2089" spans="1:20">
      <c r="A2089">
        <v>9</v>
      </c>
      <c r="B2089">
        <v>50</v>
      </c>
      <c r="C2089">
        <v>4</v>
      </c>
      <c r="D2089">
        <v>0.49999369125802806</v>
      </c>
      <c r="E2089">
        <v>-1.5000051218065211</v>
      </c>
      <c r="F2089" s="134">
        <v>-6.1698338120719066E-7</v>
      </c>
      <c r="G2089" s="134">
        <v>1.8411159488087658E-8</v>
      </c>
      <c r="H2089" s="134">
        <v>1.6709719735639597E-6</v>
      </c>
      <c r="I2089" s="134">
        <v>0</v>
      </c>
      <c r="J2089" s="134">
        <v>0</v>
      </c>
      <c r="K2089" s="134">
        <v>0</v>
      </c>
      <c r="L2089" s="134">
        <v>0</v>
      </c>
      <c r="M2089" s="134">
        <v>1.7877006345531115E-6</v>
      </c>
      <c r="N2089" s="134">
        <v>0</v>
      </c>
      <c r="O2089" s="134">
        <v>0</v>
      </c>
      <c r="P2089" s="134">
        <v>0</v>
      </c>
      <c r="Q2089" s="134">
        <v>0</v>
      </c>
      <c r="R2089" s="134">
        <v>1</v>
      </c>
      <c r="S2089" s="134">
        <v>47</v>
      </c>
      <c r="T2089" s="134">
        <v>1</v>
      </c>
    </row>
    <row r="2090" spans="1:20">
      <c r="A2090">
        <v>9</v>
      </c>
      <c r="B2090">
        <v>51</v>
      </c>
      <c r="C2090">
        <v>1</v>
      </c>
      <c r="D2090">
        <v>1.4999787845370425</v>
      </c>
      <c r="E2090">
        <v>-1.5000241119924687</v>
      </c>
      <c r="F2090" s="134">
        <v>9.0075323131581558E-6</v>
      </c>
      <c r="G2090" s="134">
        <v>-2.8385012253991369E-6</v>
      </c>
      <c r="H2090" s="134">
        <v>8.2199515539031285E-6</v>
      </c>
      <c r="I2090" s="134">
        <v>0</v>
      </c>
      <c r="J2090" s="134">
        <v>0</v>
      </c>
      <c r="K2090" s="134">
        <v>0</v>
      </c>
      <c r="L2090" s="134">
        <v>0</v>
      </c>
      <c r="M2090" s="134">
        <v>1.4418603058033696E-5</v>
      </c>
      <c r="N2090" s="134">
        <v>0</v>
      </c>
      <c r="O2090" s="134">
        <v>0</v>
      </c>
      <c r="P2090" s="134">
        <v>0</v>
      </c>
      <c r="Q2090" s="134">
        <v>0</v>
      </c>
      <c r="R2090" s="134">
        <v>1</v>
      </c>
      <c r="S2090" s="134">
        <v>47</v>
      </c>
      <c r="T2090" s="134">
        <v>1</v>
      </c>
    </row>
    <row r="2091" spans="1:20">
      <c r="A2091">
        <v>9</v>
      </c>
      <c r="B2091">
        <v>51</v>
      </c>
      <c r="C2091">
        <v>2</v>
      </c>
      <c r="D2091">
        <v>1.4999787845370425</v>
      </c>
      <c r="E2091">
        <v>-1.5000241119924687</v>
      </c>
      <c r="F2091" s="134">
        <v>9.8327260431971567E-6</v>
      </c>
      <c r="G2091" s="134">
        <v>-6.3608064911539579E-7</v>
      </c>
      <c r="H2091" s="134">
        <v>1.6797918926295509E-5</v>
      </c>
      <c r="I2091" s="134">
        <v>0</v>
      </c>
      <c r="J2091" s="134">
        <v>0</v>
      </c>
      <c r="K2091" s="134">
        <v>0</v>
      </c>
      <c r="L2091" s="134">
        <v>0</v>
      </c>
      <c r="M2091" s="134">
        <v>1.9793079442456772E-5</v>
      </c>
      <c r="N2091" s="134">
        <v>0</v>
      </c>
      <c r="O2091" s="134">
        <v>0</v>
      </c>
      <c r="P2091" s="134">
        <v>0</v>
      </c>
      <c r="Q2091" s="134">
        <v>0</v>
      </c>
      <c r="R2091" s="134">
        <v>1</v>
      </c>
      <c r="S2091" s="134">
        <v>47</v>
      </c>
      <c r="T2091" s="134">
        <v>1</v>
      </c>
    </row>
    <row r="2092" spans="1:20">
      <c r="A2092">
        <v>9</v>
      </c>
      <c r="B2092">
        <v>51</v>
      </c>
      <c r="C2092">
        <v>3</v>
      </c>
      <c r="D2092">
        <v>1.4999787845370425</v>
      </c>
      <c r="E2092">
        <v>-1.5000241119924687</v>
      </c>
      <c r="F2092" s="134">
        <v>2.331534900724718E-6</v>
      </c>
      <c r="G2092" s="134">
        <v>1.0562391794392543E-7</v>
      </c>
      <c r="H2092" s="134">
        <v>9.01288357484636E-6</v>
      </c>
      <c r="I2092" s="134">
        <v>0</v>
      </c>
      <c r="J2092" s="134">
        <v>0</v>
      </c>
      <c r="K2092" s="134">
        <v>0</v>
      </c>
      <c r="L2092" s="134">
        <v>0</v>
      </c>
      <c r="M2092" s="134">
        <v>9.2836819224378551E-6</v>
      </c>
      <c r="N2092" s="134">
        <v>0</v>
      </c>
      <c r="O2092" s="134">
        <v>0</v>
      </c>
      <c r="P2092" s="134">
        <v>0</v>
      </c>
      <c r="Q2092" s="134">
        <v>0</v>
      </c>
      <c r="R2092" s="134">
        <v>1</v>
      </c>
      <c r="S2092" s="134">
        <v>47</v>
      </c>
      <c r="T2092" s="134">
        <v>1</v>
      </c>
    </row>
    <row r="2093" spans="1:20">
      <c r="A2093">
        <v>9</v>
      </c>
      <c r="B2093">
        <v>51</v>
      </c>
      <c r="C2093">
        <v>4</v>
      </c>
      <c r="D2093">
        <v>1.4999787845370425</v>
      </c>
      <c r="E2093">
        <v>-1.5000241119924687</v>
      </c>
      <c r="F2093" s="134">
        <v>-4.0722358360476558E-7</v>
      </c>
      <c r="G2093" s="134">
        <v>-4.447565611244502E-7</v>
      </c>
      <c r="H2093" s="134">
        <v>2.0493435922418844E-6</v>
      </c>
      <c r="I2093" s="134">
        <v>0</v>
      </c>
      <c r="J2093" s="134">
        <v>0</v>
      </c>
      <c r="K2093" s="134">
        <v>0</v>
      </c>
      <c r="L2093" s="134">
        <v>0</v>
      </c>
      <c r="M2093" s="134">
        <v>2.0496872647953796E-6</v>
      </c>
      <c r="N2093" s="134">
        <v>0</v>
      </c>
      <c r="O2093" s="134">
        <v>0</v>
      </c>
      <c r="P2093" s="134">
        <v>0</v>
      </c>
      <c r="Q2093" s="134">
        <v>0</v>
      </c>
      <c r="R2093" s="134">
        <v>1</v>
      </c>
      <c r="S2093" s="134">
        <v>47</v>
      </c>
      <c r="T2093" s="134">
        <v>1</v>
      </c>
    </row>
    <row r="2094" spans="1:20">
      <c r="A2094">
        <v>9</v>
      </c>
      <c r="B2094">
        <v>52</v>
      </c>
      <c r="C2094">
        <v>1</v>
      </c>
      <c r="D2094">
        <v>1.4999787845370425</v>
      </c>
      <c r="E2094">
        <v>-0.50002411199246866</v>
      </c>
      <c r="F2094" s="134">
        <v>-5.4112318195997132E-6</v>
      </c>
      <c r="G2094" s="134">
        <v>1.9545121648986733E-6</v>
      </c>
      <c r="H2094" s="134">
        <v>4.3302014592483161E-6</v>
      </c>
      <c r="I2094" s="134">
        <v>0</v>
      </c>
      <c r="J2094" s="134">
        <v>0</v>
      </c>
      <c r="K2094" s="134">
        <v>0</v>
      </c>
      <c r="L2094" s="134">
        <v>0</v>
      </c>
      <c r="M2094" s="134">
        <v>8.544286343683153E-6</v>
      </c>
      <c r="N2094" s="134">
        <v>0</v>
      </c>
      <c r="O2094" s="134">
        <v>0</v>
      </c>
      <c r="P2094" s="134">
        <v>0</v>
      </c>
      <c r="Q2094" s="134">
        <v>0</v>
      </c>
      <c r="R2094" s="134">
        <v>1</v>
      </c>
      <c r="S2094" s="134">
        <v>47</v>
      </c>
      <c r="T2094" s="134">
        <v>1</v>
      </c>
    </row>
    <row r="2095" spans="1:20">
      <c r="A2095">
        <v>9</v>
      </c>
      <c r="B2095">
        <v>52</v>
      </c>
      <c r="C2095">
        <v>2</v>
      </c>
      <c r="D2095">
        <v>1.4999787845370425</v>
      </c>
      <c r="E2095">
        <v>-0.50002411199246866</v>
      </c>
      <c r="F2095" s="134">
        <v>-2.4016016692910744E-5</v>
      </c>
      <c r="G2095" s="134">
        <v>6.3409162844800228E-6</v>
      </c>
      <c r="H2095" s="134">
        <v>-1.15611433866207E-5</v>
      </c>
      <c r="I2095" s="134">
        <v>0</v>
      </c>
      <c r="J2095" s="134">
        <v>0</v>
      </c>
      <c r="K2095" s="134">
        <v>0</v>
      </c>
      <c r="L2095" s="134">
        <v>0</v>
      </c>
      <c r="M2095" s="134">
        <v>3.2483894720304065E-5</v>
      </c>
      <c r="N2095" s="134">
        <v>0</v>
      </c>
      <c r="O2095" s="134">
        <v>0</v>
      </c>
      <c r="P2095" s="134">
        <v>0</v>
      </c>
      <c r="Q2095" s="134">
        <v>0</v>
      </c>
      <c r="R2095" s="134">
        <v>1</v>
      </c>
      <c r="S2095" s="134">
        <v>47</v>
      </c>
      <c r="T2095" s="134">
        <v>1</v>
      </c>
    </row>
    <row r="2096" spans="1:20">
      <c r="A2096">
        <v>9</v>
      </c>
      <c r="B2096">
        <v>52</v>
      </c>
      <c r="C2096">
        <v>3</v>
      </c>
      <c r="D2096">
        <v>1.4999787845370425</v>
      </c>
      <c r="E2096">
        <v>-0.50002411199246866</v>
      </c>
      <c r="F2096" s="134">
        <v>-2.3545533917280378E-5</v>
      </c>
      <c r="G2096" s="134">
        <v>9.5448673780803308E-6</v>
      </c>
      <c r="H2096" s="134">
        <v>-2.5375143139817171E-6</v>
      </c>
      <c r="I2096" s="134">
        <v>0</v>
      </c>
      <c r="J2096" s="134">
        <v>0</v>
      </c>
      <c r="K2096" s="134">
        <v>0</v>
      </c>
      <c r="L2096" s="134">
        <v>0</v>
      </c>
      <c r="M2096" s="134">
        <v>3.3187552437347223E-5</v>
      </c>
      <c r="N2096" s="134">
        <v>0</v>
      </c>
      <c r="O2096" s="134">
        <v>0</v>
      </c>
      <c r="P2096" s="134">
        <v>0</v>
      </c>
      <c r="Q2096" s="134">
        <v>0</v>
      </c>
      <c r="R2096" s="134">
        <v>1</v>
      </c>
      <c r="S2096" s="134">
        <v>47</v>
      </c>
      <c r="T2096" s="134">
        <v>1</v>
      </c>
    </row>
    <row r="2097" spans="1:20">
      <c r="A2097">
        <v>9</v>
      </c>
      <c r="B2097">
        <v>52</v>
      </c>
      <c r="C2097">
        <v>4</v>
      </c>
      <c r="D2097">
        <v>1.4999787845370425</v>
      </c>
      <c r="E2097">
        <v>-0.50002411199246866</v>
      </c>
      <c r="F2097" s="134">
        <v>-7.8028587785501213E-6</v>
      </c>
      <c r="G2097" s="134">
        <v>2.6339219729726238E-6</v>
      </c>
      <c r="H2097" s="134">
        <v>-2.4814332619934641E-6</v>
      </c>
      <c r="I2097" s="134">
        <v>0</v>
      </c>
      <c r="J2097" s="134">
        <v>0</v>
      </c>
      <c r="K2097" s="134">
        <v>0</v>
      </c>
      <c r="L2097" s="134">
        <v>0</v>
      </c>
      <c r="M2097" s="134">
        <v>1.0727716601825535E-5</v>
      </c>
      <c r="N2097" s="134">
        <v>0</v>
      </c>
      <c r="O2097" s="134">
        <v>0</v>
      </c>
      <c r="P2097" s="134">
        <v>0</v>
      </c>
      <c r="Q2097" s="134">
        <v>0</v>
      </c>
      <c r="R2097" s="134">
        <v>1</v>
      </c>
      <c r="S2097" s="134">
        <v>47</v>
      </c>
      <c r="T2097" s="134">
        <v>1</v>
      </c>
    </row>
    <row r="2098" spans="1:20">
      <c r="A2098">
        <v>9</v>
      </c>
      <c r="B2098">
        <v>53</v>
      </c>
      <c r="C2098">
        <v>1</v>
      </c>
      <c r="D2098">
        <v>3.5000025429385557</v>
      </c>
      <c r="E2098">
        <v>-1.5000893910814379</v>
      </c>
      <c r="F2098" s="134">
        <v>8.7378498611694768E-6</v>
      </c>
      <c r="G2098" s="134">
        <v>1.5635008767732344E-5</v>
      </c>
      <c r="H2098" s="134">
        <v>5.3329500702938533E-5</v>
      </c>
      <c r="I2098" s="134">
        <v>0</v>
      </c>
      <c r="J2098" s="134">
        <v>0</v>
      </c>
      <c r="K2098" s="134">
        <v>0</v>
      </c>
      <c r="L2098" s="134">
        <v>0</v>
      </c>
      <c r="M2098" s="134">
        <v>5.3773659408739338E-5</v>
      </c>
      <c r="N2098" s="134">
        <v>0</v>
      </c>
      <c r="O2098" s="134">
        <v>0</v>
      </c>
      <c r="P2098" s="134">
        <v>0</v>
      </c>
      <c r="Q2098" s="134">
        <v>0</v>
      </c>
      <c r="R2098" s="134">
        <v>1</v>
      </c>
      <c r="S2098" s="134">
        <v>47</v>
      </c>
      <c r="T2098" s="134">
        <v>1</v>
      </c>
    </row>
    <row r="2099" spans="1:20">
      <c r="A2099">
        <v>9</v>
      </c>
      <c r="B2099">
        <v>53</v>
      </c>
      <c r="C2099">
        <v>2</v>
      </c>
      <c r="D2099">
        <v>3.5000025429385557</v>
      </c>
      <c r="E2099">
        <v>-1.5000893910814379</v>
      </c>
      <c r="F2099" s="134">
        <v>7.587880437531399E-8</v>
      </c>
      <c r="G2099" s="134">
        <v>3.864476266285502E-5</v>
      </c>
      <c r="H2099" s="134">
        <v>7.549696991869779E-5</v>
      </c>
      <c r="I2099" s="134">
        <v>0</v>
      </c>
      <c r="J2099" s="134">
        <v>0</v>
      </c>
      <c r="K2099" s="134">
        <v>0</v>
      </c>
      <c r="L2099" s="134">
        <v>0</v>
      </c>
      <c r="M2099" s="134">
        <v>8.4778247616907346E-5</v>
      </c>
      <c r="N2099" s="134">
        <v>0</v>
      </c>
      <c r="O2099" s="134">
        <v>0</v>
      </c>
      <c r="P2099" s="134">
        <v>0</v>
      </c>
      <c r="Q2099" s="134">
        <v>0</v>
      </c>
      <c r="R2099" s="134">
        <v>1</v>
      </c>
      <c r="S2099" s="134">
        <v>47</v>
      </c>
      <c r="T2099" s="134">
        <v>1</v>
      </c>
    </row>
    <row r="2100" spans="1:20">
      <c r="A2100">
        <v>9</v>
      </c>
      <c r="B2100">
        <v>53</v>
      </c>
      <c r="C2100">
        <v>3</v>
      </c>
      <c r="D2100">
        <v>3.5000025429385557</v>
      </c>
      <c r="E2100">
        <v>-1.5000893910814379</v>
      </c>
      <c r="F2100" s="134">
        <v>2.6556913086689841E-6</v>
      </c>
      <c r="G2100" s="134">
        <v>2.4480219280823689E-5</v>
      </c>
      <c r="H2100" s="134">
        <v>7.1060827155864718E-5</v>
      </c>
      <c r="I2100" s="134">
        <v>0</v>
      </c>
      <c r="J2100" s="134">
        <v>0</v>
      </c>
      <c r="K2100" s="134">
        <v>0</v>
      </c>
      <c r="L2100" s="134">
        <v>0</v>
      </c>
      <c r="M2100" s="134">
        <v>7.4336741772040589E-5</v>
      </c>
      <c r="N2100" s="134">
        <v>0</v>
      </c>
      <c r="O2100" s="134">
        <v>0</v>
      </c>
      <c r="P2100" s="134">
        <v>0</v>
      </c>
      <c r="Q2100" s="134">
        <v>0</v>
      </c>
      <c r="R2100" s="134">
        <v>1</v>
      </c>
      <c r="S2100" s="134">
        <v>47</v>
      </c>
      <c r="T2100" s="134">
        <v>1</v>
      </c>
    </row>
    <row r="2101" spans="1:20">
      <c r="A2101">
        <v>9</v>
      </c>
      <c r="B2101">
        <v>53</v>
      </c>
      <c r="C2101">
        <v>4</v>
      </c>
      <c r="D2101">
        <v>3.5000025429385557</v>
      </c>
      <c r="E2101">
        <v>-1.5000893910814379</v>
      </c>
      <c r="F2101" s="134">
        <v>6.068964325087091E-6</v>
      </c>
      <c r="G2101" s="134">
        <v>1.0416652647337456E-5</v>
      </c>
      <c r="H2101" s="134">
        <v>4.1364361675762052E-5</v>
      </c>
      <c r="I2101" s="134">
        <v>0</v>
      </c>
      <c r="J2101" s="134">
        <v>0</v>
      </c>
      <c r="K2101" s="134">
        <v>0</v>
      </c>
      <c r="L2101" s="134">
        <v>0</v>
      </c>
      <c r="M2101" s="134">
        <v>4.1592220553736777E-5</v>
      </c>
      <c r="N2101" s="134">
        <v>0</v>
      </c>
      <c r="O2101" s="134">
        <v>0</v>
      </c>
      <c r="P2101" s="134">
        <v>0</v>
      </c>
      <c r="Q2101" s="134">
        <v>0</v>
      </c>
      <c r="R2101" s="134">
        <v>1</v>
      </c>
      <c r="S2101" s="134">
        <v>47</v>
      </c>
      <c r="T2101" s="134">
        <v>1</v>
      </c>
    </row>
    <row r="2102" spans="1:20">
      <c r="A2102">
        <v>9</v>
      </c>
      <c r="B2102">
        <v>54</v>
      </c>
      <c r="C2102">
        <v>1</v>
      </c>
      <c r="D2102">
        <v>3.5000025429385557</v>
      </c>
      <c r="E2102">
        <v>-0.50008939108143791</v>
      </c>
      <c r="F2102" s="134">
        <v>4.7185969625375625E-6</v>
      </c>
      <c r="G2102" s="134">
        <v>1.6052872151842708E-5</v>
      </c>
      <c r="H2102" s="134">
        <v>6.8711048866262829E-5</v>
      </c>
      <c r="I2102" s="134">
        <v>0</v>
      </c>
      <c r="J2102" s="134">
        <v>0</v>
      </c>
      <c r="K2102" s="134">
        <v>0</v>
      </c>
      <c r="L2102" s="134">
        <v>0</v>
      </c>
      <c r="M2102" s="134">
        <v>6.9639601021034402E-5</v>
      </c>
      <c r="N2102" s="134">
        <v>0</v>
      </c>
      <c r="O2102" s="134">
        <v>0</v>
      </c>
      <c r="P2102" s="134">
        <v>0</v>
      </c>
      <c r="Q2102" s="134">
        <v>0</v>
      </c>
      <c r="R2102" s="134">
        <v>1</v>
      </c>
      <c r="S2102" s="134">
        <v>47</v>
      </c>
      <c r="T2102" s="134">
        <v>1</v>
      </c>
    </row>
    <row r="2103" spans="1:20">
      <c r="A2103">
        <v>9</v>
      </c>
      <c r="B2103">
        <v>54</v>
      </c>
      <c r="C2103">
        <v>2</v>
      </c>
      <c r="D2103">
        <v>3.5000025429385557</v>
      </c>
      <c r="E2103">
        <v>-0.50008939108143791</v>
      </c>
      <c r="F2103" s="134">
        <v>-5.053731328608465E-6</v>
      </c>
      <c r="G2103" s="134">
        <v>4.2104680746741643E-6</v>
      </c>
      <c r="H2103" s="134">
        <v>2.808866757869003E-5</v>
      </c>
      <c r="I2103" s="134">
        <v>0</v>
      </c>
      <c r="J2103" s="134">
        <v>0</v>
      </c>
      <c r="K2103" s="134">
        <v>0</v>
      </c>
      <c r="L2103" s="134">
        <v>0</v>
      </c>
      <c r="M2103" s="134">
        <v>2.9576995062547086E-5</v>
      </c>
      <c r="N2103" s="134">
        <v>0</v>
      </c>
      <c r="O2103" s="134">
        <v>0</v>
      </c>
      <c r="P2103" s="134">
        <v>0</v>
      </c>
      <c r="Q2103" s="134">
        <v>0</v>
      </c>
      <c r="R2103" s="134">
        <v>1</v>
      </c>
      <c r="S2103" s="134">
        <v>47</v>
      </c>
      <c r="T2103" s="134">
        <v>1</v>
      </c>
    </row>
    <row r="2104" spans="1:20">
      <c r="A2104">
        <v>9</v>
      </c>
      <c r="B2104">
        <v>54</v>
      </c>
      <c r="C2104">
        <v>3</v>
      </c>
      <c r="D2104">
        <v>3.5000025429385557</v>
      </c>
      <c r="E2104">
        <v>-0.50008939108143791</v>
      </c>
      <c r="F2104" s="134">
        <v>-1.7704632760054868E-5</v>
      </c>
      <c r="G2104" s="134">
        <v>9.2436144050884747E-6</v>
      </c>
      <c r="H2104" s="134">
        <v>4.7855244132971414E-6</v>
      </c>
      <c r="I2104" s="134">
        <v>0</v>
      </c>
      <c r="J2104" s="134">
        <v>0</v>
      </c>
      <c r="K2104" s="134">
        <v>0</v>
      </c>
      <c r="L2104" s="134">
        <v>0</v>
      </c>
      <c r="M2104" s="134">
        <v>2.7369860598547434E-5</v>
      </c>
      <c r="N2104" s="134">
        <v>0</v>
      </c>
      <c r="O2104" s="134">
        <v>0</v>
      </c>
      <c r="P2104" s="134">
        <v>0</v>
      </c>
      <c r="Q2104" s="134">
        <v>0</v>
      </c>
      <c r="R2104" s="134">
        <v>1</v>
      </c>
      <c r="S2104" s="134">
        <v>47</v>
      </c>
      <c r="T2104" s="134">
        <v>1</v>
      </c>
    </row>
    <row r="2105" spans="1:20">
      <c r="A2105">
        <v>9</v>
      </c>
      <c r="B2105">
        <v>54</v>
      </c>
      <c r="C2105">
        <v>4</v>
      </c>
      <c r="D2105">
        <v>3.5000025429385557</v>
      </c>
      <c r="E2105">
        <v>-0.50008939108143791</v>
      </c>
      <c r="F2105" s="134">
        <v>2.4231508596800278E-6</v>
      </c>
      <c r="G2105" s="134">
        <v>6.7343510464239475E-6</v>
      </c>
      <c r="H2105" s="134">
        <v>2.4522838353131474E-5</v>
      </c>
      <c r="I2105" s="134">
        <v>0</v>
      </c>
      <c r="J2105" s="134">
        <v>0</v>
      </c>
      <c r="K2105" s="134">
        <v>0</v>
      </c>
      <c r="L2105" s="134">
        <v>0</v>
      </c>
      <c r="M2105" s="134">
        <v>2.4898916601812152E-5</v>
      </c>
      <c r="N2105" s="134">
        <v>0</v>
      </c>
      <c r="O2105" s="134">
        <v>0</v>
      </c>
      <c r="P2105" s="134">
        <v>0</v>
      </c>
      <c r="Q2105" s="134">
        <v>0</v>
      </c>
      <c r="R2105" s="134">
        <v>1</v>
      </c>
      <c r="S2105" s="134">
        <v>47</v>
      </c>
      <c r="T2105" s="134">
        <v>1</v>
      </c>
    </row>
    <row r="2106" spans="1:20">
      <c r="A2106">
        <v>9</v>
      </c>
      <c r="B2106">
        <v>55</v>
      </c>
      <c r="C2106">
        <v>1</v>
      </c>
      <c r="D2106">
        <v>2.4999876362175701</v>
      </c>
      <c r="E2106">
        <v>-0.50010838126738533</v>
      </c>
      <c r="F2106" s="134">
        <v>-1.8890086031984949E-5</v>
      </c>
      <c r="G2106" s="134">
        <v>1.378192814657919E-5</v>
      </c>
      <c r="H2106" s="134">
        <v>3.1431963300320334E-6</v>
      </c>
      <c r="I2106" s="134">
        <v>0</v>
      </c>
      <c r="J2106" s="134">
        <v>0</v>
      </c>
      <c r="K2106" s="134">
        <v>0</v>
      </c>
      <c r="L2106" s="134">
        <v>0</v>
      </c>
      <c r="M2106" s="134">
        <v>3.2822860838955259E-5</v>
      </c>
      <c r="N2106" s="134">
        <v>0</v>
      </c>
      <c r="O2106" s="134">
        <v>0</v>
      </c>
      <c r="P2106" s="134">
        <v>0</v>
      </c>
      <c r="Q2106" s="134">
        <v>0</v>
      </c>
      <c r="R2106" s="134">
        <v>1</v>
      </c>
      <c r="S2106" s="134">
        <v>47</v>
      </c>
      <c r="T2106" s="134">
        <v>1</v>
      </c>
    </row>
    <row r="2107" spans="1:20">
      <c r="A2107">
        <v>9</v>
      </c>
      <c r="B2107">
        <v>55</v>
      </c>
      <c r="C2107">
        <v>2</v>
      </c>
      <c r="D2107">
        <v>2.4999876362175701</v>
      </c>
      <c r="E2107">
        <v>-0.50010838126738533</v>
      </c>
      <c r="F2107" s="134">
        <v>-1.831268959696184E-5</v>
      </c>
      <c r="G2107" s="134">
        <v>8.6525596076210468E-6</v>
      </c>
      <c r="H2107" s="134">
        <v>3.5386336151525176E-6</v>
      </c>
      <c r="I2107" s="134">
        <v>0</v>
      </c>
      <c r="J2107" s="134">
        <v>0</v>
      </c>
      <c r="K2107" s="134">
        <v>0</v>
      </c>
      <c r="L2107" s="134">
        <v>0</v>
      </c>
      <c r="M2107" s="134">
        <v>2.7196444483195691E-5</v>
      </c>
      <c r="N2107" s="134">
        <v>0</v>
      </c>
      <c r="O2107" s="134">
        <v>0</v>
      </c>
      <c r="P2107" s="134">
        <v>0</v>
      </c>
      <c r="Q2107" s="134">
        <v>0</v>
      </c>
      <c r="R2107" s="134">
        <v>1</v>
      </c>
      <c r="S2107" s="134">
        <v>47</v>
      </c>
      <c r="T2107" s="134">
        <v>1</v>
      </c>
    </row>
    <row r="2108" spans="1:20">
      <c r="A2108">
        <v>9</v>
      </c>
      <c r="B2108">
        <v>55</v>
      </c>
      <c r="C2108">
        <v>3</v>
      </c>
      <c r="D2108">
        <v>2.4999876362175701</v>
      </c>
      <c r="E2108">
        <v>-0.50010838126738533</v>
      </c>
      <c r="F2108" s="134">
        <v>-5.9123163205472943E-6</v>
      </c>
      <c r="G2108" s="134">
        <v>4.2821907229765725E-6</v>
      </c>
      <c r="H2108" s="134">
        <v>9.2635937883238178E-6</v>
      </c>
      <c r="I2108" s="134">
        <v>0</v>
      </c>
      <c r="J2108" s="134">
        <v>0</v>
      </c>
      <c r="K2108" s="134">
        <v>0</v>
      </c>
      <c r="L2108" s="134">
        <v>0</v>
      </c>
      <c r="M2108" s="134">
        <v>1.3774692146669899E-5</v>
      </c>
      <c r="N2108" s="134">
        <v>0</v>
      </c>
      <c r="O2108" s="134">
        <v>0</v>
      </c>
      <c r="P2108" s="134">
        <v>0</v>
      </c>
      <c r="Q2108" s="134">
        <v>0</v>
      </c>
      <c r="R2108" s="134">
        <v>1</v>
      </c>
      <c r="S2108" s="134">
        <v>47</v>
      </c>
      <c r="T2108" s="134">
        <v>1</v>
      </c>
    </row>
    <row r="2109" spans="1:20">
      <c r="A2109">
        <v>9</v>
      </c>
      <c r="B2109">
        <v>55</v>
      </c>
      <c r="C2109">
        <v>4</v>
      </c>
      <c r="D2109">
        <v>2.4999876362175701</v>
      </c>
      <c r="E2109">
        <v>-0.50010838126738533</v>
      </c>
      <c r="F2109" s="134">
        <v>-4.1525243295704124E-6</v>
      </c>
      <c r="G2109" s="134">
        <v>6.9292700405681478E-6</v>
      </c>
      <c r="H2109" s="134">
        <v>1.3340493146380693E-5</v>
      </c>
      <c r="I2109" s="134">
        <v>0</v>
      </c>
      <c r="J2109" s="134">
        <v>0</v>
      </c>
      <c r="K2109" s="134">
        <v>0</v>
      </c>
      <c r="L2109" s="134">
        <v>0</v>
      </c>
      <c r="M2109" s="134">
        <v>1.7342863773052736E-5</v>
      </c>
      <c r="N2109" s="134">
        <v>0</v>
      </c>
      <c r="O2109" s="134">
        <v>0</v>
      </c>
      <c r="P2109" s="134">
        <v>0</v>
      </c>
      <c r="Q2109" s="134">
        <v>0</v>
      </c>
      <c r="R2109" s="134">
        <v>1</v>
      </c>
      <c r="S2109" s="134">
        <v>47</v>
      </c>
      <c r="T2109" s="134">
        <v>1</v>
      </c>
    </row>
    <row r="2110" spans="1:20">
      <c r="A2110">
        <v>9</v>
      </c>
      <c r="B2110">
        <v>56</v>
      </c>
      <c r="C2110">
        <v>1</v>
      </c>
      <c r="D2110">
        <v>2.4999876362175701</v>
      </c>
      <c r="E2110">
        <v>-1.5001083812673854</v>
      </c>
      <c r="F2110" s="134">
        <v>3.2914494403299589E-6</v>
      </c>
      <c r="G2110" s="134">
        <v>1.7637997296328534E-6</v>
      </c>
      <c r="H2110" s="134">
        <v>1.3822903033090361E-5</v>
      </c>
      <c r="I2110" s="134">
        <v>0</v>
      </c>
      <c r="J2110" s="134">
        <v>0</v>
      </c>
      <c r="K2110" s="134">
        <v>0</v>
      </c>
      <c r="L2110" s="134">
        <v>0</v>
      </c>
      <c r="M2110" s="134">
        <v>1.3907061583987166E-5</v>
      </c>
      <c r="N2110" s="134">
        <v>0</v>
      </c>
      <c r="O2110" s="134">
        <v>0</v>
      </c>
      <c r="P2110" s="134">
        <v>0</v>
      </c>
      <c r="Q2110" s="134">
        <v>0</v>
      </c>
      <c r="R2110" s="134">
        <v>1</v>
      </c>
      <c r="S2110" s="134">
        <v>47</v>
      </c>
      <c r="T2110" s="134">
        <v>1</v>
      </c>
    </row>
    <row r="2111" spans="1:20">
      <c r="A2111">
        <v>9</v>
      </c>
      <c r="B2111">
        <v>56</v>
      </c>
      <c r="C2111">
        <v>2</v>
      </c>
      <c r="D2111">
        <v>2.4999876362175701</v>
      </c>
      <c r="E2111">
        <v>-1.5001083812673854</v>
      </c>
      <c r="F2111" s="134">
        <v>1.0268332315605385E-5</v>
      </c>
      <c r="G2111" s="134">
        <v>2.0662625961598566E-6</v>
      </c>
      <c r="H2111" s="134">
        <v>2.4428857348721921E-5</v>
      </c>
      <c r="I2111" s="134">
        <v>0</v>
      </c>
      <c r="J2111" s="134">
        <v>0</v>
      </c>
      <c r="K2111" s="134">
        <v>0</v>
      </c>
      <c r="L2111" s="134">
        <v>0</v>
      </c>
      <c r="M2111" s="134">
        <v>2.5769032171326306E-5</v>
      </c>
      <c r="N2111" s="134">
        <v>0</v>
      </c>
      <c r="O2111" s="134">
        <v>0</v>
      </c>
      <c r="P2111" s="134">
        <v>0</v>
      </c>
      <c r="Q2111" s="134">
        <v>0</v>
      </c>
      <c r="R2111" s="134">
        <v>1</v>
      </c>
      <c r="S2111" s="134">
        <v>47</v>
      </c>
      <c r="T2111" s="134">
        <v>1</v>
      </c>
    </row>
    <row r="2112" spans="1:20">
      <c r="A2112">
        <v>9</v>
      </c>
      <c r="B2112">
        <v>56</v>
      </c>
      <c r="C2112">
        <v>3</v>
      </c>
      <c r="D2112">
        <v>2.4999876362175701</v>
      </c>
      <c r="E2112">
        <v>-1.5001083812673854</v>
      </c>
      <c r="F2112" s="134">
        <v>9.883812456191064E-6</v>
      </c>
      <c r="G2112" s="134">
        <v>8.2313236764022866E-6</v>
      </c>
      <c r="H2112" s="134">
        <v>3.7478210821595386E-5</v>
      </c>
      <c r="I2112" s="134">
        <v>0</v>
      </c>
      <c r="J2112" s="134">
        <v>0</v>
      </c>
      <c r="K2112" s="134">
        <v>0</v>
      </c>
      <c r="L2112" s="134">
        <v>0</v>
      </c>
      <c r="M2112" s="134">
        <v>3.7514623889295186E-5</v>
      </c>
      <c r="N2112" s="134">
        <v>0</v>
      </c>
      <c r="O2112" s="134">
        <v>0</v>
      </c>
      <c r="P2112" s="134">
        <v>0</v>
      </c>
      <c r="Q2112" s="134">
        <v>0</v>
      </c>
      <c r="R2112" s="134">
        <v>1</v>
      </c>
      <c r="S2112" s="134">
        <v>47</v>
      </c>
      <c r="T2112" s="134">
        <v>1</v>
      </c>
    </row>
    <row r="2113" spans="1:20">
      <c r="A2113">
        <v>9</v>
      </c>
      <c r="B2113">
        <v>56</v>
      </c>
      <c r="C2113">
        <v>4</v>
      </c>
      <c r="D2113">
        <v>2.4999876362175701</v>
      </c>
      <c r="E2113">
        <v>-1.5001083812673854</v>
      </c>
      <c r="F2113" s="134">
        <v>5.1048183620312472E-6</v>
      </c>
      <c r="G2113" s="134">
        <v>6.7281081807877657E-6</v>
      </c>
      <c r="H2113" s="134">
        <v>2.8798822962114662E-5</v>
      </c>
      <c r="I2113" s="134">
        <v>0</v>
      </c>
      <c r="J2113" s="134">
        <v>0</v>
      </c>
      <c r="K2113" s="134">
        <v>0</v>
      </c>
      <c r="L2113" s="134">
        <v>0</v>
      </c>
      <c r="M2113" s="134">
        <v>2.8844536290932141E-5</v>
      </c>
      <c r="N2113" s="134">
        <v>0</v>
      </c>
      <c r="O2113" s="134">
        <v>0</v>
      </c>
      <c r="P2113" s="134">
        <v>0</v>
      </c>
      <c r="Q2113" s="134">
        <v>0</v>
      </c>
      <c r="R2113" s="134">
        <v>1</v>
      </c>
      <c r="S2113" s="134">
        <v>47</v>
      </c>
      <c r="T2113" s="134">
        <v>1</v>
      </c>
    </row>
    <row r="2114" spans="1:20">
      <c r="A2114">
        <v>9</v>
      </c>
      <c r="B2114">
        <v>57</v>
      </c>
      <c r="C2114">
        <v>1</v>
      </c>
      <c r="D2114">
        <v>6.5002898502554576</v>
      </c>
      <c r="E2114">
        <v>-0.50280509361021108</v>
      </c>
      <c r="F2114" s="134">
        <v>4.7473843516704955E-5</v>
      </c>
      <c r="G2114" s="134">
        <v>-3.8908184443055871E-6</v>
      </c>
      <c r="H2114" s="134">
        <v>-3.2050950711366396E-6</v>
      </c>
      <c r="I2114" s="134">
        <v>0</v>
      </c>
      <c r="J2114" s="134">
        <v>0</v>
      </c>
      <c r="K2114" s="134">
        <v>0</v>
      </c>
      <c r="L2114" s="134">
        <v>0</v>
      </c>
      <c r="M2114" s="134">
        <v>5.1464561911901165E-5</v>
      </c>
      <c r="N2114" s="134">
        <v>0</v>
      </c>
      <c r="O2114" s="134">
        <v>0</v>
      </c>
      <c r="P2114" s="134">
        <v>0</v>
      </c>
      <c r="Q2114" s="134">
        <v>0</v>
      </c>
      <c r="R2114" s="134">
        <v>1</v>
      </c>
      <c r="S2114" s="134">
        <v>47</v>
      </c>
      <c r="T2114" s="134">
        <v>1</v>
      </c>
    </row>
    <row r="2115" spans="1:20">
      <c r="A2115">
        <v>9</v>
      </c>
      <c r="B2115">
        <v>57</v>
      </c>
      <c r="C2115">
        <v>2</v>
      </c>
      <c r="D2115">
        <v>6.5002898502554576</v>
      </c>
      <c r="E2115">
        <v>-0.50280509361021108</v>
      </c>
      <c r="F2115" s="134">
        <v>5.0185538054770099E-5</v>
      </c>
      <c r="G2115" s="134">
        <v>-3.1630882089620874E-6</v>
      </c>
      <c r="H2115" s="134">
        <v>6.9633990131070758E-7</v>
      </c>
      <c r="I2115" s="134">
        <v>0</v>
      </c>
      <c r="J2115" s="134">
        <v>0</v>
      </c>
      <c r="K2115" s="134">
        <v>0</v>
      </c>
      <c r="L2115" s="134">
        <v>0</v>
      </c>
      <c r="M2115" s="134">
        <v>5.335317060386883E-5</v>
      </c>
      <c r="N2115" s="134">
        <v>0</v>
      </c>
      <c r="O2115" s="134">
        <v>0</v>
      </c>
      <c r="P2115" s="134">
        <v>0</v>
      </c>
      <c r="Q2115" s="134">
        <v>0</v>
      </c>
      <c r="R2115" s="134">
        <v>1</v>
      </c>
      <c r="S2115" s="134">
        <v>47</v>
      </c>
      <c r="T2115" s="134">
        <v>1</v>
      </c>
    </row>
    <row r="2116" spans="1:20">
      <c r="A2116">
        <v>9</v>
      </c>
      <c r="B2116">
        <v>57</v>
      </c>
      <c r="C2116">
        <v>3</v>
      </c>
      <c r="D2116">
        <v>6.5002898502554576</v>
      </c>
      <c r="E2116">
        <v>-0.50280509361021108</v>
      </c>
      <c r="F2116" s="134">
        <v>1.1586917703822445E-5</v>
      </c>
      <c r="G2116" s="134">
        <v>5.21577024318286E-5</v>
      </c>
      <c r="H2116" s="134">
        <v>-4.3456942007513037E-6</v>
      </c>
      <c r="I2116" s="134">
        <v>0</v>
      </c>
      <c r="J2116" s="134">
        <v>0</v>
      </c>
      <c r="K2116" s="134">
        <v>0</v>
      </c>
      <c r="L2116" s="134">
        <v>0</v>
      </c>
      <c r="M2116" s="134">
        <v>5.2273741583362988E-5</v>
      </c>
      <c r="N2116" s="134">
        <v>0</v>
      </c>
      <c r="O2116" s="134">
        <v>0</v>
      </c>
      <c r="P2116" s="134">
        <v>0</v>
      </c>
      <c r="Q2116" s="134">
        <v>0</v>
      </c>
      <c r="R2116" s="134">
        <v>1</v>
      </c>
      <c r="S2116" s="134">
        <v>47</v>
      </c>
      <c r="T2116" s="134">
        <v>1</v>
      </c>
    </row>
    <row r="2117" spans="1:20">
      <c r="A2117">
        <v>9</v>
      </c>
      <c r="B2117">
        <v>57</v>
      </c>
      <c r="C2117">
        <v>4</v>
      </c>
      <c r="D2117">
        <v>6.5002898502554576</v>
      </c>
      <c r="E2117">
        <v>-0.50280509361021108</v>
      </c>
      <c r="F2117" s="134">
        <v>1.0655724385966489E-5</v>
      </c>
      <c r="G2117" s="134">
        <v>4.9771242382922484E-5</v>
      </c>
      <c r="H2117" s="134">
        <v>-2.4615197650253366E-5</v>
      </c>
      <c r="I2117" s="134">
        <v>0</v>
      </c>
      <c r="J2117" s="134">
        <v>0</v>
      </c>
      <c r="K2117" s="134">
        <v>0</v>
      </c>
      <c r="L2117" s="134">
        <v>0</v>
      </c>
      <c r="M2117" s="134">
        <v>5.3321553963417686E-5</v>
      </c>
      <c r="N2117" s="134">
        <v>0</v>
      </c>
      <c r="O2117" s="134">
        <v>0</v>
      </c>
      <c r="P2117" s="134">
        <v>0</v>
      </c>
      <c r="Q2117" s="134">
        <v>0</v>
      </c>
      <c r="R2117" s="134">
        <v>1</v>
      </c>
      <c r="S2117" s="134">
        <v>47</v>
      </c>
      <c r="T2117" s="134">
        <v>1</v>
      </c>
    </row>
    <row r="2118" spans="1:20">
      <c r="A2118">
        <v>9</v>
      </c>
      <c r="B2118">
        <v>58</v>
      </c>
      <c r="C2118">
        <v>1</v>
      </c>
      <c r="D2118">
        <v>6.5002898502554576</v>
      </c>
      <c r="E2118">
        <v>-1.5028050936102111</v>
      </c>
      <c r="F2118" s="134">
        <v>-6.7817261984980606E-6</v>
      </c>
      <c r="G2118" s="134">
        <v>8.7155141448114819E-5</v>
      </c>
      <c r="H2118" s="134">
        <v>-5.9563103119728231E-6</v>
      </c>
      <c r="I2118" s="134">
        <v>0</v>
      </c>
      <c r="J2118" s="134">
        <v>0</v>
      </c>
      <c r="K2118" s="134">
        <v>0</v>
      </c>
      <c r="L2118" s="134">
        <v>0</v>
      </c>
      <c r="M2118" s="134">
        <v>9.4125515859355474E-5</v>
      </c>
      <c r="N2118" s="134">
        <v>0</v>
      </c>
      <c r="O2118" s="134">
        <v>0</v>
      </c>
      <c r="P2118" s="134">
        <v>0</v>
      </c>
      <c r="Q2118" s="134">
        <v>0</v>
      </c>
      <c r="R2118" s="134">
        <v>1</v>
      </c>
      <c r="S2118" s="134">
        <v>47</v>
      </c>
      <c r="T2118" s="134">
        <v>1</v>
      </c>
    </row>
    <row r="2119" spans="1:20">
      <c r="A2119">
        <v>9</v>
      </c>
      <c r="B2119">
        <v>58</v>
      </c>
      <c r="C2119">
        <v>2</v>
      </c>
      <c r="D2119">
        <v>6.5002898502554576</v>
      </c>
      <c r="E2119">
        <v>-1.5028050936102111</v>
      </c>
      <c r="F2119" s="134">
        <v>-2.0094122762619604E-5</v>
      </c>
      <c r="G2119" s="134">
        <v>1.2686491405908325E-4</v>
      </c>
      <c r="H2119" s="134">
        <v>-9.5428277237556553E-6</v>
      </c>
      <c r="I2119" s="134">
        <v>0</v>
      </c>
      <c r="J2119" s="134">
        <v>0</v>
      </c>
      <c r="K2119" s="134">
        <v>0</v>
      </c>
      <c r="L2119" s="134">
        <v>0</v>
      </c>
      <c r="M2119" s="134">
        <v>1.4726854404294187E-4</v>
      </c>
      <c r="N2119" s="134">
        <v>0</v>
      </c>
      <c r="O2119" s="134">
        <v>0</v>
      </c>
      <c r="P2119" s="134">
        <v>0</v>
      </c>
      <c r="Q2119" s="134">
        <v>0</v>
      </c>
      <c r="R2119" s="134">
        <v>1</v>
      </c>
      <c r="S2119" s="134">
        <v>47</v>
      </c>
      <c r="T2119" s="134">
        <v>1</v>
      </c>
    </row>
    <row r="2120" spans="1:20">
      <c r="A2120">
        <v>9</v>
      </c>
      <c r="B2120">
        <v>58</v>
      </c>
      <c r="C2120">
        <v>3</v>
      </c>
      <c r="D2120">
        <v>6.5002898502554576</v>
      </c>
      <c r="E2120">
        <v>-1.5028050936102111</v>
      </c>
      <c r="F2120" s="134">
        <v>-1.9595326452365104E-5</v>
      </c>
      <c r="G2120" s="134">
        <v>1.2111363922144786E-4</v>
      </c>
      <c r="H2120" s="134">
        <v>-4.0087552711382946E-5</v>
      </c>
      <c r="I2120" s="134">
        <v>0</v>
      </c>
      <c r="J2120" s="134">
        <v>0</v>
      </c>
      <c r="K2120" s="134">
        <v>0</v>
      </c>
      <c r="L2120" s="134">
        <v>0</v>
      </c>
      <c r="M2120" s="134">
        <v>1.4630797962989644E-4</v>
      </c>
      <c r="N2120" s="134">
        <v>0</v>
      </c>
      <c r="O2120" s="134">
        <v>0</v>
      </c>
      <c r="P2120" s="134">
        <v>0</v>
      </c>
      <c r="Q2120" s="134">
        <v>0</v>
      </c>
      <c r="R2120" s="134">
        <v>1</v>
      </c>
      <c r="S2120" s="134">
        <v>47</v>
      </c>
      <c r="T2120" s="134">
        <v>1</v>
      </c>
    </row>
    <row r="2121" spans="1:20">
      <c r="A2121">
        <v>9</v>
      </c>
      <c r="B2121">
        <v>58</v>
      </c>
      <c r="C2121">
        <v>4</v>
      </c>
      <c r="D2121">
        <v>6.5002898502554576</v>
      </c>
      <c r="E2121">
        <v>-1.5028050936102111</v>
      </c>
      <c r="F2121" s="134">
        <v>-6.849417444731547E-6</v>
      </c>
      <c r="G2121" s="134">
        <v>7.9869906516695128E-5</v>
      </c>
      <c r="H2121" s="134">
        <v>-2.9809117861088163E-5</v>
      </c>
      <c r="I2121" s="134">
        <v>0</v>
      </c>
      <c r="J2121" s="134">
        <v>0</v>
      </c>
      <c r="K2121" s="134">
        <v>0</v>
      </c>
      <c r="L2121" s="134">
        <v>0</v>
      </c>
      <c r="M2121" s="134">
        <v>9.16996437069584E-5</v>
      </c>
      <c r="N2121" s="134">
        <v>0</v>
      </c>
      <c r="O2121" s="134">
        <v>0</v>
      </c>
      <c r="P2121" s="134">
        <v>0</v>
      </c>
      <c r="Q2121" s="134">
        <v>0</v>
      </c>
      <c r="R2121" s="134">
        <v>1</v>
      </c>
      <c r="S2121" s="134">
        <v>47</v>
      </c>
      <c r="T2121" s="134">
        <v>1</v>
      </c>
    </row>
    <row r="2122" spans="1:20">
      <c r="A2122">
        <v>9</v>
      </c>
      <c r="B2122">
        <v>59</v>
      </c>
      <c r="C2122">
        <v>1</v>
      </c>
      <c r="D2122">
        <v>7.5002898518903311</v>
      </c>
      <c r="E2122">
        <v>-1.5012689764462357</v>
      </c>
      <c r="F2122" s="134">
        <v>-1.714947756856989E-5</v>
      </c>
      <c r="G2122" s="134">
        <v>1.0904720583018996E-4</v>
      </c>
      <c r="H2122" s="134">
        <v>-6.5215080375653282E-5</v>
      </c>
      <c r="I2122" s="134">
        <v>0</v>
      </c>
      <c r="J2122" s="134">
        <v>0</v>
      </c>
      <c r="K2122" s="134">
        <v>0</v>
      </c>
      <c r="L2122" s="134">
        <v>0</v>
      </c>
      <c r="M2122" s="134">
        <v>1.4205143297147605E-4</v>
      </c>
      <c r="N2122" s="134">
        <v>0</v>
      </c>
      <c r="O2122" s="134">
        <v>0</v>
      </c>
      <c r="P2122" s="134">
        <v>0</v>
      </c>
      <c r="Q2122" s="134">
        <v>0</v>
      </c>
      <c r="R2122" s="134">
        <v>1</v>
      </c>
      <c r="S2122" s="134">
        <v>47</v>
      </c>
      <c r="T2122" s="134">
        <v>1</v>
      </c>
    </row>
    <row r="2123" spans="1:20">
      <c r="A2123">
        <v>9</v>
      </c>
      <c r="B2123">
        <v>59</v>
      </c>
      <c r="C2123">
        <v>2</v>
      </c>
      <c r="D2123">
        <v>7.5002898518903311</v>
      </c>
      <c r="E2123">
        <v>-1.5012689764462357</v>
      </c>
      <c r="F2123" s="134">
        <v>-7.1181321482140349E-6</v>
      </c>
      <c r="G2123" s="134">
        <v>7.2041717081610735E-5</v>
      </c>
      <c r="H2123" s="134">
        <v>-9.5903837378220129E-5</v>
      </c>
      <c r="I2123" s="134">
        <v>0</v>
      </c>
      <c r="J2123" s="134">
        <v>0</v>
      </c>
      <c r="K2123" s="134">
        <v>0</v>
      </c>
      <c r="L2123" s="134">
        <v>0</v>
      </c>
      <c r="M2123" s="134">
        <v>1.2435363989026088E-4</v>
      </c>
      <c r="N2123" s="134">
        <v>0</v>
      </c>
      <c r="O2123" s="134">
        <v>0</v>
      </c>
      <c r="P2123" s="134">
        <v>0</v>
      </c>
      <c r="Q2123" s="134">
        <v>0</v>
      </c>
      <c r="R2123" s="134">
        <v>1</v>
      </c>
      <c r="S2123" s="134">
        <v>47</v>
      </c>
      <c r="T2123" s="134">
        <v>1</v>
      </c>
    </row>
    <row r="2124" spans="1:20">
      <c r="A2124">
        <v>9</v>
      </c>
      <c r="B2124">
        <v>59</v>
      </c>
      <c r="C2124">
        <v>3</v>
      </c>
      <c r="D2124">
        <v>7.5002898518903311</v>
      </c>
      <c r="E2124">
        <v>-1.5012689764462357</v>
      </c>
      <c r="F2124" s="134">
        <v>2.9594000283636762E-6</v>
      </c>
      <c r="G2124" s="134">
        <v>5.0489005280825464E-5</v>
      </c>
      <c r="H2124" s="134">
        <v>-1.0176166773655036E-4</v>
      </c>
      <c r="I2124" s="134">
        <v>0</v>
      </c>
      <c r="J2124" s="134">
        <v>0</v>
      </c>
      <c r="K2124" s="134">
        <v>0</v>
      </c>
      <c r="L2124" s="134">
        <v>0</v>
      </c>
      <c r="M2124" s="134">
        <v>1.1231429292827747E-4</v>
      </c>
      <c r="N2124" s="134">
        <v>0</v>
      </c>
      <c r="O2124" s="134">
        <v>0</v>
      </c>
      <c r="P2124" s="134">
        <v>0</v>
      </c>
      <c r="Q2124" s="134">
        <v>0</v>
      </c>
      <c r="R2124" s="134">
        <v>1</v>
      </c>
      <c r="S2124" s="134">
        <v>47</v>
      </c>
      <c r="T2124" s="134">
        <v>1</v>
      </c>
    </row>
    <row r="2125" spans="1:20">
      <c r="A2125">
        <v>9</v>
      </c>
      <c r="B2125">
        <v>59</v>
      </c>
      <c r="C2125">
        <v>4</v>
      </c>
      <c r="D2125">
        <v>7.5002898518903311</v>
      </c>
      <c r="E2125">
        <v>-1.5012689764462357</v>
      </c>
      <c r="F2125" s="134">
        <v>-6.7604324747567667E-6</v>
      </c>
      <c r="G2125" s="134">
        <v>7.2688588815266313E-5</v>
      </c>
      <c r="H2125" s="134">
        <v>-5.3715227663968017E-5</v>
      </c>
      <c r="I2125" s="134">
        <v>0</v>
      </c>
      <c r="J2125" s="134">
        <v>0</v>
      </c>
      <c r="K2125" s="134">
        <v>0</v>
      </c>
      <c r="L2125" s="134">
        <v>0</v>
      </c>
      <c r="M2125" s="134">
        <v>9.5903454926996525E-5</v>
      </c>
      <c r="N2125" s="134">
        <v>0</v>
      </c>
      <c r="O2125" s="134">
        <v>0</v>
      </c>
      <c r="P2125" s="134">
        <v>0</v>
      </c>
      <c r="Q2125" s="134">
        <v>0</v>
      </c>
      <c r="R2125" s="134">
        <v>1</v>
      </c>
      <c r="S2125" s="134">
        <v>47</v>
      </c>
      <c r="T2125" s="134">
        <v>1</v>
      </c>
    </row>
    <row r="2126" spans="1:20">
      <c r="A2126">
        <v>9</v>
      </c>
      <c r="B2126">
        <v>60</v>
      </c>
      <c r="C2126">
        <v>1</v>
      </c>
      <c r="D2126">
        <v>7.5002898518903311</v>
      </c>
      <c r="E2126">
        <v>-0.50126897644623569</v>
      </c>
      <c r="F2126" s="134">
        <v>9.1922988086502536E-6</v>
      </c>
      <c r="G2126" s="134">
        <v>2.6969002913619607E-5</v>
      </c>
      <c r="H2126" s="134">
        <v>-9.655453180607041E-5</v>
      </c>
      <c r="I2126" s="134">
        <v>0</v>
      </c>
      <c r="J2126" s="134">
        <v>0</v>
      </c>
      <c r="K2126" s="134">
        <v>0</v>
      </c>
      <c r="L2126" s="134">
        <v>0</v>
      </c>
      <c r="M2126" s="134">
        <v>9.8177333540512774E-5</v>
      </c>
      <c r="N2126" s="134">
        <v>0</v>
      </c>
      <c r="O2126" s="134">
        <v>0</v>
      </c>
      <c r="P2126" s="134">
        <v>0</v>
      </c>
      <c r="Q2126" s="134">
        <v>0</v>
      </c>
      <c r="R2126" s="134">
        <v>1</v>
      </c>
      <c r="S2126" s="134">
        <v>47</v>
      </c>
      <c r="T2126" s="134">
        <v>1</v>
      </c>
    </row>
    <row r="2127" spans="1:20">
      <c r="A2127">
        <v>9</v>
      </c>
      <c r="B2127">
        <v>60</v>
      </c>
      <c r="C2127">
        <v>2</v>
      </c>
      <c r="D2127">
        <v>7.5002898518903311</v>
      </c>
      <c r="E2127">
        <v>-0.50126897644623569</v>
      </c>
      <c r="F2127" s="134">
        <v>1.9136153654393684E-5</v>
      </c>
      <c r="G2127" s="134">
        <v>4.5305571017535023E-7</v>
      </c>
      <c r="H2127" s="134">
        <v>-5.9516801753108447E-5</v>
      </c>
      <c r="I2127" s="134">
        <v>0</v>
      </c>
      <c r="J2127" s="134">
        <v>0</v>
      </c>
      <c r="K2127" s="134">
        <v>0</v>
      </c>
      <c r="L2127" s="134">
        <v>0</v>
      </c>
      <c r="M2127" s="134">
        <v>6.2380348185242339E-5</v>
      </c>
      <c r="N2127" s="134">
        <v>0</v>
      </c>
      <c r="O2127" s="134">
        <v>0</v>
      </c>
      <c r="P2127" s="134">
        <v>0</v>
      </c>
      <c r="Q2127" s="134">
        <v>0</v>
      </c>
      <c r="R2127" s="134">
        <v>1</v>
      </c>
      <c r="S2127" s="134">
        <v>47</v>
      </c>
      <c r="T2127" s="134">
        <v>1</v>
      </c>
    </row>
    <row r="2128" spans="1:20">
      <c r="A2128">
        <v>9</v>
      </c>
      <c r="B2128">
        <v>60</v>
      </c>
      <c r="C2128">
        <v>3</v>
      </c>
      <c r="D2128">
        <v>7.5002898518903311</v>
      </c>
      <c r="E2128">
        <v>-0.50126897644623569</v>
      </c>
      <c r="F2128" s="134">
        <v>4.2630604505469373E-5</v>
      </c>
      <c r="G2128" s="134">
        <v>-2.8765086687018502E-6</v>
      </c>
      <c r="H2128" s="134">
        <v>-1.3831605263550907E-5</v>
      </c>
      <c r="I2128" s="134">
        <v>0</v>
      </c>
      <c r="J2128" s="134">
        <v>0</v>
      </c>
      <c r="K2128" s="134">
        <v>0</v>
      </c>
      <c r="L2128" s="134">
        <v>0</v>
      </c>
      <c r="M2128" s="134">
        <v>4.756270233716243E-5</v>
      </c>
      <c r="N2128" s="134">
        <v>0</v>
      </c>
      <c r="O2128" s="134">
        <v>0</v>
      </c>
      <c r="P2128" s="134">
        <v>0</v>
      </c>
      <c r="Q2128" s="134">
        <v>0</v>
      </c>
      <c r="R2128" s="134">
        <v>1</v>
      </c>
      <c r="S2128" s="134">
        <v>47</v>
      </c>
      <c r="T2128" s="134">
        <v>1</v>
      </c>
    </row>
    <row r="2129" spans="1:20">
      <c r="A2129">
        <v>9</v>
      </c>
      <c r="B2129">
        <v>60</v>
      </c>
      <c r="C2129">
        <v>4</v>
      </c>
      <c r="D2129">
        <v>7.5002898518903311</v>
      </c>
      <c r="E2129">
        <v>-0.50126897644623569</v>
      </c>
      <c r="F2129" s="134">
        <v>8.4702891952742632E-6</v>
      </c>
      <c r="G2129" s="134">
        <v>4.3089892483943906E-5</v>
      </c>
      <c r="H2129" s="134">
        <v>-4.2708673861238184E-5</v>
      </c>
      <c r="I2129" s="134">
        <v>0</v>
      </c>
      <c r="J2129" s="134">
        <v>0</v>
      </c>
      <c r="K2129" s="134">
        <v>0</v>
      </c>
      <c r="L2129" s="134">
        <v>0</v>
      </c>
      <c r="M2129" s="134">
        <v>5.4977702342408569E-5</v>
      </c>
      <c r="N2129" s="134">
        <v>0</v>
      </c>
      <c r="O2129" s="134">
        <v>0</v>
      </c>
      <c r="P2129" s="134">
        <v>0</v>
      </c>
      <c r="Q2129" s="134">
        <v>0</v>
      </c>
      <c r="R2129" s="134">
        <v>1</v>
      </c>
      <c r="S2129" s="134">
        <v>47</v>
      </c>
      <c r="T2129" s="134">
        <v>1</v>
      </c>
    </row>
    <row r="2130" spans="1:20">
      <c r="A2130">
        <v>9</v>
      </c>
      <c r="B2130">
        <v>61</v>
      </c>
      <c r="C2130">
        <v>1</v>
      </c>
      <c r="D2130">
        <v>4.4997101468630794</v>
      </c>
      <c r="E2130">
        <v>-0.50126897369794887</v>
      </c>
      <c r="F2130" s="134">
        <v>4.1517678382077667E-5</v>
      </c>
      <c r="G2130" s="134">
        <v>-2.2276873006371547E-6</v>
      </c>
      <c r="H2130" s="134">
        <v>1.4825882469684847E-5</v>
      </c>
      <c r="I2130" s="134">
        <v>0</v>
      </c>
      <c r="J2130" s="134">
        <v>0</v>
      </c>
      <c r="K2130" s="134">
        <v>0</v>
      </c>
      <c r="L2130" s="134">
        <v>0</v>
      </c>
      <c r="M2130" s="134">
        <v>4.6189433961885186E-5</v>
      </c>
      <c r="N2130" s="134">
        <v>0</v>
      </c>
      <c r="O2130" s="134">
        <v>0</v>
      </c>
      <c r="P2130" s="134">
        <v>0</v>
      </c>
      <c r="Q2130" s="134">
        <v>0</v>
      </c>
      <c r="R2130" s="134">
        <v>1</v>
      </c>
      <c r="S2130" s="134">
        <v>47</v>
      </c>
      <c r="T2130" s="134">
        <v>1</v>
      </c>
    </row>
    <row r="2131" spans="1:20">
      <c r="A2131">
        <v>9</v>
      </c>
      <c r="B2131">
        <v>61</v>
      </c>
      <c r="C2131">
        <v>2</v>
      </c>
      <c r="D2131">
        <v>4.4997101468630794</v>
      </c>
      <c r="E2131">
        <v>-0.50126897369794887</v>
      </c>
      <c r="F2131" s="134">
        <v>1.6417670760550282E-5</v>
      </c>
      <c r="G2131" s="134">
        <v>2.7172185066097125E-6</v>
      </c>
      <c r="H2131" s="134">
        <v>5.7436736806004904E-5</v>
      </c>
      <c r="I2131" s="134">
        <v>0</v>
      </c>
      <c r="J2131" s="134">
        <v>0</v>
      </c>
      <c r="K2131" s="134">
        <v>0</v>
      </c>
      <c r="L2131" s="134">
        <v>0</v>
      </c>
      <c r="M2131" s="134">
        <v>5.9048125515419911E-5</v>
      </c>
      <c r="N2131" s="134">
        <v>0</v>
      </c>
      <c r="O2131" s="134">
        <v>0</v>
      </c>
      <c r="P2131" s="134">
        <v>0</v>
      </c>
      <c r="Q2131" s="134">
        <v>0</v>
      </c>
      <c r="R2131" s="134">
        <v>1</v>
      </c>
      <c r="S2131" s="134">
        <v>47</v>
      </c>
      <c r="T2131" s="134">
        <v>1</v>
      </c>
    </row>
    <row r="2132" spans="1:20">
      <c r="A2132">
        <v>9</v>
      </c>
      <c r="B2132">
        <v>61</v>
      </c>
      <c r="C2132">
        <v>3</v>
      </c>
      <c r="D2132">
        <v>4.4997101468630794</v>
      </c>
      <c r="E2132">
        <v>-0.50126897369794887</v>
      </c>
      <c r="F2132" s="134">
        <v>8.5752735597415725E-6</v>
      </c>
      <c r="G2132" s="134">
        <v>2.7439601073974965E-5</v>
      </c>
      <c r="H2132" s="134">
        <v>1.0340777192504451E-4</v>
      </c>
      <c r="I2132" s="134">
        <v>0</v>
      </c>
      <c r="J2132" s="134">
        <v>0</v>
      </c>
      <c r="K2132" s="134">
        <v>0</v>
      </c>
      <c r="L2132" s="134">
        <v>0</v>
      </c>
      <c r="M2132" s="134">
        <v>1.0511436698694564E-4</v>
      </c>
      <c r="N2132" s="134">
        <v>0</v>
      </c>
      <c r="O2132" s="134">
        <v>0</v>
      </c>
      <c r="P2132" s="134">
        <v>0</v>
      </c>
      <c r="Q2132" s="134">
        <v>0</v>
      </c>
      <c r="R2132" s="134">
        <v>1</v>
      </c>
      <c r="S2132" s="134">
        <v>47</v>
      </c>
      <c r="T2132" s="134">
        <v>1</v>
      </c>
    </row>
    <row r="2133" spans="1:20">
      <c r="A2133">
        <v>9</v>
      </c>
      <c r="B2133">
        <v>61</v>
      </c>
      <c r="C2133">
        <v>4</v>
      </c>
      <c r="D2133">
        <v>4.4997101468630794</v>
      </c>
      <c r="E2133">
        <v>-0.50126897369794887</v>
      </c>
      <c r="F2133" s="134">
        <v>7.6107834194193102E-6</v>
      </c>
      <c r="G2133" s="134">
        <v>4.324415425335823E-5</v>
      </c>
      <c r="H2133" s="134">
        <v>4.4814066540491794E-5</v>
      </c>
      <c r="I2133" s="134">
        <v>0</v>
      </c>
      <c r="J2133" s="134">
        <v>0</v>
      </c>
      <c r="K2133" s="134">
        <v>0</v>
      </c>
      <c r="L2133" s="134">
        <v>0</v>
      </c>
      <c r="M2133" s="134">
        <v>5.7254149866054548E-5</v>
      </c>
      <c r="N2133" s="134">
        <v>0</v>
      </c>
      <c r="O2133" s="134">
        <v>0</v>
      </c>
      <c r="P2133" s="134">
        <v>0</v>
      </c>
      <c r="Q2133" s="134">
        <v>0</v>
      </c>
      <c r="R2133" s="134">
        <v>1</v>
      </c>
      <c r="S2133" s="134">
        <v>47</v>
      </c>
      <c r="T2133" s="134">
        <v>1</v>
      </c>
    </row>
    <row r="2134" spans="1:20">
      <c r="A2134">
        <v>9</v>
      </c>
      <c r="B2134">
        <v>62</v>
      </c>
      <c r="C2134">
        <v>1</v>
      </c>
      <c r="D2134">
        <v>4.4997101468630794</v>
      </c>
      <c r="E2134">
        <v>-1.501268973697949</v>
      </c>
      <c r="F2134" s="134">
        <v>4.5414523968160359E-6</v>
      </c>
      <c r="G2134" s="134">
        <v>4.8809520549708684E-5</v>
      </c>
      <c r="H2134" s="134">
        <v>1.0396061483677061E-4</v>
      </c>
      <c r="I2134" s="134">
        <v>0</v>
      </c>
      <c r="J2134" s="134">
        <v>0</v>
      </c>
      <c r="K2134" s="134">
        <v>0</v>
      </c>
      <c r="L2134" s="134">
        <v>0</v>
      </c>
      <c r="M2134" s="134">
        <v>1.1299323561713117E-4</v>
      </c>
      <c r="N2134" s="134">
        <v>0</v>
      </c>
      <c r="O2134" s="134">
        <v>0</v>
      </c>
      <c r="P2134" s="134">
        <v>0</v>
      </c>
      <c r="Q2134" s="134">
        <v>0</v>
      </c>
      <c r="R2134" s="134">
        <v>1</v>
      </c>
      <c r="S2134" s="134">
        <v>47</v>
      </c>
      <c r="T2134" s="134">
        <v>1</v>
      </c>
    </row>
    <row r="2135" spans="1:20">
      <c r="A2135">
        <v>9</v>
      </c>
      <c r="B2135">
        <v>62</v>
      </c>
      <c r="C2135">
        <v>2</v>
      </c>
      <c r="D2135">
        <v>4.4997101468630794</v>
      </c>
      <c r="E2135">
        <v>-1.501268973697949</v>
      </c>
      <c r="F2135" s="134">
        <v>-6.2281923041428936E-6</v>
      </c>
      <c r="G2135" s="134">
        <v>7.1332426227272553E-5</v>
      </c>
      <c r="H2135" s="134">
        <v>9.5154430915996751E-5</v>
      </c>
      <c r="I2135" s="134">
        <v>0</v>
      </c>
      <c r="J2135" s="134">
        <v>0</v>
      </c>
      <c r="K2135" s="134">
        <v>0</v>
      </c>
      <c r="L2135" s="134">
        <v>0</v>
      </c>
      <c r="M2135" s="134">
        <v>1.2275999050962387E-4</v>
      </c>
      <c r="N2135" s="134">
        <v>0</v>
      </c>
      <c r="O2135" s="134">
        <v>0</v>
      </c>
      <c r="P2135" s="134">
        <v>0</v>
      </c>
      <c r="Q2135" s="134">
        <v>0</v>
      </c>
      <c r="R2135" s="134">
        <v>1</v>
      </c>
      <c r="S2135" s="134">
        <v>47</v>
      </c>
      <c r="T2135" s="134">
        <v>1</v>
      </c>
    </row>
    <row r="2136" spans="1:20">
      <c r="A2136">
        <v>9</v>
      </c>
      <c r="B2136">
        <v>62</v>
      </c>
      <c r="C2136">
        <v>3</v>
      </c>
      <c r="D2136">
        <v>4.4997101468630794</v>
      </c>
      <c r="E2136">
        <v>-1.501268973697949</v>
      </c>
      <c r="F2136" s="134">
        <v>-1.6534736750428126E-5</v>
      </c>
      <c r="G2136" s="134">
        <v>1.0863055668265917E-4</v>
      </c>
      <c r="H2136" s="134">
        <v>6.5870354495065265E-5</v>
      </c>
      <c r="I2136" s="134">
        <v>0</v>
      </c>
      <c r="J2136" s="134">
        <v>0</v>
      </c>
      <c r="K2136" s="134">
        <v>0</v>
      </c>
      <c r="L2136" s="134">
        <v>0</v>
      </c>
      <c r="M2136" s="134">
        <v>1.4143993170776212E-4</v>
      </c>
      <c r="N2136" s="134">
        <v>0</v>
      </c>
      <c r="O2136" s="134">
        <v>0</v>
      </c>
      <c r="P2136" s="134">
        <v>0</v>
      </c>
      <c r="Q2136" s="134">
        <v>0</v>
      </c>
      <c r="R2136" s="134">
        <v>1</v>
      </c>
      <c r="S2136" s="134">
        <v>47</v>
      </c>
      <c r="T2136" s="134">
        <v>1</v>
      </c>
    </row>
    <row r="2137" spans="1:20">
      <c r="A2137">
        <v>9</v>
      </c>
      <c r="B2137">
        <v>62</v>
      </c>
      <c r="C2137">
        <v>4</v>
      </c>
      <c r="D2137">
        <v>4.4997101468630794</v>
      </c>
      <c r="E2137">
        <v>-1.501268973697949</v>
      </c>
      <c r="F2137" s="134">
        <v>-5.9070175294595644E-6</v>
      </c>
      <c r="G2137" s="134">
        <v>7.2137199422686024E-5</v>
      </c>
      <c r="H2137" s="134">
        <v>5.5480847890554335E-5</v>
      </c>
      <c r="I2137" s="134">
        <v>0</v>
      </c>
      <c r="J2137" s="134">
        <v>0</v>
      </c>
      <c r="K2137" s="134">
        <v>0</v>
      </c>
      <c r="L2137" s="134">
        <v>0</v>
      </c>
      <c r="M2137" s="134">
        <v>9.5755022230316445E-5</v>
      </c>
      <c r="N2137" s="134">
        <v>0</v>
      </c>
      <c r="O2137" s="134">
        <v>0</v>
      </c>
      <c r="P2137" s="134">
        <v>0</v>
      </c>
      <c r="Q2137" s="134">
        <v>0</v>
      </c>
      <c r="R2137" s="134">
        <v>1</v>
      </c>
      <c r="S2137" s="134">
        <v>47</v>
      </c>
      <c r="T2137" s="134">
        <v>1</v>
      </c>
    </row>
    <row r="2138" spans="1:20">
      <c r="A2138">
        <v>9</v>
      </c>
      <c r="B2138">
        <v>63</v>
      </c>
      <c r="C2138">
        <v>1</v>
      </c>
      <c r="D2138">
        <v>5.4997101452282058</v>
      </c>
      <c r="E2138">
        <v>-1.5028050908619242</v>
      </c>
      <c r="F2138" s="134">
        <v>-1.9236560998688425E-5</v>
      </c>
      <c r="G2138" s="134">
        <v>1.2071042469691616E-4</v>
      </c>
      <c r="H2138" s="134">
        <v>4.1160982356691814E-5</v>
      </c>
      <c r="I2138" s="134">
        <v>0</v>
      </c>
      <c r="J2138" s="134">
        <v>0</v>
      </c>
      <c r="K2138" s="134">
        <v>0</v>
      </c>
      <c r="L2138" s="134">
        <v>0</v>
      </c>
      <c r="M2138" s="134">
        <v>1.4587455320875414E-4</v>
      </c>
      <c r="N2138" s="134">
        <v>0</v>
      </c>
      <c r="O2138" s="134">
        <v>0</v>
      </c>
      <c r="P2138" s="134">
        <v>0</v>
      </c>
      <c r="Q2138" s="134">
        <v>0</v>
      </c>
      <c r="R2138" s="134">
        <v>1</v>
      </c>
      <c r="S2138" s="134">
        <v>47</v>
      </c>
      <c r="T2138" s="134">
        <v>1</v>
      </c>
    </row>
    <row r="2139" spans="1:20">
      <c r="A2139">
        <v>9</v>
      </c>
      <c r="B2139">
        <v>63</v>
      </c>
      <c r="C2139">
        <v>2</v>
      </c>
      <c r="D2139">
        <v>5.4997101452282058</v>
      </c>
      <c r="E2139">
        <v>-1.5028050908619242</v>
      </c>
      <c r="F2139" s="134">
        <v>-1.9972632992585195E-5</v>
      </c>
      <c r="G2139" s="134">
        <v>1.2682117292447861E-4</v>
      </c>
      <c r="H2139" s="134">
        <v>1.0931563174008888E-5</v>
      </c>
      <c r="I2139" s="134">
        <v>0</v>
      </c>
      <c r="J2139" s="134">
        <v>0</v>
      </c>
      <c r="K2139" s="134">
        <v>0</v>
      </c>
      <c r="L2139" s="134">
        <v>0</v>
      </c>
      <c r="M2139" s="134">
        <v>1.4720027353590058E-4</v>
      </c>
      <c r="N2139" s="134">
        <v>0</v>
      </c>
      <c r="O2139" s="134">
        <v>0</v>
      </c>
      <c r="P2139" s="134">
        <v>0</v>
      </c>
      <c r="Q2139" s="134">
        <v>0</v>
      </c>
      <c r="R2139" s="134">
        <v>1</v>
      </c>
      <c r="S2139" s="134">
        <v>47</v>
      </c>
      <c r="T2139" s="134">
        <v>1</v>
      </c>
    </row>
    <row r="2140" spans="1:20">
      <c r="A2140">
        <v>9</v>
      </c>
      <c r="B2140">
        <v>63</v>
      </c>
      <c r="C2140">
        <v>3</v>
      </c>
      <c r="D2140">
        <v>5.4997101452282058</v>
      </c>
      <c r="E2140">
        <v>-1.5028050908619242</v>
      </c>
      <c r="F2140" s="134">
        <v>-6.827771368575007E-6</v>
      </c>
      <c r="G2140" s="134">
        <v>8.7147875312859992E-5</v>
      </c>
      <c r="H2140" s="134">
        <v>7.2955415146672954E-6</v>
      </c>
      <c r="I2140" s="134">
        <v>0</v>
      </c>
      <c r="J2140" s="134">
        <v>0</v>
      </c>
      <c r="K2140" s="134">
        <v>0</v>
      </c>
      <c r="L2140" s="134">
        <v>0</v>
      </c>
      <c r="M2140" s="134">
        <v>9.4258405965654517E-5</v>
      </c>
      <c r="N2140" s="134">
        <v>0</v>
      </c>
      <c r="O2140" s="134">
        <v>0</v>
      </c>
      <c r="P2140" s="134">
        <v>0</v>
      </c>
      <c r="Q2140" s="134">
        <v>0</v>
      </c>
      <c r="R2140" s="134">
        <v>1</v>
      </c>
      <c r="S2140" s="134">
        <v>47</v>
      </c>
      <c r="T2140" s="134">
        <v>1</v>
      </c>
    </row>
    <row r="2141" spans="1:20">
      <c r="A2141">
        <v>9</v>
      </c>
      <c r="B2141">
        <v>63</v>
      </c>
      <c r="C2141">
        <v>4</v>
      </c>
      <c r="D2141">
        <v>5.4997101452282058</v>
      </c>
      <c r="E2141">
        <v>-1.5028050908619242</v>
      </c>
      <c r="F2141" s="134">
        <v>-6.8168899319293526E-6</v>
      </c>
      <c r="G2141" s="134">
        <v>7.960305497293887E-5</v>
      </c>
      <c r="H2141" s="134">
        <v>3.1906148028694827E-5</v>
      </c>
      <c r="I2141" s="134">
        <v>0</v>
      </c>
      <c r="J2141" s="134">
        <v>0</v>
      </c>
      <c r="K2141" s="134">
        <v>0</v>
      </c>
      <c r="L2141" s="134">
        <v>0</v>
      </c>
      <c r="M2141" s="134">
        <v>9.2121708404639604E-5</v>
      </c>
      <c r="N2141" s="134">
        <v>0</v>
      </c>
      <c r="O2141" s="134">
        <v>0</v>
      </c>
      <c r="P2141" s="134">
        <v>0</v>
      </c>
      <c r="Q2141" s="134">
        <v>0</v>
      </c>
      <c r="R2141" s="134">
        <v>1</v>
      </c>
      <c r="S2141" s="134">
        <v>47</v>
      </c>
      <c r="T2141" s="134">
        <v>1</v>
      </c>
    </row>
    <row r="2142" spans="1:20">
      <c r="A2142">
        <v>9</v>
      </c>
      <c r="B2142">
        <v>64</v>
      </c>
      <c r="C2142">
        <v>1</v>
      </c>
      <c r="D2142">
        <v>5.4997101452282058</v>
      </c>
      <c r="E2142">
        <v>-0.50280509086192415</v>
      </c>
      <c r="F2142" s="134">
        <v>1.1667980032570932E-5</v>
      </c>
      <c r="G2142" s="134">
        <v>5.2041229635594284E-5</v>
      </c>
      <c r="H2142" s="134">
        <v>5.9355105099479002E-6</v>
      </c>
      <c r="I2142" s="134">
        <v>0</v>
      </c>
      <c r="J2142" s="134">
        <v>0</v>
      </c>
      <c r="K2142" s="134">
        <v>0</v>
      </c>
      <c r="L2142" s="134">
        <v>0</v>
      </c>
      <c r="M2142" s="134">
        <v>5.2258217066489688E-5</v>
      </c>
      <c r="N2142" s="134">
        <v>0</v>
      </c>
      <c r="O2142" s="134">
        <v>0</v>
      </c>
      <c r="P2142" s="134">
        <v>0</v>
      </c>
      <c r="Q2142" s="134">
        <v>0</v>
      </c>
      <c r="R2142" s="134">
        <v>1</v>
      </c>
      <c r="S2142" s="134">
        <v>47</v>
      </c>
      <c r="T2142" s="134">
        <v>1</v>
      </c>
    </row>
    <row r="2143" spans="1:20">
      <c r="A2143">
        <v>9</v>
      </c>
      <c r="B2143">
        <v>64</v>
      </c>
      <c r="C2143">
        <v>2</v>
      </c>
      <c r="D2143">
        <v>5.4997101452282058</v>
      </c>
      <c r="E2143">
        <v>-0.50280509086192415</v>
      </c>
      <c r="F2143" s="134">
        <v>5.0039692448789185E-5</v>
      </c>
      <c r="G2143" s="134">
        <v>-3.2751789141069722E-6</v>
      </c>
      <c r="H2143" s="134">
        <v>-8.0047356783170471E-8</v>
      </c>
      <c r="I2143" s="134">
        <v>0</v>
      </c>
      <c r="J2143" s="134">
        <v>0</v>
      </c>
      <c r="K2143" s="134">
        <v>0</v>
      </c>
      <c r="L2143" s="134">
        <v>0</v>
      </c>
      <c r="M2143" s="134">
        <v>5.3314931454720007E-5</v>
      </c>
      <c r="N2143" s="134">
        <v>0</v>
      </c>
      <c r="O2143" s="134">
        <v>0</v>
      </c>
      <c r="P2143" s="134">
        <v>0</v>
      </c>
      <c r="Q2143" s="134">
        <v>0</v>
      </c>
      <c r="R2143" s="134">
        <v>1</v>
      </c>
      <c r="S2143" s="134">
        <v>47</v>
      </c>
      <c r="T2143" s="134">
        <v>1</v>
      </c>
    </row>
    <row r="2144" spans="1:20">
      <c r="A2144">
        <v>9</v>
      </c>
      <c r="B2144">
        <v>64</v>
      </c>
      <c r="C2144">
        <v>3</v>
      </c>
      <c r="D2144">
        <v>5.4997101452282058</v>
      </c>
      <c r="E2144">
        <v>-0.50280509086192415</v>
      </c>
      <c r="F2144" s="134">
        <v>4.6747215399359358E-5</v>
      </c>
      <c r="G2144" s="134">
        <v>-3.7375820273755792E-6</v>
      </c>
      <c r="H2144" s="134">
        <v>4.2914617559801067E-6</v>
      </c>
      <c r="I2144" s="134">
        <v>0</v>
      </c>
      <c r="J2144" s="134">
        <v>0</v>
      </c>
      <c r="K2144" s="134">
        <v>0</v>
      </c>
      <c r="L2144" s="134">
        <v>0</v>
      </c>
      <c r="M2144" s="134">
        <v>5.0666867035780919E-5</v>
      </c>
      <c r="N2144" s="134">
        <v>0</v>
      </c>
      <c r="O2144" s="134">
        <v>0</v>
      </c>
      <c r="P2144" s="134">
        <v>0</v>
      </c>
      <c r="Q2144" s="134">
        <v>0</v>
      </c>
      <c r="R2144" s="134">
        <v>1</v>
      </c>
      <c r="S2144" s="134">
        <v>47</v>
      </c>
      <c r="T2144" s="134">
        <v>1</v>
      </c>
    </row>
    <row r="2145" spans="1:20">
      <c r="A2145">
        <v>9</v>
      </c>
      <c r="B2145">
        <v>64</v>
      </c>
      <c r="C2145">
        <v>4</v>
      </c>
      <c r="D2145">
        <v>5.4997101452282058</v>
      </c>
      <c r="E2145">
        <v>-0.50280509086192415</v>
      </c>
      <c r="F2145" s="134">
        <v>1.0595323732802519E-5</v>
      </c>
      <c r="G2145" s="134">
        <v>4.990735009769762E-5</v>
      </c>
      <c r="H2145" s="134">
        <v>2.5719299771921762E-5</v>
      </c>
      <c r="I2145" s="134">
        <v>0</v>
      </c>
      <c r="J2145" s="134">
        <v>0</v>
      </c>
      <c r="K2145" s="134">
        <v>0</v>
      </c>
      <c r="L2145" s="134">
        <v>0</v>
      </c>
      <c r="M2145" s="134">
        <v>5.3740258759771704E-5</v>
      </c>
      <c r="N2145" s="134">
        <v>0</v>
      </c>
      <c r="O2145" s="134">
        <v>0</v>
      </c>
      <c r="P2145" s="134">
        <v>0</v>
      </c>
      <c r="Q2145" s="134">
        <v>0</v>
      </c>
      <c r="R2145" s="134">
        <v>1</v>
      </c>
      <c r="S2145" s="134">
        <v>47</v>
      </c>
      <c r="T2145" s="134">
        <v>1</v>
      </c>
    </row>
    <row r="2146" spans="1:20">
      <c r="A2146">
        <v>9</v>
      </c>
      <c r="B2146">
        <v>65</v>
      </c>
      <c r="C2146">
        <v>1</v>
      </c>
      <c r="D2146">
        <v>8.4999974571183579</v>
      </c>
      <c r="E2146">
        <v>-0.5000893913895974</v>
      </c>
      <c r="F2146" s="134">
        <v>-3.5474113865593135E-5</v>
      </c>
      <c r="G2146" s="134">
        <v>2.4245838172377495E-5</v>
      </c>
      <c r="H2146" s="134">
        <v>-8.4368861462282678E-7</v>
      </c>
      <c r="I2146" s="134">
        <v>-3.1854980265387834E-5</v>
      </c>
      <c r="J2146" s="134">
        <v>3.1854980265387665E-5</v>
      </c>
      <c r="K2146" s="134">
        <v>7.3701244268532631E-6</v>
      </c>
      <c r="L2146" s="134">
        <v>7.1054273576010012E-20</v>
      </c>
      <c r="M2146" s="134">
        <v>5.9725911310719705E-5</v>
      </c>
      <c r="N2146" s="134">
        <v>6.4134840803577823E-5</v>
      </c>
      <c r="O2146" s="134">
        <v>3.2067420401788824E-5</v>
      </c>
      <c r="P2146" s="134">
        <v>-3.2067420401789E-5</v>
      </c>
      <c r="Q2146" s="134">
        <v>1.5132110675449999</v>
      </c>
      <c r="R2146" s="134">
        <v>1</v>
      </c>
      <c r="S2146" s="134">
        <v>47</v>
      </c>
      <c r="T2146" s="134">
        <v>1</v>
      </c>
    </row>
    <row r="2147" spans="1:20">
      <c r="A2147">
        <v>9</v>
      </c>
      <c r="B2147">
        <v>65</v>
      </c>
      <c r="C2147">
        <v>2</v>
      </c>
      <c r="D2147">
        <v>8.4999974571183579</v>
      </c>
      <c r="E2147">
        <v>-0.5000893913895974</v>
      </c>
      <c r="F2147" s="134">
        <v>-3.7793010019260032E-6</v>
      </c>
      <c r="G2147" s="134">
        <v>8.1309772387827596E-6</v>
      </c>
      <c r="H2147" s="134">
        <v>-1.9278607564283325E-5</v>
      </c>
      <c r="I2147" s="134">
        <v>0</v>
      </c>
      <c r="J2147" s="134">
        <v>0</v>
      </c>
      <c r="K2147" s="134">
        <v>0</v>
      </c>
      <c r="L2147" s="134">
        <v>0</v>
      </c>
      <c r="M2147" s="134">
        <v>2.2660967265073725E-5</v>
      </c>
      <c r="N2147" s="134">
        <v>0</v>
      </c>
      <c r="O2147" s="134">
        <v>0</v>
      </c>
      <c r="P2147" s="134">
        <v>0</v>
      </c>
      <c r="Q2147" s="134">
        <v>0</v>
      </c>
      <c r="R2147" s="134">
        <v>1</v>
      </c>
      <c r="S2147" s="134">
        <v>47</v>
      </c>
      <c r="T2147" s="134">
        <v>1</v>
      </c>
    </row>
    <row r="2148" spans="1:20">
      <c r="A2148">
        <v>9</v>
      </c>
      <c r="B2148">
        <v>65</v>
      </c>
      <c r="C2148">
        <v>3</v>
      </c>
      <c r="D2148">
        <v>8.4999974571183579</v>
      </c>
      <c r="E2148">
        <v>-0.5000893913895974</v>
      </c>
      <c r="F2148" s="134">
        <v>1.8419096831037859E-6</v>
      </c>
      <c r="G2148" s="134">
        <v>1.8303980049252565E-5</v>
      </c>
      <c r="H2148" s="134">
        <v>-6.6459956741348887E-5</v>
      </c>
      <c r="I2148" s="134">
        <v>0</v>
      </c>
      <c r="J2148" s="134">
        <v>0</v>
      </c>
      <c r="K2148" s="134">
        <v>0</v>
      </c>
      <c r="L2148" s="134">
        <v>0</v>
      </c>
      <c r="M2148" s="134">
        <v>6.8468427839420991E-5</v>
      </c>
      <c r="N2148" s="134">
        <v>0</v>
      </c>
      <c r="O2148" s="134">
        <v>0</v>
      </c>
      <c r="P2148" s="134">
        <v>0</v>
      </c>
      <c r="Q2148" s="134">
        <v>0</v>
      </c>
      <c r="R2148" s="134">
        <v>1</v>
      </c>
      <c r="S2148" s="134">
        <v>47</v>
      </c>
      <c r="T2148" s="134">
        <v>1</v>
      </c>
    </row>
    <row r="2149" spans="1:20">
      <c r="A2149">
        <v>9</v>
      </c>
      <c r="B2149">
        <v>65</v>
      </c>
      <c r="C2149">
        <v>4</v>
      </c>
      <c r="D2149">
        <v>8.4999974571183579</v>
      </c>
      <c r="E2149">
        <v>-0.5000893913895974</v>
      </c>
      <c r="F2149" s="134">
        <v>-3.7359400561851349E-6</v>
      </c>
      <c r="G2149" s="134">
        <v>9.3063705582966772E-6</v>
      </c>
      <c r="H2149" s="134">
        <v>-2.5755473195435255E-5</v>
      </c>
      <c r="I2149" s="134">
        <v>0</v>
      </c>
      <c r="J2149" s="134">
        <v>0</v>
      </c>
      <c r="K2149" s="134">
        <v>0</v>
      </c>
      <c r="L2149" s="134">
        <v>0</v>
      </c>
      <c r="M2149" s="134">
        <v>2.8869469438931654E-5</v>
      </c>
      <c r="N2149" s="134">
        <v>0</v>
      </c>
      <c r="O2149" s="134">
        <v>0</v>
      </c>
      <c r="P2149" s="134">
        <v>0</v>
      </c>
      <c r="Q2149" s="134">
        <v>0</v>
      </c>
      <c r="R2149" s="134">
        <v>1</v>
      </c>
      <c r="S2149" s="134">
        <v>47</v>
      </c>
      <c r="T2149" s="134">
        <v>1</v>
      </c>
    </row>
    <row r="2150" spans="1:20">
      <c r="A2150">
        <v>9</v>
      </c>
      <c r="B2150">
        <v>66</v>
      </c>
      <c r="C2150">
        <v>1</v>
      </c>
      <c r="D2150">
        <v>8.4999974571183579</v>
      </c>
      <c r="E2150">
        <v>-1.5000893913895974</v>
      </c>
      <c r="F2150" s="134">
        <v>1.8172411014591029E-6</v>
      </c>
      <c r="G2150" s="134">
        <v>2.4452050632169494E-5</v>
      </c>
      <c r="H2150" s="134">
        <v>-7.6177375650942155E-5</v>
      </c>
      <c r="I2150" s="134">
        <v>0</v>
      </c>
      <c r="J2150" s="134">
        <v>0</v>
      </c>
      <c r="K2150" s="134">
        <v>0</v>
      </c>
      <c r="L2150" s="134">
        <v>0</v>
      </c>
      <c r="M2150" s="134">
        <v>7.9469032733237E-5</v>
      </c>
      <c r="N2150" s="134">
        <v>0</v>
      </c>
      <c r="O2150" s="134">
        <v>0</v>
      </c>
      <c r="P2150" s="134">
        <v>0</v>
      </c>
      <c r="Q2150" s="134">
        <v>0</v>
      </c>
      <c r="R2150" s="134">
        <v>1</v>
      </c>
      <c r="S2150" s="134">
        <v>47</v>
      </c>
      <c r="T2150" s="134">
        <v>1</v>
      </c>
    </row>
    <row r="2151" spans="1:20">
      <c r="A2151">
        <v>9</v>
      </c>
      <c r="B2151">
        <v>66</v>
      </c>
      <c r="C2151">
        <v>2</v>
      </c>
      <c r="D2151">
        <v>8.4999974571183579</v>
      </c>
      <c r="E2151">
        <v>-1.5000893913895974</v>
      </c>
      <c r="F2151" s="134">
        <v>3.125344781784412E-7</v>
      </c>
      <c r="G2151" s="134">
        <v>3.7810076796081469E-5</v>
      </c>
      <c r="H2151" s="134">
        <v>-7.7010353971145793E-5</v>
      </c>
      <c r="I2151" s="134">
        <v>0</v>
      </c>
      <c r="J2151" s="134">
        <v>0</v>
      </c>
      <c r="K2151" s="134">
        <v>0</v>
      </c>
      <c r="L2151" s="134">
        <v>0</v>
      </c>
      <c r="M2151" s="134">
        <v>8.5654306947427331E-5</v>
      </c>
      <c r="N2151" s="134">
        <v>0</v>
      </c>
      <c r="O2151" s="134">
        <v>0</v>
      </c>
      <c r="P2151" s="134">
        <v>0</v>
      </c>
      <c r="Q2151" s="134">
        <v>0</v>
      </c>
      <c r="R2151" s="134">
        <v>1</v>
      </c>
      <c r="S2151" s="134">
        <v>47</v>
      </c>
      <c r="T2151" s="134">
        <v>1</v>
      </c>
    </row>
    <row r="2152" spans="1:20">
      <c r="A2152">
        <v>9</v>
      </c>
      <c r="B2152">
        <v>66</v>
      </c>
      <c r="C2152">
        <v>3</v>
      </c>
      <c r="D2152">
        <v>8.4999974571183579</v>
      </c>
      <c r="E2152">
        <v>-1.5000893913895974</v>
      </c>
      <c r="F2152" s="134">
        <v>9.6060263841317086E-6</v>
      </c>
      <c r="G2152" s="134">
        <v>1.3679892047492178E-5</v>
      </c>
      <c r="H2152" s="134">
        <v>-5.2572293641673284E-5</v>
      </c>
      <c r="I2152" s="134">
        <v>0</v>
      </c>
      <c r="J2152" s="134">
        <v>0</v>
      </c>
      <c r="K2152" s="134">
        <v>0</v>
      </c>
      <c r="L2152" s="134">
        <v>0</v>
      </c>
      <c r="M2152" s="134">
        <v>5.2729900817177995E-5</v>
      </c>
      <c r="N2152" s="134">
        <v>0</v>
      </c>
      <c r="O2152" s="134">
        <v>0</v>
      </c>
      <c r="P2152" s="134">
        <v>0</v>
      </c>
      <c r="Q2152" s="134">
        <v>0</v>
      </c>
      <c r="R2152" s="134">
        <v>1</v>
      </c>
      <c r="S2152" s="134">
        <v>47</v>
      </c>
      <c r="T2152" s="134">
        <v>1</v>
      </c>
    </row>
    <row r="2153" spans="1:20">
      <c r="A2153">
        <v>9</v>
      </c>
      <c r="B2153">
        <v>66</v>
      </c>
      <c r="C2153">
        <v>4</v>
      </c>
      <c r="D2153">
        <v>8.4999974571183579</v>
      </c>
      <c r="E2153">
        <v>-1.5000893913895974</v>
      </c>
      <c r="F2153" s="134">
        <v>7.2224713095073972E-6</v>
      </c>
      <c r="G2153" s="134">
        <v>7.9873218428209096E-6</v>
      </c>
      <c r="H2153" s="134">
        <v>-3.9566679363763725E-5</v>
      </c>
      <c r="I2153" s="134">
        <v>0</v>
      </c>
      <c r="J2153" s="134">
        <v>0</v>
      </c>
      <c r="K2153" s="134">
        <v>0</v>
      </c>
      <c r="L2153" s="134">
        <v>0</v>
      </c>
      <c r="M2153" s="134">
        <v>3.9574071210998704E-5</v>
      </c>
      <c r="N2153" s="134">
        <v>0</v>
      </c>
      <c r="O2153" s="134">
        <v>0</v>
      </c>
      <c r="P2153" s="134">
        <v>0</v>
      </c>
      <c r="Q2153" s="134">
        <v>0</v>
      </c>
      <c r="R2153" s="134">
        <v>1</v>
      </c>
      <c r="S2153" s="134">
        <v>47</v>
      </c>
      <c r="T2153" s="134">
        <v>1</v>
      </c>
    </row>
    <row r="2154" spans="1:20">
      <c r="A2154">
        <v>9</v>
      </c>
      <c r="B2154">
        <v>67</v>
      </c>
      <c r="C2154">
        <v>1</v>
      </c>
      <c r="D2154">
        <v>9.5000123638111056</v>
      </c>
      <c r="E2154">
        <v>-1.5001083816222842</v>
      </c>
      <c r="F2154" s="134">
        <v>9.4572697756950297E-6</v>
      </c>
      <c r="G2154" s="134">
        <v>8.7143770831005571E-6</v>
      </c>
      <c r="H2154" s="134">
        <v>-3.5554791647132246E-5</v>
      </c>
      <c r="I2154" s="134">
        <v>0</v>
      </c>
      <c r="J2154" s="134">
        <v>0</v>
      </c>
      <c r="K2154" s="134">
        <v>0</v>
      </c>
      <c r="L2154" s="134">
        <v>0</v>
      </c>
      <c r="M2154" s="134">
        <v>3.5562551913827773E-5</v>
      </c>
      <c r="N2154" s="134">
        <v>0</v>
      </c>
      <c r="O2154" s="134">
        <v>0</v>
      </c>
      <c r="P2154" s="134">
        <v>0</v>
      </c>
      <c r="Q2154" s="134">
        <v>0</v>
      </c>
      <c r="R2154" s="134">
        <v>1</v>
      </c>
      <c r="S2154" s="134">
        <v>47</v>
      </c>
      <c r="T2154" s="134">
        <v>1</v>
      </c>
    </row>
    <row r="2155" spans="1:20">
      <c r="A2155">
        <v>9</v>
      </c>
      <c r="B2155">
        <v>67</v>
      </c>
      <c r="C2155">
        <v>2</v>
      </c>
      <c r="D2155">
        <v>9.5000123638111056</v>
      </c>
      <c r="E2155">
        <v>-1.5001083816222842</v>
      </c>
      <c r="F2155" s="134">
        <v>9.5877741315138477E-6</v>
      </c>
      <c r="G2155" s="134">
        <v>2.6861370649165737E-6</v>
      </c>
      <c r="H2155" s="134">
        <v>-2.3856845743501331E-5</v>
      </c>
      <c r="I2155" s="134">
        <v>0</v>
      </c>
      <c r="J2155" s="134">
        <v>0</v>
      </c>
      <c r="K2155" s="134">
        <v>0</v>
      </c>
      <c r="L2155" s="134">
        <v>0</v>
      </c>
      <c r="M2155" s="134">
        <v>2.4835089752772128E-5</v>
      </c>
      <c r="N2155" s="134">
        <v>0</v>
      </c>
      <c r="O2155" s="134">
        <v>0</v>
      </c>
      <c r="P2155" s="134">
        <v>0</v>
      </c>
      <c r="Q2155" s="134">
        <v>0</v>
      </c>
      <c r="R2155" s="134">
        <v>1</v>
      </c>
      <c r="S2155" s="134">
        <v>47</v>
      </c>
      <c r="T2155" s="134">
        <v>1</v>
      </c>
    </row>
    <row r="2156" spans="1:20">
      <c r="A2156">
        <v>9</v>
      </c>
      <c r="B2156">
        <v>67</v>
      </c>
      <c r="C2156">
        <v>3</v>
      </c>
      <c r="D2156">
        <v>9.5000123638111056</v>
      </c>
      <c r="E2156">
        <v>-1.5001083816222842</v>
      </c>
      <c r="F2156" s="134">
        <v>2.2182828906438086E-6</v>
      </c>
      <c r="G2156" s="134">
        <v>2.8199329292708098E-6</v>
      </c>
      <c r="H2156" s="134">
        <v>-1.5678705859637648E-5</v>
      </c>
      <c r="I2156" s="134">
        <v>0</v>
      </c>
      <c r="J2156" s="134">
        <v>0</v>
      </c>
      <c r="K2156" s="134">
        <v>0</v>
      </c>
      <c r="L2156" s="134">
        <v>0</v>
      </c>
      <c r="M2156" s="134">
        <v>1.5690245383741322E-5</v>
      </c>
      <c r="N2156" s="134">
        <v>0</v>
      </c>
      <c r="O2156" s="134">
        <v>0</v>
      </c>
      <c r="P2156" s="134">
        <v>0</v>
      </c>
      <c r="Q2156" s="134">
        <v>0</v>
      </c>
      <c r="R2156" s="134">
        <v>1</v>
      </c>
      <c r="S2156" s="134">
        <v>47</v>
      </c>
      <c r="T2156" s="134">
        <v>1</v>
      </c>
    </row>
    <row r="2157" spans="1:20">
      <c r="A2157">
        <v>9</v>
      </c>
      <c r="B2157">
        <v>67</v>
      </c>
      <c r="C2157">
        <v>4</v>
      </c>
      <c r="D2157">
        <v>9.5000123638111056</v>
      </c>
      <c r="E2157">
        <v>-1.5001083816222842</v>
      </c>
      <c r="F2157" s="134">
        <v>4.265362371084078E-6</v>
      </c>
      <c r="G2157" s="134">
        <v>6.6376501827462757E-6</v>
      </c>
      <c r="H2157" s="134">
        <v>-2.4541403841770897E-5</v>
      </c>
      <c r="I2157" s="134">
        <v>0</v>
      </c>
      <c r="J2157" s="134">
        <v>0</v>
      </c>
      <c r="K2157" s="134">
        <v>0</v>
      </c>
      <c r="L2157" s="134">
        <v>0</v>
      </c>
      <c r="M2157" s="134">
        <v>2.4655795505037925E-5</v>
      </c>
      <c r="N2157" s="134">
        <v>0</v>
      </c>
      <c r="O2157" s="134">
        <v>0</v>
      </c>
      <c r="P2157" s="134">
        <v>0</v>
      </c>
      <c r="Q2157" s="134">
        <v>0</v>
      </c>
      <c r="R2157" s="134">
        <v>1</v>
      </c>
      <c r="S2157" s="134">
        <v>47</v>
      </c>
      <c r="T2157" s="134">
        <v>1</v>
      </c>
    </row>
    <row r="2158" spans="1:20">
      <c r="A2158">
        <v>9</v>
      </c>
      <c r="B2158">
        <v>68</v>
      </c>
      <c r="C2158">
        <v>1</v>
      </c>
      <c r="D2158">
        <v>9.5000123638111056</v>
      </c>
      <c r="E2158">
        <v>-0.5001083816222841</v>
      </c>
      <c r="F2158" s="134">
        <v>-5.0499878639522036E-6</v>
      </c>
      <c r="G2158" s="134">
        <v>3.4354135582235955E-6</v>
      </c>
      <c r="H2158" s="134">
        <v>-1.1391158956116781E-5</v>
      </c>
      <c r="I2158" s="134">
        <v>0</v>
      </c>
      <c r="J2158" s="134">
        <v>0</v>
      </c>
      <c r="K2158" s="134">
        <v>0</v>
      </c>
      <c r="L2158" s="134">
        <v>0</v>
      </c>
      <c r="M2158" s="134">
        <v>1.4204243720064177E-5</v>
      </c>
      <c r="N2158" s="134">
        <v>0</v>
      </c>
      <c r="O2158" s="134">
        <v>0</v>
      </c>
      <c r="P2158" s="134">
        <v>0</v>
      </c>
      <c r="Q2158" s="134">
        <v>0</v>
      </c>
      <c r="R2158" s="134">
        <v>1</v>
      </c>
      <c r="S2158" s="134">
        <v>47</v>
      </c>
      <c r="T2158" s="134">
        <v>1</v>
      </c>
    </row>
    <row r="2159" spans="1:20">
      <c r="A2159">
        <v>9</v>
      </c>
      <c r="B2159">
        <v>68</v>
      </c>
      <c r="C2159">
        <v>2</v>
      </c>
      <c r="D2159">
        <v>9.5000123638111056</v>
      </c>
      <c r="E2159">
        <v>-0.5001083816222841</v>
      </c>
      <c r="F2159" s="134">
        <v>-1.5870297255246688E-5</v>
      </c>
      <c r="G2159" s="134">
        <v>6.9220136802600159E-6</v>
      </c>
      <c r="H2159" s="134">
        <v>-2.652186448094056E-6</v>
      </c>
      <c r="I2159" s="134">
        <v>0</v>
      </c>
      <c r="J2159" s="134">
        <v>0</v>
      </c>
      <c r="K2159" s="134">
        <v>0</v>
      </c>
      <c r="L2159" s="134">
        <v>0</v>
      </c>
      <c r="M2159" s="134">
        <v>2.2946100556222451E-5</v>
      </c>
      <c r="N2159" s="134">
        <v>0</v>
      </c>
      <c r="O2159" s="134">
        <v>0</v>
      </c>
      <c r="P2159" s="134">
        <v>0</v>
      </c>
      <c r="Q2159" s="134">
        <v>0</v>
      </c>
      <c r="R2159" s="134">
        <v>1</v>
      </c>
      <c r="S2159" s="134">
        <v>47</v>
      </c>
      <c r="T2159" s="134">
        <v>1</v>
      </c>
    </row>
    <row r="2160" spans="1:20">
      <c r="A2160">
        <v>9</v>
      </c>
      <c r="B2160">
        <v>68</v>
      </c>
      <c r="C2160">
        <v>3</v>
      </c>
      <c r="D2160">
        <v>9.5000123638111056</v>
      </c>
      <c r="E2160">
        <v>-0.5001083816222841</v>
      </c>
      <c r="F2160" s="134">
        <v>-1.9699669651466842E-5</v>
      </c>
      <c r="G2160" s="134">
        <v>2.2908047580802354E-5</v>
      </c>
      <c r="H2160" s="134">
        <v>-7.5438063883503629E-6</v>
      </c>
      <c r="I2160" s="134">
        <v>0</v>
      </c>
      <c r="J2160" s="134">
        <v>0</v>
      </c>
      <c r="K2160" s="134">
        <v>0</v>
      </c>
      <c r="L2160" s="134">
        <v>0</v>
      </c>
      <c r="M2160" s="134">
        <v>4.327038921213819E-5</v>
      </c>
      <c r="N2160" s="134">
        <v>0</v>
      </c>
      <c r="O2160" s="134">
        <v>0</v>
      </c>
      <c r="P2160" s="134">
        <v>0</v>
      </c>
      <c r="Q2160" s="134">
        <v>0</v>
      </c>
      <c r="R2160" s="134">
        <v>1</v>
      </c>
      <c r="S2160" s="134">
        <v>47</v>
      </c>
      <c r="T2160" s="134">
        <v>1</v>
      </c>
    </row>
    <row r="2161" spans="1:20">
      <c r="A2161">
        <v>9</v>
      </c>
      <c r="B2161">
        <v>68</v>
      </c>
      <c r="C2161">
        <v>4</v>
      </c>
      <c r="D2161">
        <v>9.5000123638111056</v>
      </c>
      <c r="E2161">
        <v>-0.5001083816222841</v>
      </c>
      <c r="F2161" s="134">
        <v>-3.9950666119595564E-6</v>
      </c>
      <c r="G2161" s="134">
        <v>4.3094381856701069E-6</v>
      </c>
      <c r="H2161" s="134">
        <v>-1.5179739578152697E-5</v>
      </c>
      <c r="I2161" s="134">
        <v>0</v>
      </c>
      <c r="J2161" s="134">
        <v>0</v>
      </c>
      <c r="K2161" s="134">
        <v>0</v>
      </c>
      <c r="L2161" s="134">
        <v>0</v>
      </c>
      <c r="M2161" s="134">
        <v>1.7302869519082365E-5</v>
      </c>
      <c r="N2161" s="134">
        <v>0</v>
      </c>
      <c r="O2161" s="134">
        <v>0</v>
      </c>
      <c r="P2161" s="134">
        <v>0</v>
      </c>
      <c r="Q2161" s="134">
        <v>0</v>
      </c>
      <c r="R2161" s="134">
        <v>1</v>
      </c>
      <c r="S2161" s="134">
        <v>47</v>
      </c>
      <c r="T2161" s="134">
        <v>1</v>
      </c>
    </row>
    <row r="2162" spans="1:20">
      <c r="A2162">
        <v>9</v>
      </c>
      <c r="B2162">
        <v>69</v>
      </c>
      <c r="C2162">
        <v>1</v>
      </c>
      <c r="D2162">
        <v>10.500021215367557</v>
      </c>
      <c r="E2162">
        <v>-0.50002411202298169</v>
      </c>
      <c r="F2162" s="134">
        <v>-2.2782834970263211E-5</v>
      </c>
      <c r="G2162" s="134">
        <v>9.3120316124420477E-6</v>
      </c>
      <c r="H2162" s="134">
        <v>2.2486416238420844E-6</v>
      </c>
      <c r="I2162" s="134">
        <v>0</v>
      </c>
      <c r="J2162" s="134">
        <v>0</v>
      </c>
      <c r="K2162" s="134">
        <v>0</v>
      </c>
      <c r="L2162" s="134">
        <v>0</v>
      </c>
      <c r="M2162" s="134">
        <v>3.2173542703813731E-5</v>
      </c>
      <c r="N2162" s="134">
        <v>0</v>
      </c>
      <c r="O2162" s="134">
        <v>0</v>
      </c>
      <c r="P2162" s="134">
        <v>0</v>
      </c>
      <c r="Q2162" s="134">
        <v>0</v>
      </c>
      <c r="R2162" s="134">
        <v>1</v>
      </c>
      <c r="S2162" s="134">
        <v>47</v>
      </c>
      <c r="T2162" s="134">
        <v>1</v>
      </c>
    </row>
    <row r="2163" spans="1:20">
      <c r="A2163">
        <v>9</v>
      </c>
      <c r="B2163">
        <v>69</v>
      </c>
      <c r="C2163">
        <v>2</v>
      </c>
      <c r="D2163">
        <v>10.500021215367557</v>
      </c>
      <c r="E2163">
        <v>-0.50002411202298169</v>
      </c>
      <c r="F2163" s="134">
        <v>-2.2120737164752859E-5</v>
      </c>
      <c r="G2163" s="134">
        <v>4.136943610458292E-6</v>
      </c>
      <c r="H2163" s="134">
        <v>1.0379390612418912E-5</v>
      </c>
      <c r="I2163" s="134">
        <v>0</v>
      </c>
      <c r="J2163" s="134">
        <v>0</v>
      </c>
      <c r="K2163" s="134">
        <v>0</v>
      </c>
      <c r="L2163" s="134">
        <v>0</v>
      </c>
      <c r="M2163" s="134">
        <v>2.8234686985657605E-5</v>
      </c>
      <c r="N2163" s="134">
        <v>0</v>
      </c>
      <c r="O2163" s="134">
        <v>0</v>
      </c>
      <c r="P2163" s="134">
        <v>0</v>
      </c>
      <c r="Q2163" s="134">
        <v>0</v>
      </c>
      <c r="R2163" s="134">
        <v>1</v>
      </c>
      <c r="S2163" s="134">
        <v>47</v>
      </c>
      <c r="T2163" s="134">
        <v>1</v>
      </c>
    </row>
    <row r="2164" spans="1:20">
      <c r="A2164">
        <v>9</v>
      </c>
      <c r="B2164">
        <v>69</v>
      </c>
      <c r="C2164">
        <v>3</v>
      </c>
      <c r="D2164">
        <v>10.500021215367557</v>
      </c>
      <c r="E2164">
        <v>-0.50002411202298169</v>
      </c>
      <c r="F2164" s="134">
        <v>-5.6138756522266346E-6</v>
      </c>
      <c r="G2164" s="134">
        <v>3.8651316327376336E-6</v>
      </c>
      <c r="H2164" s="134">
        <v>-5.4231228279534877E-6</v>
      </c>
      <c r="I2164" s="134">
        <v>0</v>
      </c>
      <c r="J2164" s="134">
        <v>0</v>
      </c>
      <c r="K2164" s="134">
        <v>0</v>
      </c>
      <c r="L2164" s="134">
        <v>0</v>
      </c>
      <c r="M2164" s="134">
        <v>1.0920706951268124E-5</v>
      </c>
      <c r="N2164" s="134">
        <v>0</v>
      </c>
      <c r="O2164" s="134">
        <v>0</v>
      </c>
      <c r="P2164" s="134">
        <v>0</v>
      </c>
      <c r="Q2164" s="134">
        <v>0</v>
      </c>
      <c r="R2164" s="134">
        <v>1</v>
      </c>
      <c r="S2164" s="134">
        <v>47</v>
      </c>
      <c r="T2164" s="134">
        <v>1</v>
      </c>
    </row>
    <row r="2165" spans="1:20">
      <c r="A2165">
        <v>9</v>
      </c>
      <c r="B2165">
        <v>69</v>
      </c>
      <c r="C2165">
        <v>4</v>
      </c>
      <c r="D2165">
        <v>10.500021215367557</v>
      </c>
      <c r="E2165">
        <v>-0.50002411202298169</v>
      </c>
      <c r="F2165" s="134">
        <v>-7.5247385813412393E-6</v>
      </c>
      <c r="G2165" s="134">
        <v>2.7095082568284155E-6</v>
      </c>
      <c r="H2165" s="134">
        <v>1.5095572155060925E-6</v>
      </c>
      <c r="I2165" s="134">
        <v>0</v>
      </c>
      <c r="J2165" s="134">
        <v>0</v>
      </c>
      <c r="K2165" s="134">
        <v>0</v>
      </c>
      <c r="L2165" s="134">
        <v>0</v>
      </c>
      <c r="M2165" s="134">
        <v>1.034497807303003E-5</v>
      </c>
      <c r="N2165" s="134">
        <v>0</v>
      </c>
      <c r="O2165" s="134">
        <v>0</v>
      </c>
      <c r="P2165" s="134">
        <v>0</v>
      </c>
      <c r="Q2165" s="134">
        <v>0</v>
      </c>
      <c r="R2165" s="134">
        <v>1</v>
      </c>
      <c r="S2165" s="134">
        <v>47</v>
      </c>
      <c r="T2165" s="134">
        <v>1</v>
      </c>
    </row>
    <row r="2166" spans="1:20">
      <c r="A2166">
        <v>9</v>
      </c>
      <c r="B2166">
        <v>70</v>
      </c>
      <c r="C2166">
        <v>1</v>
      </c>
      <c r="D2166">
        <v>10.500021215367557</v>
      </c>
      <c r="E2166">
        <v>-1.5000241120229818</v>
      </c>
      <c r="F2166" s="134">
        <v>1.6698435606744139E-6</v>
      </c>
      <c r="G2166" s="134">
        <v>4.8074978002961636E-7</v>
      </c>
      <c r="H2166" s="134">
        <v>-8.683978817061752E-6</v>
      </c>
      <c r="I2166" s="134">
        <v>0</v>
      </c>
      <c r="J2166" s="134">
        <v>0</v>
      </c>
      <c r="K2166" s="134">
        <v>0</v>
      </c>
      <c r="L2166" s="134">
        <v>0</v>
      </c>
      <c r="M2166" s="134">
        <v>8.765011814843454E-6</v>
      </c>
      <c r="N2166" s="134">
        <v>0</v>
      </c>
      <c r="O2166" s="134">
        <v>0</v>
      </c>
      <c r="P2166" s="134">
        <v>0</v>
      </c>
      <c r="Q2166" s="134">
        <v>0</v>
      </c>
      <c r="R2166" s="134">
        <v>1</v>
      </c>
      <c r="S2166" s="134">
        <v>47</v>
      </c>
      <c r="T2166" s="134">
        <v>1</v>
      </c>
    </row>
    <row r="2167" spans="1:20">
      <c r="A2167">
        <v>9</v>
      </c>
      <c r="B2167">
        <v>70</v>
      </c>
      <c r="C2167">
        <v>2</v>
      </c>
      <c r="D2167">
        <v>10.500021215367557</v>
      </c>
      <c r="E2167">
        <v>-1.5000241120229818</v>
      </c>
      <c r="F2167" s="134">
        <v>9.6253208463755384E-6</v>
      </c>
      <c r="G2167" s="134">
        <v>-8.3757072494786092E-7</v>
      </c>
      <c r="H2167" s="134">
        <v>-1.6535824705737508E-5</v>
      </c>
      <c r="I2167" s="134">
        <v>0</v>
      </c>
      <c r="J2167" s="134">
        <v>0</v>
      </c>
      <c r="K2167" s="134">
        <v>0</v>
      </c>
      <c r="L2167" s="134">
        <v>0</v>
      </c>
      <c r="M2167" s="134">
        <v>1.9567973802418816E-5</v>
      </c>
      <c r="N2167" s="134">
        <v>0</v>
      </c>
      <c r="O2167" s="134">
        <v>0</v>
      </c>
      <c r="P2167" s="134">
        <v>0</v>
      </c>
      <c r="Q2167" s="134">
        <v>0</v>
      </c>
      <c r="R2167" s="134">
        <v>1</v>
      </c>
      <c r="S2167" s="134">
        <v>47</v>
      </c>
      <c r="T2167" s="134">
        <v>1</v>
      </c>
    </row>
    <row r="2168" spans="1:20">
      <c r="A2168">
        <v>9</v>
      </c>
      <c r="B2168">
        <v>70</v>
      </c>
      <c r="C2168">
        <v>3</v>
      </c>
      <c r="D2168">
        <v>10.500021215367557</v>
      </c>
      <c r="E2168">
        <v>-1.5000241120229818</v>
      </c>
      <c r="F2168" s="134">
        <v>8.7595260021023468E-6</v>
      </c>
      <c r="G2168" s="134">
        <v>-2.5006910067134578E-6</v>
      </c>
      <c r="H2168" s="134">
        <v>-8.0136103489429676E-6</v>
      </c>
      <c r="I2168" s="134">
        <v>0</v>
      </c>
      <c r="J2168" s="134">
        <v>0</v>
      </c>
      <c r="K2168" s="134">
        <v>0</v>
      </c>
      <c r="L2168" s="134">
        <v>0</v>
      </c>
      <c r="M2168" s="134">
        <v>1.382065258626779E-5</v>
      </c>
      <c r="N2168" s="134">
        <v>0</v>
      </c>
      <c r="O2168" s="134">
        <v>0</v>
      </c>
      <c r="P2168" s="134">
        <v>0</v>
      </c>
      <c r="Q2168" s="134">
        <v>0</v>
      </c>
      <c r="R2168" s="134">
        <v>1</v>
      </c>
      <c r="S2168" s="134">
        <v>47</v>
      </c>
      <c r="T2168" s="134">
        <v>1</v>
      </c>
    </row>
    <row r="2169" spans="1:20">
      <c r="A2169">
        <v>9</v>
      </c>
      <c r="B2169">
        <v>70</v>
      </c>
      <c r="C2169">
        <v>4</v>
      </c>
      <c r="D2169">
        <v>10.500021215367557</v>
      </c>
      <c r="E2169">
        <v>-1.5000241120229818</v>
      </c>
      <c r="F2169" s="134">
        <v>-2.9550754986285942E-7</v>
      </c>
      <c r="G2169" s="134">
        <v>-1.5594477624528554E-7</v>
      </c>
      <c r="H2169" s="134">
        <v>-2.5133740968659701E-6</v>
      </c>
      <c r="I2169" s="134">
        <v>0</v>
      </c>
      <c r="J2169" s="134">
        <v>0</v>
      </c>
      <c r="K2169" s="134">
        <v>0</v>
      </c>
      <c r="L2169" s="134">
        <v>0</v>
      </c>
      <c r="M2169" s="134">
        <v>2.5172459392313379E-6</v>
      </c>
      <c r="N2169" s="134">
        <v>0</v>
      </c>
      <c r="O2169" s="134">
        <v>0</v>
      </c>
      <c r="P2169" s="134">
        <v>0</v>
      </c>
      <c r="Q2169" s="134">
        <v>0</v>
      </c>
      <c r="R2169" s="134">
        <v>1</v>
      </c>
      <c r="S2169" s="134">
        <v>47</v>
      </c>
      <c r="T2169" s="134">
        <v>1</v>
      </c>
    </row>
    <row r="2170" spans="1:20">
      <c r="A2170">
        <v>9</v>
      </c>
      <c r="B2170">
        <v>71</v>
      </c>
      <c r="C2170">
        <v>1</v>
      </c>
      <c r="D2170">
        <v>11.500006308674809</v>
      </c>
      <c r="E2170">
        <v>-1.500005121790295</v>
      </c>
      <c r="F2170" s="134">
        <v>7.7925962498909533E-6</v>
      </c>
      <c r="G2170" s="134">
        <v>-2.7696991154295272E-6</v>
      </c>
      <c r="H2170" s="134">
        <v>-4.3720300343102387E-6</v>
      </c>
      <c r="I2170" s="134">
        <v>0</v>
      </c>
      <c r="J2170" s="134">
        <v>0</v>
      </c>
      <c r="K2170" s="134">
        <v>0</v>
      </c>
      <c r="L2170" s="134">
        <v>0</v>
      </c>
      <c r="M2170" s="134">
        <v>1.1431392303878882E-5</v>
      </c>
      <c r="N2170" s="134">
        <v>0</v>
      </c>
      <c r="O2170" s="134">
        <v>0</v>
      </c>
      <c r="P2170" s="134">
        <v>0</v>
      </c>
      <c r="Q2170" s="134">
        <v>0</v>
      </c>
      <c r="R2170" s="134">
        <v>1</v>
      </c>
      <c r="S2170" s="134">
        <v>47</v>
      </c>
      <c r="T2170" s="134">
        <v>1</v>
      </c>
    </row>
    <row r="2171" spans="1:20">
      <c r="A2171">
        <v>9</v>
      </c>
      <c r="B2171">
        <v>71</v>
      </c>
      <c r="C2171">
        <v>2</v>
      </c>
      <c r="D2171">
        <v>11.500006308674809</v>
      </c>
      <c r="E2171">
        <v>-1.500005121790295</v>
      </c>
      <c r="F2171" s="134">
        <v>7.4131100076453855E-6</v>
      </c>
      <c r="G2171" s="134">
        <v>-3.1984151674810057E-6</v>
      </c>
      <c r="H2171" s="134">
        <v>-1.0195768021332284E-6</v>
      </c>
      <c r="I2171" s="134">
        <v>0</v>
      </c>
      <c r="J2171" s="134">
        <v>0</v>
      </c>
      <c r="K2171" s="134">
        <v>0</v>
      </c>
      <c r="L2171" s="134">
        <v>0</v>
      </c>
      <c r="M2171" s="134">
        <v>1.0660394148331919E-5</v>
      </c>
      <c r="N2171" s="134">
        <v>0</v>
      </c>
      <c r="O2171" s="134">
        <v>0</v>
      </c>
      <c r="P2171" s="134">
        <v>0</v>
      </c>
      <c r="Q2171" s="134">
        <v>0</v>
      </c>
      <c r="R2171" s="134">
        <v>1</v>
      </c>
      <c r="S2171" s="134">
        <v>47</v>
      </c>
      <c r="T2171" s="134">
        <v>1</v>
      </c>
    </row>
    <row r="2172" spans="1:20">
      <c r="A2172">
        <v>9</v>
      </c>
      <c r="B2172">
        <v>71</v>
      </c>
      <c r="C2172">
        <v>3</v>
      </c>
      <c r="D2172">
        <v>11.500006308674809</v>
      </c>
      <c r="E2172">
        <v>-1.500005121790295</v>
      </c>
      <c r="F2172" s="134">
        <v>-1.5849458390816248E-6</v>
      </c>
      <c r="G2172" s="134">
        <v>1.5040801608687744E-8</v>
      </c>
      <c r="H2172" s="134">
        <v>-1.858333183229873E-7</v>
      </c>
      <c r="I2172" s="134">
        <v>0</v>
      </c>
      <c r="J2172" s="134">
        <v>0</v>
      </c>
      <c r="K2172" s="134">
        <v>0</v>
      </c>
      <c r="L2172" s="134">
        <v>0</v>
      </c>
      <c r="M2172" s="134">
        <v>1.6107424600433193E-6</v>
      </c>
      <c r="N2172" s="134">
        <v>0</v>
      </c>
      <c r="O2172" s="134">
        <v>0</v>
      </c>
      <c r="P2172" s="134">
        <v>0</v>
      </c>
      <c r="Q2172" s="134">
        <v>0</v>
      </c>
      <c r="R2172" s="134">
        <v>1</v>
      </c>
      <c r="S2172" s="134">
        <v>47</v>
      </c>
      <c r="T2172" s="134">
        <v>1</v>
      </c>
    </row>
    <row r="2173" spans="1:20">
      <c r="A2173">
        <v>9</v>
      </c>
      <c r="B2173">
        <v>71</v>
      </c>
      <c r="C2173">
        <v>4</v>
      </c>
      <c r="D2173">
        <v>11.500006308674809</v>
      </c>
      <c r="E2173">
        <v>-1.500005121790295</v>
      </c>
      <c r="F2173" s="134">
        <v>-3.8512529949163153E-7</v>
      </c>
      <c r="G2173" s="134">
        <v>8.289001067072339E-8</v>
      </c>
      <c r="H2173" s="134">
        <v>-2.2405062523441417E-6</v>
      </c>
      <c r="I2173" s="134">
        <v>0</v>
      </c>
      <c r="J2173" s="134">
        <v>0</v>
      </c>
      <c r="K2173" s="134">
        <v>0</v>
      </c>
      <c r="L2173" s="134">
        <v>0</v>
      </c>
      <c r="M2173" s="134">
        <v>2.2888657884069034E-6</v>
      </c>
      <c r="N2173" s="134">
        <v>0</v>
      </c>
      <c r="O2173" s="134">
        <v>0</v>
      </c>
      <c r="P2173" s="134">
        <v>0</v>
      </c>
      <c r="Q2173" s="134">
        <v>0</v>
      </c>
      <c r="R2173" s="134">
        <v>1</v>
      </c>
      <c r="S2173" s="134">
        <v>47</v>
      </c>
      <c r="T2173" s="134">
        <v>1</v>
      </c>
    </row>
    <row r="2174" spans="1:20">
      <c r="A2174">
        <v>9</v>
      </c>
      <c r="B2174">
        <v>72</v>
      </c>
      <c r="C2174">
        <v>1</v>
      </c>
      <c r="D2174">
        <v>11.500006308674809</v>
      </c>
      <c r="E2174">
        <v>-0.50000512179029499</v>
      </c>
      <c r="F2174" s="134">
        <v>-9.9824897155793407E-6</v>
      </c>
      <c r="G2174" s="134">
        <v>4.2066333485532497E-6</v>
      </c>
      <c r="H2174" s="134">
        <v>1.1641043182175797E-6</v>
      </c>
      <c r="I2174" s="134">
        <v>0</v>
      </c>
      <c r="J2174" s="134">
        <v>0</v>
      </c>
      <c r="K2174" s="134">
        <v>0</v>
      </c>
      <c r="L2174" s="134">
        <v>0</v>
      </c>
      <c r="M2174" s="134">
        <v>1.4236795713670692E-5</v>
      </c>
      <c r="N2174" s="134">
        <v>0</v>
      </c>
      <c r="O2174" s="134">
        <v>0</v>
      </c>
      <c r="P2174" s="134">
        <v>0</v>
      </c>
      <c r="Q2174" s="134">
        <v>0</v>
      </c>
      <c r="R2174" s="134">
        <v>1</v>
      </c>
      <c r="S2174" s="134">
        <v>47</v>
      </c>
      <c r="T2174" s="134">
        <v>1</v>
      </c>
    </row>
    <row r="2175" spans="1:20">
      <c r="A2175">
        <v>9</v>
      </c>
      <c r="B2175">
        <v>72</v>
      </c>
      <c r="C2175">
        <v>2</v>
      </c>
      <c r="D2175">
        <v>11.500006308674809</v>
      </c>
      <c r="E2175">
        <v>-0.50000512179029499</v>
      </c>
      <c r="F2175" s="134">
        <v>-2.1028721627002415E-5</v>
      </c>
      <c r="G2175" s="134">
        <v>8.8246923551497697E-6</v>
      </c>
      <c r="H2175" s="134">
        <v>-1.4348377661485785E-7</v>
      </c>
      <c r="I2175" s="134">
        <v>0</v>
      </c>
      <c r="J2175" s="134">
        <v>0</v>
      </c>
      <c r="K2175" s="134">
        <v>0</v>
      </c>
      <c r="L2175" s="134">
        <v>0</v>
      </c>
      <c r="M2175" s="134">
        <v>2.9853758791547692E-5</v>
      </c>
      <c r="N2175" s="134">
        <v>0</v>
      </c>
      <c r="O2175" s="134">
        <v>0</v>
      </c>
      <c r="P2175" s="134">
        <v>0</v>
      </c>
      <c r="Q2175" s="134">
        <v>0</v>
      </c>
      <c r="R2175" s="134">
        <v>1</v>
      </c>
      <c r="S2175" s="134">
        <v>47</v>
      </c>
      <c r="T2175" s="134">
        <v>1</v>
      </c>
    </row>
    <row r="2176" spans="1:20">
      <c r="A2176">
        <v>9</v>
      </c>
      <c r="B2176">
        <v>72</v>
      </c>
      <c r="C2176">
        <v>3</v>
      </c>
      <c r="D2176">
        <v>11.500006308674809</v>
      </c>
      <c r="E2176">
        <v>-0.50000512179029499</v>
      </c>
      <c r="F2176" s="134">
        <v>-2.2112933308394826E-5</v>
      </c>
      <c r="G2176" s="134">
        <v>1.0205067442160321E-5</v>
      </c>
      <c r="H2176" s="134">
        <v>6.8615318722047908E-7</v>
      </c>
      <c r="I2176" s="134">
        <v>0</v>
      </c>
      <c r="J2176" s="134">
        <v>0</v>
      </c>
      <c r="K2176" s="134">
        <v>0</v>
      </c>
      <c r="L2176" s="134">
        <v>0</v>
      </c>
      <c r="M2176" s="134">
        <v>3.2325283892167383E-5</v>
      </c>
      <c r="N2176" s="134">
        <v>0</v>
      </c>
      <c r="O2176" s="134">
        <v>0</v>
      </c>
      <c r="P2176" s="134">
        <v>0</v>
      </c>
      <c r="Q2176" s="134">
        <v>0</v>
      </c>
      <c r="R2176" s="134">
        <v>1</v>
      </c>
      <c r="S2176" s="134">
        <v>47</v>
      </c>
      <c r="T2176" s="134">
        <v>1</v>
      </c>
    </row>
    <row r="2177" spans="1:20">
      <c r="A2177">
        <v>9</v>
      </c>
      <c r="B2177">
        <v>72</v>
      </c>
      <c r="C2177">
        <v>4</v>
      </c>
      <c r="D2177">
        <v>11.500006308674809</v>
      </c>
      <c r="E2177">
        <v>-0.50000512179029499</v>
      </c>
      <c r="F2177" s="134">
        <v>-9.1749247478501747E-6</v>
      </c>
      <c r="G2177" s="134">
        <v>2.4378240643145493E-6</v>
      </c>
      <c r="H2177" s="134">
        <v>2.877758410937263E-6</v>
      </c>
      <c r="I2177" s="134">
        <v>0</v>
      </c>
      <c r="J2177" s="134">
        <v>0</v>
      </c>
      <c r="K2177" s="134">
        <v>0</v>
      </c>
      <c r="L2177" s="134">
        <v>0</v>
      </c>
      <c r="M2177" s="134">
        <v>1.196400553519403E-5</v>
      </c>
      <c r="N2177" s="134">
        <v>0</v>
      </c>
      <c r="O2177" s="134">
        <v>0</v>
      </c>
      <c r="P2177" s="134">
        <v>0</v>
      </c>
      <c r="Q2177" s="134">
        <v>0</v>
      </c>
      <c r="R2177" s="134">
        <v>1</v>
      </c>
      <c r="S2177" s="134">
        <v>47</v>
      </c>
      <c r="T2177" s="134">
        <v>1</v>
      </c>
    </row>
    <row r="2178" spans="1:20">
      <c r="A2178">
        <v>9</v>
      </c>
      <c r="B2178">
        <v>73</v>
      </c>
      <c r="C2178">
        <v>1</v>
      </c>
      <c r="D2178">
        <v>2.4998685843577224</v>
      </c>
      <c r="E2178">
        <v>1.5008078642904463</v>
      </c>
      <c r="F2178" s="134">
        <v>1.5946610639318892E-6</v>
      </c>
      <c r="G2178" s="134">
        <v>6.3378284446380665E-7</v>
      </c>
      <c r="H2178" s="134">
        <v>6.1421031624514095E-6</v>
      </c>
      <c r="I2178" s="134">
        <v>0</v>
      </c>
      <c r="J2178" s="134">
        <v>0</v>
      </c>
      <c r="K2178" s="134">
        <v>0</v>
      </c>
      <c r="L2178" s="134">
        <v>0</v>
      </c>
      <c r="M2178" s="134">
        <v>6.2168093272066633E-6</v>
      </c>
      <c r="N2178" s="134">
        <v>0</v>
      </c>
      <c r="O2178" s="134">
        <v>0</v>
      </c>
      <c r="P2178" s="134">
        <v>0</v>
      </c>
      <c r="Q2178" s="134">
        <v>0</v>
      </c>
      <c r="R2178" s="134">
        <v>1</v>
      </c>
      <c r="S2178" s="134">
        <v>47</v>
      </c>
      <c r="T2178" s="134">
        <v>1</v>
      </c>
    </row>
    <row r="2179" spans="1:20">
      <c r="A2179">
        <v>9</v>
      </c>
      <c r="B2179">
        <v>73</v>
      </c>
      <c r="C2179">
        <v>2</v>
      </c>
      <c r="D2179">
        <v>2.4998685843577224</v>
      </c>
      <c r="E2179">
        <v>1.5008078642904463</v>
      </c>
      <c r="F2179" s="134">
        <v>-3.456586313161803E-7</v>
      </c>
      <c r="G2179" s="134">
        <v>4.9297390992617917E-7</v>
      </c>
      <c r="H2179" s="134">
        <v>1.2449215274447891E-6</v>
      </c>
      <c r="I2179" s="134">
        <v>0</v>
      </c>
      <c r="J2179" s="134">
        <v>0</v>
      </c>
      <c r="K2179" s="134">
        <v>0</v>
      </c>
      <c r="L2179" s="134">
        <v>0</v>
      </c>
      <c r="M2179" s="134">
        <v>1.5010443526845181E-6</v>
      </c>
      <c r="N2179" s="134">
        <v>0</v>
      </c>
      <c r="O2179" s="134">
        <v>0</v>
      </c>
      <c r="P2179" s="134">
        <v>0</v>
      </c>
      <c r="Q2179" s="134">
        <v>0</v>
      </c>
      <c r="R2179" s="134">
        <v>1</v>
      </c>
      <c r="S2179" s="134">
        <v>47</v>
      </c>
      <c r="T2179" s="134">
        <v>1</v>
      </c>
    </row>
    <row r="2180" spans="1:20">
      <c r="A2180">
        <v>9</v>
      </c>
      <c r="B2180">
        <v>73</v>
      </c>
      <c r="C2180">
        <v>3</v>
      </c>
      <c r="D2180">
        <v>2.4998685843577224</v>
      </c>
      <c r="E2180">
        <v>1.5008078642904463</v>
      </c>
      <c r="F2180" s="134">
        <v>-5.370596083054292E-7</v>
      </c>
      <c r="G2180" s="134">
        <v>9.9114294665087903E-7</v>
      </c>
      <c r="H2180" s="134">
        <v>-2.1077819072919825E-6</v>
      </c>
      <c r="I2180" s="134">
        <v>0</v>
      </c>
      <c r="J2180" s="134">
        <v>0</v>
      </c>
      <c r="K2180" s="134">
        <v>0</v>
      </c>
      <c r="L2180" s="134">
        <v>0</v>
      </c>
      <c r="M2180" s="134">
        <v>2.6034875873878129E-6</v>
      </c>
      <c r="N2180" s="134">
        <v>0</v>
      </c>
      <c r="O2180" s="134">
        <v>0</v>
      </c>
      <c r="P2180" s="134">
        <v>0</v>
      </c>
      <c r="Q2180" s="134">
        <v>0</v>
      </c>
      <c r="R2180" s="134">
        <v>1</v>
      </c>
      <c r="S2180" s="134">
        <v>47</v>
      </c>
      <c r="T2180" s="134">
        <v>1</v>
      </c>
    </row>
    <row r="2181" spans="1:20">
      <c r="A2181">
        <v>9</v>
      </c>
      <c r="B2181">
        <v>73</v>
      </c>
      <c r="C2181">
        <v>4</v>
      </c>
      <c r="D2181">
        <v>2.4998685843577224</v>
      </c>
      <c r="E2181">
        <v>1.5008078642904463</v>
      </c>
      <c r="F2181" s="134">
        <v>-7.6851985794358761E-6</v>
      </c>
      <c r="G2181" s="134">
        <v>5.0973711055495543E-6</v>
      </c>
      <c r="H2181" s="134">
        <v>-1.7649551191813478E-8</v>
      </c>
      <c r="I2181" s="134">
        <v>0</v>
      </c>
      <c r="J2181" s="134">
        <v>0</v>
      </c>
      <c r="K2181" s="134">
        <v>0</v>
      </c>
      <c r="L2181" s="134">
        <v>0</v>
      </c>
      <c r="M2181" s="134">
        <v>1.2782581869801023E-5</v>
      </c>
      <c r="N2181" s="134">
        <v>0</v>
      </c>
      <c r="O2181" s="134">
        <v>0</v>
      </c>
      <c r="P2181" s="134">
        <v>0</v>
      </c>
      <c r="Q2181" s="134">
        <v>0</v>
      </c>
      <c r="R2181" s="134">
        <v>1</v>
      </c>
      <c r="S2181" s="134">
        <v>47</v>
      </c>
      <c r="T2181" s="134">
        <v>1</v>
      </c>
    </row>
    <row r="2182" spans="1:20">
      <c r="A2182">
        <v>9</v>
      </c>
      <c r="B2182">
        <v>74</v>
      </c>
      <c r="C2182">
        <v>1</v>
      </c>
      <c r="D2182">
        <v>2.4998685843577224</v>
      </c>
      <c r="E2182">
        <v>0.50080786429044644</v>
      </c>
      <c r="F2182" s="134">
        <v>1.4555765503214748E-6</v>
      </c>
      <c r="G2182" s="134">
        <v>-2.2593369901023849E-6</v>
      </c>
      <c r="H2182" s="134">
        <v>-6.1430052162711968E-6</v>
      </c>
      <c r="I2182" s="134">
        <v>0</v>
      </c>
      <c r="J2182" s="134">
        <v>0</v>
      </c>
      <c r="K2182" s="134">
        <v>0</v>
      </c>
      <c r="L2182" s="134">
        <v>0</v>
      </c>
      <c r="M2182" s="134">
        <v>7.178934161834865E-6</v>
      </c>
      <c r="N2182" s="134">
        <v>0</v>
      </c>
      <c r="O2182" s="134">
        <v>0</v>
      </c>
      <c r="P2182" s="134">
        <v>0</v>
      </c>
      <c r="Q2182" s="134">
        <v>0</v>
      </c>
      <c r="R2182" s="134">
        <v>1</v>
      </c>
      <c r="S2182" s="134">
        <v>47</v>
      </c>
      <c r="T2182" s="134">
        <v>1</v>
      </c>
    </row>
    <row r="2183" spans="1:20">
      <c r="A2183">
        <v>9</v>
      </c>
      <c r="B2183">
        <v>74</v>
      </c>
      <c r="C2183">
        <v>2</v>
      </c>
      <c r="D2183">
        <v>2.4998685843577224</v>
      </c>
      <c r="E2183">
        <v>0.50080786429044644</v>
      </c>
      <c r="F2183" s="134">
        <v>-1.1059335816968814E-5</v>
      </c>
      <c r="G2183" s="134">
        <v>-4.5588080415793944E-6</v>
      </c>
      <c r="H2183" s="134">
        <v>-3.2488054440922383E-5</v>
      </c>
      <c r="I2183" s="134">
        <v>0</v>
      </c>
      <c r="J2183" s="134">
        <v>0</v>
      </c>
      <c r="K2183" s="134">
        <v>0</v>
      </c>
      <c r="L2183" s="134">
        <v>0</v>
      </c>
      <c r="M2183" s="134">
        <v>3.3132016882691372E-5</v>
      </c>
      <c r="N2183" s="134">
        <v>0</v>
      </c>
      <c r="O2183" s="134">
        <v>0</v>
      </c>
      <c r="P2183" s="134">
        <v>0</v>
      </c>
      <c r="Q2183" s="134">
        <v>0</v>
      </c>
      <c r="R2183" s="134">
        <v>1</v>
      </c>
      <c r="S2183" s="134">
        <v>47</v>
      </c>
      <c r="T2183" s="134">
        <v>1</v>
      </c>
    </row>
    <row r="2184" spans="1:20">
      <c r="A2184">
        <v>9</v>
      </c>
      <c r="B2184">
        <v>74</v>
      </c>
      <c r="C2184">
        <v>3</v>
      </c>
      <c r="D2184">
        <v>2.4998685843577224</v>
      </c>
      <c r="E2184">
        <v>0.50080786429044644</v>
      </c>
      <c r="F2184" s="134">
        <v>-1.4415620967088554E-5</v>
      </c>
      <c r="G2184" s="134">
        <v>2.1764354739990187E-5</v>
      </c>
      <c r="H2184" s="134">
        <v>-5.8548438138921559E-6</v>
      </c>
      <c r="I2184" s="134">
        <v>0</v>
      </c>
      <c r="J2184" s="134">
        <v>0</v>
      </c>
      <c r="K2184" s="134">
        <v>0</v>
      </c>
      <c r="L2184" s="134">
        <v>0</v>
      </c>
      <c r="M2184" s="134">
        <v>3.6650645809451695E-5</v>
      </c>
      <c r="N2184" s="134">
        <v>0</v>
      </c>
      <c r="O2184" s="134">
        <v>0</v>
      </c>
      <c r="P2184" s="134">
        <v>0</v>
      </c>
      <c r="Q2184" s="134">
        <v>0</v>
      </c>
      <c r="R2184" s="134">
        <v>1</v>
      </c>
      <c r="S2184" s="134">
        <v>47</v>
      </c>
      <c r="T2184" s="134">
        <v>1</v>
      </c>
    </row>
    <row r="2185" spans="1:20">
      <c r="A2185">
        <v>9</v>
      </c>
      <c r="B2185">
        <v>74</v>
      </c>
      <c r="C2185">
        <v>4</v>
      </c>
      <c r="D2185">
        <v>2.4998685843577224</v>
      </c>
      <c r="E2185">
        <v>0.50080786429044644</v>
      </c>
      <c r="F2185" s="134">
        <v>-7.0971458103102285E-6</v>
      </c>
      <c r="G2185" s="134">
        <v>1.0186886601474314E-5</v>
      </c>
      <c r="H2185" s="134">
        <v>-7.1171499874592072E-6</v>
      </c>
      <c r="I2185" s="134">
        <v>0</v>
      </c>
      <c r="J2185" s="134">
        <v>0</v>
      </c>
      <c r="K2185" s="134">
        <v>0</v>
      </c>
      <c r="L2185" s="134">
        <v>0</v>
      </c>
      <c r="M2185" s="134">
        <v>1.8692019697068832E-5</v>
      </c>
      <c r="N2185" s="134">
        <v>0</v>
      </c>
      <c r="O2185" s="134">
        <v>0</v>
      </c>
      <c r="P2185" s="134">
        <v>0</v>
      </c>
      <c r="Q2185" s="134">
        <v>0</v>
      </c>
      <c r="R2185" s="134">
        <v>1</v>
      </c>
      <c r="S2185" s="134">
        <v>47</v>
      </c>
      <c r="T2185" s="134">
        <v>1</v>
      </c>
    </row>
    <row r="2186" spans="1:20">
      <c r="A2186">
        <v>9</v>
      </c>
      <c r="B2186">
        <v>75</v>
      </c>
      <c r="C2186">
        <v>1</v>
      </c>
      <c r="D2186">
        <v>3.4998685843577224</v>
      </c>
      <c r="E2186">
        <v>0.50080786429044644</v>
      </c>
      <c r="F2186" s="134">
        <v>-3.962531071565551E-5</v>
      </c>
      <c r="G2186" s="134">
        <v>3.7860058076631639E-5</v>
      </c>
      <c r="H2186" s="134">
        <v>4.6925504307596604E-6</v>
      </c>
      <c r="I2186" s="134">
        <v>-3.9352256498802109E-5</v>
      </c>
      <c r="J2186" s="134">
        <v>3.9352256498802191E-5</v>
      </c>
      <c r="K2186" s="134">
        <v>-5.1032585186733874E-6</v>
      </c>
      <c r="L2186" s="134">
        <v>-3.3306690738754693E-20</v>
      </c>
      <c r="M2186" s="134">
        <v>7.7627330280140199E-5</v>
      </c>
      <c r="N2186" s="134">
        <v>7.886978897967507E-5</v>
      </c>
      <c r="O2186" s="134">
        <v>3.9434894489837576E-5</v>
      </c>
      <c r="P2186" s="134">
        <v>-3.9434894489837494E-5</v>
      </c>
      <c r="Q2186" s="134">
        <v>1.6031713736608626</v>
      </c>
      <c r="R2186" s="134">
        <v>1</v>
      </c>
      <c r="S2186" s="134">
        <v>47</v>
      </c>
      <c r="T2186" s="134">
        <v>1</v>
      </c>
    </row>
    <row r="2187" spans="1:20">
      <c r="A2187">
        <v>9</v>
      </c>
      <c r="B2187">
        <v>75</v>
      </c>
      <c r="C2187">
        <v>2</v>
      </c>
      <c r="D2187">
        <v>3.4998685843577224</v>
      </c>
      <c r="E2187">
        <v>0.50080786429044644</v>
      </c>
      <c r="F2187" s="134">
        <v>-2.2646276291462155E-5</v>
      </c>
      <c r="G2187" s="134">
        <v>1.7780258650338448E-5</v>
      </c>
      <c r="H2187" s="134">
        <v>2.7316075517267855E-5</v>
      </c>
      <c r="I2187" s="134">
        <v>-2.2341838735545828E-5</v>
      </c>
      <c r="J2187" s="134">
        <v>2.2341838735545906E-5</v>
      </c>
      <c r="K2187" s="134">
        <v>-1.1865537471955289E-6</v>
      </c>
      <c r="L2187" s="134">
        <v>-3.3306690738754693E-20</v>
      </c>
      <c r="M2187" s="134">
        <v>4.879008822563969E-5</v>
      </c>
      <c r="N2187" s="134">
        <v>4.4699428879299283E-5</v>
      </c>
      <c r="O2187" s="134">
        <v>2.2349714439649679E-5</v>
      </c>
      <c r="P2187" s="134">
        <v>-2.2349714439649604E-5</v>
      </c>
      <c r="Q2187" s="134">
        <v>1.5840704688944376</v>
      </c>
      <c r="R2187" s="134">
        <v>1</v>
      </c>
      <c r="S2187" s="134">
        <v>47</v>
      </c>
      <c r="T2187" s="134">
        <v>1</v>
      </c>
    </row>
    <row r="2188" spans="1:20">
      <c r="A2188">
        <v>9</v>
      </c>
      <c r="B2188">
        <v>75</v>
      </c>
      <c r="C2188">
        <v>3</v>
      </c>
      <c r="D2188">
        <v>3.4998685843577224</v>
      </c>
      <c r="E2188">
        <v>0.50080786429044644</v>
      </c>
      <c r="F2188" s="134">
        <v>-1.2157400627270893E-5</v>
      </c>
      <c r="G2188" s="134">
        <v>7.6132572153371775E-6</v>
      </c>
      <c r="H2188" s="134">
        <v>1.009188262279719E-5</v>
      </c>
      <c r="I2188" s="134">
        <v>0</v>
      </c>
      <c r="J2188" s="134">
        <v>0</v>
      </c>
      <c r="K2188" s="134">
        <v>0</v>
      </c>
      <c r="L2188" s="134">
        <v>0</v>
      </c>
      <c r="M2188" s="134">
        <v>2.2197409902999853E-5</v>
      </c>
      <c r="N2188" s="134">
        <v>0</v>
      </c>
      <c r="O2188" s="134">
        <v>0</v>
      </c>
      <c r="P2188" s="134">
        <v>0</v>
      </c>
      <c r="Q2188" s="134">
        <v>0</v>
      </c>
      <c r="R2188" s="134">
        <v>1</v>
      </c>
      <c r="S2188" s="134">
        <v>47</v>
      </c>
      <c r="T2188" s="134">
        <v>1</v>
      </c>
    </row>
    <row r="2189" spans="1:20">
      <c r="A2189">
        <v>9</v>
      </c>
      <c r="B2189">
        <v>75</v>
      </c>
      <c r="C2189">
        <v>4</v>
      </c>
      <c r="D2189">
        <v>3.4998685843577224</v>
      </c>
      <c r="E2189">
        <v>0.50080786429044644</v>
      </c>
      <c r="F2189" s="134">
        <v>-3.07205107632028E-5</v>
      </c>
      <c r="G2189" s="134">
        <v>2.294837175019603E-5</v>
      </c>
      <c r="H2189" s="134">
        <v>5.2006424226218829E-6</v>
      </c>
      <c r="I2189" s="134">
        <v>-3.0992316772826798E-5</v>
      </c>
      <c r="J2189" s="134">
        <v>3.0992316772826846E-5</v>
      </c>
      <c r="K2189" s="134">
        <v>1.9554829303068761E-6</v>
      </c>
      <c r="L2189" s="134">
        <v>-2.2204460492503129E-20</v>
      </c>
      <c r="M2189" s="134">
        <v>5.3920271066130417E-5</v>
      </c>
      <c r="N2189" s="134">
        <v>6.2015471531543569E-5</v>
      </c>
      <c r="O2189" s="134">
        <v>3.1007735765771805E-5</v>
      </c>
      <c r="P2189" s="134">
        <v>-3.1007735765771764E-5</v>
      </c>
      <c r="Q2189" s="134">
        <v>1.5550276236300411</v>
      </c>
      <c r="R2189" s="134">
        <v>1</v>
      </c>
      <c r="S2189" s="134">
        <v>47</v>
      </c>
      <c r="T2189" s="134">
        <v>1</v>
      </c>
    </row>
    <row r="2190" spans="1:20">
      <c r="A2190">
        <v>9</v>
      </c>
      <c r="B2190">
        <v>76</v>
      </c>
      <c r="C2190">
        <v>1</v>
      </c>
      <c r="D2190">
        <v>3.4998685843577224</v>
      </c>
      <c r="E2190">
        <v>1.5008078642904461</v>
      </c>
      <c r="F2190" s="134">
        <v>4.6462580336489708E-6</v>
      </c>
      <c r="G2190" s="134">
        <v>6.6121231986919072E-7</v>
      </c>
      <c r="H2190" s="134">
        <v>-9.1691626357503614E-6</v>
      </c>
      <c r="I2190" s="134">
        <v>0</v>
      </c>
      <c r="J2190" s="134">
        <v>0</v>
      </c>
      <c r="K2190" s="134">
        <v>0</v>
      </c>
      <c r="L2190" s="134">
        <v>0</v>
      </c>
      <c r="M2190" s="134">
        <v>9.9977063760522156E-6</v>
      </c>
      <c r="N2190" s="134">
        <v>0</v>
      </c>
      <c r="O2190" s="134">
        <v>0</v>
      </c>
      <c r="P2190" s="134">
        <v>0</v>
      </c>
      <c r="Q2190" s="134">
        <v>0</v>
      </c>
      <c r="R2190" s="134">
        <v>1</v>
      </c>
      <c r="S2190" s="134">
        <v>47</v>
      </c>
      <c r="T2190" s="134">
        <v>1</v>
      </c>
    </row>
    <row r="2191" spans="1:20">
      <c r="A2191">
        <v>9</v>
      </c>
      <c r="B2191">
        <v>76</v>
      </c>
      <c r="C2191">
        <v>2</v>
      </c>
      <c r="D2191">
        <v>3.4998685843577224</v>
      </c>
      <c r="E2191">
        <v>1.5008078642904461</v>
      </c>
      <c r="F2191" s="134">
        <v>-8.6456481834972213E-7</v>
      </c>
      <c r="G2191" s="134">
        <v>1.9313404630920144E-6</v>
      </c>
      <c r="H2191" s="134">
        <v>-3.8538392424147015E-6</v>
      </c>
      <c r="I2191" s="134">
        <v>0</v>
      </c>
      <c r="J2191" s="134">
        <v>0</v>
      </c>
      <c r="K2191" s="134">
        <v>0</v>
      </c>
      <c r="L2191" s="134">
        <v>0</v>
      </c>
      <c r="M2191" s="134">
        <v>4.7612144720826546E-6</v>
      </c>
      <c r="N2191" s="134">
        <v>0</v>
      </c>
      <c r="O2191" s="134">
        <v>0</v>
      </c>
      <c r="P2191" s="134">
        <v>0</v>
      </c>
      <c r="Q2191" s="134">
        <v>0</v>
      </c>
      <c r="R2191" s="134">
        <v>1</v>
      </c>
      <c r="S2191" s="134">
        <v>47</v>
      </c>
      <c r="T2191" s="134">
        <v>1</v>
      </c>
    </row>
    <row r="2192" spans="1:20">
      <c r="A2192">
        <v>9</v>
      </c>
      <c r="B2192">
        <v>76</v>
      </c>
      <c r="C2192">
        <v>3</v>
      </c>
      <c r="D2192">
        <v>3.4998685843577224</v>
      </c>
      <c r="E2192">
        <v>1.5008078642904461</v>
      </c>
      <c r="F2192" s="134">
        <v>6.6415980578048271E-6</v>
      </c>
      <c r="G2192" s="134">
        <v>-6.0659973281629451E-6</v>
      </c>
      <c r="H2192" s="134">
        <v>-3.5368459134211284E-6</v>
      </c>
      <c r="I2192" s="134">
        <v>0</v>
      </c>
      <c r="J2192" s="134">
        <v>0</v>
      </c>
      <c r="K2192" s="134">
        <v>0</v>
      </c>
      <c r="L2192" s="134">
        <v>0</v>
      </c>
      <c r="M2192" s="134">
        <v>1.3190612552446271E-5</v>
      </c>
      <c r="N2192" s="134">
        <v>0</v>
      </c>
      <c r="O2192" s="134">
        <v>0</v>
      </c>
      <c r="P2192" s="134">
        <v>0</v>
      </c>
      <c r="Q2192" s="134">
        <v>0</v>
      </c>
      <c r="R2192" s="134">
        <v>1</v>
      </c>
      <c r="S2192" s="134">
        <v>47</v>
      </c>
      <c r="T2192" s="134">
        <v>1</v>
      </c>
    </row>
    <row r="2193" spans="1:20">
      <c r="A2193">
        <v>9</v>
      </c>
      <c r="B2193">
        <v>76</v>
      </c>
      <c r="C2193">
        <v>4</v>
      </c>
      <c r="D2193">
        <v>3.4998685843577224</v>
      </c>
      <c r="E2193">
        <v>1.5008078642904461</v>
      </c>
      <c r="F2193" s="134">
        <v>-7.312367916020171E-6</v>
      </c>
      <c r="G2193" s="134">
        <v>-2.0842411025986779E-6</v>
      </c>
      <c r="H2193" s="134">
        <v>1.1271864664858017E-5</v>
      </c>
      <c r="I2193" s="134">
        <v>0</v>
      </c>
      <c r="J2193" s="134">
        <v>0</v>
      </c>
      <c r="K2193" s="134">
        <v>0</v>
      </c>
      <c r="L2193" s="134">
        <v>0</v>
      </c>
      <c r="M2193" s="134">
        <v>1.2425306555578076E-5</v>
      </c>
      <c r="N2193" s="134">
        <v>0</v>
      </c>
      <c r="O2193" s="134">
        <v>0</v>
      </c>
      <c r="P2193" s="134">
        <v>0</v>
      </c>
      <c r="Q2193" s="134">
        <v>0</v>
      </c>
      <c r="R2193" s="134">
        <v>1</v>
      </c>
      <c r="S2193" s="134">
        <v>47</v>
      </c>
      <c r="T2193" s="134">
        <v>1</v>
      </c>
    </row>
    <row r="2194" spans="1:20">
      <c r="A2194">
        <v>9</v>
      </c>
      <c r="B2194">
        <v>85</v>
      </c>
      <c r="C2194">
        <v>1</v>
      </c>
      <c r="D2194">
        <v>8.500131414921043</v>
      </c>
      <c r="E2194">
        <v>1.5008078694543752</v>
      </c>
      <c r="F2194" s="134">
        <v>3.8197150458320179E-6</v>
      </c>
      <c r="G2194" s="134">
        <v>-4.250134060030403E-6</v>
      </c>
      <c r="H2194" s="134">
        <v>4.5541780918369539E-6</v>
      </c>
      <c r="I2194" s="134">
        <v>0</v>
      </c>
      <c r="J2194" s="134">
        <v>0</v>
      </c>
      <c r="K2194" s="134">
        <v>0</v>
      </c>
      <c r="L2194" s="134">
        <v>0</v>
      </c>
      <c r="M2194" s="134">
        <v>9.2662291512543673E-6</v>
      </c>
      <c r="N2194" s="134">
        <v>0</v>
      </c>
      <c r="O2194" s="134">
        <v>0</v>
      </c>
      <c r="P2194" s="134">
        <v>0</v>
      </c>
      <c r="Q2194" s="134">
        <v>0</v>
      </c>
      <c r="R2194" s="134">
        <v>1</v>
      </c>
      <c r="S2194" s="134">
        <v>47</v>
      </c>
      <c r="T2194" s="134">
        <v>1</v>
      </c>
    </row>
    <row r="2195" spans="1:20">
      <c r="A2195">
        <v>9</v>
      </c>
      <c r="B2195">
        <v>85</v>
      </c>
      <c r="C2195">
        <v>2</v>
      </c>
      <c r="D2195">
        <v>8.500131414921043</v>
      </c>
      <c r="E2195">
        <v>1.5008078694543752</v>
      </c>
      <c r="F2195" s="134">
        <v>6.5552341703930354E-7</v>
      </c>
      <c r="G2195" s="134">
        <v>9.4908273922514401E-7</v>
      </c>
      <c r="H2195" s="134">
        <v>1.6930504927013553E-6</v>
      </c>
      <c r="I2195" s="134">
        <v>0</v>
      </c>
      <c r="J2195" s="134">
        <v>0</v>
      </c>
      <c r="K2195" s="134">
        <v>0</v>
      </c>
      <c r="L2195" s="134">
        <v>0</v>
      </c>
      <c r="M2195" s="134">
        <v>1.7183122668707545E-6</v>
      </c>
      <c r="N2195" s="134">
        <v>0</v>
      </c>
      <c r="O2195" s="134">
        <v>0</v>
      </c>
      <c r="P2195" s="134">
        <v>0</v>
      </c>
      <c r="Q2195" s="134">
        <v>0</v>
      </c>
      <c r="R2195" s="134">
        <v>1</v>
      </c>
      <c r="S2195" s="134">
        <v>47</v>
      </c>
      <c r="T2195" s="134">
        <v>1</v>
      </c>
    </row>
    <row r="2196" spans="1:20">
      <c r="A2196">
        <v>9</v>
      </c>
      <c r="B2196">
        <v>85</v>
      </c>
      <c r="C2196">
        <v>3</v>
      </c>
      <c r="D2196">
        <v>8.500131414921043</v>
      </c>
      <c r="E2196">
        <v>1.5008078694543752</v>
      </c>
      <c r="F2196" s="134">
        <v>6.7666415592787354E-8</v>
      </c>
      <c r="G2196" s="134">
        <v>2.2328908056955807E-6</v>
      </c>
      <c r="H2196" s="134">
        <v>1.2256943788119829E-5</v>
      </c>
      <c r="I2196" s="134">
        <v>0</v>
      </c>
      <c r="J2196" s="134">
        <v>0</v>
      </c>
      <c r="K2196" s="134">
        <v>0</v>
      </c>
      <c r="L2196" s="134">
        <v>0</v>
      </c>
      <c r="M2196" s="134">
        <v>1.2446721162001875E-5</v>
      </c>
      <c r="N2196" s="134">
        <v>0</v>
      </c>
      <c r="O2196" s="134">
        <v>0</v>
      </c>
      <c r="P2196" s="134">
        <v>0</v>
      </c>
      <c r="Q2196" s="134">
        <v>0</v>
      </c>
      <c r="R2196" s="134">
        <v>1</v>
      </c>
      <c r="S2196" s="134">
        <v>47</v>
      </c>
      <c r="T2196" s="134">
        <v>1</v>
      </c>
    </row>
    <row r="2197" spans="1:20">
      <c r="A2197">
        <v>9</v>
      </c>
      <c r="B2197">
        <v>85</v>
      </c>
      <c r="C2197">
        <v>4</v>
      </c>
      <c r="D2197">
        <v>8.500131414921043</v>
      </c>
      <c r="E2197">
        <v>1.5008078694543752</v>
      </c>
      <c r="F2197" s="134">
        <v>2.7572152097596141E-6</v>
      </c>
      <c r="G2197" s="134">
        <v>-4.2145008396541782E-6</v>
      </c>
      <c r="H2197" s="134">
        <v>-9.7662411395772945E-6</v>
      </c>
      <c r="I2197" s="134">
        <v>0</v>
      </c>
      <c r="J2197" s="134">
        <v>0</v>
      </c>
      <c r="K2197" s="134">
        <v>0</v>
      </c>
      <c r="L2197" s="134">
        <v>0</v>
      </c>
      <c r="M2197" s="134">
        <v>1.1999345426731655E-5</v>
      </c>
      <c r="N2197" s="134">
        <v>0</v>
      </c>
      <c r="O2197" s="134">
        <v>0</v>
      </c>
      <c r="P2197" s="134">
        <v>0</v>
      </c>
      <c r="Q2197" s="134">
        <v>0</v>
      </c>
      <c r="R2197" s="134">
        <v>1</v>
      </c>
      <c r="S2197" s="134">
        <v>47</v>
      </c>
      <c r="T2197" s="134">
        <v>1</v>
      </c>
    </row>
    <row r="2198" spans="1:20">
      <c r="A2198">
        <v>9</v>
      </c>
      <c r="B2198">
        <v>86</v>
      </c>
      <c r="C2198">
        <v>1</v>
      </c>
      <c r="D2198">
        <v>8.500131414921043</v>
      </c>
      <c r="E2198">
        <v>0.50080786945437528</v>
      </c>
      <c r="F2198" s="134">
        <v>-8.0846748986327388E-6</v>
      </c>
      <c r="G2198" s="134">
        <v>4.7997760212888496E-6</v>
      </c>
      <c r="H2198" s="134">
        <v>-7.3293021354660825E-6</v>
      </c>
      <c r="I2198" s="134">
        <v>0</v>
      </c>
      <c r="J2198" s="134">
        <v>0</v>
      </c>
      <c r="K2198" s="134">
        <v>0</v>
      </c>
      <c r="L2198" s="134">
        <v>0</v>
      </c>
      <c r="M2198" s="134">
        <v>1.4823216428994618E-5</v>
      </c>
      <c r="N2198" s="134">
        <v>0</v>
      </c>
      <c r="O2198" s="134">
        <v>0</v>
      </c>
      <c r="P2198" s="134">
        <v>0</v>
      </c>
      <c r="Q2198" s="134">
        <v>0</v>
      </c>
      <c r="R2198" s="134">
        <v>1</v>
      </c>
      <c r="S2198" s="134">
        <v>47</v>
      </c>
      <c r="T2198" s="134">
        <v>1</v>
      </c>
    </row>
    <row r="2199" spans="1:20">
      <c r="A2199">
        <v>9</v>
      </c>
      <c r="B2199">
        <v>86</v>
      </c>
      <c r="C2199">
        <v>2</v>
      </c>
      <c r="D2199">
        <v>8.500131414921043</v>
      </c>
      <c r="E2199">
        <v>0.50080786945437528</v>
      </c>
      <c r="F2199" s="134">
        <v>-1.2848753845119403E-5</v>
      </c>
      <c r="G2199" s="134">
        <v>9.8716218426861093E-6</v>
      </c>
      <c r="H2199" s="134">
        <v>-3.5836994123426544E-5</v>
      </c>
      <c r="I2199" s="134">
        <v>-1.1446169594183134E-5</v>
      </c>
      <c r="J2199" s="134">
        <v>1.1446169594183342E-5</v>
      </c>
      <c r="K2199" s="134">
        <v>1.6866634229112018E-6</v>
      </c>
      <c r="L2199" s="134">
        <v>-8.8817841970012515E-20</v>
      </c>
      <c r="M2199" s="134">
        <v>4.2432365232184885E-5</v>
      </c>
      <c r="N2199" s="134">
        <v>2.2954390146928454E-5</v>
      </c>
      <c r="O2199" s="134">
        <v>1.1477195073464332E-5</v>
      </c>
      <c r="P2199" s="134">
        <v>-1.1477195073464122E-5</v>
      </c>
      <c r="Q2199" s="134">
        <v>1.534023734068467</v>
      </c>
      <c r="R2199" s="134">
        <v>1</v>
      </c>
      <c r="S2199" s="134">
        <v>47</v>
      </c>
      <c r="T2199" s="134">
        <v>1</v>
      </c>
    </row>
    <row r="2200" spans="1:20">
      <c r="A2200">
        <v>9</v>
      </c>
      <c r="B2200">
        <v>86</v>
      </c>
      <c r="C2200">
        <v>3</v>
      </c>
      <c r="D2200">
        <v>8.500131414921043</v>
      </c>
      <c r="E2200">
        <v>0.50080786945437528</v>
      </c>
      <c r="F2200" s="134">
        <v>-4.485025095799554E-5</v>
      </c>
      <c r="G2200" s="134">
        <v>3.6919448638151433E-5</v>
      </c>
      <c r="H2200" s="134">
        <v>-6.6867107194130929E-10</v>
      </c>
      <c r="I2200" s="134">
        <v>-4.4921981144221274E-5</v>
      </c>
      <c r="J2200" s="134">
        <v>4.492198114422145E-5</v>
      </c>
      <c r="K2200" s="134">
        <v>5.3272362424136261E-6</v>
      </c>
      <c r="L2200" s="134">
        <v>-7.7715611723760957E-20</v>
      </c>
      <c r="M2200" s="134">
        <v>8.1769699598881006E-5</v>
      </c>
      <c r="N2200" s="134">
        <v>9.0001761125377996E-5</v>
      </c>
      <c r="O2200" s="134">
        <v>4.5000880562689086E-5</v>
      </c>
      <c r="P2200" s="134">
        <v>-4.500088056268891E-5</v>
      </c>
      <c r="Q2200" s="134">
        <v>1.5411838406022622</v>
      </c>
      <c r="R2200" s="134">
        <v>1</v>
      </c>
      <c r="S2200" s="134">
        <v>47</v>
      </c>
      <c r="T2200" s="134">
        <v>1</v>
      </c>
    </row>
    <row r="2201" spans="1:20">
      <c r="A2201">
        <v>9</v>
      </c>
      <c r="B2201">
        <v>86</v>
      </c>
      <c r="C2201">
        <v>4</v>
      </c>
      <c r="D2201">
        <v>8.500131414921043</v>
      </c>
      <c r="E2201">
        <v>0.50080786945437528</v>
      </c>
      <c r="F2201" s="134">
        <v>-1.4865817903297701E-5</v>
      </c>
      <c r="G2201" s="134">
        <v>6.0422627048403066E-6</v>
      </c>
      <c r="H2201" s="134">
        <v>-2.9248234557549939E-6</v>
      </c>
      <c r="I2201" s="134">
        <v>0</v>
      </c>
      <c r="J2201" s="134">
        <v>0</v>
      </c>
      <c r="K2201" s="134">
        <v>0</v>
      </c>
      <c r="L2201" s="134">
        <v>0</v>
      </c>
      <c r="M2201" s="134">
        <v>2.1111665660570961E-5</v>
      </c>
      <c r="N2201" s="134">
        <v>0</v>
      </c>
      <c r="O2201" s="134">
        <v>0</v>
      </c>
      <c r="P2201" s="134">
        <v>0</v>
      </c>
      <c r="Q2201" s="134">
        <v>0</v>
      </c>
      <c r="R2201" s="134">
        <v>1</v>
      </c>
      <c r="S2201" s="134">
        <v>47</v>
      </c>
      <c r="T2201" s="134">
        <v>1</v>
      </c>
    </row>
    <row r="2202" spans="1:20">
      <c r="A2202">
        <v>9</v>
      </c>
      <c r="B2202">
        <v>87</v>
      </c>
      <c r="C2202">
        <v>1</v>
      </c>
      <c r="D2202">
        <v>9.500131414921043</v>
      </c>
      <c r="E2202">
        <v>0.50080786945437528</v>
      </c>
      <c r="F2202" s="134">
        <v>-1.7018708693448532E-5</v>
      </c>
      <c r="G2202" s="134">
        <v>2.7021687349785092E-5</v>
      </c>
      <c r="H2202" s="134">
        <v>5.111141789554959E-6</v>
      </c>
      <c r="I2202" s="134">
        <v>0</v>
      </c>
      <c r="J2202" s="134">
        <v>0</v>
      </c>
      <c r="K2202" s="134">
        <v>0</v>
      </c>
      <c r="L2202" s="134">
        <v>0</v>
      </c>
      <c r="M2202" s="134">
        <v>4.4335992760259729E-5</v>
      </c>
      <c r="N2202" s="134">
        <v>0</v>
      </c>
      <c r="O2202" s="134">
        <v>0</v>
      </c>
      <c r="P2202" s="134">
        <v>0</v>
      </c>
      <c r="Q2202" s="134">
        <v>0</v>
      </c>
      <c r="R2202" s="134">
        <v>1</v>
      </c>
      <c r="S2202" s="134">
        <v>47</v>
      </c>
      <c r="T2202" s="134">
        <v>1</v>
      </c>
    </row>
    <row r="2203" spans="1:20">
      <c r="A2203">
        <v>9</v>
      </c>
      <c r="B2203">
        <v>87</v>
      </c>
      <c r="C2203">
        <v>2</v>
      </c>
      <c r="D2203">
        <v>9.500131414921043</v>
      </c>
      <c r="E2203">
        <v>0.50080786945437528</v>
      </c>
      <c r="F2203" s="134">
        <v>-1.1693982477372429E-5</v>
      </c>
      <c r="G2203" s="134">
        <v>-4.5832857043148248E-6</v>
      </c>
      <c r="H2203" s="134">
        <v>3.7782744809231643E-5</v>
      </c>
      <c r="I2203" s="134">
        <v>0</v>
      </c>
      <c r="J2203" s="134">
        <v>0</v>
      </c>
      <c r="K2203" s="134">
        <v>0</v>
      </c>
      <c r="L2203" s="134">
        <v>0</v>
      </c>
      <c r="M2203" s="134">
        <v>3.8446037688140143E-5</v>
      </c>
      <c r="N2203" s="134">
        <v>0</v>
      </c>
      <c r="O2203" s="134">
        <v>0</v>
      </c>
      <c r="P2203" s="134">
        <v>0</v>
      </c>
      <c r="Q2203" s="134">
        <v>0</v>
      </c>
      <c r="R2203" s="134">
        <v>1</v>
      </c>
      <c r="S2203" s="134">
        <v>47</v>
      </c>
      <c r="T2203" s="134">
        <v>1</v>
      </c>
    </row>
    <row r="2204" spans="1:20">
      <c r="A2204">
        <v>9</v>
      </c>
      <c r="B2204">
        <v>87</v>
      </c>
      <c r="C2204">
        <v>3</v>
      </c>
      <c r="D2204">
        <v>9.500131414921043</v>
      </c>
      <c r="E2204">
        <v>0.50080786945437528</v>
      </c>
      <c r="F2204" s="134">
        <v>-1.4585571712665543E-6</v>
      </c>
      <c r="G2204" s="134">
        <v>2.7021149102477385E-6</v>
      </c>
      <c r="H2204" s="134">
        <v>4.9357803686243482E-6</v>
      </c>
      <c r="I2204" s="134">
        <v>0</v>
      </c>
      <c r="J2204" s="134">
        <v>0</v>
      </c>
      <c r="K2204" s="134">
        <v>0</v>
      </c>
      <c r="L2204" s="134">
        <v>0</v>
      </c>
      <c r="M2204" s="134">
        <v>6.4554720987074187E-6</v>
      </c>
      <c r="N2204" s="134">
        <v>0</v>
      </c>
      <c r="O2204" s="134">
        <v>0</v>
      </c>
      <c r="P2204" s="134">
        <v>0</v>
      </c>
      <c r="Q2204" s="134">
        <v>0</v>
      </c>
      <c r="R2204" s="134">
        <v>1</v>
      </c>
      <c r="S2204" s="134">
        <v>47</v>
      </c>
      <c r="T2204" s="134">
        <v>1</v>
      </c>
    </row>
    <row r="2205" spans="1:20">
      <c r="A2205">
        <v>9</v>
      </c>
      <c r="B2205">
        <v>87</v>
      </c>
      <c r="C2205">
        <v>4</v>
      </c>
      <c r="D2205">
        <v>9.500131414921043</v>
      </c>
      <c r="E2205">
        <v>0.50080786945437528</v>
      </c>
      <c r="F2205" s="134">
        <v>-5.938596985889425E-6</v>
      </c>
      <c r="G2205" s="134">
        <v>-5.5371545106578368E-7</v>
      </c>
      <c r="H2205" s="134">
        <v>5.2211570640113369E-6</v>
      </c>
      <c r="I2205" s="134">
        <v>0</v>
      </c>
      <c r="J2205" s="134">
        <v>0</v>
      </c>
      <c r="K2205" s="134">
        <v>0</v>
      </c>
      <c r="L2205" s="134">
        <v>0</v>
      </c>
      <c r="M2205" s="134">
        <v>7.5004953323870619E-6</v>
      </c>
      <c r="N2205" s="134">
        <v>0</v>
      </c>
      <c r="O2205" s="134">
        <v>0</v>
      </c>
      <c r="P2205" s="134">
        <v>0</v>
      </c>
      <c r="Q2205" s="134">
        <v>0</v>
      </c>
      <c r="R2205" s="134">
        <v>1</v>
      </c>
      <c r="S2205" s="134">
        <v>47</v>
      </c>
      <c r="T2205" s="134">
        <v>1</v>
      </c>
    </row>
    <row r="2206" spans="1:20">
      <c r="A2206">
        <v>9</v>
      </c>
      <c r="B2206">
        <v>88</v>
      </c>
      <c r="C2206">
        <v>1</v>
      </c>
      <c r="D2206">
        <v>9.500131414921043</v>
      </c>
      <c r="E2206">
        <v>1.5008078694543749</v>
      </c>
      <c r="F2206" s="134">
        <v>-8.9734243523427518E-7</v>
      </c>
      <c r="G2206" s="134">
        <v>2.0668612542808875E-6</v>
      </c>
      <c r="H2206" s="134">
        <v>-1.3345369005145263E-6</v>
      </c>
      <c r="I2206" s="134">
        <v>0</v>
      </c>
      <c r="J2206" s="134">
        <v>0</v>
      </c>
      <c r="K2206" s="134">
        <v>0</v>
      </c>
      <c r="L2206" s="134">
        <v>0</v>
      </c>
      <c r="M2206" s="134">
        <v>3.2507679480040129E-6</v>
      </c>
      <c r="N2206" s="134">
        <v>0</v>
      </c>
      <c r="O2206" s="134">
        <v>0</v>
      </c>
      <c r="P2206" s="134">
        <v>0</v>
      </c>
      <c r="Q2206" s="134">
        <v>0</v>
      </c>
      <c r="R2206" s="134">
        <v>1</v>
      </c>
      <c r="S2206" s="134">
        <v>47</v>
      </c>
      <c r="T2206" s="134">
        <v>1</v>
      </c>
    </row>
    <row r="2207" spans="1:20">
      <c r="A2207">
        <v>9</v>
      </c>
      <c r="B2207">
        <v>88</v>
      </c>
      <c r="C2207">
        <v>2</v>
      </c>
      <c r="D2207">
        <v>9.500131414921043</v>
      </c>
      <c r="E2207">
        <v>1.5008078694543749</v>
      </c>
      <c r="F2207" s="134">
        <v>1.3384280830475119E-7</v>
      </c>
      <c r="G2207" s="134">
        <v>1.6055479017281389E-7</v>
      </c>
      <c r="H2207" s="134">
        <v>-1.7405621340649818E-6</v>
      </c>
      <c r="I2207" s="134">
        <v>0</v>
      </c>
      <c r="J2207" s="134">
        <v>0</v>
      </c>
      <c r="K2207" s="134">
        <v>0</v>
      </c>
      <c r="L2207" s="134">
        <v>0</v>
      </c>
      <c r="M2207" s="134">
        <v>1.7407670931276715E-6</v>
      </c>
      <c r="N2207" s="134">
        <v>0</v>
      </c>
      <c r="O2207" s="134">
        <v>0</v>
      </c>
      <c r="P2207" s="134">
        <v>0</v>
      </c>
      <c r="Q2207" s="134">
        <v>0</v>
      </c>
      <c r="R2207" s="134">
        <v>1</v>
      </c>
      <c r="S2207" s="134">
        <v>47</v>
      </c>
      <c r="T2207" s="134">
        <v>1</v>
      </c>
    </row>
    <row r="2208" spans="1:20">
      <c r="A2208">
        <v>9</v>
      </c>
      <c r="B2208">
        <v>88</v>
      </c>
      <c r="C2208">
        <v>3</v>
      </c>
      <c r="D2208">
        <v>9.500131414921043</v>
      </c>
      <c r="E2208">
        <v>1.5008078694543749</v>
      </c>
      <c r="F2208" s="134">
        <v>1.8197606053286308E-6</v>
      </c>
      <c r="G2208" s="134">
        <v>3.8802677640662703E-7</v>
      </c>
      <c r="H2208" s="134">
        <v>-4.5060383252868246E-6</v>
      </c>
      <c r="I2208" s="134">
        <v>0</v>
      </c>
      <c r="J2208" s="134">
        <v>0</v>
      </c>
      <c r="K2208" s="134">
        <v>0</v>
      </c>
      <c r="L2208" s="134">
        <v>0</v>
      </c>
      <c r="M2208" s="134">
        <v>4.7280274053598032E-6</v>
      </c>
      <c r="N2208" s="134">
        <v>0</v>
      </c>
      <c r="O2208" s="134">
        <v>0</v>
      </c>
      <c r="P2208" s="134">
        <v>0</v>
      </c>
      <c r="Q2208" s="134">
        <v>0</v>
      </c>
      <c r="R2208" s="134">
        <v>1</v>
      </c>
      <c r="S2208" s="134">
        <v>47</v>
      </c>
      <c r="T2208" s="134">
        <v>1</v>
      </c>
    </row>
    <row r="2209" spans="1:20">
      <c r="A2209">
        <v>9</v>
      </c>
      <c r="B2209">
        <v>88</v>
      </c>
      <c r="C2209">
        <v>4</v>
      </c>
      <c r="D2209">
        <v>9.500131414921043</v>
      </c>
      <c r="E2209">
        <v>1.5008078694543749</v>
      </c>
      <c r="F2209" s="134">
        <v>-3.5098664477419729E-6</v>
      </c>
      <c r="G2209" s="134">
        <v>5.9712131990111612E-7</v>
      </c>
      <c r="H2209" s="134">
        <v>-1.1113933071883531E-6</v>
      </c>
      <c r="I2209" s="134">
        <v>0</v>
      </c>
      <c r="J2209" s="134">
        <v>0</v>
      </c>
      <c r="K2209" s="134">
        <v>0</v>
      </c>
      <c r="L2209" s="134">
        <v>0</v>
      </c>
      <c r="M2209" s="134">
        <v>4.2547084044424279E-6</v>
      </c>
      <c r="N2209" s="134">
        <v>0</v>
      </c>
      <c r="O2209" s="134">
        <v>0</v>
      </c>
      <c r="P2209" s="134">
        <v>0</v>
      </c>
      <c r="Q2209" s="134">
        <v>0</v>
      </c>
      <c r="R2209" s="134">
        <v>1</v>
      </c>
      <c r="S2209" s="134">
        <v>47</v>
      </c>
      <c r="T2209" s="134">
        <v>1</v>
      </c>
    </row>
    <row r="2210" spans="1:20">
      <c r="A2210">
        <v>10</v>
      </c>
      <c r="B2210">
        <v>1</v>
      </c>
      <c r="C2210">
        <v>1</v>
      </c>
      <c r="D2210">
        <v>1.50001700439707</v>
      </c>
      <c r="E2210">
        <v>-2.4999815741153428</v>
      </c>
      <c r="F2210" s="134">
        <v>1.887504989432163E-5</v>
      </c>
      <c r="G2210" s="134">
        <v>1.9802592892144886E-5</v>
      </c>
      <c r="H2210" s="134">
        <v>4.4927383288870727E-5</v>
      </c>
      <c r="I2210" s="134">
        <v>0</v>
      </c>
      <c r="J2210" s="134">
        <v>0</v>
      </c>
      <c r="K2210" s="134">
        <v>0</v>
      </c>
      <c r="L2210" s="134">
        <v>0</v>
      </c>
      <c r="M2210" s="134">
        <v>4.4936957008657262E-5</v>
      </c>
      <c r="N2210" s="134">
        <v>0</v>
      </c>
      <c r="O2210" s="134">
        <v>0</v>
      </c>
      <c r="P2210" s="134">
        <v>0</v>
      </c>
      <c r="Q2210" s="134">
        <v>0</v>
      </c>
      <c r="R2210" s="134">
        <v>1</v>
      </c>
      <c r="S2210" s="134">
        <v>53</v>
      </c>
      <c r="T2210" s="134">
        <v>1</v>
      </c>
    </row>
    <row r="2211" spans="1:20">
      <c r="A2211">
        <v>10</v>
      </c>
      <c r="B2211">
        <v>1</v>
      </c>
      <c r="C2211">
        <v>2</v>
      </c>
      <c r="D2211">
        <v>1.50001700439707</v>
      </c>
      <c r="E2211">
        <v>-2.4999815741153428</v>
      </c>
      <c r="F2211" s="134">
        <v>2.1938166570714577E-5</v>
      </c>
      <c r="G2211" s="134">
        <v>1.4283485442815999E-5</v>
      </c>
      <c r="H2211" s="134">
        <v>5.065873442960068E-5</v>
      </c>
      <c r="I2211" s="134">
        <v>0</v>
      </c>
      <c r="J2211" s="134">
        <v>0</v>
      </c>
      <c r="K2211" s="134">
        <v>0</v>
      </c>
      <c r="L2211" s="134">
        <v>0</v>
      </c>
      <c r="M2211" s="134">
        <v>5.1233792726857697E-5</v>
      </c>
      <c r="N2211" s="134">
        <v>0</v>
      </c>
      <c r="O2211" s="134">
        <v>0</v>
      </c>
      <c r="P2211" s="134">
        <v>0</v>
      </c>
      <c r="Q2211" s="134">
        <v>0</v>
      </c>
      <c r="R2211" s="134">
        <v>1</v>
      </c>
      <c r="S2211" s="134">
        <v>53</v>
      </c>
      <c r="T2211" s="134">
        <v>1</v>
      </c>
    </row>
    <row r="2212" spans="1:20">
      <c r="A2212">
        <v>10</v>
      </c>
      <c r="B2212">
        <v>1</v>
      </c>
      <c r="C2212">
        <v>3</v>
      </c>
      <c r="D2212">
        <v>1.50001700439707</v>
      </c>
      <c r="E2212">
        <v>-2.4999815741153428</v>
      </c>
      <c r="F2212" s="134">
        <v>2.5824141054502312E-5</v>
      </c>
      <c r="G2212" s="134">
        <v>6.289183885792676E-6</v>
      </c>
      <c r="H2212" s="134">
        <v>3.4299308598932756E-5</v>
      </c>
      <c r="I2212" s="134">
        <v>0</v>
      </c>
      <c r="J2212" s="134">
        <v>0</v>
      </c>
      <c r="K2212" s="134">
        <v>0</v>
      </c>
      <c r="L2212" s="134">
        <v>0</v>
      </c>
      <c r="M2212" s="134">
        <v>3.9472232289904032E-5</v>
      </c>
      <c r="N2212" s="134">
        <v>0</v>
      </c>
      <c r="O2212" s="134">
        <v>0</v>
      </c>
      <c r="P2212" s="134">
        <v>0</v>
      </c>
      <c r="Q2212" s="134">
        <v>0</v>
      </c>
      <c r="R2212" s="134">
        <v>1</v>
      </c>
      <c r="S2212" s="134">
        <v>53</v>
      </c>
      <c r="T2212" s="134">
        <v>1</v>
      </c>
    </row>
    <row r="2213" spans="1:20">
      <c r="A2213">
        <v>10</v>
      </c>
      <c r="B2213">
        <v>1</v>
      </c>
      <c r="C2213">
        <v>4</v>
      </c>
      <c r="D2213">
        <v>1.50001700439707</v>
      </c>
      <c r="E2213">
        <v>-2.4999815741153428</v>
      </c>
      <c r="F2213" s="134">
        <v>2.3868521358434359E-5</v>
      </c>
      <c r="G2213" s="134">
        <v>1.151260244535446E-5</v>
      </c>
      <c r="H2213" s="134">
        <v>3.1609432828803724E-5</v>
      </c>
      <c r="I2213" s="134">
        <v>0</v>
      </c>
      <c r="J2213" s="134">
        <v>0</v>
      </c>
      <c r="K2213" s="134">
        <v>0</v>
      </c>
      <c r="L2213" s="134">
        <v>0</v>
      </c>
      <c r="M2213" s="134">
        <v>3.4659835427485161E-5</v>
      </c>
      <c r="N2213" s="134">
        <v>0</v>
      </c>
      <c r="O2213" s="134">
        <v>0</v>
      </c>
      <c r="P2213" s="134">
        <v>0</v>
      </c>
      <c r="Q2213" s="134">
        <v>0</v>
      </c>
      <c r="R2213" s="134">
        <v>1</v>
      </c>
      <c r="S2213" s="134">
        <v>53</v>
      </c>
      <c r="T2213" s="134">
        <v>1</v>
      </c>
    </row>
    <row r="2214" spans="1:20">
      <c r="A2214">
        <v>10</v>
      </c>
      <c r="B2214">
        <v>2</v>
      </c>
      <c r="C2214">
        <v>1</v>
      </c>
      <c r="D2214">
        <v>0.50000446650103925</v>
      </c>
      <c r="E2214">
        <v>-2.4999951831793901</v>
      </c>
      <c r="F2214" s="134">
        <v>2.8012856531068699E-5</v>
      </c>
      <c r="G2214" s="134">
        <v>2.4165734581367576E-6</v>
      </c>
      <c r="H2214" s="134">
        <v>2.281632608461777E-5</v>
      </c>
      <c r="I2214" s="134">
        <v>0</v>
      </c>
      <c r="J2214" s="134">
        <v>0</v>
      </c>
      <c r="K2214" s="134">
        <v>0</v>
      </c>
      <c r="L2214" s="134">
        <v>0</v>
      </c>
      <c r="M2214" s="134">
        <v>3.428927592045758E-5</v>
      </c>
      <c r="N2214" s="134">
        <v>0</v>
      </c>
      <c r="O2214" s="134">
        <v>0</v>
      </c>
      <c r="P2214" s="134">
        <v>0</v>
      </c>
      <c r="Q2214" s="134">
        <v>0</v>
      </c>
      <c r="R2214" s="134">
        <v>1</v>
      </c>
      <c r="S2214" s="134">
        <v>53</v>
      </c>
      <c r="T2214" s="134">
        <v>1</v>
      </c>
    </row>
    <row r="2215" spans="1:20">
      <c r="A2215">
        <v>10</v>
      </c>
      <c r="B2215">
        <v>2</v>
      </c>
      <c r="C2215">
        <v>2</v>
      </c>
      <c r="D2215">
        <v>0.50000446650103925</v>
      </c>
      <c r="E2215">
        <v>-2.4999951831793901</v>
      </c>
      <c r="F2215" s="134">
        <v>2.9252995794426342E-5</v>
      </c>
      <c r="G2215" s="134">
        <v>-2.9276370350558261E-7</v>
      </c>
      <c r="H2215" s="134">
        <v>5.8082746774694107E-6</v>
      </c>
      <c r="I2215" s="134">
        <v>0</v>
      </c>
      <c r="J2215" s="134">
        <v>0</v>
      </c>
      <c r="K2215" s="134">
        <v>0</v>
      </c>
      <c r="L2215" s="134">
        <v>0</v>
      </c>
      <c r="M2215" s="134">
        <v>3.0111259672065646E-5</v>
      </c>
      <c r="N2215" s="134">
        <v>0</v>
      </c>
      <c r="O2215" s="134">
        <v>0</v>
      </c>
      <c r="P2215" s="134">
        <v>0</v>
      </c>
      <c r="Q2215" s="134">
        <v>0</v>
      </c>
      <c r="R2215" s="134">
        <v>1</v>
      </c>
      <c r="S2215" s="134">
        <v>53</v>
      </c>
      <c r="T2215" s="134">
        <v>1</v>
      </c>
    </row>
    <row r="2216" spans="1:20">
      <c r="A2216">
        <v>10</v>
      </c>
      <c r="B2216">
        <v>2</v>
      </c>
      <c r="C2216">
        <v>3</v>
      </c>
      <c r="D2216">
        <v>0.50000446650103925</v>
      </c>
      <c r="E2216">
        <v>-2.4999951831793901</v>
      </c>
      <c r="F2216" s="134">
        <v>2.7864839992942695E-5</v>
      </c>
      <c r="G2216" s="134">
        <v>4.8854808687927565E-6</v>
      </c>
      <c r="H2216" s="134">
        <v>5.6524842593990189E-6</v>
      </c>
      <c r="I2216" s="134">
        <v>0</v>
      </c>
      <c r="J2216" s="134">
        <v>0</v>
      </c>
      <c r="K2216" s="134">
        <v>0</v>
      </c>
      <c r="L2216" s="134">
        <v>0</v>
      </c>
      <c r="M2216" s="134">
        <v>2.8207336097872152E-5</v>
      </c>
      <c r="N2216" s="134">
        <v>0</v>
      </c>
      <c r="O2216" s="134">
        <v>0</v>
      </c>
      <c r="P2216" s="134">
        <v>0</v>
      </c>
      <c r="Q2216" s="134">
        <v>0</v>
      </c>
      <c r="R2216" s="134">
        <v>1</v>
      </c>
      <c r="S2216" s="134">
        <v>53</v>
      </c>
      <c r="T2216" s="134">
        <v>1</v>
      </c>
    </row>
    <row r="2217" spans="1:20">
      <c r="A2217">
        <v>10</v>
      </c>
      <c r="B2217">
        <v>2</v>
      </c>
      <c r="C2217">
        <v>4</v>
      </c>
      <c r="D2217">
        <v>0.50000446650103925</v>
      </c>
      <c r="E2217">
        <v>-2.4999951831793901</v>
      </c>
      <c r="F2217" s="134">
        <v>2.6278802947413401E-5</v>
      </c>
      <c r="G2217" s="134">
        <v>7.548633191823487E-6</v>
      </c>
      <c r="H2217" s="134">
        <v>2.079528583107325E-5</v>
      </c>
      <c r="I2217" s="134">
        <v>0</v>
      </c>
      <c r="J2217" s="134">
        <v>0</v>
      </c>
      <c r="K2217" s="134">
        <v>0</v>
      </c>
      <c r="L2217" s="134">
        <v>0</v>
      </c>
      <c r="M2217" s="134">
        <v>3.0907137700549003E-5</v>
      </c>
      <c r="N2217" s="134">
        <v>0</v>
      </c>
      <c r="O2217" s="134">
        <v>0</v>
      </c>
      <c r="P2217" s="134">
        <v>0</v>
      </c>
      <c r="Q2217" s="134">
        <v>0</v>
      </c>
      <c r="R2217" s="134">
        <v>1</v>
      </c>
      <c r="S2217" s="134">
        <v>53</v>
      </c>
      <c r="T2217" s="134">
        <v>1</v>
      </c>
    </row>
    <row r="2218" spans="1:20">
      <c r="A2218">
        <v>10</v>
      </c>
      <c r="B2218">
        <v>3</v>
      </c>
      <c r="C2218">
        <v>1</v>
      </c>
      <c r="D2218">
        <v>0.50000923829611665</v>
      </c>
      <c r="E2218">
        <v>-3.4999888399593968</v>
      </c>
      <c r="F2218" s="134">
        <v>2.5781359366358116E-5</v>
      </c>
      <c r="G2218" s="134">
        <v>8.8561863930463658E-6</v>
      </c>
      <c r="H2218" s="134">
        <v>5.2300979552490171E-6</v>
      </c>
      <c r="I2218" s="134">
        <v>0</v>
      </c>
      <c r="J2218" s="134">
        <v>0</v>
      </c>
      <c r="K2218" s="134">
        <v>0</v>
      </c>
      <c r="L2218" s="134">
        <v>0</v>
      </c>
      <c r="M2218" s="134">
        <v>2.6176190742686102E-5</v>
      </c>
      <c r="N2218" s="134">
        <v>0</v>
      </c>
      <c r="O2218" s="134">
        <v>0</v>
      </c>
      <c r="P2218" s="134">
        <v>0</v>
      </c>
      <c r="Q2218" s="134">
        <v>0</v>
      </c>
      <c r="R2218" s="134">
        <v>1</v>
      </c>
      <c r="S2218" s="134">
        <v>53</v>
      </c>
      <c r="T2218" s="134">
        <v>1</v>
      </c>
    </row>
    <row r="2219" spans="1:20">
      <c r="A2219">
        <v>10</v>
      </c>
      <c r="B2219">
        <v>3</v>
      </c>
      <c r="C2219">
        <v>2</v>
      </c>
      <c r="D2219">
        <v>0.50000923829611665</v>
      </c>
      <c r="E2219">
        <v>-3.4999888399593968</v>
      </c>
      <c r="F2219" s="134">
        <v>2.2261898220635737E-5</v>
      </c>
      <c r="G2219" s="134">
        <v>1.4032803820780779E-5</v>
      </c>
      <c r="H2219" s="134">
        <v>4.3416346497848428E-6</v>
      </c>
      <c r="I2219" s="134">
        <v>0</v>
      </c>
      <c r="J2219" s="134">
        <v>0</v>
      </c>
      <c r="K2219" s="134">
        <v>0</v>
      </c>
      <c r="L2219" s="134">
        <v>0</v>
      </c>
      <c r="M2219" s="134">
        <v>2.279944157426417E-5</v>
      </c>
      <c r="N2219" s="134">
        <v>0</v>
      </c>
      <c r="O2219" s="134">
        <v>0</v>
      </c>
      <c r="P2219" s="134">
        <v>0</v>
      </c>
      <c r="Q2219" s="134">
        <v>0</v>
      </c>
      <c r="R2219" s="134">
        <v>1</v>
      </c>
      <c r="S2219" s="134">
        <v>53</v>
      </c>
      <c r="T2219" s="134">
        <v>1</v>
      </c>
    </row>
    <row r="2220" spans="1:20">
      <c r="A2220">
        <v>10</v>
      </c>
      <c r="B2220">
        <v>3</v>
      </c>
      <c r="C2220">
        <v>3</v>
      </c>
      <c r="D2220">
        <v>0.50000923829611665</v>
      </c>
      <c r="E2220">
        <v>-3.4999888399593968</v>
      </c>
      <c r="F2220" s="134">
        <v>2.073250857634755E-5</v>
      </c>
      <c r="G2220" s="134">
        <v>1.6394633722760316E-5</v>
      </c>
      <c r="H2220" s="134">
        <v>1.579442467243114E-5</v>
      </c>
      <c r="I2220" s="134">
        <v>0</v>
      </c>
      <c r="J2220" s="134">
        <v>0</v>
      </c>
      <c r="K2220" s="134">
        <v>0</v>
      </c>
      <c r="L2220" s="134">
        <v>0</v>
      </c>
      <c r="M2220" s="134">
        <v>2.6753214135949708E-5</v>
      </c>
      <c r="N2220" s="134">
        <v>0</v>
      </c>
      <c r="O2220" s="134">
        <v>0</v>
      </c>
      <c r="P2220" s="134">
        <v>0</v>
      </c>
      <c r="Q2220" s="134">
        <v>0</v>
      </c>
      <c r="R2220" s="134">
        <v>1</v>
      </c>
      <c r="S2220" s="134">
        <v>53</v>
      </c>
      <c r="T2220" s="134">
        <v>1</v>
      </c>
    </row>
    <row r="2221" spans="1:20">
      <c r="A2221">
        <v>10</v>
      </c>
      <c r="B2221">
        <v>3</v>
      </c>
      <c r="C2221">
        <v>4</v>
      </c>
      <c r="D2221">
        <v>0.50000923829611665</v>
      </c>
      <c r="E2221">
        <v>-3.4999888399593968</v>
      </c>
      <c r="F2221" s="134">
        <v>2.411781700394399E-5</v>
      </c>
      <c r="G2221" s="134">
        <v>1.1452054895582481E-5</v>
      </c>
      <c r="H2221" s="134">
        <v>1.8657991519147325E-5</v>
      </c>
      <c r="I2221" s="134">
        <v>0</v>
      </c>
      <c r="J2221" s="134">
        <v>0</v>
      </c>
      <c r="K2221" s="134">
        <v>0</v>
      </c>
      <c r="L2221" s="134">
        <v>0</v>
      </c>
      <c r="M2221" s="134">
        <v>2.9060375822714752E-5</v>
      </c>
      <c r="N2221" s="134">
        <v>0</v>
      </c>
      <c r="O2221" s="134">
        <v>0</v>
      </c>
      <c r="P2221" s="134">
        <v>0</v>
      </c>
      <c r="Q2221" s="134">
        <v>0</v>
      </c>
      <c r="R2221" s="134">
        <v>1</v>
      </c>
      <c r="S2221" s="134">
        <v>53</v>
      </c>
      <c r="T2221" s="134">
        <v>1</v>
      </c>
    </row>
    <row r="2222" spans="1:20">
      <c r="A2222">
        <v>10</v>
      </c>
      <c r="B2222">
        <v>4</v>
      </c>
      <c r="C2222">
        <v>1</v>
      </c>
      <c r="D2222">
        <v>1.5000344861923929</v>
      </c>
      <c r="E2222">
        <v>-3.4999585644270832</v>
      </c>
      <c r="F2222" s="134">
        <v>1.8476013464121278E-5</v>
      </c>
      <c r="G2222" s="134">
        <v>1.9852758109982423E-5</v>
      </c>
      <c r="H2222" s="134">
        <v>2.3699185778404428E-5</v>
      </c>
      <c r="I2222" s="134">
        <v>0</v>
      </c>
      <c r="J2222" s="134">
        <v>0</v>
      </c>
      <c r="K2222" s="134">
        <v>0</v>
      </c>
      <c r="L2222" s="134">
        <v>0</v>
      </c>
      <c r="M2222" s="134">
        <v>3.1033956465674077E-5</v>
      </c>
      <c r="N2222" s="134">
        <v>0</v>
      </c>
      <c r="O2222" s="134">
        <v>0</v>
      </c>
      <c r="P2222" s="134">
        <v>0</v>
      </c>
      <c r="Q2222" s="134">
        <v>0</v>
      </c>
      <c r="R2222" s="134">
        <v>1</v>
      </c>
      <c r="S2222" s="134">
        <v>53</v>
      </c>
      <c r="T2222" s="134">
        <v>1</v>
      </c>
    </row>
    <row r="2223" spans="1:20">
      <c r="A2223">
        <v>10</v>
      </c>
      <c r="B2223">
        <v>4</v>
      </c>
      <c r="C2223">
        <v>2</v>
      </c>
      <c r="D2223">
        <v>1.5000344861923929</v>
      </c>
      <c r="E2223">
        <v>-3.4999585644270832</v>
      </c>
      <c r="F2223" s="134">
        <v>1.4044324101712847E-5</v>
      </c>
      <c r="G2223" s="134">
        <v>2.6634308317388485E-5</v>
      </c>
      <c r="H2223" s="134">
        <v>3.2819270352702734E-5</v>
      </c>
      <c r="I2223" s="134">
        <v>0</v>
      </c>
      <c r="J2223" s="134">
        <v>0</v>
      </c>
      <c r="K2223" s="134">
        <v>0</v>
      </c>
      <c r="L2223" s="134">
        <v>0</v>
      </c>
      <c r="M2223" s="134">
        <v>3.7914954242313195E-5</v>
      </c>
      <c r="N2223" s="134">
        <v>0</v>
      </c>
      <c r="O2223" s="134">
        <v>0</v>
      </c>
      <c r="P2223" s="134">
        <v>0</v>
      </c>
      <c r="Q2223" s="134">
        <v>0</v>
      </c>
      <c r="R2223" s="134">
        <v>1</v>
      </c>
      <c r="S2223" s="134">
        <v>53</v>
      </c>
      <c r="T2223" s="134">
        <v>1</v>
      </c>
    </row>
    <row r="2224" spans="1:20">
      <c r="A2224">
        <v>10</v>
      </c>
      <c r="B2224">
        <v>4</v>
      </c>
      <c r="C2224">
        <v>3</v>
      </c>
      <c r="D2224">
        <v>1.5000344861923929</v>
      </c>
      <c r="E2224">
        <v>-3.4999585644270832</v>
      </c>
      <c r="F2224" s="134">
        <v>1.6681123998033282E-5</v>
      </c>
      <c r="G2224" s="134">
        <v>2.2739733432813719E-5</v>
      </c>
      <c r="H2224" s="134">
        <v>3.9288164170028111E-5</v>
      </c>
      <c r="I2224" s="134">
        <v>0</v>
      </c>
      <c r="J2224" s="134">
        <v>0</v>
      </c>
      <c r="K2224" s="134">
        <v>0</v>
      </c>
      <c r="L2224" s="134">
        <v>0</v>
      </c>
      <c r="M2224" s="134">
        <v>3.9752567113763754E-5</v>
      </c>
      <c r="N2224" s="134">
        <v>0</v>
      </c>
      <c r="O2224" s="134">
        <v>0</v>
      </c>
      <c r="P2224" s="134">
        <v>0</v>
      </c>
      <c r="Q2224" s="134">
        <v>0</v>
      </c>
      <c r="R2224" s="134">
        <v>1</v>
      </c>
      <c r="S2224" s="134">
        <v>53</v>
      </c>
      <c r="T2224" s="134">
        <v>1</v>
      </c>
    </row>
    <row r="2225" spans="1:20">
      <c r="A2225">
        <v>10</v>
      </c>
      <c r="B2225">
        <v>4</v>
      </c>
      <c r="C2225">
        <v>4</v>
      </c>
      <c r="D2225">
        <v>1.5000344861923929</v>
      </c>
      <c r="E2225">
        <v>-3.4999585644270832</v>
      </c>
      <c r="F2225" s="134">
        <v>2.1820801750349143E-5</v>
      </c>
      <c r="G2225" s="134">
        <v>1.5253702247173219E-5</v>
      </c>
      <c r="H2225" s="134">
        <v>2.836108273762454E-5</v>
      </c>
      <c r="I2225" s="134">
        <v>0</v>
      </c>
      <c r="J2225" s="134">
        <v>0</v>
      </c>
      <c r="K2225" s="134">
        <v>0</v>
      </c>
      <c r="L2225" s="134">
        <v>0</v>
      </c>
      <c r="M2225" s="134">
        <v>3.309298806684615E-5</v>
      </c>
      <c r="N2225" s="134">
        <v>0</v>
      </c>
      <c r="O2225" s="134">
        <v>0</v>
      </c>
      <c r="P2225" s="134">
        <v>0</v>
      </c>
      <c r="Q2225" s="134">
        <v>0</v>
      </c>
      <c r="R2225" s="134">
        <v>1</v>
      </c>
      <c r="S2225" s="134">
        <v>53</v>
      </c>
      <c r="T2225" s="134">
        <v>1</v>
      </c>
    </row>
    <row r="2226" spans="1:20">
      <c r="A2226">
        <v>10</v>
      </c>
      <c r="B2226">
        <v>5</v>
      </c>
      <c r="C2226">
        <v>1</v>
      </c>
      <c r="D2226">
        <v>11.499990761727886</v>
      </c>
      <c r="E2226">
        <v>-3.4999888399945043</v>
      </c>
      <c r="F2226" s="134">
        <v>2.0677258931897146E-5</v>
      </c>
      <c r="G2226" s="134">
        <v>1.6428942305799198E-5</v>
      </c>
      <c r="H2226" s="134">
        <v>-1.5742332209780622E-5</v>
      </c>
      <c r="I2226" s="134">
        <v>0</v>
      </c>
      <c r="J2226" s="134">
        <v>0</v>
      </c>
      <c r="K2226" s="134">
        <v>0</v>
      </c>
      <c r="L2226" s="134">
        <v>0</v>
      </c>
      <c r="M2226" s="134">
        <v>2.670584889103646E-5</v>
      </c>
      <c r="N2226" s="134">
        <v>0</v>
      </c>
      <c r="O2226" s="134">
        <v>0</v>
      </c>
      <c r="P2226" s="134">
        <v>0</v>
      </c>
      <c r="Q2226" s="134">
        <v>0</v>
      </c>
      <c r="R2226" s="134">
        <v>1</v>
      </c>
      <c r="S2226" s="134">
        <v>53</v>
      </c>
      <c r="T2226" s="134">
        <v>1</v>
      </c>
    </row>
    <row r="2227" spans="1:20">
      <c r="A2227">
        <v>10</v>
      </c>
      <c r="B2227">
        <v>5</v>
      </c>
      <c r="C2227">
        <v>2</v>
      </c>
      <c r="D2227">
        <v>11.499990761727886</v>
      </c>
      <c r="E2227">
        <v>-3.4999888399945043</v>
      </c>
      <c r="F2227" s="134">
        <v>2.2202075145053481E-5</v>
      </c>
      <c r="G2227" s="134">
        <v>1.4074593792981952E-5</v>
      </c>
      <c r="H2227" s="134">
        <v>-4.3278790946149733E-6</v>
      </c>
      <c r="I2227" s="134">
        <v>0</v>
      </c>
      <c r="J2227" s="134">
        <v>0</v>
      </c>
      <c r="K2227" s="134">
        <v>0</v>
      </c>
      <c r="L2227" s="134">
        <v>0</v>
      </c>
      <c r="M2227" s="134">
        <v>2.2742313470541174E-5</v>
      </c>
      <c r="N2227" s="134">
        <v>0</v>
      </c>
      <c r="O2227" s="134">
        <v>0</v>
      </c>
      <c r="P2227" s="134">
        <v>0</v>
      </c>
      <c r="Q2227" s="134">
        <v>0</v>
      </c>
      <c r="R2227" s="134">
        <v>1</v>
      </c>
      <c r="S2227" s="134">
        <v>53</v>
      </c>
      <c r="T2227" s="134">
        <v>1</v>
      </c>
    </row>
    <row r="2228" spans="1:20">
      <c r="A2228">
        <v>10</v>
      </c>
      <c r="B2228">
        <v>5</v>
      </c>
      <c r="C2228">
        <v>3</v>
      </c>
      <c r="D2228">
        <v>11.499990761727886</v>
      </c>
      <c r="E2228">
        <v>-3.4999888399945043</v>
      </c>
      <c r="F2228" s="134">
        <v>2.5714576603969695E-5</v>
      </c>
      <c r="G2228" s="134">
        <v>8.9127963038975875E-6</v>
      </c>
      <c r="H2228" s="134">
        <v>-5.2119611187463182E-6</v>
      </c>
      <c r="I2228" s="134">
        <v>0</v>
      </c>
      <c r="J2228" s="134">
        <v>0</v>
      </c>
      <c r="K2228" s="134">
        <v>0</v>
      </c>
      <c r="L2228" s="134">
        <v>0</v>
      </c>
      <c r="M2228" s="134">
        <v>2.6109486018998983E-5</v>
      </c>
      <c r="N2228" s="134">
        <v>0</v>
      </c>
      <c r="O2228" s="134">
        <v>0</v>
      </c>
      <c r="P2228" s="134">
        <v>0</v>
      </c>
      <c r="Q2228" s="134">
        <v>0</v>
      </c>
      <c r="R2228" s="134">
        <v>1</v>
      </c>
      <c r="S2228" s="134">
        <v>53</v>
      </c>
      <c r="T2228" s="134">
        <v>1</v>
      </c>
    </row>
    <row r="2229" spans="1:20">
      <c r="A2229">
        <v>10</v>
      </c>
      <c r="B2229">
        <v>5</v>
      </c>
      <c r="C2229">
        <v>4</v>
      </c>
      <c r="D2229">
        <v>11.499990761727886</v>
      </c>
      <c r="E2229">
        <v>-3.4999888399945043</v>
      </c>
      <c r="F2229" s="134">
        <v>2.4052003450435229E-5</v>
      </c>
      <c r="G2229" s="134">
        <v>1.1501800720114361E-5</v>
      </c>
      <c r="H2229" s="134">
        <v>-1.8600830627802205E-5</v>
      </c>
      <c r="I2229" s="134">
        <v>0</v>
      </c>
      <c r="J2229" s="134">
        <v>0</v>
      </c>
      <c r="K2229" s="134">
        <v>0</v>
      </c>
      <c r="L2229" s="134">
        <v>0</v>
      </c>
      <c r="M2229" s="134">
        <v>2.8996288082471098E-5</v>
      </c>
      <c r="N2229" s="134">
        <v>0</v>
      </c>
      <c r="O2229" s="134">
        <v>0</v>
      </c>
      <c r="P2229" s="134">
        <v>0</v>
      </c>
      <c r="Q2229" s="134">
        <v>0</v>
      </c>
      <c r="R2229" s="134">
        <v>1</v>
      </c>
      <c r="S2229" s="134">
        <v>53</v>
      </c>
      <c r="T2229" s="134">
        <v>1</v>
      </c>
    </row>
    <row r="2230" spans="1:20">
      <c r="A2230">
        <v>10</v>
      </c>
      <c r="B2230">
        <v>6</v>
      </c>
      <c r="C2230">
        <v>1</v>
      </c>
      <c r="D2230">
        <v>11.499995533511296</v>
      </c>
      <c r="E2230">
        <v>-2.4999951831985623</v>
      </c>
      <c r="F2230" s="134">
        <v>2.7800548008542585E-5</v>
      </c>
      <c r="G2230" s="134">
        <v>4.9466048203525651E-6</v>
      </c>
      <c r="H2230" s="134">
        <v>-5.6450146910663169E-6</v>
      </c>
      <c r="I2230" s="134">
        <v>0</v>
      </c>
      <c r="J2230" s="134">
        <v>0</v>
      </c>
      <c r="K2230" s="134">
        <v>0</v>
      </c>
      <c r="L2230" s="134">
        <v>0</v>
      </c>
      <c r="M2230" s="134">
        <v>2.814397264940258E-5</v>
      </c>
      <c r="N2230" s="134">
        <v>0</v>
      </c>
      <c r="O2230" s="134">
        <v>0</v>
      </c>
      <c r="P2230" s="134">
        <v>0</v>
      </c>
      <c r="Q2230" s="134">
        <v>0</v>
      </c>
      <c r="R2230" s="134">
        <v>1</v>
      </c>
      <c r="S2230" s="134">
        <v>53</v>
      </c>
      <c r="T2230" s="134">
        <v>1</v>
      </c>
    </row>
    <row r="2231" spans="1:20">
      <c r="A2231">
        <v>10</v>
      </c>
      <c r="B2231">
        <v>6</v>
      </c>
      <c r="C2231">
        <v>2</v>
      </c>
      <c r="D2231">
        <v>11.499995533511296</v>
      </c>
      <c r="E2231">
        <v>-2.4999951831985623</v>
      </c>
      <c r="F2231" s="134">
        <v>2.9210874561464277E-5</v>
      </c>
      <c r="G2231" s="134">
        <v>-2.333755939861478E-7</v>
      </c>
      <c r="H2231" s="134">
        <v>-5.812986672596091E-6</v>
      </c>
      <c r="I2231" s="134">
        <v>0</v>
      </c>
      <c r="J2231" s="134">
        <v>0</v>
      </c>
      <c r="K2231" s="134">
        <v>0</v>
      </c>
      <c r="L2231" s="134">
        <v>0</v>
      </c>
      <c r="M2231" s="134">
        <v>3.0012575385536681E-5</v>
      </c>
      <c r="N2231" s="134">
        <v>0</v>
      </c>
      <c r="O2231" s="134">
        <v>0</v>
      </c>
      <c r="P2231" s="134">
        <v>0</v>
      </c>
      <c r="Q2231" s="134">
        <v>0</v>
      </c>
      <c r="R2231" s="134">
        <v>1</v>
      </c>
      <c r="S2231" s="134">
        <v>53</v>
      </c>
      <c r="T2231" s="134">
        <v>1</v>
      </c>
    </row>
    <row r="2232" spans="1:20">
      <c r="A2232">
        <v>10</v>
      </c>
      <c r="B2232">
        <v>6</v>
      </c>
      <c r="C2232">
        <v>3</v>
      </c>
      <c r="D2232">
        <v>11.499995533511296</v>
      </c>
      <c r="E2232">
        <v>-2.4999951831985623</v>
      </c>
      <c r="F2232" s="134">
        <v>2.7955260036432273E-5</v>
      </c>
      <c r="G2232" s="134">
        <v>2.4720483697804259E-6</v>
      </c>
      <c r="H2232" s="134">
        <v>-2.2795398398700204E-5</v>
      </c>
      <c r="I2232" s="134">
        <v>0</v>
      </c>
      <c r="J2232" s="134">
        <v>0</v>
      </c>
      <c r="K2232" s="134">
        <v>0</v>
      </c>
      <c r="L2232" s="134">
        <v>0</v>
      </c>
      <c r="M2232" s="134">
        <v>3.4190996841315476E-5</v>
      </c>
      <c r="N2232" s="134">
        <v>0</v>
      </c>
      <c r="O2232" s="134">
        <v>0</v>
      </c>
      <c r="P2232" s="134">
        <v>0</v>
      </c>
      <c r="Q2232" s="134">
        <v>0</v>
      </c>
      <c r="R2232" s="134">
        <v>1</v>
      </c>
      <c r="S2232" s="134">
        <v>53</v>
      </c>
      <c r="T2232" s="134">
        <v>1</v>
      </c>
    </row>
    <row r="2233" spans="1:20">
      <c r="A2233">
        <v>10</v>
      </c>
      <c r="B2233">
        <v>6</v>
      </c>
      <c r="C2233">
        <v>4</v>
      </c>
      <c r="D2233">
        <v>11.499995533511296</v>
      </c>
      <c r="E2233">
        <v>-2.4999951831985623</v>
      </c>
      <c r="F2233" s="134">
        <v>2.6210107984914025E-5</v>
      </c>
      <c r="G2233" s="134">
        <v>7.6145971827630014E-6</v>
      </c>
      <c r="H2233" s="134">
        <v>-2.0759399582007746E-5</v>
      </c>
      <c r="I2233" s="134">
        <v>0</v>
      </c>
      <c r="J2233" s="134">
        <v>0</v>
      </c>
      <c r="K2233" s="134">
        <v>0</v>
      </c>
      <c r="L2233" s="134">
        <v>0</v>
      </c>
      <c r="M2233" s="134">
        <v>3.0847431458735301E-5</v>
      </c>
      <c r="N2233" s="134">
        <v>0</v>
      </c>
      <c r="O2233" s="134">
        <v>0</v>
      </c>
      <c r="P2233" s="134">
        <v>0</v>
      </c>
      <c r="Q2233" s="134">
        <v>0</v>
      </c>
      <c r="R2233" s="134">
        <v>1</v>
      </c>
      <c r="S2233" s="134">
        <v>53</v>
      </c>
      <c r="T2233" s="134">
        <v>1</v>
      </c>
    </row>
    <row r="2234" spans="1:20">
      <c r="A2234">
        <v>10</v>
      </c>
      <c r="B2234">
        <v>7</v>
      </c>
      <c r="C2234">
        <v>1</v>
      </c>
      <c r="D2234">
        <v>10.499982995612406</v>
      </c>
      <c r="E2234">
        <v>-2.4999815741589106</v>
      </c>
      <c r="F2234" s="134">
        <v>2.5764578674681885E-5</v>
      </c>
      <c r="G2234" s="134">
        <v>6.3587942284949119E-6</v>
      </c>
      <c r="H2234" s="134">
        <v>-3.4278609372423852E-5</v>
      </c>
      <c r="I2234" s="134">
        <v>0</v>
      </c>
      <c r="J2234" s="134">
        <v>0</v>
      </c>
      <c r="K2234" s="134">
        <v>0</v>
      </c>
      <c r="L2234" s="134">
        <v>0</v>
      </c>
      <c r="M2234" s="134">
        <v>3.9390449736948882E-5</v>
      </c>
      <c r="N2234" s="134">
        <v>0</v>
      </c>
      <c r="O2234" s="134">
        <v>0</v>
      </c>
      <c r="P2234" s="134">
        <v>0</v>
      </c>
      <c r="Q2234" s="134">
        <v>0</v>
      </c>
      <c r="R2234" s="134">
        <v>1</v>
      </c>
      <c r="S2234" s="134">
        <v>53</v>
      </c>
      <c r="T2234" s="134">
        <v>1</v>
      </c>
    </row>
    <row r="2235" spans="1:20">
      <c r="A2235">
        <v>10</v>
      </c>
      <c r="B2235">
        <v>7</v>
      </c>
      <c r="C2235">
        <v>2</v>
      </c>
      <c r="D2235">
        <v>10.499982995612406</v>
      </c>
      <c r="E2235">
        <v>-2.4999815741589106</v>
      </c>
      <c r="F2235" s="134">
        <v>2.1833235198766885E-5</v>
      </c>
      <c r="G2235" s="134">
        <v>1.4378079501365667E-5</v>
      </c>
      <c r="H2235" s="134">
        <v>-5.0579620481410797E-5</v>
      </c>
      <c r="I2235" s="134">
        <v>0</v>
      </c>
      <c r="J2235" s="134">
        <v>0</v>
      </c>
      <c r="K2235" s="134">
        <v>0</v>
      </c>
      <c r="L2235" s="134">
        <v>0</v>
      </c>
      <c r="M2235" s="134">
        <v>5.1126092697526235E-5</v>
      </c>
      <c r="N2235" s="134">
        <v>0</v>
      </c>
      <c r="O2235" s="134">
        <v>0</v>
      </c>
      <c r="P2235" s="134">
        <v>0</v>
      </c>
      <c r="Q2235" s="134">
        <v>0</v>
      </c>
      <c r="R2235" s="134">
        <v>1</v>
      </c>
      <c r="S2235" s="134">
        <v>53</v>
      </c>
      <c r="T2235" s="134">
        <v>1</v>
      </c>
    </row>
    <row r="2236" spans="1:20">
      <c r="A2236">
        <v>10</v>
      </c>
      <c r="B2236">
        <v>7</v>
      </c>
      <c r="C2236">
        <v>3</v>
      </c>
      <c r="D2236">
        <v>10.499982995612406</v>
      </c>
      <c r="E2236">
        <v>-2.4999815741589106</v>
      </c>
      <c r="F2236" s="134">
        <v>1.8803920446385865E-5</v>
      </c>
      <c r="G2236" s="134">
        <v>1.9822069194751495E-5</v>
      </c>
      <c r="H2236" s="134">
        <v>-4.4765291983040179E-5</v>
      </c>
      <c r="I2236" s="134">
        <v>0</v>
      </c>
      <c r="J2236" s="134">
        <v>0</v>
      </c>
      <c r="K2236" s="134">
        <v>0</v>
      </c>
      <c r="L2236" s="134">
        <v>0</v>
      </c>
      <c r="M2236" s="134">
        <v>4.4776868952625972E-5</v>
      </c>
      <c r="N2236" s="134">
        <v>0</v>
      </c>
      <c r="O2236" s="134">
        <v>0</v>
      </c>
      <c r="P2236" s="134">
        <v>0</v>
      </c>
      <c r="Q2236" s="134">
        <v>0</v>
      </c>
      <c r="R2236" s="134">
        <v>1</v>
      </c>
      <c r="S2236" s="134">
        <v>53</v>
      </c>
      <c r="T2236" s="134">
        <v>1</v>
      </c>
    </row>
    <row r="2237" spans="1:20">
      <c r="A2237">
        <v>10</v>
      </c>
      <c r="B2237">
        <v>7</v>
      </c>
      <c r="C2237">
        <v>4</v>
      </c>
      <c r="D2237">
        <v>10.499982995612406</v>
      </c>
      <c r="E2237">
        <v>-2.4999815741589106</v>
      </c>
      <c r="F2237" s="134">
        <v>2.379284875986448E-5</v>
      </c>
      <c r="G2237" s="134">
        <v>1.1572108847302432E-5</v>
      </c>
      <c r="H2237" s="134">
        <v>-3.1528695538061425E-5</v>
      </c>
      <c r="I2237" s="134">
        <v>0</v>
      </c>
      <c r="J2237" s="134">
        <v>0</v>
      </c>
      <c r="K2237" s="134">
        <v>0</v>
      </c>
      <c r="L2237" s="134">
        <v>0</v>
      </c>
      <c r="M2237" s="134">
        <v>3.4589615805026523E-5</v>
      </c>
      <c r="N2237" s="134">
        <v>0</v>
      </c>
      <c r="O2237" s="134">
        <v>0</v>
      </c>
      <c r="P2237" s="134">
        <v>0</v>
      </c>
      <c r="Q2237" s="134">
        <v>0</v>
      </c>
      <c r="R2237" s="134">
        <v>1</v>
      </c>
      <c r="S2237" s="134">
        <v>53</v>
      </c>
      <c r="T2237" s="134">
        <v>1</v>
      </c>
    </row>
    <row r="2238" spans="1:20">
      <c r="A2238">
        <v>10</v>
      </c>
      <c r="B2238">
        <v>8</v>
      </c>
      <c r="C2238">
        <v>1</v>
      </c>
      <c r="D2238">
        <v>10.499965513836155</v>
      </c>
      <c r="E2238">
        <v>-3.4999585645129665</v>
      </c>
      <c r="F2238" s="134">
        <v>1.6638031872492627E-5</v>
      </c>
      <c r="G2238" s="134">
        <v>2.2759540525639886E-5</v>
      </c>
      <c r="H2238" s="134">
        <v>-3.9162982064580938E-5</v>
      </c>
      <c r="I2238" s="134">
        <v>0</v>
      </c>
      <c r="J2238" s="134">
        <v>0</v>
      </c>
      <c r="K2238" s="134">
        <v>0</v>
      </c>
      <c r="L2238" s="134">
        <v>0</v>
      </c>
      <c r="M2238" s="134">
        <v>3.9638517030550537E-5</v>
      </c>
      <c r="N2238" s="134">
        <v>0</v>
      </c>
      <c r="O2238" s="134">
        <v>0</v>
      </c>
      <c r="P2238" s="134">
        <v>0</v>
      </c>
      <c r="Q2238" s="134">
        <v>0</v>
      </c>
      <c r="R2238" s="134">
        <v>1</v>
      </c>
      <c r="S2238" s="134">
        <v>53</v>
      </c>
      <c r="T2238" s="134">
        <v>1</v>
      </c>
    </row>
    <row r="2239" spans="1:20">
      <c r="A2239">
        <v>10</v>
      </c>
      <c r="B2239">
        <v>8</v>
      </c>
      <c r="C2239">
        <v>2</v>
      </c>
      <c r="D2239">
        <v>10.499965513836155</v>
      </c>
      <c r="E2239">
        <v>-3.4999585645129665</v>
      </c>
      <c r="F2239" s="134">
        <v>1.4010338508606076E-5</v>
      </c>
      <c r="G2239" s="134">
        <v>2.6633567600252421E-5</v>
      </c>
      <c r="H2239" s="134">
        <v>-3.2696609962123528E-5</v>
      </c>
      <c r="I2239" s="134">
        <v>0</v>
      </c>
      <c r="J2239" s="134">
        <v>0</v>
      </c>
      <c r="K2239" s="134">
        <v>0</v>
      </c>
      <c r="L2239" s="134">
        <v>0</v>
      </c>
      <c r="M2239" s="134">
        <v>3.7846323340657949E-5</v>
      </c>
      <c r="N2239" s="134">
        <v>0</v>
      </c>
      <c r="O2239" s="134">
        <v>0</v>
      </c>
      <c r="P2239" s="134">
        <v>0</v>
      </c>
      <c r="Q2239" s="134">
        <v>0</v>
      </c>
      <c r="R2239" s="134">
        <v>1</v>
      </c>
      <c r="S2239" s="134">
        <v>53</v>
      </c>
      <c r="T2239" s="134">
        <v>1</v>
      </c>
    </row>
    <row r="2240" spans="1:20">
      <c r="A2240">
        <v>10</v>
      </c>
      <c r="B2240">
        <v>8</v>
      </c>
      <c r="C2240">
        <v>3</v>
      </c>
      <c r="D2240">
        <v>10.499965513836155</v>
      </c>
      <c r="E2240">
        <v>-3.4999585645129665</v>
      </c>
      <c r="F2240" s="134">
        <v>1.8426612813833864E-5</v>
      </c>
      <c r="G2240" s="134">
        <v>1.9875593845158573E-5</v>
      </c>
      <c r="H2240" s="134">
        <v>-2.3618027588316654E-5</v>
      </c>
      <c r="I2240" s="134">
        <v>0</v>
      </c>
      <c r="J2240" s="134">
        <v>0</v>
      </c>
      <c r="K2240" s="134">
        <v>0</v>
      </c>
      <c r="L2240" s="134">
        <v>0</v>
      </c>
      <c r="M2240" s="134">
        <v>3.0982320227935127E-5</v>
      </c>
      <c r="N2240" s="134">
        <v>0</v>
      </c>
      <c r="O2240" s="134">
        <v>0</v>
      </c>
      <c r="P2240" s="134">
        <v>0</v>
      </c>
      <c r="Q2240" s="134">
        <v>0</v>
      </c>
      <c r="R2240" s="134">
        <v>1</v>
      </c>
      <c r="S2240" s="134">
        <v>53</v>
      </c>
      <c r="T2240" s="134">
        <v>1</v>
      </c>
    </row>
    <row r="2241" spans="1:20">
      <c r="A2241">
        <v>10</v>
      </c>
      <c r="B2241">
        <v>8</v>
      </c>
      <c r="C2241">
        <v>4</v>
      </c>
      <c r="D2241">
        <v>10.499965513836155</v>
      </c>
      <c r="E2241">
        <v>-3.4999585645129665</v>
      </c>
      <c r="F2241" s="134">
        <v>2.1756880882139627E-5</v>
      </c>
      <c r="G2241" s="134">
        <v>1.529350998932529E-5</v>
      </c>
      <c r="H2241" s="134">
        <v>-2.82688446288257E-5</v>
      </c>
      <c r="I2241" s="134">
        <v>0</v>
      </c>
      <c r="J2241" s="134">
        <v>0</v>
      </c>
      <c r="K2241" s="134">
        <v>0</v>
      </c>
      <c r="L2241" s="134">
        <v>0</v>
      </c>
      <c r="M2241" s="134">
        <v>3.3024356962755044E-5</v>
      </c>
      <c r="N2241" s="134">
        <v>0</v>
      </c>
      <c r="O2241" s="134">
        <v>0</v>
      </c>
      <c r="P2241" s="134">
        <v>0</v>
      </c>
      <c r="Q2241" s="134">
        <v>0</v>
      </c>
      <c r="R2241" s="134">
        <v>1</v>
      </c>
      <c r="S2241" s="134">
        <v>53</v>
      </c>
      <c r="T2241" s="134">
        <v>1</v>
      </c>
    </row>
    <row r="2242" spans="1:20">
      <c r="A2242">
        <v>10</v>
      </c>
      <c r="B2242">
        <v>9</v>
      </c>
      <c r="C2242">
        <v>1</v>
      </c>
      <c r="D2242">
        <v>2.5000587712504103</v>
      </c>
      <c r="E2242">
        <v>-4.4999072228382566</v>
      </c>
      <c r="F2242" s="134">
        <v>2.7365509010359865E-6</v>
      </c>
      <c r="G2242" s="134">
        <v>4.311916115498203E-5</v>
      </c>
      <c r="H2242" s="134">
        <v>3.5611433766409918E-5</v>
      </c>
      <c r="I2242" s="134">
        <v>0</v>
      </c>
      <c r="J2242" s="134">
        <v>0</v>
      </c>
      <c r="K2242" s="134">
        <v>0</v>
      </c>
      <c r="L2242" s="134">
        <v>0</v>
      </c>
      <c r="M2242" s="134">
        <v>5.3841707122095499E-5</v>
      </c>
      <c r="N2242" s="134">
        <v>0</v>
      </c>
      <c r="O2242" s="134">
        <v>0</v>
      </c>
      <c r="P2242" s="134">
        <v>0</v>
      </c>
      <c r="Q2242" s="134">
        <v>0</v>
      </c>
      <c r="R2242" s="134">
        <v>1</v>
      </c>
      <c r="S2242" s="134">
        <v>53</v>
      </c>
      <c r="T2242" s="134">
        <v>1</v>
      </c>
    </row>
    <row r="2243" spans="1:20">
      <c r="A2243">
        <v>10</v>
      </c>
      <c r="B2243">
        <v>9</v>
      </c>
      <c r="C2243">
        <v>2</v>
      </c>
      <c r="D2243">
        <v>2.5000587712504103</v>
      </c>
      <c r="E2243">
        <v>-4.4999072228382566</v>
      </c>
      <c r="F2243" s="134">
        <v>8.3183621239529796E-6</v>
      </c>
      <c r="G2243" s="134">
        <v>3.461586908460364E-5</v>
      </c>
      <c r="H2243" s="134">
        <v>3.2574941942114534E-5</v>
      </c>
      <c r="I2243" s="134">
        <v>0</v>
      </c>
      <c r="J2243" s="134">
        <v>0</v>
      </c>
      <c r="K2243" s="134">
        <v>0</v>
      </c>
      <c r="L2243" s="134">
        <v>0</v>
      </c>
      <c r="M2243" s="134">
        <v>4.239966033059863E-5</v>
      </c>
      <c r="N2243" s="134">
        <v>0</v>
      </c>
      <c r="O2243" s="134">
        <v>0</v>
      </c>
      <c r="P2243" s="134">
        <v>0</v>
      </c>
      <c r="Q2243" s="134">
        <v>0</v>
      </c>
      <c r="R2243" s="134">
        <v>1</v>
      </c>
      <c r="S2243" s="134">
        <v>53</v>
      </c>
      <c r="T2243" s="134">
        <v>1</v>
      </c>
    </row>
    <row r="2244" spans="1:20">
      <c r="A2244">
        <v>10</v>
      </c>
      <c r="B2244">
        <v>9</v>
      </c>
      <c r="C2244">
        <v>3</v>
      </c>
      <c r="D2244">
        <v>2.5000587712504103</v>
      </c>
      <c r="E2244">
        <v>-4.4999072228382566</v>
      </c>
      <c r="F2244" s="134">
        <v>6.1573012553241082E-6</v>
      </c>
      <c r="G2244" s="134">
        <v>3.679784178039791E-5</v>
      </c>
      <c r="H2244" s="134">
        <v>2.7529248756099219E-5</v>
      </c>
      <c r="I2244" s="134">
        <v>0</v>
      </c>
      <c r="J2244" s="134">
        <v>0</v>
      </c>
      <c r="K2244" s="134">
        <v>0</v>
      </c>
      <c r="L2244" s="134">
        <v>0</v>
      </c>
      <c r="M2244" s="134">
        <v>4.2073094458198555E-5</v>
      </c>
      <c r="N2244" s="134">
        <v>0</v>
      </c>
      <c r="O2244" s="134">
        <v>0</v>
      </c>
      <c r="P2244" s="134">
        <v>0</v>
      </c>
      <c r="Q2244" s="134">
        <v>0</v>
      </c>
      <c r="R2244" s="134">
        <v>1</v>
      </c>
      <c r="S2244" s="134">
        <v>53</v>
      </c>
      <c r="T2244" s="134">
        <v>1</v>
      </c>
    </row>
    <row r="2245" spans="1:20">
      <c r="A2245">
        <v>10</v>
      </c>
      <c r="B2245">
        <v>9</v>
      </c>
      <c r="C2245">
        <v>4</v>
      </c>
      <c r="D2245">
        <v>2.5000587712504103</v>
      </c>
      <c r="E2245">
        <v>-4.4999072228382566</v>
      </c>
      <c r="F2245" s="134">
        <v>1.9377315318908718E-6</v>
      </c>
      <c r="G2245" s="134">
        <v>4.3881810881972566E-5</v>
      </c>
      <c r="H2245" s="134">
        <v>3.0095404529839364E-5</v>
      </c>
      <c r="I2245" s="134">
        <v>0</v>
      </c>
      <c r="J2245" s="134">
        <v>0</v>
      </c>
      <c r="K2245" s="134">
        <v>0</v>
      </c>
      <c r="L2245" s="134">
        <v>0</v>
      </c>
      <c r="M2245" s="134">
        <v>5.1624017340193747E-5</v>
      </c>
      <c r="N2245" s="134">
        <v>0</v>
      </c>
      <c r="O2245" s="134">
        <v>0</v>
      </c>
      <c r="P2245" s="134">
        <v>0</v>
      </c>
      <c r="Q2245" s="134">
        <v>0</v>
      </c>
      <c r="R2245" s="134">
        <v>1</v>
      </c>
      <c r="S2245" s="134">
        <v>53</v>
      </c>
      <c r="T2245" s="134">
        <v>1</v>
      </c>
    </row>
    <row r="2246" spans="1:20">
      <c r="A2246">
        <v>10</v>
      </c>
      <c r="B2246">
        <v>10</v>
      </c>
      <c r="C2246">
        <v>1</v>
      </c>
      <c r="D2246">
        <v>2.5000192576966267</v>
      </c>
      <c r="E2246">
        <v>-5.4999641081809427</v>
      </c>
      <c r="F2246" s="134">
        <v>4.3544731625450151E-6</v>
      </c>
      <c r="G2246" s="134">
        <v>3.8270608101412803E-5</v>
      </c>
      <c r="H2246" s="134">
        <v>2.5602557605241596E-5</v>
      </c>
      <c r="I2246" s="134">
        <v>0</v>
      </c>
      <c r="J2246" s="134">
        <v>0</v>
      </c>
      <c r="K2246" s="134">
        <v>0</v>
      </c>
      <c r="L2246" s="134">
        <v>0</v>
      </c>
      <c r="M2246" s="134">
        <v>4.2559864964240149E-5</v>
      </c>
      <c r="N2246" s="134">
        <v>0</v>
      </c>
      <c r="O2246" s="134">
        <v>0</v>
      </c>
      <c r="P2246" s="134">
        <v>0</v>
      </c>
      <c r="Q2246" s="134">
        <v>0</v>
      </c>
      <c r="R2246" s="134">
        <v>1</v>
      </c>
      <c r="S2246" s="134">
        <v>53</v>
      </c>
      <c r="T2246" s="134">
        <v>1</v>
      </c>
    </row>
    <row r="2247" spans="1:20">
      <c r="A2247">
        <v>10</v>
      </c>
      <c r="B2247">
        <v>10</v>
      </c>
      <c r="C2247">
        <v>2</v>
      </c>
      <c r="D2247">
        <v>2.5000192576966267</v>
      </c>
      <c r="E2247">
        <v>-5.4999641081809427</v>
      </c>
      <c r="F2247" s="134">
        <v>1.2676952167481012E-6</v>
      </c>
      <c r="G2247" s="134">
        <v>4.062390839318353E-5</v>
      </c>
      <c r="H2247" s="134">
        <v>2.6724136976575709E-5</v>
      </c>
      <c r="I2247" s="134">
        <v>0</v>
      </c>
      <c r="J2247" s="134">
        <v>0</v>
      </c>
      <c r="K2247" s="134">
        <v>0</v>
      </c>
      <c r="L2247" s="134">
        <v>0</v>
      </c>
      <c r="M2247" s="134">
        <v>4.757195615834828E-5</v>
      </c>
      <c r="N2247" s="134">
        <v>0</v>
      </c>
      <c r="O2247" s="134">
        <v>0</v>
      </c>
      <c r="P2247" s="134">
        <v>0</v>
      </c>
      <c r="Q2247" s="134">
        <v>0</v>
      </c>
      <c r="R2247" s="134">
        <v>1</v>
      </c>
      <c r="S2247" s="134">
        <v>53</v>
      </c>
      <c r="T2247" s="134">
        <v>1</v>
      </c>
    </row>
    <row r="2248" spans="1:20">
      <c r="A2248">
        <v>10</v>
      </c>
      <c r="B2248">
        <v>10</v>
      </c>
      <c r="C2248">
        <v>3</v>
      </c>
      <c r="D2248">
        <v>2.5000192576966267</v>
      </c>
      <c r="E2248">
        <v>-5.4999641081809427</v>
      </c>
      <c r="F2248" s="134">
        <v>4.8134459496446669E-7</v>
      </c>
      <c r="G2248" s="134">
        <v>4.5133196878196081E-5</v>
      </c>
      <c r="H2248" s="134">
        <v>2.9190917523747544E-5</v>
      </c>
      <c r="I2248" s="134">
        <v>0</v>
      </c>
      <c r="J2248" s="134">
        <v>0</v>
      </c>
      <c r="K2248" s="134">
        <v>0</v>
      </c>
      <c r="L2248" s="134">
        <v>0</v>
      </c>
      <c r="M2248" s="134">
        <v>5.3346954722849627E-5</v>
      </c>
      <c r="N2248" s="134">
        <v>0</v>
      </c>
      <c r="O2248" s="134">
        <v>0</v>
      </c>
      <c r="P2248" s="134">
        <v>0</v>
      </c>
      <c r="Q2248" s="134">
        <v>0</v>
      </c>
      <c r="R2248" s="134">
        <v>1</v>
      </c>
      <c r="S2248" s="134">
        <v>53</v>
      </c>
      <c r="T2248" s="134">
        <v>1</v>
      </c>
    </row>
    <row r="2249" spans="1:20">
      <c r="A2249">
        <v>10</v>
      </c>
      <c r="B2249">
        <v>10</v>
      </c>
      <c r="C2249">
        <v>4</v>
      </c>
      <c r="D2249">
        <v>2.5000192576966267</v>
      </c>
      <c r="E2249">
        <v>-5.4999641081809427</v>
      </c>
      <c r="F2249" s="134">
        <v>1.4198366001924937E-6</v>
      </c>
      <c r="G2249" s="134">
        <v>4.4400600999857759E-5</v>
      </c>
      <c r="H2249" s="134">
        <v>2.8005925459886439E-5</v>
      </c>
      <c r="I2249" s="134">
        <v>0</v>
      </c>
      <c r="J2249" s="134">
        <v>0</v>
      </c>
      <c r="K2249" s="134">
        <v>0</v>
      </c>
      <c r="L2249" s="134">
        <v>0</v>
      </c>
      <c r="M2249" s="134">
        <v>5.1299882741038006E-5</v>
      </c>
      <c r="N2249" s="134">
        <v>0</v>
      </c>
      <c r="O2249" s="134">
        <v>0</v>
      </c>
      <c r="P2249" s="134">
        <v>0</v>
      </c>
      <c r="Q2249" s="134">
        <v>0</v>
      </c>
      <c r="R2249" s="134">
        <v>1</v>
      </c>
      <c r="S2249" s="134">
        <v>53</v>
      </c>
      <c r="T2249" s="134">
        <v>1</v>
      </c>
    </row>
    <row r="2250" spans="1:20">
      <c r="A2250">
        <v>10</v>
      </c>
      <c r="B2250">
        <v>11</v>
      </c>
      <c r="C2250">
        <v>1</v>
      </c>
      <c r="D2250">
        <v>3.500029509762145</v>
      </c>
      <c r="E2250">
        <v>-5.4999316967005489</v>
      </c>
      <c r="F2250" s="134">
        <v>-3.5101582917706539E-7</v>
      </c>
      <c r="G2250" s="134">
        <v>4.8664795302638389E-5</v>
      </c>
      <c r="H2250" s="134">
        <v>2.9317902596081884E-5</v>
      </c>
      <c r="I2250" s="134">
        <v>0</v>
      </c>
      <c r="J2250" s="134">
        <v>0</v>
      </c>
      <c r="K2250" s="134">
        <v>0</v>
      </c>
      <c r="L2250" s="134">
        <v>0</v>
      </c>
      <c r="M2250" s="134">
        <v>5.711470172856677E-5</v>
      </c>
      <c r="N2250" s="134">
        <v>0</v>
      </c>
      <c r="O2250" s="134">
        <v>0</v>
      </c>
      <c r="P2250" s="134">
        <v>0</v>
      </c>
      <c r="Q2250" s="134">
        <v>0</v>
      </c>
      <c r="R2250" s="134">
        <v>1</v>
      </c>
      <c r="S2250" s="134">
        <v>53</v>
      </c>
      <c r="T2250" s="134">
        <v>1</v>
      </c>
    </row>
    <row r="2251" spans="1:20">
      <c r="A2251">
        <v>10</v>
      </c>
      <c r="B2251">
        <v>11</v>
      </c>
      <c r="C2251">
        <v>2</v>
      </c>
      <c r="D2251">
        <v>3.500029509762145</v>
      </c>
      <c r="E2251">
        <v>-5.4999316967005489</v>
      </c>
      <c r="F2251" s="134">
        <v>-1.1649168954994403E-6</v>
      </c>
      <c r="G2251" s="134">
        <v>5.3257517555205095E-5</v>
      </c>
      <c r="H2251" s="134">
        <v>2.7225514517807399E-5</v>
      </c>
      <c r="I2251" s="134">
        <v>0</v>
      </c>
      <c r="J2251" s="134">
        <v>0</v>
      </c>
      <c r="K2251" s="134">
        <v>0</v>
      </c>
      <c r="L2251" s="134">
        <v>0</v>
      </c>
      <c r="M2251" s="134">
        <v>6.0852526753624395E-5</v>
      </c>
      <c r="N2251" s="134">
        <v>0</v>
      </c>
      <c r="O2251" s="134">
        <v>0</v>
      </c>
      <c r="P2251" s="134">
        <v>0</v>
      </c>
      <c r="Q2251" s="134">
        <v>0</v>
      </c>
      <c r="R2251" s="134">
        <v>1</v>
      </c>
      <c r="S2251" s="134">
        <v>53</v>
      </c>
      <c r="T2251" s="134">
        <v>1</v>
      </c>
    </row>
    <row r="2252" spans="1:20">
      <c r="A2252">
        <v>10</v>
      </c>
      <c r="B2252">
        <v>11</v>
      </c>
      <c r="C2252">
        <v>3</v>
      </c>
      <c r="D2252">
        <v>3.500029509762145</v>
      </c>
      <c r="E2252">
        <v>-5.4999316967005489</v>
      </c>
      <c r="F2252" s="134">
        <v>-4.0025935864109277E-6</v>
      </c>
      <c r="G2252" s="134">
        <v>5.540697514182628E-5</v>
      </c>
      <c r="H2252" s="134">
        <v>2.6239274828439839E-5</v>
      </c>
      <c r="I2252" s="134">
        <v>0</v>
      </c>
      <c r="J2252" s="134">
        <v>0</v>
      </c>
      <c r="K2252" s="134">
        <v>0</v>
      </c>
      <c r="L2252" s="134">
        <v>0</v>
      </c>
      <c r="M2252" s="134">
        <v>6.4946103809216578E-5</v>
      </c>
      <c r="N2252" s="134">
        <v>0</v>
      </c>
      <c r="O2252" s="134">
        <v>0</v>
      </c>
      <c r="P2252" s="134">
        <v>0</v>
      </c>
      <c r="Q2252" s="134">
        <v>0</v>
      </c>
      <c r="R2252" s="134">
        <v>1</v>
      </c>
      <c r="S2252" s="134">
        <v>53</v>
      </c>
      <c r="T2252" s="134">
        <v>1</v>
      </c>
    </row>
    <row r="2253" spans="1:20">
      <c r="A2253">
        <v>10</v>
      </c>
      <c r="B2253">
        <v>11</v>
      </c>
      <c r="C2253">
        <v>4</v>
      </c>
      <c r="D2253">
        <v>3.500029509762145</v>
      </c>
      <c r="E2253">
        <v>-5.4999316967005489</v>
      </c>
      <c r="F2253" s="134">
        <v>-9.650722596108424E-7</v>
      </c>
      <c r="G2253" s="134">
        <v>4.9138716919240712E-5</v>
      </c>
      <c r="H2253" s="134">
        <v>2.8139029644415503E-5</v>
      </c>
      <c r="I2253" s="134">
        <v>0</v>
      </c>
      <c r="J2253" s="134">
        <v>0</v>
      </c>
      <c r="K2253" s="134">
        <v>0</v>
      </c>
      <c r="L2253" s="134">
        <v>0</v>
      </c>
      <c r="M2253" s="134">
        <v>5.7464725522776979E-5</v>
      </c>
      <c r="N2253" s="134">
        <v>0</v>
      </c>
      <c r="O2253" s="134">
        <v>0</v>
      </c>
      <c r="P2253" s="134">
        <v>0</v>
      </c>
      <c r="Q2253" s="134">
        <v>0</v>
      </c>
      <c r="R2253" s="134">
        <v>1</v>
      </c>
      <c r="S2253" s="134">
        <v>53</v>
      </c>
      <c r="T2253" s="134">
        <v>1</v>
      </c>
    </row>
    <row r="2254" spans="1:20">
      <c r="A2254">
        <v>10</v>
      </c>
      <c r="B2254">
        <v>12</v>
      </c>
      <c r="C2254">
        <v>1</v>
      </c>
      <c r="D2254">
        <v>3.5000928239888114</v>
      </c>
      <c r="E2254">
        <v>-4.4998100064460518</v>
      </c>
      <c r="F2254" s="134">
        <v>-5.6474725164235211E-6</v>
      </c>
      <c r="G2254" s="134">
        <v>5.6748455562164889E-5</v>
      </c>
      <c r="H2254" s="134">
        <v>2.8429278655870197E-5</v>
      </c>
      <c r="I2254" s="134">
        <v>0</v>
      </c>
      <c r="J2254" s="134">
        <v>0</v>
      </c>
      <c r="K2254" s="134">
        <v>0</v>
      </c>
      <c r="L2254" s="134">
        <v>0</v>
      </c>
      <c r="M2254" s="134">
        <v>6.8567307995002219E-5</v>
      </c>
      <c r="N2254" s="134">
        <v>0</v>
      </c>
      <c r="O2254" s="134">
        <v>0</v>
      </c>
      <c r="P2254" s="134">
        <v>0</v>
      </c>
      <c r="Q2254" s="134">
        <v>0</v>
      </c>
      <c r="R2254" s="134">
        <v>1</v>
      </c>
      <c r="S2254" s="134">
        <v>53</v>
      </c>
      <c r="T2254" s="134">
        <v>1</v>
      </c>
    </row>
    <row r="2255" spans="1:20">
      <c r="A2255">
        <v>10</v>
      </c>
      <c r="B2255">
        <v>12</v>
      </c>
      <c r="C2255">
        <v>2</v>
      </c>
      <c r="D2255">
        <v>3.5000928239888114</v>
      </c>
      <c r="E2255">
        <v>-4.4998100064460518</v>
      </c>
      <c r="F2255" s="134">
        <v>-7.4817471853161392E-6</v>
      </c>
      <c r="G2255" s="134">
        <v>5.852457562303912E-5</v>
      </c>
      <c r="H2255" s="134">
        <v>3.3954335917593953E-5</v>
      </c>
      <c r="I2255" s="134">
        <v>0</v>
      </c>
      <c r="J2255" s="134">
        <v>0</v>
      </c>
      <c r="K2255" s="134">
        <v>0</v>
      </c>
      <c r="L2255" s="134">
        <v>0</v>
      </c>
      <c r="M2255" s="134">
        <v>7.4227566161673457E-5</v>
      </c>
      <c r="N2255" s="134">
        <v>0</v>
      </c>
      <c r="O2255" s="134">
        <v>0</v>
      </c>
      <c r="P2255" s="134">
        <v>0</v>
      </c>
      <c r="Q2255" s="134">
        <v>0</v>
      </c>
      <c r="R2255" s="134">
        <v>1</v>
      </c>
      <c r="S2255" s="134">
        <v>53</v>
      </c>
      <c r="T2255" s="134">
        <v>1</v>
      </c>
    </row>
    <row r="2256" spans="1:20">
      <c r="A2256">
        <v>10</v>
      </c>
      <c r="B2256">
        <v>12</v>
      </c>
      <c r="C2256">
        <v>3</v>
      </c>
      <c r="D2256">
        <v>3.5000928239888114</v>
      </c>
      <c r="E2256">
        <v>-4.4998100064460518</v>
      </c>
      <c r="F2256" s="134">
        <v>-1.5604197302159268E-6</v>
      </c>
      <c r="G2256" s="134">
        <v>4.9729664949886363E-5</v>
      </c>
      <c r="H2256" s="134">
        <v>3.6222443364310427E-5</v>
      </c>
      <c r="I2256" s="134">
        <v>0</v>
      </c>
      <c r="J2256" s="134">
        <v>0</v>
      </c>
      <c r="K2256" s="134">
        <v>0</v>
      </c>
      <c r="L2256" s="134">
        <v>0</v>
      </c>
      <c r="M2256" s="134">
        <v>6.2791227012798061E-5</v>
      </c>
      <c r="N2256" s="134">
        <v>0</v>
      </c>
      <c r="O2256" s="134">
        <v>0</v>
      </c>
      <c r="P2256" s="134">
        <v>0</v>
      </c>
      <c r="Q2256" s="134">
        <v>0</v>
      </c>
      <c r="R2256" s="134">
        <v>1</v>
      </c>
      <c r="S2256" s="134">
        <v>53</v>
      </c>
      <c r="T2256" s="134">
        <v>1</v>
      </c>
    </row>
    <row r="2257" spans="1:20">
      <c r="A2257">
        <v>10</v>
      </c>
      <c r="B2257">
        <v>12</v>
      </c>
      <c r="C2257">
        <v>4</v>
      </c>
      <c r="D2257">
        <v>3.5000928239888114</v>
      </c>
      <c r="E2257">
        <v>-4.4998100064460518</v>
      </c>
      <c r="F2257" s="134">
        <v>-1.2414175374829355E-6</v>
      </c>
      <c r="G2257" s="134">
        <v>4.9431749720757828E-5</v>
      </c>
      <c r="H2257" s="134">
        <v>3.0375572829854497E-5</v>
      </c>
      <c r="I2257" s="134">
        <v>0</v>
      </c>
      <c r="J2257" s="134">
        <v>0</v>
      </c>
      <c r="K2257" s="134">
        <v>0</v>
      </c>
      <c r="L2257" s="134">
        <v>0</v>
      </c>
      <c r="M2257" s="134">
        <v>5.9079990730563243E-5</v>
      </c>
      <c r="N2257" s="134">
        <v>0</v>
      </c>
      <c r="O2257" s="134">
        <v>0</v>
      </c>
      <c r="P2257" s="134">
        <v>0</v>
      </c>
      <c r="Q2257" s="134">
        <v>0</v>
      </c>
      <c r="R2257" s="134">
        <v>1</v>
      </c>
      <c r="S2257" s="134">
        <v>53</v>
      </c>
      <c r="T2257" s="134">
        <v>1</v>
      </c>
    </row>
    <row r="2258" spans="1:20">
      <c r="A2258">
        <v>10</v>
      </c>
      <c r="B2258">
        <v>13</v>
      </c>
      <c r="C2258">
        <v>1</v>
      </c>
      <c r="D2258">
        <v>1.5000089626436126</v>
      </c>
      <c r="E2258">
        <v>-5.4999844657767376</v>
      </c>
      <c r="F2258" s="134">
        <v>2.5331750573910054E-6</v>
      </c>
      <c r="G2258" s="134">
        <v>3.4348648411210836E-5</v>
      </c>
      <c r="H2258" s="134">
        <v>1.7161405560543262E-5</v>
      </c>
      <c r="I2258" s="134">
        <v>0</v>
      </c>
      <c r="J2258" s="134">
        <v>0</v>
      </c>
      <c r="K2258" s="134">
        <v>0</v>
      </c>
      <c r="L2258" s="134">
        <v>0</v>
      </c>
      <c r="M2258" s="134">
        <v>3.6515328637351109E-5</v>
      </c>
      <c r="N2258" s="134">
        <v>0</v>
      </c>
      <c r="O2258" s="134">
        <v>0</v>
      </c>
      <c r="P2258" s="134">
        <v>0</v>
      </c>
      <c r="Q2258" s="134">
        <v>0</v>
      </c>
      <c r="R2258" s="134">
        <v>1</v>
      </c>
      <c r="S2258" s="134">
        <v>53</v>
      </c>
      <c r="T2258" s="134">
        <v>1</v>
      </c>
    </row>
    <row r="2259" spans="1:20">
      <c r="A2259">
        <v>10</v>
      </c>
      <c r="B2259">
        <v>13</v>
      </c>
      <c r="C2259">
        <v>2</v>
      </c>
      <c r="D2259">
        <v>1.5000089626436126</v>
      </c>
      <c r="E2259">
        <v>-5.4999844657767376</v>
      </c>
      <c r="F2259" s="134">
        <v>1.9675138682179739E-6</v>
      </c>
      <c r="G2259" s="134">
        <v>3.7616079530382585E-5</v>
      </c>
      <c r="H2259" s="134">
        <v>2.3456850774251023E-5</v>
      </c>
      <c r="I2259" s="134">
        <v>0</v>
      </c>
      <c r="J2259" s="134">
        <v>0</v>
      </c>
      <c r="K2259" s="134">
        <v>0</v>
      </c>
      <c r="L2259" s="134">
        <v>0</v>
      </c>
      <c r="M2259" s="134">
        <v>4.2673693090886132E-5</v>
      </c>
      <c r="N2259" s="134">
        <v>0</v>
      </c>
      <c r="O2259" s="134">
        <v>0</v>
      </c>
      <c r="P2259" s="134">
        <v>0</v>
      </c>
      <c r="Q2259" s="134">
        <v>0</v>
      </c>
      <c r="R2259" s="134">
        <v>1</v>
      </c>
      <c r="S2259" s="134">
        <v>53</v>
      </c>
      <c r="T2259" s="134">
        <v>1</v>
      </c>
    </row>
    <row r="2260" spans="1:20">
      <c r="A2260">
        <v>10</v>
      </c>
      <c r="B2260">
        <v>13</v>
      </c>
      <c r="C2260">
        <v>3</v>
      </c>
      <c r="D2260">
        <v>1.5000089626436126</v>
      </c>
      <c r="E2260">
        <v>-5.4999844657767376</v>
      </c>
      <c r="F2260" s="134">
        <v>6.3453377158242822E-6</v>
      </c>
      <c r="G2260" s="134">
        <v>3.4247119106169601E-5</v>
      </c>
      <c r="H2260" s="134">
        <v>2.2407010747514567E-5</v>
      </c>
      <c r="I2260" s="134">
        <v>0</v>
      </c>
      <c r="J2260" s="134">
        <v>0</v>
      </c>
      <c r="K2260" s="134">
        <v>0</v>
      </c>
      <c r="L2260" s="134">
        <v>0</v>
      </c>
      <c r="M2260" s="134">
        <v>3.8188849343897277E-5</v>
      </c>
      <c r="N2260" s="134">
        <v>0</v>
      </c>
      <c r="O2260" s="134">
        <v>0</v>
      </c>
      <c r="P2260" s="134">
        <v>0</v>
      </c>
      <c r="Q2260" s="134">
        <v>0</v>
      </c>
      <c r="R2260" s="134">
        <v>1</v>
      </c>
      <c r="S2260" s="134">
        <v>53</v>
      </c>
      <c r="T2260" s="134">
        <v>1</v>
      </c>
    </row>
    <row r="2261" spans="1:20">
      <c r="A2261">
        <v>10</v>
      </c>
      <c r="B2261">
        <v>13</v>
      </c>
      <c r="C2261">
        <v>4</v>
      </c>
      <c r="D2261">
        <v>1.5000089626436126</v>
      </c>
      <c r="E2261">
        <v>-5.4999844657767376</v>
      </c>
      <c r="F2261" s="134">
        <v>8.4563601692780249E-6</v>
      </c>
      <c r="G2261" s="134">
        <v>2.9825587406887942E-5</v>
      </c>
      <c r="H2261" s="134">
        <v>1.643864390946825E-5</v>
      </c>
      <c r="I2261" s="134">
        <v>0</v>
      </c>
      <c r="J2261" s="134">
        <v>0</v>
      </c>
      <c r="K2261" s="134">
        <v>0</v>
      </c>
      <c r="L2261" s="134">
        <v>0</v>
      </c>
      <c r="M2261" s="134">
        <v>3.2621263902866375E-5</v>
      </c>
      <c r="N2261" s="134">
        <v>0</v>
      </c>
      <c r="O2261" s="134">
        <v>0</v>
      </c>
      <c r="P2261" s="134">
        <v>0</v>
      </c>
      <c r="Q2261" s="134">
        <v>0</v>
      </c>
      <c r="R2261" s="134">
        <v>1</v>
      </c>
      <c r="S2261" s="134">
        <v>53</v>
      </c>
      <c r="T2261" s="134">
        <v>1</v>
      </c>
    </row>
    <row r="2262" spans="1:20">
      <c r="A2262">
        <v>10</v>
      </c>
      <c r="B2262">
        <v>14</v>
      </c>
      <c r="C2262">
        <v>1</v>
      </c>
      <c r="D2262">
        <v>1.5000264444389355</v>
      </c>
      <c r="E2262">
        <v>-4.4999614560884789</v>
      </c>
      <c r="F2262" s="134">
        <v>8.8638322130111703E-6</v>
      </c>
      <c r="G2262" s="134">
        <v>3.20273479956459E-5</v>
      </c>
      <c r="H2262" s="134">
        <v>2.4028238049780013E-5</v>
      </c>
      <c r="I2262" s="134">
        <v>0</v>
      </c>
      <c r="J2262" s="134">
        <v>0</v>
      </c>
      <c r="K2262" s="134">
        <v>0</v>
      </c>
      <c r="L2262" s="134">
        <v>0</v>
      </c>
      <c r="M2262" s="134">
        <v>3.7133195438747134E-5</v>
      </c>
      <c r="N2262" s="134">
        <v>0</v>
      </c>
      <c r="O2262" s="134">
        <v>0</v>
      </c>
      <c r="P2262" s="134">
        <v>0</v>
      </c>
      <c r="Q2262" s="134">
        <v>0</v>
      </c>
      <c r="R2262" s="134">
        <v>1</v>
      </c>
      <c r="S2262" s="134">
        <v>53</v>
      </c>
      <c r="T2262" s="134">
        <v>1</v>
      </c>
    </row>
    <row r="2263" spans="1:20">
      <c r="A2263">
        <v>10</v>
      </c>
      <c r="B2263">
        <v>14</v>
      </c>
      <c r="C2263">
        <v>2</v>
      </c>
      <c r="D2263">
        <v>1.5000264444389355</v>
      </c>
      <c r="E2263">
        <v>-4.4999614560884789</v>
      </c>
      <c r="F2263" s="134">
        <v>1.1976885313132027E-5</v>
      </c>
      <c r="G2263" s="134">
        <v>2.8977049649913115E-5</v>
      </c>
      <c r="H2263" s="134">
        <v>2.8260921691063238E-5</v>
      </c>
      <c r="I2263" s="134">
        <v>0</v>
      </c>
      <c r="J2263" s="134">
        <v>0</v>
      </c>
      <c r="K2263" s="134">
        <v>0</v>
      </c>
      <c r="L2263" s="134">
        <v>0</v>
      </c>
      <c r="M2263" s="134">
        <v>3.6967004491077554E-5</v>
      </c>
      <c r="N2263" s="134">
        <v>0</v>
      </c>
      <c r="O2263" s="134">
        <v>0</v>
      </c>
      <c r="P2263" s="134">
        <v>0</v>
      </c>
      <c r="Q2263" s="134">
        <v>0</v>
      </c>
      <c r="R2263" s="134">
        <v>1</v>
      </c>
      <c r="S2263" s="134">
        <v>53</v>
      </c>
      <c r="T2263" s="134">
        <v>1</v>
      </c>
    </row>
    <row r="2264" spans="1:20">
      <c r="A2264">
        <v>10</v>
      </c>
      <c r="B2264">
        <v>14</v>
      </c>
      <c r="C2264">
        <v>3</v>
      </c>
      <c r="D2264">
        <v>1.5000264444389355</v>
      </c>
      <c r="E2264">
        <v>-4.4999614560884789</v>
      </c>
      <c r="F2264" s="134">
        <v>1.5833308745651718E-5</v>
      </c>
      <c r="G2264" s="134">
        <v>2.2938478808610388E-5</v>
      </c>
      <c r="H2264" s="134">
        <v>2.0558219556378912E-5</v>
      </c>
      <c r="I2264" s="134">
        <v>0</v>
      </c>
      <c r="J2264" s="134">
        <v>0</v>
      </c>
      <c r="K2264" s="134">
        <v>0</v>
      </c>
      <c r="L2264" s="134">
        <v>0</v>
      </c>
      <c r="M2264" s="134">
        <v>3.0261598730740321E-5</v>
      </c>
      <c r="N2264" s="134">
        <v>0</v>
      </c>
      <c r="O2264" s="134">
        <v>0</v>
      </c>
      <c r="P2264" s="134">
        <v>0</v>
      </c>
      <c r="Q2264" s="134">
        <v>0</v>
      </c>
      <c r="R2264" s="134">
        <v>1</v>
      </c>
      <c r="S2264" s="134">
        <v>53</v>
      </c>
      <c r="T2264" s="134">
        <v>1</v>
      </c>
    </row>
    <row r="2265" spans="1:20">
      <c r="A2265">
        <v>10</v>
      </c>
      <c r="B2265">
        <v>14</v>
      </c>
      <c r="C2265">
        <v>4</v>
      </c>
      <c r="D2265">
        <v>1.5000264444389355</v>
      </c>
      <c r="E2265">
        <v>-4.4999614560884789</v>
      </c>
      <c r="F2265" s="134">
        <v>1.1856604691390457E-5</v>
      </c>
      <c r="G2265" s="134">
        <v>2.6941746355900499E-5</v>
      </c>
      <c r="H2265" s="134">
        <v>1.7572664946435547E-5</v>
      </c>
      <c r="I2265" s="134">
        <v>0</v>
      </c>
      <c r="J2265" s="134">
        <v>0</v>
      </c>
      <c r="K2265" s="134">
        <v>0</v>
      </c>
      <c r="L2265" s="134">
        <v>0</v>
      </c>
      <c r="M2265" s="134">
        <v>3.0978899747024262E-5</v>
      </c>
      <c r="N2265" s="134">
        <v>0</v>
      </c>
      <c r="O2265" s="134">
        <v>0</v>
      </c>
      <c r="P2265" s="134">
        <v>0</v>
      </c>
      <c r="Q2265" s="134">
        <v>0</v>
      </c>
      <c r="R2265" s="134">
        <v>1</v>
      </c>
      <c r="S2265" s="134">
        <v>53</v>
      </c>
      <c r="T2265" s="134">
        <v>1</v>
      </c>
    </row>
    <row r="2266" spans="1:20">
      <c r="A2266">
        <v>10</v>
      </c>
      <c r="B2266">
        <v>15</v>
      </c>
      <c r="C2266">
        <v>1</v>
      </c>
      <c r="D2266">
        <v>0.50000713171897493</v>
      </c>
      <c r="E2266">
        <v>-4.4999894882891036</v>
      </c>
      <c r="F2266" s="134">
        <v>1.7876930308911195E-5</v>
      </c>
      <c r="G2266" s="134">
        <v>1.9793881522248143E-5</v>
      </c>
      <c r="H2266" s="134">
        <v>1.3850860561368477E-5</v>
      </c>
      <c r="I2266" s="134">
        <v>0</v>
      </c>
      <c r="J2266" s="134">
        <v>0</v>
      </c>
      <c r="K2266" s="134">
        <v>0</v>
      </c>
      <c r="L2266" s="134">
        <v>0</v>
      </c>
      <c r="M2266" s="134">
        <v>2.5826847831321852E-5</v>
      </c>
      <c r="N2266" s="134">
        <v>0</v>
      </c>
      <c r="O2266" s="134">
        <v>0</v>
      </c>
      <c r="P2266" s="134">
        <v>0</v>
      </c>
      <c r="Q2266" s="134">
        <v>0</v>
      </c>
      <c r="R2266" s="134">
        <v>1</v>
      </c>
      <c r="S2266" s="134">
        <v>53</v>
      </c>
      <c r="T2266" s="134">
        <v>1</v>
      </c>
    </row>
    <row r="2267" spans="1:20">
      <c r="A2267">
        <v>10</v>
      </c>
      <c r="B2267">
        <v>15</v>
      </c>
      <c r="C2267">
        <v>2</v>
      </c>
      <c r="D2267">
        <v>0.50000713171897493</v>
      </c>
      <c r="E2267">
        <v>-4.4999894882891036</v>
      </c>
      <c r="F2267" s="134">
        <v>1.9248637205466624E-5</v>
      </c>
      <c r="G2267" s="134">
        <v>1.7617225357342716E-5</v>
      </c>
      <c r="H2267" s="134">
        <v>3.7982009852238361E-6</v>
      </c>
      <c r="I2267" s="134">
        <v>0</v>
      </c>
      <c r="J2267" s="134">
        <v>0</v>
      </c>
      <c r="K2267" s="134">
        <v>0</v>
      </c>
      <c r="L2267" s="134">
        <v>0</v>
      </c>
      <c r="M2267" s="134">
        <v>2.0499803032527269E-5</v>
      </c>
      <c r="N2267" s="134">
        <v>0</v>
      </c>
      <c r="O2267" s="134">
        <v>0</v>
      </c>
      <c r="P2267" s="134">
        <v>0</v>
      </c>
      <c r="Q2267" s="134">
        <v>0</v>
      </c>
      <c r="R2267" s="134">
        <v>1</v>
      </c>
      <c r="S2267" s="134">
        <v>53</v>
      </c>
      <c r="T2267" s="134">
        <v>1</v>
      </c>
    </row>
    <row r="2268" spans="1:20">
      <c r="A2268">
        <v>10</v>
      </c>
      <c r="B2268">
        <v>15</v>
      </c>
      <c r="C2268">
        <v>3</v>
      </c>
      <c r="D2268">
        <v>0.50000713171897493</v>
      </c>
      <c r="E2268">
        <v>-4.4999894882891036</v>
      </c>
      <c r="F2268" s="134">
        <v>1.4434649509746591E-5</v>
      </c>
      <c r="G2268" s="134">
        <v>2.2424132344163068E-5</v>
      </c>
      <c r="H2268" s="134">
        <v>3.2792076124587416E-6</v>
      </c>
      <c r="I2268" s="134">
        <v>0</v>
      </c>
      <c r="J2268" s="134">
        <v>0</v>
      </c>
      <c r="K2268" s="134">
        <v>0</v>
      </c>
      <c r="L2268" s="134">
        <v>0</v>
      </c>
      <c r="M2268" s="134">
        <v>2.2747522424693259E-5</v>
      </c>
      <c r="N2268" s="134">
        <v>0</v>
      </c>
      <c r="O2268" s="134">
        <v>0</v>
      </c>
      <c r="P2268" s="134">
        <v>0</v>
      </c>
      <c r="Q2268" s="134">
        <v>0</v>
      </c>
      <c r="R2268" s="134">
        <v>1</v>
      </c>
      <c r="S2268" s="134">
        <v>53</v>
      </c>
      <c r="T2268" s="134">
        <v>1</v>
      </c>
    </row>
    <row r="2269" spans="1:20">
      <c r="A2269">
        <v>10</v>
      </c>
      <c r="B2269">
        <v>15</v>
      </c>
      <c r="C2269">
        <v>4</v>
      </c>
      <c r="D2269">
        <v>0.50000713171897493</v>
      </c>
      <c r="E2269">
        <v>-4.4999894882891036</v>
      </c>
      <c r="F2269" s="134">
        <v>1.3359590340133023E-5</v>
      </c>
      <c r="G2269" s="134">
        <v>2.426783416185764E-5</v>
      </c>
      <c r="H2269" s="134">
        <v>1.181131346301975E-5</v>
      </c>
      <c r="I2269" s="134">
        <v>0</v>
      </c>
      <c r="J2269" s="134">
        <v>0</v>
      </c>
      <c r="K2269" s="134">
        <v>0</v>
      </c>
      <c r="L2269" s="134">
        <v>0</v>
      </c>
      <c r="M2269" s="134">
        <v>2.6852631783431031E-5</v>
      </c>
      <c r="N2269" s="134">
        <v>0</v>
      </c>
      <c r="O2269" s="134">
        <v>0</v>
      </c>
      <c r="P2269" s="134">
        <v>0</v>
      </c>
      <c r="Q2269" s="134">
        <v>0</v>
      </c>
      <c r="R2269" s="134">
        <v>1</v>
      </c>
      <c r="S2269" s="134">
        <v>53</v>
      </c>
      <c r="T2269" s="134">
        <v>1</v>
      </c>
    </row>
    <row r="2270" spans="1:20">
      <c r="A2270">
        <v>10</v>
      </c>
      <c r="B2270">
        <v>16</v>
      </c>
      <c r="C2270">
        <v>1</v>
      </c>
      <c r="D2270">
        <v>0.50000235992389741</v>
      </c>
      <c r="E2270">
        <v>-5.4999958315090964</v>
      </c>
      <c r="F2270" s="134">
        <v>1.032844003965757E-5</v>
      </c>
      <c r="G2270" s="134">
        <v>2.5935727638606105E-5</v>
      </c>
      <c r="H2270" s="134">
        <v>3.087733588189995E-6</v>
      </c>
      <c r="I2270" s="134">
        <v>0</v>
      </c>
      <c r="J2270" s="134">
        <v>0</v>
      </c>
      <c r="K2270" s="134">
        <v>0</v>
      </c>
      <c r="L2270" s="134">
        <v>0</v>
      </c>
      <c r="M2270" s="134">
        <v>2.6086980521489337E-5</v>
      </c>
      <c r="N2270" s="134">
        <v>0</v>
      </c>
      <c r="O2270" s="134">
        <v>0</v>
      </c>
      <c r="P2270" s="134">
        <v>0</v>
      </c>
      <c r="Q2270" s="134">
        <v>0</v>
      </c>
      <c r="R2270" s="134">
        <v>1</v>
      </c>
      <c r="S2270" s="134">
        <v>53</v>
      </c>
      <c r="T2270" s="134">
        <v>1</v>
      </c>
    </row>
    <row r="2271" spans="1:20">
      <c r="A2271">
        <v>10</v>
      </c>
      <c r="B2271">
        <v>16</v>
      </c>
      <c r="C2271">
        <v>2</v>
      </c>
      <c r="D2271">
        <v>0.50000235992389741</v>
      </c>
      <c r="E2271">
        <v>-5.4999958315090964</v>
      </c>
      <c r="F2271" s="134">
        <v>3.1337471127634278E-6</v>
      </c>
      <c r="G2271" s="134">
        <v>3.1441331221332729E-5</v>
      </c>
      <c r="H2271" s="134">
        <v>3.1718630140665602E-6</v>
      </c>
      <c r="I2271" s="134">
        <v>0</v>
      </c>
      <c r="J2271" s="134">
        <v>0</v>
      </c>
      <c r="K2271" s="134">
        <v>0</v>
      </c>
      <c r="L2271" s="134">
        <v>0</v>
      </c>
      <c r="M2271" s="134">
        <v>3.1529905833474421E-5</v>
      </c>
      <c r="N2271" s="134">
        <v>0</v>
      </c>
      <c r="O2271" s="134">
        <v>0</v>
      </c>
      <c r="P2271" s="134">
        <v>0</v>
      </c>
      <c r="Q2271" s="134">
        <v>0</v>
      </c>
      <c r="R2271" s="134">
        <v>1</v>
      </c>
      <c r="S2271" s="134">
        <v>53</v>
      </c>
      <c r="T2271" s="134">
        <v>1</v>
      </c>
    </row>
    <row r="2272" spans="1:20">
      <c r="A2272">
        <v>10</v>
      </c>
      <c r="B2272">
        <v>16</v>
      </c>
      <c r="C2272">
        <v>3</v>
      </c>
      <c r="D2272">
        <v>0.50000235992389741</v>
      </c>
      <c r="E2272">
        <v>-5.4999958315090964</v>
      </c>
      <c r="F2272" s="134">
        <v>2.9294963840869086E-6</v>
      </c>
      <c r="G2272" s="134">
        <v>3.2629066118186212E-5</v>
      </c>
      <c r="H2272" s="134">
        <v>1.1633081455883881E-5</v>
      </c>
      <c r="I2272" s="134">
        <v>0</v>
      </c>
      <c r="J2272" s="134">
        <v>0</v>
      </c>
      <c r="K2272" s="134">
        <v>0</v>
      </c>
      <c r="L2272" s="134">
        <v>0</v>
      </c>
      <c r="M2272" s="134">
        <v>3.3727580741598363E-5</v>
      </c>
      <c r="N2272" s="134">
        <v>0</v>
      </c>
      <c r="O2272" s="134">
        <v>0</v>
      </c>
      <c r="P2272" s="134">
        <v>0</v>
      </c>
      <c r="Q2272" s="134">
        <v>0</v>
      </c>
      <c r="R2272" s="134">
        <v>1</v>
      </c>
      <c r="S2272" s="134">
        <v>53</v>
      </c>
      <c r="T2272" s="134">
        <v>1</v>
      </c>
    </row>
    <row r="2273" spans="1:20">
      <c r="A2273">
        <v>10</v>
      </c>
      <c r="B2273">
        <v>16</v>
      </c>
      <c r="C2273">
        <v>4</v>
      </c>
      <c r="D2273">
        <v>0.50000235992389741</v>
      </c>
      <c r="E2273">
        <v>-5.4999958315090964</v>
      </c>
      <c r="F2273" s="134">
        <v>9.5661964128970851E-6</v>
      </c>
      <c r="G2273" s="134">
        <v>2.7533487883750905E-5</v>
      </c>
      <c r="H2273" s="134">
        <v>1.1036676127223359E-5</v>
      </c>
      <c r="I2273" s="134">
        <v>0</v>
      </c>
      <c r="J2273" s="134">
        <v>0</v>
      </c>
      <c r="K2273" s="134">
        <v>0</v>
      </c>
      <c r="L2273" s="134">
        <v>0</v>
      </c>
      <c r="M2273" s="134">
        <v>2.9092989007016595E-5</v>
      </c>
      <c r="N2273" s="134">
        <v>0</v>
      </c>
      <c r="O2273" s="134">
        <v>0</v>
      </c>
      <c r="P2273" s="134">
        <v>0</v>
      </c>
      <c r="Q2273" s="134">
        <v>0</v>
      </c>
      <c r="R2273" s="134">
        <v>1</v>
      </c>
      <c r="S2273" s="134">
        <v>53</v>
      </c>
      <c r="T2273" s="134">
        <v>1</v>
      </c>
    </row>
    <row r="2274" spans="1:20">
      <c r="A2274">
        <v>10</v>
      </c>
      <c r="B2274">
        <v>17</v>
      </c>
      <c r="C2274">
        <v>1</v>
      </c>
      <c r="D2274">
        <v>7.4999709586821304</v>
      </c>
      <c r="E2274">
        <v>-5.4998936354816452</v>
      </c>
      <c r="F2274" s="134">
        <v>-2.5638163062707918E-6</v>
      </c>
      <c r="G2274" s="134">
        <v>5.9828837955983272E-5</v>
      </c>
      <c r="H2274" s="134">
        <v>-1.7847059118300557E-5</v>
      </c>
      <c r="I2274" s="134">
        <v>0</v>
      </c>
      <c r="J2274" s="134">
        <v>0</v>
      </c>
      <c r="K2274" s="134">
        <v>0</v>
      </c>
      <c r="L2274" s="134">
        <v>0</v>
      </c>
      <c r="M2274" s="134">
        <v>6.4894998459521407E-5</v>
      </c>
      <c r="N2274" s="134">
        <v>0</v>
      </c>
      <c r="O2274" s="134">
        <v>0</v>
      </c>
      <c r="P2274" s="134">
        <v>0</v>
      </c>
      <c r="Q2274" s="134">
        <v>0</v>
      </c>
      <c r="R2274" s="134">
        <v>1</v>
      </c>
      <c r="S2274" s="134">
        <v>53</v>
      </c>
      <c r="T2274" s="134">
        <v>1</v>
      </c>
    </row>
    <row r="2275" spans="1:20">
      <c r="A2275">
        <v>10</v>
      </c>
      <c r="B2275">
        <v>17</v>
      </c>
      <c r="C2275">
        <v>2</v>
      </c>
      <c r="D2275">
        <v>7.4999709586821304</v>
      </c>
      <c r="E2275">
        <v>-5.4998936354816452</v>
      </c>
      <c r="F2275" s="134">
        <v>-1.9196037604291631E-6</v>
      </c>
      <c r="G2275" s="134">
        <v>5.6360957095673964E-5</v>
      </c>
      <c r="H2275" s="134">
        <v>-2.410794305106157E-5</v>
      </c>
      <c r="I2275" s="134">
        <v>0</v>
      </c>
      <c r="J2275" s="134">
        <v>0</v>
      </c>
      <c r="K2275" s="134">
        <v>0</v>
      </c>
      <c r="L2275" s="134">
        <v>0</v>
      </c>
      <c r="M2275" s="134">
        <v>6.3069934928261723E-5</v>
      </c>
      <c r="N2275" s="134">
        <v>0</v>
      </c>
      <c r="O2275" s="134">
        <v>0</v>
      </c>
      <c r="P2275" s="134">
        <v>0</v>
      </c>
      <c r="Q2275" s="134">
        <v>0</v>
      </c>
      <c r="R2275" s="134">
        <v>1</v>
      </c>
      <c r="S2275" s="134">
        <v>53</v>
      </c>
      <c r="T2275" s="134">
        <v>1</v>
      </c>
    </row>
    <row r="2276" spans="1:20">
      <c r="A2276">
        <v>10</v>
      </c>
      <c r="B2276">
        <v>17</v>
      </c>
      <c r="C2276">
        <v>3</v>
      </c>
      <c r="D2276">
        <v>7.4999709586821304</v>
      </c>
      <c r="E2276">
        <v>-5.4998936354816452</v>
      </c>
      <c r="F2276" s="134">
        <v>-6.1530704403383218E-6</v>
      </c>
      <c r="G2276" s="134">
        <v>5.9604324219625459E-5</v>
      </c>
      <c r="H2276" s="134">
        <v>-2.326238880814847E-5</v>
      </c>
      <c r="I2276" s="134">
        <v>0</v>
      </c>
      <c r="J2276" s="134">
        <v>0</v>
      </c>
      <c r="K2276" s="134">
        <v>0</v>
      </c>
      <c r="L2276" s="134">
        <v>0</v>
      </c>
      <c r="M2276" s="134">
        <v>6.9750797024318683E-5</v>
      </c>
      <c r="N2276" s="134">
        <v>0</v>
      </c>
      <c r="O2276" s="134">
        <v>0</v>
      </c>
      <c r="P2276" s="134">
        <v>0</v>
      </c>
      <c r="Q2276" s="134">
        <v>0</v>
      </c>
      <c r="R2276" s="134">
        <v>1</v>
      </c>
      <c r="S2276" s="134">
        <v>53</v>
      </c>
      <c r="T2276" s="134">
        <v>1</v>
      </c>
    </row>
    <row r="2277" spans="1:20">
      <c r="A2277">
        <v>10</v>
      </c>
      <c r="B2277">
        <v>17</v>
      </c>
      <c r="C2277">
        <v>4</v>
      </c>
      <c r="D2277">
        <v>7.4999709586821304</v>
      </c>
      <c r="E2277">
        <v>-5.4998936354816452</v>
      </c>
      <c r="F2277" s="134">
        <v>-8.5574181220407964E-6</v>
      </c>
      <c r="G2277" s="134">
        <v>6.442306241810587E-5</v>
      </c>
      <c r="H2277" s="134">
        <v>-1.7365043854068283E-5</v>
      </c>
      <c r="I2277" s="134">
        <v>0</v>
      </c>
      <c r="J2277" s="134">
        <v>0</v>
      </c>
      <c r="K2277" s="134">
        <v>0</v>
      </c>
      <c r="L2277" s="134">
        <v>0</v>
      </c>
      <c r="M2277" s="134">
        <v>7.5017966434211213E-5</v>
      </c>
      <c r="N2277" s="134">
        <v>0</v>
      </c>
      <c r="O2277" s="134">
        <v>0</v>
      </c>
      <c r="P2277" s="134">
        <v>0</v>
      </c>
      <c r="Q2277" s="134">
        <v>0</v>
      </c>
      <c r="R2277" s="134">
        <v>1</v>
      </c>
      <c r="S2277" s="134">
        <v>53</v>
      </c>
      <c r="T2277" s="134">
        <v>1</v>
      </c>
    </row>
    <row r="2278" spans="1:20">
      <c r="A2278">
        <v>10</v>
      </c>
      <c r="B2278">
        <v>18</v>
      </c>
      <c r="C2278">
        <v>1</v>
      </c>
      <c r="D2278">
        <v>7.4999065434150616</v>
      </c>
      <c r="E2278">
        <v>-4.4996862667541473</v>
      </c>
      <c r="F2278" s="134">
        <v>-8.5469320398702816E-6</v>
      </c>
      <c r="G2278" s="134">
        <v>6.1685030016149142E-5</v>
      </c>
      <c r="H2278" s="134">
        <v>-2.5299241397286993E-5</v>
      </c>
      <c r="I2278" s="134">
        <v>0</v>
      </c>
      <c r="J2278" s="134">
        <v>0</v>
      </c>
      <c r="K2278" s="134">
        <v>0</v>
      </c>
      <c r="L2278" s="134">
        <v>0</v>
      </c>
      <c r="M2278" s="134">
        <v>7.464971607123735E-5</v>
      </c>
      <c r="N2278" s="134">
        <v>0</v>
      </c>
      <c r="O2278" s="134">
        <v>0</v>
      </c>
      <c r="P2278" s="134">
        <v>0</v>
      </c>
      <c r="Q2278" s="134">
        <v>0</v>
      </c>
      <c r="R2278" s="134">
        <v>1</v>
      </c>
      <c r="S2278" s="134">
        <v>53</v>
      </c>
      <c r="T2278" s="134">
        <v>1</v>
      </c>
    </row>
    <row r="2279" spans="1:20">
      <c r="A2279">
        <v>10</v>
      </c>
      <c r="B2279">
        <v>18</v>
      </c>
      <c r="C2279">
        <v>2</v>
      </c>
      <c r="D2279">
        <v>7.4999065434150616</v>
      </c>
      <c r="E2279">
        <v>-4.4996862667541473</v>
      </c>
      <c r="F2279" s="134">
        <v>-1.1401851969125638E-5</v>
      </c>
      <c r="G2279" s="134">
        <v>6.446845361655665E-5</v>
      </c>
      <c r="H2279" s="134">
        <v>-3.0488745362028073E-5</v>
      </c>
      <c r="I2279" s="134">
        <v>0</v>
      </c>
      <c r="J2279" s="134">
        <v>0</v>
      </c>
      <c r="K2279" s="134">
        <v>0</v>
      </c>
      <c r="L2279" s="134">
        <v>0</v>
      </c>
      <c r="M2279" s="134">
        <v>8.1767150270847772E-5</v>
      </c>
      <c r="N2279" s="134">
        <v>0</v>
      </c>
      <c r="O2279" s="134">
        <v>0</v>
      </c>
      <c r="P2279" s="134">
        <v>0</v>
      </c>
      <c r="Q2279" s="134">
        <v>0</v>
      </c>
      <c r="R2279" s="134">
        <v>1</v>
      </c>
      <c r="S2279" s="134">
        <v>53</v>
      </c>
      <c r="T2279" s="134">
        <v>1</v>
      </c>
    </row>
    <row r="2280" spans="1:20">
      <c r="A2280">
        <v>10</v>
      </c>
      <c r="B2280">
        <v>18</v>
      </c>
      <c r="C2280">
        <v>3</v>
      </c>
      <c r="D2280">
        <v>7.4999065434150616</v>
      </c>
      <c r="E2280">
        <v>-4.4996862667541473</v>
      </c>
      <c r="F2280" s="134">
        <v>-1.6060839366724528E-5</v>
      </c>
      <c r="G2280" s="134">
        <v>7.1431714208787314E-5</v>
      </c>
      <c r="H2280" s="134">
        <v>-2.3269881207144743E-5</v>
      </c>
      <c r="I2280" s="134">
        <v>0</v>
      </c>
      <c r="J2280" s="134">
        <v>0</v>
      </c>
      <c r="K2280" s="134">
        <v>0</v>
      </c>
      <c r="L2280" s="134">
        <v>0</v>
      </c>
      <c r="M2280" s="134">
        <v>9.0534160970091502E-5</v>
      </c>
      <c r="N2280" s="134">
        <v>0</v>
      </c>
      <c r="O2280" s="134">
        <v>0</v>
      </c>
      <c r="P2280" s="134">
        <v>0</v>
      </c>
      <c r="Q2280" s="134">
        <v>0</v>
      </c>
      <c r="R2280" s="134">
        <v>1</v>
      </c>
      <c r="S2280" s="134">
        <v>53</v>
      </c>
      <c r="T2280" s="134">
        <v>1</v>
      </c>
    </row>
    <row r="2281" spans="1:20">
      <c r="A2281">
        <v>10</v>
      </c>
      <c r="B2281">
        <v>18</v>
      </c>
      <c r="C2281">
        <v>4</v>
      </c>
      <c r="D2281">
        <v>7.4999065434150616</v>
      </c>
      <c r="E2281">
        <v>-4.4996862667541473</v>
      </c>
      <c r="F2281" s="134">
        <v>-1.2027036325947806E-5</v>
      </c>
      <c r="G2281" s="134">
        <v>6.734020715537547E-5</v>
      </c>
      <c r="H2281" s="134">
        <v>-1.8999550587199645E-5</v>
      </c>
      <c r="I2281" s="134">
        <v>0</v>
      </c>
      <c r="J2281" s="134">
        <v>0</v>
      </c>
      <c r="K2281" s="134">
        <v>0</v>
      </c>
      <c r="L2281" s="134">
        <v>0</v>
      </c>
      <c r="M2281" s="134">
        <v>8.1609694646771051E-5</v>
      </c>
      <c r="N2281" s="134">
        <v>0</v>
      </c>
      <c r="O2281" s="134">
        <v>0</v>
      </c>
      <c r="P2281" s="134">
        <v>0</v>
      </c>
      <c r="Q2281" s="134">
        <v>0</v>
      </c>
      <c r="R2281" s="134">
        <v>1</v>
      </c>
      <c r="S2281" s="134">
        <v>53</v>
      </c>
      <c r="T2281" s="134">
        <v>1</v>
      </c>
    </row>
    <row r="2282" spans="1:20">
      <c r="A2282">
        <v>10</v>
      </c>
      <c r="B2282">
        <v>19</v>
      </c>
      <c r="C2282">
        <v>1</v>
      </c>
      <c r="D2282">
        <v>6.4999599088723041</v>
      </c>
      <c r="E2282">
        <v>-4.4995954130967117</v>
      </c>
      <c r="F2282" s="134">
        <v>-1.8743848752621137E-5</v>
      </c>
      <c r="G2282" s="134">
        <v>7.5269192235107417E-5</v>
      </c>
      <c r="H2282" s="134">
        <v>-1.5982085326805914E-5</v>
      </c>
      <c r="I2282" s="134">
        <v>0</v>
      </c>
      <c r="J2282" s="134">
        <v>0</v>
      </c>
      <c r="K2282" s="134">
        <v>0</v>
      </c>
      <c r="L2282" s="134">
        <v>0</v>
      </c>
      <c r="M2282" s="134">
        <v>9.5361831605488977E-5</v>
      </c>
      <c r="N2282" s="134">
        <v>0</v>
      </c>
      <c r="O2282" s="134">
        <v>0</v>
      </c>
      <c r="P2282" s="134">
        <v>0</v>
      </c>
      <c r="Q2282" s="134">
        <v>0</v>
      </c>
      <c r="R2282" s="134">
        <v>1</v>
      </c>
      <c r="S2282" s="134">
        <v>53</v>
      </c>
      <c r="T2282" s="134">
        <v>1</v>
      </c>
    </row>
    <row r="2283" spans="1:20">
      <c r="A2283">
        <v>10</v>
      </c>
      <c r="B2283">
        <v>19</v>
      </c>
      <c r="C2283">
        <v>2</v>
      </c>
      <c r="D2283">
        <v>6.4999599088723041</v>
      </c>
      <c r="E2283">
        <v>-4.4995954130967117</v>
      </c>
      <c r="F2283" s="134">
        <v>-2.0683278532497263E-5</v>
      </c>
      <c r="G2283" s="134">
        <v>7.81211829775276E-5</v>
      </c>
      <c r="H2283" s="134">
        <v>-4.683241245492132E-6</v>
      </c>
      <c r="I2283" s="134">
        <v>0</v>
      </c>
      <c r="J2283" s="134">
        <v>0</v>
      </c>
      <c r="K2283" s="134">
        <v>0</v>
      </c>
      <c r="L2283" s="134">
        <v>0</v>
      </c>
      <c r="M2283" s="134">
        <v>9.8915389919109462E-5</v>
      </c>
      <c r="N2283" s="134">
        <v>0</v>
      </c>
      <c r="O2283" s="134">
        <v>0</v>
      </c>
      <c r="P2283" s="134">
        <v>0</v>
      </c>
      <c r="Q2283" s="134">
        <v>0</v>
      </c>
      <c r="R2283" s="134">
        <v>1</v>
      </c>
      <c r="S2283" s="134">
        <v>53</v>
      </c>
      <c r="T2283" s="134">
        <v>1</v>
      </c>
    </row>
    <row r="2284" spans="1:20">
      <c r="A2284">
        <v>10</v>
      </c>
      <c r="B2284">
        <v>19</v>
      </c>
      <c r="C2284">
        <v>3</v>
      </c>
      <c r="D2284">
        <v>6.4999599088723041</v>
      </c>
      <c r="E2284">
        <v>-4.4995954130967117</v>
      </c>
      <c r="F2284" s="134">
        <v>-1.5242126934468256E-5</v>
      </c>
      <c r="G2284" s="134">
        <v>7.2623810657312368E-5</v>
      </c>
      <c r="H2284" s="134">
        <v>-3.6789960997975609E-6</v>
      </c>
      <c r="I2284" s="134">
        <v>0</v>
      </c>
      <c r="J2284" s="134">
        <v>0</v>
      </c>
      <c r="K2284" s="134">
        <v>0</v>
      </c>
      <c r="L2284" s="134">
        <v>0</v>
      </c>
      <c r="M2284" s="134">
        <v>8.7942924679504576E-5</v>
      </c>
      <c r="N2284" s="134">
        <v>0</v>
      </c>
      <c r="O2284" s="134">
        <v>0</v>
      </c>
      <c r="P2284" s="134">
        <v>0</v>
      </c>
      <c r="Q2284" s="134">
        <v>0</v>
      </c>
      <c r="R2284" s="134">
        <v>1</v>
      </c>
      <c r="S2284" s="134">
        <v>53</v>
      </c>
      <c r="T2284" s="134">
        <v>1</v>
      </c>
    </row>
    <row r="2285" spans="1:20">
      <c r="A2285">
        <v>10</v>
      </c>
      <c r="B2285">
        <v>19</v>
      </c>
      <c r="C2285">
        <v>4</v>
      </c>
      <c r="D2285">
        <v>6.4999599088723041</v>
      </c>
      <c r="E2285">
        <v>-4.4995954130967117</v>
      </c>
      <c r="F2285" s="134">
        <v>-1.3862057484385379E-5</v>
      </c>
      <c r="G2285" s="134">
        <v>7.0450468873190021E-5</v>
      </c>
      <c r="H2285" s="134">
        <v>-1.2967416149072545E-5</v>
      </c>
      <c r="I2285" s="134">
        <v>0</v>
      </c>
      <c r="J2285" s="134">
        <v>0</v>
      </c>
      <c r="K2285" s="134">
        <v>0</v>
      </c>
      <c r="L2285" s="134">
        <v>0</v>
      </c>
      <c r="M2285" s="134">
        <v>8.5303903676092554E-5</v>
      </c>
      <c r="N2285" s="134">
        <v>0</v>
      </c>
      <c r="O2285" s="134">
        <v>0</v>
      </c>
      <c r="P2285" s="134">
        <v>0</v>
      </c>
      <c r="Q2285" s="134">
        <v>0</v>
      </c>
      <c r="R2285" s="134">
        <v>1</v>
      </c>
      <c r="S2285" s="134">
        <v>53</v>
      </c>
      <c r="T2285" s="134">
        <v>1</v>
      </c>
    </row>
    <row r="2286" spans="1:20">
      <c r="A2286">
        <v>10</v>
      </c>
      <c r="B2286">
        <v>20</v>
      </c>
      <c r="C2286">
        <v>1</v>
      </c>
      <c r="D2286">
        <v>6.4999878134576718</v>
      </c>
      <c r="E2286">
        <v>-5.4998670445085311</v>
      </c>
      <c r="F2286" s="134">
        <v>-1.0845682498221728E-5</v>
      </c>
      <c r="G2286" s="134">
        <v>6.8843052551716442E-5</v>
      </c>
      <c r="H2286" s="134">
        <v>-3.3178412139197127E-6</v>
      </c>
      <c r="I2286" s="134">
        <v>0</v>
      </c>
      <c r="J2286" s="134">
        <v>0</v>
      </c>
      <c r="K2286" s="134">
        <v>0</v>
      </c>
      <c r="L2286" s="134">
        <v>0</v>
      </c>
      <c r="M2286" s="134">
        <v>7.9757774318119161E-5</v>
      </c>
      <c r="N2286" s="134">
        <v>0</v>
      </c>
      <c r="O2286" s="134">
        <v>0</v>
      </c>
      <c r="P2286" s="134">
        <v>0</v>
      </c>
      <c r="Q2286" s="134">
        <v>0</v>
      </c>
      <c r="R2286" s="134">
        <v>1</v>
      </c>
      <c r="S2286" s="134">
        <v>53</v>
      </c>
      <c r="T2286" s="134">
        <v>1</v>
      </c>
    </row>
    <row r="2287" spans="1:20">
      <c r="A2287">
        <v>10</v>
      </c>
      <c r="B2287">
        <v>20</v>
      </c>
      <c r="C2287">
        <v>2</v>
      </c>
      <c r="D2287">
        <v>6.4999878134576718</v>
      </c>
      <c r="E2287">
        <v>-5.4998670445085311</v>
      </c>
      <c r="F2287" s="134">
        <v>-3.2771180183440557E-6</v>
      </c>
      <c r="G2287" s="134">
        <v>6.3022911635545029E-5</v>
      </c>
      <c r="H2287" s="134">
        <v>-3.3385970614181187E-6</v>
      </c>
      <c r="I2287" s="134">
        <v>0</v>
      </c>
      <c r="J2287" s="134">
        <v>0</v>
      </c>
      <c r="K2287" s="134">
        <v>0</v>
      </c>
      <c r="L2287" s="134">
        <v>0</v>
      </c>
      <c r="M2287" s="134">
        <v>6.6384035448630881E-5</v>
      </c>
      <c r="N2287" s="134">
        <v>0</v>
      </c>
      <c r="O2287" s="134">
        <v>0</v>
      </c>
      <c r="P2287" s="134">
        <v>0</v>
      </c>
      <c r="Q2287" s="134">
        <v>0</v>
      </c>
      <c r="R2287" s="134">
        <v>1</v>
      </c>
      <c r="S2287" s="134">
        <v>53</v>
      </c>
      <c r="T2287" s="134">
        <v>1</v>
      </c>
    </row>
    <row r="2288" spans="1:20">
      <c r="A2288">
        <v>10</v>
      </c>
      <c r="B2288">
        <v>20</v>
      </c>
      <c r="C2288">
        <v>3</v>
      </c>
      <c r="D2288">
        <v>6.4999878134576718</v>
      </c>
      <c r="E2288">
        <v>-5.4998670445085311</v>
      </c>
      <c r="F2288" s="134">
        <v>-3.0287644816973833E-6</v>
      </c>
      <c r="G2288" s="134">
        <v>6.1716325281630207E-5</v>
      </c>
      <c r="H2288" s="134">
        <v>-1.2192766571538207E-5</v>
      </c>
      <c r="I2288" s="134">
        <v>0</v>
      </c>
      <c r="J2288" s="134">
        <v>0</v>
      </c>
      <c r="K2288" s="134">
        <v>0</v>
      </c>
      <c r="L2288" s="134">
        <v>0</v>
      </c>
      <c r="M2288" s="134">
        <v>6.5883155701054323E-5</v>
      </c>
      <c r="N2288" s="134">
        <v>0</v>
      </c>
      <c r="O2288" s="134">
        <v>0</v>
      </c>
      <c r="P2288" s="134">
        <v>0</v>
      </c>
      <c r="Q2288" s="134">
        <v>0</v>
      </c>
      <c r="R2288" s="134">
        <v>1</v>
      </c>
      <c r="S2288" s="134">
        <v>53</v>
      </c>
      <c r="T2288" s="134">
        <v>1</v>
      </c>
    </row>
    <row r="2289" spans="1:20">
      <c r="A2289">
        <v>10</v>
      </c>
      <c r="B2289">
        <v>20</v>
      </c>
      <c r="C2289">
        <v>4</v>
      </c>
      <c r="D2289">
        <v>6.4999878134576718</v>
      </c>
      <c r="E2289">
        <v>-5.4998670445085311</v>
      </c>
      <c r="F2289" s="134">
        <v>-9.9187386370416798E-6</v>
      </c>
      <c r="G2289" s="134">
        <v>6.7000994498748058E-5</v>
      </c>
      <c r="H2289" s="134">
        <v>-1.1821091059933424E-5</v>
      </c>
      <c r="I2289" s="134">
        <v>0</v>
      </c>
      <c r="J2289" s="134">
        <v>0</v>
      </c>
      <c r="K2289" s="134">
        <v>0</v>
      </c>
      <c r="L2289" s="134">
        <v>0</v>
      </c>
      <c r="M2289" s="134">
        <v>7.7822770058179916E-5</v>
      </c>
      <c r="N2289" s="134">
        <v>0</v>
      </c>
      <c r="O2289" s="134">
        <v>0</v>
      </c>
      <c r="P2289" s="134">
        <v>0</v>
      </c>
      <c r="Q2289" s="134">
        <v>0</v>
      </c>
      <c r="R2289" s="134">
        <v>1</v>
      </c>
      <c r="S2289" s="134">
        <v>53</v>
      </c>
      <c r="T2289" s="134">
        <v>1</v>
      </c>
    </row>
    <row r="2290" spans="1:20">
      <c r="A2290">
        <v>10</v>
      </c>
      <c r="B2290">
        <v>21</v>
      </c>
      <c r="C2290">
        <v>1</v>
      </c>
      <c r="D2290">
        <v>10.499991037365282</v>
      </c>
      <c r="E2290">
        <v>-5.4999844657961132</v>
      </c>
      <c r="F2290" s="134">
        <v>6.3386550428448444E-6</v>
      </c>
      <c r="G2290" s="134">
        <v>3.4222504854017714E-5</v>
      </c>
      <c r="H2290" s="134">
        <v>-2.23518783376083E-5</v>
      </c>
      <c r="I2290" s="134">
        <v>0</v>
      </c>
      <c r="J2290" s="134">
        <v>0</v>
      </c>
      <c r="K2290" s="134">
        <v>0</v>
      </c>
      <c r="L2290" s="134">
        <v>0</v>
      </c>
      <c r="M2290" s="134">
        <v>3.8148956661994883E-5</v>
      </c>
      <c r="N2290" s="134">
        <v>0</v>
      </c>
      <c r="O2290" s="134">
        <v>0</v>
      </c>
      <c r="P2290" s="134">
        <v>0</v>
      </c>
      <c r="Q2290" s="134">
        <v>0</v>
      </c>
      <c r="R2290" s="134">
        <v>1</v>
      </c>
      <c r="S2290" s="134">
        <v>53</v>
      </c>
      <c r="T2290" s="134">
        <v>1</v>
      </c>
    </row>
    <row r="2291" spans="1:20">
      <c r="A2291">
        <v>10</v>
      </c>
      <c r="B2291">
        <v>21</v>
      </c>
      <c r="C2291">
        <v>2</v>
      </c>
      <c r="D2291">
        <v>10.499991037365282</v>
      </c>
      <c r="E2291">
        <v>-5.4999844657961132</v>
      </c>
      <c r="F2291" s="134">
        <v>1.9655992695550858E-6</v>
      </c>
      <c r="G2291" s="134">
        <v>3.7587468706285424E-5</v>
      </c>
      <c r="H2291" s="134">
        <v>-2.3405863292852935E-5</v>
      </c>
      <c r="I2291" s="134">
        <v>0</v>
      </c>
      <c r="J2291" s="134">
        <v>0</v>
      </c>
      <c r="K2291" s="134">
        <v>0</v>
      </c>
      <c r="L2291" s="134">
        <v>0</v>
      </c>
      <c r="M2291" s="134">
        <v>4.2623374088065607E-5</v>
      </c>
      <c r="N2291" s="134">
        <v>0</v>
      </c>
      <c r="O2291" s="134">
        <v>0</v>
      </c>
      <c r="P2291" s="134">
        <v>0</v>
      </c>
      <c r="Q2291" s="134">
        <v>0</v>
      </c>
      <c r="R2291" s="134">
        <v>1</v>
      </c>
      <c r="S2291" s="134">
        <v>53</v>
      </c>
      <c r="T2291" s="134">
        <v>1</v>
      </c>
    </row>
    <row r="2292" spans="1:20">
      <c r="A2292">
        <v>10</v>
      </c>
      <c r="B2292">
        <v>21</v>
      </c>
      <c r="C2292">
        <v>3</v>
      </c>
      <c r="D2292">
        <v>10.499991037365282</v>
      </c>
      <c r="E2292">
        <v>-5.4999844657961132</v>
      </c>
      <c r="F2292" s="134">
        <v>2.5283418741693961E-6</v>
      </c>
      <c r="G2292" s="134">
        <v>3.4329734857800407E-5</v>
      </c>
      <c r="H2292" s="134">
        <v>-1.711983831786523E-5</v>
      </c>
      <c r="I2292" s="134">
        <v>0</v>
      </c>
      <c r="J2292" s="134">
        <v>0</v>
      </c>
      <c r="K2292" s="134">
        <v>0</v>
      </c>
      <c r="L2292" s="134">
        <v>0</v>
      </c>
      <c r="M2292" s="134">
        <v>3.6487398339479049E-5</v>
      </c>
      <c r="N2292" s="134">
        <v>0</v>
      </c>
      <c r="O2292" s="134">
        <v>0</v>
      </c>
      <c r="P2292" s="134">
        <v>0</v>
      </c>
      <c r="Q2292" s="134">
        <v>0</v>
      </c>
      <c r="R2292" s="134">
        <v>1</v>
      </c>
      <c r="S2292" s="134">
        <v>53</v>
      </c>
      <c r="T2292" s="134">
        <v>1</v>
      </c>
    </row>
    <row r="2293" spans="1:20">
      <c r="A2293">
        <v>10</v>
      </c>
      <c r="B2293">
        <v>21</v>
      </c>
      <c r="C2293">
        <v>4</v>
      </c>
      <c r="D2293">
        <v>10.499991037365282</v>
      </c>
      <c r="E2293">
        <v>-5.4999844657961132</v>
      </c>
      <c r="F2293" s="134">
        <v>8.4387853125772789E-6</v>
      </c>
      <c r="G2293" s="134">
        <v>2.9816346380414521E-5</v>
      </c>
      <c r="H2293" s="134">
        <v>-1.6393147127600725E-5</v>
      </c>
      <c r="I2293" s="134">
        <v>0</v>
      </c>
      <c r="J2293" s="134">
        <v>0</v>
      </c>
      <c r="K2293" s="134">
        <v>0</v>
      </c>
      <c r="L2293" s="134">
        <v>0</v>
      </c>
      <c r="M2293" s="134">
        <v>3.2597304058097066E-5</v>
      </c>
      <c r="N2293" s="134">
        <v>0</v>
      </c>
      <c r="O2293" s="134">
        <v>0</v>
      </c>
      <c r="P2293" s="134">
        <v>0</v>
      </c>
      <c r="Q2293" s="134">
        <v>0</v>
      </c>
      <c r="R2293" s="134">
        <v>1</v>
      </c>
      <c r="S2293" s="134">
        <v>53</v>
      </c>
      <c r="T2293" s="134">
        <v>1</v>
      </c>
    </row>
    <row r="2294" spans="1:20">
      <c r="A2294">
        <v>10</v>
      </c>
      <c r="B2294">
        <v>22</v>
      </c>
      <c r="C2294">
        <v>1</v>
      </c>
      <c r="D2294">
        <v>11.499997640079977</v>
      </c>
      <c r="E2294">
        <v>-5.499995831515859</v>
      </c>
      <c r="F2294" s="134">
        <v>2.9226699854080105E-6</v>
      </c>
      <c r="G2294" s="134">
        <v>3.2616048899010825E-5</v>
      </c>
      <c r="H2294" s="134">
        <v>-1.160403472788372E-5</v>
      </c>
      <c r="I2294" s="134">
        <v>0</v>
      </c>
      <c r="J2294" s="134">
        <v>0</v>
      </c>
      <c r="K2294" s="134">
        <v>0</v>
      </c>
      <c r="L2294" s="134">
        <v>0</v>
      </c>
      <c r="M2294" s="134">
        <v>3.3709484702638864E-5</v>
      </c>
      <c r="N2294" s="134">
        <v>0</v>
      </c>
      <c r="O2294" s="134">
        <v>0</v>
      </c>
      <c r="P2294" s="134">
        <v>0</v>
      </c>
      <c r="Q2294" s="134">
        <v>0</v>
      </c>
      <c r="R2294" s="134">
        <v>1</v>
      </c>
      <c r="S2294" s="134">
        <v>53</v>
      </c>
      <c r="T2294" s="134">
        <v>1</v>
      </c>
    </row>
    <row r="2295" spans="1:20">
      <c r="A2295">
        <v>10</v>
      </c>
      <c r="B2295">
        <v>22</v>
      </c>
      <c r="C2295">
        <v>2</v>
      </c>
      <c r="D2295">
        <v>11.499997640079977</v>
      </c>
      <c r="E2295">
        <v>-5.499995831515859</v>
      </c>
      <c r="F2295" s="134">
        <v>3.1259127704344703E-6</v>
      </c>
      <c r="G2295" s="134">
        <v>3.1432239664728567E-5</v>
      </c>
      <c r="H2295" s="134">
        <v>-3.1636662600865611E-6</v>
      </c>
      <c r="I2295" s="134">
        <v>0</v>
      </c>
      <c r="J2295" s="134">
        <v>0</v>
      </c>
      <c r="K2295" s="134">
        <v>0</v>
      </c>
      <c r="L2295" s="134">
        <v>0</v>
      </c>
      <c r="M2295" s="134">
        <v>3.1520362381863242E-5</v>
      </c>
      <c r="N2295" s="134">
        <v>0</v>
      </c>
      <c r="O2295" s="134">
        <v>0</v>
      </c>
      <c r="P2295" s="134">
        <v>0</v>
      </c>
      <c r="Q2295" s="134">
        <v>0</v>
      </c>
      <c r="R2295" s="134">
        <v>1</v>
      </c>
      <c r="S2295" s="134">
        <v>53</v>
      </c>
      <c r="T2295" s="134">
        <v>1</v>
      </c>
    </row>
    <row r="2296" spans="1:20">
      <c r="A2296">
        <v>10</v>
      </c>
      <c r="B2296">
        <v>22</v>
      </c>
      <c r="C2296">
        <v>3</v>
      </c>
      <c r="D2296">
        <v>11.499997640079977</v>
      </c>
      <c r="E2296">
        <v>-5.499995831515859</v>
      </c>
      <c r="F2296" s="134">
        <v>1.0302321861888906E-5</v>
      </c>
      <c r="G2296" s="134">
        <v>2.5940902426423833E-5</v>
      </c>
      <c r="H2296" s="134">
        <v>-3.0786283841518583E-6</v>
      </c>
      <c r="I2296" s="134">
        <v>0</v>
      </c>
      <c r="J2296" s="134">
        <v>0</v>
      </c>
      <c r="K2296" s="134">
        <v>0</v>
      </c>
      <c r="L2296" s="134">
        <v>0</v>
      </c>
      <c r="M2296" s="134">
        <v>2.6090977783922733E-5</v>
      </c>
      <c r="N2296" s="134">
        <v>0</v>
      </c>
      <c r="O2296" s="134">
        <v>0</v>
      </c>
      <c r="P2296" s="134">
        <v>0</v>
      </c>
      <c r="Q2296" s="134">
        <v>0</v>
      </c>
      <c r="R2296" s="134">
        <v>1</v>
      </c>
      <c r="S2296" s="134">
        <v>53</v>
      </c>
      <c r="T2296" s="134">
        <v>1</v>
      </c>
    </row>
    <row r="2297" spans="1:20">
      <c r="A2297">
        <v>10</v>
      </c>
      <c r="B2297">
        <v>22</v>
      </c>
      <c r="C2297">
        <v>4</v>
      </c>
      <c r="D2297">
        <v>11.499997640079977</v>
      </c>
      <c r="E2297">
        <v>-5.499995831515859</v>
      </c>
      <c r="F2297" s="134">
        <v>9.5438398514233071E-6</v>
      </c>
      <c r="G2297" s="134">
        <v>2.7532894970289986E-5</v>
      </c>
      <c r="H2297" s="134">
        <v>-1.1006755932262847E-5</v>
      </c>
      <c r="I2297" s="134">
        <v>0</v>
      </c>
      <c r="J2297" s="134">
        <v>0</v>
      </c>
      <c r="K2297" s="134">
        <v>0</v>
      </c>
      <c r="L2297" s="134">
        <v>0</v>
      </c>
      <c r="M2297" s="134">
        <v>2.9082972432169995E-5</v>
      </c>
      <c r="N2297" s="134">
        <v>0</v>
      </c>
      <c r="O2297" s="134">
        <v>0</v>
      </c>
      <c r="P2297" s="134">
        <v>0</v>
      </c>
      <c r="Q2297" s="134">
        <v>0</v>
      </c>
      <c r="R2297" s="134">
        <v>1</v>
      </c>
      <c r="S2297" s="134">
        <v>53</v>
      </c>
      <c r="T2297" s="134">
        <v>1</v>
      </c>
    </row>
    <row r="2298" spans="1:20">
      <c r="A2298">
        <v>10</v>
      </c>
      <c r="B2298">
        <v>23</v>
      </c>
      <c r="C2298">
        <v>1</v>
      </c>
      <c r="D2298">
        <v>11.49999286829657</v>
      </c>
      <c r="E2298">
        <v>-4.499989488311801</v>
      </c>
      <c r="F2298" s="134">
        <v>1.4397440828132869E-5</v>
      </c>
      <c r="G2298" s="134">
        <v>2.2439396746446734E-5</v>
      </c>
      <c r="H2298" s="134">
        <v>-3.2686000752328611E-6</v>
      </c>
      <c r="I2298" s="134">
        <v>0</v>
      </c>
      <c r="J2298" s="134">
        <v>0</v>
      </c>
      <c r="K2298" s="134">
        <v>0</v>
      </c>
      <c r="L2298" s="134">
        <v>0</v>
      </c>
      <c r="M2298" s="134">
        <v>2.2758833555601572E-5</v>
      </c>
      <c r="N2298" s="134">
        <v>0</v>
      </c>
      <c r="O2298" s="134">
        <v>0</v>
      </c>
      <c r="P2298" s="134">
        <v>0</v>
      </c>
      <c r="Q2298" s="134">
        <v>0</v>
      </c>
      <c r="R2298" s="134">
        <v>1</v>
      </c>
      <c r="S2298" s="134">
        <v>53</v>
      </c>
      <c r="T2298" s="134">
        <v>1</v>
      </c>
    </row>
    <row r="2299" spans="1:20">
      <c r="A2299">
        <v>10</v>
      </c>
      <c r="B2299">
        <v>23</v>
      </c>
      <c r="C2299">
        <v>2</v>
      </c>
      <c r="D2299">
        <v>11.49999286829657</v>
      </c>
      <c r="E2299">
        <v>-4.499989488311801</v>
      </c>
      <c r="F2299" s="134">
        <v>1.9197052275777361E-5</v>
      </c>
      <c r="G2299" s="134">
        <v>1.7647859815808357E-5</v>
      </c>
      <c r="H2299" s="134">
        <v>-3.785502874277527E-6</v>
      </c>
      <c r="I2299" s="134">
        <v>0</v>
      </c>
      <c r="J2299" s="134">
        <v>0</v>
      </c>
      <c r="K2299" s="134">
        <v>0</v>
      </c>
      <c r="L2299" s="134">
        <v>0</v>
      </c>
      <c r="M2299" s="134">
        <v>2.0467573969604849E-5</v>
      </c>
      <c r="N2299" s="134">
        <v>0</v>
      </c>
      <c r="O2299" s="134">
        <v>0</v>
      </c>
      <c r="P2299" s="134">
        <v>0</v>
      </c>
      <c r="Q2299" s="134">
        <v>0</v>
      </c>
      <c r="R2299" s="134">
        <v>1</v>
      </c>
      <c r="S2299" s="134">
        <v>53</v>
      </c>
      <c r="T2299" s="134">
        <v>1</v>
      </c>
    </row>
    <row r="2300" spans="1:20">
      <c r="A2300">
        <v>10</v>
      </c>
      <c r="B2300">
        <v>23</v>
      </c>
      <c r="C2300">
        <v>3</v>
      </c>
      <c r="D2300">
        <v>11.49999286829657</v>
      </c>
      <c r="E2300">
        <v>-4.499989488311801</v>
      </c>
      <c r="F2300" s="134">
        <v>1.7831000746524796E-5</v>
      </c>
      <c r="G2300" s="134">
        <v>1.9815956455246773E-5</v>
      </c>
      <c r="H2300" s="134">
        <v>-1.3801811288129847E-5</v>
      </c>
      <c r="I2300" s="134">
        <v>0</v>
      </c>
      <c r="J2300" s="134">
        <v>0</v>
      </c>
      <c r="K2300" s="134">
        <v>0</v>
      </c>
      <c r="L2300" s="134">
        <v>0</v>
      </c>
      <c r="M2300" s="134">
        <v>2.5795387306518989E-5</v>
      </c>
      <c r="N2300" s="134">
        <v>0</v>
      </c>
      <c r="O2300" s="134">
        <v>0</v>
      </c>
      <c r="P2300" s="134">
        <v>0</v>
      </c>
      <c r="Q2300" s="134">
        <v>0</v>
      </c>
      <c r="R2300" s="134">
        <v>1</v>
      </c>
      <c r="S2300" s="134">
        <v>53</v>
      </c>
      <c r="T2300" s="134">
        <v>1</v>
      </c>
    </row>
    <row r="2301" spans="1:20">
      <c r="A2301">
        <v>10</v>
      </c>
      <c r="B2301">
        <v>23</v>
      </c>
      <c r="C2301">
        <v>4</v>
      </c>
      <c r="D2301">
        <v>11.49999286829657</v>
      </c>
      <c r="E2301">
        <v>-4.499989488311801</v>
      </c>
      <c r="F2301" s="134">
        <v>1.332738855520356E-5</v>
      </c>
      <c r="G2301" s="134">
        <v>2.4275679691737423E-5</v>
      </c>
      <c r="H2301" s="134">
        <v>-1.1774226245146372E-5</v>
      </c>
      <c r="I2301" s="134">
        <v>0</v>
      </c>
      <c r="J2301" s="134">
        <v>0</v>
      </c>
      <c r="K2301" s="134">
        <v>0</v>
      </c>
      <c r="L2301" s="134">
        <v>0</v>
      </c>
      <c r="M2301" s="134">
        <v>2.6840462573242257E-5</v>
      </c>
      <c r="N2301" s="134">
        <v>0</v>
      </c>
      <c r="O2301" s="134">
        <v>0</v>
      </c>
      <c r="P2301" s="134">
        <v>0</v>
      </c>
      <c r="Q2301" s="134">
        <v>0</v>
      </c>
      <c r="R2301" s="134">
        <v>1</v>
      </c>
      <c r="S2301" s="134">
        <v>53</v>
      </c>
      <c r="T2301" s="134">
        <v>1</v>
      </c>
    </row>
    <row r="2302" spans="1:20">
      <c r="A2302">
        <v>10</v>
      </c>
      <c r="B2302">
        <v>24</v>
      </c>
      <c r="C2302">
        <v>1</v>
      </c>
      <c r="D2302">
        <v>10.499973555589033</v>
      </c>
      <c r="E2302">
        <v>-4.4999614561501691</v>
      </c>
      <c r="F2302" s="134">
        <v>1.5796735755303297E-5</v>
      </c>
      <c r="G2302" s="134">
        <v>2.2949103657149358E-5</v>
      </c>
      <c r="H2302" s="134">
        <v>-2.0489669178156097E-5</v>
      </c>
      <c r="I2302" s="134">
        <v>0</v>
      </c>
      <c r="J2302" s="134">
        <v>0</v>
      </c>
      <c r="K2302" s="134">
        <v>0</v>
      </c>
      <c r="L2302" s="134">
        <v>0</v>
      </c>
      <c r="M2302" s="134">
        <v>3.0223990040917255E-5</v>
      </c>
      <c r="N2302" s="134">
        <v>0</v>
      </c>
      <c r="O2302" s="134">
        <v>0</v>
      </c>
      <c r="P2302" s="134">
        <v>0</v>
      </c>
      <c r="Q2302" s="134">
        <v>0</v>
      </c>
      <c r="R2302" s="134">
        <v>1</v>
      </c>
      <c r="S2302" s="134">
        <v>53</v>
      </c>
      <c r="T2302" s="134">
        <v>1</v>
      </c>
    </row>
    <row r="2303" spans="1:20">
      <c r="A2303">
        <v>10</v>
      </c>
      <c r="B2303">
        <v>24</v>
      </c>
      <c r="C2303">
        <v>2</v>
      </c>
      <c r="D2303">
        <v>10.499973555589033</v>
      </c>
      <c r="E2303">
        <v>-4.4999614561501691</v>
      </c>
      <c r="F2303" s="134">
        <v>1.1953825264187205E-5</v>
      </c>
      <c r="G2303" s="134">
        <v>2.8964100406026693E-5</v>
      </c>
      <c r="H2303" s="134">
        <v>-2.816185331688208E-5</v>
      </c>
      <c r="I2303" s="134">
        <v>0</v>
      </c>
      <c r="J2303" s="134">
        <v>0</v>
      </c>
      <c r="K2303" s="134">
        <v>0</v>
      </c>
      <c r="L2303" s="134">
        <v>0</v>
      </c>
      <c r="M2303" s="134">
        <v>3.6909186561873285E-5</v>
      </c>
      <c r="N2303" s="134">
        <v>0</v>
      </c>
      <c r="O2303" s="134">
        <v>0</v>
      </c>
      <c r="P2303" s="134">
        <v>0</v>
      </c>
      <c r="Q2303" s="134">
        <v>0</v>
      </c>
      <c r="R2303" s="134">
        <v>1</v>
      </c>
      <c r="S2303" s="134">
        <v>53</v>
      </c>
      <c r="T2303" s="134">
        <v>1</v>
      </c>
    </row>
    <row r="2304" spans="1:20">
      <c r="A2304">
        <v>10</v>
      </c>
      <c r="B2304">
        <v>24</v>
      </c>
      <c r="C2304">
        <v>3</v>
      </c>
      <c r="D2304">
        <v>10.499973555589033</v>
      </c>
      <c r="E2304">
        <v>-4.4999614561501691</v>
      </c>
      <c r="F2304" s="134">
        <v>8.8520196861960167E-6</v>
      </c>
      <c r="G2304" s="134">
        <v>3.2006515131856047E-5</v>
      </c>
      <c r="H2304" s="134">
        <v>-2.395783852594209E-5</v>
      </c>
      <c r="I2304" s="134">
        <v>0</v>
      </c>
      <c r="J2304" s="134">
        <v>0</v>
      </c>
      <c r="K2304" s="134">
        <v>0</v>
      </c>
      <c r="L2304" s="134">
        <v>0</v>
      </c>
      <c r="M2304" s="134">
        <v>3.7088414192236493E-5</v>
      </c>
      <c r="N2304" s="134">
        <v>0</v>
      </c>
      <c r="O2304" s="134">
        <v>0</v>
      </c>
      <c r="P2304" s="134">
        <v>0</v>
      </c>
      <c r="Q2304" s="134">
        <v>0</v>
      </c>
      <c r="R2304" s="134">
        <v>1</v>
      </c>
      <c r="S2304" s="134">
        <v>53</v>
      </c>
      <c r="T2304" s="134">
        <v>1</v>
      </c>
    </row>
    <row r="2305" spans="1:20">
      <c r="A2305">
        <v>10</v>
      </c>
      <c r="B2305">
        <v>24</v>
      </c>
      <c r="C2305">
        <v>4</v>
      </c>
      <c r="D2305">
        <v>10.499973555589033</v>
      </c>
      <c r="E2305">
        <v>-4.4999614561501691</v>
      </c>
      <c r="F2305" s="134">
        <v>1.183106124932894E-5</v>
      </c>
      <c r="G2305" s="134">
        <v>2.6940147858275245E-5</v>
      </c>
      <c r="H2305" s="134">
        <v>-1.7518301690221884E-5</v>
      </c>
      <c r="I2305" s="134">
        <v>0</v>
      </c>
      <c r="J2305" s="134">
        <v>0</v>
      </c>
      <c r="K2305" s="134">
        <v>0</v>
      </c>
      <c r="L2305" s="134">
        <v>0</v>
      </c>
      <c r="M2305" s="134">
        <v>3.0952533621906893E-5</v>
      </c>
      <c r="N2305" s="134">
        <v>0</v>
      </c>
      <c r="O2305" s="134">
        <v>0</v>
      </c>
      <c r="P2305" s="134">
        <v>0</v>
      </c>
      <c r="Q2305" s="134">
        <v>0</v>
      </c>
      <c r="R2305" s="134">
        <v>1</v>
      </c>
      <c r="S2305" s="134">
        <v>53</v>
      </c>
      <c r="T2305" s="134">
        <v>1</v>
      </c>
    </row>
    <row r="2306" spans="1:20">
      <c r="A2306">
        <v>10</v>
      </c>
      <c r="B2306">
        <v>25</v>
      </c>
      <c r="C2306">
        <v>1</v>
      </c>
      <c r="D2306">
        <v>7.499895471879757</v>
      </c>
      <c r="E2306">
        <v>-2.4997483654403077</v>
      </c>
      <c r="F2306" s="134">
        <v>-1.5693812864161659E-5</v>
      </c>
      <c r="G2306" s="134">
        <v>7.0060136773501328E-5</v>
      </c>
      <c r="H2306" s="134">
        <v>-5.2421806833270156E-5</v>
      </c>
      <c r="I2306" s="134">
        <v>0</v>
      </c>
      <c r="J2306" s="134">
        <v>0</v>
      </c>
      <c r="K2306" s="134">
        <v>0</v>
      </c>
      <c r="L2306" s="134">
        <v>0</v>
      </c>
      <c r="M2306" s="134">
        <v>1.0050764005847281E-4</v>
      </c>
      <c r="N2306" s="134">
        <v>0</v>
      </c>
      <c r="O2306" s="134">
        <v>0</v>
      </c>
      <c r="P2306" s="134">
        <v>0</v>
      </c>
      <c r="Q2306" s="134">
        <v>0</v>
      </c>
      <c r="R2306" s="134">
        <v>1</v>
      </c>
      <c r="S2306" s="134">
        <v>53</v>
      </c>
      <c r="T2306" s="134">
        <v>1</v>
      </c>
    </row>
    <row r="2307" spans="1:20">
      <c r="A2307">
        <v>10</v>
      </c>
      <c r="B2307">
        <v>25</v>
      </c>
      <c r="C2307">
        <v>2</v>
      </c>
      <c r="D2307">
        <v>7.499895471879757</v>
      </c>
      <c r="E2307">
        <v>-2.4997483654403077</v>
      </c>
      <c r="F2307" s="134">
        <v>-1.733533202751881E-5</v>
      </c>
      <c r="G2307" s="134">
        <v>7.3465635468590606E-5</v>
      </c>
      <c r="H2307" s="134">
        <v>-6.4744942046090538E-5</v>
      </c>
      <c r="I2307" s="134">
        <v>0</v>
      </c>
      <c r="J2307" s="134">
        <v>0</v>
      </c>
      <c r="K2307" s="134">
        <v>0</v>
      </c>
      <c r="L2307" s="134">
        <v>0</v>
      </c>
      <c r="M2307" s="134">
        <v>1.1152005747299963E-4</v>
      </c>
      <c r="N2307" s="134">
        <v>0</v>
      </c>
      <c r="O2307" s="134">
        <v>0</v>
      </c>
      <c r="P2307" s="134">
        <v>0</v>
      </c>
      <c r="Q2307" s="134">
        <v>0</v>
      </c>
      <c r="R2307" s="134">
        <v>1</v>
      </c>
      <c r="S2307" s="134">
        <v>53</v>
      </c>
      <c r="T2307" s="134">
        <v>1</v>
      </c>
    </row>
    <row r="2308" spans="1:20">
      <c r="A2308">
        <v>10</v>
      </c>
      <c r="B2308">
        <v>25</v>
      </c>
      <c r="C2308">
        <v>3</v>
      </c>
      <c r="D2308">
        <v>7.499895471879757</v>
      </c>
      <c r="E2308">
        <v>-2.4997483654403077</v>
      </c>
      <c r="F2308" s="134">
        <v>-2.8753836869928103E-5</v>
      </c>
      <c r="G2308" s="134">
        <v>8.8870694112046196E-5</v>
      </c>
      <c r="H2308" s="134">
        <v>-5.5162177403995694E-5</v>
      </c>
      <c r="I2308" s="134">
        <v>0</v>
      </c>
      <c r="J2308" s="134">
        <v>0</v>
      </c>
      <c r="K2308" s="134">
        <v>0</v>
      </c>
      <c r="L2308" s="134">
        <v>0</v>
      </c>
      <c r="M2308" s="134">
        <v>1.299168815230697E-4</v>
      </c>
      <c r="N2308" s="134">
        <v>0</v>
      </c>
      <c r="O2308" s="134">
        <v>0</v>
      </c>
      <c r="P2308" s="134">
        <v>0</v>
      </c>
      <c r="Q2308" s="134">
        <v>0</v>
      </c>
      <c r="R2308" s="134">
        <v>1</v>
      </c>
      <c r="S2308" s="134">
        <v>53</v>
      </c>
      <c r="T2308" s="134">
        <v>1</v>
      </c>
    </row>
    <row r="2309" spans="1:20">
      <c r="A2309">
        <v>10</v>
      </c>
      <c r="B2309">
        <v>25</v>
      </c>
      <c r="C2309">
        <v>4</v>
      </c>
      <c r="D2309">
        <v>7.499895471879757</v>
      </c>
      <c r="E2309">
        <v>-2.4997483654403077</v>
      </c>
      <c r="F2309" s="134">
        <v>-2.4021807464952275E-5</v>
      </c>
      <c r="G2309" s="134">
        <v>8.2347031007091388E-5</v>
      </c>
      <c r="H2309" s="134">
        <v>-4.3629068145720402E-5</v>
      </c>
      <c r="I2309" s="134">
        <v>0</v>
      </c>
      <c r="J2309" s="134">
        <v>0</v>
      </c>
      <c r="K2309" s="134">
        <v>0</v>
      </c>
      <c r="L2309" s="134">
        <v>0</v>
      </c>
      <c r="M2309" s="134">
        <v>1.1496880179055372E-4</v>
      </c>
      <c r="N2309" s="134">
        <v>0</v>
      </c>
      <c r="O2309" s="134">
        <v>0</v>
      </c>
      <c r="P2309" s="134">
        <v>0</v>
      </c>
      <c r="Q2309" s="134">
        <v>0</v>
      </c>
      <c r="R2309" s="134">
        <v>1</v>
      </c>
      <c r="S2309" s="134">
        <v>53</v>
      </c>
      <c r="T2309" s="134">
        <v>1</v>
      </c>
    </row>
    <row r="2310" spans="1:20">
      <c r="A2310">
        <v>10</v>
      </c>
      <c r="B2310">
        <v>26</v>
      </c>
      <c r="C2310">
        <v>1</v>
      </c>
      <c r="D2310">
        <v>6.4999553282842717</v>
      </c>
      <c r="E2310">
        <v>-2.4996409208532695</v>
      </c>
      <c r="F2310" s="134">
        <v>-3.3257440791777485E-5</v>
      </c>
      <c r="G2310" s="134">
        <v>9.8611130256418006E-5</v>
      </c>
      <c r="H2310" s="134">
        <v>-3.5519224529092296E-5</v>
      </c>
      <c r="I2310" s="134">
        <v>0</v>
      </c>
      <c r="J2310" s="134">
        <v>0</v>
      </c>
      <c r="K2310" s="134">
        <v>0</v>
      </c>
      <c r="L2310" s="134">
        <v>0</v>
      </c>
      <c r="M2310" s="134">
        <v>1.3656842732286643E-4</v>
      </c>
      <c r="N2310" s="134">
        <v>0</v>
      </c>
      <c r="O2310" s="134">
        <v>0</v>
      </c>
      <c r="P2310" s="134">
        <v>0</v>
      </c>
      <c r="Q2310" s="134">
        <v>0</v>
      </c>
      <c r="R2310" s="134">
        <v>1</v>
      </c>
      <c r="S2310" s="134">
        <v>53</v>
      </c>
      <c r="T2310" s="134">
        <v>1</v>
      </c>
    </row>
    <row r="2311" spans="1:20">
      <c r="A2311">
        <v>10</v>
      </c>
      <c r="B2311">
        <v>26</v>
      </c>
      <c r="C2311">
        <v>2</v>
      </c>
      <c r="D2311">
        <v>6.4999553282842717</v>
      </c>
      <c r="E2311">
        <v>-2.4996409208532695</v>
      </c>
      <c r="F2311" s="134">
        <v>-3.6843598388486324E-5</v>
      </c>
      <c r="G2311" s="134">
        <v>1.0439420662818664E-4</v>
      </c>
      <c r="H2311" s="134">
        <v>-1.024264732837593E-5</v>
      </c>
      <c r="I2311" s="134">
        <v>0</v>
      </c>
      <c r="J2311" s="134">
        <v>0</v>
      </c>
      <c r="K2311" s="134">
        <v>0</v>
      </c>
      <c r="L2311" s="134">
        <v>0</v>
      </c>
      <c r="M2311" s="134">
        <v>1.4160871932978285E-4</v>
      </c>
      <c r="N2311" s="134">
        <v>0</v>
      </c>
      <c r="O2311" s="134">
        <v>0</v>
      </c>
      <c r="P2311" s="134">
        <v>0</v>
      </c>
      <c r="Q2311" s="134">
        <v>0</v>
      </c>
      <c r="R2311" s="134">
        <v>1</v>
      </c>
      <c r="S2311" s="134">
        <v>53</v>
      </c>
      <c r="T2311" s="134">
        <v>1</v>
      </c>
    </row>
    <row r="2312" spans="1:20">
      <c r="A2312">
        <v>10</v>
      </c>
      <c r="B2312">
        <v>26</v>
      </c>
      <c r="C2312">
        <v>3</v>
      </c>
      <c r="D2312">
        <v>6.4999553282842717</v>
      </c>
      <c r="E2312">
        <v>-2.4996409208532695</v>
      </c>
      <c r="F2312" s="134">
        <v>-3.3275362396576841E-5</v>
      </c>
      <c r="G2312" s="134">
        <v>9.5663357499464557E-5</v>
      </c>
      <c r="H2312" s="134">
        <v>-8.6710166826298095E-6</v>
      </c>
      <c r="I2312" s="134">
        <v>0</v>
      </c>
      <c r="J2312" s="134">
        <v>0</v>
      </c>
      <c r="K2312" s="134">
        <v>0</v>
      </c>
      <c r="L2312" s="134">
        <v>0</v>
      </c>
      <c r="M2312" s="134">
        <v>1.2922995016148643E-4</v>
      </c>
      <c r="N2312" s="134">
        <v>0</v>
      </c>
      <c r="O2312" s="134">
        <v>0</v>
      </c>
      <c r="P2312" s="134">
        <v>0</v>
      </c>
      <c r="Q2312" s="134">
        <v>0</v>
      </c>
      <c r="R2312" s="134">
        <v>1</v>
      </c>
      <c r="S2312" s="134">
        <v>53</v>
      </c>
      <c r="T2312" s="134">
        <v>1</v>
      </c>
    </row>
    <row r="2313" spans="1:20">
      <c r="A2313">
        <v>10</v>
      </c>
      <c r="B2313">
        <v>26</v>
      </c>
      <c r="C2313">
        <v>4</v>
      </c>
      <c r="D2313">
        <v>6.4999553282842717</v>
      </c>
      <c r="E2313">
        <v>-2.4996409208532695</v>
      </c>
      <c r="F2313" s="134">
        <v>-2.9892047385834336E-5</v>
      </c>
      <c r="G2313" s="134">
        <v>9.0661317241346452E-5</v>
      </c>
      <c r="H2313" s="134">
        <v>-3.0832696528090344E-5</v>
      </c>
      <c r="I2313" s="134">
        <v>0</v>
      </c>
      <c r="J2313" s="134">
        <v>0</v>
      </c>
      <c r="K2313" s="134">
        <v>0</v>
      </c>
      <c r="L2313" s="134">
        <v>0</v>
      </c>
      <c r="M2313" s="134">
        <v>1.2443379323209318E-4</v>
      </c>
      <c r="N2313" s="134">
        <v>0</v>
      </c>
      <c r="O2313" s="134">
        <v>0</v>
      </c>
      <c r="P2313" s="134">
        <v>0</v>
      </c>
      <c r="Q2313" s="134">
        <v>0</v>
      </c>
      <c r="R2313" s="134">
        <v>1</v>
      </c>
      <c r="S2313" s="134">
        <v>53</v>
      </c>
      <c r="T2313" s="134">
        <v>1</v>
      </c>
    </row>
    <row r="2314" spans="1:20">
      <c r="A2314">
        <v>10</v>
      </c>
      <c r="B2314">
        <v>27</v>
      </c>
      <c r="C2314">
        <v>1</v>
      </c>
      <c r="D2314">
        <v>6.499927423698904</v>
      </c>
      <c r="E2314">
        <v>-3.4993692894414505</v>
      </c>
      <c r="F2314" s="134">
        <v>-2.9457890354811501E-5</v>
      </c>
      <c r="G2314" s="134">
        <v>8.9599931374227329E-5</v>
      </c>
      <c r="H2314" s="134">
        <v>-7.1742834484427223E-6</v>
      </c>
      <c r="I2314" s="134">
        <v>0</v>
      </c>
      <c r="J2314" s="134">
        <v>0</v>
      </c>
      <c r="K2314" s="134">
        <v>0</v>
      </c>
      <c r="L2314" s="134">
        <v>0</v>
      </c>
      <c r="M2314" s="134">
        <v>1.1927378277669484E-4</v>
      </c>
      <c r="N2314" s="134">
        <v>0</v>
      </c>
      <c r="O2314" s="134">
        <v>0</v>
      </c>
      <c r="P2314" s="134">
        <v>0</v>
      </c>
      <c r="Q2314" s="134">
        <v>0</v>
      </c>
      <c r="R2314" s="134">
        <v>1</v>
      </c>
      <c r="S2314" s="134">
        <v>53</v>
      </c>
      <c r="T2314" s="134">
        <v>1</v>
      </c>
    </row>
    <row r="2315" spans="1:20">
      <c r="A2315">
        <v>10</v>
      </c>
      <c r="B2315">
        <v>27</v>
      </c>
      <c r="C2315">
        <v>2</v>
      </c>
      <c r="D2315">
        <v>6.499927423698904</v>
      </c>
      <c r="E2315">
        <v>-3.4993692894414505</v>
      </c>
      <c r="F2315" s="134">
        <v>-2.4386038371446117E-5</v>
      </c>
      <c r="G2315" s="134">
        <v>8.2461718368309685E-5</v>
      </c>
      <c r="H2315" s="134">
        <v>-5.5375115233961712E-6</v>
      </c>
      <c r="I2315" s="134">
        <v>0</v>
      </c>
      <c r="J2315" s="134">
        <v>0</v>
      </c>
      <c r="K2315" s="134">
        <v>0</v>
      </c>
      <c r="L2315" s="134">
        <v>0</v>
      </c>
      <c r="M2315" s="134">
        <v>1.0699115456050456E-4</v>
      </c>
      <c r="N2315" s="134">
        <v>0</v>
      </c>
      <c r="O2315" s="134">
        <v>0</v>
      </c>
      <c r="P2315" s="134">
        <v>0</v>
      </c>
      <c r="Q2315" s="134">
        <v>0</v>
      </c>
      <c r="R2315" s="134">
        <v>1</v>
      </c>
      <c r="S2315" s="134">
        <v>53</v>
      </c>
      <c r="T2315" s="134">
        <v>1</v>
      </c>
    </row>
    <row r="2316" spans="1:20">
      <c r="A2316">
        <v>10</v>
      </c>
      <c r="B2316">
        <v>27</v>
      </c>
      <c r="C2316">
        <v>3</v>
      </c>
      <c r="D2316">
        <v>6.499927423698904</v>
      </c>
      <c r="E2316">
        <v>-3.4993692894414505</v>
      </c>
      <c r="F2316" s="134">
        <v>-2.1995694279663469E-5</v>
      </c>
      <c r="G2316" s="134">
        <v>7.9182857946894669E-5</v>
      </c>
      <c r="H2316" s="134">
        <v>-1.9304732439222005E-5</v>
      </c>
      <c r="I2316" s="134">
        <v>0</v>
      </c>
      <c r="J2316" s="134">
        <v>0</v>
      </c>
      <c r="K2316" s="134">
        <v>0</v>
      </c>
      <c r="L2316" s="134">
        <v>0</v>
      </c>
      <c r="M2316" s="134">
        <v>1.030037481124464E-4</v>
      </c>
      <c r="N2316" s="134">
        <v>0</v>
      </c>
      <c r="O2316" s="134">
        <v>0</v>
      </c>
      <c r="P2316" s="134">
        <v>0</v>
      </c>
      <c r="Q2316" s="134">
        <v>0</v>
      </c>
      <c r="R2316" s="134">
        <v>1</v>
      </c>
      <c r="S2316" s="134">
        <v>53</v>
      </c>
      <c r="T2316" s="134">
        <v>1</v>
      </c>
    </row>
    <row r="2317" spans="1:20">
      <c r="A2317">
        <v>10</v>
      </c>
      <c r="B2317">
        <v>27</v>
      </c>
      <c r="C2317">
        <v>4</v>
      </c>
      <c r="D2317">
        <v>6.499927423698904</v>
      </c>
      <c r="E2317">
        <v>-3.4993692894414505</v>
      </c>
      <c r="F2317" s="134">
        <v>-2.6394988918008434E-5</v>
      </c>
      <c r="G2317" s="134">
        <v>8.5015590575957588E-5</v>
      </c>
      <c r="H2317" s="134">
        <v>-2.5535292331945633E-5</v>
      </c>
      <c r="I2317" s="134">
        <v>0</v>
      </c>
      <c r="J2317" s="134">
        <v>0</v>
      </c>
      <c r="K2317" s="134">
        <v>0</v>
      </c>
      <c r="L2317" s="134">
        <v>0</v>
      </c>
      <c r="M2317" s="134">
        <v>1.1429946796752488E-4</v>
      </c>
      <c r="N2317" s="134">
        <v>0</v>
      </c>
      <c r="O2317" s="134">
        <v>0</v>
      </c>
      <c r="P2317" s="134">
        <v>0</v>
      </c>
      <c r="Q2317" s="134">
        <v>0</v>
      </c>
      <c r="R2317" s="134">
        <v>1</v>
      </c>
      <c r="S2317" s="134">
        <v>53</v>
      </c>
      <c r="T2317" s="134">
        <v>1</v>
      </c>
    </row>
    <row r="2318" spans="1:20">
      <c r="A2318">
        <v>10</v>
      </c>
      <c r="B2318">
        <v>28</v>
      </c>
      <c r="C2318">
        <v>1</v>
      </c>
      <c r="D2318">
        <v>7.4998310566126873</v>
      </c>
      <c r="E2318">
        <v>-3.4995409967128097</v>
      </c>
      <c r="F2318" s="134">
        <v>-1.8719795837019774E-5</v>
      </c>
      <c r="G2318" s="134">
        <v>7.4426658276986315E-5</v>
      </c>
      <c r="H2318" s="134">
        <v>-2.771357594215839E-5</v>
      </c>
      <c r="I2318" s="134">
        <v>0</v>
      </c>
      <c r="J2318" s="134">
        <v>0</v>
      </c>
      <c r="K2318" s="134">
        <v>0</v>
      </c>
      <c r="L2318" s="134">
        <v>0</v>
      </c>
      <c r="M2318" s="134">
        <v>9.7181810054734123E-5</v>
      </c>
      <c r="N2318" s="134">
        <v>0</v>
      </c>
      <c r="O2318" s="134">
        <v>0</v>
      </c>
      <c r="P2318" s="134">
        <v>0</v>
      </c>
      <c r="Q2318" s="134">
        <v>0</v>
      </c>
      <c r="R2318" s="134">
        <v>1</v>
      </c>
      <c r="S2318" s="134">
        <v>53</v>
      </c>
      <c r="T2318" s="134">
        <v>1</v>
      </c>
    </row>
    <row r="2319" spans="1:20">
      <c r="A2319">
        <v>10</v>
      </c>
      <c r="B2319">
        <v>28</v>
      </c>
      <c r="C2319">
        <v>2</v>
      </c>
      <c r="D2319">
        <v>7.4998310566126873</v>
      </c>
      <c r="E2319">
        <v>-3.4995409967128097</v>
      </c>
      <c r="F2319" s="134">
        <v>-1.3184308261050351E-5</v>
      </c>
      <c r="G2319" s="134">
        <v>6.6568152713099006E-5</v>
      </c>
      <c r="H2319" s="134">
        <v>-3.6064870669564819E-5</v>
      </c>
      <c r="I2319" s="134">
        <v>0</v>
      </c>
      <c r="J2319" s="134">
        <v>0</v>
      </c>
      <c r="K2319" s="134">
        <v>0</v>
      </c>
      <c r="L2319" s="134">
        <v>0</v>
      </c>
      <c r="M2319" s="134">
        <v>8.7527880860018828E-5</v>
      </c>
      <c r="N2319" s="134">
        <v>0</v>
      </c>
      <c r="O2319" s="134">
        <v>0</v>
      </c>
      <c r="P2319" s="134">
        <v>0</v>
      </c>
      <c r="Q2319" s="134">
        <v>0</v>
      </c>
      <c r="R2319" s="134">
        <v>1</v>
      </c>
      <c r="S2319" s="134">
        <v>53</v>
      </c>
      <c r="T2319" s="134">
        <v>1</v>
      </c>
    </row>
    <row r="2320" spans="1:20">
      <c r="A2320">
        <v>10</v>
      </c>
      <c r="B2320">
        <v>28</v>
      </c>
      <c r="C2320">
        <v>3</v>
      </c>
      <c r="D2320">
        <v>7.4998310566126873</v>
      </c>
      <c r="E2320">
        <v>-3.4995409967128097</v>
      </c>
      <c r="F2320" s="134">
        <v>-1.5243818935030848E-5</v>
      </c>
      <c r="G2320" s="134">
        <v>6.9365978018169784E-5</v>
      </c>
      <c r="H2320" s="134">
        <v>-4.4968247466449182E-5</v>
      </c>
      <c r="I2320" s="134">
        <v>0</v>
      </c>
      <c r="J2320" s="134">
        <v>0</v>
      </c>
      <c r="K2320" s="134">
        <v>0</v>
      </c>
      <c r="L2320" s="134">
        <v>0</v>
      </c>
      <c r="M2320" s="134">
        <v>9.5817331525489957E-5</v>
      </c>
      <c r="N2320" s="134">
        <v>0</v>
      </c>
      <c r="O2320" s="134">
        <v>0</v>
      </c>
      <c r="P2320" s="134">
        <v>0</v>
      </c>
      <c r="Q2320" s="134">
        <v>0</v>
      </c>
      <c r="R2320" s="134">
        <v>1</v>
      </c>
      <c r="S2320" s="134">
        <v>53</v>
      </c>
      <c r="T2320" s="134">
        <v>1</v>
      </c>
    </row>
    <row r="2321" spans="1:20">
      <c r="A2321">
        <v>10</v>
      </c>
      <c r="B2321">
        <v>28</v>
      </c>
      <c r="C2321">
        <v>4</v>
      </c>
      <c r="D2321">
        <v>7.4998310566126873</v>
      </c>
      <c r="E2321">
        <v>-3.4995409967128097</v>
      </c>
      <c r="F2321" s="134">
        <v>-2.1995248368466644E-5</v>
      </c>
      <c r="G2321" s="134">
        <v>7.9096405643987573E-5</v>
      </c>
      <c r="H2321" s="134">
        <v>-3.536934377762428E-5</v>
      </c>
      <c r="I2321" s="134">
        <v>0</v>
      </c>
      <c r="J2321" s="134">
        <v>0</v>
      </c>
      <c r="K2321" s="134">
        <v>0</v>
      </c>
      <c r="L2321" s="134">
        <v>0</v>
      </c>
      <c r="M2321" s="134">
        <v>1.0710048081233584E-4</v>
      </c>
      <c r="N2321" s="134">
        <v>0</v>
      </c>
      <c r="O2321" s="134">
        <v>0</v>
      </c>
      <c r="P2321" s="134">
        <v>0</v>
      </c>
      <c r="Q2321" s="134">
        <v>0</v>
      </c>
      <c r="R2321" s="134">
        <v>1</v>
      </c>
      <c r="S2321" s="134">
        <v>53</v>
      </c>
      <c r="T2321" s="134">
        <v>1</v>
      </c>
    </row>
    <row r="2322" spans="1:20">
      <c r="A2322">
        <v>10</v>
      </c>
      <c r="B2322">
        <v>29</v>
      </c>
      <c r="C2322">
        <v>1</v>
      </c>
      <c r="D2322">
        <v>9.4999597202342905</v>
      </c>
      <c r="E2322">
        <v>-2.499955020003739</v>
      </c>
      <c r="F2322" s="134">
        <v>1.3789717150179859E-5</v>
      </c>
      <c r="G2322" s="134">
        <v>2.7388331346858086E-5</v>
      </c>
      <c r="H2322" s="134">
        <v>-5.2742833681331649E-5</v>
      </c>
      <c r="I2322" s="134">
        <v>0</v>
      </c>
      <c r="J2322" s="134">
        <v>0</v>
      </c>
      <c r="K2322" s="134">
        <v>0</v>
      </c>
      <c r="L2322" s="134">
        <v>0</v>
      </c>
      <c r="M2322" s="134">
        <v>5.4467685950540529E-5</v>
      </c>
      <c r="N2322" s="134">
        <v>0</v>
      </c>
      <c r="O2322" s="134">
        <v>0</v>
      </c>
      <c r="P2322" s="134">
        <v>0</v>
      </c>
      <c r="Q2322" s="134">
        <v>0</v>
      </c>
      <c r="R2322" s="134">
        <v>1</v>
      </c>
      <c r="S2322" s="134">
        <v>53</v>
      </c>
      <c r="T2322" s="134">
        <v>1</v>
      </c>
    </row>
    <row r="2323" spans="1:20">
      <c r="A2323">
        <v>10</v>
      </c>
      <c r="B2323">
        <v>29</v>
      </c>
      <c r="C2323">
        <v>2</v>
      </c>
      <c r="D2323">
        <v>9.4999597202342905</v>
      </c>
      <c r="E2323">
        <v>-2.499955020003739</v>
      </c>
      <c r="F2323" s="134">
        <v>1.6714143665288016E-5</v>
      </c>
      <c r="G2323" s="134">
        <v>2.2783523007507232E-5</v>
      </c>
      <c r="H2323" s="134">
        <v>-6.0554133919515651E-5</v>
      </c>
      <c r="I2323" s="134">
        <v>0</v>
      </c>
      <c r="J2323" s="134">
        <v>0</v>
      </c>
      <c r="K2323" s="134">
        <v>0</v>
      </c>
      <c r="L2323" s="134">
        <v>0</v>
      </c>
      <c r="M2323" s="134">
        <v>6.0857542674202616E-5</v>
      </c>
      <c r="N2323" s="134">
        <v>0</v>
      </c>
      <c r="O2323" s="134">
        <v>0</v>
      </c>
      <c r="P2323" s="134">
        <v>0</v>
      </c>
      <c r="Q2323" s="134">
        <v>0</v>
      </c>
      <c r="R2323" s="134">
        <v>1</v>
      </c>
      <c r="S2323" s="134">
        <v>53</v>
      </c>
      <c r="T2323" s="134">
        <v>1</v>
      </c>
    </row>
    <row r="2324" spans="1:20">
      <c r="A2324">
        <v>10</v>
      </c>
      <c r="B2324">
        <v>29</v>
      </c>
      <c r="C2324">
        <v>3</v>
      </c>
      <c r="D2324">
        <v>9.4999597202342905</v>
      </c>
      <c r="E2324">
        <v>-2.499955020003739</v>
      </c>
      <c r="F2324" s="134">
        <v>8.1815870207920017E-6</v>
      </c>
      <c r="G2324" s="134">
        <v>3.7436413489481457E-5</v>
      </c>
      <c r="H2324" s="134">
        <v>-7.3058721343436932E-5</v>
      </c>
      <c r="I2324" s="134">
        <v>0</v>
      </c>
      <c r="J2324" s="134">
        <v>0</v>
      </c>
      <c r="K2324" s="134">
        <v>0</v>
      </c>
      <c r="L2324" s="134">
        <v>0</v>
      </c>
      <c r="M2324" s="134">
        <v>7.8698295000915376E-5</v>
      </c>
      <c r="N2324" s="134">
        <v>0</v>
      </c>
      <c r="O2324" s="134">
        <v>0</v>
      </c>
      <c r="P2324" s="134">
        <v>0</v>
      </c>
      <c r="Q2324" s="134">
        <v>0</v>
      </c>
      <c r="R2324" s="134">
        <v>1</v>
      </c>
      <c r="S2324" s="134">
        <v>53</v>
      </c>
      <c r="T2324" s="134">
        <v>1</v>
      </c>
    </row>
    <row r="2325" spans="1:20">
      <c r="A2325">
        <v>10</v>
      </c>
      <c r="B2325">
        <v>29</v>
      </c>
      <c r="C2325">
        <v>4</v>
      </c>
      <c r="D2325">
        <v>9.4999597202342905</v>
      </c>
      <c r="E2325">
        <v>-2.499955020003739</v>
      </c>
      <c r="F2325" s="134">
        <v>5.4391380520414628E-6</v>
      </c>
      <c r="G2325" s="134">
        <v>3.9517503250944201E-5</v>
      </c>
      <c r="H2325" s="134">
        <v>-5.9995909895423523E-5</v>
      </c>
      <c r="I2325" s="134">
        <v>0</v>
      </c>
      <c r="J2325" s="134">
        <v>0</v>
      </c>
      <c r="K2325" s="134">
        <v>0</v>
      </c>
      <c r="L2325" s="134">
        <v>0</v>
      </c>
      <c r="M2325" s="134">
        <v>6.8998870851699908E-5</v>
      </c>
      <c r="N2325" s="134">
        <v>0</v>
      </c>
      <c r="O2325" s="134">
        <v>0</v>
      </c>
      <c r="P2325" s="134">
        <v>0</v>
      </c>
      <c r="Q2325" s="134">
        <v>0</v>
      </c>
      <c r="R2325" s="134">
        <v>1</v>
      </c>
      <c r="S2325" s="134">
        <v>53</v>
      </c>
      <c r="T2325" s="134">
        <v>1</v>
      </c>
    </row>
    <row r="2326" spans="1:20">
      <c r="A2326">
        <v>10</v>
      </c>
      <c r="B2326">
        <v>30</v>
      </c>
      <c r="C2326">
        <v>1</v>
      </c>
      <c r="D2326">
        <v>8.4999124018548375</v>
      </c>
      <c r="E2326">
        <v>-2.4998809094021799</v>
      </c>
      <c r="F2326" s="134">
        <v>-7.198472483004384E-7</v>
      </c>
      <c r="G2326" s="134">
        <v>5.0850797055950669E-5</v>
      </c>
      <c r="H2326" s="134">
        <v>-7.7136588453434189E-5</v>
      </c>
      <c r="I2326" s="134">
        <v>0</v>
      </c>
      <c r="J2326" s="134">
        <v>0</v>
      </c>
      <c r="K2326" s="134">
        <v>0</v>
      </c>
      <c r="L2326" s="134">
        <v>0</v>
      </c>
      <c r="M2326" s="134">
        <v>9.278784743806737E-5</v>
      </c>
      <c r="N2326" s="134">
        <v>0</v>
      </c>
      <c r="O2326" s="134">
        <v>0</v>
      </c>
      <c r="P2326" s="134">
        <v>0</v>
      </c>
      <c r="Q2326" s="134">
        <v>0</v>
      </c>
      <c r="R2326" s="134">
        <v>1</v>
      </c>
      <c r="S2326" s="134">
        <v>53</v>
      </c>
      <c r="T2326" s="134">
        <v>1</v>
      </c>
    </row>
    <row r="2327" spans="1:20">
      <c r="A2327">
        <v>10</v>
      </c>
      <c r="B2327">
        <v>30</v>
      </c>
      <c r="C2327">
        <v>2</v>
      </c>
      <c r="D2327">
        <v>8.4999124018548375</v>
      </c>
      <c r="E2327">
        <v>-2.4998809094021799</v>
      </c>
      <c r="F2327" s="134">
        <v>-1.3003351735059921E-5</v>
      </c>
      <c r="G2327" s="134">
        <v>6.5125874521633614E-5</v>
      </c>
      <c r="H2327" s="134">
        <v>-6.5782589281240979E-5</v>
      </c>
      <c r="I2327" s="134">
        <v>0</v>
      </c>
      <c r="J2327" s="134">
        <v>0</v>
      </c>
      <c r="K2327" s="134">
        <v>0</v>
      </c>
      <c r="L2327" s="134">
        <v>0</v>
      </c>
      <c r="M2327" s="134">
        <v>1.0213483758255091E-4</v>
      </c>
      <c r="N2327" s="134">
        <v>0</v>
      </c>
      <c r="O2327" s="134">
        <v>0</v>
      </c>
      <c r="P2327" s="134">
        <v>0</v>
      </c>
      <c r="Q2327" s="134">
        <v>0</v>
      </c>
      <c r="R2327" s="134">
        <v>1</v>
      </c>
      <c r="S2327" s="134">
        <v>53</v>
      </c>
      <c r="T2327" s="134">
        <v>1</v>
      </c>
    </row>
    <row r="2328" spans="1:20">
      <c r="A2328">
        <v>10</v>
      </c>
      <c r="B2328">
        <v>30</v>
      </c>
      <c r="C2328">
        <v>3</v>
      </c>
      <c r="D2328">
        <v>8.4999124018548375</v>
      </c>
      <c r="E2328">
        <v>-2.4998809094021799</v>
      </c>
      <c r="F2328" s="134">
        <v>-1.0883595140417546E-5</v>
      </c>
      <c r="G2328" s="134">
        <v>6.358532383092797E-5</v>
      </c>
      <c r="H2328" s="134">
        <v>-5.6178214525222872E-5</v>
      </c>
      <c r="I2328" s="134">
        <v>0</v>
      </c>
      <c r="J2328" s="134">
        <v>0</v>
      </c>
      <c r="K2328" s="134">
        <v>0</v>
      </c>
      <c r="L2328" s="134">
        <v>0</v>
      </c>
      <c r="M2328" s="134">
        <v>9.3282429642472253E-5</v>
      </c>
      <c r="N2328" s="134">
        <v>0</v>
      </c>
      <c r="O2328" s="134">
        <v>0</v>
      </c>
      <c r="P2328" s="134">
        <v>0</v>
      </c>
      <c r="Q2328" s="134">
        <v>0</v>
      </c>
      <c r="R2328" s="134">
        <v>1</v>
      </c>
      <c r="S2328" s="134">
        <v>53</v>
      </c>
      <c r="T2328" s="134">
        <v>1</v>
      </c>
    </row>
    <row r="2329" spans="1:20">
      <c r="A2329">
        <v>10</v>
      </c>
      <c r="B2329">
        <v>30</v>
      </c>
      <c r="C2329">
        <v>4</v>
      </c>
      <c r="D2329">
        <v>8.4999124018548375</v>
      </c>
      <c r="E2329">
        <v>-2.4998809094021799</v>
      </c>
      <c r="F2329" s="134">
        <v>-2.223288755686784E-6</v>
      </c>
      <c r="G2329" s="134">
        <v>5.1284736322939171E-5</v>
      </c>
      <c r="H2329" s="134">
        <v>-6.0846732990369037E-5</v>
      </c>
      <c r="I2329" s="134">
        <v>0</v>
      </c>
      <c r="J2329" s="134">
        <v>0</v>
      </c>
      <c r="K2329" s="134">
        <v>0</v>
      </c>
      <c r="L2329" s="134">
        <v>0</v>
      </c>
      <c r="M2329" s="134">
        <v>8.1027363670652195E-5</v>
      </c>
      <c r="N2329" s="134">
        <v>0</v>
      </c>
      <c r="O2329" s="134">
        <v>0</v>
      </c>
      <c r="P2329" s="134">
        <v>0</v>
      </c>
      <c r="Q2329" s="134">
        <v>0</v>
      </c>
      <c r="R2329" s="134">
        <v>1</v>
      </c>
      <c r="S2329" s="134">
        <v>53</v>
      </c>
      <c r="T2329" s="134">
        <v>1</v>
      </c>
    </row>
    <row r="2330" spans="1:20">
      <c r="A2330">
        <v>10</v>
      </c>
      <c r="B2330">
        <v>31</v>
      </c>
      <c r="C2330">
        <v>1</v>
      </c>
      <c r="D2330">
        <v>8.4998490876126667</v>
      </c>
      <c r="E2330">
        <v>-3.4997592191754201</v>
      </c>
      <c r="F2330" s="134">
        <v>-9.3668833660366283E-6</v>
      </c>
      <c r="G2330" s="134">
        <v>6.120139381842317E-5</v>
      </c>
      <c r="H2330" s="134">
        <v>-4.9439550066077396E-5</v>
      </c>
      <c r="I2330" s="134">
        <v>0</v>
      </c>
      <c r="J2330" s="134">
        <v>0</v>
      </c>
      <c r="K2330" s="134">
        <v>0</v>
      </c>
      <c r="L2330" s="134">
        <v>0</v>
      </c>
      <c r="M2330" s="134">
        <v>8.6163512321161346E-5</v>
      </c>
      <c r="N2330" s="134">
        <v>0</v>
      </c>
      <c r="O2330" s="134">
        <v>0</v>
      </c>
      <c r="P2330" s="134">
        <v>0</v>
      </c>
      <c r="Q2330" s="134">
        <v>0</v>
      </c>
      <c r="R2330" s="134">
        <v>1</v>
      </c>
      <c r="S2330" s="134">
        <v>53</v>
      </c>
      <c r="T2330" s="134">
        <v>1</v>
      </c>
    </row>
    <row r="2331" spans="1:20">
      <c r="A2331">
        <v>10</v>
      </c>
      <c r="B2331">
        <v>31</v>
      </c>
      <c r="C2331">
        <v>2</v>
      </c>
      <c r="D2331">
        <v>8.4998490876126667</v>
      </c>
      <c r="E2331">
        <v>-3.4997592191754201</v>
      </c>
      <c r="F2331" s="134">
        <v>-8.350202925724455E-6</v>
      </c>
      <c r="G2331" s="134">
        <v>5.9573234694959573E-5</v>
      </c>
      <c r="H2331" s="134">
        <v>-3.9801940362706324E-5</v>
      </c>
      <c r="I2331" s="134">
        <v>0</v>
      </c>
      <c r="J2331" s="134">
        <v>0</v>
      </c>
      <c r="K2331" s="134">
        <v>0</v>
      </c>
      <c r="L2331" s="134">
        <v>0</v>
      </c>
      <c r="M2331" s="134">
        <v>7.8726030224109394E-5</v>
      </c>
      <c r="N2331" s="134">
        <v>0</v>
      </c>
      <c r="O2331" s="134">
        <v>0</v>
      </c>
      <c r="P2331" s="134">
        <v>0</v>
      </c>
      <c r="Q2331" s="134">
        <v>0</v>
      </c>
      <c r="R2331" s="134">
        <v>1</v>
      </c>
      <c r="S2331" s="134">
        <v>53</v>
      </c>
      <c r="T2331" s="134">
        <v>1</v>
      </c>
    </row>
    <row r="2332" spans="1:20">
      <c r="A2332">
        <v>10</v>
      </c>
      <c r="B2332">
        <v>31</v>
      </c>
      <c r="C2332">
        <v>3</v>
      </c>
      <c r="D2332">
        <v>8.4998490876126667</v>
      </c>
      <c r="E2332">
        <v>-3.4997592191754201</v>
      </c>
      <c r="F2332" s="134">
        <v>-1.700720091198651E-6</v>
      </c>
      <c r="G2332" s="134">
        <v>4.9832073757422187E-5</v>
      </c>
      <c r="H2332" s="134">
        <v>-4.1787685892459872E-5</v>
      </c>
      <c r="I2332" s="134">
        <v>0</v>
      </c>
      <c r="J2332" s="134">
        <v>0</v>
      </c>
      <c r="K2332" s="134">
        <v>0</v>
      </c>
      <c r="L2332" s="134">
        <v>0</v>
      </c>
      <c r="M2332" s="134">
        <v>6.6346360368081558E-5</v>
      </c>
      <c r="N2332" s="134">
        <v>0</v>
      </c>
      <c r="O2332" s="134">
        <v>0</v>
      </c>
      <c r="P2332" s="134">
        <v>0</v>
      </c>
      <c r="Q2332" s="134">
        <v>0</v>
      </c>
      <c r="R2332" s="134">
        <v>1</v>
      </c>
      <c r="S2332" s="134">
        <v>53</v>
      </c>
      <c r="T2332" s="134">
        <v>1</v>
      </c>
    </row>
    <row r="2333" spans="1:20">
      <c r="A2333">
        <v>10</v>
      </c>
      <c r="B2333">
        <v>31</v>
      </c>
      <c r="C2333">
        <v>4</v>
      </c>
      <c r="D2333">
        <v>8.4998490876126667</v>
      </c>
      <c r="E2333">
        <v>-3.4997592191754201</v>
      </c>
      <c r="F2333" s="134">
        <v>-2.2160994131183586E-6</v>
      </c>
      <c r="G2333" s="134">
        <v>5.0136782983362556E-5</v>
      </c>
      <c r="H2333" s="134">
        <v>-5.1356657092264695E-5</v>
      </c>
      <c r="I2333" s="134">
        <v>0</v>
      </c>
      <c r="J2333" s="134">
        <v>0</v>
      </c>
      <c r="K2333" s="134">
        <v>0</v>
      </c>
      <c r="L2333" s="134">
        <v>0</v>
      </c>
      <c r="M2333" s="134">
        <v>7.3337101953323895E-5</v>
      </c>
      <c r="N2333" s="134">
        <v>0</v>
      </c>
      <c r="O2333" s="134">
        <v>0</v>
      </c>
      <c r="P2333" s="134">
        <v>0</v>
      </c>
      <c r="Q2333" s="134">
        <v>0</v>
      </c>
      <c r="R2333" s="134">
        <v>1</v>
      </c>
      <c r="S2333" s="134">
        <v>53</v>
      </c>
      <c r="T2333" s="134">
        <v>1</v>
      </c>
    </row>
    <row r="2334" spans="1:20">
      <c r="A2334">
        <v>10</v>
      </c>
      <c r="B2334">
        <v>32</v>
      </c>
      <c r="C2334">
        <v>1</v>
      </c>
      <c r="D2334">
        <v>9.4999202066891328</v>
      </c>
      <c r="E2334">
        <v>-3.499898134715326</v>
      </c>
      <c r="F2334" s="134">
        <v>3.2213391492771348E-6</v>
      </c>
      <c r="G2334" s="134">
        <v>4.2498380660619967E-5</v>
      </c>
      <c r="H2334" s="134">
        <v>-4.1404681675534574E-5</v>
      </c>
      <c r="I2334" s="134">
        <v>0</v>
      </c>
      <c r="J2334" s="134">
        <v>0</v>
      </c>
      <c r="K2334" s="134">
        <v>0</v>
      </c>
      <c r="L2334" s="134">
        <v>0</v>
      </c>
      <c r="M2334" s="134">
        <v>5.7070427145204523E-5</v>
      </c>
      <c r="N2334" s="134">
        <v>0</v>
      </c>
      <c r="O2334" s="134">
        <v>0</v>
      </c>
      <c r="P2334" s="134">
        <v>0</v>
      </c>
      <c r="Q2334" s="134">
        <v>0</v>
      </c>
      <c r="R2334" s="134">
        <v>1</v>
      </c>
      <c r="S2334" s="134">
        <v>53</v>
      </c>
      <c r="T2334" s="134">
        <v>1</v>
      </c>
    </row>
    <row r="2335" spans="1:20">
      <c r="A2335">
        <v>10</v>
      </c>
      <c r="B2335">
        <v>32</v>
      </c>
      <c r="C2335">
        <v>2</v>
      </c>
      <c r="D2335">
        <v>9.4999202066891328</v>
      </c>
      <c r="E2335">
        <v>-3.499898134715326</v>
      </c>
      <c r="F2335" s="134">
        <v>9.7532446966905068E-6</v>
      </c>
      <c r="G2335" s="134">
        <v>3.2861287992101367E-5</v>
      </c>
      <c r="H2335" s="134">
        <v>-3.7790407794337417E-5</v>
      </c>
      <c r="I2335" s="134">
        <v>0</v>
      </c>
      <c r="J2335" s="134">
        <v>0</v>
      </c>
      <c r="K2335" s="134">
        <v>0</v>
      </c>
      <c r="L2335" s="134">
        <v>0</v>
      </c>
      <c r="M2335" s="134">
        <v>4.4295559441155058E-5</v>
      </c>
      <c r="N2335" s="134">
        <v>0</v>
      </c>
      <c r="O2335" s="134">
        <v>0</v>
      </c>
      <c r="P2335" s="134">
        <v>0</v>
      </c>
      <c r="Q2335" s="134">
        <v>0</v>
      </c>
      <c r="R2335" s="134">
        <v>1</v>
      </c>
      <c r="S2335" s="134">
        <v>53</v>
      </c>
      <c r="T2335" s="134">
        <v>1</v>
      </c>
    </row>
    <row r="2336" spans="1:20">
      <c r="A2336">
        <v>10</v>
      </c>
      <c r="B2336">
        <v>32</v>
      </c>
      <c r="C2336">
        <v>3</v>
      </c>
      <c r="D2336">
        <v>9.4999202066891328</v>
      </c>
      <c r="E2336">
        <v>-3.499898134715326</v>
      </c>
      <c r="F2336" s="134">
        <v>1.2115965143928707E-5</v>
      </c>
      <c r="G2336" s="134">
        <v>2.9972342244207326E-5</v>
      </c>
      <c r="H2336" s="134">
        <v>-4.6141028880762356E-5</v>
      </c>
      <c r="I2336" s="134">
        <v>0</v>
      </c>
      <c r="J2336" s="134">
        <v>0</v>
      </c>
      <c r="K2336" s="134">
        <v>0</v>
      </c>
      <c r="L2336" s="134">
        <v>0</v>
      </c>
      <c r="M2336" s="134">
        <v>4.9475698573367321E-5</v>
      </c>
      <c r="N2336" s="134">
        <v>0</v>
      </c>
      <c r="O2336" s="134">
        <v>0</v>
      </c>
      <c r="P2336" s="134">
        <v>0</v>
      </c>
      <c r="Q2336" s="134">
        <v>0</v>
      </c>
      <c r="R2336" s="134">
        <v>1</v>
      </c>
      <c r="S2336" s="134">
        <v>53</v>
      </c>
      <c r="T2336" s="134">
        <v>1</v>
      </c>
    </row>
    <row r="2337" spans="1:20">
      <c r="A2337">
        <v>10</v>
      </c>
      <c r="B2337">
        <v>32</v>
      </c>
      <c r="C2337">
        <v>4</v>
      </c>
      <c r="D2337">
        <v>9.4999202066891328</v>
      </c>
      <c r="E2337">
        <v>-3.499898134715326</v>
      </c>
      <c r="F2337" s="134">
        <v>4.3014192790635056E-6</v>
      </c>
      <c r="G2337" s="134">
        <v>4.1592698650594969E-5</v>
      </c>
      <c r="H2337" s="134">
        <v>-5.1851997614410543E-5</v>
      </c>
      <c r="I2337" s="134">
        <v>0</v>
      </c>
      <c r="J2337" s="134">
        <v>0</v>
      </c>
      <c r="K2337" s="134">
        <v>0</v>
      </c>
      <c r="L2337" s="134">
        <v>0</v>
      </c>
      <c r="M2337" s="134">
        <v>6.3869156670261774E-5</v>
      </c>
      <c r="N2337" s="134">
        <v>0</v>
      </c>
      <c r="O2337" s="134">
        <v>0</v>
      </c>
      <c r="P2337" s="134">
        <v>0</v>
      </c>
      <c r="Q2337" s="134">
        <v>0</v>
      </c>
      <c r="R2337" s="134">
        <v>1</v>
      </c>
      <c r="S2337" s="134">
        <v>53</v>
      </c>
      <c r="T2337" s="134">
        <v>1</v>
      </c>
    </row>
    <row r="2338" spans="1:20">
      <c r="A2338">
        <v>10</v>
      </c>
      <c r="B2338">
        <v>33</v>
      </c>
      <c r="C2338">
        <v>1</v>
      </c>
      <c r="D2338">
        <v>9.4999807423138787</v>
      </c>
      <c r="E2338">
        <v>-5.4999641082136694</v>
      </c>
      <c r="F2338" s="134">
        <v>4.8567303110900696E-7</v>
      </c>
      <c r="G2338" s="134">
        <v>4.5087640907267359E-5</v>
      </c>
      <c r="H2338" s="134">
        <v>-2.914690394236585E-5</v>
      </c>
      <c r="I2338" s="134">
        <v>0</v>
      </c>
      <c r="J2338" s="134">
        <v>0</v>
      </c>
      <c r="K2338" s="134">
        <v>0</v>
      </c>
      <c r="L2338" s="134">
        <v>0</v>
      </c>
      <c r="M2338" s="134">
        <v>5.3281118117503531E-5</v>
      </c>
      <c r="N2338" s="134">
        <v>0</v>
      </c>
      <c r="O2338" s="134">
        <v>0</v>
      </c>
      <c r="P2338" s="134">
        <v>0</v>
      </c>
      <c r="Q2338" s="134">
        <v>0</v>
      </c>
      <c r="R2338" s="134">
        <v>1</v>
      </c>
      <c r="S2338" s="134">
        <v>53</v>
      </c>
      <c r="T2338" s="134">
        <v>1</v>
      </c>
    </row>
    <row r="2339" spans="1:20">
      <c r="A2339">
        <v>10</v>
      </c>
      <c r="B2339">
        <v>33</v>
      </c>
      <c r="C2339">
        <v>2</v>
      </c>
      <c r="D2339">
        <v>9.4999807423138787</v>
      </c>
      <c r="E2339">
        <v>-5.4999641082136694</v>
      </c>
      <c r="F2339" s="134">
        <v>1.2689098866864314E-6</v>
      </c>
      <c r="G2339" s="134">
        <v>4.0587169384460867E-5</v>
      </c>
      <c r="H2339" s="134">
        <v>-2.6671840476990372E-5</v>
      </c>
      <c r="I2339" s="134">
        <v>0</v>
      </c>
      <c r="J2339" s="134">
        <v>0</v>
      </c>
      <c r="K2339" s="134">
        <v>0</v>
      </c>
      <c r="L2339" s="134">
        <v>0</v>
      </c>
      <c r="M2339" s="134">
        <v>4.7511183992449104E-5</v>
      </c>
      <c r="N2339" s="134">
        <v>0</v>
      </c>
      <c r="O2339" s="134">
        <v>0</v>
      </c>
      <c r="P2339" s="134">
        <v>0</v>
      </c>
      <c r="Q2339" s="134">
        <v>0</v>
      </c>
      <c r="R2339" s="134">
        <v>1</v>
      </c>
      <c r="S2339" s="134">
        <v>53</v>
      </c>
      <c r="T2339" s="134">
        <v>1</v>
      </c>
    </row>
    <row r="2340" spans="1:20">
      <c r="A2340">
        <v>10</v>
      </c>
      <c r="B2340">
        <v>33</v>
      </c>
      <c r="C2340">
        <v>3</v>
      </c>
      <c r="D2340">
        <v>9.4999807423138787</v>
      </c>
      <c r="E2340">
        <v>-5.4999641082136694</v>
      </c>
      <c r="F2340" s="134">
        <v>4.3554961049662421E-6</v>
      </c>
      <c r="G2340" s="134">
        <v>3.8233350187057518E-5</v>
      </c>
      <c r="H2340" s="134">
        <v>-2.554306057934005E-5</v>
      </c>
      <c r="I2340" s="134">
        <v>0</v>
      </c>
      <c r="J2340" s="134">
        <v>0</v>
      </c>
      <c r="K2340" s="134">
        <v>0</v>
      </c>
      <c r="L2340" s="134">
        <v>0</v>
      </c>
      <c r="M2340" s="134">
        <v>4.2508551344969903E-5</v>
      </c>
      <c r="N2340" s="134">
        <v>0</v>
      </c>
      <c r="O2340" s="134">
        <v>0</v>
      </c>
      <c r="P2340" s="134">
        <v>0</v>
      </c>
      <c r="Q2340" s="134">
        <v>0</v>
      </c>
      <c r="R2340" s="134">
        <v>1</v>
      </c>
      <c r="S2340" s="134">
        <v>53</v>
      </c>
      <c r="T2340" s="134">
        <v>1</v>
      </c>
    </row>
    <row r="2341" spans="1:20">
      <c r="A2341">
        <v>10</v>
      </c>
      <c r="B2341">
        <v>33</v>
      </c>
      <c r="C2341">
        <v>4</v>
      </c>
      <c r="D2341">
        <v>9.4999807423138787</v>
      </c>
      <c r="E2341">
        <v>-5.4999641082136694</v>
      </c>
      <c r="F2341" s="134">
        <v>1.4324803272177696E-6</v>
      </c>
      <c r="G2341" s="134">
        <v>4.4347865415407916E-5</v>
      </c>
      <c r="H2341" s="134">
        <v>-2.79540857357853E-5</v>
      </c>
      <c r="I2341" s="134">
        <v>0</v>
      </c>
      <c r="J2341" s="134">
        <v>0</v>
      </c>
      <c r="K2341" s="134">
        <v>0</v>
      </c>
      <c r="L2341" s="134">
        <v>0</v>
      </c>
      <c r="M2341" s="134">
        <v>5.1216805704683383E-5</v>
      </c>
      <c r="N2341" s="134">
        <v>0</v>
      </c>
      <c r="O2341" s="134">
        <v>0</v>
      </c>
      <c r="P2341" s="134">
        <v>0</v>
      </c>
      <c r="Q2341" s="134">
        <v>0</v>
      </c>
      <c r="R2341" s="134">
        <v>1</v>
      </c>
      <c r="S2341" s="134">
        <v>53</v>
      </c>
      <c r="T2341" s="134">
        <v>1</v>
      </c>
    </row>
    <row r="2342" spans="1:20">
      <c r="A2342">
        <v>10</v>
      </c>
      <c r="B2342">
        <v>34</v>
      </c>
      <c r="C2342">
        <v>1</v>
      </c>
      <c r="D2342">
        <v>9.499941228768721</v>
      </c>
      <c r="E2342">
        <v>-4.4999072229252555</v>
      </c>
      <c r="F2342" s="134">
        <v>6.1572887359219892E-6</v>
      </c>
      <c r="G2342" s="134">
        <v>3.6760598269386533E-5</v>
      </c>
      <c r="H2342" s="134">
        <v>-2.7455632683306713E-5</v>
      </c>
      <c r="I2342" s="134">
        <v>0</v>
      </c>
      <c r="J2342" s="134">
        <v>0</v>
      </c>
      <c r="K2342" s="134">
        <v>0</v>
      </c>
      <c r="L2342" s="134">
        <v>0</v>
      </c>
      <c r="M2342" s="134">
        <v>4.2016024523811556E-5</v>
      </c>
      <c r="N2342" s="134">
        <v>0</v>
      </c>
      <c r="O2342" s="134">
        <v>0</v>
      </c>
      <c r="P2342" s="134">
        <v>0</v>
      </c>
      <c r="Q2342" s="134">
        <v>0</v>
      </c>
      <c r="R2342" s="134">
        <v>1</v>
      </c>
      <c r="S2342" s="134">
        <v>53</v>
      </c>
      <c r="T2342" s="134">
        <v>1</v>
      </c>
    </row>
    <row r="2343" spans="1:20">
      <c r="A2343">
        <v>10</v>
      </c>
      <c r="B2343">
        <v>34</v>
      </c>
      <c r="C2343">
        <v>2</v>
      </c>
      <c r="D2343">
        <v>9.499941228768721</v>
      </c>
      <c r="E2343">
        <v>-4.4999072229252555</v>
      </c>
      <c r="F2343" s="134">
        <v>8.3152372455676119E-6</v>
      </c>
      <c r="G2343" s="134">
        <v>3.4581568584901397E-5</v>
      </c>
      <c r="H2343" s="134">
        <v>-3.247504866620803E-5</v>
      </c>
      <c r="I2343" s="134">
        <v>0</v>
      </c>
      <c r="J2343" s="134">
        <v>0</v>
      </c>
      <c r="K2343" s="134">
        <v>0</v>
      </c>
      <c r="L2343" s="134">
        <v>0</v>
      </c>
      <c r="M2343" s="134">
        <v>4.2332301904050317E-5</v>
      </c>
      <c r="N2343" s="134">
        <v>0</v>
      </c>
      <c r="O2343" s="134">
        <v>0</v>
      </c>
      <c r="P2343" s="134">
        <v>0</v>
      </c>
      <c r="Q2343" s="134">
        <v>0</v>
      </c>
      <c r="R2343" s="134">
        <v>1</v>
      </c>
      <c r="S2343" s="134">
        <v>53</v>
      </c>
      <c r="T2343" s="134">
        <v>1</v>
      </c>
    </row>
    <row r="2344" spans="1:20">
      <c r="A2344">
        <v>10</v>
      </c>
      <c r="B2344">
        <v>34</v>
      </c>
      <c r="C2344">
        <v>3</v>
      </c>
      <c r="D2344">
        <v>9.499941228768721</v>
      </c>
      <c r="E2344">
        <v>-4.4999072229252555</v>
      </c>
      <c r="F2344" s="134">
        <v>2.7507035718297604E-6</v>
      </c>
      <c r="G2344" s="134">
        <v>4.3057177064622741E-5</v>
      </c>
      <c r="H2344" s="134">
        <v>-3.5511699877181457E-5</v>
      </c>
      <c r="I2344" s="134">
        <v>0</v>
      </c>
      <c r="J2344" s="134">
        <v>0</v>
      </c>
      <c r="K2344" s="134">
        <v>0</v>
      </c>
      <c r="L2344" s="134">
        <v>0</v>
      </c>
      <c r="M2344" s="134">
        <v>5.3718643259042132E-5</v>
      </c>
      <c r="N2344" s="134">
        <v>0</v>
      </c>
      <c r="O2344" s="134">
        <v>0</v>
      </c>
      <c r="P2344" s="134">
        <v>0</v>
      </c>
      <c r="Q2344" s="134">
        <v>0</v>
      </c>
      <c r="R2344" s="134">
        <v>1</v>
      </c>
      <c r="S2344" s="134">
        <v>53</v>
      </c>
      <c r="T2344" s="134">
        <v>1</v>
      </c>
    </row>
    <row r="2345" spans="1:20">
      <c r="A2345">
        <v>10</v>
      </c>
      <c r="B2345">
        <v>34</v>
      </c>
      <c r="C2345">
        <v>4</v>
      </c>
      <c r="D2345">
        <v>9.499941228768721</v>
      </c>
      <c r="E2345">
        <v>-4.4999072229252555</v>
      </c>
      <c r="F2345" s="134">
        <v>1.953134820740265E-6</v>
      </c>
      <c r="G2345" s="134">
        <v>4.3826041183755133E-5</v>
      </c>
      <c r="H2345" s="134">
        <v>-3.0029654944986608E-5</v>
      </c>
      <c r="I2345" s="134">
        <v>0</v>
      </c>
      <c r="J2345" s="134">
        <v>0</v>
      </c>
      <c r="K2345" s="134">
        <v>0</v>
      </c>
      <c r="L2345" s="134">
        <v>0</v>
      </c>
      <c r="M2345" s="134">
        <v>5.1527861040419381E-5</v>
      </c>
      <c r="N2345" s="134">
        <v>0</v>
      </c>
      <c r="O2345" s="134">
        <v>0</v>
      </c>
      <c r="P2345" s="134">
        <v>0</v>
      </c>
      <c r="Q2345" s="134">
        <v>0</v>
      </c>
      <c r="R2345" s="134">
        <v>1</v>
      </c>
      <c r="S2345" s="134">
        <v>53</v>
      </c>
      <c r="T2345" s="134">
        <v>1</v>
      </c>
    </row>
    <row r="2346" spans="1:20">
      <c r="A2346">
        <v>10</v>
      </c>
      <c r="B2346">
        <v>35</v>
      </c>
      <c r="C2346">
        <v>1</v>
      </c>
      <c r="D2346">
        <v>8.4999071760065235</v>
      </c>
      <c r="E2346">
        <v>-4.4998100065197786</v>
      </c>
      <c r="F2346" s="134">
        <v>-1.5303583859848843E-6</v>
      </c>
      <c r="G2346" s="134">
        <v>4.9652721664423063E-5</v>
      </c>
      <c r="H2346" s="134">
        <v>-3.6150622067348395E-5</v>
      </c>
      <c r="I2346" s="134">
        <v>0</v>
      </c>
      <c r="J2346" s="134">
        <v>0</v>
      </c>
      <c r="K2346" s="134">
        <v>0</v>
      </c>
      <c r="L2346" s="134">
        <v>0</v>
      </c>
      <c r="M2346" s="134">
        <v>6.2662390309520792E-5</v>
      </c>
      <c r="N2346" s="134">
        <v>0</v>
      </c>
      <c r="O2346" s="134">
        <v>0</v>
      </c>
      <c r="P2346" s="134">
        <v>0</v>
      </c>
      <c r="Q2346" s="134">
        <v>0</v>
      </c>
      <c r="R2346" s="134">
        <v>1</v>
      </c>
      <c r="S2346" s="134">
        <v>53</v>
      </c>
      <c r="T2346" s="134">
        <v>1</v>
      </c>
    </row>
    <row r="2347" spans="1:20">
      <c r="A2347">
        <v>10</v>
      </c>
      <c r="B2347">
        <v>35</v>
      </c>
      <c r="C2347">
        <v>2</v>
      </c>
      <c r="D2347">
        <v>8.4999071760065235</v>
      </c>
      <c r="E2347">
        <v>-4.4998100065197786</v>
      </c>
      <c r="F2347" s="134">
        <v>-7.4428401668791799E-6</v>
      </c>
      <c r="G2347" s="134">
        <v>5.8442437655809956E-5</v>
      </c>
      <c r="H2347" s="134">
        <v>-3.3918099404121236E-5</v>
      </c>
      <c r="I2347" s="134">
        <v>0</v>
      </c>
      <c r="J2347" s="134">
        <v>0</v>
      </c>
      <c r="K2347" s="134">
        <v>0</v>
      </c>
      <c r="L2347" s="134">
        <v>0</v>
      </c>
      <c r="M2347" s="134">
        <v>7.4103355531047194E-5</v>
      </c>
      <c r="N2347" s="134">
        <v>0</v>
      </c>
      <c r="O2347" s="134">
        <v>0</v>
      </c>
      <c r="P2347" s="134">
        <v>0</v>
      </c>
      <c r="Q2347" s="134">
        <v>0</v>
      </c>
      <c r="R2347" s="134">
        <v>1</v>
      </c>
      <c r="S2347" s="134">
        <v>53</v>
      </c>
      <c r="T2347" s="134">
        <v>1</v>
      </c>
    </row>
    <row r="2348" spans="1:20">
      <c r="A2348">
        <v>10</v>
      </c>
      <c r="B2348">
        <v>35</v>
      </c>
      <c r="C2348">
        <v>3</v>
      </c>
      <c r="D2348">
        <v>8.4999071760065235</v>
      </c>
      <c r="E2348">
        <v>-4.4998100065197786</v>
      </c>
      <c r="F2348" s="134">
        <v>-5.618260246873939E-6</v>
      </c>
      <c r="G2348" s="134">
        <v>5.6678238048457921E-5</v>
      </c>
      <c r="H2348" s="134">
        <v>-2.8401108234471395E-5</v>
      </c>
      <c r="I2348" s="134">
        <v>0</v>
      </c>
      <c r="J2348" s="134">
        <v>0</v>
      </c>
      <c r="K2348" s="134">
        <v>0</v>
      </c>
      <c r="L2348" s="134">
        <v>0</v>
      </c>
      <c r="M2348" s="134">
        <v>6.8465149154927317E-5</v>
      </c>
      <c r="N2348" s="134">
        <v>0</v>
      </c>
      <c r="O2348" s="134">
        <v>0</v>
      </c>
      <c r="P2348" s="134">
        <v>0</v>
      </c>
      <c r="Q2348" s="134">
        <v>0</v>
      </c>
      <c r="R2348" s="134">
        <v>1</v>
      </c>
      <c r="S2348" s="134">
        <v>53</v>
      </c>
      <c r="T2348" s="134">
        <v>1</v>
      </c>
    </row>
    <row r="2349" spans="1:20">
      <c r="A2349">
        <v>10</v>
      </c>
      <c r="B2349">
        <v>35</v>
      </c>
      <c r="C2349">
        <v>4</v>
      </c>
      <c r="D2349">
        <v>8.4999071760065235</v>
      </c>
      <c r="E2349">
        <v>-4.4998100065197786</v>
      </c>
      <c r="F2349" s="134">
        <v>-1.2178108803627739E-6</v>
      </c>
      <c r="G2349" s="134">
        <v>4.9365003866424676E-5</v>
      </c>
      <c r="H2349" s="134">
        <v>-3.0324154100178466E-5</v>
      </c>
      <c r="I2349" s="134">
        <v>0</v>
      </c>
      <c r="J2349" s="134">
        <v>0</v>
      </c>
      <c r="K2349" s="134">
        <v>0</v>
      </c>
      <c r="L2349" s="134">
        <v>0</v>
      </c>
      <c r="M2349" s="134">
        <v>5.8976058444077024E-5</v>
      </c>
      <c r="N2349" s="134">
        <v>0</v>
      </c>
      <c r="O2349" s="134">
        <v>0</v>
      </c>
      <c r="P2349" s="134">
        <v>0</v>
      </c>
      <c r="Q2349" s="134">
        <v>0</v>
      </c>
      <c r="R2349" s="134">
        <v>1</v>
      </c>
      <c r="S2349" s="134">
        <v>53</v>
      </c>
      <c r="T2349" s="134">
        <v>1</v>
      </c>
    </row>
    <row r="2350" spans="1:20">
      <c r="A2350">
        <v>10</v>
      </c>
      <c r="B2350">
        <v>36</v>
      </c>
      <c r="C2350">
        <v>1</v>
      </c>
      <c r="D2350">
        <v>8.4999704902486943</v>
      </c>
      <c r="E2350">
        <v>-5.4999316967465388</v>
      </c>
      <c r="F2350" s="134">
        <v>-3.9799815709436344E-6</v>
      </c>
      <c r="G2350" s="134">
        <v>5.5344326929677338E-5</v>
      </c>
      <c r="H2350" s="134">
        <v>-2.621898889151691E-5</v>
      </c>
      <c r="I2350" s="134">
        <v>0</v>
      </c>
      <c r="J2350" s="134">
        <v>0</v>
      </c>
      <c r="K2350" s="134">
        <v>0</v>
      </c>
      <c r="L2350" s="134">
        <v>0</v>
      </c>
      <c r="M2350" s="134">
        <v>6.4859917958399679E-5</v>
      </c>
      <c r="N2350" s="134">
        <v>0</v>
      </c>
      <c r="O2350" s="134">
        <v>0</v>
      </c>
      <c r="P2350" s="134">
        <v>0</v>
      </c>
      <c r="Q2350" s="134">
        <v>0</v>
      </c>
      <c r="R2350" s="134">
        <v>1</v>
      </c>
      <c r="S2350" s="134">
        <v>53</v>
      </c>
      <c r="T2350" s="134">
        <v>1</v>
      </c>
    </row>
    <row r="2351" spans="1:20">
      <c r="A2351">
        <v>10</v>
      </c>
      <c r="B2351">
        <v>36</v>
      </c>
      <c r="C2351">
        <v>2</v>
      </c>
      <c r="D2351">
        <v>8.4999704902486943</v>
      </c>
      <c r="E2351">
        <v>-5.4999316967465388</v>
      </c>
      <c r="F2351" s="134">
        <v>-1.1574844448231935E-6</v>
      </c>
      <c r="G2351" s="134">
        <v>5.3207809671064936E-5</v>
      </c>
      <c r="H2351" s="134">
        <v>-2.7212953694453772E-5</v>
      </c>
      <c r="I2351" s="134">
        <v>0</v>
      </c>
      <c r="J2351" s="134">
        <v>0</v>
      </c>
      <c r="K2351" s="134">
        <v>0</v>
      </c>
      <c r="L2351" s="134">
        <v>0</v>
      </c>
      <c r="M2351" s="134">
        <v>6.0795806212957698E-5</v>
      </c>
      <c r="N2351" s="134">
        <v>0</v>
      </c>
      <c r="O2351" s="134">
        <v>0</v>
      </c>
      <c r="P2351" s="134">
        <v>0</v>
      </c>
      <c r="Q2351" s="134">
        <v>0</v>
      </c>
      <c r="R2351" s="134">
        <v>1</v>
      </c>
      <c r="S2351" s="134">
        <v>53</v>
      </c>
      <c r="T2351" s="134">
        <v>1</v>
      </c>
    </row>
    <row r="2352" spans="1:20">
      <c r="A2352">
        <v>10</v>
      </c>
      <c r="B2352">
        <v>36</v>
      </c>
      <c r="C2352">
        <v>3</v>
      </c>
      <c r="D2352">
        <v>8.4999704902486943</v>
      </c>
      <c r="E2352">
        <v>-5.4999316967465388</v>
      </c>
      <c r="F2352" s="134">
        <v>-3.4451716735085053E-7</v>
      </c>
      <c r="G2352" s="134">
        <v>4.8615234174704247E-5</v>
      </c>
      <c r="H2352" s="134">
        <v>-2.9284975109573131E-5</v>
      </c>
      <c r="I2352" s="134">
        <v>0</v>
      </c>
      <c r="J2352" s="134">
        <v>0</v>
      </c>
      <c r="K2352" s="134">
        <v>0</v>
      </c>
      <c r="L2352" s="134">
        <v>0</v>
      </c>
      <c r="M2352" s="134">
        <v>5.7049689031967423E-5</v>
      </c>
      <c r="N2352" s="134">
        <v>0</v>
      </c>
      <c r="O2352" s="134">
        <v>0</v>
      </c>
      <c r="P2352" s="134">
        <v>0</v>
      </c>
      <c r="Q2352" s="134">
        <v>0</v>
      </c>
      <c r="R2352" s="134">
        <v>1</v>
      </c>
      <c r="S2352" s="134">
        <v>53</v>
      </c>
      <c r="T2352" s="134">
        <v>1</v>
      </c>
    </row>
    <row r="2353" spans="1:20">
      <c r="A2353">
        <v>10</v>
      </c>
      <c r="B2353">
        <v>36</v>
      </c>
      <c r="C2353">
        <v>4</v>
      </c>
      <c r="D2353">
        <v>8.4999704902486943</v>
      </c>
      <c r="E2353">
        <v>-5.4999316967465388</v>
      </c>
      <c r="F2353" s="134">
        <v>-9.4594561356681866E-7</v>
      </c>
      <c r="G2353" s="134">
        <v>4.907864788842781E-5</v>
      </c>
      <c r="H2353" s="134">
        <v>-2.8098471084530733E-5</v>
      </c>
      <c r="I2353" s="134">
        <v>0</v>
      </c>
      <c r="J2353" s="134">
        <v>0</v>
      </c>
      <c r="K2353" s="134">
        <v>0</v>
      </c>
      <c r="L2353" s="134">
        <v>0</v>
      </c>
      <c r="M2353" s="134">
        <v>5.7375814001441513E-5</v>
      </c>
      <c r="N2353" s="134">
        <v>0</v>
      </c>
      <c r="O2353" s="134">
        <v>0</v>
      </c>
      <c r="P2353" s="134">
        <v>0</v>
      </c>
      <c r="Q2353" s="134">
        <v>0</v>
      </c>
      <c r="R2353" s="134">
        <v>1</v>
      </c>
      <c r="S2353" s="134">
        <v>53</v>
      </c>
      <c r="T2353" s="134">
        <v>1</v>
      </c>
    </row>
    <row r="2354" spans="1:20">
      <c r="A2354">
        <v>10</v>
      </c>
      <c r="B2354">
        <v>37</v>
      </c>
      <c r="C2354">
        <v>1</v>
      </c>
      <c r="D2354">
        <v>5.5000446718692171</v>
      </c>
      <c r="E2354">
        <v>-2.499640920988869</v>
      </c>
      <c r="F2354" s="134">
        <v>-3.3263397416848809E-5</v>
      </c>
      <c r="G2354" s="134">
        <v>9.5676862248740706E-5</v>
      </c>
      <c r="H2354" s="134">
        <v>8.7304980954235216E-6</v>
      </c>
      <c r="I2354" s="134">
        <v>0</v>
      </c>
      <c r="J2354" s="134">
        <v>0</v>
      </c>
      <c r="K2354" s="134">
        <v>0</v>
      </c>
      <c r="L2354" s="134">
        <v>0</v>
      </c>
      <c r="M2354" s="134">
        <v>1.2923549109909336E-4</v>
      </c>
      <c r="N2354" s="134">
        <v>0</v>
      </c>
      <c r="O2354" s="134">
        <v>0</v>
      </c>
      <c r="P2354" s="134">
        <v>0</v>
      </c>
      <c r="Q2354" s="134">
        <v>0</v>
      </c>
      <c r="R2354" s="134">
        <v>1</v>
      </c>
      <c r="S2354" s="134">
        <v>53</v>
      </c>
      <c r="T2354" s="134">
        <v>1</v>
      </c>
    </row>
    <row r="2355" spans="1:20">
      <c r="A2355">
        <v>10</v>
      </c>
      <c r="B2355">
        <v>37</v>
      </c>
      <c r="C2355">
        <v>2</v>
      </c>
      <c r="D2355">
        <v>5.5000446718692171</v>
      </c>
      <c r="E2355">
        <v>-2.499640920988869</v>
      </c>
      <c r="F2355" s="134">
        <v>-3.6818130238939742E-5</v>
      </c>
      <c r="G2355" s="134">
        <v>1.043897366948407E-4</v>
      </c>
      <c r="H2355" s="134">
        <v>1.0354162024893329E-5</v>
      </c>
      <c r="I2355" s="134">
        <v>0</v>
      </c>
      <c r="J2355" s="134">
        <v>0</v>
      </c>
      <c r="K2355" s="134">
        <v>0</v>
      </c>
      <c r="L2355" s="134">
        <v>0</v>
      </c>
      <c r="M2355" s="134">
        <v>1.4158697099389474E-4</v>
      </c>
      <c r="N2355" s="134">
        <v>0</v>
      </c>
      <c r="O2355" s="134">
        <v>0</v>
      </c>
      <c r="P2355" s="134">
        <v>0</v>
      </c>
      <c r="Q2355" s="134">
        <v>0</v>
      </c>
      <c r="R2355" s="134">
        <v>1</v>
      </c>
      <c r="S2355" s="134">
        <v>53</v>
      </c>
      <c r="T2355" s="134">
        <v>1</v>
      </c>
    </row>
    <row r="2356" spans="1:20">
      <c r="A2356">
        <v>10</v>
      </c>
      <c r="B2356">
        <v>37</v>
      </c>
      <c r="C2356">
        <v>3</v>
      </c>
      <c r="D2356">
        <v>5.5000446718692171</v>
      </c>
      <c r="E2356">
        <v>-2.499640920988869</v>
      </c>
      <c r="F2356" s="134">
        <v>-3.3219769836597046E-5</v>
      </c>
      <c r="G2356" s="134">
        <v>9.8546247390939766E-5</v>
      </c>
      <c r="H2356" s="134">
        <v>3.5736443144967964E-5</v>
      </c>
      <c r="I2356" s="134">
        <v>0</v>
      </c>
      <c r="J2356" s="134">
        <v>0</v>
      </c>
      <c r="K2356" s="134">
        <v>0</v>
      </c>
      <c r="L2356" s="134">
        <v>0</v>
      </c>
      <c r="M2356" s="134">
        <v>1.3652610250300512E-4</v>
      </c>
      <c r="N2356" s="134">
        <v>0</v>
      </c>
      <c r="O2356" s="134">
        <v>0</v>
      </c>
      <c r="P2356" s="134">
        <v>0</v>
      </c>
      <c r="Q2356" s="134">
        <v>0</v>
      </c>
      <c r="R2356" s="134">
        <v>1</v>
      </c>
      <c r="S2356" s="134">
        <v>53</v>
      </c>
      <c r="T2356" s="134">
        <v>1</v>
      </c>
    </row>
    <row r="2357" spans="1:20">
      <c r="A2357">
        <v>10</v>
      </c>
      <c r="B2357">
        <v>37</v>
      </c>
      <c r="C2357">
        <v>4</v>
      </c>
      <c r="D2357">
        <v>5.5000446718692171</v>
      </c>
      <c r="E2357">
        <v>-2.499640920988869</v>
      </c>
      <c r="F2357" s="134">
        <v>-2.9854286834156462E-5</v>
      </c>
      <c r="G2357" s="134">
        <v>9.0663502019594388E-5</v>
      </c>
      <c r="H2357" s="134">
        <v>3.0813638427107429E-5</v>
      </c>
      <c r="I2357" s="134">
        <v>0</v>
      </c>
      <c r="J2357" s="134">
        <v>0</v>
      </c>
      <c r="K2357" s="134">
        <v>0</v>
      </c>
      <c r="L2357" s="134">
        <v>0</v>
      </c>
      <c r="M2357" s="134">
        <v>1.243946049606404E-4</v>
      </c>
      <c r="N2357" s="134">
        <v>0</v>
      </c>
      <c r="O2357" s="134">
        <v>0</v>
      </c>
      <c r="P2357" s="134">
        <v>0</v>
      </c>
      <c r="Q2357" s="134">
        <v>0</v>
      </c>
      <c r="R2357" s="134">
        <v>1</v>
      </c>
      <c r="S2357" s="134">
        <v>53</v>
      </c>
      <c r="T2357" s="134">
        <v>1</v>
      </c>
    </row>
    <row r="2358" spans="1:20">
      <c r="A2358">
        <v>10</v>
      </c>
      <c r="B2358">
        <v>38</v>
      </c>
      <c r="C2358">
        <v>1</v>
      </c>
      <c r="D2358">
        <v>4.5001045279843339</v>
      </c>
      <c r="E2358">
        <v>-2.4997483655906692</v>
      </c>
      <c r="F2358" s="134">
        <v>-2.8658998587284879E-5</v>
      </c>
      <c r="G2358" s="134">
        <v>8.8851402459446527E-5</v>
      </c>
      <c r="H2358" s="134">
        <v>5.5023547065642744E-5</v>
      </c>
      <c r="I2358" s="134">
        <v>0</v>
      </c>
      <c r="J2358" s="134">
        <v>0</v>
      </c>
      <c r="K2358" s="134">
        <v>0</v>
      </c>
      <c r="L2358" s="134">
        <v>0</v>
      </c>
      <c r="M2358" s="134">
        <v>1.2975471122794984E-4</v>
      </c>
      <c r="N2358" s="134">
        <v>0</v>
      </c>
      <c r="O2358" s="134">
        <v>0</v>
      </c>
      <c r="P2358" s="134">
        <v>0</v>
      </c>
      <c r="Q2358" s="134">
        <v>0</v>
      </c>
      <c r="R2358" s="134">
        <v>1</v>
      </c>
      <c r="S2358" s="134">
        <v>53</v>
      </c>
      <c r="T2358" s="134">
        <v>1</v>
      </c>
    </row>
    <row r="2359" spans="1:20">
      <c r="A2359">
        <v>10</v>
      </c>
      <c r="B2359">
        <v>38</v>
      </c>
      <c r="C2359">
        <v>2</v>
      </c>
      <c r="D2359">
        <v>4.5001045279843339</v>
      </c>
      <c r="E2359">
        <v>-2.4997483655906692</v>
      </c>
      <c r="F2359" s="134">
        <v>-1.7292950095920571E-5</v>
      </c>
      <c r="G2359" s="134">
        <v>7.3609272829174745E-5</v>
      </c>
      <c r="H2359" s="134">
        <v>6.4593156828729578E-5</v>
      </c>
      <c r="I2359" s="134">
        <v>0</v>
      </c>
      <c r="J2359" s="134">
        <v>0</v>
      </c>
      <c r="K2359" s="134">
        <v>0</v>
      </c>
      <c r="L2359" s="134">
        <v>0</v>
      </c>
      <c r="M2359" s="134">
        <v>1.1151452838901565E-4</v>
      </c>
      <c r="N2359" s="134">
        <v>0</v>
      </c>
      <c r="O2359" s="134">
        <v>0</v>
      </c>
      <c r="P2359" s="134">
        <v>0</v>
      </c>
      <c r="Q2359" s="134">
        <v>0</v>
      </c>
      <c r="R2359" s="134">
        <v>1</v>
      </c>
      <c r="S2359" s="134">
        <v>53</v>
      </c>
      <c r="T2359" s="134">
        <v>1</v>
      </c>
    </row>
    <row r="2360" spans="1:20">
      <c r="A2360">
        <v>10</v>
      </c>
      <c r="B2360">
        <v>38</v>
      </c>
      <c r="C2360">
        <v>3</v>
      </c>
      <c r="D2360">
        <v>4.5001045279843339</v>
      </c>
      <c r="E2360">
        <v>-2.4997483655906692</v>
      </c>
      <c r="F2360" s="134">
        <v>-1.5745645338251173E-5</v>
      </c>
      <c r="G2360" s="134">
        <v>7.019656604735385E-5</v>
      </c>
      <c r="H2360" s="134">
        <v>5.2423147026757071E-5</v>
      </c>
      <c r="I2360" s="134">
        <v>0</v>
      </c>
      <c r="J2360" s="134">
        <v>0</v>
      </c>
      <c r="K2360" s="134">
        <v>0</v>
      </c>
      <c r="L2360" s="134">
        <v>0</v>
      </c>
      <c r="M2360" s="134">
        <v>1.006690123227451E-4</v>
      </c>
      <c r="N2360" s="134">
        <v>0</v>
      </c>
      <c r="O2360" s="134">
        <v>0</v>
      </c>
      <c r="P2360" s="134">
        <v>0</v>
      </c>
      <c r="Q2360" s="134">
        <v>0</v>
      </c>
      <c r="R2360" s="134">
        <v>1</v>
      </c>
      <c r="S2360" s="134">
        <v>53</v>
      </c>
      <c r="T2360" s="134">
        <v>1</v>
      </c>
    </row>
    <row r="2361" spans="1:20">
      <c r="A2361">
        <v>10</v>
      </c>
      <c r="B2361">
        <v>38</v>
      </c>
      <c r="C2361">
        <v>4</v>
      </c>
      <c r="D2361">
        <v>4.5001045279843339</v>
      </c>
      <c r="E2361">
        <v>-2.4997483655906692</v>
      </c>
      <c r="F2361" s="134">
        <v>-2.4020034743576048E-5</v>
      </c>
      <c r="G2361" s="134">
        <v>8.2388093562314551E-5</v>
      </c>
      <c r="H2361" s="134">
        <v>4.3539883728191866E-5</v>
      </c>
      <c r="I2361" s="134">
        <v>0</v>
      </c>
      <c r="J2361" s="134">
        <v>0</v>
      </c>
      <c r="K2361" s="134">
        <v>0</v>
      </c>
      <c r="L2361" s="134">
        <v>0</v>
      </c>
      <c r="M2361" s="134">
        <v>1.1497134966863417E-4</v>
      </c>
      <c r="N2361" s="134">
        <v>0</v>
      </c>
      <c r="O2361" s="134">
        <v>0</v>
      </c>
      <c r="P2361" s="134">
        <v>0</v>
      </c>
      <c r="Q2361" s="134">
        <v>0</v>
      </c>
      <c r="R2361" s="134">
        <v>1</v>
      </c>
      <c r="S2361" s="134">
        <v>53</v>
      </c>
      <c r="T2361" s="134">
        <v>1</v>
      </c>
    </row>
    <row r="2362" spans="1:20">
      <c r="A2362">
        <v>10</v>
      </c>
      <c r="B2362">
        <v>39</v>
      </c>
      <c r="C2362">
        <v>1</v>
      </c>
      <c r="D2362">
        <v>4.5001689432344705</v>
      </c>
      <c r="E2362">
        <v>-3.4995409968634847</v>
      </c>
      <c r="F2362" s="134">
        <v>-1.5285823581597977E-5</v>
      </c>
      <c r="G2362" s="134">
        <v>6.9467909551647734E-5</v>
      </c>
      <c r="H2362" s="134">
        <v>4.4950986412301668E-5</v>
      </c>
      <c r="I2362" s="134">
        <v>0</v>
      </c>
      <c r="J2362" s="134">
        <v>0</v>
      </c>
      <c r="K2362" s="134">
        <v>0</v>
      </c>
      <c r="L2362" s="134">
        <v>0</v>
      </c>
      <c r="M2362" s="134">
        <v>9.5936366720135701E-5</v>
      </c>
      <c r="N2362" s="134">
        <v>0</v>
      </c>
      <c r="O2362" s="134">
        <v>0</v>
      </c>
      <c r="P2362" s="134">
        <v>0</v>
      </c>
      <c r="Q2362" s="134">
        <v>0</v>
      </c>
      <c r="R2362" s="134">
        <v>1</v>
      </c>
      <c r="S2362" s="134">
        <v>53</v>
      </c>
      <c r="T2362" s="134">
        <v>1</v>
      </c>
    </row>
    <row r="2363" spans="1:20">
      <c r="A2363">
        <v>10</v>
      </c>
      <c r="B2363">
        <v>39</v>
      </c>
      <c r="C2363">
        <v>2</v>
      </c>
      <c r="D2363">
        <v>4.5001689432344705</v>
      </c>
      <c r="E2363">
        <v>-3.4995409968634847</v>
      </c>
      <c r="F2363" s="134">
        <v>-1.322328786988961E-5</v>
      </c>
      <c r="G2363" s="134">
        <v>6.6651584354003062E-5</v>
      </c>
      <c r="H2363" s="134">
        <v>3.6070123015848063E-5</v>
      </c>
      <c r="I2363" s="134">
        <v>0</v>
      </c>
      <c r="J2363" s="134">
        <v>0</v>
      </c>
      <c r="K2363" s="134">
        <v>0</v>
      </c>
      <c r="L2363" s="134">
        <v>0</v>
      </c>
      <c r="M2363" s="134">
        <v>8.7641593933255194E-5</v>
      </c>
      <c r="N2363" s="134">
        <v>0</v>
      </c>
      <c r="O2363" s="134">
        <v>0</v>
      </c>
      <c r="P2363" s="134">
        <v>0</v>
      </c>
      <c r="Q2363" s="134">
        <v>0</v>
      </c>
      <c r="R2363" s="134">
        <v>1</v>
      </c>
      <c r="S2363" s="134">
        <v>53</v>
      </c>
      <c r="T2363" s="134">
        <v>1</v>
      </c>
    </row>
    <row r="2364" spans="1:20">
      <c r="A2364">
        <v>10</v>
      </c>
      <c r="B2364">
        <v>39</v>
      </c>
      <c r="C2364">
        <v>3</v>
      </c>
      <c r="D2364">
        <v>4.5001689432344705</v>
      </c>
      <c r="E2364">
        <v>-3.4995409968634847</v>
      </c>
      <c r="F2364" s="134">
        <v>-1.8745069920182888E-5</v>
      </c>
      <c r="G2364" s="134">
        <v>7.4488168042764066E-5</v>
      </c>
      <c r="H2364" s="134">
        <v>2.7682475387175751E-5</v>
      </c>
      <c r="I2364" s="134">
        <v>0</v>
      </c>
      <c r="J2364" s="134">
        <v>0</v>
      </c>
      <c r="K2364" s="134">
        <v>0</v>
      </c>
      <c r="L2364" s="134">
        <v>0</v>
      </c>
      <c r="M2364" s="134">
        <v>9.7256136591050555E-5</v>
      </c>
      <c r="N2364" s="134">
        <v>0</v>
      </c>
      <c r="O2364" s="134">
        <v>0</v>
      </c>
      <c r="P2364" s="134">
        <v>0</v>
      </c>
      <c r="Q2364" s="134">
        <v>0</v>
      </c>
      <c r="R2364" s="134">
        <v>1</v>
      </c>
      <c r="S2364" s="134">
        <v>53</v>
      </c>
      <c r="T2364" s="134">
        <v>1</v>
      </c>
    </row>
    <row r="2365" spans="1:20">
      <c r="A2365">
        <v>10</v>
      </c>
      <c r="B2365">
        <v>39</v>
      </c>
      <c r="C2365">
        <v>4</v>
      </c>
      <c r="D2365">
        <v>4.5001689432344705</v>
      </c>
      <c r="E2365">
        <v>-3.4995409968634847</v>
      </c>
      <c r="F2365" s="134">
        <v>-2.199404518580861E-5</v>
      </c>
      <c r="G2365" s="134">
        <v>7.9150816414772632E-5</v>
      </c>
      <c r="H2365" s="134">
        <v>3.5340760908917408E-5</v>
      </c>
      <c r="I2365" s="134">
        <v>0</v>
      </c>
      <c r="J2365" s="134">
        <v>0</v>
      </c>
      <c r="K2365" s="134">
        <v>0</v>
      </c>
      <c r="L2365" s="134">
        <v>0</v>
      </c>
      <c r="M2365" s="134">
        <v>1.0714127313888892E-4</v>
      </c>
      <c r="N2365" s="134">
        <v>0</v>
      </c>
      <c r="O2365" s="134">
        <v>0</v>
      </c>
      <c r="P2365" s="134">
        <v>0</v>
      </c>
      <c r="Q2365" s="134">
        <v>0</v>
      </c>
      <c r="R2365" s="134">
        <v>1</v>
      </c>
      <c r="S2365" s="134">
        <v>53</v>
      </c>
      <c r="T2365" s="134">
        <v>1</v>
      </c>
    </row>
    <row r="2366" spans="1:20">
      <c r="A2366">
        <v>10</v>
      </c>
      <c r="B2366">
        <v>40</v>
      </c>
      <c r="C2366">
        <v>1</v>
      </c>
      <c r="D2366">
        <v>5.5000725764380736</v>
      </c>
      <c r="E2366">
        <v>-3.4993692895772064</v>
      </c>
      <c r="F2366" s="134">
        <v>-2.2004213693362364E-5</v>
      </c>
      <c r="G2366" s="134">
        <v>7.9217115547229388E-5</v>
      </c>
      <c r="H2366" s="134">
        <v>1.9270179480244564E-5</v>
      </c>
      <c r="I2366" s="134">
        <v>0</v>
      </c>
      <c r="J2366" s="134">
        <v>0</v>
      </c>
      <c r="K2366" s="134">
        <v>0</v>
      </c>
      <c r="L2366" s="134">
        <v>0</v>
      </c>
      <c r="M2366" s="134">
        <v>1.0303929983473836E-4</v>
      </c>
      <c r="N2366" s="134">
        <v>0</v>
      </c>
      <c r="O2366" s="134">
        <v>0</v>
      </c>
      <c r="P2366" s="134">
        <v>0</v>
      </c>
      <c r="Q2366" s="134">
        <v>0</v>
      </c>
      <c r="R2366" s="134">
        <v>1</v>
      </c>
      <c r="S2366" s="134">
        <v>53</v>
      </c>
      <c r="T2366" s="134">
        <v>1</v>
      </c>
    </row>
    <row r="2367" spans="1:20">
      <c r="A2367">
        <v>10</v>
      </c>
      <c r="B2367">
        <v>40</v>
      </c>
      <c r="C2367">
        <v>2</v>
      </c>
      <c r="D2367">
        <v>5.5000725764380736</v>
      </c>
      <c r="E2367">
        <v>-3.4993692895772064</v>
      </c>
      <c r="F2367" s="134">
        <v>-2.43847639046124E-5</v>
      </c>
      <c r="G2367" s="134">
        <v>8.2466365589954909E-5</v>
      </c>
      <c r="H2367" s="134">
        <v>5.5205815085649316E-6</v>
      </c>
      <c r="I2367" s="134">
        <v>0</v>
      </c>
      <c r="J2367" s="134">
        <v>0</v>
      </c>
      <c r="K2367" s="134">
        <v>0</v>
      </c>
      <c r="L2367" s="134">
        <v>0</v>
      </c>
      <c r="M2367" s="134">
        <v>1.0699364791639503E-4</v>
      </c>
      <c r="N2367" s="134">
        <v>0</v>
      </c>
      <c r="O2367" s="134">
        <v>0</v>
      </c>
      <c r="P2367" s="134">
        <v>0</v>
      </c>
      <c r="Q2367" s="134">
        <v>0</v>
      </c>
      <c r="R2367" s="134">
        <v>1</v>
      </c>
      <c r="S2367" s="134">
        <v>53</v>
      </c>
      <c r="T2367" s="134">
        <v>1</v>
      </c>
    </row>
    <row r="2368" spans="1:20">
      <c r="A2368">
        <v>10</v>
      </c>
      <c r="B2368">
        <v>40</v>
      </c>
      <c r="C2368">
        <v>3</v>
      </c>
      <c r="D2368">
        <v>5.5000725764380736</v>
      </c>
      <c r="E2368">
        <v>-3.4993692895772064</v>
      </c>
      <c r="F2368" s="134">
        <v>-2.9469878385421665E-5</v>
      </c>
      <c r="G2368" s="134">
        <v>8.9601098205562699E-5</v>
      </c>
      <c r="H2368" s="134">
        <v>7.1741025848296659E-6</v>
      </c>
      <c r="I2368" s="134">
        <v>0</v>
      </c>
      <c r="J2368" s="134">
        <v>0</v>
      </c>
      <c r="K2368" s="134">
        <v>0</v>
      </c>
      <c r="L2368" s="134">
        <v>0</v>
      </c>
      <c r="M2368" s="134">
        <v>1.1928690294507778E-4</v>
      </c>
      <c r="N2368" s="134">
        <v>0</v>
      </c>
      <c r="O2368" s="134">
        <v>0</v>
      </c>
      <c r="P2368" s="134">
        <v>0</v>
      </c>
      <c r="Q2368" s="134">
        <v>0</v>
      </c>
      <c r="R2368" s="134">
        <v>1</v>
      </c>
      <c r="S2368" s="134">
        <v>53</v>
      </c>
      <c r="T2368" s="134">
        <v>1</v>
      </c>
    </row>
    <row r="2369" spans="1:20">
      <c r="A2369">
        <v>10</v>
      </c>
      <c r="B2369">
        <v>40</v>
      </c>
      <c r="C2369">
        <v>4</v>
      </c>
      <c r="D2369">
        <v>5.5000725764380736</v>
      </c>
      <c r="E2369">
        <v>-3.4993692895772064</v>
      </c>
      <c r="F2369" s="134">
        <v>-2.6387083019431651E-5</v>
      </c>
      <c r="G2369" s="134">
        <v>8.5036860155203971E-5</v>
      </c>
      <c r="H2369" s="134">
        <v>2.5510872183096058E-5</v>
      </c>
      <c r="I2369" s="134">
        <v>0</v>
      </c>
      <c r="J2369" s="134">
        <v>0</v>
      </c>
      <c r="K2369" s="134">
        <v>0</v>
      </c>
      <c r="L2369" s="134">
        <v>0</v>
      </c>
      <c r="M2369" s="134">
        <v>1.1430704139346224E-4</v>
      </c>
      <c r="N2369" s="134">
        <v>0</v>
      </c>
      <c r="O2369" s="134">
        <v>0</v>
      </c>
      <c r="P2369" s="134">
        <v>0</v>
      </c>
      <c r="Q2369" s="134">
        <v>0</v>
      </c>
      <c r="R2369" s="134">
        <v>1</v>
      </c>
      <c r="S2369" s="134">
        <v>53</v>
      </c>
      <c r="T2369" s="134">
        <v>1</v>
      </c>
    </row>
    <row r="2370" spans="1:20">
      <c r="A2370">
        <v>10</v>
      </c>
      <c r="B2370">
        <v>41</v>
      </c>
      <c r="C2370">
        <v>1</v>
      </c>
      <c r="D2370">
        <v>5.5000121865199354</v>
      </c>
      <c r="E2370">
        <v>-5.4998670444925803</v>
      </c>
      <c r="F2370" s="134">
        <v>-3.0323181038065358E-6</v>
      </c>
      <c r="G2370" s="134">
        <v>6.1740166776951599E-5</v>
      </c>
      <c r="H2370" s="134">
        <v>1.2161108232857726E-5</v>
      </c>
      <c r="I2370" s="134">
        <v>0</v>
      </c>
      <c r="J2370" s="134">
        <v>0</v>
      </c>
      <c r="K2370" s="134">
        <v>0</v>
      </c>
      <c r="L2370" s="134">
        <v>0</v>
      </c>
      <c r="M2370" s="134">
        <v>6.590422862820961E-5</v>
      </c>
      <c r="N2370" s="134">
        <v>0</v>
      </c>
      <c r="O2370" s="134">
        <v>0</v>
      </c>
      <c r="P2370" s="134">
        <v>0</v>
      </c>
      <c r="Q2370" s="134">
        <v>0</v>
      </c>
      <c r="R2370" s="134">
        <v>1</v>
      </c>
      <c r="S2370" s="134">
        <v>53</v>
      </c>
      <c r="T2370" s="134">
        <v>1</v>
      </c>
    </row>
    <row r="2371" spans="1:20">
      <c r="A2371">
        <v>10</v>
      </c>
      <c r="B2371">
        <v>41</v>
      </c>
      <c r="C2371">
        <v>2</v>
      </c>
      <c r="D2371">
        <v>5.5000121865199354</v>
      </c>
      <c r="E2371">
        <v>-5.4998670444925803</v>
      </c>
      <c r="F2371" s="134">
        <v>-3.27877130320733E-6</v>
      </c>
      <c r="G2371" s="134">
        <v>6.3029831861452276E-5</v>
      </c>
      <c r="H2371" s="134">
        <v>3.2992947188230869E-6</v>
      </c>
      <c r="I2371" s="134">
        <v>0</v>
      </c>
      <c r="J2371" s="134">
        <v>0</v>
      </c>
      <c r="K2371" s="134">
        <v>0</v>
      </c>
      <c r="L2371" s="134">
        <v>0</v>
      </c>
      <c r="M2371" s="134">
        <v>6.6390633370152135E-5</v>
      </c>
      <c r="N2371" s="134">
        <v>0</v>
      </c>
      <c r="O2371" s="134">
        <v>0</v>
      </c>
      <c r="P2371" s="134">
        <v>0</v>
      </c>
      <c r="Q2371" s="134">
        <v>0</v>
      </c>
      <c r="R2371" s="134">
        <v>1</v>
      </c>
      <c r="S2371" s="134">
        <v>53</v>
      </c>
      <c r="T2371" s="134">
        <v>1</v>
      </c>
    </row>
    <row r="2372" spans="1:20">
      <c r="A2372">
        <v>10</v>
      </c>
      <c r="B2372">
        <v>41</v>
      </c>
      <c r="C2372">
        <v>3</v>
      </c>
      <c r="D2372">
        <v>5.5000121865199354</v>
      </c>
      <c r="E2372">
        <v>-5.4998670444925803</v>
      </c>
      <c r="F2372" s="134">
        <v>-1.0849870660144577E-5</v>
      </c>
      <c r="G2372" s="134">
        <v>6.8851647966923941E-5</v>
      </c>
      <c r="H2372" s="134">
        <v>3.2876917362017243E-6</v>
      </c>
      <c r="I2372" s="134">
        <v>0</v>
      </c>
      <c r="J2372" s="134">
        <v>0</v>
      </c>
      <c r="K2372" s="134">
        <v>0</v>
      </c>
      <c r="L2372" s="134">
        <v>0</v>
      </c>
      <c r="M2372" s="134">
        <v>7.9769298532789162E-5</v>
      </c>
      <c r="N2372" s="134">
        <v>0</v>
      </c>
      <c r="O2372" s="134">
        <v>0</v>
      </c>
      <c r="P2372" s="134">
        <v>0</v>
      </c>
      <c r="Q2372" s="134">
        <v>0</v>
      </c>
      <c r="R2372" s="134">
        <v>1</v>
      </c>
      <c r="S2372" s="134">
        <v>53</v>
      </c>
      <c r="T2372" s="134">
        <v>1</v>
      </c>
    </row>
    <row r="2373" spans="1:20">
      <c r="A2373">
        <v>10</v>
      </c>
      <c r="B2373">
        <v>41</v>
      </c>
      <c r="C2373">
        <v>4</v>
      </c>
      <c r="D2373">
        <v>5.5000121865199354</v>
      </c>
      <c r="E2373">
        <v>-5.4998670444925803</v>
      </c>
      <c r="F2373" s="134">
        <v>-9.9300190826139119E-6</v>
      </c>
      <c r="G2373" s="134">
        <v>6.7031087886253711E-5</v>
      </c>
      <c r="H2373" s="134">
        <v>1.1798591639727811E-5</v>
      </c>
      <c r="I2373" s="134">
        <v>0</v>
      </c>
      <c r="J2373" s="134">
        <v>0</v>
      </c>
      <c r="K2373" s="134">
        <v>0</v>
      </c>
      <c r="L2373" s="134">
        <v>0</v>
      </c>
      <c r="M2373" s="134">
        <v>7.7860251415947404E-5</v>
      </c>
      <c r="N2373" s="134">
        <v>0</v>
      </c>
      <c r="O2373" s="134">
        <v>0</v>
      </c>
      <c r="P2373" s="134">
        <v>0</v>
      </c>
      <c r="Q2373" s="134">
        <v>0</v>
      </c>
      <c r="R2373" s="134">
        <v>1</v>
      </c>
      <c r="S2373" s="134">
        <v>53</v>
      </c>
      <c r="T2373" s="134">
        <v>1</v>
      </c>
    </row>
    <row r="2374" spans="1:20">
      <c r="A2374">
        <v>10</v>
      </c>
      <c r="B2374">
        <v>42</v>
      </c>
      <c r="C2374">
        <v>1</v>
      </c>
      <c r="D2374">
        <v>5.5000400910887919</v>
      </c>
      <c r="E2374">
        <v>-4.4995954130809181</v>
      </c>
      <c r="F2374" s="134">
        <v>-1.5245900793154834E-5</v>
      </c>
      <c r="G2374" s="134">
        <v>7.2632480308838294E-5</v>
      </c>
      <c r="H2374" s="134">
        <v>3.6482021434393703E-6</v>
      </c>
      <c r="I2374" s="134">
        <v>0</v>
      </c>
      <c r="J2374" s="134">
        <v>0</v>
      </c>
      <c r="K2374" s="134">
        <v>0</v>
      </c>
      <c r="L2374" s="134">
        <v>0</v>
      </c>
      <c r="M2374" s="134">
        <v>8.7954074629811993E-5</v>
      </c>
      <c r="N2374" s="134">
        <v>0</v>
      </c>
      <c r="O2374" s="134">
        <v>0</v>
      </c>
      <c r="P2374" s="134">
        <v>0</v>
      </c>
      <c r="Q2374" s="134">
        <v>0</v>
      </c>
      <c r="R2374" s="134">
        <v>1</v>
      </c>
      <c r="S2374" s="134">
        <v>53</v>
      </c>
      <c r="T2374" s="134">
        <v>1</v>
      </c>
    </row>
    <row r="2375" spans="1:20">
      <c r="A2375">
        <v>10</v>
      </c>
      <c r="B2375">
        <v>42</v>
      </c>
      <c r="C2375">
        <v>2</v>
      </c>
      <c r="D2375">
        <v>5.5000400910887919</v>
      </c>
      <c r="E2375">
        <v>-4.4995954130809181</v>
      </c>
      <c r="F2375" s="134">
        <v>-2.0683600163530098E-5</v>
      </c>
      <c r="G2375" s="134">
        <v>7.8130849599821606E-5</v>
      </c>
      <c r="H2375" s="134">
        <v>4.6536829532637029E-6</v>
      </c>
      <c r="I2375" s="134">
        <v>0</v>
      </c>
      <c r="J2375" s="134">
        <v>0</v>
      </c>
      <c r="K2375" s="134">
        <v>0</v>
      </c>
      <c r="L2375" s="134">
        <v>0</v>
      </c>
      <c r="M2375" s="134">
        <v>9.8923972054621096E-5</v>
      </c>
      <c r="N2375" s="134">
        <v>0</v>
      </c>
      <c r="O2375" s="134">
        <v>0</v>
      </c>
      <c r="P2375" s="134">
        <v>0</v>
      </c>
      <c r="Q2375" s="134">
        <v>0</v>
      </c>
      <c r="R2375" s="134">
        <v>1</v>
      </c>
      <c r="S2375" s="134">
        <v>53</v>
      </c>
      <c r="T2375" s="134">
        <v>1</v>
      </c>
    </row>
    <row r="2376" spans="1:20">
      <c r="A2376">
        <v>10</v>
      </c>
      <c r="B2376">
        <v>42</v>
      </c>
      <c r="C2376">
        <v>3</v>
      </c>
      <c r="D2376">
        <v>5.5000400910887919</v>
      </c>
      <c r="E2376">
        <v>-4.4995954130809181</v>
      </c>
      <c r="F2376" s="134">
        <v>-1.8762365674361486E-5</v>
      </c>
      <c r="G2376" s="134">
        <v>7.5306424007177947E-5</v>
      </c>
      <c r="H2376" s="134">
        <v>1.5953873487307642E-5</v>
      </c>
      <c r="I2376" s="134">
        <v>0</v>
      </c>
      <c r="J2376" s="134">
        <v>0</v>
      </c>
      <c r="K2376" s="134">
        <v>0</v>
      </c>
      <c r="L2376" s="134">
        <v>0</v>
      </c>
      <c r="M2376" s="134">
        <v>9.5412070889372891E-5</v>
      </c>
      <c r="N2376" s="134">
        <v>0</v>
      </c>
      <c r="O2376" s="134">
        <v>0</v>
      </c>
      <c r="P2376" s="134">
        <v>0</v>
      </c>
      <c r="Q2376" s="134">
        <v>0</v>
      </c>
      <c r="R2376" s="134">
        <v>1</v>
      </c>
      <c r="S2376" s="134">
        <v>53</v>
      </c>
      <c r="T2376" s="134">
        <v>1</v>
      </c>
    </row>
    <row r="2377" spans="1:20">
      <c r="A2377">
        <v>10</v>
      </c>
      <c r="B2377">
        <v>42</v>
      </c>
      <c r="C2377">
        <v>4</v>
      </c>
      <c r="D2377">
        <v>5.5000400910887919</v>
      </c>
      <c r="E2377">
        <v>-4.4995954130809181</v>
      </c>
      <c r="F2377" s="134">
        <v>-1.3877289807165656E-5</v>
      </c>
      <c r="G2377" s="134">
        <v>7.0483979712499654E-5</v>
      </c>
      <c r="H2377" s="134">
        <v>1.2942248210531129E-5</v>
      </c>
      <c r="I2377" s="134">
        <v>0</v>
      </c>
      <c r="J2377" s="134">
        <v>0</v>
      </c>
      <c r="K2377" s="134">
        <v>0</v>
      </c>
      <c r="L2377" s="134">
        <v>0</v>
      </c>
      <c r="M2377" s="134">
        <v>8.5348260578131335E-5</v>
      </c>
      <c r="N2377" s="134">
        <v>0</v>
      </c>
      <c r="O2377" s="134">
        <v>0</v>
      </c>
      <c r="P2377" s="134">
        <v>0</v>
      </c>
      <c r="Q2377" s="134">
        <v>0</v>
      </c>
      <c r="R2377" s="134">
        <v>1</v>
      </c>
      <c r="S2377" s="134">
        <v>53</v>
      </c>
      <c r="T2377" s="134">
        <v>1</v>
      </c>
    </row>
    <row r="2378" spans="1:20">
      <c r="A2378">
        <v>10</v>
      </c>
      <c r="B2378">
        <v>43</v>
      </c>
      <c r="C2378">
        <v>1</v>
      </c>
      <c r="D2378">
        <v>4.500093456559644</v>
      </c>
      <c r="E2378">
        <v>-4.4996862667126329</v>
      </c>
      <c r="F2378" s="134">
        <v>-1.6088043616882407E-5</v>
      </c>
      <c r="G2378" s="134">
        <v>7.1488820958016808E-5</v>
      </c>
      <c r="H2378" s="134">
        <v>2.3253577240657948E-5</v>
      </c>
      <c r="I2378" s="134">
        <v>0</v>
      </c>
      <c r="J2378" s="134">
        <v>0</v>
      </c>
      <c r="K2378" s="134">
        <v>0</v>
      </c>
      <c r="L2378" s="134">
        <v>0</v>
      </c>
      <c r="M2378" s="134">
        <v>9.061145657839013E-5</v>
      </c>
      <c r="N2378" s="134">
        <v>0</v>
      </c>
      <c r="O2378" s="134">
        <v>0</v>
      </c>
      <c r="P2378" s="134">
        <v>0</v>
      </c>
      <c r="Q2378" s="134">
        <v>0</v>
      </c>
      <c r="R2378" s="134">
        <v>1</v>
      </c>
      <c r="S2378" s="134">
        <v>53</v>
      </c>
      <c r="T2378" s="134">
        <v>1</v>
      </c>
    </row>
    <row r="2379" spans="1:20">
      <c r="A2379">
        <v>10</v>
      </c>
      <c r="B2379">
        <v>43</v>
      </c>
      <c r="C2379">
        <v>2</v>
      </c>
      <c r="D2379">
        <v>4.500093456559644</v>
      </c>
      <c r="E2379">
        <v>-4.4996862667126329</v>
      </c>
      <c r="F2379" s="134">
        <v>-1.1432907889247937E-5</v>
      </c>
      <c r="G2379" s="134">
        <v>6.4545098052995871E-5</v>
      </c>
      <c r="H2379" s="134">
        <v>3.0495580719333744E-5</v>
      </c>
      <c r="I2379" s="134">
        <v>0</v>
      </c>
      <c r="J2379" s="134">
        <v>0</v>
      </c>
      <c r="K2379" s="134">
        <v>0</v>
      </c>
      <c r="L2379" s="134">
        <v>0</v>
      </c>
      <c r="M2379" s="134">
        <v>8.1869639246603715E-5</v>
      </c>
      <c r="N2379" s="134">
        <v>0</v>
      </c>
      <c r="O2379" s="134">
        <v>0</v>
      </c>
      <c r="P2379" s="134">
        <v>0</v>
      </c>
      <c r="Q2379" s="134">
        <v>0</v>
      </c>
      <c r="R2379" s="134">
        <v>1</v>
      </c>
      <c r="S2379" s="134">
        <v>53</v>
      </c>
      <c r="T2379" s="134">
        <v>1</v>
      </c>
    </row>
    <row r="2380" spans="1:20">
      <c r="A2380">
        <v>10</v>
      </c>
      <c r="B2380">
        <v>43</v>
      </c>
      <c r="C2380">
        <v>3</v>
      </c>
      <c r="D2380">
        <v>4.500093456559644</v>
      </c>
      <c r="E2380">
        <v>-4.4996862667126329</v>
      </c>
      <c r="F2380" s="134">
        <v>-8.5764236522676205E-6</v>
      </c>
      <c r="G2380" s="134">
        <v>6.1750778431922447E-5</v>
      </c>
      <c r="H2380" s="134">
        <v>2.5307966247837493E-5</v>
      </c>
      <c r="I2380" s="134">
        <v>0</v>
      </c>
      <c r="J2380" s="134">
        <v>0</v>
      </c>
      <c r="K2380" s="134">
        <v>0</v>
      </c>
      <c r="L2380" s="134">
        <v>0</v>
      </c>
      <c r="M2380" s="134">
        <v>7.4742280595337679E-5</v>
      </c>
      <c r="N2380" s="134">
        <v>0</v>
      </c>
      <c r="O2380" s="134">
        <v>0</v>
      </c>
      <c r="P2380" s="134">
        <v>0</v>
      </c>
      <c r="Q2380" s="134">
        <v>0</v>
      </c>
      <c r="R2380" s="134">
        <v>1</v>
      </c>
      <c r="S2380" s="134">
        <v>53</v>
      </c>
      <c r="T2380" s="134">
        <v>1</v>
      </c>
    </row>
    <row r="2381" spans="1:20">
      <c r="A2381">
        <v>10</v>
      </c>
      <c r="B2381">
        <v>43</v>
      </c>
      <c r="C2381">
        <v>4</v>
      </c>
      <c r="D2381">
        <v>4.500093456559644</v>
      </c>
      <c r="E2381">
        <v>-4.4996862667126329</v>
      </c>
      <c r="F2381" s="134">
        <v>-1.2050082305098837E-5</v>
      </c>
      <c r="G2381" s="134">
        <v>6.7390940673496173E-5</v>
      </c>
      <c r="H2381" s="134">
        <v>1.8985127251990539E-5</v>
      </c>
      <c r="I2381" s="134">
        <v>0</v>
      </c>
      <c r="J2381" s="134">
        <v>0</v>
      </c>
      <c r="K2381" s="134">
        <v>0</v>
      </c>
      <c r="L2381" s="134">
        <v>0</v>
      </c>
      <c r="M2381" s="134">
        <v>8.1678094913262606E-5</v>
      </c>
      <c r="N2381" s="134">
        <v>0</v>
      </c>
      <c r="O2381" s="134">
        <v>0</v>
      </c>
      <c r="P2381" s="134">
        <v>0</v>
      </c>
      <c r="Q2381" s="134">
        <v>0</v>
      </c>
      <c r="R2381" s="134">
        <v>1</v>
      </c>
      <c r="S2381" s="134">
        <v>53</v>
      </c>
      <c r="T2381" s="134">
        <v>1</v>
      </c>
    </row>
    <row r="2382" spans="1:20">
      <c r="A2382">
        <v>10</v>
      </c>
      <c r="B2382">
        <v>44</v>
      </c>
      <c r="C2382">
        <v>1</v>
      </c>
      <c r="D2382">
        <v>4.5000290413095074</v>
      </c>
      <c r="E2382">
        <v>-5.4998936354398182</v>
      </c>
      <c r="F2382" s="134">
        <v>-6.1760144204019036E-6</v>
      </c>
      <c r="G2382" s="134">
        <v>5.96627070936614E-5</v>
      </c>
      <c r="H2382" s="134">
        <v>2.3266408410476242E-5</v>
      </c>
      <c r="I2382" s="134">
        <v>0</v>
      </c>
      <c r="J2382" s="134">
        <v>0</v>
      </c>
      <c r="K2382" s="134">
        <v>0</v>
      </c>
      <c r="L2382" s="134">
        <v>0</v>
      </c>
      <c r="M2382" s="134">
        <v>6.9828812183291944E-5</v>
      </c>
      <c r="N2382" s="134">
        <v>0</v>
      </c>
      <c r="O2382" s="134">
        <v>0</v>
      </c>
      <c r="P2382" s="134">
        <v>0</v>
      </c>
      <c r="Q2382" s="134">
        <v>0</v>
      </c>
      <c r="R2382" s="134">
        <v>1</v>
      </c>
      <c r="S2382" s="134">
        <v>53</v>
      </c>
      <c r="T2382" s="134">
        <v>1</v>
      </c>
    </row>
    <row r="2383" spans="1:20">
      <c r="A2383">
        <v>10</v>
      </c>
      <c r="B2383">
        <v>44</v>
      </c>
      <c r="C2383">
        <v>2</v>
      </c>
      <c r="D2383">
        <v>4.5000290413095074</v>
      </c>
      <c r="E2383">
        <v>-5.4998936354398182</v>
      </c>
      <c r="F2383" s="134">
        <v>-1.9271299814303926E-6</v>
      </c>
      <c r="G2383" s="134">
        <v>5.6406756854992946E-5</v>
      </c>
      <c r="H2383" s="134">
        <v>2.4105194206631632E-5</v>
      </c>
      <c r="I2383" s="134">
        <v>0</v>
      </c>
      <c r="J2383" s="134">
        <v>0</v>
      </c>
      <c r="K2383" s="134">
        <v>0</v>
      </c>
      <c r="L2383" s="134">
        <v>0</v>
      </c>
      <c r="M2383" s="134">
        <v>6.3118164906657992E-5</v>
      </c>
      <c r="N2383" s="134">
        <v>0</v>
      </c>
      <c r="O2383" s="134">
        <v>0</v>
      </c>
      <c r="P2383" s="134">
        <v>0</v>
      </c>
      <c r="Q2383" s="134">
        <v>0</v>
      </c>
      <c r="R2383" s="134">
        <v>1</v>
      </c>
      <c r="S2383" s="134">
        <v>53</v>
      </c>
      <c r="T2383" s="134">
        <v>1</v>
      </c>
    </row>
    <row r="2384" spans="1:20">
      <c r="A2384">
        <v>10</v>
      </c>
      <c r="B2384">
        <v>44</v>
      </c>
      <c r="C2384">
        <v>3</v>
      </c>
      <c r="D2384">
        <v>4.5000290413095074</v>
      </c>
      <c r="E2384">
        <v>-5.4998936354398182</v>
      </c>
      <c r="F2384" s="134">
        <v>-2.569779738169872E-6</v>
      </c>
      <c r="G2384" s="134">
        <v>5.9863898566441536E-5</v>
      </c>
      <c r="H2384" s="134">
        <v>1.78245979392485E-5</v>
      </c>
      <c r="I2384" s="134">
        <v>0</v>
      </c>
      <c r="J2384" s="134">
        <v>0</v>
      </c>
      <c r="K2384" s="134">
        <v>0</v>
      </c>
      <c r="L2384" s="134">
        <v>0</v>
      </c>
      <c r="M2384" s="134">
        <v>6.4928271795417186E-5</v>
      </c>
      <c r="N2384" s="134">
        <v>0</v>
      </c>
      <c r="O2384" s="134">
        <v>0</v>
      </c>
      <c r="P2384" s="134">
        <v>0</v>
      </c>
      <c r="Q2384" s="134">
        <v>0</v>
      </c>
      <c r="R2384" s="134">
        <v>1</v>
      </c>
      <c r="S2384" s="134">
        <v>53</v>
      </c>
      <c r="T2384" s="134">
        <v>1</v>
      </c>
    </row>
    <row r="2385" spans="1:20">
      <c r="A2385">
        <v>10</v>
      </c>
      <c r="B2385">
        <v>44</v>
      </c>
      <c r="C2385">
        <v>4</v>
      </c>
      <c r="D2385">
        <v>4.5000290413095074</v>
      </c>
      <c r="E2385">
        <v>-5.4998936354398182</v>
      </c>
      <c r="F2385" s="134">
        <v>-8.5745300778273195E-6</v>
      </c>
      <c r="G2385" s="134">
        <v>6.4467297738811936E-5</v>
      </c>
      <c r="H2385" s="134">
        <v>1.7349594395701298E-5</v>
      </c>
      <c r="I2385" s="134">
        <v>0</v>
      </c>
      <c r="J2385" s="134">
        <v>0</v>
      </c>
      <c r="K2385" s="134">
        <v>0</v>
      </c>
      <c r="L2385" s="134">
        <v>0</v>
      </c>
      <c r="M2385" s="134">
        <v>7.5074076993932639E-5</v>
      </c>
      <c r="N2385" s="134">
        <v>0</v>
      </c>
      <c r="O2385" s="134">
        <v>0</v>
      </c>
      <c r="P2385" s="134">
        <v>0</v>
      </c>
      <c r="Q2385" s="134">
        <v>0</v>
      </c>
      <c r="R2385" s="134">
        <v>1</v>
      </c>
      <c r="S2385" s="134">
        <v>53</v>
      </c>
      <c r="T2385" s="134">
        <v>1</v>
      </c>
    </row>
    <row r="2386" spans="1:20">
      <c r="A2386">
        <v>10</v>
      </c>
      <c r="B2386">
        <v>45</v>
      </c>
      <c r="C2386">
        <v>1</v>
      </c>
      <c r="D2386">
        <v>3.5000875980934896</v>
      </c>
      <c r="E2386">
        <v>-2.4998809094023513</v>
      </c>
      <c r="F2386" s="134">
        <v>-1.0911962281783185E-5</v>
      </c>
      <c r="G2386" s="134">
        <v>6.3703931618804544E-5</v>
      </c>
      <c r="H2386" s="134">
        <v>5.6260088691344166E-5</v>
      </c>
      <c r="I2386" s="134">
        <v>0</v>
      </c>
      <c r="J2386" s="134">
        <v>0</v>
      </c>
      <c r="K2386" s="134">
        <v>0</v>
      </c>
      <c r="L2386" s="134">
        <v>0</v>
      </c>
      <c r="M2386" s="134">
        <v>9.3449072773044026E-5</v>
      </c>
      <c r="N2386" s="134">
        <v>0</v>
      </c>
      <c r="O2386" s="134">
        <v>0</v>
      </c>
      <c r="P2386" s="134">
        <v>0</v>
      </c>
      <c r="Q2386" s="134">
        <v>0</v>
      </c>
      <c r="R2386" s="134">
        <v>1</v>
      </c>
      <c r="S2386" s="134">
        <v>53</v>
      </c>
      <c r="T2386" s="134">
        <v>1</v>
      </c>
    </row>
    <row r="2387" spans="1:20">
      <c r="A2387">
        <v>10</v>
      </c>
      <c r="B2387">
        <v>45</v>
      </c>
      <c r="C2387">
        <v>2</v>
      </c>
      <c r="D2387">
        <v>3.5000875980934896</v>
      </c>
      <c r="E2387">
        <v>-2.4998809094023513</v>
      </c>
      <c r="F2387" s="134">
        <v>-1.3054994250983413E-5</v>
      </c>
      <c r="G2387" s="134">
        <v>6.5282657833716946E-5</v>
      </c>
      <c r="H2387" s="134">
        <v>6.5814703739611904E-5</v>
      </c>
      <c r="I2387" s="134">
        <v>0</v>
      </c>
      <c r="J2387" s="134">
        <v>0</v>
      </c>
      <c r="K2387" s="134">
        <v>0</v>
      </c>
      <c r="L2387" s="134">
        <v>0</v>
      </c>
      <c r="M2387" s="134">
        <v>1.0231501826455606E-4</v>
      </c>
      <c r="N2387" s="134">
        <v>0</v>
      </c>
      <c r="O2387" s="134">
        <v>0</v>
      </c>
      <c r="P2387" s="134">
        <v>0</v>
      </c>
      <c r="Q2387" s="134">
        <v>0</v>
      </c>
      <c r="R2387" s="134">
        <v>1</v>
      </c>
      <c r="S2387" s="134">
        <v>53</v>
      </c>
      <c r="T2387" s="134">
        <v>1</v>
      </c>
    </row>
    <row r="2388" spans="1:20">
      <c r="A2388">
        <v>10</v>
      </c>
      <c r="B2388">
        <v>45</v>
      </c>
      <c r="C2388">
        <v>3</v>
      </c>
      <c r="D2388">
        <v>3.5000875980934896</v>
      </c>
      <c r="E2388">
        <v>-2.4998809094023513</v>
      </c>
      <c r="F2388" s="134">
        <v>-8.1906885948892566E-7</v>
      </c>
      <c r="G2388" s="134">
        <v>5.1032114096399634E-5</v>
      </c>
      <c r="H2388" s="134">
        <v>7.7253315209981625E-5</v>
      </c>
      <c r="I2388" s="134">
        <v>0</v>
      </c>
      <c r="J2388" s="134">
        <v>0</v>
      </c>
      <c r="K2388" s="134">
        <v>0</v>
      </c>
      <c r="L2388" s="134">
        <v>0</v>
      </c>
      <c r="M2388" s="134">
        <v>9.3040958103718003E-5</v>
      </c>
      <c r="N2388" s="134">
        <v>0</v>
      </c>
      <c r="O2388" s="134">
        <v>0</v>
      </c>
      <c r="P2388" s="134">
        <v>0</v>
      </c>
      <c r="Q2388" s="134">
        <v>0</v>
      </c>
      <c r="R2388" s="134">
        <v>1</v>
      </c>
      <c r="S2388" s="134">
        <v>53</v>
      </c>
      <c r="T2388" s="134">
        <v>1</v>
      </c>
    </row>
    <row r="2389" spans="1:20">
      <c r="A2389">
        <v>10</v>
      </c>
      <c r="B2389">
        <v>45</v>
      </c>
      <c r="C2389">
        <v>4</v>
      </c>
      <c r="D2389">
        <v>3.5000875980934896</v>
      </c>
      <c r="E2389">
        <v>-2.4998809094023513</v>
      </c>
      <c r="F2389" s="134">
        <v>-2.251442446036246E-6</v>
      </c>
      <c r="G2389" s="134">
        <v>5.1410898139253498E-5</v>
      </c>
      <c r="H2389" s="134">
        <v>6.097351858180105E-5</v>
      </c>
      <c r="I2389" s="134">
        <v>0</v>
      </c>
      <c r="J2389" s="134">
        <v>0</v>
      </c>
      <c r="K2389" s="134">
        <v>0</v>
      </c>
      <c r="L2389" s="134">
        <v>0</v>
      </c>
      <c r="M2389" s="134">
        <v>8.1224483780057796E-5</v>
      </c>
      <c r="N2389" s="134">
        <v>0</v>
      </c>
      <c r="O2389" s="134">
        <v>0</v>
      </c>
      <c r="P2389" s="134">
        <v>0</v>
      </c>
      <c r="Q2389" s="134">
        <v>0</v>
      </c>
      <c r="R2389" s="134">
        <v>1</v>
      </c>
      <c r="S2389" s="134">
        <v>53</v>
      </c>
      <c r="T2389" s="134">
        <v>1</v>
      </c>
    </row>
    <row r="2390" spans="1:20">
      <c r="A2390">
        <v>10</v>
      </c>
      <c r="B2390">
        <v>46</v>
      </c>
      <c r="C2390">
        <v>1</v>
      </c>
      <c r="D2390">
        <v>2.5000402797482306</v>
      </c>
      <c r="E2390">
        <v>-2.4999550199647529</v>
      </c>
      <c r="F2390" s="134">
        <v>8.2354949071168647E-6</v>
      </c>
      <c r="G2390" s="134">
        <v>3.7539846653313499E-5</v>
      </c>
      <c r="H2390" s="134">
        <v>7.3571043169212079E-5</v>
      </c>
      <c r="I2390" s="134">
        <v>0</v>
      </c>
      <c r="J2390" s="134">
        <v>0</v>
      </c>
      <c r="K2390" s="134">
        <v>0</v>
      </c>
      <c r="L2390" s="134">
        <v>0</v>
      </c>
      <c r="M2390" s="134">
        <v>7.9192445500002608E-5</v>
      </c>
      <c r="N2390" s="134">
        <v>0</v>
      </c>
      <c r="O2390" s="134">
        <v>0</v>
      </c>
      <c r="P2390" s="134">
        <v>0</v>
      </c>
      <c r="Q2390" s="134">
        <v>0</v>
      </c>
      <c r="R2390" s="134">
        <v>1</v>
      </c>
      <c r="S2390" s="134">
        <v>53</v>
      </c>
      <c r="T2390" s="134">
        <v>1</v>
      </c>
    </row>
    <row r="2391" spans="1:20">
      <c r="A2391">
        <v>10</v>
      </c>
      <c r="B2391">
        <v>46</v>
      </c>
      <c r="C2391">
        <v>2</v>
      </c>
      <c r="D2391">
        <v>2.5000402797482306</v>
      </c>
      <c r="E2391">
        <v>-2.4999550199647529</v>
      </c>
      <c r="F2391" s="134">
        <v>1.6841178079103967E-5</v>
      </c>
      <c r="G2391" s="134">
        <v>2.2705490235303616E-5</v>
      </c>
      <c r="H2391" s="134">
        <v>6.0735164369187884E-5</v>
      </c>
      <c r="I2391" s="134">
        <v>0</v>
      </c>
      <c r="J2391" s="134">
        <v>0</v>
      </c>
      <c r="K2391" s="134">
        <v>0</v>
      </c>
      <c r="L2391" s="134">
        <v>0</v>
      </c>
      <c r="M2391" s="134">
        <v>6.1017623257691884E-5</v>
      </c>
      <c r="N2391" s="134">
        <v>0</v>
      </c>
      <c r="O2391" s="134">
        <v>0</v>
      </c>
      <c r="P2391" s="134">
        <v>0</v>
      </c>
      <c r="Q2391" s="134">
        <v>0</v>
      </c>
      <c r="R2391" s="134">
        <v>1</v>
      </c>
      <c r="S2391" s="134">
        <v>53</v>
      </c>
      <c r="T2391" s="134">
        <v>1</v>
      </c>
    </row>
    <row r="2392" spans="1:20">
      <c r="A2392">
        <v>10</v>
      </c>
      <c r="B2392">
        <v>46</v>
      </c>
      <c r="C2392">
        <v>3</v>
      </c>
      <c r="D2392">
        <v>2.5000402797482306</v>
      </c>
      <c r="E2392">
        <v>-2.4999550199647529</v>
      </c>
      <c r="F2392" s="134">
        <v>1.3839031195811973E-5</v>
      </c>
      <c r="G2392" s="134">
        <v>2.7375338960171723E-5</v>
      </c>
      <c r="H2392" s="134">
        <v>5.2967022891167636E-5</v>
      </c>
      <c r="I2392" s="134">
        <v>0</v>
      </c>
      <c r="J2392" s="134">
        <v>0</v>
      </c>
      <c r="K2392" s="134">
        <v>0</v>
      </c>
      <c r="L2392" s="134">
        <v>0</v>
      </c>
      <c r="M2392" s="134">
        <v>5.4669343711489203E-5</v>
      </c>
      <c r="N2392" s="134">
        <v>0</v>
      </c>
      <c r="O2392" s="134">
        <v>0</v>
      </c>
      <c r="P2392" s="134">
        <v>0</v>
      </c>
      <c r="Q2392" s="134">
        <v>0</v>
      </c>
      <c r="R2392" s="134">
        <v>1</v>
      </c>
      <c r="S2392" s="134">
        <v>53</v>
      </c>
      <c r="T2392" s="134">
        <v>1</v>
      </c>
    </row>
    <row r="2393" spans="1:20">
      <c r="A2393">
        <v>10</v>
      </c>
      <c r="B2393">
        <v>46</v>
      </c>
      <c r="C2393">
        <v>4</v>
      </c>
      <c r="D2393">
        <v>2.5000402797482306</v>
      </c>
      <c r="E2393">
        <v>-2.4999550199647529</v>
      </c>
      <c r="F2393" s="134">
        <v>5.4255442608298026E-6</v>
      </c>
      <c r="G2393" s="134">
        <v>3.9593404579533665E-5</v>
      </c>
      <c r="H2393" s="134">
        <v>6.0203106802546827E-5</v>
      </c>
      <c r="I2393" s="134">
        <v>0</v>
      </c>
      <c r="J2393" s="134">
        <v>0</v>
      </c>
      <c r="K2393" s="134">
        <v>0</v>
      </c>
      <c r="L2393" s="134">
        <v>0</v>
      </c>
      <c r="M2393" s="134">
        <v>6.9223238492845154E-5</v>
      </c>
      <c r="N2393" s="134">
        <v>0</v>
      </c>
      <c r="O2393" s="134">
        <v>0</v>
      </c>
      <c r="P2393" s="134">
        <v>0</v>
      </c>
      <c r="Q2393" s="134">
        <v>0</v>
      </c>
      <c r="R2393" s="134">
        <v>1</v>
      </c>
      <c r="S2393" s="134">
        <v>53</v>
      </c>
      <c r="T2393" s="134">
        <v>1</v>
      </c>
    </row>
    <row r="2394" spans="1:20">
      <c r="A2394">
        <v>10</v>
      </c>
      <c r="B2394">
        <v>47</v>
      </c>
      <c r="C2394">
        <v>1</v>
      </c>
      <c r="D2394">
        <v>2.5000797933020142</v>
      </c>
      <c r="E2394">
        <v>-3.4998981346220659</v>
      </c>
      <c r="F2394" s="134">
        <v>1.2155073341589442E-5</v>
      </c>
      <c r="G2394" s="134">
        <v>2.9992266672751268E-5</v>
      </c>
      <c r="H2394" s="134">
        <v>4.6332609588027967E-5</v>
      </c>
      <c r="I2394" s="134">
        <v>0</v>
      </c>
      <c r="J2394" s="134">
        <v>0</v>
      </c>
      <c r="K2394" s="134">
        <v>0</v>
      </c>
      <c r="L2394" s="134">
        <v>0</v>
      </c>
      <c r="M2394" s="134">
        <v>4.9647519345581251E-5</v>
      </c>
      <c r="N2394" s="134">
        <v>0</v>
      </c>
      <c r="O2394" s="134">
        <v>0</v>
      </c>
      <c r="P2394" s="134">
        <v>0</v>
      </c>
      <c r="Q2394" s="134">
        <v>0</v>
      </c>
      <c r="R2394" s="134">
        <v>1</v>
      </c>
      <c r="S2394" s="134">
        <v>53</v>
      </c>
      <c r="T2394" s="134">
        <v>1</v>
      </c>
    </row>
    <row r="2395" spans="1:20">
      <c r="A2395">
        <v>10</v>
      </c>
      <c r="B2395">
        <v>47</v>
      </c>
      <c r="C2395">
        <v>2</v>
      </c>
      <c r="D2395">
        <v>2.5000797933020142</v>
      </c>
      <c r="E2395">
        <v>-3.4998981346220659</v>
      </c>
      <c r="F2395" s="134">
        <v>9.7623318165979128E-6</v>
      </c>
      <c r="G2395" s="134">
        <v>3.2895675231463404E-5</v>
      </c>
      <c r="H2395" s="134">
        <v>3.7928539821244671E-5</v>
      </c>
      <c r="I2395" s="134">
        <v>0</v>
      </c>
      <c r="J2395" s="134">
        <v>0</v>
      </c>
      <c r="K2395" s="134">
        <v>0</v>
      </c>
      <c r="L2395" s="134">
        <v>0</v>
      </c>
      <c r="M2395" s="134">
        <v>4.442663289651651E-5</v>
      </c>
      <c r="N2395" s="134">
        <v>0</v>
      </c>
      <c r="O2395" s="134">
        <v>0</v>
      </c>
      <c r="P2395" s="134">
        <v>0</v>
      </c>
      <c r="Q2395" s="134">
        <v>0</v>
      </c>
      <c r="R2395" s="134">
        <v>1</v>
      </c>
      <c r="S2395" s="134">
        <v>53</v>
      </c>
      <c r="T2395" s="134">
        <v>1</v>
      </c>
    </row>
    <row r="2396" spans="1:20">
      <c r="A2396">
        <v>10</v>
      </c>
      <c r="B2396">
        <v>47</v>
      </c>
      <c r="C2396">
        <v>3</v>
      </c>
      <c r="D2396">
        <v>2.5000797933020142</v>
      </c>
      <c r="E2396">
        <v>-3.4998981346220659</v>
      </c>
      <c r="F2396" s="134">
        <v>3.2037588686264601E-6</v>
      </c>
      <c r="G2396" s="134">
        <v>4.2565546889191048E-5</v>
      </c>
      <c r="H2396" s="134">
        <v>4.1523190096228969E-5</v>
      </c>
      <c r="I2396" s="134">
        <v>0</v>
      </c>
      <c r="J2396" s="134">
        <v>0</v>
      </c>
      <c r="K2396" s="134">
        <v>0</v>
      </c>
      <c r="L2396" s="134">
        <v>0</v>
      </c>
      <c r="M2396" s="134">
        <v>5.7214732997222223E-5</v>
      </c>
      <c r="N2396" s="134">
        <v>0</v>
      </c>
      <c r="O2396" s="134">
        <v>0</v>
      </c>
      <c r="P2396" s="134">
        <v>0</v>
      </c>
      <c r="Q2396" s="134">
        <v>0</v>
      </c>
      <c r="R2396" s="134">
        <v>1</v>
      </c>
      <c r="S2396" s="134">
        <v>53</v>
      </c>
      <c r="T2396" s="134">
        <v>1</v>
      </c>
    </row>
    <row r="2397" spans="1:20">
      <c r="A2397">
        <v>10</v>
      </c>
      <c r="B2397">
        <v>47</v>
      </c>
      <c r="C2397">
        <v>4</v>
      </c>
      <c r="D2397">
        <v>2.5000797933020142</v>
      </c>
      <c r="E2397">
        <v>-3.4998981346220659</v>
      </c>
      <c r="F2397" s="134">
        <v>4.2900650562825093E-6</v>
      </c>
      <c r="G2397" s="134">
        <v>4.1665602842880794E-5</v>
      </c>
      <c r="H2397" s="134">
        <v>5.2005469214222632E-5</v>
      </c>
      <c r="I2397" s="134">
        <v>0</v>
      </c>
      <c r="J2397" s="134">
        <v>0</v>
      </c>
      <c r="K2397" s="134">
        <v>0</v>
      </c>
      <c r="L2397" s="134">
        <v>0</v>
      </c>
      <c r="M2397" s="134">
        <v>6.4042951626458428E-5</v>
      </c>
      <c r="N2397" s="134">
        <v>0</v>
      </c>
      <c r="O2397" s="134">
        <v>0</v>
      </c>
      <c r="P2397" s="134">
        <v>0</v>
      </c>
      <c r="Q2397" s="134">
        <v>0</v>
      </c>
      <c r="R2397" s="134">
        <v>1</v>
      </c>
      <c r="S2397" s="134">
        <v>53</v>
      </c>
      <c r="T2397" s="134">
        <v>1</v>
      </c>
    </row>
    <row r="2398" spans="1:20">
      <c r="A2398">
        <v>10</v>
      </c>
      <c r="B2398">
        <v>48</v>
      </c>
      <c r="C2398">
        <v>1</v>
      </c>
      <c r="D2398">
        <v>3.500150912320156</v>
      </c>
      <c r="E2398">
        <v>-3.499759219147855</v>
      </c>
      <c r="F2398" s="134">
        <v>-1.7309557763799675E-6</v>
      </c>
      <c r="G2398" s="134">
        <v>4.991680582820479E-5</v>
      </c>
      <c r="H2398" s="134">
        <v>4.1881231227852703E-5</v>
      </c>
      <c r="I2398" s="134">
        <v>0</v>
      </c>
      <c r="J2398" s="134">
        <v>0</v>
      </c>
      <c r="K2398" s="134">
        <v>0</v>
      </c>
      <c r="L2398" s="134">
        <v>0</v>
      </c>
      <c r="M2398" s="134">
        <v>6.6494577282097847E-5</v>
      </c>
      <c r="N2398" s="134">
        <v>0</v>
      </c>
      <c r="O2398" s="134">
        <v>0</v>
      </c>
      <c r="P2398" s="134">
        <v>0</v>
      </c>
      <c r="Q2398" s="134">
        <v>0</v>
      </c>
      <c r="R2398" s="134">
        <v>1</v>
      </c>
      <c r="S2398" s="134">
        <v>53</v>
      </c>
      <c r="T2398" s="134">
        <v>1</v>
      </c>
    </row>
    <row r="2399" spans="1:20">
      <c r="A2399">
        <v>10</v>
      </c>
      <c r="B2399">
        <v>48</v>
      </c>
      <c r="C2399">
        <v>2</v>
      </c>
      <c r="D2399">
        <v>3.500150912320156</v>
      </c>
      <c r="E2399">
        <v>-3.499759219147855</v>
      </c>
      <c r="F2399" s="134">
        <v>-8.3920914342309568E-6</v>
      </c>
      <c r="G2399" s="134">
        <v>5.9670862584265886E-5</v>
      </c>
      <c r="H2399" s="134">
        <v>3.9848533617471067E-5</v>
      </c>
      <c r="I2399" s="134">
        <v>0</v>
      </c>
      <c r="J2399" s="134">
        <v>0</v>
      </c>
      <c r="K2399" s="134">
        <v>0</v>
      </c>
      <c r="L2399" s="134">
        <v>0</v>
      </c>
      <c r="M2399" s="134">
        <v>7.8869964759639236E-5</v>
      </c>
      <c r="N2399" s="134">
        <v>0</v>
      </c>
      <c r="O2399" s="134">
        <v>0</v>
      </c>
      <c r="P2399" s="134">
        <v>0</v>
      </c>
      <c r="Q2399" s="134">
        <v>0</v>
      </c>
      <c r="R2399" s="134">
        <v>1</v>
      </c>
      <c r="S2399" s="134">
        <v>53</v>
      </c>
      <c r="T2399" s="134">
        <v>1</v>
      </c>
    </row>
    <row r="2400" spans="1:20">
      <c r="A2400">
        <v>10</v>
      </c>
      <c r="B2400">
        <v>48</v>
      </c>
      <c r="C2400">
        <v>3</v>
      </c>
      <c r="D2400">
        <v>3.500150912320156</v>
      </c>
      <c r="E2400">
        <v>-3.499759219147855</v>
      </c>
      <c r="F2400" s="134">
        <v>-9.418237922982587E-6</v>
      </c>
      <c r="G2400" s="134">
        <v>6.1323776539879175E-5</v>
      </c>
      <c r="H2400" s="134">
        <v>4.9479362980927073E-5</v>
      </c>
      <c r="I2400" s="134">
        <v>0</v>
      </c>
      <c r="J2400" s="134">
        <v>0</v>
      </c>
      <c r="K2400" s="134">
        <v>0</v>
      </c>
      <c r="L2400" s="134">
        <v>0</v>
      </c>
      <c r="M2400" s="134">
        <v>8.632867409651372E-5</v>
      </c>
      <c r="N2400" s="134">
        <v>0</v>
      </c>
      <c r="O2400" s="134">
        <v>0</v>
      </c>
      <c r="P2400" s="134">
        <v>0</v>
      </c>
      <c r="Q2400" s="134">
        <v>0</v>
      </c>
      <c r="R2400" s="134">
        <v>1</v>
      </c>
      <c r="S2400" s="134">
        <v>53</v>
      </c>
      <c r="T2400" s="134">
        <v>1</v>
      </c>
    </row>
    <row r="2401" spans="1:20">
      <c r="A2401">
        <v>10</v>
      </c>
      <c r="B2401">
        <v>48</v>
      </c>
      <c r="C2401">
        <v>4</v>
      </c>
      <c r="D2401">
        <v>3.500150912320156</v>
      </c>
      <c r="E2401">
        <v>-3.499759219147855</v>
      </c>
      <c r="F2401" s="134">
        <v>-2.2513815347596855E-6</v>
      </c>
      <c r="G2401" s="134">
        <v>5.0237760444595477E-5</v>
      </c>
      <c r="H2401" s="134">
        <v>5.1514441195174194E-5</v>
      </c>
      <c r="I2401" s="134">
        <v>0</v>
      </c>
      <c r="J2401" s="134">
        <v>0</v>
      </c>
      <c r="K2401" s="134">
        <v>0</v>
      </c>
      <c r="L2401" s="134">
        <v>0</v>
      </c>
      <c r="M2401" s="134">
        <v>7.3544868463951753E-5</v>
      </c>
      <c r="N2401" s="134">
        <v>0</v>
      </c>
      <c r="O2401" s="134">
        <v>0</v>
      </c>
      <c r="P2401" s="134">
        <v>0</v>
      </c>
      <c r="Q2401" s="134">
        <v>0</v>
      </c>
      <c r="R2401" s="134">
        <v>1</v>
      </c>
      <c r="S2401" s="134">
        <v>53</v>
      </c>
      <c r="T2401" s="134">
        <v>1</v>
      </c>
    </row>
    <row r="2402" spans="1:20">
      <c r="A2402">
        <v>10</v>
      </c>
      <c r="B2402">
        <v>49</v>
      </c>
      <c r="C2402">
        <v>1</v>
      </c>
      <c r="D2402">
        <v>0.49999369125802806</v>
      </c>
      <c r="E2402">
        <v>-0.50000512180652112</v>
      </c>
      <c r="F2402" s="134">
        <v>6.1995259989466823E-6</v>
      </c>
      <c r="G2402" s="134">
        <v>-2.537847650483452E-6</v>
      </c>
      <c r="H2402" s="134">
        <v>3.7371511826343562E-6</v>
      </c>
      <c r="I2402" s="134">
        <v>0</v>
      </c>
      <c r="J2402" s="134">
        <v>0</v>
      </c>
      <c r="K2402" s="134">
        <v>0</v>
      </c>
      <c r="L2402" s="134">
        <v>0</v>
      </c>
      <c r="M2402" s="134">
        <v>9.5030519966809311E-6</v>
      </c>
      <c r="N2402" s="134">
        <v>0</v>
      </c>
      <c r="O2402" s="134">
        <v>0</v>
      </c>
      <c r="P2402" s="134">
        <v>0</v>
      </c>
      <c r="Q2402" s="134">
        <v>0</v>
      </c>
      <c r="R2402" s="134">
        <v>1</v>
      </c>
      <c r="S2402" s="134">
        <v>53</v>
      </c>
      <c r="T2402" s="134">
        <v>1</v>
      </c>
    </row>
    <row r="2403" spans="1:20">
      <c r="A2403">
        <v>10</v>
      </c>
      <c r="B2403">
        <v>49</v>
      </c>
      <c r="C2403">
        <v>2</v>
      </c>
      <c r="D2403">
        <v>0.49999369125802806</v>
      </c>
      <c r="E2403">
        <v>-0.50000512180652112</v>
      </c>
      <c r="F2403" s="134">
        <v>3.8030676143330573E-6</v>
      </c>
      <c r="G2403" s="134">
        <v>-1.6089636241699272E-6</v>
      </c>
      <c r="H2403" s="134">
        <v>-4.5542583349121102E-8</v>
      </c>
      <c r="I2403" s="134">
        <v>0</v>
      </c>
      <c r="J2403" s="134">
        <v>0</v>
      </c>
      <c r="K2403" s="134">
        <v>0</v>
      </c>
      <c r="L2403" s="134">
        <v>0</v>
      </c>
      <c r="M2403" s="134">
        <v>5.4122228569627702E-6</v>
      </c>
      <c r="N2403" s="134">
        <v>0</v>
      </c>
      <c r="O2403" s="134">
        <v>0</v>
      </c>
      <c r="P2403" s="134">
        <v>0</v>
      </c>
      <c r="Q2403" s="134">
        <v>0</v>
      </c>
      <c r="R2403" s="134">
        <v>1</v>
      </c>
      <c r="S2403" s="134">
        <v>53</v>
      </c>
      <c r="T2403" s="134">
        <v>1</v>
      </c>
    </row>
    <row r="2404" spans="1:20">
      <c r="A2404">
        <v>10</v>
      </c>
      <c r="B2404">
        <v>49</v>
      </c>
      <c r="C2404">
        <v>3</v>
      </c>
      <c r="D2404">
        <v>0.49999369125802806</v>
      </c>
      <c r="E2404">
        <v>-0.50000512180652112</v>
      </c>
      <c r="F2404" s="134">
        <v>1.9006383453008933E-5</v>
      </c>
      <c r="G2404" s="134">
        <v>-6.6254842211460791E-6</v>
      </c>
      <c r="H2404" s="134">
        <v>4.1904384813323307E-6</v>
      </c>
      <c r="I2404" s="134">
        <v>0</v>
      </c>
      <c r="J2404" s="134">
        <v>0</v>
      </c>
      <c r="K2404" s="134">
        <v>0</v>
      </c>
      <c r="L2404" s="134">
        <v>0</v>
      </c>
      <c r="M2404" s="134">
        <v>2.5972146910319591E-5</v>
      </c>
      <c r="N2404" s="134">
        <v>0</v>
      </c>
      <c r="O2404" s="134">
        <v>0</v>
      </c>
      <c r="P2404" s="134">
        <v>0</v>
      </c>
      <c r="Q2404" s="134">
        <v>0</v>
      </c>
      <c r="R2404" s="134">
        <v>1</v>
      </c>
      <c r="S2404" s="134">
        <v>53</v>
      </c>
      <c r="T2404" s="134">
        <v>1</v>
      </c>
    </row>
    <row r="2405" spans="1:20">
      <c r="A2405">
        <v>10</v>
      </c>
      <c r="B2405">
        <v>49</v>
      </c>
      <c r="C2405">
        <v>4</v>
      </c>
      <c r="D2405">
        <v>0.49999369125802806</v>
      </c>
      <c r="E2405">
        <v>-0.50000512180652112</v>
      </c>
      <c r="F2405" s="134">
        <v>2.0041527183960437E-5</v>
      </c>
      <c r="G2405" s="134">
        <v>-4.7823999868787788E-6</v>
      </c>
      <c r="H2405" s="134">
        <v>1.5901918023793545E-5</v>
      </c>
      <c r="I2405" s="134">
        <v>0</v>
      </c>
      <c r="J2405" s="134">
        <v>0</v>
      </c>
      <c r="K2405" s="134">
        <v>0</v>
      </c>
      <c r="L2405" s="134">
        <v>0</v>
      </c>
      <c r="M2405" s="134">
        <v>2.9480474165429897E-5</v>
      </c>
      <c r="N2405" s="134">
        <v>0</v>
      </c>
      <c r="O2405" s="134">
        <v>0</v>
      </c>
      <c r="P2405" s="134">
        <v>0</v>
      </c>
      <c r="Q2405" s="134">
        <v>0</v>
      </c>
      <c r="R2405" s="134">
        <v>1</v>
      </c>
      <c r="S2405" s="134">
        <v>53</v>
      </c>
      <c r="T2405" s="134">
        <v>1</v>
      </c>
    </row>
    <row r="2406" spans="1:20">
      <c r="A2406">
        <v>10</v>
      </c>
      <c r="B2406">
        <v>50</v>
      </c>
      <c r="C2406">
        <v>1</v>
      </c>
      <c r="D2406">
        <v>0.49999369125802806</v>
      </c>
      <c r="E2406">
        <v>-1.5000051218065211</v>
      </c>
      <c r="F2406" s="134">
        <v>2.4809819910307541E-5</v>
      </c>
      <c r="G2406" s="134">
        <v>-6.0707823600416824E-6</v>
      </c>
      <c r="H2406" s="134">
        <v>5.0806514831547146E-6</v>
      </c>
      <c r="I2406" s="134">
        <v>0</v>
      </c>
      <c r="J2406" s="134">
        <v>0</v>
      </c>
      <c r="K2406" s="134">
        <v>0</v>
      </c>
      <c r="L2406" s="134">
        <v>0</v>
      </c>
      <c r="M2406" s="134">
        <v>3.1295760353005958E-5</v>
      </c>
      <c r="N2406" s="134">
        <v>0</v>
      </c>
      <c r="O2406" s="134">
        <v>0</v>
      </c>
      <c r="P2406" s="134">
        <v>0</v>
      </c>
      <c r="Q2406" s="134">
        <v>0</v>
      </c>
      <c r="R2406" s="134">
        <v>1</v>
      </c>
      <c r="S2406" s="134">
        <v>53</v>
      </c>
      <c r="T2406" s="134">
        <v>1</v>
      </c>
    </row>
    <row r="2407" spans="1:20">
      <c r="A2407">
        <v>10</v>
      </c>
      <c r="B2407">
        <v>50</v>
      </c>
      <c r="C2407">
        <v>2</v>
      </c>
      <c r="D2407">
        <v>0.49999369125802806</v>
      </c>
      <c r="E2407">
        <v>-1.5000051218065211</v>
      </c>
      <c r="F2407" s="134">
        <v>2.8982903560577431E-5</v>
      </c>
      <c r="G2407" s="134">
        <v>-3.7093735807812294E-6</v>
      </c>
      <c r="H2407" s="134">
        <v>5.9532765608559928E-6</v>
      </c>
      <c r="I2407" s="134">
        <v>0</v>
      </c>
      <c r="J2407" s="134">
        <v>0</v>
      </c>
      <c r="K2407" s="134">
        <v>0</v>
      </c>
      <c r="L2407" s="134">
        <v>0</v>
      </c>
      <c r="M2407" s="134">
        <v>3.3229903498166219E-5</v>
      </c>
      <c r="N2407" s="134">
        <v>0</v>
      </c>
      <c r="O2407" s="134">
        <v>0</v>
      </c>
      <c r="P2407" s="134">
        <v>0</v>
      </c>
      <c r="Q2407" s="134">
        <v>0</v>
      </c>
      <c r="R2407" s="134">
        <v>1</v>
      </c>
      <c r="S2407" s="134">
        <v>53</v>
      </c>
      <c r="T2407" s="134">
        <v>1</v>
      </c>
    </row>
    <row r="2408" spans="1:20">
      <c r="A2408">
        <v>10</v>
      </c>
      <c r="B2408">
        <v>50</v>
      </c>
      <c r="C2408">
        <v>3</v>
      </c>
      <c r="D2408">
        <v>0.49999369125802806</v>
      </c>
      <c r="E2408">
        <v>-1.5000051218065211</v>
      </c>
      <c r="F2408" s="134">
        <v>2.8218158842687237E-5</v>
      </c>
      <c r="G2408" s="134">
        <v>-1.3105227973256295E-6</v>
      </c>
      <c r="H2408" s="134">
        <v>2.2986294576938519E-5</v>
      </c>
      <c r="I2408" s="134">
        <v>0</v>
      </c>
      <c r="J2408" s="134">
        <v>0</v>
      </c>
      <c r="K2408" s="134">
        <v>0</v>
      </c>
      <c r="L2408" s="134">
        <v>0</v>
      </c>
      <c r="M2408" s="134">
        <v>3.7420753303147526E-5</v>
      </c>
      <c r="N2408" s="134">
        <v>0</v>
      </c>
      <c r="O2408" s="134">
        <v>0</v>
      </c>
      <c r="P2408" s="134">
        <v>0</v>
      </c>
      <c r="Q2408" s="134">
        <v>0</v>
      </c>
      <c r="R2408" s="134">
        <v>1</v>
      </c>
      <c r="S2408" s="134">
        <v>53</v>
      </c>
      <c r="T2408" s="134">
        <v>1</v>
      </c>
    </row>
    <row r="2409" spans="1:20">
      <c r="A2409">
        <v>10</v>
      </c>
      <c r="B2409">
        <v>50</v>
      </c>
      <c r="C2409">
        <v>4</v>
      </c>
      <c r="D2409">
        <v>0.49999369125802806</v>
      </c>
      <c r="E2409">
        <v>-1.5000051218065211</v>
      </c>
      <c r="F2409" s="134">
        <v>2.4997943352675687E-5</v>
      </c>
      <c r="G2409" s="134">
        <v>-5.0817929773777382E-6</v>
      </c>
      <c r="H2409" s="134">
        <v>1.8859901049349916E-5</v>
      </c>
      <c r="I2409" s="134">
        <v>0</v>
      </c>
      <c r="J2409" s="134">
        <v>0</v>
      </c>
      <c r="K2409" s="134">
        <v>0</v>
      </c>
      <c r="L2409" s="134">
        <v>0</v>
      </c>
      <c r="M2409" s="134">
        <v>3.5503329495651618E-5</v>
      </c>
      <c r="N2409" s="134">
        <v>0</v>
      </c>
      <c r="O2409" s="134">
        <v>0</v>
      </c>
      <c r="P2409" s="134">
        <v>0</v>
      </c>
      <c r="Q2409" s="134">
        <v>0</v>
      </c>
      <c r="R2409" s="134">
        <v>1</v>
      </c>
      <c r="S2409" s="134">
        <v>53</v>
      </c>
      <c r="T2409" s="134">
        <v>1</v>
      </c>
    </row>
    <row r="2410" spans="1:20">
      <c r="A2410">
        <v>10</v>
      </c>
      <c r="B2410">
        <v>51</v>
      </c>
      <c r="C2410">
        <v>1</v>
      </c>
      <c r="D2410">
        <v>1.4999787845370425</v>
      </c>
      <c r="E2410">
        <v>-1.5000241119924687</v>
      </c>
      <c r="F2410" s="134">
        <v>2.6609517442005285E-5</v>
      </c>
      <c r="G2410" s="134">
        <v>2.5697111321628665E-6</v>
      </c>
      <c r="H2410" s="134">
        <v>3.5484062007415784E-5</v>
      </c>
      <c r="I2410" s="134">
        <v>0</v>
      </c>
      <c r="J2410" s="134">
        <v>0</v>
      </c>
      <c r="K2410" s="134">
        <v>0</v>
      </c>
      <c r="L2410" s="134">
        <v>0</v>
      </c>
      <c r="M2410" s="134">
        <v>4.2860598968759959E-5</v>
      </c>
      <c r="N2410" s="134">
        <v>0</v>
      </c>
      <c r="O2410" s="134">
        <v>0</v>
      </c>
      <c r="P2410" s="134">
        <v>0</v>
      </c>
      <c r="Q2410" s="134">
        <v>0</v>
      </c>
      <c r="R2410" s="134">
        <v>1</v>
      </c>
      <c r="S2410" s="134">
        <v>53</v>
      </c>
      <c r="T2410" s="134">
        <v>1</v>
      </c>
    </row>
    <row r="2411" spans="1:20">
      <c r="A2411">
        <v>10</v>
      </c>
      <c r="B2411">
        <v>51</v>
      </c>
      <c r="C2411">
        <v>2</v>
      </c>
      <c r="D2411">
        <v>1.4999787845370425</v>
      </c>
      <c r="E2411">
        <v>-1.5000241119924687</v>
      </c>
      <c r="F2411" s="134">
        <v>2.3245999230868728E-5</v>
      </c>
      <c r="G2411" s="134">
        <v>1.0285245529793241E-5</v>
      </c>
      <c r="H2411" s="134">
        <v>5.2034054020066344E-5</v>
      </c>
      <c r="I2411" s="134">
        <v>0</v>
      </c>
      <c r="J2411" s="134">
        <v>0</v>
      </c>
      <c r="K2411" s="134">
        <v>0</v>
      </c>
      <c r="L2411" s="134">
        <v>0</v>
      </c>
      <c r="M2411" s="134">
        <v>5.3623911776959385E-5</v>
      </c>
      <c r="N2411" s="134">
        <v>0</v>
      </c>
      <c r="O2411" s="134">
        <v>0</v>
      </c>
      <c r="P2411" s="134">
        <v>0</v>
      </c>
      <c r="Q2411" s="134">
        <v>0</v>
      </c>
      <c r="R2411" s="134">
        <v>1</v>
      </c>
      <c r="S2411" s="134">
        <v>53</v>
      </c>
      <c r="T2411" s="134">
        <v>1</v>
      </c>
    </row>
    <row r="2412" spans="1:20">
      <c r="A2412">
        <v>10</v>
      </c>
      <c r="B2412">
        <v>51</v>
      </c>
      <c r="C2412">
        <v>3</v>
      </c>
      <c r="D2412">
        <v>1.4999787845370425</v>
      </c>
      <c r="E2412">
        <v>-1.5000241119924687</v>
      </c>
      <c r="F2412" s="134">
        <v>2.2846010943756028E-5</v>
      </c>
      <c r="G2412" s="134">
        <v>5.6946427233310761E-6</v>
      </c>
      <c r="H2412" s="134">
        <v>4.8709500941132479E-5</v>
      </c>
      <c r="I2412" s="134">
        <v>0</v>
      </c>
      <c r="J2412" s="134">
        <v>0</v>
      </c>
      <c r="K2412" s="134">
        <v>0</v>
      </c>
      <c r="L2412" s="134">
        <v>0</v>
      </c>
      <c r="M2412" s="134">
        <v>5.1640922859364049E-5</v>
      </c>
      <c r="N2412" s="134">
        <v>0</v>
      </c>
      <c r="O2412" s="134">
        <v>0</v>
      </c>
      <c r="P2412" s="134">
        <v>0</v>
      </c>
      <c r="Q2412" s="134">
        <v>0</v>
      </c>
      <c r="R2412" s="134">
        <v>1</v>
      </c>
      <c r="S2412" s="134">
        <v>53</v>
      </c>
      <c r="T2412" s="134">
        <v>1</v>
      </c>
    </row>
    <row r="2413" spans="1:20">
      <c r="A2413">
        <v>10</v>
      </c>
      <c r="B2413">
        <v>51</v>
      </c>
      <c r="C2413">
        <v>4</v>
      </c>
      <c r="D2413">
        <v>1.4999787845370425</v>
      </c>
      <c r="E2413">
        <v>-1.5000241119924687</v>
      </c>
      <c r="F2413" s="134">
        <v>2.5889740451212377E-5</v>
      </c>
      <c r="G2413" s="134">
        <v>-1.7988014186281466E-6</v>
      </c>
      <c r="H2413" s="134">
        <v>3.3465177044244878E-5</v>
      </c>
      <c r="I2413" s="134">
        <v>0</v>
      </c>
      <c r="J2413" s="134">
        <v>0</v>
      </c>
      <c r="K2413" s="134">
        <v>0</v>
      </c>
      <c r="L2413" s="134">
        <v>0</v>
      </c>
      <c r="M2413" s="134">
        <v>4.343470300900613E-5</v>
      </c>
      <c r="N2413" s="134">
        <v>0</v>
      </c>
      <c r="O2413" s="134">
        <v>0</v>
      </c>
      <c r="P2413" s="134">
        <v>0</v>
      </c>
      <c r="Q2413" s="134">
        <v>0</v>
      </c>
      <c r="R2413" s="134">
        <v>1</v>
      </c>
      <c r="S2413" s="134">
        <v>53</v>
      </c>
      <c r="T2413" s="134">
        <v>1</v>
      </c>
    </row>
    <row r="2414" spans="1:20">
      <c r="A2414">
        <v>10</v>
      </c>
      <c r="B2414">
        <v>52</v>
      </c>
      <c r="C2414">
        <v>1</v>
      </c>
      <c r="D2414">
        <v>1.4999787845370425</v>
      </c>
      <c r="E2414">
        <v>-0.50002411199246866</v>
      </c>
      <c r="F2414" s="134">
        <v>2.1789810269689371E-5</v>
      </c>
      <c r="G2414" s="134">
        <v>2.0359768710377511E-6</v>
      </c>
      <c r="H2414" s="134">
        <v>4.3089800607789855E-5</v>
      </c>
      <c r="I2414" s="134">
        <v>0</v>
      </c>
      <c r="J2414" s="134">
        <v>0</v>
      </c>
      <c r="K2414" s="134">
        <v>0</v>
      </c>
      <c r="L2414" s="134">
        <v>0</v>
      </c>
      <c r="M2414" s="134">
        <v>4.7401949858215447E-5</v>
      </c>
      <c r="N2414" s="134">
        <v>0</v>
      </c>
      <c r="O2414" s="134">
        <v>0</v>
      </c>
      <c r="P2414" s="134">
        <v>0</v>
      </c>
      <c r="Q2414" s="134">
        <v>0</v>
      </c>
      <c r="R2414" s="134">
        <v>1</v>
      </c>
      <c r="S2414" s="134">
        <v>53</v>
      </c>
      <c r="T2414" s="134">
        <v>1</v>
      </c>
    </row>
    <row r="2415" spans="1:20">
      <c r="A2415">
        <v>10</v>
      </c>
      <c r="B2415">
        <v>52</v>
      </c>
      <c r="C2415">
        <v>2</v>
      </c>
      <c r="D2415">
        <v>1.4999787845370425</v>
      </c>
      <c r="E2415">
        <v>-0.50002411199246866</v>
      </c>
      <c r="F2415" s="134">
        <v>1.8860945749405665E-5</v>
      </c>
      <c r="G2415" s="134">
        <v>7.2529216865209311E-7</v>
      </c>
      <c r="H2415" s="134">
        <v>3.4584193382614643E-5</v>
      </c>
      <c r="I2415" s="134">
        <v>0</v>
      </c>
      <c r="J2415" s="134">
        <v>0</v>
      </c>
      <c r="K2415" s="134">
        <v>0</v>
      </c>
      <c r="L2415" s="134">
        <v>0</v>
      </c>
      <c r="M2415" s="134">
        <v>3.9050843303662294E-5</v>
      </c>
      <c r="N2415" s="134">
        <v>0</v>
      </c>
      <c r="O2415" s="134">
        <v>0</v>
      </c>
      <c r="P2415" s="134">
        <v>0</v>
      </c>
      <c r="Q2415" s="134">
        <v>0</v>
      </c>
      <c r="R2415" s="134">
        <v>1</v>
      </c>
      <c r="S2415" s="134">
        <v>53</v>
      </c>
      <c r="T2415" s="134">
        <v>1</v>
      </c>
    </row>
    <row r="2416" spans="1:20">
      <c r="A2416">
        <v>10</v>
      </c>
      <c r="B2416">
        <v>52</v>
      </c>
      <c r="C2416">
        <v>3</v>
      </c>
      <c r="D2416">
        <v>1.4999787845370425</v>
      </c>
      <c r="E2416">
        <v>-0.50002411199246866</v>
      </c>
      <c r="F2416" s="134">
        <v>1.010187951873904E-5</v>
      </c>
      <c r="G2416" s="134">
        <v>-4.0756893584892635E-6</v>
      </c>
      <c r="H2416" s="134">
        <v>7.0153592687569593E-6</v>
      </c>
      <c r="I2416" s="134">
        <v>0</v>
      </c>
      <c r="J2416" s="134">
        <v>0</v>
      </c>
      <c r="K2416" s="134">
        <v>0</v>
      </c>
      <c r="L2416" s="134">
        <v>0</v>
      </c>
      <c r="M2416" s="134">
        <v>1.5818303478511428E-5</v>
      </c>
      <c r="N2416" s="134">
        <v>0</v>
      </c>
      <c r="O2416" s="134">
        <v>0</v>
      </c>
      <c r="P2416" s="134">
        <v>0</v>
      </c>
      <c r="Q2416" s="134">
        <v>0</v>
      </c>
      <c r="R2416" s="134">
        <v>1</v>
      </c>
      <c r="S2416" s="134">
        <v>53</v>
      </c>
      <c r="T2416" s="134">
        <v>1</v>
      </c>
    </row>
    <row r="2417" spans="1:20">
      <c r="A2417">
        <v>10</v>
      </c>
      <c r="B2417">
        <v>52</v>
      </c>
      <c r="C2417">
        <v>4</v>
      </c>
      <c r="D2417">
        <v>1.4999787845370425</v>
      </c>
      <c r="E2417">
        <v>-0.50002411199246866</v>
      </c>
      <c r="F2417" s="134">
        <v>2.1585390917499835E-5</v>
      </c>
      <c r="G2417" s="134">
        <v>-4.6251101250850067E-6</v>
      </c>
      <c r="H2417" s="134">
        <v>2.657989258421501E-5</v>
      </c>
      <c r="I2417" s="134">
        <v>0</v>
      </c>
      <c r="J2417" s="134">
        <v>0</v>
      </c>
      <c r="K2417" s="134">
        <v>0</v>
      </c>
      <c r="L2417" s="134">
        <v>0</v>
      </c>
      <c r="M2417" s="134">
        <v>3.7329359151902792E-5</v>
      </c>
      <c r="N2417" s="134">
        <v>0</v>
      </c>
      <c r="O2417" s="134">
        <v>0</v>
      </c>
      <c r="P2417" s="134">
        <v>0</v>
      </c>
      <c r="Q2417" s="134">
        <v>0</v>
      </c>
      <c r="R2417" s="134">
        <v>1</v>
      </c>
      <c r="S2417" s="134">
        <v>53</v>
      </c>
      <c r="T2417" s="134">
        <v>1</v>
      </c>
    </row>
    <row r="2418" spans="1:20">
      <c r="A2418">
        <v>10</v>
      </c>
      <c r="B2418">
        <v>53</v>
      </c>
      <c r="C2418">
        <v>1</v>
      </c>
      <c r="D2418">
        <v>3.5000025429385557</v>
      </c>
      <c r="E2418">
        <v>-1.5000893910814379</v>
      </c>
      <c r="F2418" s="134">
        <v>3.0240886627527486E-6</v>
      </c>
      <c r="G2418" s="134">
        <v>4.8078000170406999E-5</v>
      </c>
      <c r="H2418" s="134">
        <v>9.0902240561962147E-5</v>
      </c>
      <c r="I2418" s="134">
        <v>0</v>
      </c>
      <c r="J2418" s="134">
        <v>0</v>
      </c>
      <c r="K2418" s="134">
        <v>0</v>
      </c>
      <c r="L2418" s="134">
        <v>0</v>
      </c>
      <c r="M2418" s="134">
        <v>1.0145477948980214E-4</v>
      </c>
      <c r="N2418" s="134">
        <v>0</v>
      </c>
      <c r="O2418" s="134">
        <v>0</v>
      </c>
      <c r="P2418" s="134">
        <v>0</v>
      </c>
      <c r="Q2418" s="134">
        <v>0</v>
      </c>
      <c r="R2418" s="134">
        <v>1</v>
      </c>
      <c r="S2418" s="134">
        <v>53</v>
      </c>
      <c r="T2418" s="134">
        <v>1</v>
      </c>
    </row>
    <row r="2419" spans="1:20">
      <c r="A2419">
        <v>10</v>
      </c>
      <c r="B2419">
        <v>53</v>
      </c>
      <c r="C2419">
        <v>2</v>
      </c>
      <c r="D2419">
        <v>3.5000025429385557</v>
      </c>
      <c r="E2419">
        <v>-1.5000893910814379</v>
      </c>
      <c r="F2419" s="134">
        <v>-1.188250628804031E-5</v>
      </c>
      <c r="G2419" s="134">
        <v>7.3914359452544834E-5</v>
      </c>
      <c r="H2419" s="134">
        <v>8.3148127969820935E-5</v>
      </c>
      <c r="I2419" s="134">
        <v>0</v>
      </c>
      <c r="J2419" s="134">
        <v>0</v>
      </c>
      <c r="K2419" s="134">
        <v>0</v>
      </c>
      <c r="L2419" s="134">
        <v>0</v>
      </c>
      <c r="M2419" s="134">
        <v>1.1947683187879445E-4</v>
      </c>
      <c r="N2419" s="134">
        <v>0</v>
      </c>
      <c r="O2419" s="134">
        <v>0</v>
      </c>
      <c r="P2419" s="134">
        <v>0</v>
      </c>
      <c r="Q2419" s="134">
        <v>0</v>
      </c>
      <c r="R2419" s="134">
        <v>1</v>
      </c>
      <c r="S2419" s="134">
        <v>53</v>
      </c>
      <c r="T2419" s="134">
        <v>1</v>
      </c>
    </row>
    <row r="2420" spans="1:20">
      <c r="A2420">
        <v>10</v>
      </c>
      <c r="B2420">
        <v>53</v>
      </c>
      <c r="C2420">
        <v>3</v>
      </c>
      <c r="D2420">
        <v>3.5000025429385557</v>
      </c>
      <c r="E2420">
        <v>-1.5000893910814379</v>
      </c>
      <c r="F2420" s="134">
        <v>-7.4546722321586637E-6</v>
      </c>
      <c r="G2420" s="134">
        <v>7.5810255344086865E-5</v>
      </c>
      <c r="H2420" s="134">
        <v>9.658070223501905E-5</v>
      </c>
      <c r="I2420" s="134">
        <v>0</v>
      </c>
      <c r="J2420" s="134">
        <v>0</v>
      </c>
      <c r="K2420" s="134">
        <v>0</v>
      </c>
      <c r="L2420" s="134">
        <v>0</v>
      </c>
      <c r="M2420" s="134">
        <v>1.2751815638757812E-4</v>
      </c>
      <c r="N2420" s="134">
        <v>0</v>
      </c>
      <c r="O2420" s="134">
        <v>0</v>
      </c>
      <c r="P2420" s="134">
        <v>0</v>
      </c>
      <c r="Q2420" s="134">
        <v>0</v>
      </c>
      <c r="R2420" s="134">
        <v>1</v>
      </c>
      <c r="S2420" s="134">
        <v>53</v>
      </c>
      <c r="T2420" s="134">
        <v>1</v>
      </c>
    </row>
    <row r="2421" spans="1:20">
      <c r="A2421">
        <v>10</v>
      </c>
      <c r="B2421">
        <v>53</v>
      </c>
      <c r="C2421">
        <v>4</v>
      </c>
      <c r="D2421">
        <v>3.5000025429385557</v>
      </c>
      <c r="E2421">
        <v>-1.5000893910814379</v>
      </c>
      <c r="F2421" s="134">
        <v>1.1172684165301953E-5</v>
      </c>
      <c r="G2421" s="134">
        <v>4.1807907969634247E-5</v>
      </c>
      <c r="H2421" s="134">
        <v>1.0400088395892877E-4</v>
      </c>
      <c r="I2421" s="134">
        <v>0</v>
      </c>
      <c r="J2421" s="134">
        <v>0</v>
      </c>
      <c r="K2421" s="134">
        <v>0</v>
      </c>
      <c r="L2421" s="134">
        <v>0</v>
      </c>
      <c r="M2421" s="134">
        <v>1.084190979568641E-4</v>
      </c>
      <c r="N2421" s="134">
        <v>0</v>
      </c>
      <c r="O2421" s="134">
        <v>0</v>
      </c>
      <c r="P2421" s="134">
        <v>0</v>
      </c>
      <c r="Q2421" s="134">
        <v>0</v>
      </c>
      <c r="R2421" s="134">
        <v>1</v>
      </c>
      <c r="S2421" s="134">
        <v>53</v>
      </c>
      <c r="T2421" s="134">
        <v>1</v>
      </c>
    </row>
    <row r="2422" spans="1:20">
      <c r="A2422">
        <v>10</v>
      </c>
      <c r="B2422">
        <v>54</v>
      </c>
      <c r="C2422">
        <v>1</v>
      </c>
      <c r="D2422">
        <v>3.5000025429385557</v>
      </c>
      <c r="E2422">
        <v>-0.50008939108143791</v>
      </c>
      <c r="F2422" s="134">
        <v>-8.0534992982230499E-7</v>
      </c>
      <c r="G2422" s="134">
        <v>6.985882709789631E-5</v>
      </c>
      <c r="H2422" s="134">
        <v>1.2490045016548199E-4</v>
      </c>
      <c r="I2422" s="134">
        <v>0</v>
      </c>
      <c r="J2422" s="134">
        <v>0</v>
      </c>
      <c r="K2422" s="134">
        <v>0</v>
      </c>
      <c r="L2422" s="134">
        <v>0</v>
      </c>
      <c r="M2422" s="134">
        <v>1.4350452385393571E-4</v>
      </c>
      <c r="N2422" s="134">
        <v>0</v>
      </c>
      <c r="O2422" s="134">
        <v>0</v>
      </c>
      <c r="P2422" s="134">
        <v>0</v>
      </c>
      <c r="Q2422" s="134">
        <v>0</v>
      </c>
      <c r="R2422" s="134">
        <v>1</v>
      </c>
      <c r="S2422" s="134">
        <v>53</v>
      </c>
      <c r="T2422" s="134">
        <v>1</v>
      </c>
    </row>
    <row r="2423" spans="1:20">
      <c r="A2423">
        <v>10</v>
      </c>
      <c r="B2423">
        <v>54</v>
      </c>
      <c r="C2423">
        <v>2</v>
      </c>
      <c r="D2423">
        <v>3.5000025429385557</v>
      </c>
      <c r="E2423">
        <v>-0.50008939108143791</v>
      </c>
      <c r="F2423" s="134">
        <v>-2.4109363121670375E-6</v>
      </c>
      <c r="G2423" s="134">
        <v>7.2958107996785223E-5</v>
      </c>
      <c r="H2423" s="134">
        <v>1.568150090342626E-4</v>
      </c>
      <c r="I2423" s="134">
        <v>0</v>
      </c>
      <c r="J2423" s="134">
        <v>0</v>
      </c>
      <c r="K2423" s="134">
        <v>0</v>
      </c>
      <c r="L2423" s="134">
        <v>0</v>
      </c>
      <c r="M2423" s="134">
        <v>1.739868957664935E-4</v>
      </c>
      <c r="N2423" s="134">
        <v>0</v>
      </c>
      <c r="O2423" s="134">
        <v>0</v>
      </c>
      <c r="P2423" s="134">
        <v>0</v>
      </c>
      <c r="Q2423" s="134">
        <v>0</v>
      </c>
      <c r="R2423" s="134">
        <v>1</v>
      </c>
      <c r="S2423" s="134">
        <v>53</v>
      </c>
      <c r="T2423" s="134">
        <v>1</v>
      </c>
    </row>
    <row r="2424" spans="1:20">
      <c r="A2424">
        <v>10</v>
      </c>
      <c r="B2424">
        <v>54</v>
      </c>
      <c r="C2424">
        <v>3</v>
      </c>
      <c r="D2424">
        <v>3.5000025429385557</v>
      </c>
      <c r="E2424">
        <v>-0.50008939108143791</v>
      </c>
      <c r="F2424" s="134">
        <v>2.015890055401777E-5</v>
      </c>
      <c r="G2424" s="134">
        <v>1.9046843878922233E-5</v>
      </c>
      <c r="H2424" s="134">
        <v>7.1158585468270502E-5</v>
      </c>
      <c r="I2424" s="134">
        <v>0</v>
      </c>
      <c r="J2424" s="134">
        <v>0</v>
      </c>
      <c r="K2424" s="134">
        <v>0</v>
      </c>
      <c r="L2424" s="134">
        <v>0</v>
      </c>
      <c r="M2424" s="134">
        <v>7.116727447284871E-5</v>
      </c>
      <c r="N2424" s="134">
        <v>0</v>
      </c>
      <c r="O2424" s="134">
        <v>0</v>
      </c>
      <c r="P2424" s="134">
        <v>0</v>
      </c>
      <c r="Q2424" s="134">
        <v>0</v>
      </c>
      <c r="R2424" s="134">
        <v>1</v>
      </c>
      <c r="S2424" s="134">
        <v>53</v>
      </c>
      <c r="T2424" s="134">
        <v>1</v>
      </c>
    </row>
    <row r="2425" spans="1:20">
      <c r="A2425">
        <v>10</v>
      </c>
      <c r="B2425">
        <v>54</v>
      </c>
      <c r="C2425">
        <v>4</v>
      </c>
      <c r="D2425">
        <v>3.5000025429385557</v>
      </c>
      <c r="E2425">
        <v>-0.50008939108143791</v>
      </c>
      <c r="F2425" s="134">
        <v>1.9877047152085997E-5</v>
      </c>
      <c r="G2425" s="134">
        <v>2.861376781779933E-5</v>
      </c>
      <c r="H2425" s="134">
        <v>9.7744388017743903E-5</v>
      </c>
      <c r="I2425" s="134">
        <v>0</v>
      </c>
      <c r="J2425" s="134">
        <v>0</v>
      </c>
      <c r="K2425" s="134">
        <v>0</v>
      </c>
      <c r="L2425" s="134">
        <v>0</v>
      </c>
      <c r="M2425" s="134">
        <v>9.8134069909252099E-5</v>
      </c>
      <c r="N2425" s="134">
        <v>0</v>
      </c>
      <c r="O2425" s="134">
        <v>0</v>
      </c>
      <c r="P2425" s="134">
        <v>0</v>
      </c>
      <c r="Q2425" s="134">
        <v>0</v>
      </c>
      <c r="R2425" s="134">
        <v>1</v>
      </c>
      <c r="S2425" s="134">
        <v>53</v>
      </c>
      <c r="T2425" s="134">
        <v>1</v>
      </c>
    </row>
    <row r="2426" spans="1:20">
      <c r="A2426">
        <v>10</v>
      </c>
      <c r="B2426">
        <v>55</v>
      </c>
      <c r="C2426">
        <v>1</v>
      </c>
      <c r="D2426">
        <v>2.4999876362175701</v>
      </c>
      <c r="E2426">
        <v>-0.50010838126738533</v>
      </c>
      <c r="F2426" s="134">
        <v>1.8163256403617592E-5</v>
      </c>
      <c r="G2426" s="134">
        <v>1.2315146389868099E-5</v>
      </c>
      <c r="H2426" s="134">
        <v>7.027451217008328E-5</v>
      </c>
      <c r="I2426" s="134">
        <v>0</v>
      </c>
      <c r="J2426" s="134">
        <v>0</v>
      </c>
      <c r="K2426" s="134">
        <v>0</v>
      </c>
      <c r="L2426" s="134">
        <v>0</v>
      </c>
      <c r="M2426" s="134">
        <v>7.0517426580073812E-5</v>
      </c>
      <c r="N2426" s="134">
        <v>0</v>
      </c>
      <c r="O2426" s="134">
        <v>0</v>
      </c>
      <c r="P2426" s="134">
        <v>0</v>
      </c>
      <c r="Q2426" s="134">
        <v>0</v>
      </c>
      <c r="R2426" s="134">
        <v>1</v>
      </c>
      <c r="S2426" s="134">
        <v>53</v>
      </c>
      <c r="T2426" s="134">
        <v>1</v>
      </c>
    </row>
    <row r="2427" spans="1:20">
      <c r="A2427">
        <v>10</v>
      </c>
      <c r="B2427">
        <v>55</v>
      </c>
      <c r="C2427">
        <v>2</v>
      </c>
      <c r="D2427">
        <v>2.4999876362175701</v>
      </c>
      <c r="E2427">
        <v>-0.50010838126738533</v>
      </c>
      <c r="F2427" s="134">
        <v>1.7585019002384303E-5</v>
      </c>
      <c r="G2427" s="134">
        <v>4.4197602786245163E-6</v>
      </c>
      <c r="H2427" s="134">
        <v>3.5696334727503905E-5</v>
      </c>
      <c r="I2427" s="134">
        <v>0</v>
      </c>
      <c r="J2427" s="134">
        <v>0</v>
      </c>
      <c r="K2427" s="134">
        <v>0</v>
      </c>
      <c r="L2427" s="134">
        <v>0</v>
      </c>
      <c r="M2427" s="134">
        <v>3.8046712738967795E-5</v>
      </c>
      <c r="N2427" s="134">
        <v>0</v>
      </c>
      <c r="O2427" s="134">
        <v>0</v>
      </c>
      <c r="P2427" s="134">
        <v>0</v>
      </c>
      <c r="Q2427" s="134">
        <v>0</v>
      </c>
      <c r="R2427" s="134">
        <v>1</v>
      </c>
      <c r="S2427" s="134">
        <v>53</v>
      </c>
      <c r="T2427" s="134">
        <v>1</v>
      </c>
    </row>
    <row r="2428" spans="1:20">
      <c r="A2428">
        <v>10</v>
      </c>
      <c r="B2428">
        <v>55</v>
      </c>
      <c r="C2428">
        <v>3</v>
      </c>
      <c r="D2428">
        <v>2.4999876362175701</v>
      </c>
      <c r="E2428">
        <v>-0.50010838126738533</v>
      </c>
      <c r="F2428" s="134">
        <v>2.1290788466126063E-5</v>
      </c>
      <c r="G2428" s="134">
        <v>8.9915578257888911E-6</v>
      </c>
      <c r="H2428" s="134">
        <v>5.5975457689159859E-5</v>
      </c>
      <c r="I2428" s="134">
        <v>0</v>
      </c>
      <c r="J2428" s="134">
        <v>0</v>
      </c>
      <c r="K2428" s="134">
        <v>0</v>
      </c>
      <c r="L2428" s="134">
        <v>0</v>
      </c>
      <c r="M2428" s="134">
        <v>5.7310757610200329E-5</v>
      </c>
      <c r="N2428" s="134">
        <v>0</v>
      </c>
      <c r="O2428" s="134">
        <v>0</v>
      </c>
      <c r="P2428" s="134">
        <v>0</v>
      </c>
      <c r="Q2428" s="134">
        <v>0</v>
      </c>
      <c r="R2428" s="134">
        <v>1</v>
      </c>
      <c r="S2428" s="134">
        <v>53</v>
      </c>
      <c r="T2428" s="134">
        <v>1</v>
      </c>
    </row>
    <row r="2429" spans="1:20">
      <c r="A2429">
        <v>10</v>
      </c>
      <c r="B2429">
        <v>55</v>
      </c>
      <c r="C2429">
        <v>4</v>
      </c>
      <c r="D2429">
        <v>2.4999876362175701</v>
      </c>
      <c r="E2429">
        <v>-0.50010838126738533</v>
      </c>
      <c r="F2429" s="134">
        <v>1.8916156602176393E-5</v>
      </c>
      <c r="G2429" s="134">
        <v>2.3937059073985901E-5</v>
      </c>
      <c r="H2429" s="134">
        <v>7.457052005176535E-5</v>
      </c>
      <c r="I2429" s="134">
        <v>0</v>
      </c>
      <c r="J2429" s="134">
        <v>0</v>
      </c>
      <c r="K2429" s="134">
        <v>0</v>
      </c>
      <c r="L2429" s="134">
        <v>0</v>
      </c>
      <c r="M2429" s="134">
        <v>7.473935992783293E-5</v>
      </c>
      <c r="N2429" s="134">
        <v>0</v>
      </c>
      <c r="O2429" s="134">
        <v>0</v>
      </c>
      <c r="P2429" s="134">
        <v>0</v>
      </c>
      <c r="Q2429" s="134">
        <v>0</v>
      </c>
      <c r="R2429" s="134">
        <v>1</v>
      </c>
      <c r="S2429" s="134">
        <v>53</v>
      </c>
      <c r="T2429" s="134">
        <v>1</v>
      </c>
    </row>
    <row r="2430" spans="1:20">
      <c r="A2430">
        <v>10</v>
      </c>
      <c r="B2430">
        <v>56</v>
      </c>
      <c r="C2430">
        <v>1</v>
      </c>
      <c r="D2430">
        <v>2.4999876362175701</v>
      </c>
      <c r="E2430">
        <v>-1.5001083812673854</v>
      </c>
      <c r="F2430" s="134">
        <v>2.2026715486942546E-5</v>
      </c>
      <c r="G2430" s="134">
        <v>1.2602571882684236E-5</v>
      </c>
      <c r="H2430" s="134">
        <v>6.3841750144033019E-5</v>
      </c>
      <c r="I2430" s="134">
        <v>0</v>
      </c>
      <c r="J2430" s="134">
        <v>0</v>
      </c>
      <c r="K2430" s="134">
        <v>0</v>
      </c>
      <c r="L2430" s="134">
        <v>0</v>
      </c>
      <c r="M2430" s="134">
        <v>6.4533584621705484E-5</v>
      </c>
      <c r="N2430" s="134">
        <v>0</v>
      </c>
      <c r="O2430" s="134">
        <v>0</v>
      </c>
      <c r="P2430" s="134">
        <v>0</v>
      </c>
      <c r="Q2430" s="134">
        <v>0</v>
      </c>
      <c r="R2430" s="134">
        <v>1</v>
      </c>
      <c r="S2430" s="134">
        <v>53</v>
      </c>
      <c r="T2430" s="134">
        <v>1</v>
      </c>
    </row>
    <row r="2431" spans="1:20">
      <c r="A2431">
        <v>10</v>
      </c>
      <c r="B2431">
        <v>56</v>
      </c>
      <c r="C2431">
        <v>2</v>
      </c>
      <c r="D2431">
        <v>2.4999876362175701</v>
      </c>
      <c r="E2431">
        <v>-1.5001083812673854</v>
      </c>
      <c r="F2431" s="134">
        <v>1.9841656644383391E-5</v>
      </c>
      <c r="G2431" s="134">
        <v>1.8243576045775321E-5</v>
      </c>
      <c r="H2431" s="134">
        <v>6.4454973747885916E-5</v>
      </c>
      <c r="I2431" s="134">
        <v>0</v>
      </c>
      <c r="J2431" s="134">
        <v>0</v>
      </c>
      <c r="K2431" s="134">
        <v>0</v>
      </c>
      <c r="L2431" s="134">
        <v>0</v>
      </c>
      <c r="M2431" s="134">
        <v>6.4474781910761907E-5</v>
      </c>
      <c r="N2431" s="134">
        <v>0</v>
      </c>
      <c r="O2431" s="134">
        <v>0</v>
      </c>
      <c r="P2431" s="134">
        <v>0</v>
      </c>
      <c r="Q2431" s="134">
        <v>0</v>
      </c>
      <c r="R2431" s="134">
        <v>1</v>
      </c>
      <c r="S2431" s="134">
        <v>53</v>
      </c>
      <c r="T2431" s="134">
        <v>1</v>
      </c>
    </row>
    <row r="2432" spans="1:20">
      <c r="A2432">
        <v>10</v>
      </c>
      <c r="B2432">
        <v>56</v>
      </c>
      <c r="C2432">
        <v>3</v>
      </c>
      <c r="D2432">
        <v>2.4999876362175701</v>
      </c>
      <c r="E2432">
        <v>-1.5001083812673854</v>
      </c>
      <c r="F2432" s="134">
        <v>1.2269330206432038E-5</v>
      </c>
      <c r="G2432" s="134">
        <v>3.2939721188502164E-5</v>
      </c>
      <c r="H2432" s="134">
        <v>8.0314349519014063E-5</v>
      </c>
      <c r="I2432" s="134">
        <v>0</v>
      </c>
      <c r="J2432" s="134">
        <v>0</v>
      </c>
      <c r="K2432" s="134">
        <v>0</v>
      </c>
      <c r="L2432" s="134">
        <v>0</v>
      </c>
      <c r="M2432" s="134">
        <v>8.2931657417502499E-5</v>
      </c>
      <c r="N2432" s="134">
        <v>0</v>
      </c>
      <c r="O2432" s="134">
        <v>0</v>
      </c>
      <c r="P2432" s="134">
        <v>0</v>
      </c>
      <c r="Q2432" s="134">
        <v>0</v>
      </c>
      <c r="R2432" s="134">
        <v>1</v>
      </c>
      <c r="S2432" s="134">
        <v>53</v>
      </c>
      <c r="T2432" s="134">
        <v>1</v>
      </c>
    </row>
    <row r="2433" spans="1:20">
      <c r="A2433">
        <v>10</v>
      </c>
      <c r="B2433">
        <v>56</v>
      </c>
      <c r="C2433">
        <v>4</v>
      </c>
      <c r="D2433">
        <v>2.4999876362175701</v>
      </c>
      <c r="E2433">
        <v>-1.5001083812673854</v>
      </c>
      <c r="F2433" s="134">
        <v>1.7468961005863624E-5</v>
      </c>
      <c r="G2433" s="134">
        <v>2.4649798992649573E-5</v>
      </c>
      <c r="H2433" s="134">
        <v>7.9122894500297203E-5</v>
      </c>
      <c r="I2433" s="134">
        <v>0</v>
      </c>
      <c r="J2433" s="134">
        <v>0</v>
      </c>
      <c r="K2433" s="134">
        <v>0</v>
      </c>
      <c r="L2433" s="134">
        <v>0</v>
      </c>
      <c r="M2433" s="134">
        <v>7.9448076555053423E-5</v>
      </c>
      <c r="N2433" s="134">
        <v>0</v>
      </c>
      <c r="O2433" s="134">
        <v>0</v>
      </c>
      <c r="P2433" s="134">
        <v>0</v>
      </c>
      <c r="Q2433" s="134">
        <v>0</v>
      </c>
      <c r="R2433" s="134">
        <v>1</v>
      </c>
      <c r="S2433" s="134">
        <v>53</v>
      </c>
      <c r="T2433" s="134">
        <v>1</v>
      </c>
    </row>
    <row r="2434" spans="1:20">
      <c r="A2434">
        <v>10</v>
      </c>
      <c r="B2434">
        <v>57</v>
      </c>
      <c r="C2434">
        <v>1</v>
      </c>
      <c r="D2434">
        <v>6.5002898502554576</v>
      </c>
      <c r="E2434">
        <v>-0.50280509361021108</v>
      </c>
      <c r="F2434" s="134">
        <v>-2.8200231038754793E-5</v>
      </c>
      <c r="G2434" s="134">
        <v>1.893258752648255E-4</v>
      </c>
      <c r="H2434" s="134">
        <v>-6.6458427661483558E-5</v>
      </c>
      <c r="I2434" s="134">
        <v>0</v>
      </c>
      <c r="J2434" s="134">
        <v>0</v>
      </c>
      <c r="K2434" s="134">
        <v>0</v>
      </c>
      <c r="L2434" s="134">
        <v>0</v>
      </c>
      <c r="M2434" s="134">
        <v>2.2745181804248817E-4</v>
      </c>
      <c r="N2434" s="134">
        <v>0</v>
      </c>
      <c r="O2434" s="134">
        <v>0</v>
      </c>
      <c r="P2434" s="134">
        <v>0</v>
      </c>
      <c r="Q2434" s="134">
        <v>0</v>
      </c>
      <c r="R2434" s="134">
        <v>1</v>
      </c>
      <c r="S2434" s="134">
        <v>53</v>
      </c>
      <c r="T2434" s="134">
        <v>1</v>
      </c>
    </row>
    <row r="2435" spans="1:20">
      <c r="A2435">
        <v>10</v>
      </c>
      <c r="B2435">
        <v>57</v>
      </c>
      <c r="C2435">
        <v>2</v>
      </c>
      <c r="D2435">
        <v>6.5002898502554576</v>
      </c>
      <c r="E2435">
        <v>-0.50280509361021108</v>
      </c>
      <c r="F2435" s="134">
        <v>-3.3416530408602734E-5</v>
      </c>
      <c r="G2435" s="134">
        <v>1.9830971626770216E-4</v>
      </c>
      <c r="H2435" s="134">
        <v>-1.5849218794282036E-5</v>
      </c>
      <c r="I2435" s="134">
        <v>0</v>
      </c>
      <c r="J2435" s="134">
        <v>0</v>
      </c>
      <c r="K2435" s="134">
        <v>0</v>
      </c>
      <c r="L2435" s="134">
        <v>0</v>
      </c>
      <c r="M2435" s="134">
        <v>2.3226762825472844E-4</v>
      </c>
      <c r="N2435" s="134">
        <v>0</v>
      </c>
      <c r="O2435" s="134">
        <v>0</v>
      </c>
      <c r="P2435" s="134">
        <v>0</v>
      </c>
      <c r="Q2435" s="134">
        <v>0</v>
      </c>
      <c r="R2435" s="134">
        <v>1</v>
      </c>
      <c r="S2435" s="134">
        <v>53</v>
      </c>
      <c r="T2435" s="134">
        <v>1</v>
      </c>
    </row>
    <row r="2436" spans="1:20">
      <c r="A2436">
        <v>10</v>
      </c>
      <c r="B2436">
        <v>57</v>
      </c>
      <c r="C2436">
        <v>3</v>
      </c>
      <c r="D2436">
        <v>6.5002898502554576</v>
      </c>
      <c r="E2436">
        <v>-0.50280509361021108</v>
      </c>
      <c r="F2436" s="134">
        <v>-4.4837460625071829E-5</v>
      </c>
      <c r="G2436" s="134">
        <v>1.8930992825313614E-4</v>
      </c>
      <c r="H2436" s="134">
        <v>-1.5217604650765893E-5</v>
      </c>
      <c r="I2436" s="134">
        <v>0</v>
      </c>
      <c r="J2436" s="134">
        <v>0</v>
      </c>
      <c r="K2436" s="134">
        <v>0</v>
      </c>
      <c r="L2436" s="134">
        <v>0</v>
      </c>
      <c r="M2436" s="134">
        <v>2.3464137574134223E-4</v>
      </c>
      <c r="N2436" s="134">
        <v>0</v>
      </c>
      <c r="O2436" s="134">
        <v>0</v>
      </c>
      <c r="P2436" s="134">
        <v>0</v>
      </c>
      <c r="Q2436" s="134">
        <v>0</v>
      </c>
      <c r="R2436" s="134">
        <v>1</v>
      </c>
      <c r="S2436" s="134">
        <v>53</v>
      </c>
      <c r="T2436" s="134">
        <v>1</v>
      </c>
    </row>
    <row r="2437" spans="1:20">
      <c r="A2437">
        <v>10</v>
      </c>
      <c r="B2437">
        <v>57</v>
      </c>
      <c r="C2437">
        <v>4</v>
      </c>
      <c r="D2437">
        <v>6.5002898502554576</v>
      </c>
      <c r="E2437">
        <v>-0.50280509361021108</v>
      </c>
      <c r="F2437" s="134">
        <v>-4.0350472681978843E-5</v>
      </c>
      <c r="G2437" s="134">
        <v>1.7936707336791818E-4</v>
      </c>
      <c r="H2437" s="134">
        <v>-5.8939468951543971E-5</v>
      </c>
      <c r="I2437" s="134">
        <v>0</v>
      </c>
      <c r="J2437" s="134">
        <v>0</v>
      </c>
      <c r="K2437" s="134">
        <v>0</v>
      </c>
      <c r="L2437" s="134">
        <v>0</v>
      </c>
      <c r="M2437" s="134">
        <v>2.2748551831375694E-4</v>
      </c>
      <c r="N2437" s="134">
        <v>0</v>
      </c>
      <c r="O2437" s="134">
        <v>0</v>
      </c>
      <c r="P2437" s="134">
        <v>0</v>
      </c>
      <c r="Q2437" s="134">
        <v>0</v>
      </c>
      <c r="R2437" s="134">
        <v>1</v>
      </c>
      <c r="S2437" s="134">
        <v>53</v>
      </c>
      <c r="T2437" s="134">
        <v>1</v>
      </c>
    </row>
    <row r="2438" spans="1:20">
      <c r="A2438">
        <v>10</v>
      </c>
      <c r="B2438">
        <v>58</v>
      </c>
      <c r="C2438">
        <v>1</v>
      </c>
      <c r="D2438">
        <v>6.5002898502554576</v>
      </c>
      <c r="E2438">
        <v>-1.5028050936102111</v>
      </c>
      <c r="F2438" s="134">
        <v>-4.8418676535198546E-5</v>
      </c>
      <c r="G2438" s="134">
        <v>1.8134374307617759E-4</v>
      </c>
      <c r="H2438" s="134">
        <v>-1.5074157933954068E-5</v>
      </c>
      <c r="I2438" s="134">
        <v>0</v>
      </c>
      <c r="J2438" s="134">
        <v>0</v>
      </c>
      <c r="K2438" s="134">
        <v>0</v>
      </c>
      <c r="L2438" s="134">
        <v>0</v>
      </c>
      <c r="M2438" s="134">
        <v>2.3025637820284559E-4</v>
      </c>
      <c r="N2438" s="134">
        <v>0</v>
      </c>
      <c r="O2438" s="134">
        <v>0</v>
      </c>
      <c r="P2438" s="134">
        <v>0</v>
      </c>
      <c r="Q2438" s="134">
        <v>0</v>
      </c>
      <c r="R2438" s="134">
        <v>1</v>
      </c>
      <c r="S2438" s="134">
        <v>53</v>
      </c>
      <c r="T2438" s="134">
        <v>1</v>
      </c>
    </row>
    <row r="2439" spans="1:20">
      <c r="A2439">
        <v>10</v>
      </c>
      <c r="B2439">
        <v>58</v>
      </c>
      <c r="C2439">
        <v>2</v>
      </c>
      <c r="D2439">
        <v>6.5002898502554576</v>
      </c>
      <c r="E2439">
        <v>-1.5028050936102111</v>
      </c>
      <c r="F2439" s="134">
        <v>-4.2709341522407421E-5</v>
      </c>
      <c r="G2439" s="134">
        <v>1.661733703761E-4</v>
      </c>
      <c r="H2439" s="134">
        <v>-1.6076817699170913E-5</v>
      </c>
      <c r="I2439" s="134">
        <v>0</v>
      </c>
      <c r="J2439" s="134">
        <v>0</v>
      </c>
      <c r="K2439" s="134">
        <v>0</v>
      </c>
      <c r="L2439" s="134">
        <v>0</v>
      </c>
      <c r="M2439" s="134">
        <v>2.095004806615184E-4</v>
      </c>
      <c r="N2439" s="134">
        <v>0</v>
      </c>
      <c r="O2439" s="134">
        <v>0</v>
      </c>
      <c r="P2439" s="134">
        <v>0</v>
      </c>
      <c r="Q2439" s="134">
        <v>0</v>
      </c>
      <c r="R2439" s="134">
        <v>1</v>
      </c>
      <c r="S2439" s="134">
        <v>53</v>
      </c>
      <c r="T2439" s="134">
        <v>1</v>
      </c>
    </row>
    <row r="2440" spans="1:20">
      <c r="A2440">
        <v>10</v>
      </c>
      <c r="B2440">
        <v>58</v>
      </c>
      <c r="C2440">
        <v>3</v>
      </c>
      <c r="D2440">
        <v>6.5002898502554576</v>
      </c>
      <c r="E2440">
        <v>-1.5028050936102111</v>
      </c>
      <c r="F2440" s="134">
        <v>-3.892611465935099E-5</v>
      </c>
      <c r="G2440" s="134">
        <v>1.5626341778132621E-4</v>
      </c>
      <c r="H2440" s="134">
        <v>-5.7813296496789316E-5</v>
      </c>
      <c r="I2440" s="134">
        <v>0</v>
      </c>
      <c r="J2440" s="134">
        <v>0</v>
      </c>
      <c r="K2440" s="134">
        <v>0</v>
      </c>
      <c r="L2440" s="134">
        <v>0</v>
      </c>
      <c r="M2440" s="134">
        <v>2.0357143912208279E-4</v>
      </c>
      <c r="N2440" s="134">
        <v>0</v>
      </c>
      <c r="O2440" s="134">
        <v>0</v>
      </c>
      <c r="P2440" s="134">
        <v>0</v>
      </c>
      <c r="Q2440" s="134">
        <v>0</v>
      </c>
      <c r="R2440" s="134">
        <v>1</v>
      </c>
      <c r="S2440" s="134">
        <v>53</v>
      </c>
      <c r="T2440" s="134">
        <v>1</v>
      </c>
    </row>
    <row r="2441" spans="1:20">
      <c r="A2441">
        <v>10</v>
      </c>
      <c r="B2441">
        <v>58</v>
      </c>
      <c r="C2441">
        <v>4</v>
      </c>
      <c r="D2441">
        <v>6.5002898502554576</v>
      </c>
      <c r="E2441">
        <v>-1.5028050936102111</v>
      </c>
      <c r="F2441" s="134">
        <v>-4.4310476322016126E-5</v>
      </c>
      <c r="G2441" s="134">
        <v>1.7108654908043589E-4</v>
      </c>
      <c r="H2441" s="134">
        <v>-5.7038274205058756E-5</v>
      </c>
      <c r="I2441" s="134">
        <v>0</v>
      </c>
      <c r="J2441" s="134">
        <v>0</v>
      </c>
      <c r="K2441" s="134">
        <v>0</v>
      </c>
      <c r="L2441" s="134">
        <v>0</v>
      </c>
      <c r="M2441" s="134">
        <v>2.2282110150637896E-4</v>
      </c>
      <c r="N2441" s="134">
        <v>0</v>
      </c>
      <c r="O2441" s="134">
        <v>0</v>
      </c>
      <c r="P2441" s="134">
        <v>0</v>
      </c>
      <c r="Q2441" s="134">
        <v>0</v>
      </c>
      <c r="R2441" s="134">
        <v>1</v>
      </c>
      <c r="S2441" s="134">
        <v>53</v>
      </c>
      <c r="T2441" s="134">
        <v>1</v>
      </c>
    </row>
    <row r="2442" spans="1:20">
      <c r="A2442">
        <v>10</v>
      </c>
      <c r="B2442">
        <v>59</v>
      </c>
      <c r="C2442">
        <v>1</v>
      </c>
      <c r="D2442">
        <v>7.5002898518903311</v>
      </c>
      <c r="E2442">
        <v>-1.5012689764462357</v>
      </c>
      <c r="F2442" s="134">
        <v>-3.1895130643640287E-5</v>
      </c>
      <c r="G2442" s="134">
        <v>1.4228251077289363E-4</v>
      </c>
      <c r="H2442" s="134">
        <v>-8.5440547213132549E-5</v>
      </c>
      <c r="I2442" s="134">
        <v>0</v>
      </c>
      <c r="J2442" s="134">
        <v>0</v>
      </c>
      <c r="K2442" s="134">
        <v>0</v>
      </c>
      <c r="L2442" s="134">
        <v>0</v>
      </c>
      <c r="M2442" s="134">
        <v>1.9400499446536475E-4</v>
      </c>
      <c r="N2442" s="134">
        <v>0</v>
      </c>
      <c r="O2442" s="134">
        <v>0</v>
      </c>
      <c r="P2442" s="134">
        <v>0</v>
      </c>
      <c r="Q2442" s="134">
        <v>0</v>
      </c>
      <c r="R2442" s="134">
        <v>1</v>
      </c>
      <c r="S2442" s="134">
        <v>53</v>
      </c>
      <c r="T2442" s="134">
        <v>1</v>
      </c>
    </row>
    <row r="2443" spans="1:20">
      <c r="A2443">
        <v>10</v>
      </c>
      <c r="B2443">
        <v>59</v>
      </c>
      <c r="C2443">
        <v>2</v>
      </c>
      <c r="D2443">
        <v>7.5002898518903311</v>
      </c>
      <c r="E2443">
        <v>-1.5012689764462357</v>
      </c>
      <c r="F2443" s="134">
        <v>-1.6895573926197769E-5</v>
      </c>
      <c r="G2443" s="134">
        <v>1.041138795308276E-4</v>
      </c>
      <c r="H2443" s="134">
        <v>-9.8418649304873464E-5</v>
      </c>
      <c r="I2443" s="134">
        <v>0</v>
      </c>
      <c r="J2443" s="134">
        <v>0</v>
      </c>
      <c r="K2443" s="134">
        <v>0</v>
      </c>
      <c r="L2443" s="134">
        <v>0</v>
      </c>
      <c r="M2443" s="134">
        <v>1.5597922411963606E-4</v>
      </c>
      <c r="N2443" s="134">
        <v>0</v>
      </c>
      <c r="O2443" s="134">
        <v>0</v>
      </c>
      <c r="P2443" s="134">
        <v>0</v>
      </c>
      <c r="Q2443" s="134">
        <v>0</v>
      </c>
      <c r="R2443" s="134">
        <v>1</v>
      </c>
      <c r="S2443" s="134">
        <v>53</v>
      </c>
      <c r="T2443" s="134">
        <v>1</v>
      </c>
    </row>
    <row r="2444" spans="1:20">
      <c r="A2444">
        <v>10</v>
      </c>
      <c r="B2444">
        <v>59</v>
      </c>
      <c r="C2444">
        <v>3</v>
      </c>
      <c r="D2444">
        <v>7.5002898518903311</v>
      </c>
      <c r="E2444">
        <v>-1.5012689764462357</v>
      </c>
      <c r="F2444" s="134">
        <v>-1.3859971675993912E-5</v>
      </c>
      <c r="G2444" s="134">
        <v>1.108170962200627E-4</v>
      </c>
      <c r="H2444" s="134">
        <v>-1.3496775521195756E-4</v>
      </c>
      <c r="I2444" s="134">
        <v>0</v>
      </c>
      <c r="J2444" s="134">
        <v>0</v>
      </c>
      <c r="K2444" s="134">
        <v>0</v>
      </c>
      <c r="L2444" s="134">
        <v>0</v>
      </c>
      <c r="M2444" s="134">
        <v>1.8374075815156746E-4</v>
      </c>
      <c r="N2444" s="134">
        <v>0</v>
      </c>
      <c r="O2444" s="134">
        <v>0</v>
      </c>
      <c r="P2444" s="134">
        <v>0</v>
      </c>
      <c r="Q2444" s="134">
        <v>0</v>
      </c>
      <c r="R2444" s="134">
        <v>1</v>
      </c>
      <c r="S2444" s="134">
        <v>53</v>
      </c>
      <c r="T2444" s="134">
        <v>1</v>
      </c>
    </row>
    <row r="2445" spans="1:20">
      <c r="A2445">
        <v>10</v>
      </c>
      <c r="B2445">
        <v>59</v>
      </c>
      <c r="C2445">
        <v>4</v>
      </c>
      <c r="D2445">
        <v>7.5002898518903311</v>
      </c>
      <c r="E2445">
        <v>-1.5012689764462357</v>
      </c>
      <c r="F2445" s="134">
        <v>-3.5568964961382428E-5</v>
      </c>
      <c r="G2445" s="134">
        <v>1.5483738750451628E-4</v>
      </c>
      <c r="H2445" s="134">
        <v>-9.2065617706713112E-5</v>
      </c>
      <c r="I2445" s="134">
        <v>0</v>
      </c>
      <c r="J2445" s="134">
        <v>0</v>
      </c>
      <c r="K2445" s="134">
        <v>0</v>
      </c>
      <c r="L2445" s="134">
        <v>0</v>
      </c>
      <c r="M2445" s="134">
        <v>2.1149623406360388E-4</v>
      </c>
      <c r="N2445" s="134">
        <v>0</v>
      </c>
      <c r="O2445" s="134">
        <v>0</v>
      </c>
      <c r="P2445" s="134">
        <v>0</v>
      </c>
      <c r="Q2445" s="134">
        <v>0</v>
      </c>
      <c r="R2445" s="134">
        <v>1</v>
      </c>
      <c r="S2445" s="134">
        <v>53</v>
      </c>
      <c r="T2445" s="134">
        <v>1</v>
      </c>
    </row>
    <row r="2446" spans="1:20">
      <c r="A2446">
        <v>10</v>
      </c>
      <c r="B2446">
        <v>60</v>
      </c>
      <c r="C2446">
        <v>1</v>
      </c>
      <c r="D2446">
        <v>7.5002898518903311</v>
      </c>
      <c r="E2446">
        <v>-0.50126897644623569</v>
      </c>
      <c r="F2446" s="134">
        <v>-1.654016360383752E-5</v>
      </c>
      <c r="G2446" s="134">
        <v>1.2848057155538797E-4</v>
      </c>
      <c r="H2446" s="134">
        <v>-1.5861135912939873E-4</v>
      </c>
      <c r="I2446" s="134">
        <v>0</v>
      </c>
      <c r="J2446" s="134">
        <v>0</v>
      </c>
      <c r="K2446" s="134">
        <v>0</v>
      </c>
      <c r="L2446" s="134">
        <v>0</v>
      </c>
      <c r="M2446" s="134">
        <v>2.1491527835637306E-4</v>
      </c>
      <c r="N2446" s="134">
        <v>0</v>
      </c>
      <c r="O2446" s="134">
        <v>0</v>
      </c>
      <c r="P2446" s="134">
        <v>0</v>
      </c>
      <c r="Q2446" s="134">
        <v>0</v>
      </c>
      <c r="R2446" s="134">
        <v>1</v>
      </c>
      <c r="S2446" s="134">
        <v>53</v>
      </c>
      <c r="T2446" s="134">
        <v>1</v>
      </c>
    </row>
    <row r="2447" spans="1:20">
      <c r="A2447">
        <v>10</v>
      </c>
      <c r="B2447">
        <v>60</v>
      </c>
      <c r="C2447">
        <v>2</v>
      </c>
      <c r="D2447">
        <v>7.5002898518903311</v>
      </c>
      <c r="E2447">
        <v>-0.50126897644623569</v>
      </c>
      <c r="F2447" s="134">
        <v>-6.8902932881199756E-6</v>
      </c>
      <c r="G2447" s="134">
        <v>1.4140303889887101E-4</v>
      </c>
      <c r="H2447" s="134">
        <v>-1.6700806253787216E-4</v>
      </c>
      <c r="I2447" s="134">
        <v>0</v>
      </c>
      <c r="J2447" s="134">
        <v>0</v>
      </c>
      <c r="K2447" s="134">
        <v>0</v>
      </c>
      <c r="L2447" s="134">
        <v>0</v>
      </c>
      <c r="M2447" s="134">
        <v>2.2334414101062754E-4</v>
      </c>
      <c r="N2447" s="134">
        <v>0</v>
      </c>
      <c r="O2447" s="134">
        <v>0</v>
      </c>
      <c r="P2447" s="134">
        <v>0</v>
      </c>
      <c r="Q2447" s="134">
        <v>0</v>
      </c>
      <c r="R2447" s="134">
        <v>1</v>
      </c>
      <c r="S2447" s="134">
        <v>53</v>
      </c>
      <c r="T2447" s="134">
        <v>1</v>
      </c>
    </row>
    <row r="2448" spans="1:20">
      <c r="A2448">
        <v>10</v>
      </c>
      <c r="B2448">
        <v>60</v>
      </c>
      <c r="C2448">
        <v>3</v>
      </c>
      <c r="D2448">
        <v>7.5002898518903311</v>
      </c>
      <c r="E2448">
        <v>-0.50126897644623569</v>
      </c>
      <c r="F2448" s="134">
        <v>-2.188450666526052E-5</v>
      </c>
      <c r="G2448" s="134">
        <v>1.7809034196154285E-4</v>
      </c>
      <c r="H2448" s="134">
        <v>-9.3646295263815653E-5</v>
      </c>
      <c r="I2448" s="134">
        <v>0</v>
      </c>
      <c r="J2448" s="134">
        <v>0</v>
      </c>
      <c r="K2448" s="134">
        <v>0</v>
      </c>
      <c r="L2448" s="134">
        <v>0</v>
      </c>
      <c r="M2448" s="134">
        <v>2.2081568943340657E-4</v>
      </c>
      <c r="N2448" s="134">
        <v>0</v>
      </c>
      <c r="O2448" s="134">
        <v>0</v>
      </c>
      <c r="P2448" s="134">
        <v>0</v>
      </c>
      <c r="Q2448" s="134">
        <v>0</v>
      </c>
      <c r="R2448" s="134">
        <v>1</v>
      </c>
      <c r="S2448" s="134">
        <v>53</v>
      </c>
      <c r="T2448" s="134">
        <v>1</v>
      </c>
    </row>
    <row r="2449" spans="1:20">
      <c r="A2449">
        <v>10</v>
      </c>
      <c r="B2449">
        <v>60</v>
      </c>
      <c r="C2449">
        <v>4</v>
      </c>
      <c r="D2449">
        <v>7.5002898518903311</v>
      </c>
      <c r="E2449">
        <v>-0.50126897644623569</v>
      </c>
      <c r="F2449" s="134">
        <v>-3.8248998079498223E-5</v>
      </c>
      <c r="G2449" s="134">
        <v>1.6708239400999261E-4</v>
      </c>
      <c r="H2449" s="134">
        <v>-9.4232508421230547E-5</v>
      </c>
      <c r="I2449" s="134">
        <v>0</v>
      </c>
      <c r="J2449" s="134">
        <v>0</v>
      </c>
      <c r="K2449" s="134">
        <v>0</v>
      </c>
      <c r="L2449" s="134">
        <v>0</v>
      </c>
      <c r="M2449" s="134">
        <v>2.2592199145007001E-4</v>
      </c>
      <c r="N2449" s="134">
        <v>0</v>
      </c>
      <c r="O2449" s="134">
        <v>0</v>
      </c>
      <c r="P2449" s="134">
        <v>0</v>
      </c>
      <c r="Q2449" s="134">
        <v>0</v>
      </c>
      <c r="R2449" s="134">
        <v>1</v>
      </c>
      <c r="S2449" s="134">
        <v>53</v>
      </c>
      <c r="T2449" s="134">
        <v>1</v>
      </c>
    </row>
    <row r="2450" spans="1:20">
      <c r="A2450">
        <v>10</v>
      </c>
      <c r="B2450">
        <v>61</v>
      </c>
      <c r="C2450">
        <v>1</v>
      </c>
      <c r="D2450">
        <v>4.4997101468630794</v>
      </c>
      <c r="E2450">
        <v>-0.50126897369794887</v>
      </c>
      <c r="F2450" s="134">
        <v>-2.271628256912336E-5</v>
      </c>
      <c r="G2450" s="134">
        <v>1.7858145828249727E-4</v>
      </c>
      <c r="H2450" s="134">
        <v>9.221912934611427E-5</v>
      </c>
      <c r="I2450" s="134">
        <v>0</v>
      </c>
      <c r="J2450" s="134">
        <v>0</v>
      </c>
      <c r="K2450" s="134">
        <v>0</v>
      </c>
      <c r="L2450" s="134">
        <v>0</v>
      </c>
      <c r="M2450" s="134">
        <v>2.2141623312061287E-4</v>
      </c>
      <c r="N2450" s="134">
        <v>0</v>
      </c>
      <c r="O2450" s="134">
        <v>0</v>
      </c>
      <c r="P2450" s="134">
        <v>0</v>
      </c>
      <c r="Q2450" s="134">
        <v>0</v>
      </c>
      <c r="R2450" s="134">
        <v>1</v>
      </c>
      <c r="S2450" s="134">
        <v>53</v>
      </c>
      <c r="T2450" s="134">
        <v>1</v>
      </c>
    </row>
    <row r="2451" spans="1:20">
      <c r="A2451">
        <v>10</v>
      </c>
      <c r="B2451">
        <v>61</v>
      </c>
      <c r="C2451">
        <v>2</v>
      </c>
      <c r="D2451">
        <v>4.4997101468630794</v>
      </c>
      <c r="E2451">
        <v>-0.50126897369794887</v>
      </c>
      <c r="F2451" s="134">
        <v>-7.0162620291621393E-6</v>
      </c>
      <c r="G2451" s="134">
        <v>1.3798779354992234E-4</v>
      </c>
      <c r="H2451" s="134">
        <v>1.6683632012618989E-4</v>
      </c>
      <c r="I2451" s="134">
        <v>0</v>
      </c>
      <c r="J2451" s="134">
        <v>0</v>
      </c>
      <c r="K2451" s="134">
        <v>0</v>
      </c>
      <c r="L2451" s="134">
        <v>0</v>
      </c>
      <c r="M2451" s="134">
        <v>2.2104418980744715E-4</v>
      </c>
      <c r="N2451" s="134">
        <v>0</v>
      </c>
      <c r="O2451" s="134">
        <v>0</v>
      </c>
      <c r="P2451" s="134">
        <v>0</v>
      </c>
      <c r="Q2451" s="134">
        <v>0</v>
      </c>
      <c r="R2451" s="134">
        <v>1</v>
      </c>
      <c r="S2451" s="134">
        <v>53</v>
      </c>
      <c r="T2451" s="134">
        <v>1</v>
      </c>
    </row>
    <row r="2452" spans="1:20">
      <c r="A2452">
        <v>10</v>
      </c>
      <c r="B2452">
        <v>61</v>
      </c>
      <c r="C2452">
        <v>3</v>
      </c>
      <c r="D2452">
        <v>4.4997101468630794</v>
      </c>
      <c r="E2452">
        <v>-0.50126897369794887</v>
      </c>
      <c r="F2452" s="134">
        <v>-1.6995360978232151E-5</v>
      </c>
      <c r="G2452" s="134">
        <v>1.293803561312153E-4</v>
      </c>
      <c r="H2452" s="134">
        <v>1.6039400255582042E-4</v>
      </c>
      <c r="I2452" s="134">
        <v>0</v>
      </c>
      <c r="J2452" s="134">
        <v>0</v>
      </c>
      <c r="K2452" s="134">
        <v>0</v>
      </c>
      <c r="L2452" s="134">
        <v>0</v>
      </c>
      <c r="M2452" s="134">
        <v>2.1714531221092828E-4</v>
      </c>
      <c r="N2452" s="134">
        <v>0</v>
      </c>
      <c r="O2452" s="134">
        <v>0</v>
      </c>
      <c r="P2452" s="134">
        <v>0</v>
      </c>
      <c r="Q2452" s="134">
        <v>0</v>
      </c>
      <c r="R2452" s="134">
        <v>1</v>
      </c>
      <c r="S2452" s="134">
        <v>53</v>
      </c>
      <c r="T2452" s="134">
        <v>1</v>
      </c>
    </row>
    <row r="2453" spans="1:20">
      <c r="A2453">
        <v>10</v>
      </c>
      <c r="B2453">
        <v>61</v>
      </c>
      <c r="C2453">
        <v>4</v>
      </c>
      <c r="D2453">
        <v>4.4997101468630794</v>
      </c>
      <c r="E2453">
        <v>-0.50126897369794887</v>
      </c>
      <c r="F2453" s="134">
        <v>-3.8879377932607232E-5</v>
      </c>
      <c r="G2453" s="134">
        <v>1.6756723869983223E-4</v>
      </c>
      <c r="H2453" s="134">
        <v>9.5245948359391357E-5</v>
      </c>
      <c r="I2453" s="134">
        <v>0</v>
      </c>
      <c r="J2453" s="134">
        <v>0</v>
      </c>
      <c r="K2453" s="134">
        <v>0</v>
      </c>
      <c r="L2453" s="134">
        <v>0</v>
      </c>
      <c r="M2453" s="134">
        <v>2.2735873899602205E-4</v>
      </c>
      <c r="N2453" s="134">
        <v>0</v>
      </c>
      <c r="O2453" s="134">
        <v>0</v>
      </c>
      <c r="P2453" s="134">
        <v>0</v>
      </c>
      <c r="Q2453" s="134">
        <v>0</v>
      </c>
      <c r="R2453" s="134">
        <v>1</v>
      </c>
      <c r="S2453" s="134">
        <v>53</v>
      </c>
      <c r="T2453" s="134">
        <v>1</v>
      </c>
    </row>
    <row r="2454" spans="1:20">
      <c r="A2454">
        <v>10</v>
      </c>
      <c r="B2454">
        <v>62</v>
      </c>
      <c r="C2454">
        <v>1</v>
      </c>
      <c r="D2454">
        <v>4.4997101468630794</v>
      </c>
      <c r="E2454">
        <v>-1.501268973697949</v>
      </c>
      <c r="F2454" s="134">
        <v>-1.3396994432077828E-5</v>
      </c>
      <c r="G2454" s="134">
        <v>1.106780548224195E-4</v>
      </c>
      <c r="H2454" s="134">
        <v>1.3343936033097251E-4</v>
      </c>
      <c r="I2454" s="134">
        <v>0</v>
      </c>
      <c r="J2454" s="134">
        <v>0</v>
      </c>
      <c r="K2454" s="134">
        <v>0</v>
      </c>
      <c r="L2454" s="134">
        <v>0</v>
      </c>
      <c r="M2454" s="134">
        <v>1.8221053957728423E-4</v>
      </c>
      <c r="N2454" s="134">
        <v>0</v>
      </c>
      <c r="O2454" s="134">
        <v>0</v>
      </c>
      <c r="P2454" s="134">
        <v>0</v>
      </c>
      <c r="Q2454" s="134">
        <v>0</v>
      </c>
      <c r="R2454" s="134">
        <v>1</v>
      </c>
      <c r="S2454" s="134">
        <v>53</v>
      </c>
      <c r="T2454" s="134">
        <v>1</v>
      </c>
    </row>
    <row r="2455" spans="1:20">
      <c r="A2455">
        <v>10</v>
      </c>
      <c r="B2455">
        <v>62</v>
      </c>
      <c r="C2455">
        <v>2</v>
      </c>
      <c r="D2455">
        <v>4.4997101468630794</v>
      </c>
      <c r="E2455">
        <v>-1.501268973697949</v>
      </c>
      <c r="F2455" s="134">
        <v>-1.6675999089666899E-5</v>
      </c>
      <c r="G2455" s="134">
        <v>1.0378501293830967E-4</v>
      </c>
      <c r="H2455" s="134">
        <v>9.7851143689055997E-5</v>
      </c>
      <c r="I2455" s="134">
        <v>0</v>
      </c>
      <c r="J2455" s="134">
        <v>0</v>
      </c>
      <c r="K2455" s="134">
        <v>0</v>
      </c>
      <c r="L2455" s="134">
        <v>0</v>
      </c>
      <c r="M2455" s="134">
        <v>1.5519568853566968E-4</v>
      </c>
      <c r="N2455" s="134">
        <v>0</v>
      </c>
      <c r="O2455" s="134">
        <v>0</v>
      </c>
      <c r="P2455" s="134">
        <v>0</v>
      </c>
      <c r="Q2455" s="134">
        <v>0</v>
      </c>
      <c r="R2455" s="134">
        <v>1</v>
      </c>
      <c r="S2455" s="134">
        <v>53</v>
      </c>
      <c r="T2455" s="134">
        <v>1</v>
      </c>
    </row>
    <row r="2456" spans="1:20">
      <c r="A2456">
        <v>10</v>
      </c>
      <c r="B2456">
        <v>62</v>
      </c>
      <c r="C2456">
        <v>3</v>
      </c>
      <c r="D2456">
        <v>4.4997101468630794</v>
      </c>
      <c r="E2456">
        <v>-1.501268973697949</v>
      </c>
      <c r="F2456" s="134">
        <v>-3.1627420141953868E-5</v>
      </c>
      <c r="G2456" s="134">
        <v>1.4197396090591071E-4</v>
      </c>
      <c r="H2456" s="134">
        <v>8.5637775790895697E-5</v>
      </c>
      <c r="I2456" s="134">
        <v>0</v>
      </c>
      <c r="J2456" s="134">
        <v>0</v>
      </c>
      <c r="K2456" s="134">
        <v>0</v>
      </c>
      <c r="L2456" s="134">
        <v>0</v>
      </c>
      <c r="M2456" s="134">
        <v>1.9357496776220215E-4</v>
      </c>
      <c r="N2456" s="134">
        <v>0</v>
      </c>
      <c r="O2456" s="134">
        <v>0</v>
      </c>
      <c r="P2456" s="134">
        <v>0</v>
      </c>
      <c r="Q2456" s="134">
        <v>0</v>
      </c>
      <c r="R2456" s="134">
        <v>1</v>
      </c>
      <c r="S2456" s="134">
        <v>53</v>
      </c>
      <c r="T2456" s="134">
        <v>1</v>
      </c>
    </row>
    <row r="2457" spans="1:20">
      <c r="A2457">
        <v>10</v>
      </c>
      <c r="B2457">
        <v>62</v>
      </c>
      <c r="C2457">
        <v>4</v>
      </c>
      <c r="D2457">
        <v>4.4997101468630794</v>
      </c>
      <c r="E2457">
        <v>-1.501268973697949</v>
      </c>
      <c r="F2457" s="134">
        <v>-3.5068602176586417E-5</v>
      </c>
      <c r="G2457" s="134">
        <v>1.5435469433074242E-4</v>
      </c>
      <c r="H2457" s="134">
        <v>9.3326189834005619E-5</v>
      </c>
      <c r="I2457" s="134">
        <v>0</v>
      </c>
      <c r="J2457" s="134">
        <v>0</v>
      </c>
      <c r="K2457" s="134">
        <v>0</v>
      </c>
      <c r="L2457" s="134">
        <v>0</v>
      </c>
      <c r="M2457" s="134">
        <v>2.1116572394362743E-4</v>
      </c>
      <c r="N2457" s="134">
        <v>0</v>
      </c>
      <c r="O2457" s="134">
        <v>0</v>
      </c>
      <c r="P2457" s="134">
        <v>0</v>
      </c>
      <c r="Q2457" s="134">
        <v>0</v>
      </c>
      <c r="R2457" s="134">
        <v>1</v>
      </c>
      <c r="S2457" s="134">
        <v>53</v>
      </c>
      <c r="T2457" s="134">
        <v>1</v>
      </c>
    </row>
    <row r="2458" spans="1:20">
      <c r="A2458">
        <v>10</v>
      </c>
      <c r="B2458">
        <v>63</v>
      </c>
      <c r="C2458">
        <v>1</v>
      </c>
      <c r="D2458">
        <v>5.4997101452282058</v>
      </c>
      <c r="E2458">
        <v>-1.5028050908619242</v>
      </c>
      <c r="F2458" s="134">
        <v>-3.8873559782250554E-5</v>
      </c>
      <c r="G2458" s="134">
        <v>1.5637956663555979E-4</v>
      </c>
      <c r="H2458" s="134">
        <v>5.8074774864756363E-5</v>
      </c>
      <c r="I2458" s="134">
        <v>0</v>
      </c>
      <c r="J2458" s="134">
        <v>0</v>
      </c>
      <c r="K2458" s="134">
        <v>0</v>
      </c>
      <c r="L2458" s="134">
        <v>0</v>
      </c>
      <c r="M2458" s="134">
        <v>2.0370680610014378E-4</v>
      </c>
      <c r="N2458" s="134">
        <v>0</v>
      </c>
      <c r="O2458" s="134">
        <v>0</v>
      </c>
      <c r="P2458" s="134">
        <v>0</v>
      </c>
      <c r="Q2458" s="134">
        <v>0</v>
      </c>
      <c r="R2458" s="134">
        <v>1</v>
      </c>
      <c r="S2458" s="134">
        <v>53</v>
      </c>
      <c r="T2458" s="134">
        <v>1</v>
      </c>
    </row>
    <row r="2459" spans="1:20">
      <c r="A2459">
        <v>10</v>
      </c>
      <c r="B2459">
        <v>63</v>
      </c>
      <c r="C2459">
        <v>2</v>
      </c>
      <c r="D2459">
        <v>5.4997101452282058</v>
      </c>
      <c r="E2459">
        <v>-1.5028050908619242</v>
      </c>
      <c r="F2459" s="134">
        <v>-4.2695632072007496E-5</v>
      </c>
      <c r="G2459" s="134">
        <v>1.6616857375212666E-4</v>
      </c>
      <c r="H2459" s="134">
        <v>1.6396393435669576E-5</v>
      </c>
      <c r="I2459" s="134">
        <v>0</v>
      </c>
      <c r="J2459" s="134">
        <v>0</v>
      </c>
      <c r="K2459" s="134">
        <v>0</v>
      </c>
      <c r="L2459" s="134">
        <v>0</v>
      </c>
      <c r="M2459" s="134">
        <v>2.0950679748457695E-4</v>
      </c>
      <c r="N2459" s="134">
        <v>0</v>
      </c>
      <c r="O2459" s="134">
        <v>0</v>
      </c>
      <c r="P2459" s="134">
        <v>0</v>
      </c>
      <c r="Q2459" s="134">
        <v>0</v>
      </c>
      <c r="R2459" s="134">
        <v>1</v>
      </c>
      <c r="S2459" s="134">
        <v>53</v>
      </c>
      <c r="T2459" s="134">
        <v>1</v>
      </c>
    </row>
    <row r="2460" spans="1:20">
      <c r="A2460">
        <v>10</v>
      </c>
      <c r="B2460">
        <v>63</v>
      </c>
      <c r="C2460">
        <v>3</v>
      </c>
      <c r="D2460">
        <v>5.4997101452282058</v>
      </c>
      <c r="E2460">
        <v>-1.5028050908619242</v>
      </c>
      <c r="F2460" s="134">
        <v>-4.8400717647195255E-5</v>
      </c>
      <c r="G2460" s="134">
        <v>1.8127359109404583E-4</v>
      </c>
      <c r="H2460" s="134">
        <v>1.5609413626680462E-5</v>
      </c>
      <c r="I2460" s="134">
        <v>0</v>
      </c>
      <c r="J2460" s="134">
        <v>0</v>
      </c>
      <c r="K2460" s="134">
        <v>0</v>
      </c>
      <c r="L2460" s="134">
        <v>0</v>
      </c>
      <c r="M2460" s="134">
        <v>2.3020413091327389E-4</v>
      </c>
      <c r="N2460" s="134">
        <v>0</v>
      </c>
      <c r="O2460" s="134">
        <v>0</v>
      </c>
      <c r="P2460" s="134">
        <v>0</v>
      </c>
      <c r="Q2460" s="134">
        <v>0</v>
      </c>
      <c r="R2460" s="134">
        <v>1</v>
      </c>
      <c r="S2460" s="134">
        <v>53</v>
      </c>
      <c r="T2460" s="134">
        <v>1</v>
      </c>
    </row>
    <row r="2461" spans="1:20">
      <c r="A2461">
        <v>10</v>
      </c>
      <c r="B2461">
        <v>63</v>
      </c>
      <c r="C2461">
        <v>4</v>
      </c>
      <c r="D2461">
        <v>5.4997101452282058</v>
      </c>
      <c r="E2461">
        <v>-1.5028050908619242</v>
      </c>
      <c r="F2461" s="134">
        <v>-4.4167347871723593E-5</v>
      </c>
      <c r="G2461" s="134">
        <v>1.7095876030579385E-4</v>
      </c>
      <c r="H2461" s="134">
        <v>5.7361319565116775E-5</v>
      </c>
      <c r="I2461" s="134">
        <v>0</v>
      </c>
      <c r="J2461" s="134">
        <v>0</v>
      </c>
      <c r="K2461" s="134">
        <v>0</v>
      </c>
      <c r="L2461" s="134">
        <v>0</v>
      </c>
      <c r="M2461" s="134">
        <v>2.2264223184709681E-4</v>
      </c>
      <c r="N2461" s="134">
        <v>0</v>
      </c>
      <c r="O2461" s="134">
        <v>0</v>
      </c>
      <c r="P2461" s="134">
        <v>0</v>
      </c>
      <c r="Q2461" s="134">
        <v>0</v>
      </c>
      <c r="R2461" s="134">
        <v>1</v>
      </c>
      <c r="S2461" s="134">
        <v>53</v>
      </c>
      <c r="T2461" s="134">
        <v>1</v>
      </c>
    </row>
    <row r="2462" spans="1:20">
      <c r="A2462">
        <v>10</v>
      </c>
      <c r="B2462">
        <v>64</v>
      </c>
      <c r="C2462">
        <v>1</v>
      </c>
      <c r="D2462">
        <v>5.4997101452282058</v>
      </c>
      <c r="E2462">
        <v>-0.50280509086192415</v>
      </c>
      <c r="F2462" s="134">
        <v>-4.4816033634842117E-5</v>
      </c>
      <c r="G2462" s="134">
        <v>1.8917713433581605E-4</v>
      </c>
      <c r="H2462" s="134">
        <v>1.5617581375641154E-5</v>
      </c>
      <c r="I2462" s="134">
        <v>0</v>
      </c>
      <c r="J2462" s="134">
        <v>0</v>
      </c>
      <c r="K2462" s="134">
        <v>0</v>
      </c>
      <c r="L2462" s="134">
        <v>0</v>
      </c>
      <c r="M2462" s="134">
        <v>2.3451377679140599E-4</v>
      </c>
      <c r="N2462" s="134">
        <v>0</v>
      </c>
      <c r="O2462" s="134">
        <v>0</v>
      </c>
      <c r="P2462" s="134">
        <v>0</v>
      </c>
      <c r="Q2462" s="134">
        <v>0</v>
      </c>
      <c r="R2462" s="134">
        <v>1</v>
      </c>
      <c r="S2462" s="134">
        <v>53</v>
      </c>
      <c r="T2462" s="134">
        <v>1</v>
      </c>
    </row>
    <row r="2463" spans="1:20">
      <c r="A2463">
        <v>10</v>
      </c>
      <c r="B2463">
        <v>64</v>
      </c>
      <c r="C2463">
        <v>2</v>
      </c>
      <c r="D2463">
        <v>5.4997101452282058</v>
      </c>
      <c r="E2463">
        <v>-0.50280509086192415</v>
      </c>
      <c r="F2463" s="134">
        <v>-3.3520833953797902E-5</v>
      </c>
      <c r="G2463" s="134">
        <v>1.985106149831016E-4</v>
      </c>
      <c r="H2463" s="134">
        <v>1.5896196782401153E-5</v>
      </c>
      <c r="I2463" s="134">
        <v>0</v>
      </c>
      <c r="J2463" s="134">
        <v>0</v>
      </c>
      <c r="K2463" s="134">
        <v>0</v>
      </c>
      <c r="L2463" s="134">
        <v>0</v>
      </c>
      <c r="M2463" s="134">
        <v>2.3257532622335893E-4</v>
      </c>
      <c r="N2463" s="134">
        <v>0</v>
      </c>
      <c r="O2463" s="134">
        <v>0</v>
      </c>
      <c r="P2463" s="134">
        <v>0</v>
      </c>
      <c r="Q2463" s="134">
        <v>0</v>
      </c>
      <c r="R2463" s="134">
        <v>1</v>
      </c>
      <c r="S2463" s="134">
        <v>53</v>
      </c>
      <c r="T2463" s="134">
        <v>1</v>
      </c>
    </row>
    <row r="2464" spans="1:20">
      <c r="A2464">
        <v>10</v>
      </c>
      <c r="B2464">
        <v>64</v>
      </c>
      <c r="C2464">
        <v>3</v>
      </c>
      <c r="D2464">
        <v>5.4997101452282058</v>
      </c>
      <c r="E2464">
        <v>-0.50280509086192415</v>
      </c>
      <c r="F2464" s="134">
        <v>-2.8465495129205701E-5</v>
      </c>
      <c r="G2464" s="134">
        <v>1.8990414618597895E-4</v>
      </c>
      <c r="H2464" s="134">
        <v>6.6951727992874957E-5</v>
      </c>
      <c r="I2464" s="134">
        <v>0</v>
      </c>
      <c r="J2464" s="134">
        <v>0</v>
      </c>
      <c r="K2464" s="134">
        <v>0</v>
      </c>
      <c r="L2464" s="134">
        <v>0</v>
      </c>
      <c r="M2464" s="134">
        <v>2.2840278923286889E-4</v>
      </c>
      <c r="N2464" s="134">
        <v>0</v>
      </c>
      <c r="O2464" s="134">
        <v>0</v>
      </c>
      <c r="P2464" s="134">
        <v>0</v>
      </c>
      <c r="Q2464" s="134">
        <v>0</v>
      </c>
      <c r="R2464" s="134">
        <v>1</v>
      </c>
      <c r="S2464" s="134">
        <v>53</v>
      </c>
      <c r="T2464" s="134">
        <v>1</v>
      </c>
    </row>
    <row r="2465" spans="1:20">
      <c r="A2465">
        <v>10</v>
      </c>
      <c r="B2465">
        <v>64</v>
      </c>
      <c r="C2465">
        <v>4</v>
      </c>
      <c r="D2465">
        <v>5.4997101452282058</v>
      </c>
      <c r="E2465">
        <v>-0.50280509086192415</v>
      </c>
      <c r="F2465" s="134">
        <v>-4.0257276548052929E-5</v>
      </c>
      <c r="G2465" s="134">
        <v>1.786994525805766E-4</v>
      </c>
      <c r="H2465" s="134">
        <v>5.9299265006111438E-5</v>
      </c>
      <c r="I2465" s="134">
        <v>0</v>
      </c>
      <c r="J2465" s="134">
        <v>0</v>
      </c>
      <c r="K2465" s="134">
        <v>0</v>
      </c>
      <c r="L2465" s="134">
        <v>0</v>
      </c>
      <c r="M2465" s="134">
        <v>2.268445548409154E-4</v>
      </c>
      <c r="N2465" s="134">
        <v>0</v>
      </c>
      <c r="O2465" s="134">
        <v>0</v>
      </c>
      <c r="P2465" s="134">
        <v>0</v>
      </c>
      <c r="Q2465" s="134">
        <v>0</v>
      </c>
      <c r="R2465" s="134">
        <v>1</v>
      </c>
      <c r="S2465" s="134">
        <v>53</v>
      </c>
      <c r="T2465" s="134">
        <v>1</v>
      </c>
    </row>
    <row r="2466" spans="1:20">
      <c r="A2466">
        <v>10</v>
      </c>
      <c r="B2466">
        <v>65</v>
      </c>
      <c r="C2466">
        <v>1</v>
      </c>
      <c r="D2466">
        <v>8.4999974571183579</v>
      </c>
      <c r="E2466">
        <v>-0.5000893913895974</v>
      </c>
      <c r="F2466" s="134">
        <v>2.0401331654539223E-5</v>
      </c>
      <c r="G2466" s="134">
        <v>2.0676137784118699E-5</v>
      </c>
      <c r="H2466" s="134">
        <v>-7.3880432928738354E-5</v>
      </c>
      <c r="I2466" s="134">
        <v>0</v>
      </c>
      <c r="J2466" s="134">
        <v>0</v>
      </c>
      <c r="K2466" s="134">
        <v>0</v>
      </c>
      <c r="L2466" s="134">
        <v>0</v>
      </c>
      <c r="M2466" s="134">
        <v>7.3880944012286829E-5</v>
      </c>
      <c r="N2466" s="134">
        <v>0</v>
      </c>
      <c r="O2466" s="134">
        <v>0</v>
      </c>
      <c r="P2466" s="134">
        <v>0</v>
      </c>
      <c r="Q2466" s="134">
        <v>0</v>
      </c>
      <c r="R2466" s="134">
        <v>1</v>
      </c>
      <c r="S2466" s="134">
        <v>53</v>
      </c>
      <c r="T2466" s="134">
        <v>1</v>
      </c>
    </row>
    <row r="2467" spans="1:20">
      <c r="A2467">
        <v>10</v>
      </c>
      <c r="B2467">
        <v>65</v>
      </c>
      <c r="C2467">
        <v>2</v>
      </c>
      <c r="D2467">
        <v>8.4999974571183579</v>
      </c>
      <c r="E2467">
        <v>-0.5000893913895974</v>
      </c>
      <c r="F2467" s="134">
        <v>-8.0459865991412969E-6</v>
      </c>
      <c r="G2467" s="134">
        <v>7.8233297146290397E-5</v>
      </c>
      <c r="H2467" s="134">
        <v>-1.6233367144440723E-4</v>
      </c>
      <c r="I2467" s="134">
        <v>-1.1118700843642087E-5</v>
      </c>
      <c r="J2467" s="134">
        <v>1.1118700843642118E-5</v>
      </c>
      <c r="K2467" s="134">
        <v>-9.9114189988702003E-6</v>
      </c>
      <c r="L2467" s="134">
        <v>-1.3322676295501877E-20</v>
      </c>
      <c r="M2467" s="134">
        <v>1.8383779722419834E-4</v>
      </c>
      <c r="N2467" s="134">
        <v>2.4346216551505403E-5</v>
      </c>
      <c r="O2467" s="134">
        <v>1.2173108275752717E-5</v>
      </c>
      <c r="P2467" s="134">
        <v>-1.2173108275752686E-5</v>
      </c>
      <c r="Q2467" s="134">
        <v>1.7804363957624594</v>
      </c>
      <c r="R2467" s="134">
        <v>1</v>
      </c>
      <c r="S2467" s="134">
        <v>53</v>
      </c>
      <c r="T2467" s="134">
        <v>1</v>
      </c>
    </row>
    <row r="2468" spans="1:20">
      <c r="A2468">
        <v>10</v>
      </c>
      <c r="B2468">
        <v>65</v>
      </c>
      <c r="C2468">
        <v>3</v>
      </c>
      <c r="D2468">
        <v>8.4999974571183579</v>
      </c>
      <c r="E2468">
        <v>-0.5000893913895974</v>
      </c>
      <c r="F2468" s="134">
        <v>-2.9540958485767883E-6</v>
      </c>
      <c r="G2468" s="134">
        <v>7.0573748255527949E-5</v>
      </c>
      <c r="H2468" s="134">
        <v>-1.2380633552322028E-4</v>
      </c>
      <c r="I2468" s="134">
        <v>0</v>
      </c>
      <c r="J2468" s="134">
        <v>0</v>
      </c>
      <c r="K2468" s="134">
        <v>0</v>
      </c>
      <c r="L2468" s="134">
        <v>0</v>
      </c>
      <c r="M2468" s="134">
        <v>1.4399427965820631E-4</v>
      </c>
      <c r="N2468" s="134">
        <v>0</v>
      </c>
      <c r="O2468" s="134">
        <v>0</v>
      </c>
      <c r="P2468" s="134">
        <v>0</v>
      </c>
      <c r="Q2468" s="134">
        <v>0</v>
      </c>
      <c r="R2468" s="134">
        <v>1</v>
      </c>
      <c r="S2468" s="134">
        <v>53</v>
      </c>
      <c r="T2468" s="134">
        <v>1</v>
      </c>
    </row>
    <row r="2469" spans="1:20">
      <c r="A2469">
        <v>10</v>
      </c>
      <c r="B2469">
        <v>65</v>
      </c>
      <c r="C2469">
        <v>4</v>
      </c>
      <c r="D2469">
        <v>8.4999974571183579</v>
      </c>
      <c r="E2469">
        <v>-0.5000893913895974</v>
      </c>
      <c r="F2469" s="134">
        <v>1.8624315455010583E-5</v>
      </c>
      <c r="G2469" s="134">
        <v>2.9345714984596533E-5</v>
      </c>
      <c r="H2469" s="134">
        <v>-9.7675591748026762E-5</v>
      </c>
      <c r="I2469" s="134">
        <v>0</v>
      </c>
      <c r="J2469" s="134">
        <v>0</v>
      </c>
      <c r="K2469" s="134">
        <v>0</v>
      </c>
      <c r="L2469" s="134">
        <v>0</v>
      </c>
      <c r="M2469" s="134">
        <v>9.8262249267967597E-5</v>
      </c>
      <c r="N2469" s="134">
        <v>0</v>
      </c>
      <c r="O2469" s="134">
        <v>0</v>
      </c>
      <c r="P2469" s="134">
        <v>0</v>
      </c>
      <c r="Q2469" s="134">
        <v>0</v>
      </c>
      <c r="R2469" s="134">
        <v>1</v>
      </c>
      <c r="S2469" s="134">
        <v>53</v>
      </c>
      <c r="T2469" s="134">
        <v>1</v>
      </c>
    </row>
    <row r="2470" spans="1:20">
      <c r="A2470">
        <v>10</v>
      </c>
      <c r="B2470">
        <v>66</v>
      </c>
      <c r="C2470">
        <v>1</v>
      </c>
      <c r="D2470">
        <v>8.4999974571183579</v>
      </c>
      <c r="E2470">
        <v>-1.5000893913895974</v>
      </c>
      <c r="F2470" s="134">
        <v>-6.9181128539547999E-6</v>
      </c>
      <c r="G2470" s="134">
        <v>7.499951814194907E-5</v>
      </c>
      <c r="H2470" s="134">
        <v>-9.7295189273465169E-5</v>
      </c>
      <c r="I2470" s="134">
        <v>0</v>
      </c>
      <c r="J2470" s="134">
        <v>0</v>
      </c>
      <c r="K2470" s="134">
        <v>0</v>
      </c>
      <c r="L2470" s="134">
        <v>0</v>
      </c>
      <c r="M2470" s="134">
        <v>1.2718825466111438E-4</v>
      </c>
      <c r="N2470" s="134">
        <v>0</v>
      </c>
      <c r="O2470" s="134">
        <v>0</v>
      </c>
      <c r="P2470" s="134">
        <v>0</v>
      </c>
      <c r="Q2470" s="134">
        <v>0</v>
      </c>
      <c r="R2470" s="134">
        <v>1</v>
      </c>
      <c r="S2470" s="134">
        <v>53</v>
      </c>
      <c r="T2470" s="134">
        <v>1</v>
      </c>
    </row>
    <row r="2471" spans="1:20">
      <c r="A2471">
        <v>10</v>
      </c>
      <c r="B2471">
        <v>66</v>
      </c>
      <c r="C2471">
        <v>2</v>
      </c>
      <c r="D2471">
        <v>8.4999974571183579</v>
      </c>
      <c r="E2471">
        <v>-1.5000893913895974</v>
      </c>
      <c r="F2471" s="134">
        <v>-1.1621334418637209E-5</v>
      </c>
      <c r="G2471" s="134">
        <v>7.3291935464162798E-5</v>
      </c>
      <c r="H2471" s="134">
        <v>-8.3337134641431202E-5</v>
      </c>
      <c r="I2471" s="134">
        <v>0</v>
      </c>
      <c r="J2471" s="134">
        <v>0</v>
      </c>
      <c r="K2471" s="134">
        <v>0</v>
      </c>
      <c r="L2471" s="134">
        <v>0</v>
      </c>
      <c r="M2471" s="134">
        <v>1.1897622204639574E-4</v>
      </c>
      <c r="N2471" s="134">
        <v>0</v>
      </c>
      <c r="O2471" s="134">
        <v>0</v>
      </c>
      <c r="P2471" s="134">
        <v>0</v>
      </c>
      <c r="Q2471" s="134">
        <v>0</v>
      </c>
      <c r="R2471" s="134">
        <v>1</v>
      </c>
      <c r="S2471" s="134">
        <v>53</v>
      </c>
      <c r="T2471" s="134">
        <v>1</v>
      </c>
    </row>
    <row r="2472" spans="1:20">
      <c r="A2472">
        <v>10</v>
      </c>
      <c r="B2472">
        <v>66</v>
      </c>
      <c r="C2472">
        <v>3</v>
      </c>
      <c r="D2472">
        <v>8.4999974571183579</v>
      </c>
      <c r="E2472">
        <v>-1.5000893913895974</v>
      </c>
      <c r="F2472" s="134">
        <v>3.1409421569584266E-6</v>
      </c>
      <c r="G2472" s="134">
        <v>4.7675532084707092E-5</v>
      </c>
      <c r="H2472" s="134">
        <v>-9.0288755487708471E-5</v>
      </c>
      <c r="I2472" s="134">
        <v>0</v>
      </c>
      <c r="J2472" s="134">
        <v>0</v>
      </c>
      <c r="K2472" s="134">
        <v>0</v>
      </c>
      <c r="L2472" s="134">
        <v>0</v>
      </c>
      <c r="M2472" s="134">
        <v>1.0067466944346993E-4</v>
      </c>
      <c r="N2472" s="134">
        <v>0</v>
      </c>
      <c r="O2472" s="134">
        <v>0</v>
      </c>
      <c r="P2472" s="134">
        <v>0</v>
      </c>
      <c r="Q2472" s="134">
        <v>0</v>
      </c>
      <c r="R2472" s="134">
        <v>1</v>
      </c>
      <c r="S2472" s="134">
        <v>53</v>
      </c>
      <c r="T2472" s="134">
        <v>1</v>
      </c>
    </row>
    <row r="2473" spans="1:20">
      <c r="A2473">
        <v>10</v>
      </c>
      <c r="B2473">
        <v>66</v>
      </c>
      <c r="C2473">
        <v>4</v>
      </c>
      <c r="D2473">
        <v>8.4999974571183579</v>
      </c>
      <c r="E2473">
        <v>-1.5000893913895974</v>
      </c>
      <c r="F2473" s="134">
        <v>1.0992809404050436E-5</v>
      </c>
      <c r="G2473" s="134">
        <v>4.15857487232652E-5</v>
      </c>
      <c r="H2473" s="134">
        <v>-1.0203120302385845E-4</v>
      </c>
      <c r="I2473" s="134">
        <v>0</v>
      </c>
      <c r="J2473" s="134">
        <v>0</v>
      </c>
      <c r="K2473" s="134">
        <v>0</v>
      </c>
      <c r="L2473" s="134">
        <v>0</v>
      </c>
      <c r="M2473" s="134">
        <v>1.0651898575692964E-4</v>
      </c>
      <c r="N2473" s="134">
        <v>0</v>
      </c>
      <c r="O2473" s="134">
        <v>0</v>
      </c>
      <c r="P2473" s="134">
        <v>0</v>
      </c>
      <c r="Q2473" s="134">
        <v>0</v>
      </c>
      <c r="R2473" s="134">
        <v>1</v>
      </c>
      <c r="S2473" s="134">
        <v>53</v>
      </c>
      <c r="T2473" s="134">
        <v>1</v>
      </c>
    </row>
    <row r="2474" spans="1:20">
      <c r="A2474">
        <v>10</v>
      </c>
      <c r="B2474">
        <v>67</v>
      </c>
      <c r="C2474">
        <v>1</v>
      </c>
      <c r="D2474">
        <v>9.5000123638111056</v>
      </c>
      <c r="E2474">
        <v>-1.5001083816222842</v>
      </c>
      <c r="F2474" s="134">
        <v>1.2049997223554499E-5</v>
      </c>
      <c r="G2474" s="134">
        <v>3.3132292901800498E-5</v>
      </c>
      <c r="H2474" s="134">
        <v>-7.9851728633996866E-5</v>
      </c>
      <c r="I2474" s="134">
        <v>0</v>
      </c>
      <c r="J2474" s="134">
        <v>0</v>
      </c>
      <c r="K2474" s="134">
        <v>0</v>
      </c>
      <c r="L2474" s="134">
        <v>0</v>
      </c>
      <c r="M2474" s="134">
        <v>8.2587903211683885E-5</v>
      </c>
      <c r="N2474" s="134">
        <v>0</v>
      </c>
      <c r="O2474" s="134">
        <v>0</v>
      </c>
      <c r="P2474" s="134">
        <v>0</v>
      </c>
      <c r="Q2474" s="134">
        <v>0</v>
      </c>
      <c r="R2474" s="134">
        <v>1</v>
      </c>
      <c r="S2474" s="134">
        <v>53</v>
      </c>
      <c r="T2474" s="134">
        <v>1</v>
      </c>
    </row>
    <row r="2475" spans="1:20">
      <c r="A2475">
        <v>10</v>
      </c>
      <c r="B2475">
        <v>67</v>
      </c>
      <c r="C2475">
        <v>2</v>
      </c>
      <c r="D2475">
        <v>9.5000123638111056</v>
      </c>
      <c r="E2475">
        <v>-1.5001083816222842</v>
      </c>
      <c r="F2475" s="134">
        <v>1.9665056629278715E-5</v>
      </c>
      <c r="G2475" s="134">
        <v>1.8386929026790854E-5</v>
      </c>
      <c r="H2475" s="134">
        <v>-6.4384263624147034E-5</v>
      </c>
      <c r="I2475" s="134">
        <v>0</v>
      </c>
      <c r="J2475" s="134">
        <v>0</v>
      </c>
      <c r="K2475" s="134">
        <v>0</v>
      </c>
      <c r="L2475" s="134">
        <v>0</v>
      </c>
      <c r="M2475" s="134">
        <v>6.4396948783245205E-5</v>
      </c>
      <c r="N2475" s="134">
        <v>0</v>
      </c>
      <c r="O2475" s="134">
        <v>0</v>
      </c>
      <c r="P2475" s="134">
        <v>0</v>
      </c>
      <c r="Q2475" s="134">
        <v>0</v>
      </c>
      <c r="R2475" s="134">
        <v>1</v>
      </c>
      <c r="S2475" s="134">
        <v>53</v>
      </c>
      <c r="T2475" s="134">
        <v>1</v>
      </c>
    </row>
    <row r="2476" spans="1:20">
      <c r="A2476">
        <v>10</v>
      </c>
      <c r="B2476">
        <v>67</v>
      </c>
      <c r="C2476">
        <v>3</v>
      </c>
      <c r="D2476">
        <v>9.5000123638111056</v>
      </c>
      <c r="E2476">
        <v>-1.5001083816222842</v>
      </c>
      <c r="F2476" s="134">
        <v>2.1852137514348975E-5</v>
      </c>
      <c r="G2476" s="134">
        <v>1.2786130160180568E-5</v>
      </c>
      <c r="H2476" s="134">
        <v>-6.4204386856877625E-5</v>
      </c>
      <c r="I2476" s="134">
        <v>0</v>
      </c>
      <c r="J2476" s="134">
        <v>0</v>
      </c>
      <c r="K2476" s="134">
        <v>0</v>
      </c>
      <c r="L2476" s="134">
        <v>0</v>
      </c>
      <c r="M2476" s="134">
        <v>6.4841312301752775E-5</v>
      </c>
      <c r="N2476" s="134">
        <v>0</v>
      </c>
      <c r="O2476" s="134">
        <v>0</v>
      </c>
      <c r="P2476" s="134">
        <v>0</v>
      </c>
      <c r="Q2476" s="134">
        <v>0</v>
      </c>
      <c r="R2476" s="134">
        <v>1</v>
      </c>
      <c r="S2476" s="134">
        <v>53</v>
      </c>
      <c r="T2476" s="134">
        <v>1</v>
      </c>
    </row>
    <row r="2477" spans="1:20">
      <c r="A2477">
        <v>10</v>
      </c>
      <c r="B2477">
        <v>67</v>
      </c>
      <c r="C2477">
        <v>4</v>
      </c>
      <c r="D2477">
        <v>9.5000123638111056</v>
      </c>
      <c r="E2477">
        <v>-1.5001083816222842</v>
      </c>
      <c r="F2477" s="134">
        <v>1.6924909768294563E-5</v>
      </c>
      <c r="G2477" s="134">
        <v>2.5083913462778569E-5</v>
      </c>
      <c r="H2477" s="134">
        <v>-7.9028129655013034E-5</v>
      </c>
      <c r="I2477" s="134">
        <v>0</v>
      </c>
      <c r="J2477" s="134">
        <v>0</v>
      </c>
      <c r="K2477" s="134">
        <v>0</v>
      </c>
      <c r="L2477" s="134">
        <v>0</v>
      </c>
      <c r="M2477" s="134">
        <v>7.9448188261634732E-5</v>
      </c>
      <c r="N2477" s="134">
        <v>0</v>
      </c>
      <c r="O2477" s="134">
        <v>0</v>
      </c>
      <c r="P2477" s="134">
        <v>0</v>
      </c>
      <c r="Q2477" s="134">
        <v>0</v>
      </c>
      <c r="R2477" s="134">
        <v>1</v>
      </c>
      <c r="S2477" s="134">
        <v>53</v>
      </c>
      <c r="T2477" s="134">
        <v>1</v>
      </c>
    </row>
    <row r="2478" spans="1:20">
      <c r="A2478">
        <v>10</v>
      </c>
      <c r="B2478">
        <v>68</v>
      </c>
      <c r="C2478">
        <v>1</v>
      </c>
      <c r="D2478">
        <v>9.5000123638111056</v>
      </c>
      <c r="E2478">
        <v>-0.5001083816222841</v>
      </c>
      <c r="F2478" s="134">
        <v>2.1537765828406554E-5</v>
      </c>
      <c r="G2478" s="134">
        <v>8.8792234069485033E-6</v>
      </c>
      <c r="H2478" s="134">
        <v>-5.6639246943573816E-5</v>
      </c>
      <c r="I2478" s="134">
        <v>0</v>
      </c>
      <c r="J2478" s="134">
        <v>0</v>
      </c>
      <c r="K2478" s="134">
        <v>0</v>
      </c>
      <c r="L2478" s="134">
        <v>0</v>
      </c>
      <c r="M2478" s="134">
        <v>5.8036565978450072E-5</v>
      </c>
      <c r="N2478" s="134">
        <v>0</v>
      </c>
      <c r="O2478" s="134">
        <v>0</v>
      </c>
      <c r="P2478" s="134">
        <v>0</v>
      </c>
      <c r="Q2478" s="134">
        <v>0</v>
      </c>
      <c r="R2478" s="134">
        <v>1</v>
      </c>
      <c r="S2478" s="134">
        <v>53</v>
      </c>
      <c r="T2478" s="134">
        <v>1</v>
      </c>
    </row>
    <row r="2479" spans="1:20">
      <c r="A2479">
        <v>10</v>
      </c>
      <c r="B2479">
        <v>68</v>
      </c>
      <c r="C2479">
        <v>2</v>
      </c>
      <c r="D2479">
        <v>9.5000123638111056</v>
      </c>
      <c r="E2479">
        <v>-0.5001083816222841</v>
      </c>
      <c r="F2479" s="134">
        <v>1.8173107755044617E-5</v>
      </c>
      <c r="G2479" s="134">
        <v>4.0106254901185119E-6</v>
      </c>
      <c r="H2479" s="134">
        <v>-3.5878949977673109E-5</v>
      </c>
      <c r="I2479" s="134">
        <v>0</v>
      </c>
      <c r="J2479" s="134">
        <v>0</v>
      </c>
      <c r="K2479" s="134">
        <v>0</v>
      </c>
      <c r="L2479" s="134">
        <v>0</v>
      </c>
      <c r="M2479" s="134">
        <v>3.8572982194856483E-5</v>
      </c>
      <c r="N2479" s="134">
        <v>0</v>
      </c>
      <c r="O2479" s="134">
        <v>0</v>
      </c>
      <c r="P2479" s="134">
        <v>0</v>
      </c>
      <c r="Q2479" s="134">
        <v>0</v>
      </c>
      <c r="R2479" s="134">
        <v>1</v>
      </c>
      <c r="S2479" s="134">
        <v>53</v>
      </c>
      <c r="T2479" s="134">
        <v>1</v>
      </c>
    </row>
    <row r="2480" spans="1:20">
      <c r="A2480">
        <v>10</v>
      </c>
      <c r="B2480">
        <v>68</v>
      </c>
      <c r="C2480">
        <v>3</v>
      </c>
      <c r="D2480">
        <v>9.5000123638111056</v>
      </c>
      <c r="E2480">
        <v>-0.5001083816222841</v>
      </c>
      <c r="F2480" s="134">
        <v>1.9091326973446058E-5</v>
      </c>
      <c r="G2480" s="134">
        <v>1.1992314631637485E-5</v>
      </c>
      <c r="H2480" s="134">
        <v>-7.0716150551858678E-5</v>
      </c>
      <c r="I2480" s="134">
        <v>0</v>
      </c>
      <c r="J2480" s="134">
        <v>0</v>
      </c>
      <c r="K2480" s="134">
        <v>0</v>
      </c>
      <c r="L2480" s="134">
        <v>0</v>
      </c>
      <c r="M2480" s="134">
        <v>7.1071583105361411E-5</v>
      </c>
      <c r="N2480" s="134">
        <v>0</v>
      </c>
      <c r="O2480" s="134">
        <v>0</v>
      </c>
      <c r="P2480" s="134">
        <v>0</v>
      </c>
      <c r="Q2480" s="134">
        <v>0</v>
      </c>
      <c r="R2480" s="134">
        <v>1</v>
      </c>
      <c r="S2480" s="134">
        <v>53</v>
      </c>
      <c r="T2480" s="134">
        <v>1</v>
      </c>
    </row>
    <row r="2481" spans="1:20">
      <c r="A2481">
        <v>10</v>
      </c>
      <c r="B2481">
        <v>68</v>
      </c>
      <c r="C2481">
        <v>4</v>
      </c>
      <c r="D2481">
        <v>9.5000123638111056</v>
      </c>
      <c r="E2481">
        <v>-0.5001083816222841</v>
      </c>
      <c r="F2481" s="134">
        <v>1.8896525922049481E-5</v>
      </c>
      <c r="G2481" s="134">
        <v>2.4018081837573599E-5</v>
      </c>
      <c r="H2481" s="134">
        <v>-7.6367552983710535E-5</v>
      </c>
      <c r="I2481" s="134">
        <v>0</v>
      </c>
      <c r="J2481" s="134">
        <v>0</v>
      </c>
      <c r="K2481" s="134">
        <v>0</v>
      </c>
      <c r="L2481" s="134">
        <v>0</v>
      </c>
      <c r="M2481" s="134">
        <v>7.6539097745633738E-5</v>
      </c>
      <c r="N2481" s="134">
        <v>0</v>
      </c>
      <c r="O2481" s="134">
        <v>0</v>
      </c>
      <c r="P2481" s="134">
        <v>0</v>
      </c>
      <c r="Q2481" s="134">
        <v>0</v>
      </c>
      <c r="R2481" s="134">
        <v>1</v>
      </c>
      <c r="S2481" s="134">
        <v>53</v>
      </c>
      <c r="T2481" s="134">
        <v>1</v>
      </c>
    </row>
    <row r="2482" spans="1:20">
      <c r="A2482">
        <v>10</v>
      </c>
      <c r="B2482">
        <v>69</v>
      </c>
      <c r="C2482">
        <v>1</v>
      </c>
      <c r="D2482">
        <v>10.500021215367557</v>
      </c>
      <c r="E2482">
        <v>-0.50002411202298169</v>
      </c>
      <c r="F2482" s="134">
        <v>1.0301175680968533E-5</v>
      </c>
      <c r="G2482" s="134">
        <v>-4.1452005064156319E-6</v>
      </c>
      <c r="H2482" s="134">
        <v>-7.0928091751725838E-6</v>
      </c>
      <c r="I2482" s="134">
        <v>0</v>
      </c>
      <c r="J2482" s="134">
        <v>0</v>
      </c>
      <c r="K2482" s="134">
        <v>0</v>
      </c>
      <c r="L2482" s="134">
        <v>0</v>
      </c>
      <c r="M2482" s="134">
        <v>1.6093654865903912E-5</v>
      </c>
      <c r="N2482" s="134">
        <v>0</v>
      </c>
      <c r="O2482" s="134">
        <v>0</v>
      </c>
      <c r="P2482" s="134">
        <v>0</v>
      </c>
      <c r="Q2482" s="134">
        <v>0</v>
      </c>
      <c r="R2482" s="134">
        <v>1</v>
      </c>
      <c r="S2482" s="134">
        <v>53</v>
      </c>
      <c r="T2482" s="134">
        <v>1</v>
      </c>
    </row>
    <row r="2483" spans="1:20">
      <c r="A2483">
        <v>10</v>
      </c>
      <c r="B2483">
        <v>69</v>
      </c>
      <c r="C2483">
        <v>2</v>
      </c>
      <c r="D2483">
        <v>10.500021215367557</v>
      </c>
      <c r="E2483">
        <v>-0.50002411202298169</v>
      </c>
      <c r="F2483" s="134">
        <v>1.9171192582827303E-5</v>
      </c>
      <c r="G2483" s="134">
        <v>4.8949584046935999E-7</v>
      </c>
      <c r="H2483" s="134">
        <v>-3.4594987786315072E-5</v>
      </c>
      <c r="I2483" s="134">
        <v>0</v>
      </c>
      <c r="J2483" s="134">
        <v>0</v>
      </c>
      <c r="K2483" s="134">
        <v>0</v>
      </c>
      <c r="L2483" s="134">
        <v>0</v>
      </c>
      <c r="M2483" s="134">
        <v>3.9316904419202637E-5</v>
      </c>
      <c r="N2483" s="134">
        <v>0</v>
      </c>
      <c r="O2483" s="134">
        <v>0</v>
      </c>
      <c r="P2483" s="134">
        <v>0</v>
      </c>
      <c r="Q2483" s="134">
        <v>0</v>
      </c>
      <c r="R2483" s="134">
        <v>1</v>
      </c>
      <c r="S2483" s="134">
        <v>53</v>
      </c>
      <c r="T2483" s="134">
        <v>1</v>
      </c>
    </row>
    <row r="2484" spans="1:20">
      <c r="A2484">
        <v>10</v>
      </c>
      <c r="B2484">
        <v>69</v>
      </c>
      <c r="C2484">
        <v>3</v>
      </c>
      <c r="D2484">
        <v>10.500021215367557</v>
      </c>
      <c r="E2484">
        <v>-0.50002411202298169</v>
      </c>
      <c r="F2484" s="134">
        <v>2.1925353725884305E-5</v>
      </c>
      <c r="G2484" s="134">
        <v>2.0013700728030265E-6</v>
      </c>
      <c r="H2484" s="134">
        <v>-4.3294624256162017E-5</v>
      </c>
      <c r="I2484" s="134">
        <v>0</v>
      </c>
      <c r="J2484" s="134">
        <v>0</v>
      </c>
      <c r="K2484" s="134">
        <v>0</v>
      </c>
      <c r="L2484" s="134">
        <v>0</v>
      </c>
      <c r="M2484" s="134">
        <v>4.7659097915198755E-5</v>
      </c>
      <c r="N2484" s="134">
        <v>0</v>
      </c>
      <c r="O2484" s="134">
        <v>0</v>
      </c>
      <c r="P2484" s="134">
        <v>0</v>
      </c>
      <c r="Q2484" s="134">
        <v>0</v>
      </c>
      <c r="R2484" s="134">
        <v>1</v>
      </c>
      <c r="S2484" s="134">
        <v>53</v>
      </c>
      <c r="T2484" s="134">
        <v>1</v>
      </c>
    </row>
    <row r="2485" spans="1:20">
      <c r="A2485">
        <v>10</v>
      </c>
      <c r="B2485">
        <v>69</v>
      </c>
      <c r="C2485">
        <v>4</v>
      </c>
      <c r="D2485">
        <v>10.500021215367557</v>
      </c>
      <c r="E2485">
        <v>-0.50002411202298169</v>
      </c>
      <c r="F2485" s="134">
        <v>2.1702989439275795E-5</v>
      </c>
      <c r="G2485" s="134">
        <v>-4.6475450660800655E-6</v>
      </c>
      <c r="H2485" s="134">
        <v>-2.6698964164759189E-5</v>
      </c>
      <c r="I2485" s="134">
        <v>0</v>
      </c>
      <c r="J2485" s="134">
        <v>0</v>
      </c>
      <c r="K2485" s="134">
        <v>0</v>
      </c>
      <c r="L2485" s="134">
        <v>0</v>
      </c>
      <c r="M2485" s="134">
        <v>3.7512469342727161E-5</v>
      </c>
      <c r="N2485" s="134">
        <v>0</v>
      </c>
      <c r="O2485" s="134">
        <v>0</v>
      </c>
      <c r="P2485" s="134">
        <v>0</v>
      </c>
      <c r="Q2485" s="134">
        <v>0</v>
      </c>
      <c r="R2485" s="134">
        <v>1</v>
      </c>
      <c r="S2485" s="134">
        <v>53</v>
      </c>
      <c r="T2485" s="134">
        <v>1</v>
      </c>
    </row>
    <row r="2486" spans="1:20">
      <c r="A2486">
        <v>10</v>
      </c>
      <c r="B2486">
        <v>70</v>
      </c>
      <c r="C2486">
        <v>1</v>
      </c>
      <c r="D2486">
        <v>10.500021215367557</v>
      </c>
      <c r="E2486">
        <v>-1.5000241120229818</v>
      </c>
      <c r="F2486" s="134">
        <v>2.2849352909398761E-5</v>
      </c>
      <c r="G2486" s="134">
        <v>5.7484274683915096E-6</v>
      </c>
      <c r="H2486" s="134">
        <v>-4.901818282354936E-5</v>
      </c>
      <c r="I2486" s="134">
        <v>0</v>
      </c>
      <c r="J2486" s="134">
        <v>0</v>
      </c>
      <c r="K2486" s="134">
        <v>0</v>
      </c>
      <c r="L2486" s="134">
        <v>0</v>
      </c>
      <c r="M2486" s="134">
        <v>5.1915545824558166E-5</v>
      </c>
      <c r="N2486" s="134">
        <v>0</v>
      </c>
      <c r="O2486" s="134">
        <v>0</v>
      </c>
      <c r="P2486" s="134">
        <v>0</v>
      </c>
      <c r="Q2486" s="134">
        <v>0</v>
      </c>
      <c r="R2486" s="134">
        <v>1</v>
      </c>
      <c r="S2486" s="134">
        <v>53</v>
      </c>
      <c r="T2486" s="134">
        <v>1</v>
      </c>
    </row>
    <row r="2487" spans="1:20">
      <c r="A2487">
        <v>10</v>
      </c>
      <c r="B2487">
        <v>70</v>
      </c>
      <c r="C2487">
        <v>2</v>
      </c>
      <c r="D2487">
        <v>10.500021215367557</v>
      </c>
      <c r="E2487">
        <v>-1.5000241120229818</v>
      </c>
      <c r="F2487" s="134">
        <v>2.3141181717588586E-5</v>
      </c>
      <c r="G2487" s="134">
        <v>1.037645206455315E-5</v>
      </c>
      <c r="H2487" s="134">
        <v>-5.202347511379315E-5</v>
      </c>
      <c r="I2487" s="134">
        <v>0</v>
      </c>
      <c r="J2487" s="134">
        <v>0</v>
      </c>
      <c r="K2487" s="134">
        <v>0</v>
      </c>
      <c r="L2487" s="134">
        <v>0</v>
      </c>
      <c r="M2487" s="134">
        <v>5.3566596737430847E-5</v>
      </c>
      <c r="N2487" s="134">
        <v>0</v>
      </c>
      <c r="O2487" s="134">
        <v>0</v>
      </c>
      <c r="P2487" s="134">
        <v>0</v>
      </c>
      <c r="Q2487" s="134">
        <v>0</v>
      </c>
      <c r="R2487" s="134">
        <v>1</v>
      </c>
      <c r="S2487" s="134">
        <v>53</v>
      </c>
      <c r="T2487" s="134">
        <v>1</v>
      </c>
    </row>
    <row r="2488" spans="1:20">
      <c r="A2488">
        <v>10</v>
      </c>
      <c r="B2488">
        <v>70</v>
      </c>
      <c r="C2488">
        <v>3</v>
      </c>
      <c r="D2488">
        <v>10.500021215367557</v>
      </c>
      <c r="E2488">
        <v>-1.5000241120229818</v>
      </c>
      <c r="F2488" s="134">
        <v>2.6558292891600617E-5</v>
      </c>
      <c r="G2488" s="134">
        <v>2.6324219081747715E-6</v>
      </c>
      <c r="H2488" s="134">
        <v>-3.5525047184165235E-5</v>
      </c>
      <c r="I2488" s="134">
        <v>0</v>
      </c>
      <c r="J2488" s="134">
        <v>0</v>
      </c>
      <c r="K2488" s="134">
        <v>0</v>
      </c>
      <c r="L2488" s="134">
        <v>0</v>
      </c>
      <c r="M2488" s="134">
        <v>4.2830786588068926E-5</v>
      </c>
      <c r="N2488" s="134">
        <v>0</v>
      </c>
      <c r="O2488" s="134">
        <v>0</v>
      </c>
      <c r="P2488" s="134">
        <v>0</v>
      </c>
      <c r="Q2488" s="134">
        <v>0</v>
      </c>
      <c r="R2488" s="134">
        <v>1</v>
      </c>
      <c r="S2488" s="134">
        <v>53</v>
      </c>
      <c r="T2488" s="134">
        <v>1</v>
      </c>
    </row>
    <row r="2489" spans="1:20">
      <c r="A2489">
        <v>10</v>
      </c>
      <c r="B2489">
        <v>70</v>
      </c>
      <c r="C2489">
        <v>4</v>
      </c>
      <c r="D2489">
        <v>10.500021215367557</v>
      </c>
      <c r="E2489">
        <v>-1.5000241120229818</v>
      </c>
      <c r="F2489" s="134">
        <v>2.5919223808215264E-5</v>
      </c>
      <c r="G2489" s="134">
        <v>-1.7842911757499057E-6</v>
      </c>
      <c r="H2489" s="134">
        <v>-3.3566706679404309E-5</v>
      </c>
      <c r="I2489" s="134">
        <v>0</v>
      </c>
      <c r="J2489" s="134">
        <v>0</v>
      </c>
      <c r="K2489" s="134">
        <v>0</v>
      </c>
      <c r="L2489" s="134">
        <v>0</v>
      </c>
      <c r="M2489" s="134">
        <v>4.3522506129219489E-5</v>
      </c>
      <c r="N2489" s="134">
        <v>0</v>
      </c>
      <c r="O2489" s="134">
        <v>0</v>
      </c>
      <c r="P2489" s="134">
        <v>0</v>
      </c>
      <c r="Q2489" s="134">
        <v>0</v>
      </c>
      <c r="R2489" s="134">
        <v>1</v>
      </c>
      <c r="S2489" s="134">
        <v>53</v>
      </c>
      <c r="T2489" s="134">
        <v>1</v>
      </c>
    </row>
    <row r="2490" spans="1:20">
      <c r="A2490">
        <v>10</v>
      </c>
      <c r="B2490">
        <v>71</v>
      </c>
      <c r="C2490">
        <v>1</v>
      </c>
      <c r="D2490">
        <v>11.500006308674809</v>
      </c>
      <c r="E2490">
        <v>-1.500005121790295</v>
      </c>
      <c r="F2490" s="134">
        <v>2.8194632990167692E-5</v>
      </c>
      <c r="G2490" s="134">
        <v>-1.2519691752029363E-6</v>
      </c>
      <c r="H2490" s="134">
        <v>-2.3025702036922625E-5</v>
      </c>
      <c r="I2490" s="134">
        <v>0</v>
      </c>
      <c r="J2490" s="134">
        <v>0</v>
      </c>
      <c r="K2490" s="134">
        <v>0</v>
      </c>
      <c r="L2490" s="134">
        <v>0</v>
      </c>
      <c r="M2490" s="134">
        <v>3.7380280006692743E-5</v>
      </c>
      <c r="N2490" s="134">
        <v>0</v>
      </c>
      <c r="O2490" s="134">
        <v>0</v>
      </c>
      <c r="P2490" s="134">
        <v>0</v>
      </c>
      <c r="Q2490" s="134">
        <v>0</v>
      </c>
      <c r="R2490" s="134">
        <v>1</v>
      </c>
      <c r="S2490" s="134">
        <v>53</v>
      </c>
      <c r="T2490" s="134">
        <v>1</v>
      </c>
    </row>
    <row r="2491" spans="1:20">
      <c r="A2491">
        <v>10</v>
      </c>
      <c r="B2491">
        <v>71</v>
      </c>
      <c r="C2491">
        <v>2</v>
      </c>
      <c r="D2491">
        <v>11.500006308674809</v>
      </c>
      <c r="E2491">
        <v>-1.500005121790295</v>
      </c>
      <c r="F2491" s="134">
        <v>2.8973696355334E-5</v>
      </c>
      <c r="G2491" s="134">
        <v>-3.6716365776817507E-6</v>
      </c>
      <c r="H2491" s="134">
        <v>-5.9691797701298887E-6</v>
      </c>
      <c r="I2491" s="134">
        <v>0</v>
      </c>
      <c r="J2491" s="134">
        <v>0</v>
      </c>
      <c r="K2491" s="134">
        <v>0</v>
      </c>
      <c r="L2491" s="134">
        <v>0</v>
      </c>
      <c r="M2491" s="134">
        <v>3.3186576645318061E-5</v>
      </c>
      <c r="N2491" s="134">
        <v>0</v>
      </c>
      <c r="O2491" s="134">
        <v>0</v>
      </c>
      <c r="P2491" s="134">
        <v>0</v>
      </c>
      <c r="Q2491" s="134">
        <v>0</v>
      </c>
      <c r="R2491" s="134">
        <v>1</v>
      </c>
      <c r="S2491" s="134">
        <v>53</v>
      </c>
      <c r="T2491" s="134">
        <v>1</v>
      </c>
    </row>
    <row r="2492" spans="1:20">
      <c r="A2492">
        <v>10</v>
      </c>
      <c r="B2492">
        <v>71</v>
      </c>
      <c r="C2492">
        <v>3</v>
      </c>
      <c r="D2492">
        <v>11.500006308674809</v>
      </c>
      <c r="E2492">
        <v>-1.500005121790295</v>
      </c>
      <c r="F2492" s="134">
        <v>2.4861703914634472E-5</v>
      </c>
      <c r="G2492" s="134">
        <v>-6.070734269453924E-6</v>
      </c>
      <c r="H2492" s="134">
        <v>-5.097176565645875E-6</v>
      </c>
      <c r="I2492" s="134">
        <v>0</v>
      </c>
      <c r="J2492" s="134">
        <v>0</v>
      </c>
      <c r="K2492" s="134">
        <v>0</v>
      </c>
      <c r="L2492" s="134">
        <v>0</v>
      </c>
      <c r="M2492" s="134">
        <v>3.1349592357059753E-5</v>
      </c>
      <c r="N2492" s="134">
        <v>0</v>
      </c>
      <c r="O2492" s="134">
        <v>0</v>
      </c>
      <c r="P2492" s="134">
        <v>0</v>
      </c>
      <c r="Q2492" s="134">
        <v>0</v>
      </c>
      <c r="R2492" s="134">
        <v>1</v>
      </c>
      <c r="S2492" s="134">
        <v>53</v>
      </c>
      <c r="T2492" s="134">
        <v>1</v>
      </c>
    </row>
    <row r="2493" spans="1:20">
      <c r="A2493">
        <v>10</v>
      </c>
      <c r="B2493">
        <v>71</v>
      </c>
      <c r="C2493">
        <v>4</v>
      </c>
      <c r="D2493">
        <v>11.500006308674809</v>
      </c>
      <c r="E2493">
        <v>-1.500005121790295</v>
      </c>
      <c r="F2493" s="134">
        <v>2.5049741218801577E-5</v>
      </c>
      <c r="G2493" s="134">
        <v>-5.0715091917498389E-6</v>
      </c>
      <c r="H2493" s="134">
        <v>-1.8939059201595936E-5</v>
      </c>
      <c r="I2493" s="134">
        <v>0</v>
      </c>
      <c r="J2493" s="134">
        <v>0</v>
      </c>
      <c r="K2493" s="134">
        <v>0</v>
      </c>
      <c r="L2493" s="134">
        <v>0</v>
      </c>
      <c r="M2493" s="134">
        <v>3.5580580233277524E-5</v>
      </c>
      <c r="N2493" s="134">
        <v>0</v>
      </c>
      <c r="O2493" s="134">
        <v>0</v>
      </c>
      <c r="P2493" s="134">
        <v>0</v>
      </c>
      <c r="Q2493" s="134">
        <v>0</v>
      </c>
      <c r="R2493" s="134">
        <v>1</v>
      </c>
      <c r="S2493" s="134">
        <v>53</v>
      </c>
      <c r="T2493" s="134">
        <v>1</v>
      </c>
    </row>
    <row r="2494" spans="1:20">
      <c r="A2494">
        <v>10</v>
      </c>
      <c r="B2494">
        <v>72</v>
      </c>
      <c r="C2494">
        <v>1</v>
      </c>
      <c r="D2494">
        <v>11.500006308674809</v>
      </c>
      <c r="E2494">
        <v>-0.50000512179029499</v>
      </c>
      <c r="F2494" s="134">
        <v>1.9114765265899983E-5</v>
      </c>
      <c r="G2494" s="134">
        <v>-6.6565668159963254E-6</v>
      </c>
      <c r="H2494" s="134">
        <v>-4.2047019194107767E-6</v>
      </c>
      <c r="I2494" s="134">
        <v>0</v>
      </c>
      <c r="J2494" s="134">
        <v>0</v>
      </c>
      <c r="K2494" s="134">
        <v>0</v>
      </c>
      <c r="L2494" s="134">
        <v>0</v>
      </c>
      <c r="M2494" s="134">
        <v>2.6112086770430173E-5</v>
      </c>
      <c r="N2494" s="134">
        <v>0</v>
      </c>
      <c r="O2494" s="134">
        <v>0</v>
      </c>
      <c r="P2494" s="134">
        <v>0</v>
      </c>
      <c r="Q2494" s="134">
        <v>0</v>
      </c>
      <c r="R2494" s="134">
        <v>1</v>
      </c>
      <c r="S2494" s="134">
        <v>53</v>
      </c>
      <c r="T2494" s="134">
        <v>1</v>
      </c>
    </row>
    <row r="2495" spans="1:20">
      <c r="A2495">
        <v>10</v>
      </c>
      <c r="B2495">
        <v>72</v>
      </c>
      <c r="C2495">
        <v>2</v>
      </c>
      <c r="D2495">
        <v>11.500006308674809</v>
      </c>
      <c r="E2495">
        <v>-0.50000512179029499</v>
      </c>
      <c r="F2495" s="134">
        <v>3.9710843196074848E-6</v>
      </c>
      <c r="G2495" s="134">
        <v>-1.6846299671163308E-6</v>
      </c>
      <c r="H2495" s="134">
        <v>3.8015994279473392E-8</v>
      </c>
      <c r="I2495" s="134">
        <v>0</v>
      </c>
      <c r="J2495" s="134">
        <v>0</v>
      </c>
      <c r="K2495" s="134">
        <v>0</v>
      </c>
      <c r="L2495" s="134">
        <v>0</v>
      </c>
      <c r="M2495" s="134">
        <v>5.6558420512663659E-6</v>
      </c>
      <c r="N2495" s="134">
        <v>0</v>
      </c>
      <c r="O2495" s="134">
        <v>0</v>
      </c>
      <c r="P2495" s="134">
        <v>0</v>
      </c>
      <c r="Q2495" s="134">
        <v>0</v>
      </c>
      <c r="R2495" s="134">
        <v>1</v>
      </c>
      <c r="S2495" s="134">
        <v>53</v>
      </c>
      <c r="T2495" s="134">
        <v>1</v>
      </c>
    </row>
    <row r="2496" spans="1:20">
      <c r="A2496">
        <v>10</v>
      </c>
      <c r="B2496">
        <v>72</v>
      </c>
      <c r="C2496">
        <v>3</v>
      </c>
      <c r="D2496">
        <v>11.500006308674809</v>
      </c>
      <c r="E2496">
        <v>-0.50000512179029499</v>
      </c>
      <c r="F2496" s="134">
        <v>6.3751841507949623E-6</v>
      </c>
      <c r="G2496" s="134">
        <v>-2.5975551837225848E-6</v>
      </c>
      <c r="H2496" s="134">
        <v>-3.7516234121338054E-6</v>
      </c>
      <c r="I2496" s="134">
        <v>0</v>
      </c>
      <c r="J2496" s="134">
        <v>0</v>
      </c>
      <c r="K2496" s="134">
        <v>0</v>
      </c>
      <c r="L2496" s="134">
        <v>0</v>
      </c>
      <c r="M2496" s="134">
        <v>9.7254680808518879E-6</v>
      </c>
      <c r="N2496" s="134">
        <v>0</v>
      </c>
      <c r="O2496" s="134">
        <v>0</v>
      </c>
      <c r="P2496" s="134">
        <v>0</v>
      </c>
      <c r="Q2496" s="134">
        <v>0</v>
      </c>
      <c r="R2496" s="134">
        <v>1</v>
      </c>
      <c r="S2496" s="134">
        <v>53</v>
      </c>
      <c r="T2496" s="134">
        <v>1</v>
      </c>
    </row>
    <row r="2497" spans="1:20">
      <c r="A2497">
        <v>10</v>
      </c>
      <c r="B2497">
        <v>72</v>
      </c>
      <c r="C2497">
        <v>4</v>
      </c>
      <c r="D2497">
        <v>11.500006308674809</v>
      </c>
      <c r="E2497">
        <v>-0.50000512179029499</v>
      </c>
      <c r="F2497" s="134">
        <v>2.0155707352114961E-5</v>
      </c>
      <c r="G2497" s="134">
        <v>-4.83699920362781E-6</v>
      </c>
      <c r="H2497" s="134">
        <v>-1.5993164140524456E-5</v>
      </c>
      <c r="I2497" s="134">
        <v>0</v>
      </c>
      <c r="J2497" s="134">
        <v>0</v>
      </c>
      <c r="K2497" s="134">
        <v>0</v>
      </c>
      <c r="L2497" s="134">
        <v>0</v>
      </c>
      <c r="M2497" s="134">
        <v>2.9671816260674454E-5</v>
      </c>
      <c r="N2497" s="134">
        <v>0</v>
      </c>
      <c r="O2497" s="134">
        <v>0</v>
      </c>
      <c r="P2497" s="134">
        <v>0</v>
      </c>
      <c r="Q2497" s="134">
        <v>0</v>
      </c>
      <c r="R2497" s="134">
        <v>1</v>
      </c>
      <c r="S2497" s="134">
        <v>53</v>
      </c>
      <c r="T2497" s="134">
        <v>1</v>
      </c>
    </row>
    <row r="2498" spans="1:20">
      <c r="A2498">
        <v>10</v>
      </c>
      <c r="B2498">
        <v>73</v>
      </c>
      <c r="C2498">
        <v>1</v>
      </c>
      <c r="D2498">
        <v>2.4998685843577224</v>
      </c>
      <c r="E2498">
        <v>1.5008078642904463</v>
      </c>
      <c r="F2498" s="134">
        <v>-1.3041191810685683E-5</v>
      </c>
      <c r="G2498" s="134">
        <v>1.0351207743668378E-5</v>
      </c>
      <c r="H2498" s="134">
        <v>-1.2977304559855745E-5</v>
      </c>
      <c r="I2498" s="134">
        <v>0</v>
      </c>
      <c r="J2498" s="134">
        <v>0</v>
      </c>
      <c r="K2498" s="134">
        <v>0</v>
      </c>
      <c r="L2498" s="134">
        <v>0</v>
      </c>
      <c r="M2498" s="134">
        <v>2.6750977375598765E-5</v>
      </c>
      <c r="N2498" s="134">
        <v>0</v>
      </c>
      <c r="O2498" s="134">
        <v>0</v>
      </c>
      <c r="P2498" s="134">
        <v>0</v>
      </c>
      <c r="Q2498" s="134">
        <v>0</v>
      </c>
      <c r="R2498" s="134">
        <v>1</v>
      </c>
      <c r="S2498" s="134">
        <v>53</v>
      </c>
      <c r="T2498" s="134">
        <v>1</v>
      </c>
    </row>
    <row r="2499" spans="1:20">
      <c r="A2499">
        <v>10</v>
      </c>
      <c r="B2499">
        <v>73</v>
      </c>
      <c r="C2499">
        <v>2</v>
      </c>
      <c r="D2499">
        <v>2.4998685843577224</v>
      </c>
      <c r="E2499">
        <v>1.5008078642904463</v>
      </c>
      <c r="F2499" s="134">
        <v>-1.7490952568423832E-6</v>
      </c>
      <c r="G2499" s="134">
        <v>-2.7629983176663182E-6</v>
      </c>
      <c r="H2499" s="134">
        <v>-1.157603710895489E-5</v>
      </c>
      <c r="I2499" s="134">
        <v>0</v>
      </c>
      <c r="J2499" s="134">
        <v>0</v>
      </c>
      <c r="K2499" s="134">
        <v>0</v>
      </c>
      <c r="L2499" s="134">
        <v>0</v>
      </c>
      <c r="M2499" s="134">
        <v>1.1620354321820348E-5</v>
      </c>
      <c r="N2499" s="134">
        <v>0</v>
      </c>
      <c r="O2499" s="134">
        <v>0</v>
      </c>
      <c r="P2499" s="134">
        <v>0</v>
      </c>
      <c r="Q2499" s="134">
        <v>0</v>
      </c>
      <c r="R2499" s="134">
        <v>1</v>
      </c>
      <c r="S2499" s="134">
        <v>53</v>
      </c>
      <c r="T2499" s="134">
        <v>1</v>
      </c>
    </row>
    <row r="2500" spans="1:20">
      <c r="A2500">
        <v>10</v>
      </c>
      <c r="B2500">
        <v>73</v>
      </c>
      <c r="C2500">
        <v>3</v>
      </c>
      <c r="D2500">
        <v>2.4998685843577224</v>
      </c>
      <c r="E2500">
        <v>1.5008078642904463</v>
      </c>
      <c r="F2500" s="134">
        <v>5.4548332941523479E-6</v>
      </c>
      <c r="G2500" s="134">
        <v>-1.0589086861882248E-5</v>
      </c>
      <c r="H2500" s="134">
        <v>-1.7280998956013064E-5</v>
      </c>
      <c r="I2500" s="134">
        <v>0</v>
      </c>
      <c r="J2500" s="134">
        <v>0</v>
      </c>
      <c r="K2500" s="134">
        <v>0</v>
      </c>
      <c r="L2500" s="134">
        <v>0</v>
      </c>
      <c r="M2500" s="134">
        <v>2.3580506756449017E-5</v>
      </c>
      <c r="N2500" s="134">
        <v>0</v>
      </c>
      <c r="O2500" s="134">
        <v>0</v>
      </c>
      <c r="P2500" s="134">
        <v>0</v>
      </c>
      <c r="Q2500" s="134">
        <v>0</v>
      </c>
      <c r="R2500" s="134">
        <v>1</v>
      </c>
      <c r="S2500" s="134">
        <v>53</v>
      </c>
      <c r="T2500" s="134">
        <v>1</v>
      </c>
    </row>
    <row r="2501" spans="1:20">
      <c r="A2501">
        <v>10</v>
      </c>
      <c r="B2501">
        <v>73</v>
      </c>
      <c r="C2501">
        <v>4</v>
      </c>
      <c r="D2501">
        <v>2.4998685843577224</v>
      </c>
      <c r="E2501">
        <v>1.5008078642904463</v>
      </c>
      <c r="F2501" s="134">
        <v>8.7439324426151323E-6</v>
      </c>
      <c r="G2501" s="134">
        <v>9.4591293480486281E-6</v>
      </c>
      <c r="H2501" s="134">
        <v>1.8247840788465448E-5</v>
      </c>
      <c r="I2501" s="134">
        <v>0</v>
      </c>
      <c r="J2501" s="134">
        <v>0</v>
      </c>
      <c r="K2501" s="134">
        <v>0</v>
      </c>
      <c r="L2501" s="134">
        <v>0</v>
      </c>
      <c r="M2501" s="134">
        <v>1.8261850948212373E-5</v>
      </c>
      <c r="N2501" s="134">
        <v>0</v>
      </c>
      <c r="O2501" s="134">
        <v>0</v>
      </c>
      <c r="P2501" s="134">
        <v>0</v>
      </c>
      <c r="Q2501" s="134">
        <v>0</v>
      </c>
      <c r="R2501" s="134">
        <v>1</v>
      </c>
      <c r="S2501" s="134">
        <v>53</v>
      </c>
      <c r="T2501" s="134">
        <v>1</v>
      </c>
    </row>
    <row r="2502" spans="1:20">
      <c r="A2502">
        <v>10</v>
      </c>
      <c r="B2502">
        <v>74</v>
      </c>
      <c r="C2502">
        <v>1</v>
      </c>
      <c r="D2502">
        <v>2.4998685843577224</v>
      </c>
      <c r="E2502">
        <v>0.50080786429044644</v>
      </c>
      <c r="F2502" s="134">
        <v>9.4524777659570763E-6</v>
      </c>
      <c r="G2502" s="134">
        <v>-1.287262552546101E-5</v>
      </c>
      <c r="H2502" s="134">
        <v>1.2775439278269354E-5</v>
      </c>
      <c r="I2502" s="134">
        <v>0</v>
      </c>
      <c r="J2502" s="134">
        <v>0</v>
      </c>
      <c r="K2502" s="134">
        <v>0</v>
      </c>
      <c r="L2502" s="134">
        <v>0</v>
      </c>
      <c r="M2502" s="134">
        <v>2.5722015584421722E-5</v>
      </c>
      <c r="N2502" s="134">
        <v>0</v>
      </c>
      <c r="O2502" s="134">
        <v>0</v>
      </c>
      <c r="P2502" s="134">
        <v>0</v>
      </c>
      <c r="Q2502" s="134">
        <v>0</v>
      </c>
      <c r="R2502" s="134">
        <v>1</v>
      </c>
      <c r="S2502" s="134">
        <v>53</v>
      </c>
      <c r="T2502" s="134">
        <v>1</v>
      </c>
    </row>
    <row r="2503" spans="1:20">
      <c r="A2503">
        <v>10</v>
      </c>
      <c r="B2503">
        <v>74</v>
      </c>
      <c r="C2503">
        <v>2</v>
      </c>
      <c r="D2503">
        <v>2.4998685843577224</v>
      </c>
      <c r="E2503">
        <v>0.50080786429044644</v>
      </c>
      <c r="F2503" s="134">
        <v>1.4880821218767313E-5</v>
      </c>
      <c r="G2503" s="134">
        <v>1.5332318811082953E-5</v>
      </c>
      <c r="H2503" s="134">
        <v>9.7860332879631047E-5</v>
      </c>
      <c r="I2503" s="134">
        <v>0</v>
      </c>
      <c r="J2503" s="134">
        <v>0</v>
      </c>
      <c r="K2503" s="134">
        <v>0</v>
      </c>
      <c r="L2503" s="134">
        <v>0</v>
      </c>
      <c r="M2503" s="134">
        <v>9.786137440986645E-5</v>
      </c>
      <c r="N2503" s="134">
        <v>0</v>
      </c>
      <c r="O2503" s="134">
        <v>0</v>
      </c>
      <c r="P2503" s="134">
        <v>0</v>
      </c>
      <c r="Q2503" s="134">
        <v>0</v>
      </c>
      <c r="R2503" s="134">
        <v>1</v>
      </c>
      <c r="S2503" s="134">
        <v>53</v>
      </c>
      <c r="T2503" s="134">
        <v>1</v>
      </c>
    </row>
    <row r="2504" spans="1:20">
      <c r="A2504">
        <v>10</v>
      </c>
      <c r="B2504">
        <v>74</v>
      </c>
      <c r="C2504">
        <v>3</v>
      </c>
      <c r="D2504">
        <v>2.4998685843577224</v>
      </c>
      <c r="E2504">
        <v>0.50080786429044644</v>
      </c>
      <c r="F2504" s="134">
        <v>1.8005828447244397E-5</v>
      </c>
      <c r="G2504" s="134">
        <v>3.1703287394810855E-5</v>
      </c>
      <c r="H2504" s="134">
        <v>1.4354563750500934E-4</v>
      </c>
      <c r="I2504" s="134">
        <v>0</v>
      </c>
      <c r="J2504" s="134">
        <v>0</v>
      </c>
      <c r="K2504" s="134">
        <v>0</v>
      </c>
      <c r="L2504" s="134">
        <v>0</v>
      </c>
      <c r="M2504" s="134">
        <v>1.441976783042633E-4</v>
      </c>
      <c r="N2504" s="134">
        <v>0</v>
      </c>
      <c r="O2504" s="134">
        <v>0</v>
      </c>
      <c r="P2504" s="134">
        <v>0</v>
      </c>
      <c r="Q2504" s="134">
        <v>0</v>
      </c>
      <c r="R2504" s="134">
        <v>1</v>
      </c>
      <c r="S2504" s="134">
        <v>53</v>
      </c>
      <c r="T2504" s="134">
        <v>1</v>
      </c>
    </row>
    <row r="2505" spans="1:20">
      <c r="A2505">
        <v>10</v>
      </c>
      <c r="B2505">
        <v>74</v>
      </c>
      <c r="C2505">
        <v>4</v>
      </c>
      <c r="D2505">
        <v>2.4998685843577224</v>
      </c>
      <c r="E2505">
        <v>0.50080786429044644</v>
      </c>
      <c r="F2505" s="134">
        <v>1.6595004824412248E-5</v>
      </c>
      <c r="G2505" s="134">
        <v>2.2587611004695348E-5</v>
      </c>
      <c r="H2505" s="134">
        <v>6.1878143009630294E-5</v>
      </c>
      <c r="I2505" s="134">
        <v>0</v>
      </c>
      <c r="J2505" s="134">
        <v>0</v>
      </c>
      <c r="K2505" s="134">
        <v>0</v>
      </c>
      <c r="L2505" s="134">
        <v>0</v>
      </c>
      <c r="M2505" s="134">
        <v>6.2167643603020897E-5</v>
      </c>
      <c r="N2505" s="134">
        <v>0</v>
      </c>
      <c r="O2505" s="134">
        <v>0</v>
      </c>
      <c r="P2505" s="134">
        <v>0</v>
      </c>
      <c r="Q2505" s="134">
        <v>0</v>
      </c>
      <c r="R2505" s="134">
        <v>1</v>
      </c>
      <c r="S2505" s="134">
        <v>53</v>
      </c>
      <c r="T2505" s="134">
        <v>1</v>
      </c>
    </row>
    <row r="2506" spans="1:20">
      <c r="A2506">
        <v>10</v>
      </c>
      <c r="B2506">
        <v>75</v>
      </c>
      <c r="C2506">
        <v>1</v>
      </c>
      <c r="D2506">
        <v>3.4998685843577224</v>
      </c>
      <c r="E2506">
        <v>0.50080786429044644</v>
      </c>
      <c r="F2506" s="134">
        <v>6.1632261894979026E-6</v>
      </c>
      <c r="G2506" s="134">
        <v>6.6140014457103768E-5</v>
      </c>
      <c r="H2506" s="134">
        <v>1.6748376012901611E-4</v>
      </c>
      <c r="I2506" s="134">
        <v>0</v>
      </c>
      <c r="J2506" s="134">
        <v>0</v>
      </c>
      <c r="K2506" s="134">
        <v>0</v>
      </c>
      <c r="L2506" s="134">
        <v>0</v>
      </c>
      <c r="M2506" s="134">
        <v>1.7789891803451485E-4</v>
      </c>
      <c r="N2506" s="134">
        <v>0</v>
      </c>
      <c r="O2506" s="134">
        <v>0</v>
      </c>
      <c r="P2506" s="134">
        <v>0</v>
      </c>
      <c r="Q2506" s="134">
        <v>0</v>
      </c>
      <c r="R2506" s="134">
        <v>1</v>
      </c>
      <c r="S2506" s="134">
        <v>53</v>
      </c>
      <c r="T2506" s="134">
        <v>1</v>
      </c>
    </row>
    <row r="2507" spans="1:20">
      <c r="A2507">
        <v>10</v>
      </c>
      <c r="B2507">
        <v>75</v>
      </c>
      <c r="C2507">
        <v>2</v>
      </c>
      <c r="D2507">
        <v>3.4998685843577224</v>
      </c>
      <c r="E2507">
        <v>0.50080786429044644</v>
      </c>
      <c r="F2507" s="134">
        <v>-2.2429275284210542E-5</v>
      </c>
      <c r="G2507" s="134">
        <v>1.4311039743457988E-4</v>
      </c>
      <c r="H2507" s="134">
        <v>2.75197868423747E-4</v>
      </c>
      <c r="I2507" s="134">
        <v>-5.8462605834155416E-5</v>
      </c>
      <c r="J2507" s="134">
        <v>5.8462605834155938E-5</v>
      </c>
      <c r="K2507" s="134">
        <v>4.8897778864576095E-5</v>
      </c>
      <c r="L2507" s="134">
        <v>-2.2204460492503131E-19</v>
      </c>
      <c r="M2507" s="134">
        <v>3.2114988716924411E-4</v>
      </c>
      <c r="N2507" s="134">
        <v>1.2673791027773969E-4</v>
      </c>
      <c r="O2507" s="134">
        <v>6.3368955138870103E-5</v>
      </c>
      <c r="P2507" s="134">
        <v>-6.3368955138869588E-5</v>
      </c>
      <c r="Q2507" s="134">
        <v>1.3727491227409883</v>
      </c>
      <c r="R2507" s="134">
        <v>1</v>
      </c>
      <c r="S2507" s="134">
        <v>53</v>
      </c>
      <c r="T2507" s="134">
        <v>1</v>
      </c>
    </row>
    <row r="2508" spans="1:20">
      <c r="A2508">
        <v>10</v>
      </c>
      <c r="B2508">
        <v>75</v>
      </c>
      <c r="C2508">
        <v>3</v>
      </c>
      <c r="D2508">
        <v>3.4998685843577224</v>
      </c>
      <c r="E2508">
        <v>0.50080786429044644</v>
      </c>
      <c r="F2508" s="134">
        <v>-3.0121162521824393E-5</v>
      </c>
      <c r="G2508" s="134">
        <v>1.0362361381333799E-4</v>
      </c>
      <c r="H2508" s="134">
        <v>2.8814656702993009E-4</v>
      </c>
      <c r="I2508" s="134">
        <v>-7.8065461530902586E-5</v>
      </c>
      <c r="J2508" s="134">
        <v>7.8065461530902979E-5</v>
      </c>
      <c r="K2508" s="134">
        <v>9.9756007888343514E-5</v>
      </c>
      <c r="L2508" s="134">
        <v>-1.6653345369377348E-19</v>
      </c>
      <c r="M2508" s="134">
        <v>3.1767295964258059E-4</v>
      </c>
      <c r="N2508" s="134">
        <v>1.8527850994098238E-4</v>
      </c>
      <c r="O2508" s="134">
        <v>9.2639254970491381E-5</v>
      </c>
      <c r="P2508" s="134">
        <v>-9.2639254970491001E-5</v>
      </c>
      <c r="Q2508" s="134">
        <v>1.2865210996172123</v>
      </c>
      <c r="R2508" s="134">
        <v>1</v>
      </c>
      <c r="S2508" s="134">
        <v>53</v>
      </c>
      <c r="T2508" s="134">
        <v>1</v>
      </c>
    </row>
    <row r="2509" spans="1:20">
      <c r="A2509">
        <v>10</v>
      </c>
      <c r="B2509">
        <v>75</v>
      </c>
      <c r="C2509">
        <v>4</v>
      </c>
      <c r="D2509">
        <v>3.4998685843577224</v>
      </c>
      <c r="E2509">
        <v>0.50080786429044644</v>
      </c>
      <c r="F2509" s="134">
        <v>1.2914494547315033E-5</v>
      </c>
      <c r="G2509" s="134">
        <v>5.4018127344968917E-5</v>
      </c>
      <c r="H2509" s="134">
        <v>1.3022466252685246E-4</v>
      </c>
      <c r="I2509" s="134">
        <v>0</v>
      </c>
      <c r="J2509" s="134">
        <v>0</v>
      </c>
      <c r="K2509" s="134">
        <v>0</v>
      </c>
      <c r="L2509" s="134">
        <v>0</v>
      </c>
      <c r="M2509" s="134">
        <v>1.3655757525453131E-4</v>
      </c>
      <c r="N2509" s="134">
        <v>0</v>
      </c>
      <c r="O2509" s="134">
        <v>0</v>
      </c>
      <c r="P2509" s="134">
        <v>0</v>
      </c>
      <c r="Q2509" s="134">
        <v>0</v>
      </c>
      <c r="R2509" s="134">
        <v>1</v>
      </c>
      <c r="S2509" s="134">
        <v>53</v>
      </c>
      <c r="T2509" s="134">
        <v>1</v>
      </c>
    </row>
    <row r="2510" spans="1:20">
      <c r="A2510">
        <v>10</v>
      </c>
      <c r="B2510">
        <v>76</v>
      </c>
      <c r="C2510">
        <v>1</v>
      </c>
      <c r="D2510">
        <v>3.4998685843577224</v>
      </c>
      <c r="E2510">
        <v>1.5008078642904461</v>
      </c>
      <c r="F2510" s="134">
        <v>5.2313729726884652E-6</v>
      </c>
      <c r="G2510" s="134">
        <v>3.6525977593174726E-5</v>
      </c>
      <c r="H2510" s="134">
        <v>2.2344442158418908E-4</v>
      </c>
      <c r="I2510" s="134">
        <v>0</v>
      </c>
      <c r="J2510" s="134">
        <v>0</v>
      </c>
      <c r="K2510" s="134">
        <v>0</v>
      </c>
      <c r="L2510" s="134">
        <v>0</v>
      </c>
      <c r="M2510" s="134">
        <v>2.2562526856592413E-4</v>
      </c>
      <c r="N2510" s="134">
        <v>0</v>
      </c>
      <c r="O2510" s="134">
        <v>0</v>
      </c>
      <c r="P2510" s="134">
        <v>0</v>
      </c>
      <c r="Q2510" s="134">
        <v>0</v>
      </c>
      <c r="R2510" s="134">
        <v>1</v>
      </c>
      <c r="S2510" s="134">
        <v>53</v>
      </c>
      <c r="T2510" s="134">
        <v>1</v>
      </c>
    </row>
    <row r="2511" spans="1:20">
      <c r="A2511">
        <v>10</v>
      </c>
      <c r="B2511">
        <v>76</v>
      </c>
      <c r="C2511">
        <v>2</v>
      </c>
      <c r="D2511">
        <v>3.4998685843577224</v>
      </c>
      <c r="E2511">
        <v>1.5008078642904461</v>
      </c>
      <c r="F2511" s="134">
        <v>4.2322516505529094E-5</v>
      </c>
      <c r="G2511" s="134">
        <v>-9.9886454941606335E-6</v>
      </c>
      <c r="H2511" s="134">
        <v>9.400769183952192E-5</v>
      </c>
      <c r="I2511" s="134">
        <v>0</v>
      </c>
      <c r="J2511" s="134">
        <v>0</v>
      </c>
      <c r="K2511" s="134">
        <v>0</v>
      </c>
      <c r="L2511" s="134">
        <v>0</v>
      </c>
      <c r="M2511" s="134">
        <v>1.0758207933830012E-4</v>
      </c>
      <c r="N2511" s="134">
        <v>0</v>
      </c>
      <c r="O2511" s="134">
        <v>0</v>
      </c>
      <c r="P2511" s="134">
        <v>0</v>
      </c>
      <c r="Q2511" s="134">
        <v>0</v>
      </c>
      <c r="R2511" s="134">
        <v>1</v>
      </c>
      <c r="S2511" s="134">
        <v>53</v>
      </c>
      <c r="T2511" s="134">
        <v>1</v>
      </c>
    </row>
    <row r="2512" spans="1:20">
      <c r="A2512">
        <v>10</v>
      </c>
      <c r="B2512">
        <v>76</v>
      </c>
      <c r="C2512">
        <v>3</v>
      </c>
      <c r="D2512">
        <v>3.4998685843577224</v>
      </c>
      <c r="E2512">
        <v>1.5008078642904461</v>
      </c>
      <c r="F2512" s="134">
        <v>-1.3106190275839938E-5</v>
      </c>
      <c r="G2512" s="134">
        <v>8.7696596142721961E-6</v>
      </c>
      <c r="H2512" s="134">
        <v>2.8006922543299798E-5</v>
      </c>
      <c r="I2512" s="134">
        <v>0</v>
      </c>
      <c r="J2512" s="134">
        <v>0</v>
      </c>
      <c r="K2512" s="134">
        <v>0</v>
      </c>
      <c r="L2512" s="134">
        <v>0</v>
      </c>
      <c r="M2512" s="134">
        <v>3.5537874426604545E-5</v>
      </c>
      <c r="N2512" s="134">
        <v>0</v>
      </c>
      <c r="O2512" s="134">
        <v>0</v>
      </c>
      <c r="P2512" s="134">
        <v>0</v>
      </c>
      <c r="Q2512" s="134">
        <v>0</v>
      </c>
      <c r="R2512" s="134">
        <v>1</v>
      </c>
      <c r="S2512" s="134">
        <v>53</v>
      </c>
      <c r="T2512" s="134">
        <v>1</v>
      </c>
    </row>
    <row r="2513" spans="1:20">
      <c r="A2513">
        <v>10</v>
      </c>
      <c r="B2513">
        <v>76</v>
      </c>
      <c r="C2513">
        <v>4</v>
      </c>
      <c r="D2513">
        <v>3.4998685843577224</v>
      </c>
      <c r="E2513">
        <v>1.5008078642904461</v>
      </c>
      <c r="F2513" s="134">
        <v>2.5745270475814995E-5</v>
      </c>
      <c r="G2513" s="134">
        <v>2.2472030920951052E-5</v>
      </c>
      <c r="H2513" s="134">
        <v>6.9578645048207994E-5</v>
      </c>
      <c r="I2513" s="134">
        <v>0</v>
      </c>
      <c r="J2513" s="134">
        <v>0</v>
      </c>
      <c r="K2513" s="134">
        <v>0</v>
      </c>
      <c r="L2513" s="134">
        <v>0</v>
      </c>
      <c r="M2513" s="134">
        <v>6.965559520905729E-5</v>
      </c>
      <c r="N2513" s="134">
        <v>0</v>
      </c>
      <c r="O2513" s="134">
        <v>0</v>
      </c>
      <c r="P2513" s="134">
        <v>0</v>
      </c>
      <c r="Q2513" s="134">
        <v>0</v>
      </c>
      <c r="R2513" s="134">
        <v>1</v>
      </c>
      <c r="S2513" s="134">
        <v>53</v>
      </c>
      <c r="T2513" s="134">
        <v>1</v>
      </c>
    </row>
    <row r="2514" spans="1:20">
      <c r="A2514">
        <v>10</v>
      </c>
      <c r="B2514">
        <v>77</v>
      </c>
      <c r="C2514">
        <v>1</v>
      </c>
      <c r="D2514">
        <v>4.5032648264412938</v>
      </c>
      <c r="E2514">
        <v>1.5177990990511363</v>
      </c>
      <c r="F2514" s="134">
        <v>7.5952505401489668E-5</v>
      </c>
      <c r="G2514" s="134">
        <v>-2.7583913030176259E-6</v>
      </c>
      <c r="H2514" s="134">
        <v>6.3732579907225969E-6</v>
      </c>
      <c r="I2514" s="134">
        <v>0</v>
      </c>
      <c r="J2514" s="134">
        <v>0</v>
      </c>
      <c r="K2514" s="134">
        <v>0</v>
      </c>
      <c r="L2514" s="134">
        <v>0</v>
      </c>
      <c r="M2514" s="134">
        <v>7.8968498006761677E-5</v>
      </c>
      <c r="N2514" s="134">
        <v>0</v>
      </c>
      <c r="O2514" s="134">
        <v>0</v>
      </c>
      <c r="P2514" s="134">
        <v>0</v>
      </c>
      <c r="Q2514" s="134">
        <v>0</v>
      </c>
      <c r="R2514" s="134">
        <v>1</v>
      </c>
      <c r="S2514" s="134">
        <v>53</v>
      </c>
      <c r="T2514" s="134">
        <v>1</v>
      </c>
    </row>
    <row r="2515" spans="1:20">
      <c r="A2515">
        <v>10</v>
      </c>
      <c r="B2515">
        <v>77</v>
      </c>
      <c r="C2515">
        <v>2</v>
      </c>
      <c r="D2515">
        <v>4.5032648264412938</v>
      </c>
      <c r="E2515">
        <v>1.5177990990511363</v>
      </c>
      <c r="F2515" s="134">
        <v>5.5878558381421561E-5</v>
      </c>
      <c r="G2515" s="134">
        <v>-7.3305738655570344E-6</v>
      </c>
      <c r="H2515" s="134">
        <v>4.5539428878006939E-5</v>
      </c>
      <c r="I2515" s="134">
        <v>0</v>
      </c>
      <c r="J2515" s="134">
        <v>0</v>
      </c>
      <c r="K2515" s="134">
        <v>0</v>
      </c>
      <c r="L2515" s="134">
        <v>0</v>
      </c>
      <c r="M2515" s="134">
        <v>7.7905288536472811E-5</v>
      </c>
      <c r="N2515" s="134">
        <v>0</v>
      </c>
      <c r="O2515" s="134">
        <v>0</v>
      </c>
      <c r="P2515" s="134">
        <v>0</v>
      </c>
      <c r="Q2515" s="134">
        <v>0</v>
      </c>
      <c r="R2515" s="134">
        <v>1</v>
      </c>
      <c r="S2515" s="134">
        <v>53</v>
      </c>
      <c r="T2515" s="134">
        <v>1</v>
      </c>
    </row>
    <row r="2516" spans="1:20">
      <c r="A2516">
        <v>10</v>
      </c>
      <c r="B2516">
        <v>77</v>
      </c>
      <c r="C2516">
        <v>3</v>
      </c>
      <c r="D2516">
        <v>4.5032648264412938</v>
      </c>
      <c r="E2516">
        <v>1.5177990990511363</v>
      </c>
      <c r="F2516" s="134">
        <v>2.2109985368594994E-6</v>
      </c>
      <c r="G2516" s="134">
        <v>5.5055727029723033E-5</v>
      </c>
      <c r="H2516" s="134">
        <v>1.1157926949858723E-4</v>
      </c>
      <c r="I2516" s="134">
        <v>0</v>
      </c>
      <c r="J2516" s="134">
        <v>0</v>
      </c>
      <c r="K2516" s="134">
        <v>0</v>
      </c>
      <c r="L2516" s="134">
        <v>0</v>
      </c>
      <c r="M2516" s="134">
        <v>1.2346051478639972E-4</v>
      </c>
      <c r="N2516" s="134">
        <v>0</v>
      </c>
      <c r="O2516" s="134">
        <v>0</v>
      </c>
      <c r="P2516" s="134">
        <v>0</v>
      </c>
      <c r="Q2516" s="134">
        <v>0</v>
      </c>
      <c r="R2516" s="134">
        <v>1</v>
      </c>
      <c r="S2516" s="134">
        <v>53</v>
      </c>
      <c r="T2516" s="134">
        <v>1</v>
      </c>
    </row>
    <row r="2517" spans="1:20">
      <c r="A2517">
        <v>10</v>
      </c>
      <c r="B2517">
        <v>77</v>
      </c>
      <c r="C2517">
        <v>4</v>
      </c>
      <c r="D2517">
        <v>4.5032648264412938</v>
      </c>
      <c r="E2517">
        <v>1.5177990990511363</v>
      </c>
      <c r="F2517" s="134">
        <v>2.0599129001100154E-5</v>
      </c>
      <c r="G2517" s="134">
        <v>7.1552501265493274E-5</v>
      </c>
      <c r="H2517" s="134">
        <v>7.2911156264030504E-5</v>
      </c>
      <c r="I2517" s="134">
        <v>0</v>
      </c>
      <c r="J2517" s="134">
        <v>0</v>
      </c>
      <c r="K2517" s="134">
        <v>0</v>
      </c>
      <c r="L2517" s="134">
        <v>0</v>
      </c>
      <c r="M2517" s="134">
        <v>9.0551322024370204E-5</v>
      </c>
      <c r="N2517" s="134">
        <v>0</v>
      </c>
      <c r="O2517" s="134">
        <v>0</v>
      </c>
      <c r="P2517" s="134">
        <v>0</v>
      </c>
      <c r="Q2517" s="134">
        <v>0</v>
      </c>
      <c r="R2517" s="134">
        <v>1</v>
      </c>
      <c r="S2517" s="134">
        <v>53</v>
      </c>
      <c r="T2517" s="134">
        <v>1</v>
      </c>
    </row>
    <row r="2518" spans="1:20">
      <c r="A2518">
        <v>10</v>
      </c>
      <c r="B2518">
        <v>78</v>
      </c>
      <c r="C2518">
        <v>1</v>
      </c>
      <c r="D2518">
        <v>4.5032648264412938</v>
      </c>
      <c r="E2518">
        <v>0.5177990990511363</v>
      </c>
      <c r="F2518" s="134">
        <v>-6.5187440651050363E-6</v>
      </c>
      <c r="G2518" s="134">
        <v>1.0984887945385086E-4</v>
      </c>
      <c r="H2518" s="134">
        <v>1.512801054462637E-4</v>
      </c>
      <c r="I2518" s="134">
        <v>0</v>
      </c>
      <c r="J2518" s="134">
        <v>0</v>
      </c>
      <c r="K2518" s="134">
        <v>0</v>
      </c>
      <c r="L2518" s="134">
        <v>0</v>
      </c>
      <c r="M2518" s="134">
        <v>1.9085883292968683E-4</v>
      </c>
      <c r="N2518" s="134">
        <v>0</v>
      </c>
      <c r="O2518" s="134">
        <v>0</v>
      </c>
      <c r="P2518" s="134">
        <v>0</v>
      </c>
      <c r="Q2518" s="134">
        <v>0</v>
      </c>
      <c r="R2518" s="134">
        <v>1</v>
      </c>
      <c r="S2518" s="134">
        <v>53</v>
      </c>
      <c r="T2518" s="134">
        <v>1</v>
      </c>
    </row>
    <row r="2519" spans="1:20">
      <c r="A2519">
        <v>10</v>
      </c>
      <c r="B2519">
        <v>78</v>
      </c>
      <c r="C2519">
        <v>2</v>
      </c>
      <c r="D2519">
        <v>4.5032648264412938</v>
      </c>
      <c r="E2519">
        <v>0.5177990990511363</v>
      </c>
      <c r="F2519" s="134">
        <v>-1.606619875783079E-6</v>
      </c>
      <c r="G2519" s="134">
        <v>1.6002889919252718E-4</v>
      </c>
      <c r="H2519" s="134">
        <v>2.0909793728137978E-4</v>
      </c>
      <c r="I2519" s="134">
        <v>0</v>
      </c>
      <c r="J2519" s="134">
        <v>0</v>
      </c>
      <c r="K2519" s="134">
        <v>0</v>
      </c>
      <c r="L2519" s="134">
        <v>0</v>
      </c>
      <c r="M2519" s="134">
        <v>2.642877000539562E-4</v>
      </c>
      <c r="N2519" s="134">
        <v>0</v>
      </c>
      <c r="O2519" s="134">
        <v>0</v>
      </c>
      <c r="P2519" s="134">
        <v>0</v>
      </c>
      <c r="Q2519" s="134">
        <v>0</v>
      </c>
      <c r="R2519" s="134">
        <v>1</v>
      </c>
      <c r="S2519" s="134">
        <v>53</v>
      </c>
      <c r="T2519" s="134">
        <v>1</v>
      </c>
    </row>
    <row r="2520" spans="1:20">
      <c r="A2520">
        <v>10</v>
      </c>
      <c r="B2520">
        <v>78</v>
      </c>
      <c r="C2520">
        <v>3</v>
      </c>
      <c r="D2520">
        <v>4.5032648264412938</v>
      </c>
      <c r="E2520">
        <v>0.5177990990511363</v>
      </c>
      <c r="F2520" s="134">
        <v>-8.0723295603757932E-6</v>
      </c>
      <c r="G2520" s="134">
        <v>1.5700002306055175E-4</v>
      </c>
      <c r="H2520" s="134">
        <v>1.0391985627558081E-4</v>
      </c>
      <c r="I2520" s="134">
        <v>0</v>
      </c>
      <c r="J2520" s="134">
        <v>0</v>
      </c>
      <c r="K2520" s="134">
        <v>0</v>
      </c>
      <c r="L2520" s="134">
        <v>0</v>
      </c>
      <c r="M2520" s="134">
        <v>1.9505952457684608E-4</v>
      </c>
      <c r="N2520" s="134">
        <v>0</v>
      </c>
      <c r="O2520" s="134">
        <v>0</v>
      </c>
      <c r="P2520" s="134">
        <v>0</v>
      </c>
      <c r="Q2520" s="134">
        <v>0</v>
      </c>
      <c r="R2520" s="134">
        <v>1</v>
      </c>
      <c r="S2520" s="134">
        <v>53</v>
      </c>
      <c r="T2520" s="134">
        <v>1</v>
      </c>
    </row>
    <row r="2521" spans="1:20">
      <c r="A2521">
        <v>10</v>
      </c>
      <c r="B2521">
        <v>78</v>
      </c>
      <c r="C2521">
        <v>4</v>
      </c>
      <c r="D2521">
        <v>4.5032648264412938</v>
      </c>
      <c r="E2521">
        <v>0.5177990990511363</v>
      </c>
      <c r="F2521" s="134">
        <v>5.1788806228093881E-6</v>
      </c>
      <c r="G2521" s="134">
        <v>1.0468799430623513E-4</v>
      </c>
      <c r="H2521" s="134">
        <v>1.0685526712248485E-4</v>
      </c>
      <c r="I2521" s="134">
        <v>0</v>
      </c>
      <c r="J2521" s="134">
        <v>0</v>
      </c>
      <c r="K2521" s="134">
        <v>0</v>
      </c>
      <c r="L2521" s="134">
        <v>0</v>
      </c>
      <c r="M2521" s="134">
        <v>1.4601408088906541E-4</v>
      </c>
      <c r="N2521" s="134">
        <v>0</v>
      </c>
      <c r="O2521" s="134">
        <v>0</v>
      </c>
      <c r="P2521" s="134">
        <v>0</v>
      </c>
      <c r="Q2521" s="134">
        <v>0</v>
      </c>
      <c r="R2521" s="134">
        <v>1</v>
      </c>
      <c r="S2521" s="134">
        <v>53</v>
      </c>
      <c r="T2521" s="134">
        <v>1</v>
      </c>
    </row>
    <row r="2522" spans="1:20">
      <c r="A2522">
        <v>10</v>
      </c>
      <c r="B2522">
        <v>79</v>
      </c>
      <c r="C2522">
        <v>1</v>
      </c>
      <c r="D2522">
        <v>5.5032648600103808</v>
      </c>
      <c r="E2522">
        <v>0.53885856584965941</v>
      </c>
      <c r="F2522" s="134">
        <v>-1.5851235885852509E-5</v>
      </c>
      <c r="G2522" s="134">
        <v>1.7004448093210968E-4</v>
      </c>
      <c r="H2522" s="134">
        <v>6.5099745933736581E-5</v>
      </c>
      <c r="I2522" s="134">
        <v>0</v>
      </c>
      <c r="J2522" s="134">
        <v>0</v>
      </c>
      <c r="K2522" s="134">
        <v>0</v>
      </c>
      <c r="L2522" s="134">
        <v>0</v>
      </c>
      <c r="M2522" s="134">
        <v>1.9696495742111347E-4</v>
      </c>
      <c r="N2522" s="134">
        <v>0</v>
      </c>
      <c r="O2522" s="134">
        <v>0</v>
      </c>
      <c r="P2522" s="134">
        <v>0</v>
      </c>
      <c r="Q2522" s="134">
        <v>0</v>
      </c>
      <c r="R2522" s="134">
        <v>1</v>
      </c>
      <c r="S2522" s="134">
        <v>53</v>
      </c>
      <c r="T2522" s="134">
        <v>1</v>
      </c>
    </row>
    <row r="2523" spans="1:20">
      <c r="A2523">
        <v>10</v>
      </c>
      <c r="B2523">
        <v>79</v>
      </c>
      <c r="C2523">
        <v>2</v>
      </c>
      <c r="D2523">
        <v>5.5032648600103808</v>
      </c>
      <c r="E2523">
        <v>0.53885856584965941</v>
      </c>
      <c r="F2523" s="134">
        <v>-1.8337915492195854E-5</v>
      </c>
      <c r="G2523" s="134">
        <v>1.7842619827582073E-4</v>
      </c>
      <c r="H2523" s="134">
        <v>1.6108697654535568E-5</v>
      </c>
      <c r="I2523" s="134">
        <v>0</v>
      </c>
      <c r="J2523" s="134">
        <v>0</v>
      </c>
      <c r="K2523" s="134">
        <v>0</v>
      </c>
      <c r="L2523" s="134">
        <v>0</v>
      </c>
      <c r="M2523" s="134">
        <v>1.9742240654758064E-4</v>
      </c>
      <c r="N2523" s="134">
        <v>0</v>
      </c>
      <c r="O2523" s="134">
        <v>0</v>
      </c>
      <c r="P2523" s="134">
        <v>0</v>
      </c>
      <c r="Q2523" s="134">
        <v>0</v>
      </c>
      <c r="R2523" s="134">
        <v>1</v>
      </c>
      <c r="S2523" s="134">
        <v>53</v>
      </c>
      <c r="T2523" s="134">
        <v>1</v>
      </c>
    </row>
    <row r="2524" spans="1:20">
      <c r="A2524">
        <v>10</v>
      </c>
      <c r="B2524">
        <v>79</v>
      </c>
      <c r="C2524">
        <v>3</v>
      </c>
      <c r="D2524">
        <v>5.5032648600103808</v>
      </c>
      <c r="E2524">
        <v>0.53885856584965941</v>
      </c>
      <c r="F2524" s="134">
        <v>1.2871063608341229E-5</v>
      </c>
      <c r="G2524" s="134">
        <v>1.0999002276421417E-4</v>
      </c>
      <c r="H2524" s="134">
        <v>1.6119020418322048E-5</v>
      </c>
      <c r="I2524" s="134">
        <v>0</v>
      </c>
      <c r="J2524" s="134">
        <v>0</v>
      </c>
      <c r="K2524" s="134">
        <v>0</v>
      </c>
      <c r="L2524" s="134">
        <v>0</v>
      </c>
      <c r="M2524" s="134">
        <v>1.1065430535143123E-4</v>
      </c>
      <c r="N2524" s="134">
        <v>0</v>
      </c>
      <c r="O2524" s="134">
        <v>0</v>
      </c>
      <c r="P2524" s="134">
        <v>0</v>
      </c>
      <c r="Q2524" s="134">
        <v>0</v>
      </c>
      <c r="R2524" s="134">
        <v>1</v>
      </c>
      <c r="S2524" s="134">
        <v>53</v>
      </c>
      <c r="T2524" s="134">
        <v>1</v>
      </c>
    </row>
    <row r="2525" spans="1:20">
      <c r="A2525">
        <v>10</v>
      </c>
      <c r="B2525">
        <v>79</v>
      </c>
      <c r="C2525">
        <v>4</v>
      </c>
      <c r="D2525">
        <v>5.5032648600103808</v>
      </c>
      <c r="E2525">
        <v>0.53885856584965941</v>
      </c>
      <c r="F2525" s="134">
        <v>7.8315327557145848E-6</v>
      </c>
      <c r="G2525" s="134">
        <v>1.1302620514315302E-4</v>
      </c>
      <c r="H2525" s="134">
        <v>5.8410727093423648E-5</v>
      </c>
      <c r="I2525" s="134">
        <v>0</v>
      </c>
      <c r="J2525" s="134">
        <v>0</v>
      </c>
      <c r="K2525" s="134">
        <v>0</v>
      </c>
      <c r="L2525" s="134">
        <v>0</v>
      </c>
      <c r="M2525" s="134">
        <v>1.205905929487569E-4</v>
      </c>
      <c r="N2525" s="134">
        <v>0</v>
      </c>
      <c r="O2525" s="134">
        <v>0</v>
      </c>
      <c r="P2525" s="134">
        <v>0</v>
      </c>
      <c r="Q2525" s="134">
        <v>0</v>
      </c>
      <c r="R2525" s="134">
        <v>1</v>
      </c>
      <c r="S2525" s="134">
        <v>53</v>
      </c>
      <c r="T2525" s="134">
        <v>1</v>
      </c>
    </row>
    <row r="2526" spans="1:20">
      <c r="A2526">
        <v>10</v>
      </c>
      <c r="B2526">
        <v>80</v>
      </c>
      <c r="C2526">
        <v>1</v>
      </c>
      <c r="D2526">
        <v>5.5032648600103808</v>
      </c>
      <c r="E2526">
        <v>1.538858565849659</v>
      </c>
      <c r="F2526" s="134">
        <v>4.1906744494295418E-5</v>
      </c>
      <c r="G2526" s="134">
        <v>5.9744298328116099E-5</v>
      </c>
      <c r="H2526" s="134">
        <v>7.9116992689703435E-6</v>
      </c>
      <c r="I2526" s="134">
        <v>0</v>
      </c>
      <c r="J2526" s="134">
        <v>0</v>
      </c>
      <c r="K2526" s="134">
        <v>0</v>
      </c>
      <c r="L2526" s="134">
        <v>0</v>
      </c>
      <c r="M2526" s="134">
        <v>6.0582228233913367E-5</v>
      </c>
      <c r="N2526" s="134">
        <v>0</v>
      </c>
      <c r="O2526" s="134">
        <v>0</v>
      </c>
      <c r="P2526" s="134">
        <v>0</v>
      </c>
      <c r="Q2526" s="134">
        <v>0</v>
      </c>
      <c r="R2526" s="134">
        <v>1</v>
      </c>
      <c r="S2526" s="134">
        <v>53</v>
      </c>
      <c r="T2526" s="134">
        <v>1</v>
      </c>
    </row>
    <row r="2527" spans="1:20">
      <c r="A2527">
        <v>10</v>
      </c>
      <c r="B2527">
        <v>80</v>
      </c>
      <c r="C2527">
        <v>2</v>
      </c>
      <c r="D2527">
        <v>5.5032648600103808</v>
      </c>
      <c r="E2527">
        <v>1.538858565849659</v>
      </c>
      <c r="F2527" s="134">
        <v>9.3546086623097382E-5</v>
      </c>
      <c r="G2527" s="134">
        <v>-1.4657569182027226E-5</v>
      </c>
      <c r="H2527" s="134">
        <v>1.5019301005852903E-6</v>
      </c>
      <c r="I2527" s="134">
        <v>0</v>
      </c>
      <c r="J2527" s="134">
        <v>0</v>
      </c>
      <c r="K2527" s="134">
        <v>0</v>
      </c>
      <c r="L2527" s="134">
        <v>0</v>
      </c>
      <c r="M2527" s="134">
        <v>1.0821407913770242E-4</v>
      </c>
      <c r="N2527" s="134">
        <v>0</v>
      </c>
      <c r="O2527" s="134">
        <v>0</v>
      </c>
      <c r="P2527" s="134">
        <v>0</v>
      </c>
      <c r="Q2527" s="134">
        <v>0</v>
      </c>
      <c r="R2527" s="134">
        <v>1</v>
      </c>
      <c r="S2527" s="134">
        <v>53</v>
      </c>
      <c r="T2527" s="134">
        <v>1</v>
      </c>
    </row>
    <row r="2528" spans="1:20">
      <c r="A2528">
        <v>10</v>
      </c>
      <c r="B2528">
        <v>80</v>
      </c>
      <c r="C2528">
        <v>3</v>
      </c>
      <c r="D2528">
        <v>5.5032648600103808</v>
      </c>
      <c r="E2528">
        <v>1.538858565849659</v>
      </c>
      <c r="F2528" s="134">
        <v>8.9046598573972981E-5</v>
      </c>
      <c r="G2528" s="134">
        <v>-1.6324857785149316E-5</v>
      </c>
      <c r="H2528" s="134">
        <v>1.4378034830918594E-5</v>
      </c>
      <c r="I2528" s="134">
        <v>0</v>
      </c>
      <c r="J2528" s="134">
        <v>0</v>
      </c>
      <c r="K2528" s="134">
        <v>0</v>
      </c>
      <c r="L2528" s="134">
        <v>0</v>
      </c>
      <c r="M2528" s="134">
        <v>1.0634788056581814E-4</v>
      </c>
      <c r="N2528" s="134">
        <v>0</v>
      </c>
      <c r="O2528" s="134">
        <v>0</v>
      </c>
      <c r="P2528" s="134">
        <v>0</v>
      </c>
      <c r="Q2528" s="134">
        <v>0</v>
      </c>
      <c r="R2528" s="134">
        <v>1</v>
      </c>
      <c r="S2528" s="134">
        <v>53</v>
      </c>
      <c r="T2528" s="134">
        <v>1</v>
      </c>
    </row>
    <row r="2529" spans="1:20">
      <c r="A2529">
        <v>10</v>
      </c>
      <c r="B2529">
        <v>80</v>
      </c>
      <c r="C2529">
        <v>4</v>
      </c>
      <c r="D2529">
        <v>5.5032648600103808</v>
      </c>
      <c r="E2529">
        <v>1.538858565849659</v>
      </c>
      <c r="F2529" s="134">
        <v>3.5165983661856355E-5</v>
      </c>
      <c r="G2529" s="134">
        <v>6.1140061734984286E-5</v>
      </c>
      <c r="H2529" s="134">
        <v>3.1045233896780001E-5</v>
      </c>
      <c r="I2529" s="134">
        <v>0</v>
      </c>
      <c r="J2529" s="134">
        <v>0</v>
      </c>
      <c r="K2529" s="134">
        <v>0</v>
      </c>
      <c r="L2529" s="134">
        <v>0</v>
      </c>
      <c r="M2529" s="134">
        <v>6.8391965849278787E-5</v>
      </c>
      <c r="N2529" s="134">
        <v>0</v>
      </c>
      <c r="O2529" s="134">
        <v>0</v>
      </c>
      <c r="P2529" s="134">
        <v>0</v>
      </c>
      <c r="Q2529" s="134">
        <v>0</v>
      </c>
      <c r="R2529" s="134">
        <v>1</v>
      </c>
      <c r="S2529" s="134">
        <v>53</v>
      </c>
      <c r="T2529" s="134">
        <v>1</v>
      </c>
    </row>
    <row r="2530" spans="1:20">
      <c r="A2530">
        <v>10</v>
      </c>
      <c r="B2530">
        <v>81</v>
      </c>
      <c r="C2530">
        <v>1</v>
      </c>
      <c r="D2530">
        <v>6.4967352317479481</v>
      </c>
      <c r="E2530">
        <v>1.5388586182774247</v>
      </c>
      <c r="F2530" s="134">
        <v>8.9179937577627008E-5</v>
      </c>
      <c r="G2530" s="134">
        <v>-1.6264851183549444E-5</v>
      </c>
      <c r="H2530" s="134">
        <v>-1.4087010907768205E-5</v>
      </c>
      <c r="I2530" s="134">
        <v>0</v>
      </c>
      <c r="J2530" s="134">
        <v>0</v>
      </c>
      <c r="K2530" s="134">
        <v>0</v>
      </c>
      <c r="L2530" s="134">
        <v>0</v>
      </c>
      <c r="M2530" s="134">
        <v>1.0638161191298384E-4</v>
      </c>
      <c r="N2530" s="134">
        <v>0</v>
      </c>
      <c r="O2530" s="134">
        <v>0</v>
      </c>
      <c r="P2530" s="134">
        <v>0</v>
      </c>
      <c r="Q2530" s="134">
        <v>0</v>
      </c>
      <c r="R2530" s="134">
        <v>1</v>
      </c>
      <c r="S2530" s="134">
        <v>53</v>
      </c>
      <c r="T2530" s="134">
        <v>1</v>
      </c>
    </row>
    <row r="2531" spans="1:20">
      <c r="A2531">
        <v>10</v>
      </c>
      <c r="B2531">
        <v>81</v>
      </c>
      <c r="C2531">
        <v>2</v>
      </c>
      <c r="D2531">
        <v>6.4967352317479481</v>
      </c>
      <c r="E2531">
        <v>1.5388586182774247</v>
      </c>
      <c r="F2531" s="134">
        <v>9.3574633329712671E-5</v>
      </c>
      <c r="G2531" s="134">
        <v>-1.4714645493687386E-5</v>
      </c>
      <c r="H2531" s="134">
        <v>-1.4386591494010788E-6</v>
      </c>
      <c r="I2531" s="134">
        <v>0</v>
      </c>
      <c r="J2531" s="134">
        <v>0</v>
      </c>
      <c r="K2531" s="134">
        <v>0</v>
      </c>
      <c r="L2531" s="134">
        <v>0</v>
      </c>
      <c r="M2531" s="134">
        <v>1.082988349348239E-4</v>
      </c>
      <c r="N2531" s="134">
        <v>0</v>
      </c>
      <c r="O2531" s="134">
        <v>0</v>
      </c>
      <c r="P2531" s="134">
        <v>0</v>
      </c>
      <c r="Q2531" s="134">
        <v>0</v>
      </c>
      <c r="R2531" s="134">
        <v>1</v>
      </c>
      <c r="S2531" s="134">
        <v>53</v>
      </c>
      <c r="T2531" s="134">
        <v>1</v>
      </c>
    </row>
    <row r="2532" spans="1:20">
      <c r="A2532">
        <v>10</v>
      </c>
      <c r="B2532">
        <v>81</v>
      </c>
      <c r="C2532">
        <v>3</v>
      </c>
      <c r="D2532">
        <v>6.4967352317479481</v>
      </c>
      <c r="E2532">
        <v>1.5388586182774247</v>
      </c>
      <c r="F2532" s="134">
        <v>4.2004439022802527E-5</v>
      </c>
      <c r="G2532" s="134">
        <v>5.9708658219108834E-5</v>
      </c>
      <c r="H2532" s="134">
        <v>-7.5976635819486795E-6</v>
      </c>
      <c r="I2532" s="134">
        <v>0</v>
      </c>
      <c r="J2532" s="134">
        <v>0</v>
      </c>
      <c r="K2532" s="134">
        <v>0</v>
      </c>
      <c r="L2532" s="134">
        <v>0</v>
      </c>
      <c r="M2532" s="134">
        <v>6.0489355445232421E-5</v>
      </c>
      <c r="N2532" s="134">
        <v>0</v>
      </c>
      <c r="O2532" s="134">
        <v>0</v>
      </c>
      <c r="P2532" s="134">
        <v>0</v>
      </c>
      <c r="Q2532" s="134">
        <v>0</v>
      </c>
      <c r="R2532" s="134">
        <v>1</v>
      </c>
      <c r="S2532" s="134">
        <v>53</v>
      </c>
      <c r="T2532" s="134">
        <v>1</v>
      </c>
    </row>
    <row r="2533" spans="1:20">
      <c r="A2533">
        <v>10</v>
      </c>
      <c r="B2533">
        <v>81</v>
      </c>
      <c r="C2533">
        <v>4</v>
      </c>
      <c r="D2533">
        <v>6.4967352317479481</v>
      </c>
      <c r="E2533">
        <v>1.5388586182774247</v>
      </c>
      <c r="F2533" s="134">
        <v>3.5111815478843784E-5</v>
      </c>
      <c r="G2533" s="134">
        <v>6.1283560116070972E-5</v>
      </c>
      <c r="H2533" s="134">
        <v>-3.0655404269142363E-5</v>
      </c>
      <c r="I2533" s="134">
        <v>0</v>
      </c>
      <c r="J2533" s="134">
        <v>0</v>
      </c>
      <c r="K2533" s="134">
        <v>0</v>
      </c>
      <c r="L2533" s="134">
        <v>0</v>
      </c>
      <c r="M2533" s="134">
        <v>6.8351558568730951E-5</v>
      </c>
      <c r="N2533" s="134">
        <v>0</v>
      </c>
      <c r="O2533" s="134">
        <v>0</v>
      </c>
      <c r="P2533" s="134">
        <v>0</v>
      </c>
      <c r="Q2533" s="134">
        <v>0</v>
      </c>
      <c r="R2533" s="134">
        <v>1</v>
      </c>
      <c r="S2533" s="134">
        <v>53</v>
      </c>
      <c r="T2533" s="134">
        <v>1</v>
      </c>
    </row>
    <row r="2534" spans="1:20">
      <c r="A2534">
        <v>10</v>
      </c>
      <c r="B2534">
        <v>82</v>
      </c>
      <c r="C2534">
        <v>1</v>
      </c>
      <c r="D2534">
        <v>6.4967352317479481</v>
      </c>
      <c r="E2534">
        <v>0.53885861827742487</v>
      </c>
      <c r="F2534" s="134">
        <v>1.2766107759092178E-5</v>
      </c>
      <c r="G2534" s="134">
        <v>1.1004673396758839E-4</v>
      </c>
      <c r="H2534" s="134">
        <v>-1.6034840049868923E-5</v>
      </c>
      <c r="I2534" s="134">
        <v>0</v>
      </c>
      <c r="J2534" s="134">
        <v>0</v>
      </c>
      <c r="K2534" s="134">
        <v>0</v>
      </c>
      <c r="L2534" s="134">
        <v>0</v>
      </c>
      <c r="M2534" s="134">
        <v>1.107030645902261E-4</v>
      </c>
      <c r="N2534" s="134">
        <v>0</v>
      </c>
      <c r="O2534" s="134">
        <v>0</v>
      </c>
      <c r="P2534" s="134">
        <v>0</v>
      </c>
      <c r="Q2534" s="134">
        <v>0</v>
      </c>
      <c r="R2534" s="134">
        <v>1</v>
      </c>
      <c r="S2534" s="134">
        <v>53</v>
      </c>
      <c r="T2534" s="134">
        <v>1</v>
      </c>
    </row>
    <row r="2535" spans="1:20">
      <c r="A2535">
        <v>10</v>
      </c>
      <c r="B2535">
        <v>82</v>
      </c>
      <c r="C2535">
        <v>2</v>
      </c>
      <c r="D2535">
        <v>6.4967352317479481</v>
      </c>
      <c r="E2535">
        <v>0.53885861827742487</v>
      </c>
      <c r="F2535" s="134">
        <v>-1.8360371677649172E-5</v>
      </c>
      <c r="G2535" s="134">
        <v>1.7849326789177663E-4</v>
      </c>
      <c r="H2535" s="134">
        <v>-1.6079339018882594E-5</v>
      </c>
      <c r="I2535" s="134">
        <v>0</v>
      </c>
      <c r="J2535" s="134">
        <v>0</v>
      </c>
      <c r="K2535" s="134">
        <v>0</v>
      </c>
      <c r="L2535" s="134">
        <v>0</v>
      </c>
      <c r="M2535" s="134">
        <v>1.9750924169520162E-4</v>
      </c>
      <c r="N2535" s="134">
        <v>0</v>
      </c>
      <c r="O2535" s="134">
        <v>0</v>
      </c>
      <c r="P2535" s="134">
        <v>0</v>
      </c>
      <c r="Q2535" s="134">
        <v>0</v>
      </c>
      <c r="R2535" s="134">
        <v>1</v>
      </c>
      <c r="S2535" s="134">
        <v>53</v>
      </c>
      <c r="T2535" s="134">
        <v>1</v>
      </c>
    </row>
    <row r="2536" spans="1:20">
      <c r="A2536">
        <v>10</v>
      </c>
      <c r="B2536">
        <v>82</v>
      </c>
      <c r="C2536">
        <v>3</v>
      </c>
      <c r="D2536">
        <v>6.4967352317479481</v>
      </c>
      <c r="E2536">
        <v>0.53885861827742487</v>
      </c>
      <c r="F2536" s="134">
        <v>-1.5732661472628311E-5</v>
      </c>
      <c r="G2536" s="134">
        <v>1.7014364440304448E-4</v>
      </c>
      <c r="H2536" s="134">
        <v>-6.5558990896864451E-5</v>
      </c>
      <c r="I2536" s="134">
        <v>0</v>
      </c>
      <c r="J2536" s="134">
        <v>0</v>
      </c>
      <c r="K2536" s="134">
        <v>0</v>
      </c>
      <c r="L2536" s="134">
        <v>0</v>
      </c>
      <c r="M2536" s="134">
        <v>1.9709891520097673E-4</v>
      </c>
      <c r="N2536" s="134">
        <v>0</v>
      </c>
      <c r="O2536" s="134">
        <v>0</v>
      </c>
      <c r="P2536" s="134">
        <v>0</v>
      </c>
      <c r="Q2536" s="134">
        <v>0</v>
      </c>
      <c r="R2536" s="134">
        <v>1</v>
      </c>
      <c r="S2536" s="134">
        <v>53</v>
      </c>
      <c r="T2536" s="134">
        <v>1</v>
      </c>
    </row>
    <row r="2537" spans="1:20">
      <c r="A2537">
        <v>10</v>
      </c>
      <c r="B2537">
        <v>82</v>
      </c>
      <c r="C2537">
        <v>4</v>
      </c>
      <c r="D2537">
        <v>6.4967352317479481</v>
      </c>
      <c r="E2537">
        <v>0.53885861827742487</v>
      </c>
      <c r="F2537" s="134">
        <v>7.5847920344236777E-6</v>
      </c>
      <c r="G2537" s="134">
        <v>1.1308409878104834E-4</v>
      </c>
      <c r="H2537" s="134">
        <v>-5.8311363629831776E-5</v>
      </c>
      <c r="I2537" s="134">
        <v>0</v>
      </c>
      <c r="J2537" s="134">
        <v>0</v>
      </c>
      <c r="K2537" s="134">
        <v>0</v>
      </c>
      <c r="L2537" s="134">
        <v>0</v>
      </c>
      <c r="M2537" s="134">
        <v>1.2060533152281829E-4</v>
      </c>
      <c r="N2537" s="134">
        <v>0</v>
      </c>
      <c r="O2537" s="134">
        <v>0</v>
      </c>
      <c r="P2537" s="134">
        <v>0</v>
      </c>
      <c r="Q2537" s="134">
        <v>0</v>
      </c>
      <c r="R2537" s="134">
        <v>1</v>
      </c>
      <c r="S2537" s="134">
        <v>53</v>
      </c>
      <c r="T2537" s="134">
        <v>1</v>
      </c>
    </row>
    <row r="2538" spans="1:20">
      <c r="A2538">
        <v>10</v>
      </c>
      <c r="B2538">
        <v>83</v>
      </c>
      <c r="C2538">
        <v>1</v>
      </c>
      <c r="D2538">
        <v>7.496735198178861</v>
      </c>
      <c r="E2538">
        <v>0.51779915147890176</v>
      </c>
      <c r="F2538" s="134">
        <v>-8.7626809136200354E-6</v>
      </c>
      <c r="G2538" s="134">
        <v>1.577729744642398E-4</v>
      </c>
      <c r="H2538" s="134">
        <v>-1.0498457266317134E-4</v>
      </c>
      <c r="I2538" s="134">
        <v>0</v>
      </c>
      <c r="J2538" s="134">
        <v>0</v>
      </c>
      <c r="K2538" s="134">
        <v>0</v>
      </c>
      <c r="L2538" s="134">
        <v>0</v>
      </c>
      <c r="M2538" s="134">
        <v>1.96865144221627E-4</v>
      </c>
      <c r="N2538" s="134">
        <v>0</v>
      </c>
      <c r="O2538" s="134">
        <v>0</v>
      </c>
      <c r="P2538" s="134">
        <v>0</v>
      </c>
      <c r="Q2538" s="134">
        <v>0</v>
      </c>
      <c r="R2538" s="134">
        <v>1</v>
      </c>
      <c r="S2538" s="134">
        <v>53</v>
      </c>
      <c r="T2538" s="134">
        <v>1</v>
      </c>
    </row>
    <row r="2539" spans="1:20">
      <c r="A2539">
        <v>10</v>
      </c>
      <c r="B2539">
        <v>83</v>
      </c>
      <c r="C2539">
        <v>2</v>
      </c>
      <c r="D2539">
        <v>7.496735198178861</v>
      </c>
      <c r="E2539">
        <v>0.51779915147890176</v>
      </c>
      <c r="F2539" s="134">
        <v>-2.7585628277227826E-6</v>
      </c>
      <c r="G2539" s="134">
        <v>1.59368690292103E-4</v>
      </c>
      <c r="H2539" s="134">
        <v>-2.0688399468489567E-4</v>
      </c>
      <c r="I2539" s="134">
        <v>0</v>
      </c>
      <c r="J2539" s="134">
        <v>0</v>
      </c>
      <c r="K2539" s="134">
        <v>0</v>
      </c>
      <c r="L2539" s="134">
        <v>0</v>
      </c>
      <c r="M2539" s="134">
        <v>2.6284260206625563E-4</v>
      </c>
      <c r="N2539" s="134">
        <v>0</v>
      </c>
      <c r="O2539" s="134">
        <v>0</v>
      </c>
      <c r="P2539" s="134">
        <v>0</v>
      </c>
      <c r="Q2539" s="134">
        <v>0</v>
      </c>
      <c r="R2539" s="134">
        <v>1</v>
      </c>
      <c r="S2539" s="134">
        <v>53</v>
      </c>
      <c r="T2539" s="134">
        <v>1</v>
      </c>
    </row>
    <row r="2540" spans="1:20">
      <c r="A2540">
        <v>10</v>
      </c>
      <c r="B2540">
        <v>83</v>
      </c>
      <c r="C2540">
        <v>3</v>
      </c>
      <c r="D2540">
        <v>7.496735198178861</v>
      </c>
      <c r="E2540">
        <v>0.51779915147890176</v>
      </c>
      <c r="F2540" s="134">
        <v>-6.1445773433441309E-6</v>
      </c>
      <c r="G2540" s="134">
        <v>1.0819843620325975E-4</v>
      </c>
      <c r="H2540" s="134">
        <v>-1.4991974522215231E-4</v>
      </c>
      <c r="I2540" s="134">
        <v>0</v>
      </c>
      <c r="J2540" s="134">
        <v>0</v>
      </c>
      <c r="K2540" s="134">
        <v>0</v>
      </c>
      <c r="L2540" s="134">
        <v>0</v>
      </c>
      <c r="M2540" s="134">
        <v>1.8854775192081685E-4</v>
      </c>
      <c r="N2540" s="134">
        <v>0</v>
      </c>
      <c r="O2540" s="134">
        <v>0</v>
      </c>
      <c r="P2540" s="134">
        <v>0</v>
      </c>
      <c r="Q2540" s="134">
        <v>0</v>
      </c>
      <c r="R2540" s="134">
        <v>1</v>
      </c>
      <c r="S2540" s="134">
        <v>53</v>
      </c>
      <c r="T2540" s="134">
        <v>1</v>
      </c>
    </row>
    <row r="2541" spans="1:20">
      <c r="A2541">
        <v>10</v>
      </c>
      <c r="B2541">
        <v>83</v>
      </c>
      <c r="C2541">
        <v>4</v>
      </c>
      <c r="D2541">
        <v>7.496735198178861</v>
      </c>
      <c r="E2541">
        <v>0.51779915147890176</v>
      </c>
      <c r="F2541" s="134">
        <v>4.6993772640904571E-6</v>
      </c>
      <c r="G2541" s="134">
        <v>1.0517867494135704E-4</v>
      </c>
      <c r="H2541" s="134">
        <v>-1.0549830220329739E-4</v>
      </c>
      <c r="I2541" s="134">
        <v>0</v>
      </c>
      <c r="J2541" s="134">
        <v>0</v>
      </c>
      <c r="K2541" s="134">
        <v>0</v>
      </c>
      <c r="L2541" s="134">
        <v>0</v>
      </c>
      <c r="M2541" s="134">
        <v>1.456913896889415E-4</v>
      </c>
      <c r="N2541" s="134">
        <v>0</v>
      </c>
      <c r="O2541" s="134">
        <v>0</v>
      </c>
      <c r="P2541" s="134">
        <v>0</v>
      </c>
      <c r="Q2541" s="134">
        <v>0</v>
      </c>
      <c r="R2541" s="134">
        <v>1</v>
      </c>
      <c r="S2541" s="134">
        <v>53</v>
      </c>
      <c r="T2541" s="134">
        <v>1</v>
      </c>
    </row>
    <row r="2542" spans="1:20">
      <c r="A2542">
        <v>10</v>
      </c>
      <c r="B2542">
        <v>84</v>
      </c>
      <c r="C2542">
        <v>1</v>
      </c>
      <c r="D2542">
        <v>7.496735198178861</v>
      </c>
      <c r="E2542">
        <v>1.5177991514789013</v>
      </c>
      <c r="F2542" s="134">
        <v>3.0203004366488446E-6</v>
      </c>
      <c r="G2542" s="134">
        <v>5.491041454937424E-5</v>
      </c>
      <c r="H2542" s="134">
        <v>-1.1341494335264225E-4</v>
      </c>
      <c r="I2542" s="134">
        <v>0</v>
      </c>
      <c r="J2542" s="134">
        <v>0</v>
      </c>
      <c r="K2542" s="134">
        <v>0</v>
      </c>
      <c r="L2542" s="134">
        <v>0</v>
      </c>
      <c r="M2542" s="134">
        <v>1.2472182374514379E-4</v>
      </c>
      <c r="N2542" s="134">
        <v>0</v>
      </c>
      <c r="O2542" s="134">
        <v>0</v>
      </c>
      <c r="P2542" s="134">
        <v>0</v>
      </c>
      <c r="Q2542" s="134">
        <v>0</v>
      </c>
      <c r="R2542" s="134">
        <v>1</v>
      </c>
      <c r="S2542" s="134">
        <v>53</v>
      </c>
      <c r="T2542" s="134">
        <v>1</v>
      </c>
    </row>
    <row r="2543" spans="1:20">
      <c r="A2543">
        <v>10</v>
      </c>
      <c r="B2543">
        <v>84</v>
      </c>
      <c r="C2543">
        <v>2</v>
      </c>
      <c r="D2543">
        <v>7.496735198178861</v>
      </c>
      <c r="E2543">
        <v>1.5177991514789013</v>
      </c>
      <c r="F2543" s="134">
        <v>5.5808758233167623E-5</v>
      </c>
      <c r="G2543" s="134">
        <v>-7.0539893175368595E-6</v>
      </c>
      <c r="H2543" s="134">
        <v>-4.5235753279493018E-5</v>
      </c>
      <c r="I2543" s="134">
        <v>0</v>
      </c>
      <c r="J2543" s="134">
        <v>0</v>
      </c>
      <c r="K2543" s="134">
        <v>0</v>
      </c>
      <c r="L2543" s="134">
        <v>0</v>
      </c>
      <c r="M2543" s="134">
        <v>7.744674560229608E-5</v>
      </c>
      <c r="N2543" s="134">
        <v>0</v>
      </c>
      <c r="O2543" s="134">
        <v>0</v>
      </c>
      <c r="P2543" s="134">
        <v>0</v>
      </c>
      <c r="Q2543" s="134">
        <v>0</v>
      </c>
      <c r="R2543" s="134">
        <v>1</v>
      </c>
      <c r="S2543" s="134">
        <v>53</v>
      </c>
      <c r="T2543" s="134">
        <v>1</v>
      </c>
    </row>
    <row r="2544" spans="1:20">
      <c r="A2544">
        <v>10</v>
      </c>
      <c r="B2544">
        <v>84</v>
      </c>
      <c r="C2544">
        <v>3</v>
      </c>
      <c r="D2544">
        <v>7.496735198178861</v>
      </c>
      <c r="E2544">
        <v>1.5177991514789013</v>
      </c>
      <c r="F2544" s="134">
        <v>7.64287084229247E-5</v>
      </c>
      <c r="G2544" s="134">
        <v>-3.1168320972762727E-6</v>
      </c>
      <c r="H2544" s="134">
        <v>-6.6706583361986131E-6</v>
      </c>
      <c r="I2544" s="134">
        <v>0</v>
      </c>
      <c r="J2544" s="134">
        <v>0</v>
      </c>
      <c r="K2544" s="134">
        <v>0</v>
      </c>
      <c r="L2544" s="134">
        <v>0</v>
      </c>
      <c r="M2544" s="134">
        <v>7.9824749916859933E-5</v>
      </c>
      <c r="N2544" s="134">
        <v>0</v>
      </c>
      <c r="O2544" s="134">
        <v>0</v>
      </c>
      <c r="P2544" s="134">
        <v>0</v>
      </c>
      <c r="Q2544" s="134">
        <v>0</v>
      </c>
      <c r="R2544" s="134">
        <v>1</v>
      </c>
      <c r="S2544" s="134">
        <v>53</v>
      </c>
      <c r="T2544" s="134">
        <v>1</v>
      </c>
    </row>
    <row r="2545" spans="1:20">
      <c r="A2545">
        <v>10</v>
      </c>
      <c r="B2545">
        <v>84</v>
      </c>
      <c r="C2545">
        <v>4</v>
      </c>
      <c r="D2545">
        <v>7.496735198178861</v>
      </c>
      <c r="E2545">
        <v>1.5177991514789013</v>
      </c>
      <c r="F2545" s="134">
        <v>2.070469554306326E-5</v>
      </c>
      <c r="G2545" s="134">
        <v>7.1135596326232225E-5</v>
      </c>
      <c r="H2545" s="134">
        <v>-7.1823413828403762E-5</v>
      </c>
      <c r="I2545" s="134">
        <v>0</v>
      </c>
      <c r="J2545" s="134">
        <v>0</v>
      </c>
      <c r="K2545" s="134">
        <v>0</v>
      </c>
      <c r="L2545" s="134">
        <v>0</v>
      </c>
      <c r="M2545" s="134">
        <v>8.9800319497909697E-5</v>
      </c>
      <c r="N2545" s="134">
        <v>0</v>
      </c>
      <c r="O2545" s="134">
        <v>0</v>
      </c>
      <c r="P2545" s="134">
        <v>0</v>
      </c>
      <c r="Q2545" s="134">
        <v>0</v>
      </c>
      <c r="R2545" s="134">
        <v>1</v>
      </c>
      <c r="S2545" s="134">
        <v>53</v>
      </c>
      <c r="T2545" s="134">
        <v>1</v>
      </c>
    </row>
    <row r="2546" spans="1:20">
      <c r="A2546">
        <v>10</v>
      </c>
      <c r="B2546">
        <v>85</v>
      </c>
      <c r="C2546">
        <v>1</v>
      </c>
      <c r="D2546">
        <v>8.500131414921043</v>
      </c>
      <c r="E2546">
        <v>1.5008078694543752</v>
      </c>
      <c r="F2546" s="134">
        <v>-1.184051621460172E-5</v>
      </c>
      <c r="G2546" s="134">
        <v>8.0336428200872913E-6</v>
      </c>
      <c r="H2546" s="134">
        <v>-2.7859013652949575E-5</v>
      </c>
      <c r="I2546" s="134">
        <v>0</v>
      </c>
      <c r="J2546" s="134">
        <v>0</v>
      </c>
      <c r="K2546" s="134">
        <v>0</v>
      </c>
      <c r="L2546" s="134">
        <v>0</v>
      </c>
      <c r="M2546" s="134">
        <v>3.4221438296064383E-5</v>
      </c>
      <c r="N2546" s="134">
        <v>0</v>
      </c>
      <c r="O2546" s="134">
        <v>0</v>
      </c>
      <c r="P2546" s="134">
        <v>0</v>
      </c>
      <c r="Q2546" s="134">
        <v>0</v>
      </c>
      <c r="R2546" s="134">
        <v>1</v>
      </c>
      <c r="S2546" s="134">
        <v>53</v>
      </c>
      <c r="T2546" s="134">
        <v>1</v>
      </c>
    </row>
    <row r="2547" spans="1:20">
      <c r="A2547">
        <v>10</v>
      </c>
      <c r="B2547">
        <v>85</v>
      </c>
      <c r="C2547">
        <v>2</v>
      </c>
      <c r="D2547">
        <v>8.500131414921043</v>
      </c>
      <c r="E2547">
        <v>1.5008078694543752</v>
      </c>
      <c r="F2547" s="134">
        <v>4.2378927698153038E-5</v>
      </c>
      <c r="G2547" s="134">
        <v>-1.0284233740741743E-5</v>
      </c>
      <c r="H2547" s="134">
        <v>-9.3904579971754583E-5</v>
      </c>
      <c r="I2547" s="134">
        <v>0</v>
      </c>
      <c r="J2547" s="134">
        <v>0</v>
      </c>
      <c r="K2547" s="134">
        <v>0</v>
      </c>
      <c r="L2547" s="134">
        <v>0</v>
      </c>
      <c r="M2547" s="134">
        <v>1.0766372979054156E-4</v>
      </c>
      <c r="N2547" s="134">
        <v>0</v>
      </c>
      <c r="O2547" s="134">
        <v>0</v>
      </c>
      <c r="P2547" s="134">
        <v>0</v>
      </c>
      <c r="Q2547" s="134">
        <v>0</v>
      </c>
      <c r="R2547" s="134">
        <v>1</v>
      </c>
      <c r="S2547" s="134">
        <v>53</v>
      </c>
      <c r="T2547" s="134">
        <v>1</v>
      </c>
    </row>
    <row r="2548" spans="1:20">
      <c r="A2548">
        <v>10</v>
      </c>
      <c r="B2548">
        <v>85</v>
      </c>
      <c r="C2548">
        <v>3</v>
      </c>
      <c r="D2548">
        <v>8.500131414921043</v>
      </c>
      <c r="E2548">
        <v>1.5008078694543752</v>
      </c>
      <c r="F2548" s="134">
        <v>7.2995917117653676E-6</v>
      </c>
      <c r="G2548" s="134">
        <v>3.598100775400283E-5</v>
      </c>
      <c r="H2548" s="134">
        <v>-2.2078993215118379E-4</v>
      </c>
      <c r="I2548" s="134">
        <v>0</v>
      </c>
      <c r="J2548" s="134">
        <v>0</v>
      </c>
      <c r="K2548" s="134">
        <v>0</v>
      </c>
      <c r="L2548" s="134">
        <v>0</v>
      </c>
      <c r="M2548" s="134">
        <v>2.2264504882326099E-4</v>
      </c>
      <c r="N2548" s="134">
        <v>0</v>
      </c>
      <c r="O2548" s="134">
        <v>0</v>
      </c>
      <c r="P2548" s="134">
        <v>0</v>
      </c>
      <c r="Q2548" s="134">
        <v>0</v>
      </c>
      <c r="R2548" s="134">
        <v>1</v>
      </c>
      <c r="S2548" s="134">
        <v>53</v>
      </c>
      <c r="T2548" s="134">
        <v>1</v>
      </c>
    </row>
    <row r="2549" spans="1:20">
      <c r="A2549">
        <v>10</v>
      </c>
      <c r="B2549">
        <v>85</v>
      </c>
      <c r="C2549">
        <v>4</v>
      </c>
      <c r="D2549">
        <v>8.500131414921043</v>
      </c>
      <c r="E2549">
        <v>1.5008078694543752</v>
      </c>
      <c r="F2549" s="134">
        <v>2.3949741132450648E-5</v>
      </c>
      <c r="G2549" s="134">
        <v>2.2331947360025771E-5</v>
      </c>
      <c r="H2549" s="134">
        <v>-7.2188311334294439E-5</v>
      </c>
      <c r="I2549" s="134">
        <v>0</v>
      </c>
      <c r="J2549" s="134">
        <v>0</v>
      </c>
      <c r="K2549" s="134">
        <v>0</v>
      </c>
      <c r="L2549" s="134">
        <v>0</v>
      </c>
      <c r="M2549" s="134">
        <v>7.2206437039831279E-5</v>
      </c>
      <c r="N2549" s="134">
        <v>0</v>
      </c>
      <c r="O2549" s="134">
        <v>0</v>
      </c>
      <c r="P2549" s="134">
        <v>0</v>
      </c>
      <c r="Q2549" s="134">
        <v>0</v>
      </c>
      <c r="R2549" s="134">
        <v>1</v>
      </c>
      <c r="S2549" s="134">
        <v>53</v>
      </c>
      <c r="T2549" s="134">
        <v>1</v>
      </c>
    </row>
    <row r="2550" spans="1:20">
      <c r="A2550">
        <v>10</v>
      </c>
      <c r="B2550">
        <v>86</v>
      </c>
      <c r="C2550">
        <v>1</v>
      </c>
      <c r="D2550">
        <v>8.500131414921043</v>
      </c>
      <c r="E2550">
        <v>0.50080786945437528</v>
      </c>
      <c r="F2550" s="134">
        <v>-2.8149405514712099E-5</v>
      </c>
      <c r="G2550" s="134">
        <v>1.0180929309229226E-4</v>
      </c>
      <c r="H2550" s="134">
        <v>-2.8020022685378151E-4</v>
      </c>
      <c r="I2550" s="134">
        <v>-7.3497982516967434E-5</v>
      </c>
      <c r="J2550" s="134">
        <v>7.3497982516967299E-5</v>
      </c>
      <c r="K2550" s="134">
        <v>-8.5271370713436027E-5</v>
      </c>
      <c r="L2550" s="134">
        <v>5.5511151231257828E-20</v>
      </c>
      <c r="M2550" s="134">
        <v>3.0887121988384871E-4</v>
      </c>
      <c r="N2550" s="134">
        <v>1.6993828409044852E-4</v>
      </c>
      <c r="O2550" s="134">
        <v>8.4969142045224195E-5</v>
      </c>
      <c r="P2550" s="134">
        <v>-8.496914204522433E-5</v>
      </c>
      <c r="Q2550" s="134">
        <v>1.8336231198782229</v>
      </c>
      <c r="R2550" s="134">
        <v>1</v>
      </c>
      <c r="S2550" s="134">
        <v>53</v>
      </c>
      <c r="T2550" s="134">
        <v>1</v>
      </c>
    </row>
    <row r="2551" spans="1:20">
      <c r="A2551">
        <v>10</v>
      </c>
      <c r="B2551">
        <v>86</v>
      </c>
      <c r="C2551">
        <v>2</v>
      </c>
      <c r="D2551">
        <v>8.500131414921043</v>
      </c>
      <c r="E2551">
        <v>0.50080786945437528</v>
      </c>
      <c r="F2551" s="134">
        <v>-2.5175204150130058E-5</v>
      </c>
      <c r="G2551" s="134">
        <v>1.4238514254009165E-4</v>
      </c>
      <c r="H2551" s="134">
        <v>-2.7452965944145709E-4</v>
      </c>
      <c r="I2551" s="134">
        <v>-5.7524332797888829E-5</v>
      </c>
      <c r="J2551" s="134">
        <v>5.7524332797889039E-5</v>
      </c>
      <c r="K2551" s="134">
        <v>-4.1862194940159447E-5</v>
      </c>
      <c r="L2551" s="134">
        <v>-8.8817841970012515E-20</v>
      </c>
      <c r="M2551" s="134">
        <v>3.2162556443166907E-4</v>
      </c>
      <c r="N2551" s="134">
        <v>1.2242809653252408E-4</v>
      </c>
      <c r="O2551" s="134">
        <v>6.1214048266262149E-5</v>
      </c>
      <c r="P2551" s="134">
        <v>-6.1214048266261932E-5</v>
      </c>
      <c r="Q2551" s="134">
        <v>1.7452828352743768</v>
      </c>
      <c r="R2551" s="134">
        <v>1</v>
      </c>
      <c r="S2551" s="134">
        <v>53</v>
      </c>
      <c r="T2551" s="134">
        <v>1</v>
      </c>
    </row>
    <row r="2552" spans="1:20">
      <c r="A2552">
        <v>10</v>
      </c>
      <c r="B2552">
        <v>86</v>
      </c>
      <c r="C2552">
        <v>3</v>
      </c>
      <c r="D2552">
        <v>8.500131414921043</v>
      </c>
      <c r="E2552">
        <v>0.50080786945437528</v>
      </c>
      <c r="F2552" s="134">
        <v>8.2788929337627372E-6</v>
      </c>
      <c r="G2552" s="134">
        <v>6.7137269019941528E-5</v>
      </c>
      <c r="H2552" s="134">
        <v>-1.6555675412036262E-4</v>
      </c>
      <c r="I2552" s="134">
        <v>0</v>
      </c>
      <c r="J2552" s="134">
        <v>0</v>
      </c>
      <c r="K2552" s="134">
        <v>0</v>
      </c>
      <c r="L2552" s="134">
        <v>0</v>
      </c>
      <c r="M2552" s="134">
        <v>1.7570813091707585E-4</v>
      </c>
      <c r="N2552" s="134">
        <v>0</v>
      </c>
      <c r="O2552" s="134">
        <v>0</v>
      </c>
      <c r="P2552" s="134">
        <v>0</v>
      </c>
      <c r="Q2552" s="134">
        <v>0</v>
      </c>
      <c r="R2552" s="134">
        <v>1</v>
      </c>
      <c r="S2552" s="134">
        <v>53</v>
      </c>
      <c r="T2552" s="134">
        <v>1</v>
      </c>
    </row>
    <row r="2553" spans="1:20">
      <c r="A2553">
        <v>10</v>
      </c>
      <c r="B2553">
        <v>86</v>
      </c>
      <c r="C2553">
        <v>4</v>
      </c>
      <c r="D2553">
        <v>8.500131414921043</v>
      </c>
      <c r="E2553">
        <v>0.50080786945437528</v>
      </c>
      <c r="F2553" s="134">
        <v>1.200583061084629E-5</v>
      </c>
      <c r="G2553" s="134">
        <v>5.4350397434596145E-5</v>
      </c>
      <c r="H2553" s="134">
        <v>-1.2965335089503959E-4</v>
      </c>
      <c r="I2553" s="134">
        <v>0</v>
      </c>
      <c r="J2553" s="134">
        <v>0</v>
      </c>
      <c r="K2553" s="134">
        <v>0</v>
      </c>
      <c r="L2553" s="134">
        <v>0</v>
      </c>
      <c r="M2553" s="134">
        <v>1.3639301205634868E-4</v>
      </c>
      <c r="N2553" s="134">
        <v>0</v>
      </c>
      <c r="O2553" s="134">
        <v>0</v>
      </c>
      <c r="P2553" s="134">
        <v>0</v>
      </c>
      <c r="Q2553" s="134">
        <v>0</v>
      </c>
      <c r="R2553" s="134">
        <v>1</v>
      </c>
      <c r="S2553" s="134">
        <v>53</v>
      </c>
      <c r="T2553" s="134">
        <v>1</v>
      </c>
    </row>
    <row r="2554" spans="1:20">
      <c r="A2554">
        <v>10</v>
      </c>
      <c r="B2554">
        <v>87</v>
      </c>
      <c r="C2554">
        <v>1</v>
      </c>
      <c r="D2554">
        <v>9.500131414921043</v>
      </c>
      <c r="E2554">
        <v>0.50080786945437528</v>
      </c>
      <c r="F2554" s="134">
        <v>1.8159171307202795E-5</v>
      </c>
      <c r="G2554" s="134">
        <v>3.2084959700545168E-5</v>
      </c>
      <c r="H2554" s="134">
        <v>-1.4115806112375805E-4</v>
      </c>
      <c r="I2554" s="134">
        <v>0</v>
      </c>
      <c r="J2554" s="134">
        <v>0</v>
      </c>
      <c r="K2554" s="134">
        <v>0</v>
      </c>
      <c r="L2554" s="134">
        <v>0</v>
      </c>
      <c r="M2554" s="134">
        <v>1.4184331426822611E-4</v>
      </c>
      <c r="N2554" s="134">
        <v>0</v>
      </c>
      <c r="O2554" s="134">
        <v>0</v>
      </c>
      <c r="P2554" s="134">
        <v>0</v>
      </c>
      <c r="Q2554" s="134">
        <v>0</v>
      </c>
      <c r="R2554" s="134">
        <v>1</v>
      </c>
      <c r="S2554" s="134">
        <v>53</v>
      </c>
      <c r="T2554" s="134">
        <v>1</v>
      </c>
    </row>
    <row r="2555" spans="1:20">
      <c r="A2555">
        <v>10</v>
      </c>
      <c r="B2555">
        <v>87</v>
      </c>
      <c r="C2555">
        <v>2</v>
      </c>
      <c r="D2555">
        <v>9.500131414921043</v>
      </c>
      <c r="E2555">
        <v>0.50080786945437528</v>
      </c>
      <c r="F2555" s="134">
        <v>1.4763763531484907E-5</v>
      </c>
      <c r="G2555" s="134">
        <v>1.4914910843178779E-5</v>
      </c>
      <c r="H2555" s="134">
        <v>-9.6887391061884721E-5</v>
      </c>
      <c r="I2555" s="134">
        <v>0</v>
      </c>
      <c r="J2555" s="134">
        <v>0</v>
      </c>
      <c r="K2555" s="134">
        <v>0</v>
      </c>
      <c r="L2555" s="134">
        <v>0</v>
      </c>
      <c r="M2555" s="134">
        <v>9.6887508959041845E-5</v>
      </c>
      <c r="N2555" s="134">
        <v>0</v>
      </c>
      <c r="O2555" s="134">
        <v>0</v>
      </c>
      <c r="P2555" s="134">
        <v>0</v>
      </c>
      <c r="Q2555" s="134">
        <v>0</v>
      </c>
      <c r="R2555" s="134">
        <v>1</v>
      </c>
      <c r="S2555" s="134">
        <v>53</v>
      </c>
      <c r="T2555" s="134">
        <v>1</v>
      </c>
    </row>
    <row r="2556" spans="1:20">
      <c r="A2556">
        <v>10</v>
      </c>
      <c r="B2556">
        <v>87</v>
      </c>
      <c r="C2556">
        <v>3</v>
      </c>
      <c r="D2556">
        <v>9.500131414921043</v>
      </c>
      <c r="E2556">
        <v>0.50080786945437528</v>
      </c>
      <c r="F2556" s="134">
        <v>9.2310297946183854E-6</v>
      </c>
      <c r="G2556" s="134">
        <v>-1.2612333844188256E-5</v>
      </c>
      <c r="H2556" s="134">
        <v>-1.2367909348074258E-5</v>
      </c>
      <c r="I2556" s="134">
        <v>0</v>
      </c>
      <c r="J2556" s="134">
        <v>0</v>
      </c>
      <c r="K2556" s="134">
        <v>0</v>
      </c>
      <c r="L2556" s="134">
        <v>0</v>
      </c>
      <c r="M2556" s="134">
        <v>2.5101747283791276E-5</v>
      </c>
      <c r="N2556" s="134">
        <v>0</v>
      </c>
      <c r="O2556" s="134">
        <v>0</v>
      </c>
      <c r="P2556" s="134">
        <v>0</v>
      </c>
      <c r="Q2556" s="134">
        <v>0</v>
      </c>
      <c r="R2556" s="134">
        <v>1</v>
      </c>
      <c r="S2556" s="134">
        <v>53</v>
      </c>
      <c r="T2556" s="134">
        <v>1</v>
      </c>
    </row>
    <row r="2557" spans="1:20">
      <c r="A2557">
        <v>10</v>
      </c>
      <c r="B2557">
        <v>87</v>
      </c>
      <c r="C2557">
        <v>4</v>
      </c>
      <c r="D2557">
        <v>9.500131414921043</v>
      </c>
      <c r="E2557">
        <v>0.50080786945437528</v>
      </c>
      <c r="F2557" s="134">
        <v>1.5841737977836985E-5</v>
      </c>
      <c r="G2557" s="134">
        <v>2.2776466988675076E-5</v>
      </c>
      <c r="H2557" s="134">
        <v>-6.1091550562230763E-5</v>
      </c>
      <c r="I2557" s="134">
        <v>0</v>
      </c>
      <c r="J2557" s="134">
        <v>0</v>
      </c>
      <c r="K2557" s="134">
        <v>0</v>
      </c>
      <c r="L2557" s="134">
        <v>0</v>
      </c>
      <c r="M2557" s="134">
        <v>6.1483884201889489E-5</v>
      </c>
      <c r="N2557" s="134">
        <v>0</v>
      </c>
      <c r="O2557" s="134">
        <v>0</v>
      </c>
      <c r="P2557" s="134">
        <v>0</v>
      </c>
      <c r="Q2557" s="134">
        <v>0</v>
      </c>
      <c r="R2557" s="134">
        <v>1</v>
      </c>
      <c r="S2557" s="134">
        <v>53</v>
      </c>
      <c r="T2557" s="134">
        <v>1</v>
      </c>
    </row>
    <row r="2558" spans="1:20">
      <c r="A2558">
        <v>10</v>
      </c>
      <c r="B2558">
        <v>88</v>
      </c>
      <c r="C2558">
        <v>1</v>
      </c>
      <c r="D2558">
        <v>9.500131414921043</v>
      </c>
      <c r="E2558">
        <v>1.5008078694543749</v>
      </c>
      <c r="F2558" s="134">
        <v>5.5667429954774875E-6</v>
      </c>
      <c r="G2558" s="134">
        <v>-1.0599803970022549E-5</v>
      </c>
      <c r="H2558" s="134">
        <v>1.6937194820112497E-5</v>
      </c>
      <c r="I2558" s="134">
        <v>0</v>
      </c>
      <c r="J2558" s="134">
        <v>0</v>
      </c>
      <c r="K2558" s="134">
        <v>0</v>
      </c>
      <c r="L2558" s="134">
        <v>0</v>
      </c>
      <c r="M2558" s="134">
        <v>2.3414222369366959E-5</v>
      </c>
      <c r="N2558" s="134">
        <v>0</v>
      </c>
      <c r="O2558" s="134">
        <v>0</v>
      </c>
      <c r="P2558" s="134">
        <v>0</v>
      </c>
      <c r="Q2558" s="134">
        <v>0</v>
      </c>
      <c r="R2558" s="134">
        <v>1</v>
      </c>
      <c r="S2558" s="134">
        <v>53</v>
      </c>
      <c r="T2558" s="134">
        <v>1</v>
      </c>
    </row>
    <row r="2559" spans="1:20">
      <c r="A2559">
        <v>10</v>
      </c>
      <c r="B2559">
        <v>88</v>
      </c>
      <c r="C2559">
        <v>2</v>
      </c>
      <c r="D2559">
        <v>9.500131414921043</v>
      </c>
      <c r="E2559">
        <v>1.5008078694543749</v>
      </c>
      <c r="F2559" s="134">
        <v>-1.7942888380483574E-6</v>
      </c>
      <c r="G2559" s="134">
        <v>-2.7074116718769173E-6</v>
      </c>
      <c r="H2559" s="134">
        <v>1.1706476483695054E-5</v>
      </c>
      <c r="I2559" s="134">
        <v>0</v>
      </c>
      <c r="J2559" s="134">
        <v>0</v>
      </c>
      <c r="K2559" s="134">
        <v>0</v>
      </c>
      <c r="L2559" s="134">
        <v>0</v>
      </c>
      <c r="M2559" s="134">
        <v>1.1742034958769473E-5</v>
      </c>
      <c r="N2559" s="134">
        <v>0</v>
      </c>
      <c r="O2559" s="134">
        <v>0</v>
      </c>
      <c r="P2559" s="134">
        <v>0</v>
      </c>
      <c r="Q2559" s="134">
        <v>0</v>
      </c>
      <c r="R2559" s="134">
        <v>1</v>
      </c>
      <c r="S2559" s="134">
        <v>53</v>
      </c>
      <c r="T2559" s="134">
        <v>1</v>
      </c>
    </row>
    <row r="2560" spans="1:20">
      <c r="A2560">
        <v>10</v>
      </c>
      <c r="B2560">
        <v>88</v>
      </c>
      <c r="C2560">
        <v>3</v>
      </c>
      <c r="D2560">
        <v>9.500131414921043</v>
      </c>
      <c r="E2560">
        <v>1.5008078694543749</v>
      </c>
      <c r="F2560" s="134">
        <v>-1.2937060173859341E-5</v>
      </c>
      <c r="G2560" s="134">
        <v>1.0463297377552653E-5</v>
      </c>
      <c r="H2560" s="134">
        <v>1.1955297458116235E-5</v>
      </c>
      <c r="I2560" s="134">
        <v>0</v>
      </c>
      <c r="J2560" s="134">
        <v>0</v>
      </c>
      <c r="K2560" s="134">
        <v>0</v>
      </c>
      <c r="L2560" s="134">
        <v>0</v>
      </c>
      <c r="M2560" s="134">
        <v>2.6277478395880472E-5</v>
      </c>
      <c r="N2560" s="134">
        <v>0</v>
      </c>
      <c r="O2560" s="134">
        <v>0</v>
      </c>
      <c r="P2560" s="134">
        <v>0</v>
      </c>
      <c r="Q2560" s="134">
        <v>0</v>
      </c>
      <c r="R2560" s="134">
        <v>1</v>
      </c>
      <c r="S2560" s="134">
        <v>53</v>
      </c>
      <c r="T2560" s="134">
        <v>1</v>
      </c>
    </row>
    <row r="2561" spans="1:20">
      <c r="A2561">
        <v>10</v>
      </c>
      <c r="B2561">
        <v>88</v>
      </c>
      <c r="C2561">
        <v>4</v>
      </c>
      <c r="D2561">
        <v>9.500131414921043</v>
      </c>
      <c r="E2561">
        <v>1.5008078694543749</v>
      </c>
      <c r="F2561" s="134">
        <v>8.2928005313864918E-6</v>
      </c>
      <c r="G2561" s="134">
        <v>1.0218024923737895E-5</v>
      </c>
      <c r="H2561" s="134">
        <v>-1.8070711244056592E-5</v>
      </c>
      <c r="I2561" s="134">
        <v>0</v>
      </c>
      <c r="J2561" s="134">
        <v>0</v>
      </c>
      <c r="K2561" s="134">
        <v>0</v>
      </c>
      <c r="L2561" s="134">
        <v>0</v>
      </c>
      <c r="M2561" s="134">
        <v>1.8341901238353615E-5</v>
      </c>
      <c r="N2561" s="134">
        <v>0</v>
      </c>
      <c r="O2561" s="134">
        <v>0</v>
      </c>
      <c r="P2561" s="134">
        <v>0</v>
      </c>
      <c r="Q2561" s="134">
        <v>0</v>
      </c>
      <c r="R2561" s="134">
        <v>1</v>
      </c>
      <c r="S2561" s="134">
        <v>53</v>
      </c>
      <c r="T2561" s="134">
        <v>1</v>
      </c>
    </row>
    <row r="2562" spans="1:20">
      <c r="A2562">
        <v>11</v>
      </c>
      <c r="B2562">
        <v>1</v>
      </c>
      <c r="C2562">
        <v>1</v>
      </c>
      <c r="D2562">
        <v>1.50001700439707</v>
      </c>
      <c r="E2562">
        <v>-2.4999815741153428</v>
      </c>
      <c r="F2562" s="134">
        <v>1.9948899480936216E-5</v>
      </c>
      <c r="G2562" s="134">
        <v>2.3309676661370978E-5</v>
      </c>
      <c r="H2562" s="134">
        <v>4.12880243182019E-5</v>
      </c>
      <c r="I2562" s="134">
        <v>0</v>
      </c>
      <c r="J2562" s="134">
        <v>0</v>
      </c>
      <c r="K2562" s="134">
        <v>0</v>
      </c>
      <c r="L2562" s="134">
        <v>0</v>
      </c>
      <c r="M2562" s="134">
        <v>4.2341577752384901E-5</v>
      </c>
      <c r="N2562" s="134">
        <v>0</v>
      </c>
      <c r="O2562" s="134">
        <v>0</v>
      </c>
      <c r="P2562" s="134">
        <v>0</v>
      </c>
      <c r="Q2562" s="134">
        <v>0</v>
      </c>
      <c r="R2562" s="134">
        <v>1</v>
      </c>
      <c r="S2562" s="134">
        <v>59</v>
      </c>
      <c r="T2562" s="134">
        <v>1</v>
      </c>
    </row>
    <row r="2563" spans="1:20">
      <c r="A2563">
        <v>11</v>
      </c>
      <c r="B2563">
        <v>1</v>
      </c>
      <c r="C2563">
        <v>2</v>
      </c>
      <c r="D2563">
        <v>1.50001700439707</v>
      </c>
      <c r="E2563">
        <v>-2.4999815741153428</v>
      </c>
      <c r="F2563" s="134">
        <v>2.2892309890444726E-5</v>
      </c>
      <c r="G2563" s="134">
        <v>1.921142564158584E-5</v>
      </c>
      <c r="H2563" s="134">
        <v>5.0104106367285768E-5</v>
      </c>
      <c r="I2563" s="134">
        <v>0</v>
      </c>
      <c r="J2563" s="134">
        <v>0</v>
      </c>
      <c r="K2563" s="134">
        <v>0</v>
      </c>
      <c r="L2563" s="134">
        <v>0</v>
      </c>
      <c r="M2563" s="134">
        <v>5.0239131996062427E-5</v>
      </c>
      <c r="N2563" s="134">
        <v>0</v>
      </c>
      <c r="O2563" s="134">
        <v>0</v>
      </c>
      <c r="P2563" s="134">
        <v>0</v>
      </c>
      <c r="Q2563" s="134">
        <v>0</v>
      </c>
      <c r="R2563" s="134">
        <v>1</v>
      </c>
      <c r="S2563" s="134">
        <v>59</v>
      </c>
      <c r="T2563" s="134">
        <v>1</v>
      </c>
    </row>
    <row r="2564" spans="1:20">
      <c r="A2564">
        <v>11</v>
      </c>
      <c r="B2564">
        <v>1</v>
      </c>
      <c r="C2564">
        <v>3</v>
      </c>
      <c r="D2564">
        <v>1.50001700439707</v>
      </c>
      <c r="E2564">
        <v>-2.4999815741153428</v>
      </c>
      <c r="F2564" s="134">
        <v>2.7354920533966198E-5</v>
      </c>
      <c r="G2564" s="134">
        <v>1.1309610423260532E-5</v>
      </c>
      <c r="H2564" s="134">
        <v>3.5910000472208061E-5</v>
      </c>
      <c r="I2564" s="134">
        <v>0</v>
      </c>
      <c r="J2564" s="134">
        <v>0</v>
      </c>
      <c r="K2564" s="134">
        <v>0</v>
      </c>
      <c r="L2564" s="134">
        <v>0</v>
      </c>
      <c r="M2564" s="134">
        <v>3.9331668035600734E-5</v>
      </c>
      <c r="N2564" s="134">
        <v>0</v>
      </c>
      <c r="O2564" s="134">
        <v>0</v>
      </c>
      <c r="P2564" s="134">
        <v>0</v>
      </c>
      <c r="Q2564" s="134">
        <v>0</v>
      </c>
      <c r="R2564" s="134">
        <v>1</v>
      </c>
      <c r="S2564" s="134">
        <v>59</v>
      </c>
      <c r="T2564" s="134">
        <v>1</v>
      </c>
    </row>
    <row r="2565" spans="1:20">
      <c r="A2565">
        <v>11</v>
      </c>
      <c r="B2565">
        <v>1</v>
      </c>
      <c r="C2565">
        <v>4</v>
      </c>
      <c r="D2565">
        <v>1.50001700439707</v>
      </c>
      <c r="E2565">
        <v>-2.4999815741153428</v>
      </c>
      <c r="F2565" s="134">
        <v>2.4844176112236361E-5</v>
      </c>
      <c r="G2565" s="134">
        <v>1.6480198313034605E-5</v>
      </c>
      <c r="H2565" s="134">
        <v>3.0193520676673245E-5</v>
      </c>
      <c r="I2565" s="134">
        <v>0</v>
      </c>
      <c r="J2565" s="134">
        <v>0</v>
      </c>
      <c r="K2565" s="134">
        <v>0</v>
      </c>
      <c r="L2565" s="134">
        <v>0</v>
      </c>
      <c r="M2565" s="134">
        <v>3.632747380016904E-5</v>
      </c>
      <c r="N2565" s="134">
        <v>0</v>
      </c>
      <c r="O2565" s="134">
        <v>0</v>
      </c>
      <c r="P2565" s="134">
        <v>0</v>
      </c>
      <c r="Q2565" s="134">
        <v>0</v>
      </c>
      <c r="R2565" s="134">
        <v>1</v>
      </c>
      <c r="S2565" s="134">
        <v>59</v>
      </c>
      <c r="T2565" s="134">
        <v>1</v>
      </c>
    </row>
    <row r="2566" spans="1:20">
      <c r="A2566">
        <v>11</v>
      </c>
      <c r="B2566">
        <v>2</v>
      </c>
      <c r="C2566">
        <v>1</v>
      </c>
      <c r="D2566">
        <v>0.50000446650103925</v>
      </c>
      <c r="E2566">
        <v>-2.4999951831793901</v>
      </c>
      <c r="F2566" s="134">
        <v>3.1168000021889809E-5</v>
      </c>
      <c r="G2566" s="134">
        <v>6.6382422714978766E-6</v>
      </c>
      <c r="H2566" s="134">
        <v>2.5219235167837434E-5</v>
      </c>
      <c r="I2566" s="134">
        <v>0</v>
      </c>
      <c r="J2566" s="134">
        <v>0</v>
      </c>
      <c r="K2566" s="134">
        <v>0</v>
      </c>
      <c r="L2566" s="134">
        <v>0</v>
      </c>
      <c r="M2566" s="134">
        <v>3.6493735389405788E-5</v>
      </c>
      <c r="N2566" s="134">
        <v>0</v>
      </c>
      <c r="O2566" s="134">
        <v>0</v>
      </c>
      <c r="P2566" s="134">
        <v>0</v>
      </c>
      <c r="Q2566" s="134">
        <v>0</v>
      </c>
      <c r="R2566" s="134">
        <v>1</v>
      </c>
      <c r="S2566" s="134">
        <v>59</v>
      </c>
      <c r="T2566" s="134">
        <v>1</v>
      </c>
    </row>
    <row r="2567" spans="1:20">
      <c r="A2567">
        <v>11</v>
      </c>
      <c r="B2567">
        <v>2</v>
      </c>
      <c r="C2567">
        <v>2</v>
      </c>
      <c r="D2567">
        <v>0.50000446650103925</v>
      </c>
      <c r="E2567">
        <v>-2.4999951831793901</v>
      </c>
      <c r="F2567" s="134">
        <v>3.3040176943743534E-5</v>
      </c>
      <c r="G2567" s="134">
        <v>3.365399941453579E-6</v>
      </c>
      <c r="H2567" s="134">
        <v>6.1787427790666506E-6</v>
      </c>
      <c r="I2567" s="134">
        <v>0</v>
      </c>
      <c r="J2567" s="134">
        <v>0</v>
      </c>
      <c r="K2567" s="134">
        <v>0</v>
      </c>
      <c r="L2567" s="134">
        <v>0</v>
      </c>
      <c r="M2567" s="134">
        <v>3.335839179965354E-5</v>
      </c>
      <c r="N2567" s="134">
        <v>0</v>
      </c>
      <c r="O2567" s="134">
        <v>0</v>
      </c>
      <c r="P2567" s="134">
        <v>0</v>
      </c>
      <c r="Q2567" s="134">
        <v>0</v>
      </c>
      <c r="R2567" s="134">
        <v>1</v>
      </c>
      <c r="S2567" s="134">
        <v>59</v>
      </c>
      <c r="T2567" s="134">
        <v>1</v>
      </c>
    </row>
    <row r="2568" spans="1:20">
      <c r="A2568">
        <v>11</v>
      </c>
      <c r="B2568">
        <v>2</v>
      </c>
      <c r="C2568">
        <v>3</v>
      </c>
      <c r="D2568">
        <v>0.50000446650103925</v>
      </c>
      <c r="E2568">
        <v>-2.4999951831793901</v>
      </c>
      <c r="F2568" s="134">
        <v>2.9562470577657566E-5</v>
      </c>
      <c r="G2568" s="134">
        <v>9.7317762261717407E-6</v>
      </c>
      <c r="H2568" s="134">
        <v>5.6888859514597198E-6</v>
      </c>
      <c r="I2568" s="134">
        <v>0</v>
      </c>
      <c r="J2568" s="134">
        <v>0</v>
      </c>
      <c r="K2568" s="134">
        <v>0</v>
      </c>
      <c r="L2568" s="134">
        <v>0</v>
      </c>
      <c r="M2568" s="134">
        <v>2.9962401655926606E-5</v>
      </c>
      <c r="N2568" s="134">
        <v>0</v>
      </c>
      <c r="O2568" s="134">
        <v>0</v>
      </c>
      <c r="P2568" s="134">
        <v>0</v>
      </c>
      <c r="Q2568" s="134">
        <v>0</v>
      </c>
      <c r="R2568" s="134">
        <v>1</v>
      </c>
      <c r="S2568" s="134">
        <v>59</v>
      </c>
      <c r="T2568" s="134">
        <v>1</v>
      </c>
    </row>
    <row r="2569" spans="1:20">
      <c r="A2569">
        <v>11</v>
      </c>
      <c r="B2569">
        <v>2</v>
      </c>
      <c r="C2569">
        <v>4</v>
      </c>
      <c r="D2569">
        <v>0.50000446650103925</v>
      </c>
      <c r="E2569">
        <v>-2.4999951831793901</v>
      </c>
      <c r="F2569" s="134">
        <v>2.7683947696677419E-5</v>
      </c>
      <c r="G2569" s="134">
        <v>1.2416546873792114E-5</v>
      </c>
      <c r="H2569" s="134">
        <v>2.0517721163325939E-5</v>
      </c>
      <c r="I2569" s="134">
        <v>0</v>
      </c>
      <c r="J2569" s="134">
        <v>0</v>
      </c>
      <c r="K2569" s="134">
        <v>0</v>
      </c>
      <c r="L2569" s="134">
        <v>0</v>
      </c>
      <c r="M2569" s="134">
        <v>3.2837647427783603E-5</v>
      </c>
      <c r="N2569" s="134">
        <v>0</v>
      </c>
      <c r="O2569" s="134">
        <v>0</v>
      </c>
      <c r="P2569" s="134">
        <v>0</v>
      </c>
      <c r="Q2569" s="134">
        <v>0</v>
      </c>
      <c r="R2569" s="134">
        <v>1</v>
      </c>
      <c r="S2569" s="134">
        <v>59</v>
      </c>
      <c r="T2569" s="134">
        <v>1</v>
      </c>
    </row>
    <row r="2570" spans="1:20">
      <c r="A2570">
        <v>11</v>
      </c>
      <c r="B2570">
        <v>3</v>
      </c>
      <c r="C2570">
        <v>1</v>
      </c>
      <c r="D2570">
        <v>0.50000923829611665</v>
      </c>
      <c r="E2570">
        <v>-3.4999888399593968</v>
      </c>
      <c r="F2570" s="134">
        <v>2.6819595209467487E-5</v>
      </c>
      <c r="G2570" s="134">
        <v>1.3888156119377332E-5</v>
      </c>
      <c r="H2570" s="134">
        <v>5.1397565123088072E-6</v>
      </c>
      <c r="I2570" s="134">
        <v>0</v>
      </c>
      <c r="J2570" s="134">
        <v>0</v>
      </c>
      <c r="K2570" s="134">
        <v>0</v>
      </c>
      <c r="L2570" s="134">
        <v>0</v>
      </c>
      <c r="M2570" s="134">
        <v>2.7311591057181236E-5</v>
      </c>
      <c r="N2570" s="134">
        <v>0</v>
      </c>
      <c r="O2570" s="134">
        <v>0</v>
      </c>
      <c r="P2570" s="134">
        <v>0</v>
      </c>
      <c r="Q2570" s="134">
        <v>0</v>
      </c>
      <c r="R2570" s="134">
        <v>1</v>
      </c>
      <c r="S2570" s="134">
        <v>59</v>
      </c>
      <c r="T2570" s="134">
        <v>1</v>
      </c>
    </row>
    <row r="2571" spans="1:20">
      <c r="A2571">
        <v>11</v>
      </c>
      <c r="B2571">
        <v>3</v>
      </c>
      <c r="C2571">
        <v>2</v>
      </c>
      <c r="D2571">
        <v>0.50000923829611665</v>
      </c>
      <c r="E2571">
        <v>-3.4999888399593968</v>
      </c>
      <c r="F2571" s="134">
        <v>2.28475760297804E-5</v>
      </c>
      <c r="G2571" s="134">
        <v>1.901544127180531E-5</v>
      </c>
      <c r="H2571" s="134">
        <v>4.0555695188258575E-6</v>
      </c>
      <c r="I2571" s="134">
        <v>0</v>
      </c>
      <c r="J2571" s="134">
        <v>0</v>
      </c>
      <c r="K2571" s="134">
        <v>0</v>
      </c>
      <c r="L2571" s="134">
        <v>0</v>
      </c>
      <c r="M2571" s="134">
        <v>2.3721351877808946E-5</v>
      </c>
      <c r="N2571" s="134">
        <v>0</v>
      </c>
      <c r="O2571" s="134">
        <v>0</v>
      </c>
      <c r="P2571" s="134">
        <v>0</v>
      </c>
      <c r="Q2571" s="134">
        <v>0</v>
      </c>
      <c r="R2571" s="134">
        <v>1</v>
      </c>
      <c r="S2571" s="134">
        <v>59</v>
      </c>
      <c r="T2571" s="134">
        <v>1</v>
      </c>
    </row>
    <row r="2572" spans="1:20">
      <c r="A2572">
        <v>11</v>
      </c>
      <c r="B2572">
        <v>3</v>
      </c>
      <c r="C2572">
        <v>3</v>
      </c>
      <c r="D2572">
        <v>0.50000923829611665</v>
      </c>
      <c r="E2572">
        <v>-3.4999888399593968</v>
      </c>
      <c r="F2572" s="134">
        <v>2.1456327982375338E-5</v>
      </c>
      <c r="G2572" s="134">
        <v>2.1138533848149751E-5</v>
      </c>
      <c r="H2572" s="134">
        <v>1.4642819760501466E-5</v>
      </c>
      <c r="I2572" s="134">
        <v>0</v>
      </c>
      <c r="J2572" s="134">
        <v>0</v>
      </c>
      <c r="K2572" s="134">
        <v>0</v>
      </c>
      <c r="L2572" s="134">
        <v>0</v>
      </c>
      <c r="M2572" s="134">
        <v>2.8620564869559033E-5</v>
      </c>
      <c r="N2572" s="134">
        <v>0</v>
      </c>
      <c r="O2572" s="134">
        <v>0</v>
      </c>
      <c r="P2572" s="134">
        <v>0</v>
      </c>
      <c r="Q2572" s="134">
        <v>0</v>
      </c>
      <c r="R2572" s="134">
        <v>1</v>
      </c>
      <c r="S2572" s="134">
        <v>59</v>
      </c>
      <c r="T2572" s="134">
        <v>1</v>
      </c>
    </row>
    <row r="2573" spans="1:20">
      <c r="A2573">
        <v>11</v>
      </c>
      <c r="B2573">
        <v>3</v>
      </c>
      <c r="C2573">
        <v>4</v>
      </c>
      <c r="D2573">
        <v>0.50000923829611665</v>
      </c>
      <c r="E2573">
        <v>-3.4999888399593968</v>
      </c>
      <c r="F2573" s="134">
        <v>2.5069941252879936E-5</v>
      </c>
      <c r="G2573" s="134">
        <v>1.6272808612413952E-5</v>
      </c>
      <c r="H2573" s="134">
        <v>1.7412006096040175E-5</v>
      </c>
      <c r="I2573" s="134">
        <v>0</v>
      </c>
      <c r="J2573" s="134">
        <v>0</v>
      </c>
      <c r="K2573" s="134">
        <v>0</v>
      </c>
      <c r="L2573" s="134">
        <v>0</v>
      </c>
      <c r="M2573" s="134">
        <v>3.0425444583086346E-5</v>
      </c>
      <c r="N2573" s="134">
        <v>0</v>
      </c>
      <c r="O2573" s="134">
        <v>0</v>
      </c>
      <c r="P2573" s="134">
        <v>0</v>
      </c>
      <c r="Q2573" s="134">
        <v>0</v>
      </c>
      <c r="R2573" s="134">
        <v>1</v>
      </c>
      <c r="S2573" s="134">
        <v>59</v>
      </c>
      <c r="T2573" s="134">
        <v>1</v>
      </c>
    </row>
    <row r="2574" spans="1:20">
      <c r="A2574">
        <v>11</v>
      </c>
      <c r="B2574">
        <v>4</v>
      </c>
      <c r="C2574">
        <v>1</v>
      </c>
      <c r="D2574">
        <v>1.5000344861923929</v>
      </c>
      <c r="E2574">
        <v>-3.4999585644270832</v>
      </c>
      <c r="F2574" s="134">
        <v>1.9507064312717656E-5</v>
      </c>
      <c r="G2574" s="134">
        <v>2.4025736644327586E-5</v>
      </c>
      <c r="H2574" s="134">
        <v>2.1806847050373711E-5</v>
      </c>
      <c r="I2574" s="134">
        <v>0</v>
      </c>
      <c r="J2574" s="134">
        <v>0</v>
      </c>
      <c r="K2574" s="134">
        <v>0</v>
      </c>
      <c r="L2574" s="134">
        <v>0</v>
      </c>
      <c r="M2574" s="134">
        <v>3.2901446256592527E-5</v>
      </c>
      <c r="N2574" s="134">
        <v>0</v>
      </c>
      <c r="O2574" s="134">
        <v>0</v>
      </c>
      <c r="P2574" s="134">
        <v>0</v>
      </c>
      <c r="Q2574" s="134">
        <v>0</v>
      </c>
      <c r="R2574" s="134">
        <v>1</v>
      </c>
      <c r="S2574" s="134">
        <v>59</v>
      </c>
      <c r="T2574" s="134">
        <v>1</v>
      </c>
    </row>
    <row r="2575" spans="1:20">
      <c r="A2575">
        <v>11</v>
      </c>
      <c r="B2575">
        <v>4</v>
      </c>
      <c r="C2575">
        <v>2</v>
      </c>
      <c r="D2575">
        <v>1.5000344861923929</v>
      </c>
      <c r="E2575">
        <v>-3.4999585644270832</v>
      </c>
      <c r="F2575" s="134">
        <v>1.5800595144959381E-5</v>
      </c>
      <c r="G2575" s="134">
        <v>2.954988704667235E-5</v>
      </c>
      <c r="H2575" s="134">
        <v>3.0330302642203954E-5</v>
      </c>
      <c r="I2575" s="134">
        <v>0</v>
      </c>
      <c r="J2575" s="134">
        <v>0</v>
      </c>
      <c r="K2575" s="134">
        <v>0</v>
      </c>
      <c r="L2575" s="134">
        <v>0</v>
      </c>
      <c r="M2575" s="134">
        <v>3.9325843833901612E-5</v>
      </c>
      <c r="N2575" s="134">
        <v>0</v>
      </c>
      <c r="O2575" s="134">
        <v>0</v>
      </c>
      <c r="P2575" s="134">
        <v>0</v>
      </c>
      <c r="Q2575" s="134">
        <v>0</v>
      </c>
      <c r="R2575" s="134">
        <v>1</v>
      </c>
      <c r="S2575" s="134">
        <v>59</v>
      </c>
      <c r="T2575" s="134">
        <v>1</v>
      </c>
    </row>
    <row r="2576" spans="1:20">
      <c r="A2576">
        <v>11</v>
      </c>
      <c r="B2576">
        <v>4</v>
      </c>
      <c r="C2576">
        <v>3</v>
      </c>
      <c r="D2576">
        <v>1.5000344861923929</v>
      </c>
      <c r="E2576">
        <v>-3.4999585644270832</v>
      </c>
      <c r="F2576" s="134">
        <v>1.8210398133052798E-5</v>
      </c>
      <c r="G2576" s="134">
        <v>2.6350666820930026E-5</v>
      </c>
      <c r="H2576" s="134">
        <v>3.6475361159289695E-5</v>
      </c>
      <c r="I2576" s="134">
        <v>0</v>
      </c>
      <c r="J2576" s="134">
        <v>0</v>
      </c>
      <c r="K2576" s="134">
        <v>0</v>
      </c>
      <c r="L2576" s="134">
        <v>0</v>
      </c>
      <c r="M2576" s="134">
        <v>4.096686401913374E-5</v>
      </c>
      <c r="N2576" s="134">
        <v>0</v>
      </c>
      <c r="O2576" s="134">
        <v>0</v>
      </c>
      <c r="P2576" s="134">
        <v>0</v>
      </c>
      <c r="Q2576" s="134">
        <v>0</v>
      </c>
      <c r="R2576" s="134">
        <v>1</v>
      </c>
      <c r="S2576" s="134">
        <v>59</v>
      </c>
      <c r="T2576" s="134">
        <v>1</v>
      </c>
    </row>
    <row r="2577" spans="1:20">
      <c r="A2577">
        <v>11</v>
      </c>
      <c r="B2577">
        <v>4</v>
      </c>
      <c r="C2577">
        <v>4</v>
      </c>
      <c r="D2577">
        <v>1.5000344861923929</v>
      </c>
      <c r="E2577">
        <v>-3.4999585644270832</v>
      </c>
      <c r="F2577" s="134">
        <v>2.2903077738676831E-5</v>
      </c>
      <c r="G2577" s="134">
        <v>1.9676634939033953E-5</v>
      </c>
      <c r="H2577" s="134">
        <v>2.6354739802612334E-5</v>
      </c>
      <c r="I2577" s="134">
        <v>0</v>
      </c>
      <c r="J2577" s="134">
        <v>0</v>
      </c>
      <c r="K2577" s="134">
        <v>0</v>
      </c>
      <c r="L2577" s="134">
        <v>0</v>
      </c>
      <c r="M2577" s="134">
        <v>3.4565607195236045E-5</v>
      </c>
      <c r="N2577" s="134">
        <v>0</v>
      </c>
      <c r="O2577" s="134">
        <v>0</v>
      </c>
      <c r="P2577" s="134">
        <v>0</v>
      </c>
      <c r="Q2577" s="134">
        <v>0</v>
      </c>
      <c r="R2577" s="134">
        <v>1</v>
      </c>
      <c r="S2577" s="134">
        <v>59</v>
      </c>
      <c r="T2577" s="134">
        <v>1</v>
      </c>
    </row>
    <row r="2578" spans="1:20">
      <c r="A2578">
        <v>11</v>
      </c>
      <c r="B2578">
        <v>5</v>
      </c>
      <c r="C2578">
        <v>1</v>
      </c>
      <c r="D2578">
        <v>11.499990761727886</v>
      </c>
      <c r="E2578">
        <v>-3.4999888399945043</v>
      </c>
      <c r="F2578" s="134">
        <v>2.1516926229882521E-5</v>
      </c>
      <c r="G2578" s="134">
        <v>2.1127775774394159E-5</v>
      </c>
      <c r="H2578" s="134">
        <v>-1.4736148652623931E-5</v>
      </c>
      <c r="I2578" s="134">
        <v>0</v>
      </c>
      <c r="J2578" s="134">
        <v>0</v>
      </c>
      <c r="K2578" s="134">
        <v>0</v>
      </c>
      <c r="L2578" s="134">
        <v>0</v>
      </c>
      <c r="M2578" s="134">
        <v>2.8692994040388752E-5</v>
      </c>
      <c r="N2578" s="134">
        <v>0</v>
      </c>
      <c r="O2578" s="134">
        <v>0</v>
      </c>
      <c r="P2578" s="134">
        <v>0</v>
      </c>
      <c r="Q2578" s="134">
        <v>0</v>
      </c>
      <c r="R2578" s="134">
        <v>1</v>
      </c>
      <c r="S2578" s="134">
        <v>59</v>
      </c>
      <c r="T2578" s="134">
        <v>1</v>
      </c>
    </row>
    <row r="2579" spans="1:20">
      <c r="A2579">
        <v>11</v>
      </c>
      <c r="B2579">
        <v>5</v>
      </c>
      <c r="C2579">
        <v>2</v>
      </c>
      <c r="D2579">
        <v>11.499990761727886</v>
      </c>
      <c r="E2579">
        <v>-3.4999888399945043</v>
      </c>
      <c r="F2579" s="134">
        <v>2.2921926669888308E-5</v>
      </c>
      <c r="G2579" s="134">
        <v>1.8987596837165874E-5</v>
      </c>
      <c r="H2579" s="134">
        <v>-4.0831457460301455E-6</v>
      </c>
      <c r="I2579" s="134">
        <v>0</v>
      </c>
      <c r="J2579" s="134">
        <v>0</v>
      </c>
      <c r="K2579" s="134">
        <v>0</v>
      </c>
      <c r="L2579" s="134">
        <v>0</v>
      </c>
      <c r="M2579" s="134">
        <v>2.3789855685655875E-5</v>
      </c>
      <c r="N2579" s="134">
        <v>0</v>
      </c>
      <c r="O2579" s="134">
        <v>0</v>
      </c>
      <c r="P2579" s="134">
        <v>0</v>
      </c>
      <c r="Q2579" s="134">
        <v>0</v>
      </c>
      <c r="R2579" s="134">
        <v>1</v>
      </c>
      <c r="S2579" s="134">
        <v>59</v>
      </c>
      <c r="T2579" s="134">
        <v>1</v>
      </c>
    </row>
    <row r="2580" spans="1:20">
      <c r="A2580">
        <v>11</v>
      </c>
      <c r="B2580">
        <v>5</v>
      </c>
      <c r="C2580">
        <v>3</v>
      </c>
      <c r="D2580">
        <v>11.499990761727886</v>
      </c>
      <c r="E2580">
        <v>-3.4999888399945043</v>
      </c>
      <c r="F2580" s="134">
        <v>2.6919642951064514E-5</v>
      </c>
      <c r="G2580" s="134">
        <v>1.3823095288748434E-5</v>
      </c>
      <c r="H2580" s="134">
        <v>-5.1587633231717712E-6</v>
      </c>
      <c r="I2580" s="134">
        <v>0</v>
      </c>
      <c r="J2580" s="134">
        <v>0</v>
      </c>
      <c r="K2580" s="134">
        <v>0</v>
      </c>
      <c r="L2580" s="134">
        <v>0</v>
      </c>
      <c r="M2580" s="134">
        <v>2.7409344675700536E-5</v>
      </c>
      <c r="N2580" s="134">
        <v>0</v>
      </c>
      <c r="O2580" s="134">
        <v>0</v>
      </c>
      <c r="P2580" s="134">
        <v>0</v>
      </c>
      <c r="Q2580" s="134">
        <v>0</v>
      </c>
      <c r="R2580" s="134">
        <v>1</v>
      </c>
      <c r="S2580" s="134">
        <v>59</v>
      </c>
      <c r="T2580" s="134">
        <v>1</v>
      </c>
    </row>
    <row r="2581" spans="1:20">
      <c r="A2581">
        <v>11</v>
      </c>
      <c r="B2581">
        <v>5</v>
      </c>
      <c r="C2581">
        <v>4</v>
      </c>
      <c r="D2581">
        <v>11.499990761727886</v>
      </c>
      <c r="E2581">
        <v>-3.4999888399945043</v>
      </c>
      <c r="F2581" s="134">
        <v>2.5157300716743695E-5</v>
      </c>
      <c r="G2581" s="134">
        <v>1.6235347407630488E-5</v>
      </c>
      <c r="H2581" s="134">
        <v>-1.7561693953637935E-5</v>
      </c>
      <c r="I2581" s="134">
        <v>0</v>
      </c>
      <c r="J2581" s="134">
        <v>0</v>
      </c>
      <c r="K2581" s="134">
        <v>0</v>
      </c>
      <c r="L2581" s="134">
        <v>0</v>
      </c>
      <c r="M2581" s="134">
        <v>3.0545363931271281E-5</v>
      </c>
      <c r="N2581" s="134">
        <v>0</v>
      </c>
      <c r="O2581" s="134">
        <v>0</v>
      </c>
      <c r="P2581" s="134">
        <v>0</v>
      </c>
      <c r="Q2581" s="134">
        <v>0</v>
      </c>
      <c r="R2581" s="134">
        <v>1</v>
      </c>
      <c r="S2581" s="134">
        <v>59</v>
      </c>
      <c r="T2581" s="134">
        <v>1</v>
      </c>
    </row>
    <row r="2582" spans="1:20">
      <c r="A2582">
        <v>11</v>
      </c>
      <c r="B2582">
        <v>6</v>
      </c>
      <c r="C2582">
        <v>1</v>
      </c>
      <c r="D2582">
        <v>11.499995533511296</v>
      </c>
      <c r="E2582">
        <v>-2.4999951831985623</v>
      </c>
      <c r="F2582" s="134">
        <v>2.9679088487651422E-5</v>
      </c>
      <c r="G2582" s="134">
        <v>9.6366230197651663E-6</v>
      </c>
      <c r="H2582" s="134">
        <v>-5.7284053725043764E-6</v>
      </c>
      <c r="I2582" s="134">
        <v>0</v>
      </c>
      <c r="J2582" s="134">
        <v>0</v>
      </c>
      <c r="K2582" s="134">
        <v>0</v>
      </c>
      <c r="L2582" s="134">
        <v>0</v>
      </c>
      <c r="M2582" s="134">
        <v>3.0080368048533738E-5</v>
      </c>
      <c r="N2582" s="134">
        <v>0</v>
      </c>
      <c r="O2582" s="134">
        <v>0</v>
      </c>
      <c r="P2582" s="134">
        <v>0</v>
      </c>
      <c r="Q2582" s="134">
        <v>0</v>
      </c>
      <c r="R2582" s="134">
        <v>1</v>
      </c>
      <c r="S2582" s="134">
        <v>59</v>
      </c>
      <c r="T2582" s="134">
        <v>1</v>
      </c>
    </row>
    <row r="2583" spans="1:20">
      <c r="A2583">
        <v>11</v>
      </c>
      <c r="B2583">
        <v>6</v>
      </c>
      <c r="C2583">
        <v>2</v>
      </c>
      <c r="D2583">
        <v>11.499995533511296</v>
      </c>
      <c r="E2583">
        <v>-2.4999951831985623</v>
      </c>
      <c r="F2583" s="134">
        <v>3.3157961276263113E-5</v>
      </c>
      <c r="G2583" s="134">
        <v>3.2462810801686524E-6</v>
      </c>
      <c r="H2583" s="134">
        <v>-6.2572945845731906E-6</v>
      </c>
      <c r="I2583" s="134">
        <v>0</v>
      </c>
      <c r="J2583" s="134">
        <v>0</v>
      </c>
      <c r="K2583" s="134">
        <v>0</v>
      </c>
      <c r="L2583" s="134">
        <v>0</v>
      </c>
      <c r="M2583" s="134">
        <v>3.3481701896216286E-5</v>
      </c>
      <c r="N2583" s="134">
        <v>0</v>
      </c>
      <c r="O2583" s="134">
        <v>0</v>
      </c>
      <c r="P2583" s="134">
        <v>0</v>
      </c>
      <c r="Q2583" s="134">
        <v>0</v>
      </c>
      <c r="R2583" s="134">
        <v>1</v>
      </c>
      <c r="S2583" s="134">
        <v>59</v>
      </c>
      <c r="T2583" s="134">
        <v>1</v>
      </c>
    </row>
    <row r="2584" spans="1:20">
      <c r="A2584">
        <v>11</v>
      </c>
      <c r="B2584">
        <v>6</v>
      </c>
      <c r="C2584">
        <v>3</v>
      </c>
      <c r="D2584">
        <v>11.499995533511296</v>
      </c>
      <c r="E2584">
        <v>-2.4999951831985623</v>
      </c>
      <c r="F2584" s="134">
        <v>3.1267527316565153E-5</v>
      </c>
      <c r="G2584" s="134">
        <v>6.5177802596248081E-6</v>
      </c>
      <c r="H2584" s="134">
        <v>-2.5318792770363056E-5</v>
      </c>
      <c r="I2584" s="134">
        <v>0</v>
      </c>
      <c r="J2584" s="134">
        <v>0</v>
      </c>
      <c r="K2584" s="134">
        <v>0</v>
      </c>
      <c r="L2584" s="134">
        <v>0</v>
      </c>
      <c r="M2584" s="134">
        <v>3.6595699053889757E-5</v>
      </c>
      <c r="N2584" s="134">
        <v>0</v>
      </c>
      <c r="O2584" s="134">
        <v>0</v>
      </c>
      <c r="P2584" s="134">
        <v>0</v>
      </c>
      <c r="Q2584" s="134">
        <v>0</v>
      </c>
      <c r="R2584" s="134">
        <v>1</v>
      </c>
      <c r="S2584" s="134">
        <v>59</v>
      </c>
      <c r="T2584" s="134">
        <v>1</v>
      </c>
    </row>
    <row r="2585" spans="1:20">
      <c r="A2585">
        <v>11</v>
      </c>
      <c r="B2585">
        <v>6</v>
      </c>
      <c r="C2585">
        <v>4</v>
      </c>
      <c r="D2585">
        <v>11.499995533511296</v>
      </c>
      <c r="E2585">
        <v>-2.4999951831985623</v>
      </c>
      <c r="F2585" s="134">
        <v>2.7786670533231639E-5</v>
      </c>
      <c r="G2585" s="134">
        <v>1.2351823296705474E-5</v>
      </c>
      <c r="H2585" s="134">
        <v>-2.0670801738074252E-5</v>
      </c>
      <c r="I2585" s="134">
        <v>0</v>
      </c>
      <c r="J2585" s="134">
        <v>0</v>
      </c>
      <c r="K2585" s="134">
        <v>0</v>
      </c>
      <c r="L2585" s="134">
        <v>0</v>
      </c>
      <c r="M2585" s="134">
        <v>3.2968050674519993E-5</v>
      </c>
      <c r="N2585" s="134">
        <v>0</v>
      </c>
      <c r="O2585" s="134">
        <v>0</v>
      </c>
      <c r="P2585" s="134">
        <v>0</v>
      </c>
      <c r="Q2585" s="134">
        <v>0</v>
      </c>
      <c r="R2585" s="134">
        <v>1</v>
      </c>
      <c r="S2585" s="134">
        <v>59</v>
      </c>
      <c r="T2585" s="134">
        <v>1</v>
      </c>
    </row>
    <row r="2586" spans="1:20">
      <c r="A2586">
        <v>11</v>
      </c>
      <c r="B2586">
        <v>7</v>
      </c>
      <c r="C2586">
        <v>1</v>
      </c>
      <c r="D2586">
        <v>10.499982995612406</v>
      </c>
      <c r="E2586">
        <v>-2.4999815741589106</v>
      </c>
      <c r="F2586" s="134">
        <v>2.7504802019326981E-5</v>
      </c>
      <c r="G2586" s="134">
        <v>1.1237513588011767E-5</v>
      </c>
      <c r="H2586" s="134">
        <v>-3.6227326376498294E-5</v>
      </c>
      <c r="I2586" s="134">
        <v>0</v>
      </c>
      <c r="J2586" s="134">
        <v>0</v>
      </c>
      <c r="K2586" s="134">
        <v>0</v>
      </c>
      <c r="L2586" s="134">
        <v>0</v>
      </c>
      <c r="M2586" s="134">
        <v>3.9712011398277615E-5</v>
      </c>
      <c r="N2586" s="134">
        <v>0</v>
      </c>
      <c r="O2586" s="134">
        <v>0</v>
      </c>
      <c r="P2586" s="134">
        <v>0</v>
      </c>
      <c r="Q2586" s="134">
        <v>0</v>
      </c>
      <c r="R2586" s="134">
        <v>1</v>
      </c>
      <c r="S2586" s="134">
        <v>59</v>
      </c>
      <c r="T2586" s="134">
        <v>1</v>
      </c>
    </row>
    <row r="2587" spans="1:20">
      <c r="A2587">
        <v>11</v>
      </c>
      <c r="B2587">
        <v>7</v>
      </c>
      <c r="C2587">
        <v>2</v>
      </c>
      <c r="D2587">
        <v>10.499982995612406</v>
      </c>
      <c r="E2587">
        <v>-2.4999815741589106</v>
      </c>
      <c r="F2587" s="134">
        <v>2.2868604077412429E-5</v>
      </c>
      <c r="G2587" s="134">
        <v>1.9278418126926872E-5</v>
      </c>
      <c r="H2587" s="134">
        <v>-5.0390869999137141E-5</v>
      </c>
      <c r="I2587" s="134">
        <v>0</v>
      </c>
      <c r="J2587" s="134">
        <v>0</v>
      </c>
      <c r="K2587" s="134">
        <v>0</v>
      </c>
      <c r="L2587" s="134">
        <v>0</v>
      </c>
      <c r="M2587" s="134">
        <v>5.0518602657130207E-5</v>
      </c>
      <c r="N2587" s="134">
        <v>0</v>
      </c>
      <c r="O2587" s="134">
        <v>0</v>
      </c>
      <c r="P2587" s="134">
        <v>0</v>
      </c>
      <c r="Q2587" s="134">
        <v>0</v>
      </c>
      <c r="R2587" s="134">
        <v>1</v>
      </c>
      <c r="S2587" s="134">
        <v>59</v>
      </c>
      <c r="T2587" s="134">
        <v>1</v>
      </c>
    </row>
    <row r="2588" spans="1:20">
      <c r="A2588">
        <v>11</v>
      </c>
      <c r="B2588">
        <v>7</v>
      </c>
      <c r="C2588">
        <v>3</v>
      </c>
      <c r="D2588">
        <v>10.499982995612406</v>
      </c>
      <c r="E2588">
        <v>-2.4999815741589106</v>
      </c>
      <c r="F2588" s="134">
        <v>1.9970755899423889E-5</v>
      </c>
      <c r="G2588" s="134">
        <v>2.3362473525868142E-5</v>
      </c>
      <c r="H2588" s="134">
        <v>-4.1582150182462396E-5</v>
      </c>
      <c r="I2588" s="134">
        <v>0</v>
      </c>
      <c r="J2588" s="134">
        <v>0</v>
      </c>
      <c r="K2588" s="134">
        <v>0</v>
      </c>
      <c r="L2588" s="134">
        <v>0</v>
      </c>
      <c r="M2588" s="134">
        <v>4.2526737928092213E-5</v>
      </c>
      <c r="N2588" s="134">
        <v>0</v>
      </c>
      <c r="O2588" s="134">
        <v>0</v>
      </c>
      <c r="P2588" s="134">
        <v>0</v>
      </c>
      <c r="Q2588" s="134">
        <v>0</v>
      </c>
      <c r="R2588" s="134">
        <v>1</v>
      </c>
      <c r="S2588" s="134">
        <v>59</v>
      </c>
      <c r="T2588" s="134">
        <v>1</v>
      </c>
    </row>
    <row r="2589" spans="1:20">
      <c r="A2589">
        <v>11</v>
      </c>
      <c r="B2589">
        <v>7</v>
      </c>
      <c r="C2589">
        <v>4</v>
      </c>
      <c r="D2589">
        <v>10.499982995612406</v>
      </c>
      <c r="E2589">
        <v>-2.4999815741589106</v>
      </c>
      <c r="F2589" s="134">
        <v>2.4922362253872176E-5</v>
      </c>
      <c r="G2589" s="134">
        <v>1.6453612381391649E-5</v>
      </c>
      <c r="H2589" s="134">
        <v>-3.0427240549790233E-5</v>
      </c>
      <c r="I2589" s="134">
        <v>0</v>
      </c>
      <c r="J2589" s="134">
        <v>0</v>
      </c>
      <c r="K2589" s="134">
        <v>0</v>
      </c>
      <c r="L2589" s="134">
        <v>0</v>
      </c>
      <c r="M2589" s="134">
        <v>3.6479889450350429E-5</v>
      </c>
      <c r="N2589" s="134">
        <v>0</v>
      </c>
      <c r="O2589" s="134">
        <v>0</v>
      </c>
      <c r="P2589" s="134">
        <v>0</v>
      </c>
      <c r="Q2589" s="134">
        <v>0</v>
      </c>
      <c r="R2589" s="134">
        <v>1</v>
      </c>
      <c r="S2589" s="134">
        <v>59</v>
      </c>
      <c r="T2589" s="134">
        <v>1</v>
      </c>
    </row>
    <row r="2590" spans="1:20">
      <c r="A2590">
        <v>11</v>
      </c>
      <c r="B2590">
        <v>8</v>
      </c>
      <c r="C2590">
        <v>1</v>
      </c>
      <c r="D2590">
        <v>10.499965513836155</v>
      </c>
      <c r="E2590">
        <v>-3.4999585645129665</v>
      </c>
      <c r="F2590" s="134">
        <v>1.8233934676661904E-5</v>
      </c>
      <c r="G2590" s="134">
        <v>2.641365953079141E-5</v>
      </c>
      <c r="H2590" s="134">
        <v>-3.6693707443544801E-5</v>
      </c>
      <c r="I2590" s="134">
        <v>0</v>
      </c>
      <c r="J2590" s="134">
        <v>0</v>
      </c>
      <c r="K2590" s="134">
        <v>0</v>
      </c>
      <c r="L2590" s="134">
        <v>0</v>
      </c>
      <c r="M2590" s="134">
        <v>4.1120978173249545E-5</v>
      </c>
      <c r="N2590" s="134">
        <v>0</v>
      </c>
      <c r="O2590" s="134">
        <v>0</v>
      </c>
      <c r="P2590" s="134">
        <v>0</v>
      </c>
      <c r="Q2590" s="134">
        <v>0</v>
      </c>
      <c r="R2590" s="134">
        <v>1</v>
      </c>
      <c r="S2590" s="134">
        <v>59</v>
      </c>
      <c r="T2590" s="134">
        <v>1</v>
      </c>
    </row>
    <row r="2591" spans="1:20">
      <c r="A2591">
        <v>11</v>
      </c>
      <c r="B2591">
        <v>8</v>
      </c>
      <c r="C2591">
        <v>2</v>
      </c>
      <c r="D2591">
        <v>10.499965513836155</v>
      </c>
      <c r="E2591">
        <v>-3.4999585645129665</v>
      </c>
      <c r="F2591" s="134">
        <v>1.580343687577494E-5</v>
      </c>
      <c r="G2591" s="134">
        <v>2.9620076586807735E-5</v>
      </c>
      <c r="H2591" s="134">
        <v>-3.0471251192223868E-5</v>
      </c>
      <c r="I2591" s="134">
        <v>0</v>
      </c>
      <c r="J2591" s="134">
        <v>0</v>
      </c>
      <c r="K2591" s="134">
        <v>0</v>
      </c>
      <c r="L2591" s="134">
        <v>0</v>
      </c>
      <c r="M2591" s="134">
        <v>3.9440449762458574E-5</v>
      </c>
      <c r="N2591" s="134">
        <v>0</v>
      </c>
      <c r="O2591" s="134">
        <v>0</v>
      </c>
      <c r="P2591" s="134">
        <v>0</v>
      </c>
      <c r="Q2591" s="134">
        <v>0</v>
      </c>
      <c r="R2591" s="134">
        <v>1</v>
      </c>
      <c r="S2591" s="134">
        <v>59</v>
      </c>
      <c r="T2591" s="134">
        <v>1</v>
      </c>
    </row>
    <row r="2592" spans="1:20">
      <c r="A2592">
        <v>11</v>
      </c>
      <c r="B2592">
        <v>8</v>
      </c>
      <c r="C2592">
        <v>3</v>
      </c>
      <c r="D2592">
        <v>10.499965513836155</v>
      </c>
      <c r="E2592">
        <v>-3.4999585645129665</v>
      </c>
      <c r="F2592" s="134">
        <v>1.9545808042207171E-5</v>
      </c>
      <c r="G2592" s="134">
        <v>2.4045217272580499E-5</v>
      </c>
      <c r="H2592" s="134">
        <v>-2.1937788845601528E-5</v>
      </c>
      <c r="I2592" s="134">
        <v>0</v>
      </c>
      <c r="J2592" s="134">
        <v>0</v>
      </c>
      <c r="K2592" s="134">
        <v>0</v>
      </c>
      <c r="L2592" s="134">
        <v>0</v>
      </c>
      <c r="M2592" s="134">
        <v>3.299273622907186E-5</v>
      </c>
      <c r="N2592" s="134">
        <v>0</v>
      </c>
      <c r="O2592" s="134">
        <v>0</v>
      </c>
      <c r="P2592" s="134">
        <v>0</v>
      </c>
      <c r="Q2592" s="134">
        <v>0</v>
      </c>
      <c r="R2592" s="134">
        <v>1</v>
      </c>
      <c r="S2592" s="134">
        <v>59</v>
      </c>
      <c r="T2592" s="134">
        <v>1</v>
      </c>
    </row>
    <row r="2593" spans="1:20">
      <c r="A2593">
        <v>11</v>
      </c>
      <c r="B2593">
        <v>8</v>
      </c>
      <c r="C2593">
        <v>4</v>
      </c>
      <c r="D2593">
        <v>10.499965513836155</v>
      </c>
      <c r="E2593">
        <v>-3.4999585645129665</v>
      </c>
      <c r="F2593" s="134">
        <v>2.2946051601219622E-5</v>
      </c>
      <c r="G2593" s="134">
        <v>1.967745612387934E-5</v>
      </c>
      <c r="H2593" s="134">
        <v>-2.6523735254148909E-5</v>
      </c>
      <c r="I2593" s="134">
        <v>0</v>
      </c>
      <c r="J2593" s="134">
        <v>0</v>
      </c>
      <c r="K2593" s="134">
        <v>0</v>
      </c>
      <c r="L2593" s="134">
        <v>0</v>
      </c>
      <c r="M2593" s="134">
        <v>3.4673941634642335E-5</v>
      </c>
      <c r="N2593" s="134">
        <v>0</v>
      </c>
      <c r="O2593" s="134">
        <v>0</v>
      </c>
      <c r="P2593" s="134">
        <v>0</v>
      </c>
      <c r="Q2593" s="134">
        <v>0</v>
      </c>
      <c r="R2593" s="134">
        <v>1</v>
      </c>
      <c r="S2593" s="134">
        <v>59</v>
      </c>
      <c r="T2593" s="134">
        <v>1</v>
      </c>
    </row>
    <row r="2594" spans="1:20">
      <c r="A2594">
        <v>11</v>
      </c>
      <c r="B2594">
        <v>9</v>
      </c>
      <c r="C2594">
        <v>1</v>
      </c>
      <c r="D2594">
        <v>2.5000587712504103</v>
      </c>
      <c r="E2594">
        <v>-4.4999072228382566</v>
      </c>
      <c r="F2594" s="134">
        <v>5.6111087848623973E-6</v>
      </c>
      <c r="G2594" s="134">
        <v>4.4902006438684382E-5</v>
      </c>
      <c r="H2594" s="134">
        <v>3.784886001494383E-5</v>
      </c>
      <c r="I2594" s="134">
        <v>0</v>
      </c>
      <c r="J2594" s="134">
        <v>0</v>
      </c>
      <c r="K2594" s="134">
        <v>0</v>
      </c>
      <c r="L2594" s="134">
        <v>0</v>
      </c>
      <c r="M2594" s="134">
        <v>5.455557572672043E-5</v>
      </c>
      <c r="N2594" s="134">
        <v>0</v>
      </c>
      <c r="O2594" s="134">
        <v>0</v>
      </c>
      <c r="P2594" s="134">
        <v>0</v>
      </c>
      <c r="Q2594" s="134">
        <v>0</v>
      </c>
      <c r="R2594" s="134">
        <v>1</v>
      </c>
      <c r="S2594" s="134">
        <v>59</v>
      </c>
      <c r="T2594" s="134">
        <v>1</v>
      </c>
    </row>
    <row r="2595" spans="1:20">
      <c r="A2595">
        <v>11</v>
      </c>
      <c r="B2595">
        <v>9</v>
      </c>
      <c r="C2595">
        <v>2</v>
      </c>
      <c r="D2595">
        <v>2.5000587712504103</v>
      </c>
      <c r="E2595">
        <v>-4.4999072228382566</v>
      </c>
      <c r="F2595" s="134">
        <v>1.0794842780193166E-5</v>
      </c>
      <c r="G2595" s="134">
        <v>3.6919673696599589E-5</v>
      </c>
      <c r="H2595" s="134">
        <v>3.2165039936478916E-5</v>
      </c>
      <c r="I2595" s="134">
        <v>0</v>
      </c>
      <c r="J2595" s="134">
        <v>0</v>
      </c>
      <c r="K2595" s="134">
        <v>0</v>
      </c>
      <c r="L2595" s="134">
        <v>0</v>
      </c>
      <c r="M2595" s="134">
        <v>4.4576190308643798E-5</v>
      </c>
      <c r="N2595" s="134">
        <v>0</v>
      </c>
      <c r="O2595" s="134">
        <v>0</v>
      </c>
      <c r="P2595" s="134">
        <v>0</v>
      </c>
      <c r="Q2595" s="134">
        <v>0</v>
      </c>
      <c r="R2595" s="134">
        <v>1</v>
      </c>
      <c r="S2595" s="134">
        <v>59</v>
      </c>
      <c r="T2595" s="134">
        <v>1</v>
      </c>
    </row>
    <row r="2596" spans="1:20">
      <c r="A2596">
        <v>11</v>
      </c>
      <c r="B2596">
        <v>9</v>
      </c>
      <c r="C2596">
        <v>3</v>
      </c>
      <c r="D2596">
        <v>2.5000587712504103</v>
      </c>
      <c r="E2596">
        <v>-4.4999072228382566</v>
      </c>
      <c r="F2596" s="134">
        <v>8.024370375068461E-6</v>
      </c>
      <c r="G2596" s="134">
        <v>3.9789765708675462E-5</v>
      </c>
      <c r="H2596" s="134">
        <v>2.8324889746402547E-5</v>
      </c>
      <c r="I2596" s="134">
        <v>0</v>
      </c>
      <c r="J2596" s="134">
        <v>0</v>
      </c>
      <c r="K2596" s="134">
        <v>0</v>
      </c>
      <c r="L2596" s="134">
        <v>0</v>
      </c>
      <c r="M2596" s="134">
        <v>4.5186986508857457E-5</v>
      </c>
      <c r="N2596" s="134">
        <v>0</v>
      </c>
      <c r="O2596" s="134">
        <v>0</v>
      </c>
      <c r="P2596" s="134">
        <v>0</v>
      </c>
      <c r="Q2596" s="134">
        <v>0</v>
      </c>
      <c r="R2596" s="134">
        <v>1</v>
      </c>
      <c r="S2596" s="134">
        <v>59</v>
      </c>
      <c r="T2596" s="134">
        <v>1</v>
      </c>
    </row>
    <row r="2597" spans="1:20">
      <c r="A2597">
        <v>11</v>
      </c>
      <c r="B2597">
        <v>9</v>
      </c>
      <c r="C2597">
        <v>4</v>
      </c>
      <c r="D2597">
        <v>2.5000587712504103</v>
      </c>
      <c r="E2597">
        <v>-4.4999072228382566</v>
      </c>
      <c r="F2597" s="134">
        <v>4.0256620663370485E-6</v>
      </c>
      <c r="G2597" s="134">
        <v>4.6858413767683755E-5</v>
      </c>
      <c r="H2597" s="134">
        <v>3.2837327644608436E-5</v>
      </c>
      <c r="I2597" s="134">
        <v>0</v>
      </c>
      <c r="J2597" s="134">
        <v>0</v>
      </c>
      <c r="K2597" s="134">
        <v>0</v>
      </c>
      <c r="L2597" s="134">
        <v>0</v>
      </c>
      <c r="M2597" s="134">
        <v>5.3971610177468159E-5</v>
      </c>
      <c r="N2597" s="134">
        <v>0</v>
      </c>
      <c r="O2597" s="134">
        <v>0</v>
      </c>
      <c r="P2597" s="134">
        <v>0</v>
      </c>
      <c r="Q2597" s="134">
        <v>0</v>
      </c>
      <c r="R2597" s="134">
        <v>1</v>
      </c>
      <c r="S2597" s="134">
        <v>59</v>
      </c>
      <c r="T2597" s="134">
        <v>1</v>
      </c>
    </row>
    <row r="2598" spans="1:20">
      <c r="A2598">
        <v>11</v>
      </c>
      <c r="B2598">
        <v>10</v>
      </c>
      <c r="C2598">
        <v>1</v>
      </c>
      <c r="D2598">
        <v>2.5000192576966267</v>
      </c>
      <c r="E2598">
        <v>-5.4999641081809427</v>
      </c>
      <c r="F2598" s="134">
        <v>5.6901314976236739E-6</v>
      </c>
      <c r="G2598" s="134">
        <v>4.1822927922361901E-5</v>
      </c>
      <c r="H2598" s="134">
        <v>2.7052869173259791E-5</v>
      </c>
      <c r="I2598" s="134">
        <v>0</v>
      </c>
      <c r="J2598" s="134">
        <v>0</v>
      </c>
      <c r="K2598" s="134">
        <v>0</v>
      </c>
      <c r="L2598" s="134">
        <v>0</v>
      </c>
      <c r="M2598" s="134">
        <v>4.6325516771761235E-5</v>
      </c>
      <c r="N2598" s="134">
        <v>0</v>
      </c>
      <c r="O2598" s="134">
        <v>0</v>
      </c>
      <c r="P2598" s="134">
        <v>0</v>
      </c>
      <c r="Q2598" s="134">
        <v>0</v>
      </c>
      <c r="R2598" s="134">
        <v>1</v>
      </c>
      <c r="S2598" s="134">
        <v>59</v>
      </c>
      <c r="T2598" s="134">
        <v>1</v>
      </c>
    </row>
    <row r="2599" spans="1:20">
      <c r="A2599">
        <v>11</v>
      </c>
      <c r="B2599">
        <v>10</v>
      </c>
      <c r="C2599">
        <v>2</v>
      </c>
      <c r="D2599">
        <v>2.5000192576966267</v>
      </c>
      <c r="E2599">
        <v>-5.4999641081809427</v>
      </c>
      <c r="F2599" s="134">
        <v>1.6929853023269485E-6</v>
      </c>
      <c r="G2599" s="134">
        <v>4.4890458461118758E-5</v>
      </c>
      <c r="H2599" s="134">
        <v>2.870100428228595E-5</v>
      </c>
      <c r="I2599" s="134">
        <v>0</v>
      </c>
      <c r="J2599" s="134">
        <v>0</v>
      </c>
      <c r="K2599" s="134">
        <v>0</v>
      </c>
      <c r="L2599" s="134">
        <v>0</v>
      </c>
      <c r="M2599" s="134">
        <v>5.1862986166594131E-5</v>
      </c>
      <c r="N2599" s="134">
        <v>0</v>
      </c>
      <c r="O2599" s="134">
        <v>0</v>
      </c>
      <c r="P2599" s="134">
        <v>0</v>
      </c>
      <c r="Q2599" s="134">
        <v>0</v>
      </c>
      <c r="R2599" s="134">
        <v>1</v>
      </c>
      <c r="S2599" s="134">
        <v>59</v>
      </c>
      <c r="T2599" s="134">
        <v>1</v>
      </c>
    </row>
    <row r="2600" spans="1:20">
      <c r="A2600">
        <v>11</v>
      </c>
      <c r="B2600">
        <v>10</v>
      </c>
      <c r="C2600">
        <v>3</v>
      </c>
      <c r="D2600">
        <v>2.5000192576966267</v>
      </c>
      <c r="E2600">
        <v>-5.4999641081809427</v>
      </c>
      <c r="F2600" s="134">
        <v>9.3959913985029998E-7</v>
      </c>
      <c r="G2600" s="134">
        <v>4.9595534025685132E-5</v>
      </c>
      <c r="H2600" s="134">
        <v>3.246762989646783E-5</v>
      </c>
      <c r="I2600" s="134">
        <v>0</v>
      </c>
      <c r="J2600" s="134">
        <v>0</v>
      </c>
      <c r="K2600" s="134">
        <v>0</v>
      </c>
      <c r="L2600" s="134">
        <v>0</v>
      </c>
      <c r="M2600" s="134">
        <v>5.8493991064968465E-5</v>
      </c>
      <c r="N2600" s="134">
        <v>0</v>
      </c>
      <c r="O2600" s="134">
        <v>0</v>
      </c>
      <c r="P2600" s="134">
        <v>0</v>
      </c>
      <c r="Q2600" s="134">
        <v>0</v>
      </c>
      <c r="R2600" s="134">
        <v>1</v>
      </c>
      <c r="S2600" s="134">
        <v>59</v>
      </c>
      <c r="T2600" s="134">
        <v>1</v>
      </c>
    </row>
    <row r="2601" spans="1:20">
      <c r="A2601">
        <v>11</v>
      </c>
      <c r="B2601">
        <v>10</v>
      </c>
      <c r="C2601">
        <v>4</v>
      </c>
      <c r="D2601">
        <v>2.5000192576966267</v>
      </c>
      <c r="E2601">
        <v>-5.4999641081809427</v>
      </c>
      <c r="F2601" s="134">
        <v>2.8785335415481841E-6</v>
      </c>
      <c r="G2601" s="134">
        <v>4.7998491658341722E-5</v>
      </c>
      <c r="H2601" s="134">
        <v>3.0825999787772764E-5</v>
      </c>
      <c r="I2601" s="134">
        <v>0</v>
      </c>
      <c r="J2601" s="134">
        <v>0</v>
      </c>
      <c r="K2601" s="134">
        <v>0</v>
      </c>
      <c r="L2601" s="134">
        <v>0</v>
      </c>
      <c r="M2601" s="134">
        <v>5.4644788254480129E-5</v>
      </c>
      <c r="N2601" s="134">
        <v>0</v>
      </c>
      <c r="O2601" s="134">
        <v>0</v>
      </c>
      <c r="P2601" s="134">
        <v>0</v>
      </c>
      <c r="Q2601" s="134">
        <v>0</v>
      </c>
      <c r="R2601" s="134">
        <v>1</v>
      </c>
      <c r="S2601" s="134">
        <v>59</v>
      </c>
      <c r="T2601" s="134">
        <v>1</v>
      </c>
    </row>
    <row r="2602" spans="1:20">
      <c r="A2602">
        <v>11</v>
      </c>
      <c r="B2602">
        <v>11</v>
      </c>
      <c r="C2602">
        <v>1</v>
      </c>
      <c r="D2602">
        <v>3.500029509762145</v>
      </c>
      <c r="E2602">
        <v>-5.4999316967005489</v>
      </c>
      <c r="F2602" s="134">
        <v>2.6732778311114428E-8</v>
      </c>
      <c r="G2602" s="134">
        <v>5.351879094930773E-5</v>
      </c>
      <c r="H2602" s="134">
        <v>3.3489387534683012E-5</v>
      </c>
      <c r="I2602" s="134">
        <v>0</v>
      </c>
      <c r="J2602" s="134">
        <v>0</v>
      </c>
      <c r="K2602" s="134">
        <v>0</v>
      </c>
      <c r="L2602" s="134">
        <v>0</v>
      </c>
      <c r="M2602" s="134">
        <v>6.311053291501718E-5</v>
      </c>
      <c r="N2602" s="134">
        <v>0</v>
      </c>
      <c r="O2602" s="134">
        <v>0</v>
      </c>
      <c r="P2602" s="134">
        <v>0</v>
      </c>
      <c r="Q2602" s="134">
        <v>0</v>
      </c>
      <c r="R2602" s="134">
        <v>1</v>
      </c>
      <c r="S2602" s="134">
        <v>59</v>
      </c>
      <c r="T2602" s="134">
        <v>1</v>
      </c>
    </row>
    <row r="2603" spans="1:20">
      <c r="A2603">
        <v>11</v>
      </c>
      <c r="B2603">
        <v>11</v>
      </c>
      <c r="C2603">
        <v>2</v>
      </c>
      <c r="D2603">
        <v>3.500029509762145</v>
      </c>
      <c r="E2603">
        <v>-5.4999316967005489</v>
      </c>
      <c r="F2603" s="134">
        <v>-9.8878635422282812E-7</v>
      </c>
      <c r="G2603" s="134">
        <v>5.901634978492862E-5</v>
      </c>
      <c r="H2603" s="134">
        <v>3.2298054809257774E-5</v>
      </c>
      <c r="I2603" s="134">
        <v>0</v>
      </c>
      <c r="J2603" s="134">
        <v>0</v>
      </c>
      <c r="K2603" s="134">
        <v>0</v>
      </c>
      <c r="L2603" s="134">
        <v>0</v>
      </c>
      <c r="M2603" s="134">
        <v>6.8145291161898471E-5</v>
      </c>
      <c r="N2603" s="134">
        <v>0</v>
      </c>
      <c r="O2603" s="134">
        <v>0</v>
      </c>
      <c r="P2603" s="134">
        <v>0</v>
      </c>
      <c r="Q2603" s="134">
        <v>0</v>
      </c>
      <c r="R2603" s="134">
        <v>1</v>
      </c>
      <c r="S2603" s="134">
        <v>59</v>
      </c>
      <c r="T2603" s="134">
        <v>1</v>
      </c>
    </row>
    <row r="2604" spans="1:20">
      <c r="A2604">
        <v>11</v>
      </c>
      <c r="B2604">
        <v>11</v>
      </c>
      <c r="C2604">
        <v>3</v>
      </c>
      <c r="D2604">
        <v>3.500029509762145</v>
      </c>
      <c r="E2604">
        <v>-5.4999316967005489</v>
      </c>
      <c r="F2604" s="134">
        <v>-3.4656314584749872E-6</v>
      </c>
      <c r="G2604" s="134">
        <v>6.0827817460124018E-5</v>
      </c>
      <c r="H2604" s="134">
        <v>3.1499180561376714E-5</v>
      </c>
      <c r="I2604" s="134">
        <v>0</v>
      </c>
      <c r="J2604" s="134">
        <v>0</v>
      </c>
      <c r="K2604" s="134">
        <v>0</v>
      </c>
      <c r="L2604" s="134">
        <v>0</v>
      </c>
      <c r="M2604" s="134">
        <v>7.1595013442883791E-5</v>
      </c>
      <c r="N2604" s="134">
        <v>0</v>
      </c>
      <c r="O2604" s="134">
        <v>0</v>
      </c>
      <c r="P2604" s="134">
        <v>0</v>
      </c>
      <c r="Q2604" s="134">
        <v>0</v>
      </c>
      <c r="R2604" s="134">
        <v>1</v>
      </c>
      <c r="S2604" s="134">
        <v>59</v>
      </c>
      <c r="T2604" s="134">
        <v>1</v>
      </c>
    </row>
    <row r="2605" spans="1:20">
      <c r="A2605">
        <v>11</v>
      </c>
      <c r="B2605">
        <v>11</v>
      </c>
      <c r="C2605">
        <v>4</v>
      </c>
      <c r="D2605">
        <v>3.500029509762145</v>
      </c>
      <c r="E2605">
        <v>-5.4999316967005489</v>
      </c>
      <c r="F2605" s="134">
        <v>3.2432073486280131E-7</v>
      </c>
      <c r="G2605" s="134">
        <v>5.3229080053550453E-5</v>
      </c>
      <c r="H2605" s="134">
        <v>3.2191114633707194E-5</v>
      </c>
      <c r="I2605" s="134">
        <v>0</v>
      </c>
      <c r="J2605" s="134">
        <v>0</v>
      </c>
      <c r="K2605" s="134">
        <v>0</v>
      </c>
      <c r="L2605" s="134">
        <v>0</v>
      </c>
      <c r="M2605" s="134">
        <v>6.1928841583940077E-5</v>
      </c>
      <c r="N2605" s="134">
        <v>0</v>
      </c>
      <c r="O2605" s="134">
        <v>0</v>
      </c>
      <c r="P2605" s="134">
        <v>0</v>
      </c>
      <c r="Q2605" s="134">
        <v>0</v>
      </c>
      <c r="R2605" s="134">
        <v>1</v>
      </c>
      <c r="S2605" s="134">
        <v>59</v>
      </c>
      <c r="T2605" s="134">
        <v>1</v>
      </c>
    </row>
    <row r="2606" spans="1:20">
      <c r="A2606">
        <v>11</v>
      </c>
      <c r="B2606">
        <v>12</v>
      </c>
      <c r="C2606">
        <v>1</v>
      </c>
      <c r="D2606">
        <v>3.5000928239888114</v>
      </c>
      <c r="E2606">
        <v>-4.4998100064460518</v>
      </c>
      <c r="F2606" s="134">
        <v>-4.8653308038194526E-6</v>
      </c>
      <c r="G2606" s="134">
        <v>6.1769164413871539E-5</v>
      </c>
      <c r="H2606" s="134">
        <v>3.46281826594344E-5</v>
      </c>
      <c r="I2606" s="134">
        <v>0</v>
      </c>
      <c r="J2606" s="134">
        <v>0</v>
      </c>
      <c r="K2606" s="134">
        <v>0</v>
      </c>
      <c r="L2606" s="134">
        <v>0</v>
      </c>
      <c r="M2606" s="134">
        <v>7.5095053014240809E-5</v>
      </c>
      <c r="N2606" s="134">
        <v>0</v>
      </c>
      <c r="O2606" s="134">
        <v>0</v>
      </c>
      <c r="P2606" s="134">
        <v>0</v>
      </c>
      <c r="Q2606" s="134">
        <v>0</v>
      </c>
      <c r="R2606" s="134">
        <v>1</v>
      </c>
      <c r="S2606" s="134">
        <v>59</v>
      </c>
      <c r="T2606" s="134">
        <v>1</v>
      </c>
    </row>
    <row r="2607" spans="1:20">
      <c r="A2607">
        <v>11</v>
      </c>
      <c r="B2607">
        <v>12</v>
      </c>
      <c r="C2607">
        <v>2</v>
      </c>
      <c r="D2607">
        <v>3.5000928239888114</v>
      </c>
      <c r="E2607">
        <v>-4.4998100064460518</v>
      </c>
      <c r="F2607" s="134">
        <v>-5.8467310758719252E-6</v>
      </c>
      <c r="G2607" s="134">
        <v>6.2648024365260447E-5</v>
      </c>
      <c r="H2607" s="134">
        <v>4.2336405462267469E-5</v>
      </c>
      <c r="I2607" s="134">
        <v>0</v>
      </c>
      <c r="J2607" s="134">
        <v>0</v>
      </c>
      <c r="K2607" s="134">
        <v>0</v>
      </c>
      <c r="L2607" s="134">
        <v>0</v>
      </c>
      <c r="M2607" s="134">
        <v>8.0522684694476273E-5</v>
      </c>
      <c r="N2607" s="134">
        <v>0</v>
      </c>
      <c r="O2607" s="134">
        <v>0</v>
      </c>
      <c r="P2607" s="134">
        <v>0</v>
      </c>
      <c r="Q2607" s="134">
        <v>0</v>
      </c>
      <c r="R2607" s="134">
        <v>1</v>
      </c>
      <c r="S2607" s="134">
        <v>59</v>
      </c>
      <c r="T2607" s="134">
        <v>1</v>
      </c>
    </row>
    <row r="2608" spans="1:20">
      <c r="A2608">
        <v>11</v>
      </c>
      <c r="B2608">
        <v>12</v>
      </c>
      <c r="C2608">
        <v>3</v>
      </c>
      <c r="D2608">
        <v>3.5000928239888114</v>
      </c>
      <c r="E2608">
        <v>-4.4998100064460518</v>
      </c>
      <c r="F2608" s="134">
        <v>1.1829748701352358E-6</v>
      </c>
      <c r="G2608" s="134">
        <v>5.2001694272592046E-5</v>
      </c>
      <c r="H2608" s="134">
        <v>4.1235890597376453E-5</v>
      </c>
      <c r="I2608" s="134">
        <v>0</v>
      </c>
      <c r="J2608" s="134">
        <v>0</v>
      </c>
      <c r="K2608" s="134">
        <v>0</v>
      </c>
      <c r="L2608" s="134">
        <v>0</v>
      </c>
      <c r="M2608" s="134">
        <v>6.5444181674648828E-5</v>
      </c>
      <c r="N2608" s="134">
        <v>0</v>
      </c>
      <c r="O2608" s="134">
        <v>0</v>
      </c>
      <c r="P2608" s="134">
        <v>0</v>
      </c>
      <c r="Q2608" s="134">
        <v>0</v>
      </c>
      <c r="R2608" s="134">
        <v>1</v>
      </c>
      <c r="S2608" s="134">
        <v>59</v>
      </c>
      <c r="T2608" s="134">
        <v>1</v>
      </c>
    </row>
    <row r="2609" spans="1:20">
      <c r="A2609">
        <v>11</v>
      </c>
      <c r="B2609">
        <v>12</v>
      </c>
      <c r="C2609">
        <v>4</v>
      </c>
      <c r="D2609">
        <v>3.5000928239888114</v>
      </c>
      <c r="E2609">
        <v>-4.4998100064460518</v>
      </c>
      <c r="F2609" s="134">
        <v>5.3609867329888785E-7</v>
      </c>
      <c r="G2609" s="134">
        <v>5.2953578117462206E-5</v>
      </c>
      <c r="H2609" s="134">
        <v>3.4786815521761431E-5</v>
      </c>
      <c r="I2609" s="134">
        <v>0</v>
      </c>
      <c r="J2609" s="134">
        <v>0</v>
      </c>
      <c r="K2609" s="134">
        <v>0</v>
      </c>
      <c r="L2609" s="134">
        <v>0</v>
      </c>
      <c r="M2609" s="134">
        <v>6.2910370253435529E-5</v>
      </c>
      <c r="N2609" s="134">
        <v>0</v>
      </c>
      <c r="O2609" s="134">
        <v>0</v>
      </c>
      <c r="P2609" s="134">
        <v>0</v>
      </c>
      <c r="Q2609" s="134">
        <v>0</v>
      </c>
      <c r="R2609" s="134">
        <v>1</v>
      </c>
      <c r="S2609" s="134">
        <v>59</v>
      </c>
      <c r="T2609" s="134">
        <v>1</v>
      </c>
    </row>
    <row r="2610" spans="1:20">
      <c r="A2610">
        <v>11</v>
      </c>
      <c r="B2610">
        <v>13</v>
      </c>
      <c r="C2610">
        <v>1</v>
      </c>
      <c r="D2610">
        <v>1.5000089626436126</v>
      </c>
      <c r="E2610">
        <v>-5.4999844657767376</v>
      </c>
      <c r="F2610" s="134">
        <v>2.7467441827930031E-6</v>
      </c>
      <c r="G2610" s="134">
        <v>3.8904553813690449E-5</v>
      </c>
      <c r="H2610" s="134">
        <v>1.7669091520100583E-5</v>
      </c>
      <c r="I2610" s="134">
        <v>0</v>
      </c>
      <c r="J2610" s="134">
        <v>0</v>
      </c>
      <c r="K2610" s="134">
        <v>0</v>
      </c>
      <c r="L2610" s="134">
        <v>0</v>
      </c>
      <c r="M2610" s="134">
        <v>4.0947676682162587E-5</v>
      </c>
      <c r="N2610" s="134">
        <v>0</v>
      </c>
      <c r="O2610" s="134">
        <v>0</v>
      </c>
      <c r="P2610" s="134">
        <v>0</v>
      </c>
      <c r="Q2610" s="134">
        <v>0</v>
      </c>
      <c r="R2610" s="134">
        <v>1</v>
      </c>
      <c r="S2610" s="134">
        <v>59</v>
      </c>
      <c r="T2610" s="134">
        <v>1</v>
      </c>
    </row>
    <row r="2611" spans="1:20">
      <c r="A2611">
        <v>11</v>
      </c>
      <c r="B2611">
        <v>13</v>
      </c>
      <c r="C2611">
        <v>2</v>
      </c>
      <c r="D2611">
        <v>1.5000089626436126</v>
      </c>
      <c r="E2611">
        <v>-5.4999844657767376</v>
      </c>
      <c r="F2611" s="134">
        <v>2.2820311912882221E-6</v>
      </c>
      <c r="G2611" s="134">
        <v>4.1975932944914035E-5</v>
      </c>
      <c r="H2611" s="134">
        <v>2.4674563228324322E-5</v>
      </c>
      <c r="I2611" s="134">
        <v>0</v>
      </c>
      <c r="J2611" s="134">
        <v>0</v>
      </c>
      <c r="K2611" s="134">
        <v>0</v>
      </c>
      <c r="L2611" s="134">
        <v>0</v>
      </c>
      <c r="M2611" s="134">
        <v>4.6737992114928016E-5</v>
      </c>
      <c r="N2611" s="134">
        <v>0</v>
      </c>
      <c r="O2611" s="134">
        <v>0</v>
      </c>
      <c r="P2611" s="134">
        <v>0</v>
      </c>
      <c r="Q2611" s="134">
        <v>0</v>
      </c>
      <c r="R2611" s="134">
        <v>1</v>
      </c>
      <c r="S2611" s="134">
        <v>59</v>
      </c>
      <c r="T2611" s="134">
        <v>1</v>
      </c>
    </row>
    <row r="2612" spans="1:20">
      <c r="A2612">
        <v>11</v>
      </c>
      <c r="B2612">
        <v>13</v>
      </c>
      <c r="C2612">
        <v>3</v>
      </c>
      <c r="D2612">
        <v>1.5000089626436126</v>
      </c>
      <c r="E2612">
        <v>-5.4999844657767376</v>
      </c>
      <c r="F2612" s="134">
        <v>7.3876086651485931E-6</v>
      </c>
      <c r="G2612" s="134">
        <v>3.8039711195145899E-5</v>
      </c>
      <c r="H2612" s="134">
        <v>2.3112770503661408E-5</v>
      </c>
      <c r="I2612" s="134">
        <v>0</v>
      </c>
      <c r="J2612" s="134">
        <v>0</v>
      </c>
      <c r="K2612" s="134">
        <v>0</v>
      </c>
      <c r="L2612" s="134">
        <v>0</v>
      </c>
      <c r="M2612" s="134">
        <v>4.1908395861284642E-5</v>
      </c>
      <c r="N2612" s="134">
        <v>0</v>
      </c>
      <c r="O2612" s="134">
        <v>0</v>
      </c>
      <c r="P2612" s="134">
        <v>0</v>
      </c>
      <c r="Q2612" s="134">
        <v>0</v>
      </c>
      <c r="R2612" s="134">
        <v>1</v>
      </c>
      <c r="S2612" s="134">
        <v>59</v>
      </c>
      <c r="T2612" s="134">
        <v>1</v>
      </c>
    </row>
    <row r="2613" spans="1:20">
      <c r="A2613">
        <v>11</v>
      </c>
      <c r="B2613">
        <v>13</v>
      </c>
      <c r="C2613">
        <v>4</v>
      </c>
      <c r="D2613">
        <v>1.5000089626436126</v>
      </c>
      <c r="E2613">
        <v>-5.4999844657767376</v>
      </c>
      <c r="F2613" s="134">
        <v>9.1218866353267029E-6</v>
      </c>
      <c r="G2613" s="134">
        <v>3.4065548302998084E-5</v>
      </c>
      <c r="H2613" s="134">
        <v>1.6561607383217448E-5</v>
      </c>
      <c r="I2613" s="134">
        <v>0</v>
      </c>
      <c r="J2613" s="134">
        <v>0</v>
      </c>
      <c r="K2613" s="134">
        <v>0</v>
      </c>
      <c r="L2613" s="134">
        <v>0</v>
      </c>
      <c r="M2613" s="134">
        <v>3.6564297756070957E-5</v>
      </c>
      <c r="N2613" s="134">
        <v>0</v>
      </c>
      <c r="O2613" s="134">
        <v>0</v>
      </c>
      <c r="P2613" s="134">
        <v>0</v>
      </c>
      <c r="Q2613" s="134">
        <v>0</v>
      </c>
      <c r="R2613" s="134">
        <v>1</v>
      </c>
      <c r="S2613" s="134">
        <v>59</v>
      </c>
      <c r="T2613" s="134">
        <v>1</v>
      </c>
    </row>
    <row r="2614" spans="1:20">
      <c r="A2614">
        <v>11</v>
      </c>
      <c r="B2614">
        <v>14</v>
      </c>
      <c r="C2614">
        <v>1</v>
      </c>
      <c r="D2614">
        <v>1.5000264444389355</v>
      </c>
      <c r="E2614">
        <v>-4.4999614560884789</v>
      </c>
      <c r="F2614" s="134">
        <v>1.0294659629055225E-5</v>
      </c>
      <c r="G2614" s="134">
        <v>3.5527061035447523E-5</v>
      </c>
      <c r="H2614" s="134">
        <v>2.3980047942968613E-5</v>
      </c>
      <c r="I2614" s="134">
        <v>0</v>
      </c>
      <c r="J2614" s="134">
        <v>0</v>
      </c>
      <c r="K2614" s="134">
        <v>0</v>
      </c>
      <c r="L2614" s="134">
        <v>0</v>
      </c>
      <c r="M2614" s="134">
        <v>4.0315721579043759E-5</v>
      </c>
      <c r="N2614" s="134">
        <v>0</v>
      </c>
      <c r="O2614" s="134">
        <v>0</v>
      </c>
      <c r="P2614" s="134">
        <v>0</v>
      </c>
      <c r="Q2614" s="134">
        <v>0</v>
      </c>
      <c r="R2614" s="134">
        <v>1</v>
      </c>
      <c r="S2614" s="134">
        <v>59</v>
      </c>
      <c r="T2614" s="134">
        <v>1</v>
      </c>
    </row>
    <row r="2615" spans="1:20">
      <c r="A2615">
        <v>11</v>
      </c>
      <c r="B2615">
        <v>14</v>
      </c>
      <c r="C2615">
        <v>2</v>
      </c>
      <c r="D2615">
        <v>1.5000264444389355</v>
      </c>
      <c r="E2615">
        <v>-4.4999614560884789</v>
      </c>
      <c r="F2615" s="134">
        <v>1.3785972497497846E-5</v>
      </c>
      <c r="G2615" s="134">
        <v>3.2092604777119277E-5</v>
      </c>
      <c r="H2615" s="134">
        <v>2.7062814257963782E-5</v>
      </c>
      <c r="I2615" s="134">
        <v>0</v>
      </c>
      <c r="J2615" s="134">
        <v>0</v>
      </c>
      <c r="K2615" s="134">
        <v>0</v>
      </c>
      <c r="L2615" s="134">
        <v>0</v>
      </c>
      <c r="M2615" s="134">
        <v>3.927581749889912E-5</v>
      </c>
      <c r="N2615" s="134">
        <v>0</v>
      </c>
      <c r="O2615" s="134">
        <v>0</v>
      </c>
      <c r="P2615" s="134">
        <v>0</v>
      </c>
      <c r="Q2615" s="134">
        <v>0</v>
      </c>
      <c r="R2615" s="134">
        <v>1</v>
      </c>
      <c r="S2615" s="134">
        <v>59</v>
      </c>
      <c r="T2615" s="134">
        <v>1</v>
      </c>
    </row>
    <row r="2616" spans="1:20">
      <c r="A2616">
        <v>11</v>
      </c>
      <c r="B2616">
        <v>14</v>
      </c>
      <c r="C2616">
        <v>3</v>
      </c>
      <c r="D2616">
        <v>1.5000264444389355</v>
      </c>
      <c r="E2616">
        <v>-4.4999614560884789</v>
      </c>
      <c r="F2616" s="134">
        <v>1.6889184399371702E-5</v>
      </c>
      <c r="G2616" s="134">
        <v>2.6977776892478822E-5</v>
      </c>
      <c r="H2616" s="134">
        <v>1.9254648375529941E-5</v>
      </c>
      <c r="I2616" s="134">
        <v>0</v>
      </c>
      <c r="J2616" s="134">
        <v>0</v>
      </c>
      <c r="K2616" s="134">
        <v>0</v>
      </c>
      <c r="L2616" s="134">
        <v>0</v>
      </c>
      <c r="M2616" s="134">
        <v>3.2802256825390858E-5</v>
      </c>
      <c r="N2616" s="134">
        <v>0</v>
      </c>
      <c r="O2616" s="134">
        <v>0</v>
      </c>
      <c r="P2616" s="134">
        <v>0</v>
      </c>
      <c r="Q2616" s="134">
        <v>0</v>
      </c>
      <c r="R2616" s="134">
        <v>1</v>
      </c>
      <c r="S2616" s="134">
        <v>59</v>
      </c>
      <c r="T2616" s="134">
        <v>1</v>
      </c>
    </row>
    <row r="2617" spans="1:20">
      <c r="A2617">
        <v>11</v>
      </c>
      <c r="B2617">
        <v>14</v>
      </c>
      <c r="C2617">
        <v>4</v>
      </c>
      <c r="D2617">
        <v>1.5000264444389355</v>
      </c>
      <c r="E2617">
        <v>-4.4999614560884789</v>
      </c>
      <c r="F2617" s="134">
        <v>1.2735912971305321E-5</v>
      </c>
      <c r="G2617" s="134">
        <v>3.1040375755894052E-5</v>
      </c>
      <c r="H2617" s="134">
        <v>1.712951294312903E-5</v>
      </c>
      <c r="I2617" s="134">
        <v>0</v>
      </c>
      <c r="J2617" s="134">
        <v>0</v>
      </c>
      <c r="K2617" s="134">
        <v>0</v>
      </c>
      <c r="L2617" s="134">
        <v>0</v>
      </c>
      <c r="M2617" s="134">
        <v>3.4422831949467342E-5</v>
      </c>
      <c r="N2617" s="134">
        <v>0</v>
      </c>
      <c r="O2617" s="134">
        <v>0</v>
      </c>
      <c r="P2617" s="134">
        <v>0</v>
      </c>
      <c r="Q2617" s="134">
        <v>0</v>
      </c>
      <c r="R2617" s="134">
        <v>1</v>
      </c>
      <c r="S2617" s="134">
        <v>59</v>
      </c>
      <c r="T2617" s="134">
        <v>1</v>
      </c>
    </row>
    <row r="2618" spans="1:20">
      <c r="A2618">
        <v>11</v>
      </c>
      <c r="B2618">
        <v>15</v>
      </c>
      <c r="C2618">
        <v>1</v>
      </c>
      <c r="D2618">
        <v>0.50000713171897493</v>
      </c>
      <c r="E2618">
        <v>-4.4999894882891036</v>
      </c>
      <c r="F2618" s="134">
        <v>1.8575791771569316E-5</v>
      </c>
      <c r="G2618" s="134">
        <v>2.432844683419591E-5</v>
      </c>
      <c r="H2618" s="134">
        <v>1.2880810576798628E-5</v>
      </c>
      <c r="I2618" s="134">
        <v>0</v>
      </c>
      <c r="J2618" s="134">
        <v>0</v>
      </c>
      <c r="K2618" s="134">
        <v>0</v>
      </c>
      <c r="L2618" s="134">
        <v>0</v>
      </c>
      <c r="M2618" s="134">
        <v>2.8505634763008343E-5</v>
      </c>
      <c r="N2618" s="134">
        <v>0</v>
      </c>
      <c r="O2618" s="134">
        <v>0</v>
      </c>
      <c r="P2618" s="134">
        <v>0</v>
      </c>
      <c r="Q2618" s="134">
        <v>0</v>
      </c>
      <c r="R2618" s="134">
        <v>1</v>
      </c>
      <c r="S2618" s="134">
        <v>59</v>
      </c>
      <c r="T2618" s="134">
        <v>1</v>
      </c>
    </row>
    <row r="2619" spans="1:20">
      <c r="A2619">
        <v>11</v>
      </c>
      <c r="B2619">
        <v>15</v>
      </c>
      <c r="C2619">
        <v>2</v>
      </c>
      <c r="D2619">
        <v>0.50000713171897493</v>
      </c>
      <c r="E2619">
        <v>-4.4999894882891036</v>
      </c>
      <c r="F2619" s="134">
        <v>1.9724359616234248E-5</v>
      </c>
      <c r="G2619" s="134">
        <v>2.2484075766979845E-5</v>
      </c>
      <c r="H2619" s="134">
        <v>3.4656097509666729E-6</v>
      </c>
      <c r="I2619" s="134">
        <v>0</v>
      </c>
      <c r="J2619" s="134">
        <v>0</v>
      </c>
      <c r="K2619" s="134">
        <v>0</v>
      </c>
      <c r="L2619" s="134">
        <v>0</v>
      </c>
      <c r="M2619" s="134">
        <v>2.3319307090405735E-5</v>
      </c>
      <c r="N2619" s="134">
        <v>0</v>
      </c>
      <c r="O2619" s="134">
        <v>0</v>
      </c>
      <c r="P2619" s="134">
        <v>0</v>
      </c>
      <c r="Q2619" s="134">
        <v>0</v>
      </c>
      <c r="R2619" s="134">
        <v>1</v>
      </c>
      <c r="S2619" s="134">
        <v>59</v>
      </c>
      <c r="T2619" s="134">
        <v>1</v>
      </c>
    </row>
    <row r="2620" spans="1:20">
      <c r="A2620">
        <v>11</v>
      </c>
      <c r="B2620">
        <v>15</v>
      </c>
      <c r="C2620">
        <v>3</v>
      </c>
      <c r="D2620">
        <v>0.50000713171897493</v>
      </c>
      <c r="E2620">
        <v>-4.4999894882891036</v>
      </c>
      <c r="F2620" s="134">
        <v>1.4792498640957035E-5</v>
      </c>
      <c r="G2620" s="134">
        <v>2.7180848043644396E-5</v>
      </c>
      <c r="H2620" s="134">
        <v>3.1365135228285504E-6</v>
      </c>
      <c r="I2620" s="134">
        <v>0</v>
      </c>
      <c r="J2620" s="134">
        <v>0</v>
      </c>
      <c r="K2620" s="134">
        <v>0</v>
      </c>
      <c r="L2620" s="134">
        <v>0</v>
      </c>
      <c r="M2620" s="134">
        <v>2.7376292227687202E-5</v>
      </c>
      <c r="N2620" s="134">
        <v>0</v>
      </c>
      <c r="O2620" s="134">
        <v>0</v>
      </c>
      <c r="P2620" s="134">
        <v>0</v>
      </c>
      <c r="Q2620" s="134">
        <v>0</v>
      </c>
      <c r="R2620" s="134">
        <v>1</v>
      </c>
      <c r="S2620" s="134">
        <v>59</v>
      </c>
      <c r="T2620" s="134">
        <v>1</v>
      </c>
    </row>
    <row r="2621" spans="1:20">
      <c r="A2621">
        <v>11</v>
      </c>
      <c r="B2621">
        <v>15</v>
      </c>
      <c r="C2621">
        <v>4</v>
      </c>
      <c r="D2621">
        <v>0.50000713171897493</v>
      </c>
      <c r="E2621">
        <v>-4.4999894882891036</v>
      </c>
      <c r="F2621" s="134">
        <v>1.3948540747113158E-5</v>
      </c>
      <c r="G2621" s="134">
        <v>2.8729285113745241E-5</v>
      </c>
      <c r="H2621" s="134">
        <v>1.1412394729777768E-5</v>
      </c>
      <c r="I2621" s="134">
        <v>0</v>
      </c>
      <c r="J2621" s="134">
        <v>0</v>
      </c>
      <c r="K2621" s="134">
        <v>0</v>
      </c>
      <c r="L2621" s="134">
        <v>0</v>
      </c>
      <c r="M2621" s="134">
        <v>3.0675844405758573E-5</v>
      </c>
      <c r="N2621" s="134">
        <v>0</v>
      </c>
      <c r="O2621" s="134">
        <v>0</v>
      </c>
      <c r="P2621" s="134">
        <v>0</v>
      </c>
      <c r="Q2621" s="134">
        <v>0</v>
      </c>
      <c r="R2621" s="134">
        <v>1</v>
      </c>
      <c r="S2621" s="134">
        <v>59</v>
      </c>
      <c r="T2621" s="134">
        <v>1</v>
      </c>
    </row>
    <row r="2622" spans="1:20">
      <c r="A2622">
        <v>11</v>
      </c>
      <c r="B2622">
        <v>16</v>
      </c>
      <c r="C2622">
        <v>1</v>
      </c>
      <c r="D2622">
        <v>0.50000235992389741</v>
      </c>
      <c r="E2622">
        <v>-5.4999958315090964</v>
      </c>
      <c r="F2622" s="134">
        <v>1.0555652530826597E-5</v>
      </c>
      <c r="G2622" s="134">
        <v>3.0707022597696645E-5</v>
      </c>
      <c r="H2622" s="134">
        <v>3.0531112697826366E-6</v>
      </c>
      <c r="I2622" s="134">
        <v>0</v>
      </c>
      <c r="J2622" s="134">
        <v>0</v>
      </c>
      <c r="K2622" s="134">
        <v>0</v>
      </c>
      <c r="L2622" s="134">
        <v>0</v>
      </c>
      <c r="M2622" s="134">
        <v>3.0822009818799349E-5</v>
      </c>
      <c r="N2622" s="134">
        <v>0</v>
      </c>
      <c r="O2622" s="134">
        <v>0</v>
      </c>
      <c r="P2622" s="134">
        <v>0</v>
      </c>
      <c r="Q2622" s="134">
        <v>0</v>
      </c>
      <c r="R2622" s="134">
        <v>1</v>
      </c>
      <c r="S2622" s="134">
        <v>59</v>
      </c>
      <c r="T2622" s="134">
        <v>1</v>
      </c>
    </row>
    <row r="2623" spans="1:20">
      <c r="A2623">
        <v>11</v>
      </c>
      <c r="B2623">
        <v>16</v>
      </c>
      <c r="C2623">
        <v>2</v>
      </c>
      <c r="D2623">
        <v>0.50000235992389741</v>
      </c>
      <c r="E2623">
        <v>-5.4999958315090964</v>
      </c>
      <c r="F2623" s="134">
        <v>3.1903877416369737E-6</v>
      </c>
      <c r="G2623" s="134">
        <v>3.62918504523988E-5</v>
      </c>
      <c r="H2623" s="134">
        <v>3.2156784801229657E-6</v>
      </c>
      <c r="I2623" s="134">
        <v>0</v>
      </c>
      <c r="J2623" s="134">
        <v>0</v>
      </c>
      <c r="K2623" s="134">
        <v>0</v>
      </c>
      <c r="L2623" s="134">
        <v>0</v>
      </c>
      <c r="M2623" s="134">
        <v>3.6369764724965769E-5</v>
      </c>
      <c r="N2623" s="134">
        <v>0</v>
      </c>
      <c r="O2623" s="134">
        <v>0</v>
      </c>
      <c r="P2623" s="134">
        <v>0</v>
      </c>
      <c r="Q2623" s="134">
        <v>0</v>
      </c>
      <c r="R2623" s="134">
        <v>1</v>
      </c>
      <c r="S2623" s="134">
        <v>59</v>
      </c>
      <c r="T2623" s="134">
        <v>1</v>
      </c>
    </row>
    <row r="2624" spans="1:20">
      <c r="A2624">
        <v>11</v>
      </c>
      <c r="B2624">
        <v>16</v>
      </c>
      <c r="C2624">
        <v>3</v>
      </c>
      <c r="D2624">
        <v>0.50000235992389741</v>
      </c>
      <c r="E2624">
        <v>-5.4999958315090964</v>
      </c>
      <c r="F2624" s="134">
        <v>3.035590591097743E-6</v>
      </c>
      <c r="G2624" s="134">
        <v>3.7359815045344657E-5</v>
      </c>
      <c r="H2624" s="134">
        <v>1.1840605688208972E-5</v>
      </c>
      <c r="I2624" s="134">
        <v>0</v>
      </c>
      <c r="J2624" s="134">
        <v>0</v>
      </c>
      <c r="K2624" s="134">
        <v>0</v>
      </c>
      <c r="L2624" s="134">
        <v>0</v>
      </c>
      <c r="M2624" s="134">
        <v>3.8352263728975617E-5</v>
      </c>
      <c r="N2624" s="134">
        <v>0</v>
      </c>
      <c r="O2624" s="134">
        <v>0</v>
      </c>
      <c r="P2624" s="134">
        <v>0</v>
      </c>
      <c r="Q2624" s="134">
        <v>0</v>
      </c>
      <c r="R2624" s="134">
        <v>1</v>
      </c>
      <c r="S2624" s="134">
        <v>59</v>
      </c>
      <c r="T2624" s="134">
        <v>1</v>
      </c>
    </row>
    <row r="2625" spans="1:20">
      <c r="A2625">
        <v>11</v>
      </c>
      <c r="B2625">
        <v>16</v>
      </c>
      <c r="C2625">
        <v>4</v>
      </c>
      <c r="D2625">
        <v>0.50000235992389741</v>
      </c>
      <c r="E2625">
        <v>-5.4999958315090964</v>
      </c>
      <c r="F2625" s="134">
        <v>9.9779708597181936E-6</v>
      </c>
      <c r="G2625" s="134">
        <v>3.2079061624731152E-5</v>
      </c>
      <c r="H2625" s="134">
        <v>1.1017281736479183E-5</v>
      </c>
      <c r="I2625" s="134">
        <v>0</v>
      </c>
      <c r="J2625" s="134">
        <v>0</v>
      </c>
      <c r="K2625" s="134">
        <v>0</v>
      </c>
      <c r="L2625" s="134">
        <v>0</v>
      </c>
      <c r="M2625" s="134">
        <v>3.3375972557841856E-5</v>
      </c>
      <c r="N2625" s="134">
        <v>0</v>
      </c>
      <c r="O2625" s="134">
        <v>0</v>
      </c>
      <c r="P2625" s="134">
        <v>0</v>
      </c>
      <c r="Q2625" s="134">
        <v>0</v>
      </c>
      <c r="R2625" s="134">
        <v>1</v>
      </c>
      <c r="S2625" s="134">
        <v>59</v>
      </c>
      <c r="T2625" s="134">
        <v>1</v>
      </c>
    </row>
    <row r="2626" spans="1:20">
      <c r="A2626">
        <v>11</v>
      </c>
      <c r="B2626">
        <v>17</v>
      </c>
      <c r="C2626">
        <v>1</v>
      </c>
      <c r="D2626">
        <v>7.4999709586821304</v>
      </c>
      <c r="E2626">
        <v>-5.4998936354816452</v>
      </c>
      <c r="F2626" s="134">
        <v>-2.9971188790877395E-6</v>
      </c>
      <c r="G2626" s="134">
        <v>6.7719904704208013E-5</v>
      </c>
      <c r="H2626" s="134">
        <v>-2.231104970248765E-5</v>
      </c>
      <c r="I2626" s="134">
        <v>0</v>
      </c>
      <c r="J2626" s="134">
        <v>0</v>
      </c>
      <c r="K2626" s="134">
        <v>0</v>
      </c>
      <c r="L2626" s="134">
        <v>0</v>
      </c>
      <c r="M2626" s="134">
        <v>7.4153087348452859E-5</v>
      </c>
      <c r="N2626" s="134">
        <v>0</v>
      </c>
      <c r="O2626" s="134">
        <v>0</v>
      </c>
      <c r="P2626" s="134">
        <v>0</v>
      </c>
      <c r="Q2626" s="134">
        <v>0</v>
      </c>
      <c r="R2626" s="134">
        <v>1</v>
      </c>
      <c r="S2626" s="134">
        <v>59</v>
      </c>
      <c r="T2626" s="134">
        <v>1</v>
      </c>
    </row>
    <row r="2627" spans="1:20">
      <c r="A2627">
        <v>11</v>
      </c>
      <c r="B2627">
        <v>17</v>
      </c>
      <c r="C2627">
        <v>2</v>
      </c>
      <c r="D2627">
        <v>7.4999709586821304</v>
      </c>
      <c r="E2627">
        <v>-5.4998936354816452</v>
      </c>
      <c r="F2627" s="134">
        <v>-2.023811140282949E-6</v>
      </c>
      <c r="G2627" s="134">
        <v>6.3077089054991659E-5</v>
      </c>
      <c r="H2627" s="134">
        <v>-2.9275121027570002E-5</v>
      </c>
      <c r="I2627" s="134">
        <v>0</v>
      </c>
      <c r="J2627" s="134">
        <v>0</v>
      </c>
      <c r="K2627" s="134">
        <v>0</v>
      </c>
      <c r="L2627" s="134">
        <v>0</v>
      </c>
      <c r="M2627" s="134">
        <v>7.1380388885281207E-5</v>
      </c>
      <c r="N2627" s="134">
        <v>0</v>
      </c>
      <c r="O2627" s="134">
        <v>0</v>
      </c>
      <c r="P2627" s="134">
        <v>0</v>
      </c>
      <c r="Q2627" s="134">
        <v>0</v>
      </c>
      <c r="R2627" s="134">
        <v>1</v>
      </c>
      <c r="S2627" s="134">
        <v>59</v>
      </c>
      <c r="T2627" s="134">
        <v>1</v>
      </c>
    </row>
    <row r="2628" spans="1:20">
      <c r="A2628">
        <v>11</v>
      </c>
      <c r="B2628">
        <v>17</v>
      </c>
      <c r="C2628">
        <v>3</v>
      </c>
      <c r="D2628">
        <v>7.4999709586821304</v>
      </c>
      <c r="E2628">
        <v>-5.4998936354816452</v>
      </c>
      <c r="F2628" s="134">
        <v>-6.4432996035824132E-6</v>
      </c>
      <c r="G2628" s="134">
        <v>6.6416278162178359E-5</v>
      </c>
      <c r="H2628" s="134">
        <v>-2.882011959460682E-5</v>
      </c>
      <c r="I2628" s="134">
        <v>0</v>
      </c>
      <c r="J2628" s="134">
        <v>0</v>
      </c>
      <c r="K2628" s="134">
        <v>0</v>
      </c>
      <c r="L2628" s="134">
        <v>0</v>
      </c>
      <c r="M2628" s="134">
        <v>7.8352519842391679E-5</v>
      </c>
      <c r="N2628" s="134">
        <v>0</v>
      </c>
      <c r="O2628" s="134">
        <v>0</v>
      </c>
      <c r="P2628" s="134">
        <v>0</v>
      </c>
      <c r="Q2628" s="134">
        <v>0</v>
      </c>
      <c r="R2628" s="134">
        <v>1</v>
      </c>
      <c r="S2628" s="134">
        <v>59</v>
      </c>
      <c r="T2628" s="134">
        <v>1</v>
      </c>
    </row>
    <row r="2629" spans="1:20">
      <c r="A2629">
        <v>11</v>
      </c>
      <c r="B2629">
        <v>17</v>
      </c>
      <c r="C2629">
        <v>4</v>
      </c>
      <c r="D2629">
        <v>7.4999709586821304</v>
      </c>
      <c r="E2629">
        <v>-5.4998936354816452</v>
      </c>
      <c r="F2629" s="134">
        <v>-1.0075869078480084E-5</v>
      </c>
      <c r="G2629" s="134">
        <v>7.3153493809429066E-5</v>
      </c>
      <c r="H2629" s="134">
        <v>-2.2376201446878137E-5</v>
      </c>
      <c r="I2629" s="134">
        <v>0</v>
      </c>
      <c r="J2629" s="134">
        <v>0</v>
      </c>
      <c r="K2629" s="134">
        <v>0</v>
      </c>
      <c r="L2629" s="134">
        <v>0</v>
      </c>
      <c r="M2629" s="134">
        <v>8.6184808626106152E-5</v>
      </c>
      <c r="N2629" s="134">
        <v>0</v>
      </c>
      <c r="O2629" s="134">
        <v>0</v>
      </c>
      <c r="P2629" s="134">
        <v>0</v>
      </c>
      <c r="Q2629" s="134">
        <v>0</v>
      </c>
      <c r="R2629" s="134">
        <v>1</v>
      </c>
      <c r="S2629" s="134">
        <v>59</v>
      </c>
      <c r="T2629" s="134">
        <v>1</v>
      </c>
    </row>
    <row r="2630" spans="1:20">
      <c r="A2630">
        <v>11</v>
      </c>
      <c r="B2630">
        <v>18</v>
      </c>
      <c r="C2630">
        <v>1</v>
      </c>
      <c r="D2630">
        <v>7.4999065434150616</v>
      </c>
      <c r="E2630">
        <v>-4.4996862667541473</v>
      </c>
      <c r="F2630" s="134">
        <v>-8.9065895203907258E-6</v>
      </c>
      <c r="G2630" s="134">
        <v>6.8590696580955764E-5</v>
      </c>
      <c r="H2630" s="134">
        <v>-3.225233382638578E-5</v>
      </c>
      <c r="I2630" s="134">
        <v>0</v>
      </c>
      <c r="J2630" s="134">
        <v>0</v>
      </c>
      <c r="K2630" s="134">
        <v>0</v>
      </c>
      <c r="L2630" s="134">
        <v>0</v>
      </c>
      <c r="M2630" s="134">
        <v>8.3940707587693014E-5</v>
      </c>
      <c r="N2630" s="134">
        <v>0</v>
      </c>
      <c r="O2630" s="134">
        <v>0</v>
      </c>
      <c r="P2630" s="134">
        <v>0</v>
      </c>
      <c r="Q2630" s="134">
        <v>0</v>
      </c>
      <c r="R2630" s="134">
        <v>1</v>
      </c>
      <c r="S2630" s="134">
        <v>59</v>
      </c>
      <c r="T2630" s="134">
        <v>1</v>
      </c>
    </row>
    <row r="2631" spans="1:20">
      <c r="A2631">
        <v>11</v>
      </c>
      <c r="B2631">
        <v>18</v>
      </c>
      <c r="C2631">
        <v>2</v>
      </c>
      <c r="D2631">
        <v>7.4999065434150616</v>
      </c>
      <c r="E2631">
        <v>-4.4996862667541473</v>
      </c>
      <c r="F2631" s="134">
        <v>-1.1906315730011182E-5</v>
      </c>
      <c r="G2631" s="134">
        <v>7.1073353793703808E-5</v>
      </c>
      <c r="H2631" s="134">
        <v>-4.0968123905516691E-5</v>
      </c>
      <c r="I2631" s="134">
        <v>0</v>
      </c>
      <c r="J2631" s="134">
        <v>0</v>
      </c>
      <c r="K2631" s="134">
        <v>0</v>
      </c>
      <c r="L2631" s="134">
        <v>0</v>
      </c>
      <c r="M2631" s="134">
        <v>9.2541951192973664E-5</v>
      </c>
      <c r="N2631" s="134">
        <v>0</v>
      </c>
      <c r="O2631" s="134">
        <v>0</v>
      </c>
      <c r="P2631" s="134">
        <v>0</v>
      </c>
      <c r="Q2631" s="134">
        <v>0</v>
      </c>
      <c r="R2631" s="134">
        <v>1</v>
      </c>
      <c r="S2631" s="134">
        <v>59</v>
      </c>
      <c r="T2631" s="134">
        <v>1</v>
      </c>
    </row>
    <row r="2632" spans="1:20">
      <c r="A2632">
        <v>11</v>
      </c>
      <c r="B2632">
        <v>18</v>
      </c>
      <c r="C2632">
        <v>3</v>
      </c>
      <c r="D2632">
        <v>7.4999065434150616</v>
      </c>
      <c r="E2632">
        <v>-4.4996862667541473</v>
      </c>
      <c r="F2632" s="134">
        <v>-1.888527180640934E-5</v>
      </c>
      <c r="G2632" s="134">
        <v>8.1649834853601957E-5</v>
      </c>
      <c r="H2632" s="134">
        <v>-3.2427706005141637E-5</v>
      </c>
      <c r="I2632" s="134">
        <v>0</v>
      </c>
      <c r="J2632" s="134">
        <v>0</v>
      </c>
      <c r="K2632" s="134">
        <v>0</v>
      </c>
      <c r="L2632" s="134">
        <v>0</v>
      </c>
      <c r="M2632" s="134">
        <v>1.0563552332381254E-4</v>
      </c>
      <c r="N2632" s="134">
        <v>0</v>
      </c>
      <c r="O2632" s="134">
        <v>0</v>
      </c>
      <c r="P2632" s="134">
        <v>0</v>
      </c>
      <c r="Q2632" s="134">
        <v>0</v>
      </c>
      <c r="R2632" s="134">
        <v>1</v>
      </c>
      <c r="S2632" s="134">
        <v>59</v>
      </c>
      <c r="T2632" s="134">
        <v>1</v>
      </c>
    </row>
    <row r="2633" spans="1:20">
      <c r="A2633">
        <v>11</v>
      </c>
      <c r="B2633">
        <v>18</v>
      </c>
      <c r="C2633">
        <v>4</v>
      </c>
      <c r="D2633">
        <v>7.4999065434150616</v>
      </c>
      <c r="E2633">
        <v>-4.4996862667541473</v>
      </c>
      <c r="F2633" s="134">
        <v>-1.4148381612186823E-5</v>
      </c>
      <c r="G2633" s="134">
        <v>7.657029711576551E-5</v>
      </c>
      <c r="H2633" s="134">
        <v>-2.5343256399239874E-5</v>
      </c>
      <c r="I2633" s="134">
        <v>0</v>
      </c>
      <c r="J2633" s="134">
        <v>0</v>
      </c>
      <c r="K2633" s="134">
        <v>0</v>
      </c>
      <c r="L2633" s="134">
        <v>0</v>
      </c>
      <c r="M2633" s="134">
        <v>9.4192140410243567E-5</v>
      </c>
      <c r="N2633" s="134">
        <v>0</v>
      </c>
      <c r="O2633" s="134">
        <v>0</v>
      </c>
      <c r="P2633" s="134">
        <v>0</v>
      </c>
      <c r="Q2633" s="134">
        <v>0</v>
      </c>
      <c r="R2633" s="134">
        <v>1</v>
      </c>
      <c r="S2633" s="134">
        <v>59</v>
      </c>
      <c r="T2633" s="134">
        <v>1</v>
      </c>
    </row>
    <row r="2634" spans="1:20">
      <c r="A2634">
        <v>11</v>
      </c>
      <c r="B2634">
        <v>19</v>
      </c>
      <c r="C2634">
        <v>1</v>
      </c>
      <c r="D2634">
        <v>6.4999599088723041</v>
      </c>
      <c r="E2634">
        <v>-4.4995954130967117</v>
      </c>
      <c r="F2634" s="134">
        <v>-2.3551438742314274E-5</v>
      </c>
      <c r="G2634" s="134">
        <v>8.7723485645334616E-5</v>
      </c>
      <c r="H2634" s="134">
        <v>-2.3182029295798496E-5</v>
      </c>
      <c r="I2634" s="134">
        <v>0</v>
      </c>
      <c r="J2634" s="134">
        <v>0</v>
      </c>
      <c r="K2634" s="134">
        <v>0</v>
      </c>
      <c r="L2634" s="134">
        <v>0</v>
      </c>
      <c r="M2634" s="134">
        <v>1.1366404567737432E-4</v>
      </c>
      <c r="N2634" s="134">
        <v>0</v>
      </c>
      <c r="O2634" s="134">
        <v>0</v>
      </c>
      <c r="P2634" s="134">
        <v>0</v>
      </c>
      <c r="Q2634" s="134">
        <v>0</v>
      </c>
      <c r="R2634" s="134">
        <v>1</v>
      </c>
      <c r="S2634" s="134">
        <v>59</v>
      </c>
      <c r="T2634" s="134">
        <v>1</v>
      </c>
    </row>
    <row r="2635" spans="1:20">
      <c r="A2635">
        <v>11</v>
      </c>
      <c r="B2635">
        <v>19</v>
      </c>
      <c r="C2635">
        <v>2</v>
      </c>
      <c r="D2635">
        <v>6.4999599088723041</v>
      </c>
      <c r="E2635">
        <v>-4.4995954130967117</v>
      </c>
      <c r="F2635" s="134">
        <v>-2.6318853284512693E-5</v>
      </c>
      <c r="G2635" s="134">
        <v>9.209361058654957E-5</v>
      </c>
      <c r="H2635" s="134">
        <v>-6.474966544877148E-6</v>
      </c>
      <c r="I2635" s="134">
        <v>0</v>
      </c>
      <c r="J2635" s="134">
        <v>0</v>
      </c>
      <c r="K2635" s="134">
        <v>0</v>
      </c>
      <c r="L2635" s="134">
        <v>0</v>
      </c>
      <c r="M2635" s="134">
        <v>1.1858936205146272E-4</v>
      </c>
      <c r="N2635" s="134">
        <v>0</v>
      </c>
      <c r="O2635" s="134">
        <v>0</v>
      </c>
      <c r="P2635" s="134">
        <v>0</v>
      </c>
      <c r="Q2635" s="134">
        <v>0</v>
      </c>
      <c r="R2635" s="134">
        <v>1</v>
      </c>
      <c r="S2635" s="134">
        <v>59</v>
      </c>
      <c r="T2635" s="134">
        <v>1</v>
      </c>
    </row>
    <row r="2636" spans="1:20">
      <c r="A2636">
        <v>11</v>
      </c>
      <c r="B2636">
        <v>19</v>
      </c>
      <c r="C2636">
        <v>3</v>
      </c>
      <c r="D2636">
        <v>6.4999599088723041</v>
      </c>
      <c r="E2636">
        <v>-4.4995954130967117</v>
      </c>
      <c r="F2636" s="134">
        <v>-1.9318220867189291E-5</v>
      </c>
      <c r="G2636" s="134">
        <v>8.4623454684403117E-5</v>
      </c>
      <c r="H2636" s="134">
        <v>-5.1123524675814051E-6</v>
      </c>
      <c r="I2636" s="134">
        <v>0</v>
      </c>
      <c r="J2636" s="134">
        <v>0</v>
      </c>
      <c r="K2636" s="134">
        <v>0</v>
      </c>
      <c r="L2636" s="134">
        <v>0</v>
      </c>
      <c r="M2636" s="134">
        <v>1.0406732467122085E-4</v>
      </c>
      <c r="N2636" s="134">
        <v>0</v>
      </c>
      <c r="O2636" s="134">
        <v>0</v>
      </c>
      <c r="P2636" s="134">
        <v>0</v>
      </c>
      <c r="Q2636" s="134">
        <v>0</v>
      </c>
      <c r="R2636" s="134">
        <v>1</v>
      </c>
      <c r="S2636" s="134">
        <v>59</v>
      </c>
      <c r="T2636" s="134">
        <v>1</v>
      </c>
    </row>
    <row r="2637" spans="1:20">
      <c r="A2637">
        <v>11</v>
      </c>
      <c r="B2637">
        <v>19</v>
      </c>
      <c r="C2637">
        <v>4</v>
      </c>
      <c r="D2637">
        <v>6.4999599088723041</v>
      </c>
      <c r="E2637">
        <v>-4.4995954130967117</v>
      </c>
      <c r="F2637" s="134">
        <v>-1.7099436253978875E-5</v>
      </c>
      <c r="G2637" s="134">
        <v>8.1307567775862065E-5</v>
      </c>
      <c r="H2637" s="134">
        <v>-1.7669395071948446E-5</v>
      </c>
      <c r="I2637" s="134">
        <v>0</v>
      </c>
      <c r="J2637" s="134">
        <v>0</v>
      </c>
      <c r="K2637" s="134">
        <v>0</v>
      </c>
      <c r="L2637" s="134">
        <v>0</v>
      </c>
      <c r="M2637" s="134">
        <v>9.9980727964631909E-5</v>
      </c>
      <c r="N2637" s="134">
        <v>0</v>
      </c>
      <c r="O2637" s="134">
        <v>0</v>
      </c>
      <c r="P2637" s="134">
        <v>0</v>
      </c>
      <c r="Q2637" s="134">
        <v>0</v>
      </c>
      <c r="R2637" s="134">
        <v>1</v>
      </c>
      <c r="S2637" s="134">
        <v>59</v>
      </c>
      <c r="T2637" s="134">
        <v>1</v>
      </c>
    </row>
    <row r="2638" spans="1:20">
      <c r="A2638">
        <v>11</v>
      </c>
      <c r="B2638">
        <v>20</v>
      </c>
      <c r="C2638">
        <v>1</v>
      </c>
      <c r="D2638">
        <v>6.4999878134576718</v>
      </c>
      <c r="E2638">
        <v>-5.4998670445085311</v>
      </c>
      <c r="F2638" s="134">
        <v>-1.3763458062201095E-5</v>
      </c>
      <c r="G2638" s="134">
        <v>7.9695408334584992E-5</v>
      </c>
      <c r="H2638" s="134">
        <v>-4.5604959640936767E-6</v>
      </c>
      <c r="I2638" s="134">
        <v>0</v>
      </c>
      <c r="J2638" s="134">
        <v>0</v>
      </c>
      <c r="K2638" s="134">
        <v>0</v>
      </c>
      <c r="L2638" s="134">
        <v>0</v>
      </c>
      <c r="M2638" s="134">
        <v>9.3570069101239989E-5</v>
      </c>
      <c r="N2638" s="134">
        <v>0</v>
      </c>
      <c r="O2638" s="134">
        <v>0</v>
      </c>
      <c r="P2638" s="134">
        <v>0</v>
      </c>
      <c r="Q2638" s="134">
        <v>0</v>
      </c>
      <c r="R2638" s="134">
        <v>1</v>
      </c>
      <c r="S2638" s="134">
        <v>59</v>
      </c>
      <c r="T2638" s="134">
        <v>1</v>
      </c>
    </row>
    <row r="2639" spans="1:20">
      <c r="A2639">
        <v>11</v>
      </c>
      <c r="B2639">
        <v>20</v>
      </c>
      <c r="C2639">
        <v>2</v>
      </c>
      <c r="D2639">
        <v>6.4999878134576718</v>
      </c>
      <c r="E2639">
        <v>-5.4998670445085311</v>
      </c>
      <c r="F2639" s="134">
        <v>-4.1628552335704802E-6</v>
      </c>
      <c r="G2639" s="134">
        <v>7.2232955965114491E-5</v>
      </c>
      <c r="H2639" s="134">
        <v>-4.2985553867330845E-6</v>
      </c>
      <c r="I2639" s="134">
        <v>0</v>
      </c>
      <c r="J2639" s="134">
        <v>0</v>
      </c>
      <c r="K2639" s="134">
        <v>0</v>
      </c>
      <c r="L2639" s="134">
        <v>0</v>
      </c>
      <c r="M2639" s="134">
        <v>7.6516648823102095E-5</v>
      </c>
      <c r="N2639" s="134">
        <v>0</v>
      </c>
      <c r="O2639" s="134">
        <v>0</v>
      </c>
      <c r="P2639" s="134">
        <v>0</v>
      </c>
      <c r="Q2639" s="134">
        <v>0</v>
      </c>
      <c r="R2639" s="134">
        <v>1</v>
      </c>
      <c r="S2639" s="134">
        <v>59</v>
      </c>
      <c r="T2639" s="134">
        <v>1</v>
      </c>
    </row>
    <row r="2640" spans="1:20">
      <c r="A2640">
        <v>11</v>
      </c>
      <c r="B2640">
        <v>20</v>
      </c>
      <c r="C2640">
        <v>3</v>
      </c>
      <c r="D2640">
        <v>6.4999878134576718</v>
      </c>
      <c r="E2640">
        <v>-5.4998670445085311</v>
      </c>
      <c r="F2640" s="134">
        <v>-3.7364410497029137E-6</v>
      </c>
      <c r="G2640" s="134">
        <v>7.0380403421153607E-5</v>
      </c>
      <c r="H2640" s="134">
        <v>-1.5430002087565394E-5</v>
      </c>
      <c r="I2640" s="134">
        <v>0</v>
      </c>
      <c r="J2640" s="134">
        <v>0</v>
      </c>
      <c r="K2640" s="134">
        <v>0</v>
      </c>
      <c r="L2640" s="134">
        <v>0</v>
      </c>
      <c r="M2640" s="134">
        <v>7.5705954843323977E-5</v>
      </c>
      <c r="N2640" s="134">
        <v>0</v>
      </c>
      <c r="O2640" s="134">
        <v>0</v>
      </c>
      <c r="P2640" s="134">
        <v>0</v>
      </c>
      <c r="Q2640" s="134">
        <v>0</v>
      </c>
      <c r="R2640" s="134">
        <v>1</v>
      </c>
      <c r="S2640" s="134">
        <v>59</v>
      </c>
      <c r="T2640" s="134">
        <v>1</v>
      </c>
    </row>
    <row r="2641" spans="1:20">
      <c r="A2641">
        <v>11</v>
      </c>
      <c r="B2641">
        <v>20</v>
      </c>
      <c r="C2641">
        <v>4</v>
      </c>
      <c r="D2641">
        <v>6.4999878134576718</v>
      </c>
      <c r="E2641">
        <v>-5.4998670445085311</v>
      </c>
      <c r="F2641" s="134">
        <v>-1.2171950178721573E-5</v>
      </c>
      <c r="G2641" s="134">
        <v>7.6918826277884761E-5</v>
      </c>
      <c r="H2641" s="134">
        <v>-1.5333715165251039E-5</v>
      </c>
      <c r="I2641" s="134">
        <v>0</v>
      </c>
      <c r="J2641" s="134">
        <v>0</v>
      </c>
      <c r="K2641" s="134">
        <v>0</v>
      </c>
      <c r="L2641" s="134">
        <v>0</v>
      </c>
      <c r="M2641" s="134">
        <v>9.0400714988378536E-5</v>
      </c>
      <c r="N2641" s="134">
        <v>0</v>
      </c>
      <c r="O2641" s="134">
        <v>0</v>
      </c>
      <c r="P2641" s="134">
        <v>0</v>
      </c>
      <c r="Q2641" s="134">
        <v>0</v>
      </c>
      <c r="R2641" s="134">
        <v>1</v>
      </c>
      <c r="S2641" s="134">
        <v>59</v>
      </c>
      <c r="T2641" s="134">
        <v>1</v>
      </c>
    </row>
    <row r="2642" spans="1:20">
      <c r="A2642">
        <v>11</v>
      </c>
      <c r="B2642">
        <v>21</v>
      </c>
      <c r="C2642">
        <v>1</v>
      </c>
      <c r="D2642">
        <v>10.499991037365282</v>
      </c>
      <c r="E2642">
        <v>-5.4999844657961132</v>
      </c>
      <c r="F2642" s="134">
        <v>7.3857918777642869E-6</v>
      </c>
      <c r="G2642" s="134">
        <v>3.809961165568069E-5</v>
      </c>
      <c r="H2642" s="134">
        <v>-2.3158043403442598E-5</v>
      </c>
      <c r="I2642" s="134">
        <v>0</v>
      </c>
      <c r="J2642" s="134">
        <v>0</v>
      </c>
      <c r="K2642" s="134">
        <v>0</v>
      </c>
      <c r="L2642" s="134">
        <v>0</v>
      </c>
      <c r="M2642" s="134">
        <v>4.1975705299881707E-5</v>
      </c>
      <c r="N2642" s="134">
        <v>0</v>
      </c>
      <c r="O2642" s="134">
        <v>0</v>
      </c>
      <c r="P2642" s="134">
        <v>0</v>
      </c>
      <c r="Q2642" s="134">
        <v>0</v>
      </c>
      <c r="R2642" s="134">
        <v>1</v>
      </c>
      <c r="S2642" s="134">
        <v>59</v>
      </c>
      <c r="T2642" s="134">
        <v>1</v>
      </c>
    </row>
    <row r="2643" spans="1:20">
      <c r="A2643">
        <v>11</v>
      </c>
      <c r="B2643">
        <v>21</v>
      </c>
      <c r="C2643">
        <v>2</v>
      </c>
      <c r="D2643">
        <v>10.499991037365282</v>
      </c>
      <c r="E2643">
        <v>-5.4999844657961132</v>
      </c>
      <c r="F2643" s="134">
        <v>2.2809603895415679E-6</v>
      </c>
      <c r="G2643" s="134">
        <v>4.2033360108365716E-5</v>
      </c>
      <c r="H2643" s="134">
        <v>-2.4706627663124804E-5</v>
      </c>
      <c r="I2643" s="134">
        <v>0</v>
      </c>
      <c r="J2643" s="134">
        <v>0</v>
      </c>
      <c r="K2643" s="134">
        <v>0</v>
      </c>
      <c r="L2643" s="134">
        <v>0</v>
      </c>
      <c r="M2643" s="134">
        <v>4.6804601631564542E-5</v>
      </c>
      <c r="N2643" s="134">
        <v>0</v>
      </c>
      <c r="O2643" s="134">
        <v>0</v>
      </c>
      <c r="P2643" s="134">
        <v>0</v>
      </c>
      <c r="Q2643" s="134">
        <v>0</v>
      </c>
      <c r="R2643" s="134">
        <v>1</v>
      </c>
      <c r="S2643" s="134">
        <v>59</v>
      </c>
      <c r="T2643" s="134">
        <v>1</v>
      </c>
    </row>
    <row r="2644" spans="1:20">
      <c r="A2644">
        <v>11</v>
      </c>
      <c r="B2644">
        <v>21</v>
      </c>
      <c r="C2644">
        <v>3</v>
      </c>
      <c r="D2644">
        <v>10.499991037365282</v>
      </c>
      <c r="E2644">
        <v>-5.4999844657961132</v>
      </c>
      <c r="F2644" s="134">
        <v>2.7481893790555572E-6</v>
      </c>
      <c r="G2644" s="134">
        <v>3.8955068971221416E-5</v>
      </c>
      <c r="H2644" s="134">
        <v>-1.7700011504630314E-5</v>
      </c>
      <c r="I2644" s="134">
        <v>0</v>
      </c>
      <c r="J2644" s="134">
        <v>0</v>
      </c>
      <c r="K2644" s="134">
        <v>0</v>
      </c>
      <c r="L2644" s="134">
        <v>0</v>
      </c>
      <c r="M2644" s="134">
        <v>4.1002488567889221E-5</v>
      </c>
      <c r="N2644" s="134">
        <v>0</v>
      </c>
      <c r="O2644" s="134">
        <v>0</v>
      </c>
      <c r="P2644" s="134">
        <v>0</v>
      </c>
      <c r="Q2644" s="134">
        <v>0</v>
      </c>
      <c r="R2644" s="134">
        <v>1</v>
      </c>
      <c r="S2644" s="134">
        <v>59</v>
      </c>
      <c r="T2644" s="134">
        <v>1</v>
      </c>
    </row>
    <row r="2645" spans="1:20">
      <c r="A2645">
        <v>11</v>
      </c>
      <c r="B2645">
        <v>21</v>
      </c>
      <c r="C2645">
        <v>4</v>
      </c>
      <c r="D2645">
        <v>10.499991037365282</v>
      </c>
      <c r="E2645">
        <v>-5.4999844657961132</v>
      </c>
      <c r="F2645" s="134">
        <v>9.1294596608290667E-6</v>
      </c>
      <c r="G2645" s="134">
        <v>3.4110866444909286E-5</v>
      </c>
      <c r="H2645" s="134">
        <v>-1.6602411081677279E-5</v>
      </c>
      <c r="I2645" s="134">
        <v>0</v>
      </c>
      <c r="J2645" s="134">
        <v>0</v>
      </c>
      <c r="K2645" s="134">
        <v>0</v>
      </c>
      <c r="L2645" s="134">
        <v>0</v>
      </c>
      <c r="M2645" s="134">
        <v>3.6617752347791629E-5</v>
      </c>
      <c r="N2645" s="134">
        <v>0</v>
      </c>
      <c r="O2645" s="134">
        <v>0</v>
      </c>
      <c r="P2645" s="134">
        <v>0</v>
      </c>
      <c r="Q2645" s="134">
        <v>0</v>
      </c>
      <c r="R2645" s="134">
        <v>1</v>
      </c>
      <c r="S2645" s="134">
        <v>59</v>
      </c>
      <c r="T2645" s="134">
        <v>1</v>
      </c>
    </row>
    <row r="2646" spans="1:20">
      <c r="A2646">
        <v>11</v>
      </c>
      <c r="B2646">
        <v>22</v>
      </c>
      <c r="C2646">
        <v>1</v>
      </c>
      <c r="D2646">
        <v>11.499997640079977</v>
      </c>
      <c r="E2646">
        <v>-5.499995831515859</v>
      </c>
      <c r="F2646" s="134">
        <v>3.0405264575153125E-6</v>
      </c>
      <c r="G2646" s="134">
        <v>3.7404197064280546E-5</v>
      </c>
      <c r="H2646" s="134">
        <v>-1.1865627287359083E-5</v>
      </c>
      <c r="I2646" s="134">
        <v>0</v>
      </c>
      <c r="J2646" s="134">
        <v>0</v>
      </c>
      <c r="K2646" s="134">
        <v>0</v>
      </c>
      <c r="L2646" s="134">
        <v>0</v>
      </c>
      <c r="M2646" s="134">
        <v>3.8399648195434721E-5</v>
      </c>
      <c r="N2646" s="134">
        <v>0</v>
      </c>
      <c r="O2646" s="134">
        <v>0</v>
      </c>
      <c r="P2646" s="134">
        <v>0</v>
      </c>
      <c r="Q2646" s="134">
        <v>0</v>
      </c>
      <c r="R2646" s="134">
        <v>1</v>
      </c>
      <c r="S2646" s="134">
        <v>59</v>
      </c>
      <c r="T2646" s="134">
        <v>1</v>
      </c>
    </row>
    <row r="2647" spans="1:20">
      <c r="A2647">
        <v>11</v>
      </c>
      <c r="B2647">
        <v>22</v>
      </c>
      <c r="C2647">
        <v>2</v>
      </c>
      <c r="D2647">
        <v>11.499997640079977</v>
      </c>
      <c r="E2647">
        <v>-5.499995831515859</v>
      </c>
      <c r="F2647" s="134">
        <v>3.1969346934049319E-6</v>
      </c>
      <c r="G2647" s="134">
        <v>3.6332100090380513E-5</v>
      </c>
      <c r="H2647" s="134">
        <v>-3.222112115332851E-6</v>
      </c>
      <c r="I2647" s="134">
        <v>0</v>
      </c>
      <c r="J2647" s="134">
        <v>0</v>
      </c>
      <c r="K2647" s="134">
        <v>0</v>
      </c>
      <c r="L2647" s="134">
        <v>0</v>
      </c>
      <c r="M2647" s="134">
        <v>3.6410246516571396E-5</v>
      </c>
      <c r="N2647" s="134">
        <v>0</v>
      </c>
      <c r="O2647" s="134">
        <v>0</v>
      </c>
      <c r="P2647" s="134">
        <v>0</v>
      </c>
      <c r="Q2647" s="134">
        <v>0</v>
      </c>
      <c r="R2647" s="134">
        <v>1</v>
      </c>
      <c r="S2647" s="134">
        <v>59</v>
      </c>
      <c r="T2647" s="134">
        <v>1</v>
      </c>
    </row>
    <row r="2648" spans="1:20">
      <c r="A2648">
        <v>11</v>
      </c>
      <c r="B2648">
        <v>22</v>
      </c>
      <c r="C2648">
        <v>3</v>
      </c>
      <c r="D2648">
        <v>11.499997640079977</v>
      </c>
      <c r="E2648">
        <v>-5.499995831515859</v>
      </c>
      <c r="F2648" s="134">
        <v>1.0579311164057899E-5</v>
      </c>
      <c r="G2648" s="134">
        <v>3.073335783909291E-5</v>
      </c>
      <c r="H2648" s="134">
        <v>-3.0611772284738641E-6</v>
      </c>
      <c r="I2648" s="134">
        <v>0</v>
      </c>
      <c r="J2648" s="134">
        <v>0</v>
      </c>
      <c r="K2648" s="134">
        <v>0</v>
      </c>
      <c r="L2648" s="134">
        <v>0</v>
      </c>
      <c r="M2648" s="134">
        <v>3.0848934800365906E-5</v>
      </c>
      <c r="N2648" s="134">
        <v>0</v>
      </c>
      <c r="O2648" s="134">
        <v>0</v>
      </c>
      <c r="P2648" s="134">
        <v>0</v>
      </c>
      <c r="Q2648" s="134">
        <v>0</v>
      </c>
      <c r="R2648" s="134">
        <v>1</v>
      </c>
      <c r="S2648" s="134">
        <v>59</v>
      </c>
      <c r="T2648" s="134">
        <v>1</v>
      </c>
    </row>
    <row r="2649" spans="1:20">
      <c r="A2649">
        <v>11</v>
      </c>
      <c r="B2649">
        <v>22</v>
      </c>
      <c r="C2649">
        <v>4</v>
      </c>
      <c r="D2649">
        <v>11.499997640079977</v>
      </c>
      <c r="E2649">
        <v>-5.499995831515859</v>
      </c>
      <c r="F2649" s="134">
        <v>9.9956168882056163E-6</v>
      </c>
      <c r="G2649" s="134">
        <v>3.2113855522927765E-5</v>
      </c>
      <c r="H2649" s="134">
        <v>-1.105129743580814E-5</v>
      </c>
      <c r="I2649" s="134">
        <v>0</v>
      </c>
      <c r="J2649" s="134">
        <v>0</v>
      </c>
      <c r="K2649" s="134">
        <v>0</v>
      </c>
      <c r="L2649" s="134">
        <v>0</v>
      </c>
      <c r="M2649" s="134">
        <v>3.3417458957020096E-5</v>
      </c>
      <c r="N2649" s="134">
        <v>0</v>
      </c>
      <c r="O2649" s="134">
        <v>0</v>
      </c>
      <c r="P2649" s="134">
        <v>0</v>
      </c>
      <c r="Q2649" s="134">
        <v>0</v>
      </c>
      <c r="R2649" s="134">
        <v>1</v>
      </c>
      <c r="S2649" s="134">
        <v>59</v>
      </c>
      <c r="T2649" s="134">
        <v>1</v>
      </c>
    </row>
    <row r="2650" spans="1:20">
      <c r="A2650">
        <v>11</v>
      </c>
      <c r="B2650">
        <v>23</v>
      </c>
      <c r="C2650">
        <v>1</v>
      </c>
      <c r="D2650">
        <v>11.49999286829657</v>
      </c>
      <c r="E2650">
        <v>-4.499989488311801</v>
      </c>
      <c r="F2650" s="134">
        <v>1.4828498593382722E-5</v>
      </c>
      <c r="G2650" s="134">
        <v>2.7195737436621163E-5</v>
      </c>
      <c r="H2650" s="134">
        <v>-3.1505117265525104E-6</v>
      </c>
      <c r="I2650" s="134">
        <v>0</v>
      </c>
      <c r="J2650" s="134">
        <v>0</v>
      </c>
      <c r="K2650" s="134">
        <v>0</v>
      </c>
      <c r="L2650" s="134">
        <v>0</v>
      </c>
      <c r="M2650" s="134">
        <v>2.7393229218092878E-5</v>
      </c>
      <c r="N2650" s="134">
        <v>0</v>
      </c>
      <c r="O2650" s="134">
        <v>0</v>
      </c>
      <c r="P2650" s="134">
        <v>0</v>
      </c>
      <c r="Q2650" s="134">
        <v>0</v>
      </c>
      <c r="R2650" s="134">
        <v>1</v>
      </c>
      <c r="S2650" s="134">
        <v>59</v>
      </c>
      <c r="T2650" s="134">
        <v>1</v>
      </c>
    </row>
    <row r="2651" spans="1:20">
      <c r="A2651">
        <v>11</v>
      </c>
      <c r="B2651">
        <v>23</v>
      </c>
      <c r="C2651">
        <v>2</v>
      </c>
      <c r="D2651">
        <v>11.49999286829657</v>
      </c>
      <c r="E2651">
        <v>-4.499989488311801</v>
      </c>
      <c r="F2651" s="134">
        <v>1.9781002406716586E-5</v>
      </c>
      <c r="G2651" s="134">
        <v>2.2477031292648508E-5</v>
      </c>
      <c r="H2651" s="134">
        <v>-3.4934968173990744E-6</v>
      </c>
      <c r="I2651" s="134">
        <v>0</v>
      </c>
      <c r="J2651" s="134">
        <v>0</v>
      </c>
      <c r="K2651" s="134">
        <v>0</v>
      </c>
      <c r="L2651" s="134">
        <v>0</v>
      </c>
      <c r="M2651" s="134">
        <v>2.3335433161655242E-5</v>
      </c>
      <c r="N2651" s="134">
        <v>0</v>
      </c>
      <c r="O2651" s="134">
        <v>0</v>
      </c>
      <c r="P2651" s="134">
        <v>0</v>
      </c>
      <c r="Q2651" s="134">
        <v>0</v>
      </c>
      <c r="R2651" s="134">
        <v>1</v>
      </c>
      <c r="S2651" s="134">
        <v>59</v>
      </c>
      <c r="T2651" s="134">
        <v>1</v>
      </c>
    </row>
    <row r="2652" spans="1:20">
      <c r="A2652">
        <v>11</v>
      </c>
      <c r="B2652">
        <v>23</v>
      </c>
      <c r="C2652">
        <v>3</v>
      </c>
      <c r="D2652">
        <v>11.49999286829657</v>
      </c>
      <c r="E2652">
        <v>-4.499989488311801</v>
      </c>
      <c r="F2652" s="134">
        <v>1.8619670178017948E-5</v>
      </c>
      <c r="G2652" s="134">
        <v>2.433614251518221E-5</v>
      </c>
      <c r="H2652" s="134">
        <v>-1.2946608615986816E-5</v>
      </c>
      <c r="I2652" s="134">
        <v>0</v>
      </c>
      <c r="J2652" s="134">
        <v>0</v>
      </c>
      <c r="K2652" s="134">
        <v>0</v>
      </c>
      <c r="L2652" s="134">
        <v>0</v>
      </c>
      <c r="M2652" s="134">
        <v>2.855414706178756E-5</v>
      </c>
      <c r="N2652" s="134">
        <v>0</v>
      </c>
      <c r="O2652" s="134">
        <v>0</v>
      </c>
      <c r="P2652" s="134">
        <v>0</v>
      </c>
      <c r="Q2652" s="134">
        <v>0</v>
      </c>
      <c r="R2652" s="134">
        <v>1</v>
      </c>
      <c r="S2652" s="134">
        <v>59</v>
      </c>
      <c r="T2652" s="134">
        <v>1</v>
      </c>
    </row>
    <row r="2653" spans="1:20">
      <c r="A2653">
        <v>11</v>
      </c>
      <c r="B2653">
        <v>23</v>
      </c>
      <c r="C2653">
        <v>4</v>
      </c>
      <c r="D2653">
        <v>11.49999286829657</v>
      </c>
      <c r="E2653">
        <v>-4.499989488311801</v>
      </c>
      <c r="F2653" s="134">
        <v>1.3975539582806597E-5</v>
      </c>
      <c r="G2653" s="134">
        <v>2.8755211656849116E-5</v>
      </c>
      <c r="H2653" s="134">
        <v>-1.1458029957194815E-5</v>
      </c>
      <c r="I2653" s="134">
        <v>0</v>
      </c>
      <c r="J2653" s="134">
        <v>0</v>
      </c>
      <c r="K2653" s="134">
        <v>0</v>
      </c>
      <c r="L2653" s="134">
        <v>0</v>
      </c>
      <c r="M2653" s="134">
        <v>3.0715845622937409E-5</v>
      </c>
      <c r="N2653" s="134">
        <v>0</v>
      </c>
      <c r="O2653" s="134">
        <v>0</v>
      </c>
      <c r="P2653" s="134">
        <v>0</v>
      </c>
      <c r="Q2653" s="134">
        <v>0</v>
      </c>
      <c r="R2653" s="134">
        <v>1</v>
      </c>
      <c r="S2653" s="134">
        <v>59</v>
      </c>
      <c r="T2653" s="134">
        <v>1</v>
      </c>
    </row>
    <row r="2654" spans="1:20">
      <c r="A2654">
        <v>11</v>
      </c>
      <c r="B2654">
        <v>24</v>
      </c>
      <c r="C2654">
        <v>1</v>
      </c>
      <c r="D2654">
        <v>10.499973555589033</v>
      </c>
      <c r="E2654">
        <v>-4.4999614561501691</v>
      </c>
      <c r="F2654" s="134">
        <v>1.6920202331463996E-5</v>
      </c>
      <c r="G2654" s="134">
        <v>2.7007102468058917E-5</v>
      </c>
      <c r="H2654" s="134">
        <v>-1.9357863954587556E-5</v>
      </c>
      <c r="I2654" s="134">
        <v>0</v>
      </c>
      <c r="J2654" s="134">
        <v>0</v>
      </c>
      <c r="K2654" s="134">
        <v>0</v>
      </c>
      <c r="L2654" s="134">
        <v>0</v>
      </c>
      <c r="M2654" s="134">
        <v>3.2877776863615155E-5</v>
      </c>
      <c r="N2654" s="134">
        <v>0</v>
      </c>
      <c r="O2654" s="134">
        <v>0</v>
      </c>
      <c r="P2654" s="134">
        <v>0</v>
      </c>
      <c r="Q2654" s="134">
        <v>0</v>
      </c>
      <c r="R2654" s="134">
        <v>1</v>
      </c>
      <c r="S2654" s="134">
        <v>59</v>
      </c>
      <c r="T2654" s="134">
        <v>1</v>
      </c>
    </row>
    <row r="2655" spans="1:20">
      <c r="A2655">
        <v>11</v>
      </c>
      <c r="B2655">
        <v>24</v>
      </c>
      <c r="C2655">
        <v>2</v>
      </c>
      <c r="D2655">
        <v>10.499973555589033</v>
      </c>
      <c r="E2655">
        <v>-4.4999614561501691</v>
      </c>
      <c r="F2655" s="134">
        <v>1.3781406642903868E-5</v>
      </c>
      <c r="G2655" s="134">
        <v>3.2157807676731056E-5</v>
      </c>
      <c r="H2655" s="134">
        <v>-2.7158023896249091E-5</v>
      </c>
      <c r="I2655" s="134">
        <v>0</v>
      </c>
      <c r="J2655" s="134">
        <v>0</v>
      </c>
      <c r="K2655" s="134">
        <v>0</v>
      </c>
      <c r="L2655" s="134">
        <v>0</v>
      </c>
      <c r="M2655" s="134">
        <v>3.9365112465428517E-5</v>
      </c>
      <c r="N2655" s="134">
        <v>0</v>
      </c>
      <c r="O2655" s="134">
        <v>0</v>
      </c>
      <c r="P2655" s="134">
        <v>0</v>
      </c>
      <c r="Q2655" s="134">
        <v>0</v>
      </c>
      <c r="R2655" s="134">
        <v>1</v>
      </c>
      <c r="S2655" s="134">
        <v>59</v>
      </c>
      <c r="T2655" s="134">
        <v>1</v>
      </c>
    </row>
    <row r="2656" spans="1:20">
      <c r="A2656">
        <v>11</v>
      </c>
      <c r="B2656">
        <v>24</v>
      </c>
      <c r="C2656">
        <v>3</v>
      </c>
      <c r="D2656">
        <v>10.499973555589033</v>
      </c>
      <c r="E2656">
        <v>-4.4999614561501691</v>
      </c>
      <c r="F2656" s="134">
        <v>1.0292382880158455E-5</v>
      </c>
      <c r="G2656" s="134">
        <v>3.5586950384979646E-5</v>
      </c>
      <c r="H2656" s="134">
        <v>-2.404388446783227E-5</v>
      </c>
      <c r="I2656" s="134">
        <v>0</v>
      </c>
      <c r="J2656" s="134">
        <v>0</v>
      </c>
      <c r="K2656" s="134">
        <v>0</v>
      </c>
      <c r="L2656" s="134">
        <v>0</v>
      </c>
      <c r="M2656" s="134">
        <v>4.0389047177150149E-5</v>
      </c>
      <c r="N2656" s="134">
        <v>0</v>
      </c>
      <c r="O2656" s="134">
        <v>0</v>
      </c>
      <c r="P2656" s="134">
        <v>0</v>
      </c>
      <c r="Q2656" s="134">
        <v>0</v>
      </c>
      <c r="R2656" s="134">
        <v>1</v>
      </c>
      <c r="S2656" s="134">
        <v>59</v>
      </c>
      <c r="T2656" s="134">
        <v>1</v>
      </c>
    </row>
    <row r="2657" spans="1:20">
      <c r="A2657">
        <v>11</v>
      </c>
      <c r="B2657">
        <v>24</v>
      </c>
      <c r="C2657">
        <v>4</v>
      </c>
      <c r="D2657">
        <v>10.499973555589033</v>
      </c>
      <c r="E2657">
        <v>-4.4999614561501691</v>
      </c>
      <c r="F2657" s="134">
        <v>1.2751886578688865E-5</v>
      </c>
      <c r="G2657" s="134">
        <v>3.1080631433708313E-5</v>
      </c>
      <c r="H2657" s="134">
        <v>-1.7191027779828505E-5</v>
      </c>
      <c r="I2657" s="134">
        <v>0</v>
      </c>
      <c r="J2657" s="134">
        <v>0</v>
      </c>
      <c r="K2657" s="134">
        <v>0</v>
      </c>
      <c r="L2657" s="134">
        <v>0</v>
      </c>
      <c r="M2657" s="134">
        <v>3.4480835442426328E-5</v>
      </c>
      <c r="N2657" s="134">
        <v>0</v>
      </c>
      <c r="O2657" s="134">
        <v>0</v>
      </c>
      <c r="P2657" s="134">
        <v>0</v>
      </c>
      <c r="Q2657" s="134">
        <v>0</v>
      </c>
      <c r="R2657" s="134">
        <v>1</v>
      </c>
      <c r="S2657" s="134">
        <v>59</v>
      </c>
      <c r="T2657" s="134">
        <v>1</v>
      </c>
    </row>
    <row r="2658" spans="1:20">
      <c r="A2658">
        <v>11</v>
      </c>
      <c r="B2658">
        <v>25</v>
      </c>
      <c r="C2658">
        <v>1</v>
      </c>
      <c r="D2658">
        <v>7.499895471879757</v>
      </c>
      <c r="E2658">
        <v>-2.4997483654403077</v>
      </c>
      <c r="F2658" s="134">
        <v>-1.6199507568444318E-5</v>
      </c>
      <c r="G2658" s="134">
        <v>7.7576307079940595E-5</v>
      </c>
      <c r="H2658" s="134">
        <v>-7.917995864469292E-5</v>
      </c>
      <c r="I2658" s="134">
        <v>0</v>
      </c>
      <c r="J2658" s="134">
        <v>0</v>
      </c>
      <c r="K2658" s="134">
        <v>0</v>
      </c>
      <c r="L2658" s="134">
        <v>0</v>
      </c>
      <c r="M2658" s="134">
        <v>1.2273291842021652E-4</v>
      </c>
      <c r="N2658" s="134">
        <v>0</v>
      </c>
      <c r="O2658" s="134">
        <v>0</v>
      </c>
      <c r="P2658" s="134">
        <v>0</v>
      </c>
      <c r="Q2658" s="134">
        <v>0</v>
      </c>
      <c r="R2658" s="134">
        <v>1</v>
      </c>
      <c r="S2658" s="134">
        <v>59</v>
      </c>
      <c r="T2658" s="134">
        <v>1</v>
      </c>
    </row>
    <row r="2659" spans="1:20">
      <c r="A2659">
        <v>11</v>
      </c>
      <c r="B2659">
        <v>25</v>
      </c>
      <c r="C2659">
        <v>2</v>
      </c>
      <c r="D2659">
        <v>7.499895471879757</v>
      </c>
      <c r="E2659">
        <v>-2.4997483654403077</v>
      </c>
      <c r="F2659" s="134">
        <v>-2.1901442030469227E-5</v>
      </c>
      <c r="G2659" s="134">
        <v>7.802839372549549E-5</v>
      </c>
      <c r="H2659" s="134">
        <v>-1.1321228305396869E-4</v>
      </c>
      <c r="I2659" s="134">
        <v>0</v>
      </c>
      <c r="J2659" s="134">
        <v>0</v>
      </c>
      <c r="K2659" s="134">
        <v>0</v>
      </c>
      <c r="L2659" s="134">
        <v>0</v>
      </c>
      <c r="M2659" s="134">
        <v>1.5100659955282091E-4</v>
      </c>
      <c r="N2659" s="134">
        <v>0</v>
      </c>
      <c r="O2659" s="134">
        <v>0</v>
      </c>
      <c r="P2659" s="134">
        <v>0</v>
      </c>
      <c r="Q2659" s="134">
        <v>0</v>
      </c>
      <c r="R2659" s="134">
        <v>1</v>
      </c>
      <c r="S2659" s="134">
        <v>59</v>
      </c>
      <c r="T2659" s="134">
        <v>1</v>
      </c>
    </row>
    <row r="2660" spans="1:20">
      <c r="A2660">
        <v>11</v>
      </c>
      <c r="B2660">
        <v>25</v>
      </c>
      <c r="C2660">
        <v>3</v>
      </c>
      <c r="D2660">
        <v>7.499895471879757</v>
      </c>
      <c r="E2660">
        <v>-2.4997483654403077</v>
      </c>
      <c r="F2660" s="134">
        <v>-3.9268322668387937E-5</v>
      </c>
      <c r="G2660" s="134">
        <v>1.1128538282587345E-4</v>
      </c>
      <c r="H2660" s="134">
        <v>-7.044209109648554E-5</v>
      </c>
      <c r="I2660" s="134">
        <v>0</v>
      </c>
      <c r="J2660" s="134">
        <v>0</v>
      </c>
      <c r="K2660" s="134">
        <v>0</v>
      </c>
      <c r="L2660" s="134">
        <v>0</v>
      </c>
      <c r="M2660" s="134">
        <v>1.6621824940751348E-4</v>
      </c>
      <c r="N2660" s="134">
        <v>0</v>
      </c>
      <c r="O2660" s="134">
        <v>0</v>
      </c>
      <c r="P2660" s="134">
        <v>0</v>
      </c>
      <c r="Q2660" s="134">
        <v>0</v>
      </c>
      <c r="R2660" s="134">
        <v>1</v>
      </c>
      <c r="S2660" s="134">
        <v>59</v>
      </c>
      <c r="T2660" s="134">
        <v>1</v>
      </c>
    </row>
    <row r="2661" spans="1:20">
      <c r="A2661">
        <v>11</v>
      </c>
      <c r="B2661">
        <v>25</v>
      </c>
      <c r="C2661">
        <v>4</v>
      </c>
      <c r="D2661">
        <v>7.499895471879757</v>
      </c>
      <c r="E2661">
        <v>-2.4997483654403077</v>
      </c>
      <c r="F2661" s="134">
        <v>-3.0983990018243307E-5</v>
      </c>
      <c r="G2661" s="134">
        <v>9.9219870088333007E-5</v>
      </c>
      <c r="H2661" s="134">
        <v>-6.4884866168436709E-5</v>
      </c>
      <c r="I2661" s="134">
        <v>0</v>
      </c>
      <c r="J2661" s="134">
        <v>0</v>
      </c>
      <c r="K2661" s="134">
        <v>0</v>
      </c>
      <c r="L2661" s="134">
        <v>0</v>
      </c>
      <c r="M2661" s="134">
        <v>1.4547539669768504E-4</v>
      </c>
      <c r="N2661" s="134">
        <v>0</v>
      </c>
      <c r="O2661" s="134">
        <v>0</v>
      </c>
      <c r="P2661" s="134">
        <v>0</v>
      </c>
      <c r="Q2661" s="134">
        <v>0</v>
      </c>
      <c r="R2661" s="134">
        <v>1</v>
      </c>
      <c r="S2661" s="134">
        <v>59</v>
      </c>
      <c r="T2661" s="134">
        <v>1</v>
      </c>
    </row>
    <row r="2662" spans="1:20">
      <c r="A2662">
        <v>11</v>
      </c>
      <c r="B2662">
        <v>26</v>
      </c>
      <c r="C2662">
        <v>1</v>
      </c>
      <c r="D2662">
        <v>6.4999553282842717</v>
      </c>
      <c r="E2662">
        <v>-2.4996409208532695</v>
      </c>
      <c r="F2662" s="134">
        <v>-4.1571610951926398E-5</v>
      </c>
      <c r="G2662" s="134">
        <v>1.2151374275022553E-4</v>
      </c>
      <c r="H2662" s="134">
        <v>-4.279229201912584E-5</v>
      </c>
      <c r="I2662" s="134">
        <v>0</v>
      </c>
      <c r="J2662" s="134">
        <v>0</v>
      </c>
      <c r="K2662" s="134">
        <v>0</v>
      </c>
      <c r="L2662" s="134">
        <v>0</v>
      </c>
      <c r="M2662" s="134">
        <v>1.6860608781537554E-4</v>
      </c>
      <c r="N2662" s="134">
        <v>0</v>
      </c>
      <c r="O2662" s="134">
        <v>0</v>
      </c>
      <c r="P2662" s="134">
        <v>0</v>
      </c>
      <c r="Q2662" s="134">
        <v>0</v>
      </c>
      <c r="R2662" s="134">
        <v>1</v>
      </c>
      <c r="S2662" s="134">
        <v>59</v>
      </c>
      <c r="T2662" s="134">
        <v>1</v>
      </c>
    </row>
    <row r="2663" spans="1:20">
      <c r="A2663">
        <v>11</v>
      </c>
      <c r="B2663">
        <v>26</v>
      </c>
      <c r="C2663">
        <v>2</v>
      </c>
      <c r="D2663">
        <v>6.4999553282842717</v>
      </c>
      <c r="E2663">
        <v>-2.4996409208532695</v>
      </c>
      <c r="F2663" s="134">
        <v>-4.1760226400095245E-5</v>
      </c>
      <c r="G2663" s="134">
        <v>1.246344057484608E-4</v>
      </c>
      <c r="H2663" s="134">
        <v>-1.1937778301796209E-5</v>
      </c>
      <c r="I2663" s="134">
        <v>0</v>
      </c>
      <c r="J2663" s="134">
        <v>0</v>
      </c>
      <c r="K2663" s="134">
        <v>0</v>
      </c>
      <c r="L2663" s="134">
        <v>0</v>
      </c>
      <c r="M2663" s="134">
        <v>1.668223131317754E-4</v>
      </c>
      <c r="N2663" s="134">
        <v>0</v>
      </c>
      <c r="O2663" s="134">
        <v>0</v>
      </c>
      <c r="P2663" s="134">
        <v>0</v>
      </c>
      <c r="Q2663" s="134">
        <v>0</v>
      </c>
      <c r="R2663" s="134">
        <v>1</v>
      </c>
      <c r="S2663" s="134">
        <v>59</v>
      </c>
      <c r="T2663" s="134">
        <v>1</v>
      </c>
    </row>
    <row r="2664" spans="1:20">
      <c r="A2664">
        <v>11</v>
      </c>
      <c r="B2664">
        <v>26</v>
      </c>
      <c r="C2664">
        <v>3</v>
      </c>
      <c r="D2664">
        <v>6.4999553282842717</v>
      </c>
      <c r="E2664">
        <v>-2.4996409208532695</v>
      </c>
      <c r="F2664" s="134">
        <v>-4.219745243236817E-5</v>
      </c>
      <c r="G2664" s="134">
        <v>1.1681997740584199E-4</v>
      </c>
      <c r="H2664" s="134">
        <v>-1.2876404271618137E-5</v>
      </c>
      <c r="I2664" s="134">
        <v>0</v>
      </c>
      <c r="J2664" s="134">
        <v>0</v>
      </c>
      <c r="K2664" s="134">
        <v>0</v>
      </c>
      <c r="L2664" s="134">
        <v>0</v>
      </c>
      <c r="M2664" s="134">
        <v>1.5953791016343495E-4</v>
      </c>
      <c r="N2664" s="134">
        <v>0</v>
      </c>
      <c r="O2664" s="134">
        <v>0</v>
      </c>
      <c r="P2664" s="134">
        <v>0</v>
      </c>
      <c r="Q2664" s="134">
        <v>0</v>
      </c>
      <c r="R2664" s="134">
        <v>1</v>
      </c>
      <c r="S2664" s="134">
        <v>59</v>
      </c>
      <c r="T2664" s="134">
        <v>1</v>
      </c>
    </row>
    <row r="2665" spans="1:20">
      <c r="A2665">
        <v>11</v>
      </c>
      <c r="B2665">
        <v>26</v>
      </c>
      <c r="C2665">
        <v>4</v>
      </c>
      <c r="D2665">
        <v>6.4999553282842717</v>
      </c>
      <c r="E2665">
        <v>-2.4996409208532695</v>
      </c>
      <c r="F2665" s="134">
        <v>-3.7903683353647255E-5</v>
      </c>
      <c r="G2665" s="134">
        <v>1.074741467394704E-4</v>
      </c>
      <c r="H2665" s="134">
        <v>-4.3905831609490554E-5</v>
      </c>
      <c r="I2665" s="134">
        <v>0</v>
      </c>
      <c r="J2665" s="134">
        <v>0</v>
      </c>
      <c r="K2665" s="134">
        <v>0</v>
      </c>
      <c r="L2665" s="134">
        <v>0</v>
      </c>
      <c r="M2665" s="134">
        <v>1.5186321322790559E-4</v>
      </c>
      <c r="N2665" s="134">
        <v>0</v>
      </c>
      <c r="O2665" s="134">
        <v>0</v>
      </c>
      <c r="P2665" s="134">
        <v>0</v>
      </c>
      <c r="Q2665" s="134">
        <v>0</v>
      </c>
      <c r="R2665" s="134">
        <v>1</v>
      </c>
      <c r="S2665" s="134">
        <v>59</v>
      </c>
      <c r="T2665" s="134">
        <v>1</v>
      </c>
    </row>
    <row r="2666" spans="1:20">
      <c r="A2666">
        <v>11</v>
      </c>
      <c r="B2666">
        <v>27</v>
      </c>
      <c r="C2666">
        <v>1</v>
      </c>
      <c r="D2666">
        <v>6.499927423698904</v>
      </c>
      <c r="E2666">
        <v>-3.4993692894414505</v>
      </c>
      <c r="F2666" s="134">
        <v>-3.812463294748816E-5</v>
      </c>
      <c r="G2666" s="134">
        <v>1.0803931425563595E-4</v>
      </c>
      <c r="H2666" s="134">
        <v>-1.0451829723081225E-5</v>
      </c>
      <c r="I2666" s="134">
        <v>0</v>
      </c>
      <c r="J2666" s="134">
        <v>0</v>
      </c>
      <c r="K2666" s="134">
        <v>0</v>
      </c>
      <c r="L2666" s="134">
        <v>0</v>
      </c>
      <c r="M2666" s="134">
        <v>1.4653716322680037E-4</v>
      </c>
      <c r="N2666" s="134">
        <v>0</v>
      </c>
      <c r="O2666" s="134">
        <v>0</v>
      </c>
      <c r="P2666" s="134">
        <v>0</v>
      </c>
      <c r="Q2666" s="134">
        <v>0</v>
      </c>
      <c r="R2666" s="134">
        <v>1</v>
      </c>
      <c r="S2666" s="134">
        <v>59</v>
      </c>
      <c r="T2666" s="134">
        <v>1</v>
      </c>
    </row>
    <row r="2667" spans="1:20">
      <c r="A2667">
        <v>11</v>
      </c>
      <c r="B2667">
        <v>27</v>
      </c>
      <c r="C2667">
        <v>2</v>
      </c>
      <c r="D2667">
        <v>6.499927423698904</v>
      </c>
      <c r="E2667">
        <v>-3.4993692894414505</v>
      </c>
      <c r="F2667" s="134">
        <v>-3.14790447204174E-5</v>
      </c>
      <c r="G2667" s="134">
        <v>9.8333027130399078E-5</v>
      </c>
      <c r="H2667" s="134">
        <v>-8.2565726676590466E-6</v>
      </c>
      <c r="I2667" s="134">
        <v>0</v>
      </c>
      <c r="J2667" s="134">
        <v>0</v>
      </c>
      <c r="K2667" s="134">
        <v>0</v>
      </c>
      <c r="L2667" s="134">
        <v>0</v>
      </c>
      <c r="M2667" s="134">
        <v>1.3007438252945073E-4</v>
      </c>
      <c r="N2667" s="134">
        <v>0</v>
      </c>
      <c r="O2667" s="134">
        <v>0</v>
      </c>
      <c r="P2667" s="134">
        <v>0</v>
      </c>
      <c r="Q2667" s="134">
        <v>0</v>
      </c>
      <c r="R2667" s="134">
        <v>1</v>
      </c>
      <c r="S2667" s="134">
        <v>59</v>
      </c>
      <c r="T2667" s="134">
        <v>1</v>
      </c>
    </row>
    <row r="2668" spans="1:20">
      <c r="A2668">
        <v>11</v>
      </c>
      <c r="B2668">
        <v>27</v>
      </c>
      <c r="C2668">
        <v>3</v>
      </c>
      <c r="D2668">
        <v>6.499927423698904</v>
      </c>
      <c r="E2668">
        <v>-3.4993692894414505</v>
      </c>
      <c r="F2668" s="134">
        <v>-2.7913143336716599E-5</v>
      </c>
      <c r="G2668" s="134">
        <v>9.3318628935234489E-5</v>
      </c>
      <c r="H2668" s="134">
        <v>-2.8783297416293178E-5</v>
      </c>
      <c r="I2668" s="134">
        <v>0</v>
      </c>
      <c r="J2668" s="134">
        <v>0</v>
      </c>
      <c r="K2668" s="134">
        <v>0</v>
      </c>
      <c r="L2668" s="134">
        <v>0</v>
      </c>
      <c r="M2668" s="134">
        <v>1.2460184917710091E-4</v>
      </c>
      <c r="N2668" s="134">
        <v>0</v>
      </c>
      <c r="O2668" s="134">
        <v>0</v>
      </c>
      <c r="P2668" s="134">
        <v>0</v>
      </c>
      <c r="Q2668" s="134">
        <v>0</v>
      </c>
      <c r="R2668" s="134">
        <v>1</v>
      </c>
      <c r="S2668" s="134">
        <v>59</v>
      </c>
      <c r="T2668" s="134">
        <v>1</v>
      </c>
    </row>
    <row r="2669" spans="1:20">
      <c r="A2669">
        <v>11</v>
      </c>
      <c r="B2669">
        <v>27</v>
      </c>
      <c r="C2669">
        <v>4</v>
      </c>
      <c r="D2669">
        <v>6.499927423698904</v>
      </c>
      <c r="E2669">
        <v>-3.4993692894414505</v>
      </c>
      <c r="F2669" s="134">
        <v>-3.292565222955994E-5</v>
      </c>
      <c r="G2669" s="134">
        <v>1.0196449875795828E-4</v>
      </c>
      <c r="H2669" s="134">
        <v>-3.5743341232154728E-5</v>
      </c>
      <c r="I2669" s="134">
        <v>0</v>
      </c>
      <c r="J2669" s="134">
        <v>0</v>
      </c>
      <c r="K2669" s="134">
        <v>0</v>
      </c>
      <c r="L2669" s="134">
        <v>0</v>
      </c>
      <c r="M2669" s="134">
        <v>1.3954547386380435E-4</v>
      </c>
      <c r="N2669" s="134">
        <v>0</v>
      </c>
      <c r="O2669" s="134">
        <v>0</v>
      </c>
      <c r="P2669" s="134">
        <v>0</v>
      </c>
      <c r="Q2669" s="134">
        <v>0</v>
      </c>
      <c r="R2669" s="134">
        <v>1</v>
      </c>
      <c r="S2669" s="134">
        <v>59</v>
      </c>
      <c r="T2669" s="134">
        <v>1</v>
      </c>
    </row>
    <row r="2670" spans="1:20">
      <c r="A2670">
        <v>11</v>
      </c>
      <c r="B2670">
        <v>28</v>
      </c>
      <c r="C2670">
        <v>1</v>
      </c>
      <c r="D2670">
        <v>7.4998310566126873</v>
      </c>
      <c r="E2670">
        <v>-3.4995409967128097</v>
      </c>
      <c r="F2670" s="134">
        <v>-2.2106613503450066E-5</v>
      </c>
      <c r="G2670" s="134">
        <v>8.5164444135630413E-5</v>
      </c>
      <c r="H2670" s="134">
        <v>-4.0694365126595259E-5</v>
      </c>
      <c r="I2670" s="134">
        <v>0</v>
      </c>
      <c r="J2670" s="134">
        <v>0</v>
      </c>
      <c r="K2670" s="134">
        <v>0</v>
      </c>
      <c r="L2670" s="134">
        <v>0</v>
      </c>
      <c r="M2670" s="134">
        <v>1.1473060254380075E-4</v>
      </c>
      <c r="N2670" s="134">
        <v>0</v>
      </c>
      <c r="O2670" s="134">
        <v>0</v>
      </c>
      <c r="P2670" s="134">
        <v>0</v>
      </c>
      <c r="Q2670" s="134">
        <v>0</v>
      </c>
      <c r="R2670" s="134">
        <v>1</v>
      </c>
      <c r="S2670" s="134">
        <v>59</v>
      </c>
      <c r="T2670" s="134">
        <v>1</v>
      </c>
    </row>
    <row r="2671" spans="1:20">
      <c r="A2671">
        <v>11</v>
      </c>
      <c r="B2671">
        <v>28</v>
      </c>
      <c r="C2671">
        <v>2</v>
      </c>
      <c r="D2671">
        <v>7.4998310566126873</v>
      </c>
      <c r="E2671">
        <v>-3.4995409967128097</v>
      </c>
      <c r="F2671" s="134">
        <v>-1.3176424853507983E-5</v>
      </c>
      <c r="G2671" s="134">
        <v>7.2768915271198667E-5</v>
      </c>
      <c r="H2671" s="134">
        <v>-4.900944807155423E-5</v>
      </c>
      <c r="I2671" s="134">
        <v>0</v>
      </c>
      <c r="J2671" s="134">
        <v>0</v>
      </c>
      <c r="K2671" s="134">
        <v>0</v>
      </c>
      <c r="L2671" s="134">
        <v>0</v>
      </c>
      <c r="M2671" s="134">
        <v>9.893698746894349E-5</v>
      </c>
      <c r="N2671" s="134">
        <v>0</v>
      </c>
      <c r="O2671" s="134">
        <v>0</v>
      </c>
      <c r="P2671" s="134">
        <v>0</v>
      </c>
      <c r="Q2671" s="134">
        <v>0</v>
      </c>
      <c r="R2671" s="134">
        <v>1</v>
      </c>
      <c r="S2671" s="134">
        <v>59</v>
      </c>
      <c r="T2671" s="134">
        <v>1</v>
      </c>
    </row>
    <row r="2672" spans="1:20">
      <c r="A2672">
        <v>11</v>
      </c>
      <c r="B2672">
        <v>28</v>
      </c>
      <c r="C2672">
        <v>3</v>
      </c>
      <c r="D2672">
        <v>7.4998310566126873</v>
      </c>
      <c r="E2672">
        <v>-3.4995409967128097</v>
      </c>
      <c r="F2672" s="134">
        <v>-1.5048549631067258E-5</v>
      </c>
      <c r="G2672" s="134">
        <v>7.4910901939811262E-5</v>
      </c>
      <c r="H2672" s="134">
        <v>-6.3029878929652335E-5</v>
      </c>
      <c r="I2672" s="134">
        <v>0</v>
      </c>
      <c r="J2672" s="134">
        <v>0</v>
      </c>
      <c r="K2672" s="134">
        <v>0</v>
      </c>
      <c r="L2672" s="134">
        <v>0</v>
      </c>
      <c r="M2672" s="134">
        <v>1.0984292678556898E-4</v>
      </c>
      <c r="N2672" s="134">
        <v>0</v>
      </c>
      <c r="O2672" s="134">
        <v>0</v>
      </c>
      <c r="P2672" s="134">
        <v>0</v>
      </c>
      <c r="Q2672" s="134">
        <v>0</v>
      </c>
      <c r="R2672" s="134">
        <v>1</v>
      </c>
      <c r="S2672" s="134">
        <v>59</v>
      </c>
      <c r="T2672" s="134">
        <v>1</v>
      </c>
    </row>
    <row r="2673" spans="1:20">
      <c r="A2673">
        <v>11</v>
      </c>
      <c r="B2673">
        <v>28</v>
      </c>
      <c r="C2673">
        <v>4</v>
      </c>
      <c r="D2673">
        <v>7.4998310566126873</v>
      </c>
      <c r="E2673">
        <v>-3.4995409967128097</v>
      </c>
      <c r="F2673" s="134">
        <v>-2.7571857638471957E-5</v>
      </c>
      <c r="G2673" s="134">
        <v>9.1783240343098124E-5</v>
      </c>
      <c r="H2673" s="134">
        <v>-5.4471432289296435E-5</v>
      </c>
      <c r="I2673" s="134">
        <v>0</v>
      </c>
      <c r="J2673" s="134">
        <v>0</v>
      </c>
      <c r="K2673" s="134">
        <v>0</v>
      </c>
      <c r="L2673" s="134">
        <v>0</v>
      </c>
      <c r="M2673" s="134">
        <v>1.3119747082103984E-4</v>
      </c>
      <c r="N2673" s="134">
        <v>0</v>
      </c>
      <c r="O2673" s="134">
        <v>0</v>
      </c>
      <c r="P2673" s="134">
        <v>0</v>
      </c>
      <c r="Q2673" s="134">
        <v>0</v>
      </c>
      <c r="R2673" s="134">
        <v>1</v>
      </c>
      <c r="S2673" s="134">
        <v>59</v>
      </c>
      <c r="T2673" s="134">
        <v>1</v>
      </c>
    </row>
    <row r="2674" spans="1:20">
      <c r="A2674">
        <v>11</v>
      </c>
      <c r="B2674">
        <v>29</v>
      </c>
      <c r="C2674">
        <v>1</v>
      </c>
      <c r="D2674">
        <v>9.4999597202342905</v>
      </c>
      <c r="E2674">
        <v>-2.499955020003739</v>
      </c>
      <c r="F2674" s="134">
        <v>1.5685633557307379E-5</v>
      </c>
      <c r="G2674" s="134">
        <v>2.970262189178407E-5</v>
      </c>
      <c r="H2674" s="134">
        <v>-4.8209316971743543E-5</v>
      </c>
      <c r="I2674" s="134">
        <v>0</v>
      </c>
      <c r="J2674" s="134">
        <v>0</v>
      </c>
      <c r="K2674" s="134">
        <v>0</v>
      </c>
      <c r="L2674" s="134">
        <v>0</v>
      </c>
      <c r="M2674" s="134">
        <v>5.0205718846072671E-5</v>
      </c>
      <c r="N2674" s="134">
        <v>0</v>
      </c>
      <c r="O2674" s="134">
        <v>0</v>
      </c>
      <c r="P2674" s="134">
        <v>0</v>
      </c>
      <c r="Q2674" s="134">
        <v>0</v>
      </c>
      <c r="R2674" s="134">
        <v>1</v>
      </c>
      <c r="S2674" s="134">
        <v>59</v>
      </c>
      <c r="T2674" s="134">
        <v>1</v>
      </c>
    </row>
    <row r="2675" spans="1:20">
      <c r="A2675">
        <v>11</v>
      </c>
      <c r="B2675">
        <v>29</v>
      </c>
      <c r="C2675">
        <v>2</v>
      </c>
      <c r="D2675">
        <v>9.4999597202342905</v>
      </c>
      <c r="E2675">
        <v>-2.499955020003739</v>
      </c>
      <c r="F2675" s="134">
        <v>1.8151125667628118E-5</v>
      </c>
      <c r="G2675" s="134">
        <v>2.6196226987879167E-5</v>
      </c>
      <c r="H2675" s="134">
        <v>-5.7324868196065057E-5</v>
      </c>
      <c r="I2675" s="134">
        <v>0</v>
      </c>
      <c r="J2675" s="134">
        <v>0</v>
      </c>
      <c r="K2675" s="134">
        <v>0</v>
      </c>
      <c r="L2675" s="134">
        <v>0</v>
      </c>
      <c r="M2675" s="134">
        <v>5.7886649315272483E-5</v>
      </c>
      <c r="N2675" s="134">
        <v>0</v>
      </c>
      <c r="O2675" s="134">
        <v>0</v>
      </c>
      <c r="P2675" s="134">
        <v>0</v>
      </c>
      <c r="Q2675" s="134">
        <v>0</v>
      </c>
      <c r="R2675" s="134">
        <v>1</v>
      </c>
      <c r="S2675" s="134">
        <v>59</v>
      </c>
      <c r="T2675" s="134">
        <v>1</v>
      </c>
    </row>
    <row r="2676" spans="1:20">
      <c r="A2676">
        <v>11</v>
      </c>
      <c r="B2676">
        <v>29</v>
      </c>
      <c r="C2676">
        <v>3</v>
      </c>
      <c r="D2676">
        <v>9.4999597202342905</v>
      </c>
      <c r="E2676">
        <v>-2.499955020003739</v>
      </c>
      <c r="F2676" s="134">
        <v>9.7758247339980381E-6</v>
      </c>
      <c r="G2676" s="134">
        <v>3.5038262886449045E-5</v>
      </c>
      <c r="H2676" s="134">
        <v>-6.4784292553847042E-5</v>
      </c>
      <c r="I2676" s="134">
        <v>0</v>
      </c>
      <c r="J2676" s="134">
        <v>0</v>
      </c>
      <c r="K2676" s="134">
        <v>0</v>
      </c>
      <c r="L2676" s="134">
        <v>0</v>
      </c>
      <c r="M2676" s="134">
        <v>6.9535568906199742E-5</v>
      </c>
      <c r="N2676" s="134">
        <v>0</v>
      </c>
      <c r="O2676" s="134">
        <v>0</v>
      </c>
      <c r="P2676" s="134">
        <v>0</v>
      </c>
      <c r="Q2676" s="134">
        <v>0</v>
      </c>
      <c r="R2676" s="134">
        <v>1</v>
      </c>
      <c r="S2676" s="134">
        <v>59</v>
      </c>
      <c r="T2676" s="134">
        <v>1</v>
      </c>
    </row>
    <row r="2677" spans="1:20">
      <c r="A2677">
        <v>11</v>
      </c>
      <c r="B2677">
        <v>29</v>
      </c>
      <c r="C2677">
        <v>4</v>
      </c>
      <c r="D2677">
        <v>9.4999597202342905</v>
      </c>
      <c r="E2677">
        <v>-2.499955020003739</v>
      </c>
      <c r="F2677" s="134">
        <v>9.711088453658527E-6</v>
      </c>
      <c r="G2677" s="134">
        <v>3.8098568731610418E-5</v>
      </c>
      <c r="H2677" s="134">
        <v>-5.7209032051174148E-5</v>
      </c>
      <c r="I2677" s="134">
        <v>0</v>
      </c>
      <c r="J2677" s="134">
        <v>0</v>
      </c>
      <c r="K2677" s="134">
        <v>0</v>
      </c>
      <c r="L2677" s="134">
        <v>0</v>
      </c>
      <c r="M2677" s="134">
        <v>6.3864875986440134E-5</v>
      </c>
      <c r="N2677" s="134">
        <v>0</v>
      </c>
      <c r="O2677" s="134">
        <v>0</v>
      </c>
      <c r="P2677" s="134">
        <v>0</v>
      </c>
      <c r="Q2677" s="134">
        <v>0</v>
      </c>
      <c r="R2677" s="134">
        <v>1</v>
      </c>
      <c r="S2677" s="134">
        <v>59</v>
      </c>
      <c r="T2677" s="134">
        <v>1</v>
      </c>
    </row>
    <row r="2678" spans="1:20">
      <c r="A2678">
        <v>11</v>
      </c>
      <c r="B2678">
        <v>30</v>
      </c>
      <c r="C2678">
        <v>1</v>
      </c>
      <c r="D2678">
        <v>8.4999124018548375</v>
      </c>
      <c r="E2678">
        <v>-2.4998809094021799</v>
      </c>
      <c r="F2678" s="134">
        <v>3.248597723091394E-6</v>
      </c>
      <c r="G2678" s="134">
        <v>4.2219078405005175E-5</v>
      </c>
      <c r="H2678" s="134">
        <v>-7.5468216954425064E-5</v>
      </c>
      <c r="I2678" s="134">
        <v>0</v>
      </c>
      <c r="J2678" s="134">
        <v>0</v>
      </c>
      <c r="K2678" s="134">
        <v>0</v>
      </c>
      <c r="L2678" s="134">
        <v>0</v>
      </c>
      <c r="M2678" s="134">
        <v>8.4936153285038662E-5</v>
      </c>
      <c r="N2678" s="134">
        <v>0</v>
      </c>
      <c r="O2678" s="134">
        <v>0</v>
      </c>
      <c r="P2678" s="134">
        <v>0</v>
      </c>
      <c r="Q2678" s="134">
        <v>0</v>
      </c>
      <c r="R2678" s="134">
        <v>1</v>
      </c>
      <c r="S2678" s="134">
        <v>59</v>
      </c>
      <c r="T2678" s="134">
        <v>1</v>
      </c>
    </row>
    <row r="2679" spans="1:20">
      <c r="A2679">
        <v>11</v>
      </c>
      <c r="B2679">
        <v>30</v>
      </c>
      <c r="C2679">
        <v>2</v>
      </c>
      <c r="D2679">
        <v>8.4999124018548375</v>
      </c>
      <c r="E2679">
        <v>-2.4998809094021799</v>
      </c>
      <c r="F2679" s="134">
        <v>-5.2011362070449707E-7</v>
      </c>
      <c r="G2679" s="134">
        <v>5.5271123147661353E-5</v>
      </c>
      <c r="H2679" s="134">
        <v>-8.8685713267786843E-5</v>
      </c>
      <c r="I2679" s="134">
        <v>0</v>
      </c>
      <c r="J2679" s="134">
        <v>0</v>
      </c>
      <c r="K2679" s="134">
        <v>0</v>
      </c>
      <c r="L2679" s="134">
        <v>0</v>
      </c>
      <c r="M2679" s="134">
        <v>1.0477508214246343E-4</v>
      </c>
      <c r="N2679" s="134">
        <v>0</v>
      </c>
      <c r="O2679" s="134">
        <v>0</v>
      </c>
      <c r="P2679" s="134">
        <v>0</v>
      </c>
      <c r="Q2679" s="134">
        <v>0</v>
      </c>
      <c r="R2679" s="134">
        <v>1</v>
      </c>
      <c r="S2679" s="134">
        <v>59</v>
      </c>
      <c r="T2679" s="134">
        <v>1</v>
      </c>
    </row>
    <row r="2680" spans="1:20">
      <c r="A2680">
        <v>11</v>
      </c>
      <c r="B2680">
        <v>30</v>
      </c>
      <c r="C2680">
        <v>3</v>
      </c>
      <c r="D2680">
        <v>8.4999124018548375</v>
      </c>
      <c r="E2680">
        <v>-2.4998809094021799</v>
      </c>
      <c r="F2680" s="134">
        <v>-4.6970249538160047E-6</v>
      </c>
      <c r="G2680" s="134">
        <v>5.8883796477233896E-5</v>
      </c>
      <c r="H2680" s="134">
        <v>-7.4881775025945375E-5</v>
      </c>
      <c r="I2680" s="134">
        <v>0</v>
      </c>
      <c r="J2680" s="134">
        <v>0</v>
      </c>
      <c r="K2680" s="134">
        <v>0</v>
      </c>
      <c r="L2680" s="134">
        <v>0</v>
      </c>
      <c r="M2680" s="134">
        <v>9.8233401065438787E-5</v>
      </c>
      <c r="N2680" s="134">
        <v>0</v>
      </c>
      <c r="O2680" s="134">
        <v>0</v>
      </c>
      <c r="P2680" s="134">
        <v>0</v>
      </c>
      <c r="Q2680" s="134">
        <v>0</v>
      </c>
      <c r="R2680" s="134">
        <v>1</v>
      </c>
      <c r="S2680" s="134">
        <v>59</v>
      </c>
      <c r="T2680" s="134">
        <v>1</v>
      </c>
    </row>
    <row r="2681" spans="1:20">
      <c r="A2681">
        <v>11</v>
      </c>
      <c r="B2681">
        <v>30</v>
      </c>
      <c r="C2681">
        <v>4</v>
      </c>
      <c r="D2681">
        <v>8.4999124018548375</v>
      </c>
      <c r="E2681">
        <v>-2.4998809094021799</v>
      </c>
      <c r="F2681" s="134">
        <v>4.8302517093125698E-6</v>
      </c>
      <c r="G2681" s="134">
        <v>4.5307667616877849E-5</v>
      </c>
      <c r="H2681" s="134">
        <v>-6.4448761286242234E-5</v>
      </c>
      <c r="I2681" s="134">
        <v>0</v>
      </c>
      <c r="J2681" s="134">
        <v>0</v>
      </c>
      <c r="K2681" s="134">
        <v>0</v>
      </c>
      <c r="L2681" s="134">
        <v>0</v>
      </c>
      <c r="M2681" s="134">
        <v>7.6105611027604616E-5</v>
      </c>
      <c r="N2681" s="134">
        <v>0</v>
      </c>
      <c r="O2681" s="134">
        <v>0</v>
      </c>
      <c r="P2681" s="134">
        <v>0</v>
      </c>
      <c r="Q2681" s="134">
        <v>0</v>
      </c>
      <c r="R2681" s="134">
        <v>1</v>
      </c>
      <c r="S2681" s="134">
        <v>59</v>
      </c>
      <c r="T2681" s="134">
        <v>1</v>
      </c>
    </row>
    <row r="2682" spans="1:20">
      <c r="A2682">
        <v>11</v>
      </c>
      <c r="B2682">
        <v>31</v>
      </c>
      <c r="C2682">
        <v>1</v>
      </c>
      <c r="D2682">
        <v>8.4998490876126667</v>
      </c>
      <c r="E2682">
        <v>-3.4997592191754201</v>
      </c>
      <c r="F2682" s="134">
        <v>-6.5653046406561587E-6</v>
      </c>
      <c r="G2682" s="134">
        <v>6.2577633259757763E-5</v>
      </c>
      <c r="H2682" s="134">
        <v>-6.6095888818926374E-5</v>
      </c>
      <c r="I2682" s="134">
        <v>0</v>
      </c>
      <c r="J2682" s="134">
        <v>0</v>
      </c>
      <c r="K2682" s="134">
        <v>0</v>
      </c>
      <c r="L2682" s="134">
        <v>0</v>
      </c>
      <c r="M2682" s="134">
        <v>9.5652560761666863E-5</v>
      </c>
      <c r="N2682" s="134">
        <v>0</v>
      </c>
      <c r="O2682" s="134">
        <v>0</v>
      </c>
      <c r="P2682" s="134">
        <v>0</v>
      </c>
      <c r="Q2682" s="134">
        <v>0</v>
      </c>
      <c r="R2682" s="134">
        <v>1</v>
      </c>
      <c r="S2682" s="134">
        <v>59</v>
      </c>
      <c r="T2682" s="134">
        <v>1</v>
      </c>
    </row>
    <row r="2683" spans="1:20">
      <c r="A2683">
        <v>11</v>
      </c>
      <c r="B2683">
        <v>31</v>
      </c>
      <c r="C2683">
        <v>2</v>
      </c>
      <c r="D2683">
        <v>8.4998490876126667</v>
      </c>
      <c r="E2683">
        <v>-3.4997592191754201</v>
      </c>
      <c r="F2683" s="134">
        <v>-6.4347308585316736E-6</v>
      </c>
      <c r="G2683" s="134">
        <v>6.2957180661289992E-5</v>
      </c>
      <c r="H2683" s="134">
        <v>-5.0543920089248728E-5</v>
      </c>
      <c r="I2683" s="134">
        <v>0</v>
      </c>
      <c r="J2683" s="134">
        <v>0</v>
      </c>
      <c r="K2683" s="134">
        <v>0</v>
      </c>
      <c r="L2683" s="134">
        <v>0</v>
      </c>
      <c r="M2683" s="134">
        <v>8.5848268720825819E-5</v>
      </c>
      <c r="N2683" s="134">
        <v>0</v>
      </c>
      <c r="O2683" s="134">
        <v>0</v>
      </c>
      <c r="P2683" s="134">
        <v>0</v>
      </c>
      <c r="Q2683" s="134">
        <v>0</v>
      </c>
      <c r="R2683" s="134">
        <v>1</v>
      </c>
      <c r="S2683" s="134">
        <v>59</v>
      </c>
      <c r="T2683" s="134">
        <v>1</v>
      </c>
    </row>
    <row r="2684" spans="1:20">
      <c r="A2684">
        <v>11</v>
      </c>
      <c r="B2684">
        <v>31</v>
      </c>
      <c r="C2684">
        <v>3</v>
      </c>
      <c r="D2684">
        <v>8.4998490876126667</v>
      </c>
      <c r="E2684">
        <v>-3.4997592191754201</v>
      </c>
      <c r="F2684" s="134">
        <v>2.0086219920517938E-6</v>
      </c>
      <c r="G2684" s="134">
        <v>5.061103629649533E-5</v>
      </c>
      <c r="H2684" s="134">
        <v>-4.7871369707756383E-5</v>
      </c>
      <c r="I2684" s="134">
        <v>0</v>
      </c>
      <c r="J2684" s="134">
        <v>0</v>
      </c>
      <c r="K2684" s="134">
        <v>0</v>
      </c>
      <c r="L2684" s="134">
        <v>0</v>
      </c>
      <c r="M2684" s="134">
        <v>6.8219225398105134E-5</v>
      </c>
      <c r="N2684" s="134">
        <v>0</v>
      </c>
      <c r="O2684" s="134">
        <v>0</v>
      </c>
      <c r="P2684" s="134">
        <v>0</v>
      </c>
      <c r="Q2684" s="134">
        <v>0</v>
      </c>
      <c r="R2684" s="134">
        <v>1</v>
      </c>
      <c r="S2684" s="134">
        <v>59</v>
      </c>
      <c r="T2684" s="134">
        <v>1</v>
      </c>
    </row>
    <row r="2685" spans="1:20">
      <c r="A2685">
        <v>11</v>
      </c>
      <c r="B2685">
        <v>31</v>
      </c>
      <c r="C2685">
        <v>4</v>
      </c>
      <c r="D2685">
        <v>8.4998490876126667</v>
      </c>
      <c r="E2685">
        <v>-3.4997592191754201</v>
      </c>
      <c r="F2685" s="134">
        <v>4.2146155824016235E-6</v>
      </c>
      <c r="G2685" s="134">
        <v>4.7820269072648317E-5</v>
      </c>
      <c r="H2685" s="134">
        <v>-5.7525000999654707E-5</v>
      </c>
      <c r="I2685" s="134">
        <v>0</v>
      </c>
      <c r="J2685" s="134">
        <v>0</v>
      </c>
      <c r="K2685" s="134">
        <v>0</v>
      </c>
      <c r="L2685" s="134">
        <v>0</v>
      </c>
      <c r="M2685" s="134">
        <v>7.2184338719155262E-5</v>
      </c>
      <c r="N2685" s="134">
        <v>0</v>
      </c>
      <c r="O2685" s="134">
        <v>0</v>
      </c>
      <c r="P2685" s="134">
        <v>0</v>
      </c>
      <c r="Q2685" s="134">
        <v>0</v>
      </c>
      <c r="R2685" s="134">
        <v>1</v>
      </c>
      <c r="S2685" s="134">
        <v>59</v>
      </c>
      <c r="T2685" s="134">
        <v>1</v>
      </c>
    </row>
    <row r="2686" spans="1:20">
      <c r="A2686">
        <v>11</v>
      </c>
      <c r="B2686">
        <v>32</v>
      </c>
      <c r="C2686">
        <v>1</v>
      </c>
      <c r="D2686">
        <v>9.4999202066891328</v>
      </c>
      <c r="E2686">
        <v>-3.499898134715326</v>
      </c>
      <c r="F2686" s="134">
        <v>7.0190726468860002E-6</v>
      </c>
      <c r="G2686" s="134">
        <v>4.347488018483185E-5</v>
      </c>
      <c r="H2686" s="134">
        <v>-4.3208215828621627E-5</v>
      </c>
      <c r="I2686" s="134">
        <v>0</v>
      </c>
      <c r="J2686" s="134">
        <v>0</v>
      </c>
      <c r="K2686" s="134">
        <v>0</v>
      </c>
      <c r="L2686" s="134">
        <v>0</v>
      </c>
      <c r="M2686" s="134">
        <v>5.6532962228566256E-5</v>
      </c>
      <c r="N2686" s="134">
        <v>0</v>
      </c>
      <c r="O2686" s="134">
        <v>0</v>
      </c>
      <c r="P2686" s="134">
        <v>0</v>
      </c>
      <c r="Q2686" s="134">
        <v>0</v>
      </c>
      <c r="R2686" s="134">
        <v>1</v>
      </c>
      <c r="S2686" s="134">
        <v>59</v>
      </c>
      <c r="T2686" s="134">
        <v>1</v>
      </c>
    </row>
    <row r="2687" spans="1:20">
      <c r="A2687">
        <v>11</v>
      </c>
      <c r="B2687">
        <v>32</v>
      </c>
      <c r="C2687">
        <v>2</v>
      </c>
      <c r="D2687">
        <v>9.4999202066891328</v>
      </c>
      <c r="E2687">
        <v>-3.499898134715326</v>
      </c>
      <c r="F2687" s="134">
        <v>1.2531372768267218E-5</v>
      </c>
      <c r="G2687" s="134">
        <v>3.4787158880219925E-5</v>
      </c>
      <c r="H2687" s="134">
        <v>-3.607906585131834E-5</v>
      </c>
      <c r="I2687" s="134">
        <v>0</v>
      </c>
      <c r="J2687" s="134">
        <v>0</v>
      </c>
      <c r="K2687" s="134">
        <v>0</v>
      </c>
      <c r="L2687" s="134">
        <v>0</v>
      </c>
      <c r="M2687" s="134">
        <v>4.4854896318314465E-5</v>
      </c>
      <c r="N2687" s="134">
        <v>0</v>
      </c>
      <c r="O2687" s="134">
        <v>0</v>
      </c>
      <c r="P2687" s="134">
        <v>0</v>
      </c>
      <c r="Q2687" s="134">
        <v>0</v>
      </c>
      <c r="R2687" s="134">
        <v>1</v>
      </c>
      <c r="S2687" s="134">
        <v>59</v>
      </c>
      <c r="T2687" s="134">
        <v>1</v>
      </c>
    </row>
    <row r="2688" spans="1:20">
      <c r="A2688">
        <v>11</v>
      </c>
      <c r="B2688">
        <v>32</v>
      </c>
      <c r="C2688">
        <v>3</v>
      </c>
      <c r="D2688">
        <v>9.4999202066891328</v>
      </c>
      <c r="E2688">
        <v>-3.499898134715326</v>
      </c>
      <c r="F2688" s="134">
        <v>1.4187303229251468E-5</v>
      </c>
      <c r="G2688" s="134">
        <v>3.1817296367294703E-5</v>
      </c>
      <c r="H2688" s="134">
        <v>-4.2346735757660354E-5</v>
      </c>
      <c r="I2688" s="134">
        <v>0</v>
      </c>
      <c r="J2688" s="134">
        <v>0</v>
      </c>
      <c r="K2688" s="134">
        <v>0</v>
      </c>
      <c r="L2688" s="134">
        <v>0</v>
      </c>
      <c r="M2688" s="134">
        <v>4.5937331340526093E-5</v>
      </c>
      <c r="N2688" s="134">
        <v>0</v>
      </c>
      <c r="O2688" s="134">
        <v>0</v>
      </c>
      <c r="P2688" s="134">
        <v>0</v>
      </c>
      <c r="Q2688" s="134">
        <v>0</v>
      </c>
      <c r="R2688" s="134">
        <v>1</v>
      </c>
      <c r="S2688" s="134">
        <v>59</v>
      </c>
      <c r="T2688" s="134">
        <v>1</v>
      </c>
    </row>
    <row r="2689" spans="1:20">
      <c r="A2689">
        <v>11</v>
      </c>
      <c r="B2689">
        <v>32</v>
      </c>
      <c r="C2689">
        <v>4</v>
      </c>
      <c r="D2689">
        <v>9.4999202066891328</v>
      </c>
      <c r="E2689">
        <v>-3.499898134715326</v>
      </c>
      <c r="F2689" s="134">
        <v>8.9799085733379796E-6</v>
      </c>
      <c r="G2689" s="134">
        <v>3.9989933219710648E-5</v>
      </c>
      <c r="H2689" s="134">
        <v>-5.054386196438376E-5</v>
      </c>
      <c r="I2689" s="134">
        <v>0</v>
      </c>
      <c r="J2689" s="134">
        <v>0</v>
      </c>
      <c r="K2689" s="134">
        <v>0</v>
      </c>
      <c r="L2689" s="134">
        <v>0</v>
      </c>
      <c r="M2689" s="134">
        <v>5.9298428401124763E-5</v>
      </c>
      <c r="N2689" s="134">
        <v>0</v>
      </c>
      <c r="O2689" s="134">
        <v>0</v>
      </c>
      <c r="P2689" s="134">
        <v>0</v>
      </c>
      <c r="Q2689" s="134">
        <v>0</v>
      </c>
      <c r="R2689" s="134">
        <v>1</v>
      </c>
      <c r="S2689" s="134">
        <v>59</v>
      </c>
      <c r="T2689" s="134">
        <v>1</v>
      </c>
    </row>
    <row r="2690" spans="1:20">
      <c r="A2690">
        <v>11</v>
      </c>
      <c r="B2690">
        <v>33</v>
      </c>
      <c r="C2690">
        <v>1</v>
      </c>
      <c r="D2690">
        <v>9.4999807423138787</v>
      </c>
      <c r="E2690">
        <v>-5.4999641082136694</v>
      </c>
      <c r="F2690" s="134">
        <v>9.3514431730452453E-7</v>
      </c>
      <c r="G2690" s="134">
        <v>4.965414727749739E-5</v>
      </c>
      <c r="H2690" s="134">
        <v>-3.2479881546351872E-5</v>
      </c>
      <c r="I2690" s="134">
        <v>0</v>
      </c>
      <c r="J2690" s="134">
        <v>0</v>
      </c>
      <c r="K2690" s="134">
        <v>0</v>
      </c>
      <c r="L2690" s="134">
        <v>0</v>
      </c>
      <c r="M2690" s="134">
        <v>5.8553257421772273E-5</v>
      </c>
      <c r="N2690" s="134">
        <v>0</v>
      </c>
      <c r="O2690" s="134">
        <v>0</v>
      </c>
      <c r="P2690" s="134">
        <v>0</v>
      </c>
      <c r="Q2690" s="134">
        <v>0</v>
      </c>
      <c r="R2690" s="134">
        <v>1</v>
      </c>
      <c r="S2690" s="134">
        <v>59</v>
      </c>
      <c r="T2690" s="134">
        <v>1</v>
      </c>
    </row>
    <row r="2691" spans="1:20">
      <c r="A2691">
        <v>11</v>
      </c>
      <c r="B2691">
        <v>33</v>
      </c>
      <c r="C2691">
        <v>2</v>
      </c>
      <c r="D2691">
        <v>9.4999807423138787</v>
      </c>
      <c r="E2691">
        <v>-5.4999641082136694</v>
      </c>
      <c r="F2691" s="134">
        <v>1.6889676840137096E-6</v>
      </c>
      <c r="G2691" s="134">
        <v>4.4951503660719275E-5</v>
      </c>
      <c r="H2691" s="134">
        <v>-2.8726556043846874E-5</v>
      </c>
      <c r="I2691" s="134">
        <v>0</v>
      </c>
      <c r="J2691" s="134">
        <v>0</v>
      </c>
      <c r="K2691" s="134">
        <v>0</v>
      </c>
      <c r="L2691" s="134">
        <v>0</v>
      </c>
      <c r="M2691" s="134">
        <v>5.1931320426848556E-5</v>
      </c>
      <c r="N2691" s="134">
        <v>0</v>
      </c>
      <c r="O2691" s="134">
        <v>0</v>
      </c>
      <c r="P2691" s="134">
        <v>0</v>
      </c>
      <c r="Q2691" s="134">
        <v>0</v>
      </c>
      <c r="R2691" s="134">
        <v>1</v>
      </c>
      <c r="S2691" s="134">
        <v>59</v>
      </c>
      <c r="T2691" s="134">
        <v>1</v>
      </c>
    </row>
    <row r="2692" spans="1:20">
      <c r="A2692">
        <v>11</v>
      </c>
      <c r="B2692">
        <v>33</v>
      </c>
      <c r="C2692">
        <v>3</v>
      </c>
      <c r="D2692">
        <v>9.4999807423138787</v>
      </c>
      <c r="E2692">
        <v>-5.4999641082136694</v>
      </c>
      <c r="F2692" s="134">
        <v>5.6793180669024527E-6</v>
      </c>
      <c r="G2692" s="134">
        <v>4.1890132011537004E-5</v>
      </c>
      <c r="H2692" s="134">
        <v>-2.7086880143960769E-5</v>
      </c>
      <c r="I2692" s="134">
        <v>0</v>
      </c>
      <c r="J2692" s="134">
        <v>0</v>
      </c>
      <c r="K2692" s="134">
        <v>0</v>
      </c>
      <c r="L2692" s="134">
        <v>0</v>
      </c>
      <c r="M2692" s="134">
        <v>4.6395132612206093E-5</v>
      </c>
      <c r="N2692" s="134">
        <v>0</v>
      </c>
      <c r="O2692" s="134">
        <v>0</v>
      </c>
      <c r="P2692" s="134">
        <v>0</v>
      </c>
      <c r="Q2692" s="134">
        <v>0</v>
      </c>
      <c r="R2692" s="134">
        <v>1</v>
      </c>
      <c r="S2692" s="134">
        <v>59</v>
      </c>
      <c r="T2692" s="134">
        <v>1</v>
      </c>
    </row>
    <row r="2693" spans="1:20">
      <c r="A2693">
        <v>11</v>
      </c>
      <c r="B2693">
        <v>33</v>
      </c>
      <c r="C2693">
        <v>4</v>
      </c>
      <c r="D2693">
        <v>9.4999807423138787</v>
      </c>
      <c r="E2693">
        <v>-5.4999641082136694</v>
      </c>
      <c r="F2693" s="134">
        <v>2.8660882111066551E-6</v>
      </c>
      <c r="G2693" s="134">
        <v>4.8065662551189139E-5</v>
      </c>
      <c r="H2693" s="134">
        <v>-3.0845051476752359E-5</v>
      </c>
      <c r="I2693" s="134">
        <v>0</v>
      </c>
      <c r="J2693" s="134">
        <v>0</v>
      </c>
      <c r="K2693" s="134">
        <v>0</v>
      </c>
      <c r="L2693" s="134">
        <v>0</v>
      </c>
      <c r="M2693" s="134">
        <v>5.4721282159029736E-5</v>
      </c>
      <c r="N2693" s="134">
        <v>0</v>
      </c>
      <c r="O2693" s="134">
        <v>0</v>
      </c>
      <c r="P2693" s="134">
        <v>0</v>
      </c>
      <c r="Q2693" s="134">
        <v>0</v>
      </c>
      <c r="R2693" s="134">
        <v>1</v>
      </c>
      <c r="S2693" s="134">
        <v>59</v>
      </c>
      <c r="T2693" s="134">
        <v>1</v>
      </c>
    </row>
    <row r="2694" spans="1:20">
      <c r="A2694">
        <v>11</v>
      </c>
      <c r="B2694">
        <v>34</v>
      </c>
      <c r="C2694">
        <v>1</v>
      </c>
      <c r="D2694">
        <v>9.499941228768721</v>
      </c>
      <c r="E2694">
        <v>-4.4999072229252555</v>
      </c>
      <c r="F2694" s="134">
        <v>8.0108296125188101E-6</v>
      </c>
      <c r="G2694" s="134">
        <v>3.9864078559173194E-5</v>
      </c>
      <c r="H2694" s="134">
        <v>-2.837363181343278E-5</v>
      </c>
      <c r="I2694" s="134">
        <v>0</v>
      </c>
      <c r="J2694" s="134">
        <v>0</v>
      </c>
      <c r="K2694" s="134">
        <v>0</v>
      </c>
      <c r="L2694" s="134">
        <v>0</v>
      </c>
      <c r="M2694" s="134">
        <v>4.5266380750951448E-5</v>
      </c>
      <c r="N2694" s="134">
        <v>0</v>
      </c>
      <c r="O2694" s="134">
        <v>0</v>
      </c>
      <c r="P2694" s="134">
        <v>0</v>
      </c>
      <c r="Q2694" s="134">
        <v>0</v>
      </c>
      <c r="R2694" s="134">
        <v>1</v>
      </c>
      <c r="S2694" s="134">
        <v>59</v>
      </c>
      <c r="T2694" s="134">
        <v>1</v>
      </c>
    </row>
    <row r="2695" spans="1:20">
      <c r="A2695">
        <v>11</v>
      </c>
      <c r="B2695">
        <v>34</v>
      </c>
      <c r="C2695">
        <v>2</v>
      </c>
      <c r="D2695">
        <v>9.499941228768721</v>
      </c>
      <c r="E2695">
        <v>-4.4999072229252555</v>
      </c>
      <c r="F2695" s="134">
        <v>1.0776021584645356E-5</v>
      </c>
      <c r="G2695" s="134">
        <v>3.7007287210263574E-5</v>
      </c>
      <c r="H2695" s="134">
        <v>-3.2245463320305333E-5</v>
      </c>
      <c r="I2695" s="134">
        <v>0</v>
      </c>
      <c r="J2695" s="134">
        <v>0</v>
      </c>
      <c r="K2695" s="134">
        <v>0</v>
      </c>
      <c r="L2695" s="134">
        <v>0</v>
      </c>
      <c r="M2695" s="134">
        <v>4.4675357153838474E-5</v>
      </c>
      <c r="N2695" s="134">
        <v>0</v>
      </c>
      <c r="O2695" s="134">
        <v>0</v>
      </c>
      <c r="P2695" s="134">
        <v>0</v>
      </c>
      <c r="Q2695" s="134">
        <v>0</v>
      </c>
      <c r="R2695" s="134">
        <v>1</v>
      </c>
      <c r="S2695" s="134">
        <v>59</v>
      </c>
      <c r="T2695" s="134">
        <v>1</v>
      </c>
    </row>
    <row r="2696" spans="1:20">
      <c r="A2696">
        <v>11</v>
      </c>
      <c r="B2696">
        <v>34</v>
      </c>
      <c r="C2696">
        <v>3</v>
      </c>
      <c r="D2696">
        <v>9.499941228768721</v>
      </c>
      <c r="E2696">
        <v>-4.4999072229252555</v>
      </c>
      <c r="F2696" s="134">
        <v>5.5868233995272766E-6</v>
      </c>
      <c r="G2696" s="134">
        <v>4.4994870317032414E-5</v>
      </c>
      <c r="H2696" s="134">
        <v>-3.7853849501136378E-5</v>
      </c>
      <c r="I2696" s="134">
        <v>0</v>
      </c>
      <c r="J2696" s="134">
        <v>0</v>
      </c>
      <c r="K2696" s="134">
        <v>0</v>
      </c>
      <c r="L2696" s="134">
        <v>0</v>
      </c>
      <c r="M2696" s="134">
        <v>5.4643463322770536E-5</v>
      </c>
      <c r="N2696" s="134">
        <v>0</v>
      </c>
      <c r="O2696" s="134">
        <v>0</v>
      </c>
      <c r="P2696" s="134">
        <v>0</v>
      </c>
      <c r="Q2696" s="134">
        <v>0</v>
      </c>
      <c r="R2696" s="134">
        <v>1</v>
      </c>
      <c r="S2696" s="134">
        <v>59</v>
      </c>
      <c r="T2696" s="134">
        <v>1</v>
      </c>
    </row>
    <row r="2697" spans="1:20">
      <c r="A2697">
        <v>11</v>
      </c>
      <c r="B2697">
        <v>34</v>
      </c>
      <c r="C2697">
        <v>4</v>
      </c>
      <c r="D2697">
        <v>9.499941228768721</v>
      </c>
      <c r="E2697">
        <v>-4.4999072229252555</v>
      </c>
      <c r="F2697" s="134">
        <v>4.0091424917544662E-6</v>
      </c>
      <c r="G2697" s="134">
        <v>4.6932397288668005E-5</v>
      </c>
      <c r="H2697" s="134">
        <v>-3.2851631146000251E-5</v>
      </c>
      <c r="I2697" s="134">
        <v>0</v>
      </c>
      <c r="J2697" s="134">
        <v>0</v>
      </c>
      <c r="K2697" s="134">
        <v>0</v>
      </c>
      <c r="L2697" s="134">
        <v>0</v>
      </c>
      <c r="M2697" s="134">
        <v>5.4052155103322333E-5</v>
      </c>
      <c r="N2697" s="134">
        <v>0</v>
      </c>
      <c r="O2697" s="134">
        <v>0</v>
      </c>
      <c r="P2697" s="134">
        <v>0</v>
      </c>
      <c r="Q2697" s="134">
        <v>0</v>
      </c>
      <c r="R2697" s="134">
        <v>1</v>
      </c>
      <c r="S2697" s="134">
        <v>59</v>
      </c>
      <c r="T2697" s="134">
        <v>1</v>
      </c>
    </row>
    <row r="2698" spans="1:20">
      <c r="A2698">
        <v>11</v>
      </c>
      <c r="B2698">
        <v>35</v>
      </c>
      <c r="C2698">
        <v>1</v>
      </c>
      <c r="D2698">
        <v>8.4999071760065235</v>
      </c>
      <c r="E2698">
        <v>-4.4998100065197786</v>
      </c>
      <c r="F2698" s="134">
        <v>1.1724607861700777E-6</v>
      </c>
      <c r="G2698" s="134">
        <v>5.2074014353183575E-5</v>
      </c>
      <c r="H2698" s="134">
        <v>-4.1205133001495894E-5</v>
      </c>
      <c r="I2698" s="134">
        <v>0</v>
      </c>
      <c r="J2698" s="134">
        <v>0</v>
      </c>
      <c r="K2698" s="134">
        <v>0</v>
      </c>
      <c r="L2698" s="134">
        <v>0</v>
      </c>
      <c r="M2698" s="134">
        <v>6.54891681211978E-5</v>
      </c>
      <c r="N2698" s="134">
        <v>0</v>
      </c>
      <c r="O2698" s="134">
        <v>0</v>
      </c>
      <c r="P2698" s="134">
        <v>0</v>
      </c>
      <c r="Q2698" s="134">
        <v>0</v>
      </c>
      <c r="R2698" s="134">
        <v>1</v>
      </c>
      <c r="S2698" s="134">
        <v>59</v>
      </c>
      <c r="T2698" s="134">
        <v>1</v>
      </c>
    </row>
    <row r="2699" spans="1:20">
      <c r="A2699">
        <v>11</v>
      </c>
      <c r="B2699">
        <v>35</v>
      </c>
      <c r="C2699">
        <v>2</v>
      </c>
      <c r="D2699">
        <v>8.4999071760065235</v>
      </c>
      <c r="E2699">
        <v>-4.4998100065197786</v>
      </c>
      <c r="F2699" s="134">
        <v>-5.8241870163761915E-6</v>
      </c>
      <c r="G2699" s="134">
        <v>6.2669759195592547E-5</v>
      </c>
      <c r="H2699" s="134">
        <v>-4.2265029404893779E-5</v>
      </c>
      <c r="I2699" s="134">
        <v>0</v>
      </c>
      <c r="J2699" s="134">
        <v>0</v>
      </c>
      <c r="K2699" s="134">
        <v>0</v>
      </c>
      <c r="L2699" s="134">
        <v>0</v>
      </c>
      <c r="M2699" s="134">
        <v>8.0484491538957998E-5</v>
      </c>
      <c r="N2699" s="134">
        <v>0</v>
      </c>
      <c r="O2699" s="134">
        <v>0</v>
      </c>
      <c r="P2699" s="134">
        <v>0</v>
      </c>
      <c r="Q2699" s="134">
        <v>0</v>
      </c>
      <c r="R2699" s="134">
        <v>1</v>
      </c>
      <c r="S2699" s="134">
        <v>59</v>
      </c>
      <c r="T2699" s="134">
        <v>1</v>
      </c>
    </row>
    <row r="2700" spans="1:20">
      <c r="A2700">
        <v>11</v>
      </c>
      <c r="B2700">
        <v>35</v>
      </c>
      <c r="C2700">
        <v>3</v>
      </c>
      <c r="D2700">
        <v>8.4999071760065235</v>
      </c>
      <c r="E2700">
        <v>-4.4998100065197786</v>
      </c>
      <c r="F2700" s="134">
        <v>-4.8514801785687326E-6</v>
      </c>
      <c r="G2700" s="134">
        <v>6.1799703429492723E-5</v>
      </c>
      <c r="H2700" s="134">
        <v>-3.4612806142513007E-5</v>
      </c>
      <c r="I2700" s="134">
        <v>0</v>
      </c>
      <c r="J2700" s="134">
        <v>0</v>
      </c>
      <c r="K2700" s="134">
        <v>0</v>
      </c>
      <c r="L2700" s="134">
        <v>0</v>
      </c>
      <c r="M2700" s="134">
        <v>7.5102773753135836E-5</v>
      </c>
      <c r="N2700" s="134">
        <v>0</v>
      </c>
      <c r="O2700" s="134">
        <v>0</v>
      </c>
      <c r="P2700" s="134">
        <v>0</v>
      </c>
      <c r="Q2700" s="134">
        <v>0</v>
      </c>
      <c r="R2700" s="134">
        <v>1</v>
      </c>
      <c r="S2700" s="134">
        <v>59</v>
      </c>
      <c r="T2700" s="134">
        <v>1</v>
      </c>
    </row>
    <row r="2701" spans="1:20">
      <c r="A2701">
        <v>11</v>
      </c>
      <c r="B2701">
        <v>35</v>
      </c>
      <c r="C2701">
        <v>4</v>
      </c>
      <c r="D2701">
        <v>8.4999071760065235</v>
      </c>
      <c r="E2701">
        <v>-4.4998100065197786</v>
      </c>
      <c r="F2701" s="134">
        <v>5.2893108442977957E-7</v>
      </c>
      <c r="G2701" s="134">
        <v>5.3012941691862428E-5</v>
      </c>
      <c r="H2701" s="134">
        <v>-3.4778596081785505E-5</v>
      </c>
      <c r="I2701" s="134">
        <v>0</v>
      </c>
      <c r="J2701" s="134">
        <v>0</v>
      </c>
      <c r="K2701" s="134">
        <v>0</v>
      </c>
      <c r="L2701" s="134">
        <v>0</v>
      </c>
      <c r="M2701" s="134">
        <v>6.2961274723921288E-5</v>
      </c>
      <c r="N2701" s="134">
        <v>0</v>
      </c>
      <c r="O2701" s="134">
        <v>0</v>
      </c>
      <c r="P2701" s="134">
        <v>0</v>
      </c>
      <c r="Q2701" s="134">
        <v>0</v>
      </c>
      <c r="R2701" s="134">
        <v>1</v>
      </c>
      <c r="S2701" s="134">
        <v>59</v>
      </c>
      <c r="T2701" s="134">
        <v>1</v>
      </c>
    </row>
    <row r="2702" spans="1:20">
      <c r="A2702">
        <v>11</v>
      </c>
      <c r="B2702">
        <v>36</v>
      </c>
      <c r="C2702">
        <v>1</v>
      </c>
      <c r="D2702">
        <v>8.4999704902486943</v>
      </c>
      <c r="E2702">
        <v>-5.4999316967465388</v>
      </c>
      <c r="F2702" s="134">
        <v>-3.4598736372019971E-6</v>
      </c>
      <c r="G2702" s="134">
        <v>6.0860093567052506E-5</v>
      </c>
      <c r="H2702" s="134">
        <v>-3.1497689885182103E-5</v>
      </c>
      <c r="I2702" s="134">
        <v>0</v>
      </c>
      <c r="J2702" s="134">
        <v>0</v>
      </c>
      <c r="K2702" s="134">
        <v>0</v>
      </c>
      <c r="L2702" s="134">
        <v>0</v>
      </c>
      <c r="M2702" s="134">
        <v>7.1618172618822642E-5</v>
      </c>
      <c r="N2702" s="134">
        <v>0</v>
      </c>
      <c r="O2702" s="134">
        <v>0</v>
      </c>
      <c r="P2702" s="134">
        <v>0</v>
      </c>
      <c r="Q2702" s="134">
        <v>0</v>
      </c>
      <c r="R2702" s="134">
        <v>1</v>
      </c>
      <c r="S2702" s="134">
        <v>59</v>
      </c>
      <c r="T2702" s="134">
        <v>1</v>
      </c>
    </row>
    <row r="2703" spans="1:20">
      <c r="A2703">
        <v>11</v>
      </c>
      <c r="B2703">
        <v>36</v>
      </c>
      <c r="C2703">
        <v>2</v>
      </c>
      <c r="D2703">
        <v>8.4999704902486943</v>
      </c>
      <c r="E2703">
        <v>-5.4999316967465388</v>
      </c>
      <c r="F2703" s="134">
        <v>-9.8790143465608992E-7</v>
      </c>
      <c r="G2703" s="134">
        <v>5.9052919884383092E-5</v>
      </c>
      <c r="H2703" s="134">
        <v>-3.2298670461637389E-5</v>
      </c>
      <c r="I2703" s="134">
        <v>0</v>
      </c>
      <c r="J2703" s="134">
        <v>0</v>
      </c>
      <c r="K2703" s="134">
        <v>0</v>
      </c>
      <c r="L2703" s="134">
        <v>0</v>
      </c>
      <c r="M2703" s="134">
        <v>6.8177007401720399E-5</v>
      </c>
      <c r="N2703" s="134">
        <v>0</v>
      </c>
      <c r="O2703" s="134">
        <v>0</v>
      </c>
      <c r="P2703" s="134">
        <v>0</v>
      </c>
      <c r="Q2703" s="134">
        <v>0</v>
      </c>
      <c r="R2703" s="134">
        <v>1</v>
      </c>
      <c r="S2703" s="134">
        <v>59</v>
      </c>
      <c r="T2703" s="134">
        <v>1</v>
      </c>
    </row>
    <row r="2704" spans="1:20">
      <c r="A2704">
        <v>11</v>
      </c>
      <c r="B2704">
        <v>36</v>
      </c>
      <c r="C2704">
        <v>3</v>
      </c>
      <c r="D2704">
        <v>8.4999704902486943</v>
      </c>
      <c r="E2704">
        <v>-5.4999316967465388</v>
      </c>
      <c r="F2704" s="134">
        <v>2.4107043086440916E-8</v>
      </c>
      <c r="G2704" s="134">
        <v>5.3569982564988053E-5</v>
      </c>
      <c r="H2704" s="134">
        <v>-3.3492843364860096E-5</v>
      </c>
      <c r="I2704" s="134">
        <v>0</v>
      </c>
      <c r="J2704" s="134">
        <v>0</v>
      </c>
      <c r="K2704" s="134">
        <v>0</v>
      </c>
      <c r="L2704" s="134">
        <v>0</v>
      </c>
      <c r="M2704" s="134">
        <v>6.3157987159741203E-5</v>
      </c>
      <c r="N2704" s="134">
        <v>0</v>
      </c>
      <c r="O2704" s="134">
        <v>0</v>
      </c>
      <c r="P2704" s="134">
        <v>0</v>
      </c>
      <c r="Q2704" s="134">
        <v>0</v>
      </c>
      <c r="R2704" s="134">
        <v>1</v>
      </c>
      <c r="S2704" s="134">
        <v>59</v>
      </c>
      <c r="T2704" s="134">
        <v>1</v>
      </c>
    </row>
    <row r="2705" spans="1:20">
      <c r="A2705">
        <v>11</v>
      </c>
      <c r="B2705">
        <v>36</v>
      </c>
      <c r="C2705">
        <v>4</v>
      </c>
      <c r="D2705">
        <v>8.4999704902486943</v>
      </c>
      <c r="E2705">
        <v>-5.4999316967465388</v>
      </c>
      <c r="F2705" s="134">
        <v>3.1697695946281505E-7</v>
      </c>
      <c r="G2705" s="134">
        <v>5.3286028642206253E-5</v>
      </c>
      <c r="H2705" s="134">
        <v>-3.2191929815500538E-5</v>
      </c>
      <c r="I2705" s="134">
        <v>0</v>
      </c>
      <c r="J2705" s="134">
        <v>0</v>
      </c>
      <c r="K2705" s="134">
        <v>0</v>
      </c>
      <c r="L2705" s="134">
        <v>0</v>
      </c>
      <c r="M2705" s="134">
        <v>6.1984197836345825E-5</v>
      </c>
      <c r="N2705" s="134">
        <v>0</v>
      </c>
      <c r="O2705" s="134">
        <v>0</v>
      </c>
      <c r="P2705" s="134">
        <v>0</v>
      </c>
      <c r="Q2705" s="134">
        <v>0</v>
      </c>
      <c r="R2705" s="134">
        <v>1</v>
      </c>
      <c r="S2705" s="134">
        <v>59</v>
      </c>
      <c r="T2705" s="134">
        <v>1</v>
      </c>
    </row>
    <row r="2706" spans="1:20">
      <c r="A2706">
        <v>11</v>
      </c>
      <c r="B2706">
        <v>37</v>
      </c>
      <c r="C2706">
        <v>1</v>
      </c>
      <c r="D2706">
        <v>5.5000446718692171</v>
      </c>
      <c r="E2706">
        <v>-2.499640920988869</v>
      </c>
      <c r="F2706" s="134">
        <v>-4.231459776204335E-5</v>
      </c>
      <c r="G2706" s="134">
        <v>1.1692535534823365E-4</v>
      </c>
      <c r="H2706" s="134">
        <v>1.1883490867523271E-5</v>
      </c>
      <c r="I2706" s="134">
        <v>0</v>
      </c>
      <c r="J2706" s="134">
        <v>0</v>
      </c>
      <c r="K2706" s="134">
        <v>0</v>
      </c>
      <c r="L2706" s="134">
        <v>0</v>
      </c>
      <c r="M2706" s="134">
        <v>1.5968274804048721E-4</v>
      </c>
      <c r="N2706" s="134">
        <v>0</v>
      </c>
      <c r="O2706" s="134">
        <v>0</v>
      </c>
      <c r="P2706" s="134">
        <v>0</v>
      </c>
      <c r="Q2706" s="134">
        <v>0</v>
      </c>
      <c r="R2706" s="134">
        <v>1</v>
      </c>
      <c r="S2706" s="134">
        <v>59</v>
      </c>
      <c r="T2706" s="134">
        <v>1</v>
      </c>
    </row>
    <row r="2707" spans="1:20">
      <c r="A2707">
        <v>11</v>
      </c>
      <c r="B2707">
        <v>37</v>
      </c>
      <c r="C2707">
        <v>2</v>
      </c>
      <c r="D2707">
        <v>5.5000446718692171</v>
      </c>
      <c r="E2707">
        <v>-2.499640920988869</v>
      </c>
      <c r="F2707" s="134">
        <v>-4.1888864143126633E-5</v>
      </c>
      <c r="G2707" s="134">
        <v>1.2484381893046285E-4</v>
      </c>
      <c r="H2707" s="134">
        <v>1.0462423713010403E-5</v>
      </c>
      <c r="I2707" s="134">
        <v>0</v>
      </c>
      <c r="J2707" s="134">
        <v>0</v>
      </c>
      <c r="K2707" s="134">
        <v>0</v>
      </c>
      <c r="L2707" s="134">
        <v>0</v>
      </c>
      <c r="M2707" s="134">
        <v>1.6706061748619452E-4</v>
      </c>
      <c r="N2707" s="134">
        <v>0</v>
      </c>
      <c r="O2707" s="134">
        <v>0</v>
      </c>
      <c r="P2707" s="134">
        <v>0</v>
      </c>
      <c r="Q2707" s="134">
        <v>0</v>
      </c>
      <c r="R2707" s="134">
        <v>1</v>
      </c>
      <c r="S2707" s="134">
        <v>59</v>
      </c>
      <c r="T2707" s="134">
        <v>1</v>
      </c>
    </row>
    <row r="2708" spans="1:20">
      <c r="A2708">
        <v>11</v>
      </c>
      <c r="B2708">
        <v>37</v>
      </c>
      <c r="C2708">
        <v>3</v>
      </c>
      <c r="D2708">
        <v>5.5000446718692171</v>
      </c>
      <c r="E2708">
        <v>-2.499640920988869</v>
      </c>
      <c r="F2708" s="134">
        <v>-4.2084417560188438E-5</v>
      </c>
      <c r="G2708" s="134">
        <v>1.2225941935345376E-4</v>
      </c>
      <c r="H2708" s="134">
        <v>4.1623515963838953E-5</v>
      </c>
      <c r="I2708" s="134">
        <v>0</v>
      </c>
      <c r="J2708" s="134">
        <v>0</v>
      </c>
      <c r="K2708" s="134">
        <v>0</v>
      </c>
      <c r="L2708" s="134">
        <v>0</v>
      </c>
      <c r="M2708" s="134">
        <v>1.6953292840238965E-4</v>
      </c>
      <c r="N2708" s="134">
        <v>0</v>
      </c>
      <c r="O2708" s="134">
        <v>0</v>
      </c>
      <c r="P2708" s="134">
        <v>0</v>
      </c>
      <c r="Q2708" s="134">
        <v>0</v>
      </c>
      <c r="R2708" s="134">
        <v>1</v>
      </c>
      <c r="S2708" s="134">
        <v>59</v>
      </c>
      <c r="T2708" s="134">
        <v>1</v>
      </c>
    </row>
    <row r="2709" spans="1:20">
      <c r="A2709">
        <v>11</v>
      </c>
      <c r="B2709">
        <v>37</v>
      </c>
      <c r="C2709">
        <v>4</v>
      </c>
      <c r="D2709">
        <v>5.5000446718692171</v>
      </c>
      <c r="E2709">
        <v>-2.499640920988869</v>
      </c>
      <c r="F2709" s="134">
        <v>-3.8257582915663435E-5</v>
      </c>
      <c r="G2709" s="134">
        <v>1.0783157919537121E-4</v>
      </c>
      <c r="H2709" s="134">
        <v>4.3354575423382708E-5</v>
      </c>
      <c r="I2709" s="134">
        <v>0</v>
      </c>
      <c r="J2709" s="134">
        <v>0</v>
      </c>
      <c r="K2709" s="134">
        <v>0</v>
      </c>
      <c r="L2709" s="134">
        <v>0</v>
      </c>
      <c r="M2709" s="134">
        <v>1.523865561539007E-4</v>
      </c>
      <c r="N2709" s="134">
        <v>0</v>
      </c>
      <c r="O2709" s="134">
        <v>0</v>
      </c>
      <c r="P2709" s="134">
        <v>0</v>
      </c>
      <c r="Q2709" s="134">
        <v>0</v>
      </c>
      <c r="R2709" s="134">
        <v>1</v>
      </c>
      <c r="S2709" s="134">
        <v>59</v>
      </c>
      <c r="T2709" s="134">
        <v>1</v>
      </c>
    </row>
    <row r="2710" spans="1:20">
      <c r="A2710">
        <v>11</v>
      </c>
      <c r="B2710">
        <v>38</v>
      </c>
      <c r="C2710">
        <v>1</v>
      </c>
      <c r="D2710">
        <v>4.5001045279843339</v>
      </c>
      <c r="E2710">
        <v>-2.4997483655906692</v>
      </c>
      <c r="F2710" s="134">
        <v>-4.0052293790719809E-5</v>
      </c>
      <c r="G2710" s="134">
        <v>1.1213006349335364E-4</v>
      </c>
      <c r="H2710" s="134">
        <v>7.0347030124966861E-5</v>
      </c>
      <c r="I2710" s="134">
        <v>0</v>
      </c>
      <c r="J2710" s="134">
        <v>0</v>
      </c>
      <c r="K2710" s="134">
        <v>0</v>
      </c>
      <c r="L2710" s="134">
        <v>0</v>
      </c>
      <c r="M2710" s="134">
        <v>1.6765492690625104E-4</v>
      </c>
      <c r="N2710" s="134">
        <v>0</v>
      </c>
      <c r="O2710" s="134">
        <v>0</v>
      </c>
      <c r="P2710" s="134">
        <v>0</v>
      </c>
      <c r="Q2710" s="134">
        <v>0</v>
      </c>
      <c r="R2710" s="134">
        <v>1</v>
      </c>
      <c r="S2710" s="134">
        <v>59</v>
      </c>
      <c r="T2710" s="134">
        <v>1</v>
      </c>
    </row>
    <row r="2711" spans="1:20">
      <c r="A2711">
        <v>11</v>
      </c>
      <c r="B2711">
        <v>38</v>
      </c>
      <c r="C2711">
        <v>2</v>
      </c>
      <c r="D2711">
        <v>4.5001045279843339</v>
      </c>
      <c r="E2711">
        <v>-2.4997483655906692</v>
      </c>
      <c r="F2711" s="134">
        <v>-2.2328393834644994E-5</v>
      </c>
      <c r="G2711" s="134">
        <v>7.8400266523768355E-5</v>
      </c>
      <c r="H2711" s="134">
        <v>1.1419958666673386E-4</v>
      </c>
      <c r="I2711" s="134">
        <v>0</v>
      </c>
      <c r="J2711" s="134">
        <v>0</v>
      </c>
      <c r="K2711" s="134">
        <v>0</v>
      </c>
      <c r="L2711" s="134">
        <v>0</v>
      </c>
      <c r="M2711" s="134">
        <v>1.5227543666807675E-4</v>
      </c>
      <c r="N2711" s="134">
        <v>0</v>
      </c>
      <c r="O2711" s="134">
        <v>0</v>
      </c>
      <c r="P2711" s="134">
        <v>0</v>
      </c>
      <c r="Q2711" s="134">
        <v>0</v>
      </c>
      <c r="R2711" s="134">
        <v>1</v>
      </c>
      <c r="S2711" s="134">
        <v>59</v>
      </c>
      <c r="T2711" s="134">
        <v>1</v>
      </c>
    </row>
    <row r="2712" spans="1:20">
      <c r="A2712">
        <v>11</v>
      </c>
      <c r="B2712">
        <v>38</v>
      </c>
      <c r="C2712">
        <v>3</v>
      </c>
      <c r="D2712">
        <v>4.5001045279843339</v>
      </c>
      <c r="E2712">
        <v>-2.4997483655906692</v>
      </c>
      <c r="F2712" s="134">
        <v>-1.6455941351572163E-5</v>
      </c>
      <c r="G2712" s="134">
        <v>7.7851193254587487E-5</v>
      </c>
      <c r="H2712" s="134">
        <v>7.962360956236954E-5</v>
      </c>
      <c r="I2712" s="134">
        <v>0</v>
      </c>
      <c r="J2712" s="134">
        <v>0</v>
      </c>
      <c r="K2712" s="134">
        <v>0</v>
      </c>
      <c r="L2712" s="134">
        <v>0</v>
      </c>
      <c r="M2712" s="134">
        <v>1.2342509808529616E-4</v>
      </c>
      <c r="N2712" s="134">
        <v>0</v>
      </c>
      <c r="O2712" s="134">
        <v>0</v>
      </c>
      <c r="P2712" s="134">
        <v>0</v>
      </c>
      <c r="Q2712" s="134">
        <v>0</v>
      </c>
      <c r="R2712" s="134">
        <v>1</v>
      </c>
      <c r="S2712" s="134">
        <v>59</v>
      </c>
      <c r="T2712" s="134">
        <v>1</v>
      </c>
    </row>
    <row r="2713" spans="1:20">
      <c r="A2713">
        <v>11</v>
      </c>
      <c r="B2713">
        <v>38</v>
      </c>
      <c r="C2713">
        <v>4</v>
      </c>
      <c r="D2713">
        <v>4.5001045279843339</v>
      </c>
      <c r="E2713">
        <v>-2.4997483655906692</v>
      </c>
      <c r="F2713" s="134">
        <v>-3.1384229418328413E-5</v>
      </c>
      <c r="G2713" s="134">
        <v>9.9678175743125703E-5</v>
      </c>
      <c r="H2713" s="134">
        <v>6.4862371613245984E-5</v>
      </c>
      <c r="I2713" s="134">
        <v>0</v>
      </c>
      <c r="J2713" s="134">
        <v>0</v>
      </c>
      <c r="K2713" s="134">
        <v>0</v>
      </c>
      <c r="L2713" s="134">
        <v>0</v>
      </c>
      <c r="M2713" s="134">
        <v>1.4623433693219926E-4</v>
      </c>
      <c r="N2713" s="134">
        <v>0</v>
      </c>
      <c r="O2713" s="134">
        <v>0</v>
      </c>
      <c r="P2713" s="134">
        <v>0</v>
      </c>
      <c r="Q2713" s="134">
        <v>0</v>
      </c>
      <c r="R2713" s="134">
        <v>1</v>
      </c>
      <c r="S2713" s="134">
        <v>59</v>
      </c>
      <c r="T2713" s="134">
        <v>1</v>
      </c>
    </row>
    <row r="2714" spans="1:20">
      <c r="A2714">
        <v>11</v>
      </c>
      <c r="B2714">
        <v>39</v>
      </c>
      <c r="C2714">
        <v>1</v>
      </c>
      <c r="D2714">
        <v>4.5001689432344705</v>
      </c>
      <c r="E2714">
        <v>-3.4995409968634847</v>
      </c>
      <c r="F2714" s="134">
        <v>-1.5241540834023457E-5</v>
      </c>
      <c r="G2714" s="134">
        <v>7.5046174375951395E-5</v>
      </c>
      <c r="H2714" s="134">
        <v>6.3272567661577006E-5</v>
      </c>
      <c r="I2714" s="134">
        <v>0</v>
      </c>
      <c r="J2714" s="134">
        <v>0</v>
      </c>
      <c r="K2714" s="134">
        <v>0</v>
      </c>
      <c r="L2714" s="134">
        <v>0</v>
      </c>
      <c r="M2714" s="134">
        <v>1.1025102873137448E-4</v>
      </c>
      <c r="N2714" s="134">
        <v>0</v>
      </c>
      <c r="O2714" s="134">
        <v>0</v>
      </c>
      <c r="P2714" s="134">
        <v>0</v>
      </c>
      <c r="Q2714" s="134">
        <v>0</v>
      </c>
      <c r="R2714" s="134">
        <v>1</v>
      </c>
      <c r="S2714" s="134">
        <v>59</v>
      </c>
      <c r="T2714" s="134">
        <v>1</v>
      </c>
    </row>
    <row r="2715" spans="1:20">
      <c r="A2715">
        <v>11</v>
      </c>
      <c r="B2715">
        <v>39</v>
      </c>
      <c r="C2715">
        <v>2</v>
      </c>
      <c r="D2715">
        <v>4.5001689432344705</v>
      </c>
      <c r="E2715">
        <v>-3.4995409968634847</v>
      </c>
      <c r="F2715" s="134">
        <v>-1.3266914786835147E-5</v>
      </c>
      <c r="G2715" s="134">
        <v>7.2825527250736352E-5</v>
      </c>
      <c r="H2715" s="134">
        <v>4.9087769245835548E-5</v>
      </c>
      <c r="I2715" s="134">
        <v>0</v>
      </c>
      <c r="J2715" s="134">
        <v>0</v>
      </c>
      <c r="K2715" s="134">
        <v>0</v>
      </c>
      <c r="L2715" s="134">
        <v>0</v>
      </c>
      <c r="M2715" s="134">
        <v>9.9103570397463518E-5</v>
      </c>
      <c r="N2715" s="134">
        <v>0</v>
      </c>
      <c r="O2715" s="134">
        <v>0</v>
      </c>
      <c r="P2715" s="134">
        <v>0</v>
      </c>
      <c r="Q2715" s="134">
        <v>0</v>
      </c>
      <c r="R2715" s="134">
        <v>1</v>
      </c>
      <c r="S2715" s="134">
        <v>59</v>
      </c>
      <c r="T2715" s="134">
        <v>1</v>
      </c>
    </row>
    <row r="2716" spans="1:20">
      <c r="A2716">
        <v>11</v>
      </c>
      <c r="B2716">
        <v>39</v>
      </c>
      <c r="C2716">
        <v>3</v>
      </c>
      <c r="D2716">
        <v>4.5001689432344705</v>
      </c>
      <c r="E2716">
        <v>-3.4995409968634847</v>
      </c>
      <c r="F2716" s="134">
        <v>-2.2236335889177104E-5</v>
      </c>
      <c r="G2716" s="134">
        <v>8.5280014947717621E-5</v>
      </c>
      <c r="H2716" s="134">
        <v>4.0639405050530221E-5</v>
      </c>
      <c r="I2716" s="134">
        <v>0</v>
      </c>
      <c r="J2716" s="134">
        <v>0</v>
      </c>
      <c r="K2716" s="134">
        <v>0</v>
      </c>
      <c r="L2716" s="134">
        <v>0</v>
      </c>
      <c r="M2716" s="134">
        <v>1.1494053654017495E-4</v>
      </c>
      <c r="N2716" s="134">
        <v>0</v>
      </c>
      <c r="O2716" s="134">
        <v>0</v>
      </c>
      <c r="P2716" s="134">
        <v>0</v>
      </c>
      <c r="Q2716" s="134">
        <v>0</v>
      </c>
      <c r="R2716" s="134">
        <v>1</v>
      </c>
      <c r="S2716" s="134">
        <v>59</v>
      </c>
      <c r="T2716" s="134">
        <v>1</v>
      </c>
    </row>
    <row r="2717" spans="1:20">
      <c r="A2717">
        <v>11</v>
      </c>
      <c r="B2717">
        <v>39</v>
      </c>
      <c r="C2717">
        <v>4</v>
      </c>
      <c r="D2717">
        <v>4.5001689432344705</v>
      </c>
      <c r="E2717">
        <v>-3.4995409968634847</v>
      </c>
      <c r="F2717" s="134">
        <v>-2.7823485002986521E-5</v>
      </c>
      <c r="G2717" s="134">
        <v>9.2035913624941037E-5</v>
      </c>
      <c r="H2717" s="134">
        <v>5.438493461533393E-5</v>
      </c>
      <c r="I2717" s="134">
        <v>0</v>
      </c>
      <c r="J2717" s="134">
        <v>0</v>
      </c>
      <c r="K2717" s="134">
        <v>0</v>
      </c>
      <c r="L2717" s="134">
        <v>0</v>
      </c>
      <c r="M2717" s="134">
        <v>1.3162065397407272E-4</v>
      </c>
      <c r="N2717" s="134">
        <v>0</v>
      </c>
      <c r="O2717" s="134">
        <v>0</v>
      </c>
      <c r="P2717" s="134">
        <v>0</v>
      </c>
      <c r="Q2717" s="134">
        <v>0</v>
      </c>
      <c r="R2717" s="134">
        <v>1</v>
      </c>
      <c r="S2717" s="134">
        <v>59</v>
      </c>
      <c r="T2717" s="134">
        <v>1</v>
      </c>
    </row>
    <row r="2718" spans="1:20">
      <c r="A2718">
        <v>11</v>
      </c>
      <c r="B2718">
        <v>40</v>
      </c>
      <c r="C2718">
        <v>1</v>
      </c>
      <c r="D2718">
        <v>5.5000725764380736</v>
      </c>
      <c r="E2718">
        <v>-3.4993692895772064</v>
      </c>
      <c r="F2718" s="134">
        <v>-2.8039781728101363E-5</v>
      </c>
      <c r="G2718" s="134">
        <v>9.3438117791865192E-5</v>
      </c>
      <c r="H2718" s="134">
        <v>2.8570945652093408E-5</v>
      </c>
      <c r="I2718" s="134">
        <v>0</v>
      </c>
      <c r="J2718" s="134">
        <v>0</v>
      </c>
      <c r="K2718" s="134">
        <v>0</v>
      </c>
      <c r="L2718" s="134">
        <v>0</v>
      </c>
      <c r="M2718" s="134">
        <v>1.2479254387677964E-4</v>
      </c>
      <c r="N2718" s="134">
        <v>0</v>
      </c>
      <c r="O2718" s="134">
        <v>0</v>
      </c>
      <c r="P2718" s="134">
        <v>0</v>
      </c>
      <c r="Q2718" s="134">
        <v>0</v>
      </c>
      <c r="R2718" s="134">
        <v>1</v>
      </c>
      <c r="S2718" s="134">
        <v>59</v>
      </c>
      <c r="T2718" s="134">
        <v>1</v>
      </c>
    </row>
    <row r="2719" spans="1:20">
      <c r="A2719">
        <v>11</v>
      </c>
      <c r="B2719">
        <v>40</v>
      </c>
      <c r="C2719">
        <v>2</v>
      </c>
      <c r="D2719">
        <v>5.5000725764380736</v>
      </c>
      <c r="E2719">
        <v>-3.4993692895772064</v>
      </c>
      <c r="F2719" s="134">
        <v>-3.1526598191692133E-5</v>
      </c>
      <c r="G2719" s="134">
        <v>9.8385031080725383E-5</v>
      </c>
      <c r="H2719" s="134">
        <v>7.8866902969805641E-6</v>
      </c>
      <c r="I2719" s="134">
        <v>0</v>
      </c>
      <c r="J2719" s="134">
        <v>0</v>
      </c>
      <c r="K2719" s="134">
        <v>0</v>
      </c>
      <c r="L2719" s="134">
        <v>0</v>
      </c>
      <c r="M2719" s="134">
        <v>1.3015080216446817E-4</v>
      </c>
      <c r="N2719" s="134">
        <v>0</v>
      </c>
      <c r="O2719" s="134">
        <v>0</v>
      </c>
      <c r="P2719" s="134">
        <v>0</v>
      </c>
      <c r="Q2719" s="134">
        <v>0</v>
      </c>
      <c r="R2719" s="134">
        <v>1</v>
      </c>
      <c r="S2719" s="134">
        <v>59</v>
      </c>
      <c r="T2719" s="134">
        <v>1</v>
      </c>
    </row>
    <row r="2720" spans="1:20">
      <c r="A2720">
        <v>11</v>
      </c>
      <c r="B2720">
        <v>40</v>
      </c>
      <c r="C2720">
        <v>3</v>
      </c>
      <c r="D2720">
        <v>5.5000725764380736</v>
      </c>
      <c r="E2720">
        <v>-3.4993692895772064</v>
      </c>
      <c r="F2720" s="134">
        <v>-3.8188918520280391E-5</v>
      </c>
      <c r="G2720" s="134">
        <v>1.0812481271405172E-4</v>
      </c>
      <c r="H2720" s="134">
        <v>9.8163800647830331E-6</v>
      </c>
      <c r="I2720" s="134">
        <v>0</v>
      </c>
      <c r="J2720" s="134">
        <v>0</v>
      </c>
      <c r="K2720" s="134">
        <v>0</v>
      </c>
      <c r="L2720" s="134">
        <v>0</v>
      </c>
      <c r="M2720" s="134">
        <v>1.4664265840910222E-4</v>
      </c>
      <c r="N2720" s="134">
        <v>0</v>
      </c>
      <c r="O2720" s="134">
        <v>0</v>
      </c>
      <c r="P2720" s="134">
        <v>0</v>
      </c>
      <c r="Q2720" s="134">
        <v>0</v>
      </c>
      <c r="R2720" s="134">
        <v>1</v>
      </c>
      <c r="S2720" s="134">
        <v>59</v>
      </c>
      <c r="T2720" s="134">
        <v>1</v>
      </c>
    </row>
    <row r="2721" spans="1:20">
      <c r="A2721">
        <v>11</v>
      </c>
      <c r="B2721">
        <v>40</v>
      </c>
      <c r="C2721">
        <v>4</v>
      </c>
      <c r="D2721">
        <v>5.5000725764380736</v>
      </c>
      <c r="E2721">
        <v>-3.4993692895772064</v>
      </c>
      <c r="F2721" s="134">
        <v>-3.3144924491959644E-5</v>
      </c>
      <c r="G2721" s="134">
        <v>1.0220898834477132E-4</v>
      </c>
      <c r="H2721" s="134">
        <v>3.5357452638352845E-5</v>
      </c>
      <c r="I2721" s="134">
        <v>0</v>
      </c>
      <c r="J2721" s="134">
        <v>0</v>
      </c>
      <c r="K2721" s="134">
        <v>0</v>
      </c>
      <c r="L2721" s="134">
        <v>0</v>
      </c>
      <c r="M2721" s="134">
        <v>1.3989578684609028E-4</v>
      </c>
      <c r="N2721" s="134">
        <v>0</v>
      </c>
      <c r="O2721" s="134">
        <v>0</v>
      </c>
      <c r="P2721" s="134">
        <v>0</v>
      </c>
      <c r="Q2721" s="134">
        <v>0</v>
      </c>
      <c r="R2721" s="134">
        <v>1</v>
      </c>
      <c r="S2721" s="134">
        <v>59</v>
      </c>
      <c r="T2721" s="134">
        <v>1</v>
      </c>
    </row>
    <row r="2722" spans="1:20">
      <c r="A2722">
        <v>11</v>
      </c>
      <c r="B2722">
        <v>41</v>
      </c>
      <c r="C2722">
        <v>1</v>
      </c>
      <c r="D2722">
        <v>5.5000121865199354</v>
      </c>
      <c r="E2722">
        <v>-5.4998670444925803</v>
      </c>
      <c r="F2722" s="134">
        <v>-3.7422678904235922E-6</v>
      </c>
      <c r="G2722" s="134">
        <v>7.037714236064036E-5</v>
      </c>
      <c r="H2722" s="134">
        <v>1.5393907989349395E-5</v>
      </c>
      <c r="I2722" s="134">
        <v>0</v>
      </c>
      <c r="J2722" s="134">
        <v>0</v>
      </c>
      <c r="K2722" s="134">
        <v>0</v>
      </c>
      <c r="L2722" s="134">
        <v>0</v>
      </c>
      <c r="M2722" s="134">
        <v>7.5701118744375781E-5</v>
      </c>
      <c r="N2722" s="134">
        <v>0</v>
      </c>
      <c r="O2722" s="134">
        <v>0</v>
      </c>
      <c r="P2722" s="134">
        <v>0</v>
      </c>
      <c r="Q2722" s="134">
        <v>0</v>
      </c>
      <c r="R2722" s="134">
        <v>1</v>
      </c>
      <c r="S2722" s="134">
        <v>59</v>
      </c>
      <c r="T2722" s="134">
        <v>1</v>
      </c>
    </row>
    <row r="2723" spans="1:20">
      <c r="A2723">
        <v>11</v>
      </c>
      <c r="B2723">
        <v>41</v>
      </c>
      <c r="C2723">
        <v>2</v>
      </c>
      <c r="D2723">
        <v>5.5000121865199354</v>
      </c>
      <c r="E2723">
        <v>-5.4998670444925803</v>
      </c>
      <c r="F2723" s="134">
        <v>-4.1647068304600707E-6</v>
      </c>
      <c r="G2723" s="134">
        <v>7.2233346168308453E-5</v>
      </c>
      <c r="H2723" s="134">
        <v>4.2492610811753586E-6</v>
      </c>
      <c r="I2723" s="134">
        <v>0</v>
      </c>
      <c r="J2723" s="134">
        <v>0</v>
      </c>
      <c r="K2723" s="134">
        <v>0</v>
      </c>
      <c r="L2723" s="134">
        <v>0</v>
      </c>
      <c r="M2723" s="134">
        <v>7.6516133734910025E-5</v>
      </c>
      <c r="N2723" s="134">
        <v>0</v>
      </c>
      <c r="O2723" s="134">
        <v>0</v>
      </c>
      <c r="P2723" s="134">
        <v>0</v>
      </c>
      <c r="Q2723" s="134">
        <v>0</v>
      </c>
      <c r="R2723" s="134">
        <v>1</v>
      </c>
      <c r="S2723" s="134">
        <v>59</v>
      </c>
      <c r="T2723" s="134">
        <v>1</v>
      </c>
    </row>
    <row r="2724" spans="1:20">
      <c r="A2724">
        <v>11</v>
      </c>
      <c r="B2724">
        <v>41</v>
      </c>
      <c r="C2724">
        <v>3</v>
      </c>
      <c r="D2724">
        <v>5.5000121865199354</v>
      </c>
      <c r="E2724">
        <v>-5.4998670444925803</v>
      </c>
      <c r="F2724" s="134">
        <v>-1.3771059524388437E-5</v>
      </c>
      <c r="G2724" s="134">
        <v>7.9699650213936848E-5</v>
      </c>
      <c r="H2724" s="134">
        <v>4.4767831020078274E-6</v>
      </c>
      <c r="I2724" s="134">
        <v>0</v>
      </c>
      <c r="J2724" s="134">
        <v>0</v>
      </c>
      <c r="K2724" s="134">
        <v>0</v>
      </c>
      <c r="L2724" s="134">
        <v>0</v>
      </c>
      <c r="M2724" s="134">
        <v>9.3577856172967987E-5</v>
      </c>
      <c r="N2724" s="134">
        <v>0</v>
      </c>
      <c r="O2724" s="134">
        <v>0</v>
      </c>
      <c r="P2724" s="134">
        <v>0</v>
      </c>
      <c r="Q2724" s="134">
        <v>0</v>
      </c>
      <c r="R2724" s="134">
        <v>1</v>
      </c>
      <c r="S2724" s="134">
        <v>59</v>
      </c>
      <c r="T2724" s="134">
        <v>1</v>
      </c>
    </row>
    <row r="2725" spans="1:20">
      <c r="A2725">
        <v>11</v>
      </c>
      <c r="B2725">
        <v>41</v>
      </c>
      <c r="C2725">
        <v>4</v>
      </c>
      <c r="D2725">
        <v>5.5000121865199354</v>
      </c>
      <c r="E2725">
        <v>-5.4998670444925803</v>
      </c>
      <c r="F2725" s="134">
        <v>-1.2194387895411814E-5</v>
      </c>
      <c r="G2725" s="134">
        <v>7.6929939861240004E-5</v>
      </c>
      <c r="H2725" s="134">
        <v>1.5271123481744998E-5</v>
      </c>
      <c r="I2725" s="134">
        <v>0</v>
      </c>
      <c r="J2725" s="134">
        <v>0</v>
      </c>
      <c r="K2725" s="134">
        <v>0</v>
      </c>
      <c r="L2725" s="134">
        <v>0</v>
      </c>
      <c r="M2725" s="134">
        <v>9.0423188455560441E-5</v>
      </c>
      <c r="N2725" s="134">
        <v>0</v>
      </c>
      <c r="O2725" s="134">
        <v>0</v>
      </c>
      <c r="P2725" s="134">
        <v>0</v>
      </c>
      <c r="Q2725" s="134">
        <v>0</v>
      </c>
      <c r="R2725" s="134">
        <v>1</v>
      </c>
      <c r="S2725" s="134">
        <v>59</v>
      </c>
      <c r="T2725" s="134">
        <v>1</v>
      </c>
    </row>
    <row r="2726" spans="1:20">
      <c r="A2726">
        <v>11</v>
      </c>
      <c r="B2726">
        <v>42</v>
      </c>
      <c r="C2726">
        <v>1</v>
      </c>
      <c r="D2726">
        <v>5.5000400910887919</v>
      </c>
      <c r="E2726">
        <v>-4.4995954130809181</v>
      </c>
      <c r="F2726" s="134">
        <v>-1.933069683939968E-5</v>
      </c>
      <c r="G2726" s="134">
        <v>8.4634755454703625E-5</v>
      </c>
      <c r="H2726" s="134">
        <v>4.9833508726056075E-6</v>
      </c>
      <c r="I2726" s="134">
        <v>0</v>
      </c>
      <c r="J2726" s="134">
        <v>0</v>
      </c>
      <c r="K2726" s="134">
        <v>0</v>
      </c>
      <c r="L2726" s="134">
        <v>0</v>
      </c>
      <c r="M2726" s="134">
        <v>1.0408481664794807E-4</v>
      </c>
      <c r="N2726" s="134">
        <v>0</v>
      </c>
      <c r="O2726" s="134">
        <v>0</v>
      </c>
      <c r="P2726" s="134">
        <v>0</v>
      </c>
      <c r="Q2726" s="134">
        <v>0</v>
      </c>
      <c r="R2726" s="134">
        <v>1</v>
      </c>
      <c r="S2726" s="134">
        <v>59</v>
      </c>
      <c r="T2726" s="134">
        <v>1</v>
      </c>
    </row>
    <row r="2727" spans="1:20">
      <c r="A2727">
        <v>11</v>
      </c>
      <c r="B2727">
        <v>42</v>
      </c>
      <c r="C2727">
        <v>2</v>
      </c>
      <c r="D2727">
        <v>5.5000400910887919</v>
      </c>
      <c r="E2727">
        <v>-4.4995954130809181</v>
      </c>
      <c r="F2727" s="134">
        <v>-2.6347013746798991E-5</v>
      </c>
      <c r="G2727" s="134">
        <v>9.2116268989716172E-5</v>
      </c>
      <c r="H2727" s="134">
        <v>6.2401673492738094E-6</v>
      </c>
      <c r="I2727" s="134">
        <v>0</v>
      </c>
      <c r="J2727" s="134">
        <v>0</v>
      </c>
      <c r="K2727" s="134">
        <v>0</v>
      </c>
      <c r="L2727" s="134">
        <v>0</v>
      </c>
      <c r="M2727" s="134">
        <v>1.1862752229250376E-4</v>
      </c>
      <c r="N2727" s="134">
        <v>0</v>
      </c>
      <c r="O2727" s="134">
        <v>0</v>
      </c>
      <c r="P2727" s="134">
        <v>0</v>
      </c>
      <c r="Q2727" s="134">
        <v>0</v>
      </c>
      <c r="R2727" s="134">
        <v>1</v>
      </c>
      <c r="S2727" s="134">
        <v>59</v>
      </c>
      <c r="T2727" s="134">
        <v>1</v>
      </c>
    </row>
    <row r="2728" spans="1:20">
      <c r="A2728">
        <v>11</v>
      </c>
      <c r="B2728">
        <v>42</v>
      </c>
      <c r="C2728">
        <v>3</v>
      </c>
      <c r="D2728">
        <v>5.5000400910887919</v>
      </c>
      <c r="E2728">
        <v>-4.4995954130809181</v>
      </c>
      <c r="F2728" s="134">
        <v>-2.3624034351970537E-5</v>
      </c>
      <c r="G2728" s="134">
        <v>8.7791374132446337E-5</v>
      </c>
      <c r="H2728" s="134">
        <v>2.3024059525471817E-5</v>
      </c>
      <c r="I2728" s="134">
        <v>0</v>
      </c>
      <c r="J2728" s="134">
        <v>0</v>
      </c>
      <c r="K2728" s="134">
        <v>0</v>
      </c>
      <c r="L2728" s="134">
        <v>0</v>
      </c>
      <c r="M2728" s="134">
        <v>1.1376950630455395E-4</v>
      </c>
      <c r="N2728" s="134">
        <v>0</v>
      </c>
      <c r="O2728" s="134">
        <v>0</v>
      </c>
      <c r="P2728" s="134">
        <v>0</v>
      </c>
      <c r="Q2728" s="134">
        <v>0</v>
      </c>
      <c r="R2728" s="134">
        <v>1</v>
      </c>
      <c r="S2728" s="134">
        <v>59</v>
      </c>
      <c r="T2728" s="134">
        <v>1</v>
      </c>
    </row>
    <row r="2729" spans="1:20">
      <c r="A2729">
        <v>11</v>
      </c>
      <c r="B2729">
        <v>42</v>
      </c>
      <c r="C2729">
        <v>4</v>
      </c>
      <c r="D2729">
        <v>5.5000400910887919</v>
      </c>
      <c r="E2729">
        <v>-4.4995954130809181</v>
      </c>
      <c r="F2729" s="134">
        <v>-1.7137589458970078E-5</v>
      </c>
      <c r="G2729" s="134">
        <v>8.1333069031112005E-5</v>
      </c>
      <c r="H2729" s="134">
        <v>1.7579909214195996E-5</v>
      </c>
      <c r="I2729" s="134">
        <v>0</v>
      </c>
      <c r="J2729" s="134">
        <v>0</v>
      </c>
      <c r="K2729" s="134">
        <v>0</v>
      </c>
      <c r="L2729" s="134">
        <v>0</v>
      </c>
      <c r="M2729" s="134">
        <v>1.0002761514426778E-4</v>
      </c>
      <c r="N2729" s="134">
        <v>0</v>
      </c>
      <c r="O2729" s="134">
        <v>0</v>
      </c>
      <c r="P2729" s="134">
        <v>0</v>
      </c>
      <c r="Q2729" s="134">
        <v>0</v>
      </c>
      <c r="R2729" s="134">
        <v>1</v>
      </c>
      <c r="S2729" s="134">
        <v>59</v>
      </c>
      <c r="T2729" s="134">
        <v>1</v>
      </c>
    </row>
    <row r="2730" spans="1:20">
      <c r="A2730">
        <v>11</v>
      </c>
      <c r="B2730">
        <v>43</v>
      </c>
      <c r="C2730">
        <v>1</v>
      </c>
      <c r="D2730">
        <v>4.500093456559644</v>
      </c>
      <c r="E2730">
        <v>-4.4996862667126329</v>
      </c>
      <c r="F2730" s="134">
        <v>-1.897417998851093E-5</v>
      </c>
      <c r="G2730" s="134">
        <v>8.1717491655528563E-5</v>
      </c>
      <c r="H2730" s="134">
        <v>3.2370982780798606E-5</v>
      </c>
      <c r="I2730" s="134">
        <v>0</v>
      </c>
      <c r="J2730" s="134">
        <v>0</v>
      </c>
      <c r="K2730" s="134">
        <v>0</v>
      </c>
      <c r="L2730" s="134">
        <v>0</v>
      </c>
      <c r="M2730" s="134">
        <v>1.0576716534286916E-4</v>
      </c>
      <c r="N2730" s="134">
        <v>0</v>
      </c>
      <c r="O2730" s="134">
        <v>0</v>
      </c>
      <c r="P2730" s="134">
        <v>0</v>
      </c>
      <c r="Q2730" s="134">
        <v>0</v>
      </c>
      <c r="R2730" s="134">
        <v>1</v>
      </c>
      <c r="S2730" s="134">
        <v>59</v>
      </c>
      <c r="T2730" s="134">
        <v>1</v>
      </c>
    </row>
    <row r="2731" spans="1:20">
      <c r="A2731">
        <v>11</v>
      </c>
      <c r="B2731">
        <v>43</v>
      </c>
      <c r="C2731">
        <v>2</v>
      </c>
      <c r="D2731">
        <v>4.500093456559644</v>
      </c>
      <c r="E2731">
        <v>-4.4996862667126329</v>
      </c>
      <c r="F2731" s="134">
        <v>-1.1968364681400422E-5</v>
      </c>
      <c r="G2731" s="134">
        <v>7.1097466193526763E-5</v>
      </c>
      <c r="H2731" s="134">
        <v>4.1007680554679128E-5</v>
      </c>
      <c r="I2731" s="134">
        <v>0</v>
      </c>
      <c r="J2731" s="134">
        <v>0</v>
      </c>
      <c r="K2731" s="134">
        <v>0</v>
      </c>
      <c r="L2731" s="134">
        <v>0</v>
      </c>
      <c r="M2731" s="134">
        <v>9.2636721247120024E-5</v>
      </c>
      <c r="N2731" s="134">
        <v>0</v>
      </c>
      <c r="O2731" s="134">
        <v>0</v>
      </c>
      <c r="P2731" s="134">
        <v>0</v>
      </c>
      <c r="Q2731" s="134">
        <v>0</v>
      </c>
      <c r="R2731" s="134">
        <v>1</v>
      </c>
      <c r="S2731" s="134">
        <v>59</v>
      </c>
      <c r="T2731" s="134">
        <v>1</v>
      </c>
    </row>
    <row r="2732" spans="1:20">
      <c r="A2732">
        <v>11</v>
      </c>
      <c r="B2732">
        <v>43</v>
      </c>
      <c r="C2732">
        <v>3</v>
      </c>
      <c r="D2732">
        <v>4.500093456559644</v>
      </c>
      <c r="E2732">
        <v>-4.4996862667126329</v>
      </c>
      <c r="F2732" s="134">
        <v>-8.9361052623558154E-6</v>
      </c>
      <c r="G2732" s="134">
        <v>6.8590225474736611E-5</v>
      </c>
      <c r="H2732" s="134">
        <v>3.2252534376138915E-5</v>
      </c>
      <c r="I2732" s="134">
        <v>0</v>
      </c>
      <c r="J2732" s="134">
        <v>0</v>
      </c>
      <c r="K2732" s="134">
        <v>0</v>
      </c>
      <c r="L2732" s="134">
        <v>0</v>
      </c>
      <c r="M2732" s="134">
        <v>8.3967600485193488E-5</v>
      </c>
      <c r="N2732" s="134">
        <v>0</v>
      </c>
      <c r="O2732" s="134">
        <v>0</v>
      </c>
      <c r="P2732" s="134">
        <v>0</v>
      </c>
      <c r="Q2732" s="134">
        <v>0</v>
      </c>
      <c r="R2732" s="134">
        <v>1</v>
      </c>
      <c r="S2732" s="134">
        <v>59</v>
      </c>
      <c r="T2732" s="134">
        <v>1</v>
      </c>
    </row>
    <row r="2733" spans="1:20">
      <c r="A2733">
        <v>11</v>
      </c>
      <c r="B2733">
        <v>43</v>
      </c>
      <c r="C2733">
        <v>4</v>
      </c>
      <c r="D2733">
        <v>4.500093456559644</v>
      </c>
      <c r="E2733">
        <v>-4.4996862667126329</v>
      </c>
      <c r="F2733" s="134">
        <v>-1.4190390884030757E-5</v>
      </c>
      <c r="G2733" s="134">
        <v>7.6592023369366963E-5</v>
      </c>
      <c r="H2733" s="134">
        <v>2.5299110836531972E-5</v>
      </c>
      <c r="I2733" s="134">
        <v>0</v>
      </c>
      <c r="J2733" s="134">
        <v>0</v>
      </c>
      <c r="K2733" s="134">
        <v>0</v>
      </c>
      <c r="L2733" s="134">
        <v>0</v>
      </c>
      <c r="M2733" s="134">
        <v>9.4241666723348224E-5</v>
      </c>
      <c r="N2733" s="134">
        <v>0</v>
      </c>
      <c r="O2733" s="134">
        <v>0</v>
      </c>
      <c r="P2733" s="134">
        <v>0</v>
      </c>
      <c r="Q2733" s="134">
        <v>0</v>
      </c>
      <c r="R2733" s="134">
        <v>1</v>
      </c>
      <c r="S2733" s="134">
        <v>59</v>
      </c>
      <c r="T2733" s="134">
        <v>1</v>
      </c>
    </row>
    <row r="2734" spans="1:20">
      <c r="A2734">
        <v>11</v>
      </c>
      <c r="B2734">
        <v>44</v>
      </c>
      <c r="C2734">
        <v>1</v>
      </c>
      <c r="D2734">
        <v>4.5000290413095074</v>
      </c>
      <c r="E2734">
        <v>-5.4998936354398182</v>
      </c>
      <c r="F2734" s="134">
        <v>-6.4621869622224297E-6</v>
      </c>
      <c r="G2734" s="134">
        <v>6.640285192781572E-5</v>
      </c>
      <c r="H2734" s="134">
        <v>2.8812717324147433E-5</v>
      </c>
      <c r="I2734" s="134">
        <v>0</v>
      </c>
      <c r="J2734" s="134">
        <v>0</v>
      </c>
      <c r="K2734" s="134">
        <v>0</v>
      </c>
      <c r="L2734" s="134">
        <v>0</v>
      </c>
      <c r="M2734" s="134">
        <v>7.8354875866457719E-5</v>
      </c>
      <c r="N2734" s="134">
        <v>0</v>
      </c>
      <c r="O2734" s="134">
        <v>0</v>
      </c>
      <c r="P2734" s="134">
        <v>0</v>
      </c>
      <c r="Q2734" s="134">
        <v>0</v>
      </c>
      <c r="R2734" s="134">
        <v>1</v>
      </c>
      <c r="S2734" s="134">
        <v>59</v>
      </c>
      <c r="T2734" s="134">
        <v>1</v>
      </c>
    </row>
    <row r="2735" spans="1:20">
      <c r="A2735">
        <v>11</v>
      </c>
      <c r="B2735">
        <v>44</v>
      </c>
      <c r="C2735">
        <v>2</v>
      </c>
      <c r="D2735">
        <v>4.5000290413095074</v>
      </c>
      <c r="E2735">
        <v>-5.4998936354398182</v>
      </c>
      <c r="F2735" s="134">
        <v>-2.0280708630501244E-6</v>
      </c>
      <c r="G2735" s="134">
        <v>6.3053523246087999E-5</v>
      </c>
      <c r="H2735" s="134">
        <v>2.9269238536879485E-5</v>
      </c>
      <c r="I2735" s="134">
        <v>0</v>
      </c>
      <c r="J2735" s="134">
        <v>0</v>
      </c>
      <c r="K2735" s="134">
        <v>0</v>
      </c>
      <c r="L2735" s="134">
        <v>0</v>
      </c>
      <c r="M2735" s="134">
        <v>7.1360368667176547E-5</v>
      </c>
      <c r="N2735" s="134">
        <v>0</v>
      </c>
      <c r="O2735" s="134">
        <v>0</v>
      </c>
      <c r="P2735" s="134">
        <v>0</v>
      </c>
      <c r="Q2735" s="134">
        <v>0</v>
      </c>
      <c r="R2735" s="134">
        <v>1</v>
      </c>
      <c r="S2735" s="134">
        <v>59</v>
      </c>
      <c r="T2735" s="134">
        <v>1</v>
      </c>
    </row>
    <row r="2736" spans="1:20">
      <c r="A2736">
        <v>11</v>
      </c>
      <c r="B2736">
        <v>44</v>
      </c>
      <c r="C2736">
        <v>3</v>
      </c>
      <c r="D2736">
        <v>4.5000290413095074</v>
      </c>
      <c r="E2736">
        <v>-5.4998936354398182</v>
      </c>
      <c r="F2736" s="134">
        <v>-3.0029073775103395E-6</v>
      </c>
      <c r="G2736" s="134">
        <v>6.771026984129002E-5</v>
      </c>
      <c r="H2736" s="134">
        <v>2.2288024082922652E-5</v>
      </c>
      <c r="I2736" s="134">
        <v>0</v>
      </c>
      <c r="J2736" s="134">
        <v>0</v>
      </c>
      <c r="K2736" s="134">
        <v>0</v>
      </c>
      <c r="L2736" s="134">
        <v>0</v>
      </c>
      <c r="M2736" s="134">
        <v>7.4142494224961218E-5</v>
      </c>
      <c r="N2736" s="134">
        <v>0</v>
      </c>
      <c r="O2736" s="134">
        <v>0</v>
      </c>
      <c r="P2736" s="134">
        <v>0</v>
      </c>
      <c r="Q2736" s="134">
        <v>0</v>
      </c>
      <c r="R2736" s="134">
        <v>1</v>
      </c>
      <c r="S2736" s="134">
        <v>59</v>
      </c>
      <c r="T2736" s="134">
        <v>1</v>
      </c>
    </row>
    <row r="2737" spans="1:20">
      <c r="A2737">
        <v>11</v>
      </c>
      <c r="B2737">
        <v>44</v>
      </c>
      <c r="C2737">
        <v>4</v>
      </c>
      <c r="D2737">
        <v>4.5000290413095074</v>
      </c>
      <c r="E2737">
        <v>-5.4998936354398182</v>
      </c>
      <c r="F2737" s="134">
        <v>-1.0100461707423587E-5</v>
      </c>
      <c r="G2737" s="134">
        <v>7.3159918322427835E-5</v>
      </c>
      <c r="H2737" s="134">
        <v>2.2340123997303717E-5</v>
      </c>
      <c r="I2737" s="134">
        <v>0</v>
      </c>
      <c r="J2737" s="134">
        <v>0</v>
      </c>
      <c r="K2737" s="134">
        <v>0</v>
      </c>
      <c r="L2737" s="134">
        <v>0</v>
      </c>
      <c r="M2737" s="134">
        <v>8.6205405995970965E-5</v>
      </c>
      <c r="N2737" s="134">
        <v>0</v>
      </c>
      <c r="O2737" s="134">
        <v>0</v>
      </c>
      <c r="P2737" s="134">
        <v>0</v>
      </c>
      <c r="Q2737" s="134">
        <v>0</v>
      </c>
      <c r="R2737" s="134">
        <v>1</v>
      </c>
      <c r="S2737" s="134">
        <v>59</v>
      </c>
      <c r="T2737" s="134">
        <v>1</v>
      </c>
    </row>
    <row r="2738" spans="1:20">
      <c r="A2738">
        <v>11</v>
      </c>
      <c r="B2738">
        <v>45</v>
      </c>
      <c r="C2738">
        <v>1</v>
      </c>
      <c r="D2738">
        <v>3.5000875980934896</v>
      </c>
      <c r="E2738">
        <v>-2.4998809094023513</v>
      </c>
      <c r="F2738" s="134">
        <v>-4.7492537264929008E-6</v>
      </c>
      <c r="G2738" s="134">
        <v>5.8805703938863963E-5</v>
      </c>
      <c r="H2738" s="134">
        <v>7.5348015297027816E-5</v>
      </c>
      <c r="I2738" s="134">
        <v>0</v>
      </c>
      <c r="J2738" s="134">
        <v>0</v>
      </c>
      <c r="K2738" s="134">
        <v>0</v>
      </c>
      <c r="L2738" s="134">
        <v>0</v>
      </c>
      <c r="M2738" s="134">
        <v>9.8572592808784541E-5</v>
      </c>
      <c r="N2738" s="134">
        <v>0</v>
      </c>
      <c r="O2738" s="134">
        <v>0</v>
      </c>
      <c r="P2738" s="134">
        <v>0</v>
      </c>
      <c r="Q2738" s="134">
        <v>0</v>
      </c>
      <c r="R2738" s="134">
        <v>1</v>
      </c>
      <c r="S2738" s="134">
        <v>59</v>
      </c>
      <c r="T2738" s="134">
        <v>1</v>
      </c>
    </row>
    <row r="2739" spans="1:20">
      <c r="A2739">
        <v>11</v>
      </c>
      <c r="B2739">
        <v>45</v>
      </c>
      <c r="C2739">
        <v>2</v>
      </c>
      <c r="D2739">
        <v>3.5000875980934896</v>
      </c>
      <c r="E2739">
        <v>-2.4998809094023513</v>
      </c>
      <c r="F2739" s="134">
        <v>-4.7340240275919931E-7</v>
      </c>
      <c r="G2739" s="134">
        <v>5.515723046787566E-5</v>
      </c>
      <c r="H2739" s="134">
        <v>8.9723103633912779E-5</v>
      </c>
      <c r="I2739" s="134">
        <v>0</v>
      </c>
      <c r="J2739" s="134">
        <v>0</v>
      </c>
      <c r="K2739" s="134">
        <v>0</v>
      </c>
      <c r="L2739" s="134">
        <v>0</v>
      </c>
      <c r="M2739" s="134">
        <v>1.0556989456890262E-4</v>
      </c>
      <c r="N2739" s="134">
        <v>0</v>
      </c>
      <c r="O2739" s="134">
        <v>0</v>
      </c>
      <c r="P2739" s="134">
        <v>0</v>
      </c>
      <c r="Q2739" s="134">
        <v>0</v>
      </c>
      <c r="R2739" s="134">
        <v>1</v>
      </c>
      <c r="S2739" s="134">
        <v>59</v>
      </c>
      <c r="T2739" s="134">
        <v>1</v>
      </c>
    </row>
    <row r="2740" spans="1:20">
      <c r="A2740">
        <v>11</v>
      </c>
      <c r="B2740">
        <v>45</v>
      </c>
      <c r="C2740">
        <v>3</v>
      </c>
      <c r="D2740">
        <v>3.5000875980934896</v>
      </c>
      <c r="E2740">
        <v>-2.4998809094023513</v>
      </c>
      <c r="F2740" s="134">
        <v>3.3084030678028955E-6</v>
      </c>
      <c r="G2740" s="134">
        <v>4.1876788563538534E-5</v>
      </c>
      <c r="H2740" s="134">
        <v>7.5612525790412627E-5</v>
      </c>
      <c r="I2740" s="134">
        <v>0</v>
      </c>
      <c r="J2740" s="134">
        <v>0</v>
      </c>
      <c r="K2740" s="134">
        <v>0</v>
      </c>
      <c r="L2740" s="134">
        <v>0</v>
      </c>
      <c r="M2740" s="134">
        <v>8.4880942596989842E-5</v>
      </c>
      <c r="N2740" s="134">
        <v>0</v>
      </c>
      <c r="O2740" s="134">
        <v>0</v>
      </c>
      <c r="P2740" s="134">
        <v>0</v>
      </c>
      <c r="Q2740" s="134">
        <v>0</v>
      </c>
      <c r="R2740" s="134">
        <v>1</v>
      </c>
      <c r="S2740" s="134">
        <v>59</v>
      </c>
      <c r="T2740" s="134">
        <v>1</v>
      </c>
    </row>
    <row r="2741" spans="1:20">
      <c r="A2741">
        <v>11</v>
      </c>
      <c r="B2741">
        <v>45</v>
      </c>
      <c r="C2741">
        <v>4</v>
      </c>
      <c r="D2741">
        <v>3.5000875980934896</v>
      </c>
      <c r="E2741">
        <v>-2.4998809094023513</v>
      </c>
      <c r="F2741" s="134">
        <v>4.9076551944780454E-6</v>
      </c>
      <c r="G2741" s="134">
        <v>4.5074613699717268E-5</v>
      </c>
      <c r="H2741" s="134">
        <v>6.4676962945377572E-5</v>
      </c>
      <c r="I2741" s="134">
        <v>0</v>
      </c>
      <c r="J2741" s="134">
        <v>0</v>
      </c>
      <c r="K2741" s="134">
        <v>0</v>
      </c>
      <c r="L2741" s="134">
        <v>0</v>
      </c>
      <c r="M2741" s="134">
        <v>7.6134710161655922E-5</v>
      </c>
      <c r="N2741" s="134">
        <v>0</v>
      </c>
      <c r="O2741" s="134">
        <v>0</v>
      </c>
      <c r="P2741" s="134">
        <v>0</v>
      </c>
      <c r="Q2741" s="134">
        <v>0</v>
      </c>
      <c r="R2741" s="134">
        <v>1</v>
      </c>
      <c r="S2741" s="134">
        <v>59</v>
      </c>
      <c r="T2741" s="134">
        <v>1</v>
      </c>
    </row>
    <row r="2742" spans="1:20">
      <c r="A2742">
        <v>11</v>
      </c>
      <c r="B2742">
        <v>46</v>
      </c>
      <c r="C2742">
        <v>1</v>
      </c>
      <c r="D2742">
        <v>2.5000402797482306</v>
      </c>
      <c r="E2742">
        <v>-2.4999550199647529</v>
      </c>
      <c r="F2742" s="134">
        <v>9.8484405904489542E-6</v>
      </c>
      <c r="G2742" s="134">
        <v>3.4697606995098034E-5</v>
      </c>
      <c r="H2742" s="134">
        <v>6.490614477650218E-5</v>
      </c>
      <c r="I2742" s="134">
        <v>0</v>
      </c>
      <c r="J2742" s="134">
        <v>0</v>
      </c>
      <c r="K2742" s="134">
        <v>0</v>
      </c>
      <c r="L2742" s="134">
        <v>0</v>
      </c>
      <c r="M2742" s="134">
        <v>6.950027842213441E-5</v>
      </c>
      <c r="N2742" s="134">
        <v>0</v>
      </c>
      <c r="O2742" s="134">
        <v>0</v>
      </c>
      <c r="P2742" s="134">
        <v>0</v>
      </c>
      <c r="Q2742" s="134">
        <v>0</v>
      </c>
      <c r="R2742" s="134">
        <v>1</v>
      </c>
      <c r="S2742" s="134">
        <v>59</v>
      </c>
      <c r="T2742" s="134">
        <v>1</v>
      </c>
    </row>
    <row r="2743" spans="1:20">
      <c r="A2743">
        <v>11</v>
      </c>
      <c r="B2743">
        <v>46</v>
      </c>
      <c r="C2743">
        <v>2</v>
      </c>
      <c r="D2743">
        <v>2.5000402797482306</v>
      </c>
      <c r="E2743">
        <v>-2.4999550199647529</v>
      </c>
      <c r="F2743" s="134">
        <v>1.8247918533556947E-5</v>
      </c>
      <c r="G2743" s="134">
        <v>2.5960889516518903E-5</v>
      </c>
      <c r="H2743" s="134">
        <v>5.6902696915662479E-5</v>
      </c>
      <c r="I2743" s="134">
        <v>0</v>
      </c>
      <c r="J2743" s="134">
        <v>0</v>
      </c>
      <c r="K2743" s="134">
        <v>0</v>
      </c>
      <c r="L2743" s="134">
        <v>0</v>
      </c>
      <c r="M2743" s="134">
        <v>5.7423051448523334E-5</v>
      </c>
      <c r="N2743" s="134">
        <v>0</v>
      </c>
      <c r="O2743" s="134">
        <v>0</v>
      </c>
      <c r="P2743" s="134">
        <v>0</v>
      </c>
      <c r="Q2743" s="134">
        <v>0</v>
      </c>
      <c r="R2743" s="134">
        <v>1</v>
      </c>
      <c r="S2743" s="134">
        <v>59</v>
      </c>
      <c r="T2743" s="134">
        <v>1</v>
      </c>
    </row>
    <row r="2744" spans="1:20">
      <c r="A2744">
        <v>11</v>
      </c>
      <c r="B2744">
        <v>46</v>
      </c>
      <c r="C2744">
        <v>3</v>
      </c>
      <c r="D2744">
        <v>2.5000402797482306</v>
      </c>
      <c r="E2744">
        <v>-2.4999550199647529</v>
      </c>
      <c r="F2744" s="134">
        <v>1.5742866346048509E-5</v>
      </c>
      <c r="G2744" s="134">
        <v>2.9524481364095892E-5</v>
      </c>
      <c r="H2744" s="134">
        <v>4.7979324937401499E-5</v>
      </c>
      <c r="I2744" s="134">
        <v>0</v>
      </c>
      <c r="J2744" s="134">
        <v>0</v>
      </c>
      <c r="K2744" s="134">
        <v>0</v>
      </c>
      <c r="L2744" s="134">
        <v>0</v>
      </c>
      <c r="M2744" s="134">
        <v>4.9919420408839158E-5</v>
      </c>
      <c r="N2744" s="134">
        <v>0</v>
      </c>
      <c r="O2744" s="134">
        <v>0</v>
      </c>
      <c r="P2744" s="134">
        <v>0</v>
      </c>
      <c r="Q2744" s="134">
        <v>0</v>
      </c>
      <c r="R2744" s="134">
        <v>1</v>
      </c>
      <c r="S2744" s="134">
        <v>59</v>
      </c>
      <c r="T2744" s="134">
        <v>1</v>
      </c>
    </row>
    <row r="2745" spans="1:20">
      <c r="A2745">
        <v>11</v>
      </c>
      <c r="B2745">
        <v>46</v>
      </c>
      <c r="C2745">
        <v>4</v>
      </c>
      <c r="D2745">
        <v>2.5000402797482306</v>
      </c>
      <c r="E2745">
        <v>-2.4999550199647529</v>
      </c>
      <c r="F2745" s="134">
        <v>9.8059252426463966E-6</v>
      </c>
      <c r="G2745" s="134">
        <v>3.7872823190129133E-5</v>
      </c>
      <c r="H2745" s="134">
        <v>5.7222386063846882E-5</v>
      </c>
      <c r="I2745" s="134">
        <v>0</v>
      </c>
      <c r="J2745" s="134">
        <v>0</v>
      </c>
      <c r="K2745" s="134">
        <v>0</v>
      </c>
      <c r="L2745" s="134">
        <v>0</v>
      </c>
      <c r="M2745" s="134">
        <v>6.373501570749276E-5</v>
      </c>
      <c r="N2745" s="134">
        <v>0</v>
      </c>
      <c r="O2745" s="134">
        <v>0</v>
      </c>
      <c r="P2745" s="134">
        <v>0</v>
      </c>
      <c r="Q2745" s="134">
        <v>0</v>
      </c>
      <c r="R2745" s="134">
        <v>1</v>
      </c>
      <c r="S2745" s="134">
        <v>59</v>
      </c>
      <c r="T2745" s="134">
        <v>1</v>
      </c>
    </row>
    <row r="2746" spans="1:20">
      <c r="A2746">
        <v>11</v>
      </c>
      <c r="B2746">
        <v>47</v>
      </c>
      <c r="C2746">
        <v>1</v>
      </c>
      <c r="D2746">
        <v>2.5000797933020142</v>
      </c>
      <c r="E2746">
        <v>-3.4998981346220659</v>
      </c>
      <c r="F2746" s="134">
        <v>1.4213975098484258E-5</v>
      </c>
      <c r="G2746" s="134">
        <v>3.1696970141852712E-5</v>
      </c>
      <c r="H2746" s="134">
        <v>4.219566611225271E-5</v>
      </c>
      <c r="I2746" s="134">
        <v>0</v>
      </c>
      <c r="J2746" s="134">
        <v>0</v>
      </c>
      <c r="K2746" s="134">
        <v>0</v>
      </c>
      <c r="L2746" s="134">
        <v>0</v>
      </c>
      <c r="M2746" s="134">
        <v>4.579255515244019E-5</v>
      </c>
      <c r="N2746" s="134">
        <v>0</v>
      </c>
      <c r="O2746" s="134">
        <v>0</v>
      </c>
      <c r="P2746" s="134">
        <v>0</v>
      </c>
      <c r="Q2746" s="134">
        <v>0</v>
      </c>
      <c r="R2746" s="134">
        <v>1</v>
      </c>
      <c r="S2746" s="134">
        <v>59</v>
      </c>
      <c r="T2746" s="134">
        <v>1</v>
      </c>
    </row>
    <row r="2747" spans="1:20">
      <c r="A2747">
        <v>11</v>
      </c>
      <c r="B2747">
        <v>47</v>
      </c>
      <c r="C2747">
        <v>2</v>
      </c>
      <c r="D2747">
        <v>2.5000797933020142</v>
      </c>
      <c r="E2747">
        <v>-3.4998981346220659</v>
      </c>
      <c r="F2747" s="134">
        <v>1.2556102632764356E-5</v>
      </c>
      <c r="G2747" s="134">
        <v>3.4686105227870071E-5</v>
      </c>
      <c r="H2747" s="134">
        <v>3.5970140095313323E-5</v>
      </c>
      <c r="I2747" s="134">
        <v>0</v>
      </c>
      <c r="J2747" s="134">
        <v>0</v>
      </c>
      <c r="K2747" s="134">
        <v>0</v>
      </c>
      <c r="L2747" s="134">
        <v>0</v>
      </c>
      <c r="M2747" s="134">
        <v>4.4737377236323724E-5</v>
      </c>
      <c r="N2747" s="134">
        <v>0</v>
      </c>
      <c r="O2747" s="134">
        <v>0</v>
      </c>
      <c r="P2747" s="134">
        <v>0</v>
      </c>
      <c r="Q2747" s="134">
        <v>0</v>
      </c>
      <c r="R2747" s="134">
        <v>1</v>
      </c>
      <c r="S2747" s="134">
        <v>59</v>
      </c>
      <c r="T2747" s="134">
        <v>1</v>
      </c>
    </row>
    <row r="2748" spans="1:20">
      <c r="A2748">
        <v>11</v>
      </c>
      <c r="B2748">
        <v>47</v>
      </c>
      <c r="C2748">
        <v>3</v>
      </c>
      <c r="D2748">
        <v>2.5000797933020142</v>
      </c>
      <c r="E2748">
        <v>-3.4998981346220659</v>
      </c>
      <c r="F2748" s="134">
        <v>7.0615538546955597E-6</v>
      </c>
      <c r="G2748" s="134">
        <v>4.3359551990922171E-5</v>
      </c>
      <c r="H2748" s="134">
        <v>4.3201527828720241E-5</v>
      </c>
      <c r="I2748" s="134">
        <v>0</v>
      </c>
      <c r="J2748" s="134">
        <v>0</v>
      </c>
      <c r="K2748" s="134">
        <v>0</v>
      </c>
      <c r="L2748" s="134">
        <v>0</v>
      </c>
      <c r="M2748" s="134">
        <v>5.6426205573591426E-5</v>
      </c>
      <c r="N2748" s="134">
        <v>0</v>
      </c>
      <c r="O2748" s="134">
        <v>0</v>
      </c>
      <c r="P2748" s="134">
        <v>0</v>
      </c>
      <c r="Q2748" s="134">
        <v>0</v>
      </c>
      <c r="R2748" s="134">
        <v>1</v>
      </c>
      <c r="S2748" s="134">
        <v>59</v>
      </c>
      <c r="T2748" s="134">
        <v>1</v>
      </c>
    </row>
    <row r="2749" spans="1:20">
      <c r="A2749">
        <v>11</v>
      </c>
      <c r="B2749">
        <v>47</v>
      </c>
      <c r="C2749">
        <v>4</v>
      </c>
      <c r="D2749">
        <v>2.5000797933020142</v>
      </c>
      <c r="E2749">
        <v>-3.4998981346220659</v>
      </c>
      <c r="F2749" s="134">
        <v>9.05542072652778E-6</v>
      </c>
      <c r="G2749" s="134">
        <v>3.9794478172339654E-5</v>
      </c>
      <c r="H2749" s="134">
        <v>5.0469502342332371E-5</v>
      </c>
      <c r="I2749" s="134">
        <v>0</v>
      </c>
      <c r="J2749" s="134">
        <v>0</v>
      </c>
      <c r="K2749" s="134">
        <v>0</v>
      </c>
      <c r="L2749" s="134">
        <v>0</v>
      </c>
      <c r="M2749" s="134">
        <v>5.9093657183657325E-5</v>
      </c>
      <c r="N2749" s="134">
        <v>0</v>
      </c>
      <c r="O2749" s="134">
        <v>0</v>
      </c>
      <c r="P2749" s="134">
        <v>0</v>
      </c>
      <c r="Q2749" s="134">
        <v>0</v>
      </c>
      <c r="R2749" s="134">
        <v>1</v>
      </c>
      <c r="S2749" s="134">
        <v>59</v>
      </c>
      <c r="T2749" s="134">
        <v>1</v>
      </c>
    </row>
    <row r="2750" spans="1:20">
      <c r="A2750">
        <v>11</v>
      </c>
      <c r="B2750">
        <v>48</v>
      </c>
      <c r="C2750">
        <v>1</v>
      </c>
      <c r="D2750">
        <v>3.500150912320156</v>
      </c>
      <c r="E2750">
        <v>-3.499759219147855</v>
      </c>
      <c r="F2750" s="134">
        <v>2.0280846195466826E-6</v>
      </c>
      <c r="G2750" s="134">
        <v>5.0517747668231849E-5</v>
      </c>
      <c r="H2750" s="134">
        <v>4.7962589800905773E-5</v>
      </c>
      <c r="I2750" s="134">
        <v>0</v>
      </c>
      <c r="J2750" s="134">
        <v>0</v>
      </c>
      <c r="K2750" s="134">
        <v>0</v>
      </c>
      <c r="L2750" s="134">
        <v>0</v>
      </c>
      <c r="M2750" s="134">
        <v>6.8203060363776746E-5</v>
      </c>
      <c r="N2750" s="134">
        <v>0</v>
      </c>
      <c r="O2750" s="134">
        <v>0</v>
      </c>
      <c r="P2750" s="134">
        <v>0</v>
      </c>
      <c r="Q2750" s="134">
        <v>0</v>
      </c>
      <c r="R2750" s="134">
        <v>1</v>
      </c>
      <c r="S2750" s="134">
        <v>59</v>
      </c>
      <c r="T2750" s="134">
        <v>1</v>
      </c>
    </row>
    <row r="2751" spans="1:20">
      <c r="A2751">
        <v>11</v>
      </c>
      <c r="B2751">
        <v>48</v>
      </c>
      <c r="C2751">
        <v>2</v>
      </c>
      <c r="D2751">
        <v>3.500150912320156</v>
      </c>
      <c r="E2751">
        <v>-3.499759219147855</v>
      </c>
      <c r="F2751" s="134">
        <v>-6.4812235862958437E-6</v>
      </c>
      <c r="G2751" s="134">
        <v>6.2943911586782036E-5</v>
      </c>
      <c r="H2751" s="134">
        <v>5.0667637363513382E-5</v>
      </c>
      <c r="I2751" s="134">
        <v>0</v>
      </c>
      <c r="J2751" s="134">
        <v>0</v>
      </c>
      <c r="K2751" s="134">
        <v>0</v>
      </c>
      <c r="L2751" s="134">
        <v>0</v>
      </c>
      <c r="M2751" s="134">
        <v>8.5948000964540376E-5</v>
      </c>
      <c r="N2751" s="134">
        <v>0</v>
      </c>
      <c r="O2751" s="134">
        <v>0</v>
      </c>
      <c r="P2751" s="134">
        <v>0</v>
      </c>
      <c r="Q2751" s="134">
        <v>0</v>
      </c>
      <c r="R2751" s="134">
        <v>1</v>
      </c>
      <c r="S2751" s="134">
        <v>59</v>
      </c>
      <c r="T2751" s="134">
        <v>1</v>
      </c>
    </row>
    <row r="2752" spans="1:20">
      <c r="A2752">
        <v>11</v>
      </c>
      <c r="B2752">
        <v>48</v>
      </c>
      <c r="C2752">
        <v>3</v>
      </c>
      <c r="D2752">
        <v>3.500150912320156</v>
      </c>
      <c r="E2752">
        <v>-3.499759219147855</v>
      </c>
      <c r="F2752" s="134">
        <v>-6.6357348170938744E-6</v>
      </c>
      <c r="G2752" s="134">
        <v>6.2587892853114063E-5</v>
      </c>
      <c r="H2752" s="134">
        <v>6.6400031983884252E-5</v>
      </c>
      <c r="I2752" s="134">
        <v>0</v>
      </c>
      <c r="J2752" s="134">
        <v>0</v>
      </c>
      <c r="K2752" s="134">
        <v>0</v>
      </c>
      <c r="L2752" s="134">
        <v>0</v>
      </c>
      <c r="M2752" s="134">
        <v>9.5921190960519402E-5</v>
      </c>
      <c r="N2752" s="134">
        <v>0</v>
      </c>
      <c r="O2752" s="134">
        <v>0</v>
      </c>
      <c r="P2752" s="134">
        <v>0</v>
      </c>
      <c r="Q2752" s="134">
        <v>0</v>
      </c>
      <c r="R2752" s="134">
        <v>1</v>
      </c>
      <c r="S2752" s="134">
        <v>59</v>
      </c>
      <c r="T2752" s="134">
        <v>1</v>
      </c>
    </row>
    <row r="2753" spans="1:20">
      <c r="A2753">
        <v>11</v>
      </c>
      <c r="B2753">
        <v>48</v>
      </c>
      <c r="C2753">
        <v>4</v>
      </c>
      <c r="D2753">
        <v>3.500150912320156</v>
      </c>
      <c r="E2753">
        <v>-3.499759219147855</v>
      </c>
      <c r="F2753" s="134">
        <v>4.2879922337409467E-6</v>
      </c>
      <c r="G2753" s="134">
        <v>4.7658322431627699E-5</v>
      </c>
      <c r="H2753" s="134">
        <v>5.774473944568341E-5</v>
      </c>
      <c r="I2753" s="134">
        <v>0</v>
      </c>
      <c r="J2753" s="134">
        <v>0</v>
      </c>
      <c r="K2753" s="134">
        <v>0</v>
      </c>
      <c r="L2753" s="134">
        <v>0</v>
      </c>
      <c r="M2753" s="134">
        <v>7.2218006585086472E-5</v>
      </c>
      <c r="N2753" s="134">
        <v>0</v>
      </c>
      <c r="O2753" s="134">
        <v>0</v>
      </c>
      <c r="P2753" s="134">
        <v>0</v>
      </c>
      <c r="Q2753" s="134">
        <v>0</v>
      </c>
      <c r="R2753" s="134">
        <v>1</v>
      </c>
      <c r="S2753" s="134">
        <v>59</v>
      </c>
      <c r="T2753" s="134">
        <v>1</v>
      </c>
    </row>
    <row r="2754" spans="1:20">
      <c r="A2754">
        <v>11</v>
      </c>
      <c r="B2754">
        <v>49</v>
      </c>
      <c r="C2754">
        <v>1</v>
      </c>
      <c r="D2754">
        <v>0.49999369125802806</v>
      </c>
      <c r="E2754">
        <v>-0.50000512180652112</v>
      </c>
      <c r="F2754" s="134">
        <v>2.6377070931743191E-5</v>
      </c>
      <c r="G2754" s="134">
        <v>-1.1963534517053351E-5</v>
      </c>
      <c r="H2754" s="134">
        <v>6.4597993751962096E-6</v>
      </c>
      <c r="I2754" s="134">
        <v>0</v>
      </c>
      <c r="J2754" s="134">
        <v>0</v>
      </c>
      <c r="K2754" s="134">
        <v>0</v>
      </c>
      <c r="L2754" s="134">
        <v>0</v>
      </c>
      <c r="M2754" s="134">
        <v>3.8880985508961479E-5</v>
      </c>
      <c r="N2754" s="134">
        <v>0</v>
      </c>
      <c r="O2754" s="134">
        <v>0</v>
      </c>
      <c r="P2754" s="134">
        <v>0</v>
      </c>
      <c r="Q2754" s="134">
        <v>0</v>
      </c>
      <c r="R2754" s="134">
        <v>1</v>
      </c>
      <c r="S2754" s="134">
        <v>59</v>
      </c>
      <c r="T2754" s="134">
        <v>1</v>
      </c>
    </row>
    <row r="2755" spans="1:20">
      <c r="A2755">
        <v>11</v>
      </c>
      <c r="B2755">
        <v>49</v>
      </c>
      <c r="C2755">
        <v>2</v>
      </c>
      <c r="D2755">
        <v>0.49999369125802806</v>
      </c>
      <c r="E2755">
        <v>-0.50000512180652112</v>
      </c>
      <c r="F2755" s="134">
        <v>2.1258102106939385E-5</v>
      </c>
      <c r="G2755" s="134">
        <v>-8.9391546212461185E-6</v>
      </c>
      <c r="H2755" s="134">
        <v>-6.7507174193117422E-7</v>
      </c>
      <c r="I2755" s="134">
        <v>0</v>
      </c>
      <c r="J2755" s="134">
        <v>0</v>
      </c>
      <c r="K2755" s="134">
        <v>0</v>
      </c>
      <c r="L2755" s="134">
        <v>0</v>
      </c>
      <c r="M2755" s="134">
        <v>3.0204801534933126E-5</v>
      </c>
      <c r="N2755" s="134">
        <v>0</v>
      </c>
      <c r="O2755" s="134">
        <v>0</v>
      </c>
      <c r="P2755" s="134">
        <v>0</v>
      </c>
      <c r="Q2755" s="134">
        <v>0</v>
      </c>
      <c r="R2755" s="134">
        <v>1</v>
      </c>
      <c r="S2755" s="134">
        <v>59</v>
      </c>
      <c r="T2755" s="134">
        <v>1</v>
      </c>
    </row>
    <row r="2756" spans="1:20">
      <c r="A2756">
        <v>11</v>
      </c>
      <c r="B2756">
        <v>49</v>
      </c>
      <c r="C2756">
        <v>3</v>
      </c>
      <c r="D2756">
        <v>0.49999369125802806</v>
      </c>
      <c r="E2756">
        <v>-0.50000512180652112</v>
      </c>
      <c r="F2756" s="134">
        <v>3.5022662306513606E-5</v>
      </c>
      <c r="G2756" s="134">
        <v>-1.2676696345581427E-5</v>
      </c>
      <c r="H2756" s="134">
        <v>8.3506899615780134E-6</v>
      </c>
      <c r="I2756" s="134">
        <v>0</v>
      </c>
      <c r="J2756" s="134">
        <v>0</v>
      </c>
      <c r="K2756" s="134">
        <v>0</v>
      </c>
      <c r="L2756" s="134">
        <v>0</v>
      </c>
      <c r="M2756" s="134">
        <v>4.8424816351284107E-5</v>
      </c>
      <c r="N2756" s="134">
        <v>0</v>
      </c>
      <c r="O2756" s="134">
        <v>0</v>
      </c>
      <c r="P2756" s="134">
        <v>0</v>
      </c>
      <c r="Q2756" s="134">
        <v>0</v>
      </c>
      <c r="R2756" s="134">
        <v>1</v>
      </c>
      <c r="S2756" s="134">
        <v>59</v>
      </c>
      <c r="T2756" s="134">
        <v>1</v>
      </c>
    </row>
    <row r="2757" spans="1:20">
      <c r="A2757">
        <v>11</v>
      </c>
      <c r="B2757">
        <v>49</v>
      </c>
      <c r="C2757">
        <v>4</v>
      </c>
      <c r="D2757">
        <v>0.49999369125802806</v>
      </c>
      <c r="E2757">
        <v>-0.50000512180652112</v>
      </c>
      <c r="F2757" s="134">
        <v>3.5248778623758241E-5</v>
      </c>
      <c r="G2757" s="134">
        <v>-6.8371659106729251E-6</v>
      </c>
      <c r="H2757" s="134">
        <v>2.9410046454272437E-5</v>
      </c>
      <c r="I2757" s="134">
        <v>0</v>
      </c>
      <c r="J2757" s="134">
        <v>0</v>
      </c>
      <c r="K2757" s="134">
        <v>0</v>
      </c>
      <c r="L2757" s="134">
        <v>0</v>
      </c>
      <c r="M2757" s="134">
        <v>5.1343719769779829E-5</v>
      </c>
      <c r="N2757" s="134">
        <v>0</v>
      </c>
      <c r="O2757" s="134">
        <v>0</v>
      </c>
      <c r="P2757" s="134">
        <v>0</v>
      </c>
      <c r="Q2757" s="134">
        <v>0</v>
      </c>
      <c r="R2757" s="134">
        <v>1</v>
      </c>
      <c r="S2757" s="134">
        <v>59</v>
      </c>
      <c r="T2757" s="134">
        <v>1</v>
      </c>
    </row>
    <row r="2758" spans="1:20">
      <c r="A2758">
        <v>11</v>
      </c>
      <c r="B2758">
        <v>50</v>
      </c>
      <c r="C2758">
        <v>1</v>
      </c>
      <c r="D2758">
        <v>0.49999369125802806</v>
      </c>
      <c r="E2758">
        <v>-1.5000051218065211</v>
      </c>
      <c r="F2758" s="134">
        <v>3.5995089683693655E-5</v>
      </c>
      <c r="G2758" s="134">
        <v>-7.3944263117825442E-6</v>
      </c>
      <c r="H2758" s="134">
        <v>7.6578393793847694E-6</v>
      </c>
      <c r="I2758" s="134">
        <v>0</v>
      </c>
      <c r="J2758" s="134">
        <v>0</v>
      </c>
      <c r="K2758" s="134">
        <v>0</v>
      </c>
      <c r="L2758" s="134">
        <v>0</v>
      </c>
      <c r="M2758" s="134">
        <v>4.406010215923405E-5</v>
      </c>
      <c r="N2758" s="134">
        <v>0</v>
      </c>
      <c r="O2758" s="134">
        <v>0</v>
      </c>
      <c r="P2758" s="134">
        <v>0</v>
      </c>
      <c r="Q2758" s="134">
        <v>0</v>
      </c>
      <c r="R2758" s="134">
        <v>1</v>
      </c>
      <c r="S2758" s="134">
        <v>59</v>
      </c>
      <c r="T2758" s="134">
        <v>1</v>
      </c>
    </row>
    <row r="2759" spans="1:20">
      <c r="A2759">
        <v>11</v>
      </c>
      <c r="B2759">
        <v>50</v>
      </c>
      <c r="C2759">
        <v>2</v>
      </c>
      <c r="D2759">
        <v>0.49999369125802806</v>
      </c>
      <c r="E2759">
        <v>-1.5000051218065211</v>
      </c>
      <c r="F2759" s="134">
        <v>3.5512186560664759E-5</v>
      </c>
      <c r="G2759" s="134">
        <v>-1.9214458201310285E-6</v>
      </c>
      <c r="H2759" s="134">
        <v>7.5473855450921279E-6</v>
      </c>
      <c r="I2759" s="134">
        <v>0</v>
      </c>
      <c r="J2759" s="134">
        <v>0</v>
      </c>
      <c r="K2759" s="134">
        <v>0</v>
      </c>
      <c r="L2759" s="134">
        <v>0</v>
      </c>
      <c r="M2759" s="134">
        <v>3.8186906941867239E-5</v>
      </c>
      <c r="N2759" s="134">
        <v>0</v>
      </c>
      <c r="O2759" s="134">
        <v>0</v>
      </c>
      <c r="P2759" s="134">
        <v>0</v>
      </c>
      <c r="Q2759" s="134">
        <v>0</v>
      </c>
      <c r="R2759" s="134">
        <v>1</v>
      </c>
      <c r="S2759" s="134">
        <v>59</v>
      </c>
      <c r="T2759" s="134">
        <v>1</v>
      </c>
    </row>
    <row r="2760" spans="1:20">
      <c r="A2760">
        <v>11</v>
      </c>
      <c r="B2760">
        <v>50</v>
      </c>
      <c r="C2760">
        <v>3</v>
      </c>
      <c r="D2760">
        <v>0.49999369125802806</v>
      </c>
      <c r="E2760">
        <v>-1.5000051218065211</v>
      </c>
      <c r="F2760" s="134">
        <v>3.3706799979203011E-5</v>
      </c>
      <c r="G2760" s="134">
        <v>1.6623847428252359E-6</v>
      </c>
      <c r="H2760" s="134">
        <v>2.8416401736006773E-5</v>
      </c>
      <c r="I2760" s="134">
        <v>0</v>
      </c>
      <c r="J2760" s="134">
        <v>0</v>
      </c>
      <c r="K2760" s="134">
        <v>0</v>
      </c>
      <c r="L2760" s="134">
        <v>0</v>
      </c>
      <c r="M2760" s="134">
        <v>4.2829154036281512E-5</v>
      </c>
      <c r="N2760" s="134">
        <v>0</v>
      </c>
      <c r="O2760" s="134">
        <v>0</v>
      </c>
      <c r="P2760" s="134">
        <v>0</v>
      </c>
      <c r="Q2760" s="134">
        <v>0</v>
      </c>
      <c r="R2760" s="134">
        <v>1</v>
      </c>
      <c r="S2760" s="134">
        <v>59</v>
      </c>
      <c r="T2760" s="134">
        <v>1</v>
      </c>
    </row>
    <row r="2761" spans="1:20">
      <c r="A2761">
        <v>11</v>
      </c>
      <c r="B2761">
        <v>50</v>
      </c>
      <c r="C2761">
        <v>4</v>
      </c>
      <c r="D2761">
        <v>0.49999369125802806</v>
      </c>
      <c r="E2761">
        <v>-1.5000051218065211</v>
      </c>
      <c r="F2761" s="134">
        <v>3.4365768661401131E-5</v>
      </c>
      <c r="G2761" s="134">
        <v>-5.9420321250544977E-6</v>
      </c>
      <c r="H2761" s="134">
        <v>2.5492704450477697E-5</v>
      </c>
      <c r="I2761" s="134">
        <v>0</v>
      </c>
      <c r="J2761" s="134">
        <v>0</v>
      </c>
      <c r="K2761" s="134">
        <v>0</v>
      </c>
      <c r="L2761" s="134">
        <v>0</v>
      </c>
      <c r="M2761" s="134">
        <v>4.7692733035966796E-5</v>
      </c>
      <c r="N2761" s="134">
        <v>0</v>
      </c>
      <c r="O2761" s="134">
        <v>0</v>
      </c>
      <c r="P2761" s="134">
        <v>0</v>
      </c>
      <c r="Q2761" s="134">
        <v>0</v>
      </c>
      <c r="R2761" s="134">
        <v>1</v>
      </c>
      <c r="S2761" s="134">
        <v>59</v>
      </c>
      <c r="T2761" s="134">
        <v>1</v>
      </c>
    </row>
    <row r="2762" spans="1:20">
      <c r="A2762">
        <v>11</v>
      </c>
      <c r="B2762">
        <v>51</v>
      </c>
      <c r="C2762">
        <v>1</v>
      </c>
      <c r="D2762">
        <v>1.4999787845370425</v>
      </c>
      <c r="E2762">
        <v>-1.5000241119924687</v>
      </c>
      <c r="F2762" s="134">
        <v>2.9932594340088386E-5</v>
      </c>
      <c r="G2762" s="134">
        <v>7.2346588251951975E-6</v>
      </c>
      <c r="H2762" s="134">
        <v>4.1972616176981879E-5</v>
      </c>
      <c r="I2762" s="134">
        <v>0</v>
      </c>
      <c r="J2762" s="134">
        <v>0</v>
      </c>
      <c r="K2762" s="134">
        <v>0</v>
      </c>
      <c r="L2762" s="134">
        <v>0</v>
      </c>
      <c r="M2762" s="134">
        <v>4.7716839641561454E-5</v>
      </c>
      <c r="N2762" s="134">
        <v>0</v>
      </c>
      <c r="O2762" s="134">
        <v>0</v>
      </c>
      <c r="P2762" s="134">
        <v>0</v>
      </c>
      <c r="Q2762" s="134">
        <v>0</v>
      </c>
      <c r="R2762" s="134">
        <v>1</v>
      </c>
      <c r="S2762" s="134">
        <v>59</v>
      </c>
      <c r="T2762" s="134">
        <v>1</v>
      </c>
    </row>
    <row r="2763" spans="1:20">
      <c r="A2763">
        <v>11</v>
      </c>
      <c r="B2763">
        <v>51</v>
      </c>
      <c r="C2763">
        <v>2</v>
      </c>
      <c r="D2763">
        <v>1.4999787845370425</v>
      </c>
      <c r="E2763">
        <v>-1.5000241119924687</v>
      </c>
      <c r="F2763" s="134">
        <v>2.4342357806781655E-5</v>
      </c>
      <c r="G2763" s="134">
        <v>1.5398282776992347E-5</v>
      </c>
      <c r="H2763" s="134">
        <v>5.5325492727042601E-5</v>
      </c>
      <c r="I2763" s="134">
        <v>0</v>
      </c>
      <c r="J2763" s="134">
        <v>0</v>
      </c>
      <c r="K2763" s="134">
        <v>0</v>
      </c>
      <c r="L2763" s="134">
        <v>0</v>
      </c>
      <c r="M2763" s="134">
        <v>5.6043792016855392E-5</v>
      </c>
      <c r="N2763" s="134">
        <v>0</v>
      </c>
      <c r="O2763" s="134">
        <v>0</v>
      </c>
      <c r="P2763" s="134">
        <v>0</v>
      </c>
      <c r="Q2763" s="134">
        <v>0</v>
      </c>
      <c r="R2763" s="134">
        <v>1</v>
      </c>
      <c r="S2763" s="134">
        <v>59</v>
      </c>
      <c r="T2763" s="134">
        <v>1</v>
      </c>
    </row>
    <row r="2764" spans="1:20">
      <c r="A2764">
        <v>11</v>
      </c>
      <c r="B2764">
        <v>51</v>
      </c>
      <c r="C2764">
        <v>3</v>
      </c>
      <c r="D2764">
        <v>1.4999787845370425</v>
      </c>
      <c r="E2764">
        <v>-1.5000241119924687</v>
      </c>
      <c r="F2764" s="134">
        <v>2.6644022145630559E-5</v>
      </c>
      <c r="G2764" s="134">
        <v>1.1812248975559165E-5</v>
      </c>
      <c r="H2764" s="134">
        <v>5.9219400894850801E-5</v>
      </c>
      <c r="I2764" s="134">
        <v>0</v>
      </c>
      <c r="J2764" s="134">
        <v>0</v>
      </c>
      <c r="K2764" s="134">
        <v>0</v>
      </c>
      <c r="L2764" s="134">
        <v>0</v>
      </c>
      <c r="M2764" s="134">
        <v>6.1048496604859207E-5</v>
      </c>
      <c r="N2764" s="134">
        <v>0</v>
      </c>
      <c r="O2764" s="134">
        <v>0</v>
      </c>
      <c r="P2764" s="134">
        <v>0</v>
      </c>
      <c r="Q2764" s="134">
        <v>0</v>
      </c>
      <c r="R2764" s="134">
        <v>1</v>
      </c>
      <c r="S2764" s="134">
        <v>59</v>
      </c>
      <c r="T2764" s="134">
        <v>1</v>
      </c>
    </row>
    <row r="2765" spans="1:20">
      <c r="A2765">
        <v>11</v>
      </c>
      <c r="B2765">
        <v>51</v>
      </c>
      <c r="C2765">
        <v>4</v>
      </c>
      <c r="D2765">
        <v>1.4999787845370425</v>
      </c>
      <c r="E2765">
        <v>-1.5000241119924687</v>
      </c>
      <c r="F2765" s="134">
        <v>3.5747667647906411E-5</v>
      </c>
      <c r="G2765" s="134">
        <v>1.3600172793924687E-7</v>
      </c>
      <c r="H2765" s="134">
        <v>4.680893582140787E-5</v>
      </c>
      <c r="I2765" s="134">
        <v>0</v>
      </c>
      <c r="J2765" s="134">
        <v>0</v>
      </c>
      <c r="K2765" s="134">
        <v>0</v>
      </c>
      <c r="L2765" s="134">
        <v>0</v>
      </c>
      <c r="M2765" s="134">
        <v>5.8815535552505445E-5</v>
      </c>
      <c r="N2765" s="134">
        <v>0</v>
      </c>
      <c r="O2765" s="134">
        <v>0</v>
      </c>
      <c r="P2765" s="134">
        <v>0</v>
      </c>
      <c r="Q2765" s="134">
        <v>0</v>
      </c>
      <c r="R2765" s="134">
        <v>1</v>
      </c>
      <c r="S2765" s="134">
        <v>59</v>
      </c>
      <c r="T2765" s="134">
        <v>1</v>
      </c>
    </row>
    <row r="2766" spans="1:20">
      <c r="A2766">
        <v>11</v>
      </c>
      <c r="B2766">
        <v>52</v>
      </c>
      <c r="C2766">
        <v>1</v>
      </c>
      <c r="D2766">
        <v>1.4999787845370425</v>
      </c>
      <c r="E2766">
        <v>-0.50002411199246866</v>
      </c>
      <c r="F2766" s="134">
        <v>2.9901442326942584E-5</v>
      </c>
      <c r="G2766" s="134">
        <v>4.3751088052648184E-6</v>
      </c>
      <c r="H2766" s="134">
        <v>5.8257173559121415E-5</v>
      </c>
      <c r="I2766" s="134">
        <v>0</v>
      </c>
      <c r="J2766" s="134">
        <v>0</v>
      </c>
      <c r="K2766" s="134">
        <v>0</v>
      </c>
      <c r="L2766" s="134">
        <v>0</v>
      </c>
      <c r="M2766" s="134">
        <v>6.3604182049276651E-5</v>
      </c>
      <c r="N2766" s="134">
        <v>0</v>
      </c>
      <c r="O2766" s="134">
        <v>0</v>
      </c>
      <c r="P2766" s="134">
        <v>0</v>
      </c>
      <c r="Q2766" s="134">
        <v>0</v>
      </c>
      <c r="R2766" s="134">
        <v>1</v>
      </c>
      <c r="S2766" s="134">
        <v>59</v>
      </c>
      <c r="T2766" s="134">
        <v>1</v>
      </c>
    </row>
    <row r="2767" spans="1:20">
      <c r="A2767">
        <v>11</v>
      </c>
      <c r="B2767">
        <v>52</v>
      </c>
      <c r="C2767">
        <v>2</v>
      </c>
      <c r="D2767">
        <v>1.4999787845370425</v>
      </c>
      <c r="E2767">
        <v>-0.50002411199246866</v>
      </c>
      <c r="F2767" s="134">
        <v>4.7814008426398007E-5</v>
      </c>
      <c r="G2767" s="134">
        <v>7.6946471513889796E-7</v>
      </c>
      <c r="H2767" s="134">
        <v>7.41497056534419E-5</v>
      </c>
      <c r="I2767" s="134">
        <v>0</v>
      </c>
      <c r="J2767" s="134">
        <v>0</v>
      </c>
      <c r="K2767" s="134">
        <v>0</v>
      </c>
      <c r="L2767" s="134">
        <v>0</v>
      </c>
      <c r="M2767" s="134">
        <v>8.7814394842147838E-5</v>
      </c>
      <c r="N2767" s="134">
        <v>0</v>
      </c>
      <c r="O2767" s="134">
        <v>0</v>
      </c>
      <c r="P2767" s="134">
        <v>0</v>
      </c>
      <c r="Q2767" s="134">
        <v>0</v>
      </c>
      <c r="R2767" s="134">
        <v>1</v>
      </c>
      <c r="S2767" s="134">
        <v>59</v>
      </c>
      <c r="T2767" s="134">
        <v>1</v>
      </c>
    </row>
    <row r="2768" spans="1:20">
      <c r="A2768">
        <v>11</v>
      </c>
      <c r="B2768">
        <v>52</v>
      </c>
      <c r="C2768">
        <v>3</v>
      </c>
      <c r="D2768">
        <v>1.4999787845370425</v>
      </c>
      <c r="E2768">
        <v>-0.50002411199246866</v>
      </c>
      <c r="F2768" s="134">
        <v>3.371006876587788E-5</v>
      </c>
      <c r="G2768" s="134">
        <v>-1.2836613010316511E-5</v>
      </c>
      <c r="H2768" s="134">
        <v>1.5527604892209501E-5</v>
      </c>
      <c r="I2768" s="134">
        <v>0</v>
      </c>
      <c r="J2768" s="134">
        <v>0</v>
      </c>
      <c r="K2768" s="134">
        <v>0</v>
      </c>
      <c r="L2768" s="134">
        <v>0</v>
      </c>
      <c r="M2768" s="134">
        <v>4.9068320717779562E-5</v>
      </c>
      <c r="N2768" s="134">
        <v>0</v>
      </c>
      <c r="O2768" s="134">
        <v>0</v>
      </c>
      <c r="P2768" s="134">
        <v>0</v>
      </c>
      <c r="Q2768" s="134">
        <v>0</v>
      </c>
      <c r="R2768" s="134">
        <v>1</v>
      </c>
      <c r="S2768" s="134">
        <v>59</v>
      </c>
      <c r="T2768" s="134">
        <v>1</v>
      </c>
    </row>
    <row r="2769" spans="1:20">
      <c r="A2769">
        <v>11</v>
      </c>
      <c r="B2769">
        <v>52</v>
      </c>
      <c r="C2769">
        <v>4</v>
      </c>
      <c r="D2769">
        <v>1.4999787845370425</v>
      </c>
      <c r="E2769">
        <v>-0.50002411199246866</v>
      </c>
      <c r="F2769" s="134">
        <v>3.3728258498709911E-5</v>
      </c>
      <c r="G2769" s="134">
        <v>-5.7431806789990219E-6</v>
      </c>
      <c r="H2769" s="134">
        <v>4.3998068841269607E-5</v>
      </c>
      <c r="I2769" s="134">
        <v>0</v>
      </c>
      <c r="J2769" s="134">
        <v>0</v>
      </c>
      <c r="K2769" s="134">
        <v>0</v>
      </c>
      <c r="L2769" s="134">
        <v>0</v>
      </c>
      <c r="M2769" s="134">
        <v>5.9108582900630206E-5</v>
      </c>
      <c r="N2769" s="134">
        <v>0</v>
      </c>
      <c r="O2769" s="134">
        <v>0</v>
      </c>
      <c r="P2769" s="134">
        <v>0</v>
      </c>
      <c r="Q2769" s="134">
        <v>0</v>
      </c>
      <c r="R2769" s="134">
        <v>1</v>
      </c>
      <c r="S2769" s="134">
        <v>59</v>
      </c>
      <c r="T2769" s="134">
        <v>1</v>
      </c>
    </row>
    <row r="2770" spans="1:20">
      <c r="A2770">
        <v>11</v>
      </c>
      <c r="B2770">
        <v>53</v>
      </c>
      <c r="C2770">
        <v>1</v>
      </c>
      <c r="D2770">
        <v>3.5000025429385557</v>
      </c>
      <c r="E2770">
        <v>-1.5000893910814379</v>
      </c>
      <c r="F2770" s="134">
        <v>1.3003644322534475E-5</v>
      </c>
      <c r="G2770" s="134">
        <v>2.6533657845584242E-5</v>
      </c>
      <c r="H2770" s="134">
        <v>8.5936277696329743E-5</v>
      </c>
      <c r="I2770" s="134">
        <v>0</v>
      </c>
      <c r="J2770" s="134">
        <v>0</v>
      </c>
      <c r="K2770" s="134">
        <v>0</v>
      </c>
      <c r="L2770" s="134">
        <v>0</v>
      </c>
      <c r="M2770" s="134">
        <v>8.6994856688396303E-5</v>
      </c>
      <c r="N2770" s="134">
        <v>0</v>
      </c>
      <c r="O2770" s="134">
        <v>0</v>
      </c>
      <c r="P2770" s="134">
        <v>0</v>
      </c>
      <c r="Q2770" s="134">
        <v>0</v>
      </c>
      <c r="R2770" s="134">
        <v>1</v>
      </c>
      <c r="S2770" s="134">
        <v>59</v>
      </c>
      <c r="T2770" s="134">
        <v>1</v>
      </c>
    </row>
    <row r="2771" spans="1:20">
      <c r="A2771">
        <v>11</v>
      </c>
      <c r="B2771">
        <v>53</v>
      </c>
      <c r="C2771">
        <v>2</v>
      </c>
      <c r="D2771">
        <v>3.5000025429385557</v>
      </c>
      <c r="E2771">
        <v>-1.5000893910814379</v>
      </c>
      <c r="F2771" s="134">
        <v>-1.2646556010514184E-5</v>
      </c>
      <c r="G2771" s="134">
        <v>5.7610155354888824E-5</v>
      </c>
      <c r="H2771" s="134">
        <v>1.2952334865597813E-4</v>
      </c>
      <c r="I2771" s="134">
        <v>0</v>
      </c>
      <c r="J2771" s="134">
        <v>0</v>
      </c>
      <c r="K2771" s="134">
        <v>0</v>
      </c>
      <c r="L2771" s="134">
        <v>0</v>
      </c>
      <c r="M2771" s="134">
        <v>1.4735095296244138E-4</v>
      </c>
      <c r="N2771" s="134">
        <v>0</v>
      </c>
      <c r="O2771" s="134">
        <v>0</v>
      </c>
      <c r="P2771" s="134">
        <v>0</v>
      </c>
      <c r="Q2771" s="134">
        <v>0</v>
      </c>
      <c r="R2771" s="134">
        <v>1</v>
      </c>
      <c r="S2771" s="134">
        <v>59</v>
      </c>
      <c r="T2771" s="134">
        <v>1</v>
      </c>
    </row>
    <row r="2772" spans="1:20">
      <c r="A2772">
        <v>11</v>
      </c>
      <c r="B2772">
        <v>53</v>
      </c>
      <c r="C2772">
        <v>3</v>
      </c>
      <c r="D2772">
        <v>3.5000025429385557</v>
      </c>
      <c r="E2772">
        <v>-1.5000893910814379</v>
      </c>
      <c r="F2772" s="134">
        <v>-6.5888485555560538E-5</v>
      </c>
      <c r="G2772" s="134">
        <v>1.0371110486695855E-4</v>
      </c>
      <c r="H2772" s="134">
        <v>2.1365737780346011E-4</v>
      </c>
      <c r="I2772" s="134">
        <v>-8.8346290281156857E-5</v>
      </c>
      <c r="J2772" s="134">
        <v>8.8346290281157521E-5</v>
      </c>
      <c r="K2772" s="134">
        <v>8.2045560150624931E-5</v>
      </c>
      <c r="L2772" s="134">
        <v>-2.8421709430404005E-19</v>
      </c>
      <c r="M2772" s="134">
        <v>2.7278837248192361E-4</v>
      </c>
      <c r="N2772" s="134">
        <v>1.9481206832791385E-4</v>
      </c>
      <c r="O2772" s="134">
        <v>9.7406034163957249E-5</v>
      </c>
      <c r="P2772" s="134">
        <v>-9.7406034163956598E-5</v>
      </c>
      <c r="Q2772" s="134">
        <v>1.3534385938788287</v>
      </c>
      <c r="R2772" s="134">
        <v>1</v>
      </c>
      <c r="S2772" s="134">
        <v>59</v>
      </c>
      <c r="T2772" s="134">
        <v>1</v>
      </c>
    </row>
    <row r="2773" spans="1:20">
      <c r="A2773">
        <v>11</v>
      </c>
      <c r="B2773">
        <v>53</v>
      </c>
      <c r="C2773">
        <v>4</v>
      </c>
      <c r="D2773">
        <v>3.5000025429385557</v>
      </c>
      <c r="E2773">
        <v>-1.5000893910814379</v>
      </c>
      <c r="F2773" s="134">
        <v>2.5377122761742206E-5</v>
      </c>
      <c r="G2773" s="134">
        <v>2.6081898160747209E-5</v>
      </c>
      <c r="H2773" s="134">
        <v>8.6846969950103988E-5</v>
      </c>
      <c r="I2773" s="134">
        <v>0</v>
      </c>
      <c r="J2773" s="134">
        <v>0</v>
      </c>
      <c r="K2773" s="134">
        <v>0</v>
      </c>
      <c r="L2773" s="134">
        <v>0</v>
      </c>
      <c r="M2773" s="134">
        <v>8.6849829578861614E-5</v>
      </c>
      <c r="N2773" s="134">
        <v>0</v>
      </c>
      <c r="O2773" s="134">
        <v>0</v>
      </c>
      <c r="P2773" s="134">
        <v>0</v>
      </c>
      <c r="Q2773" s="134">
        <v>0</v>
      </c>
      <c r="R2773" s="134">
        <v>1</v>
      </c>
      <c r="S2773" s="134">
        <v>59</v>
      </c>
      <c r="T2773" s="134">
        <v>1</v>
      </c>
    </row>
    <row r="2774" spans="1:20">
      <c r="A2774">
        <v>11</v>
      </c>
      <c r="B2774">
        <v>54</v>
      </c>
      <c r="C2774">
        <v>1</v>
      </c>
      <c r="D2774">
        <v>3.5000025429385557</v>
      </c>
      <c r="E2774">
        <v>-0.50008939108143791</v>
      </c>
      <c r="F2774" s="134">
        <v>-1.0456933651233363E-4</v>
      </c>
      <c r="G2774" s="134">
        <v>1.3409526073769346E-4</v>
      </c>
      <c r="H2774" s="134">
        <v>3.4567688022397623E-4</v>
      </c>
      <c r="I2774" s="134">
        <v>-1.439109040647995E-4</v>
      </c>
      <c r="J2774" s="134">
        <v>1.4391090406479958E-4</v>
      </c>
      <c r="K2774" s="134">
        <v>2.136017883337226E-4</v>
      </c>
      <c r="L2774" s="134">
        <v>-3.5527136788005006E-20</v>
      </c>
      <c r="M2774" s="134">
        <v>4.2006344223450209E-4</v>
      </c>
      <c r="N2774" s="134">
        <v>3.5842309804804182E-4</v>
      </c>
      <c r="O2774" s="134">
        <v>1.7921154902402094E-4</v>
      </c>
      <c r="P2774" s="134">
        <v>-1.7921154902402088E-4</v>
      </c>
      <c r="Q2774" s="134">
        <v>1.2515730396625444</v>
      </c>
      <c r="R2774" s="134">
        <v>1</v>
      </c>
      <c r="S2774" s="134">
        <v>59</v>
      </c>
      <c r="T2774" s="134">
        <v>1</v>
      </c>
    </row>
    <row r="2775" spans="1:20">
      <c r="A2775">
        <v>11</v>
      </c>
      <c r="B2775">
        <v>54</v>
      </c>
      <c r="C2775">
        <v>2</v>
      </c>
      <c r="D2775">
        <v>3.5000025429385557</v>
      </c>
      <c r="E2775">
        <v>-0.50008939108143791</v>
      </c>
      <c r="F2775" s="134">
        <v>-1.3861589434726484E-4</v>
      </c>
      <c r="G2775" s="134">
        <v>1.6826468630785069E-4</v>
      </c>
      <c r="H2775" s="134">
        <v>5.4662541184212477E-4</v>
      </c>
      <c r="I2775" s="134">
        <v>-2.0223111034280942E-4</v>
      </c>
      <c r="J2775" s="134">
        <v>2.0223111034280925E-4</v>
      </c>
      <c r="K2775" s="134">
        <v>3.8142960727330892E-4</v>
      </c>
      <c r="L2775" s="134">
        <v>7.1054273576010012E-20</v>
      </c>
      <c r="M2775" s="134">
        <v>6.2687720620133679E-4</v>
      </c>
      <c r="N2775" s="134">
        <v>5.5594804907168509E-4</v>
      </c>
      <c r="O2775" s="134">
        <v>2.7797402453584249E-4</v>
      </c>
      <c r="P2775" s="134">
        <v>-2.779740245358426E-4</v>
      </c>
      <c r="Q2775" s="134">
        <v>1.1927468581056866</v>
      </c>
      <c r="R2775" s="134">
        <v>1</v>
      </c>
      <c r="S2775" s="134">
        <v>59</v>
      </c>
      <c r="T2775" s="134">
        <v>1</v>
      </c>
    </row>
    <row r="2776" spans="1:20">
      <c r="A2776">
        <v>11</v>
      </c>
      <c r="B2776">
        <v>54</v>
      </c>
      <c r="C2776">
        <v>3</v>
      </c>
      <c r="D2776">
        <v>3.5000025429385557</v>
      </c>
      <c r="E2776">
        <v>-0.50008939108143791</v>
      </c>
      <c r="F2776" s="134">
        <v>2.9658814328109088E-5</v>
      </c>
      <c r="G2776" s="134">
        <v>1.4903625432210644E-5</v>
      </c>
      <c r="H2776" s="134">
        <v>9.7941903388430187E-5</v>
      </c>
      <c r="I2776" s="134">
        <v>0</v>
      </c>
      <c r="J2776" s="134">
        <v>0</v>
      </c>
      <c r="K2776" s="134">
        <v>0</v>
      </c>
      <c r="L2776" s="134">
        <v>0</v>
      </c>
      <c r="M2776" s="134">
        <v>9.9047120294848751E-5</v>
      </c>
      <c r="N2776" s="134">
        <v>0</v>
      </c>
      <c r="O2776" s="134">
        <v>0</v>
      </c>
      <c r="P2776" s="134">
        <v>0</v>
      </c>
      <c r="Q2776" s="134">
        <v>0</v>
      </c>
      <c r="R2776" s="134">
        <v>1</v>
      </c>
      <c r="S2776" s="134">
        <v>59</v>
      </c>
      <c r="T2776" s="134">
        <v>1</v>
      </c>
    </row>
    <row r="2777" spans="1:20">
      <c r="A2777">
        <v>11</v>
      </c>
      <c r="B2777">
        <v>54</v>
      </c>
      <c r="C2777">
        <v>4</v>
      </c>
      <c r="D2777">
        <v>3.5000025429385557</v>
      </c>
      <c r="E2777">
        <v>-0.50008939108143791</v>
      </c>
      <c r="F2777" s="134">
        <v>2.4916951557976765E-5</v>
      </c>
      <c r="G2777" s="134">
        <v>2.0295133257009608E-5</v>
      </c>
      <c r="H2777" s="134">
        <v>9.4266168859379856E-5</v>
      </c>
      <c r="I2777" s="134">
        <v>0</v>
      </c>
      <c r="J2777" s="134">
        <v>0</v>
      </c>
      <c r="K2777" s="134">
        <v>0</v>
      </c>
      <c r="L2777" s="134">
        <v>0</v>
      </c>
      <c r="M2777" s="134">
        <v>9.4379403451347728E-5</v>
      </c>
      <c r="N2777" s="134">
        <v>0</v>
      </c>
      <c r="O2777" s="134">
        <v>0</v>
      </c>
      <c r="P2777" s="134">
        <v>0</v>
      </c>
      <c r="Q2777" s="134">
        <v>0</v>
      </c>
      <c r="R2777" s="134">
        <v>1</v>
      </c>
      <c r="S2777" s="134">
        <v>59</v>
      </c>
      <c r="T2777" s="134">
        <v>1</v>
      </c>
    </row>
    <row r="2778" spans="1:20">
      <c r="A2778">
        <v>11</v>
      </c>
      <c r="B2778">
        <v>55</v>
      </c>
      <c r="C2778">
        <v>1</v>
      </c>
      <c r="D2778">
        <v>2.4999876362175701</v>
      </c>
      <c r="E2778">
        <v>-0.50010838126738533</v>
      </c>
      <c r="F2778" s="134">
        <v>3.7070181914149349E-5</v>
      </c>
      <c r="G2778" s="134">
        <v>4.101245842306176E-6</v>
      </c>
      <c r="H2778" s="134">
        <v>6.8983899457285034E-5</v>
      </c>
      <c r="I2778" s="134">
        <v>0</v>
      </c>
      <c r="J2778" s="134">
        <v>0</v>
      </c>
      <c r="K2778" s="134">
        <v>0</v>
      </c>
      <c r="L2778" s="134">
        <v>0</v>
      </c>
      <c r="M2778" s="134">
        <v>7.6457368055944043E-5</v>
      </c>
      <c r="N2778" s="134">
        <v>0</v>
      </c>
      <c r="O2778" s="134">
        <v>0</v>
      </c>
      <c r="P2778" s="134">
        <v>0</v>
      </c>
      <c r="Q2778" s="134">
        <v>0</v>
      </c>
      <c r="R2778" s="134">
        <v>1</v>
      </c>
      <c r="S2778" s="134">
        <v>59</v>
      </c>
      <c r="T2778" s="134">
        <v>1</v>
      </c>
    </row>
    <row r="2779" spans="1:20">
      <c r="A2779">
        <v>11</v>
      </c>
      <c r="B2779">
        <v>55</v>
      </c>
      <c r="C2779">
        <v>2</v>
      </c>
      <c r="D2779">
        <v>2.4999876362175701</v>
      </c>
      <c r="E2779">
        <v>-0.50010838126738533</v>
      </c>
      <c r="F2779" s="134">
        <v>2.9023750731438074E-5</v>
      </c>
      <c r="G2779" s="134">
        <v>6.9806018866746871E-6</v>
      </c>
      <c r="H2779" s="134">
        <v>5.1482668512850382E-5</v>
      </c>
      <c r="I2779" s="134">
        <v>0</v>
      </c>
      <c r="J2779" s="134">
        <v>0</v>
      </c>
      <c r="K2779" s="134">
        <v>0</v>
      </c>
      <c r="L2779" s="134">
        <v>0</v>
      </c>
      <c r="M2779" s="134">
        <v>5.6003263906636994E-5</v>
      </c>
      <c r="N2779" s="134">
        <v>0</v>
      </c>
      <c r="O2779" s="134">
        <v>0</v>
      </c>
      <c r="P2779" s="134">
        <v>0</v>
      </c>
      <c r="Q2779" s="134">
        <v>0</v>
      </c>
      <c r="R2779" s="134">
        <v>1</v>
      </c>
      <c r="S2779" s="134">
        <v>59</v>
      </c>
      <c r="T2779" s="134">
        <v>1</v>
      </c>
    </row>
    <row r="2780" spans="1:20">
      <c r="A2780">
        <v>11</v>
      </c>
      <c r="B2780">
        <v>55</v>
      </c>
      <c r="C2780">
        <v>3</v>
      </c>
      <c r="D2780">
        <v>2.4999876362175701</v>
      </c>
      <c r="E2780">
        <v>-0.50010838126738533</v>
      </c>
      <c r="F2780" s="134">
        <v>3.1176718217276729E-5</v>
      </c>
      <c r="G2780" s="134">
        <v>1.3015259981734791E-5</v>
      </c>
      <c r="H2780" s="134">
        <v>6.5868995897488242E-5</v>
      </c>
      <c r="I2780" s="134">
        <v>0</v>
      </c>
      <c r="J2780" s="134">
        <v>0</v>
      </c>
      <c r="K2780" s="134">
        <v>0</v>
      </c>
      <c r="L2780" s="134">
        <v>0</v>
      </c>
      <c r="M2780" s="134">
        <v>6.8326884794966727E-5</v>
      </c>
      <c r="N2780" s="134">
        <v>0</v>
      </c>
      <c r="O2780" s="134">
        <v>0</v>
      </c>
      <c r="P2780" s="134">
        <v>0</v>
      </c>
      <c r="Q2780" s="134">
        <v>0</v>
      </c>
      <c r="R2780" s="134">
        <v>1</v>
      </c>
      <c r="S2780" s="134">
        <v>59</v>
      </c>
      <c r="T2780" s="134">
        <v>1</v>
      </c>
    </row>
    <row r="2781" spans="1:20">
      <c r="A2781">
        <v>11</v>
      </c>
      <c r="B2781">
        <v>55</v>
      </c>
      <c r="C2781">
        <v>4</v>
      </c>
      <c r="D2781">
        <v>2.4999876362175701</v>
      </c>
      <c r="E2781">
        <v>-0.50010838126738533</v>
      </c>
      <c r="F2781" s="134">
        <v>3.1421405387277427E-5</v>
      </c>
      <c r="G2781" s="134">
        <v>2.0263300690761484E-5</v>
      </c>
      <c r="H2781" s="134">
        <v>8.6605246026791579E-5</v>
      </c>
      <c r="I2781" s="134">
        <v>0</v>
      </c>
      <c r="J2781" s="134">
        <v>0</v>
      </c>
      <c r="K2781" s="134">
        <v>0</v>
      </c>
      <c r="L2781" s="134">
        <v>0</v>
      </c>
      <c r="M2781" s="134">
        <v>8.7321085310361951E-5</v>
      </c>
      <c r="N2781" s="134">
        <v>0</v>
      </c>
      <c r="O2781" s="134">
        <v>0</v>
      </c>
      <c r="P2781" s="134">
        <v>0</v>
      </c>
      <c r="Q2781" s="134">
        <v>0</v>
      </c>
      <c r="R2781" s="134">
        <v>1</v>
      </c>
      <c r="S2781" s="134">
        <v>59</v>
      </c>
      <c r="T2781" s="134">
        <v>1</v>
      </c>
    </row>
    <row r="2782" spans="1:20">
      <c r="A2782">
        <v>11</v>
      </c>
      <c r="B2782">
        <v>56</v>
      </c>
      <c r="C2782">
        <v>1</v>
      </c>
      <c r="D2782">
        <v>2.4999876362175701</v>
      </c>
      <c r="E2782">
        <v>-1.5001083812673854</v>
      </c>
      <c r="F2782" s="134">
        <v>2.380393388568459E-5</v>
      </c>
      <c r="G2782" s="134">
        <v>1.7604727099438051E-5</v>
      </c>
      <c r="H2782" s="134">
        <v>7.3962923225219927E-5</v>
      </c>
      <c r="I2782" s="134">
        <v>0</v>
      </c>
      <c r="J2782" s="134">
        <v>0</v>
      </c>
      <c r="K2782" s="134">
        <v>0</v>
      </c>
      <c r="L2782" s="134">
        <v>0</v>
      </c>
      <c r="M2782" s="134">
        <v>7.4222262002706594E-5</v>
      </c>
      <c r="N2782" s="134">
        <v>0</v>
      </c>
      <c r="O2782" s="134">
        <v>0</v>
      </c>
      <c r="P2782" s="134">
        <v>0</v>
      </c>
      <c r="Q2782" s="134">
        <v>0</v>
      </c>
      <c r="R2782" s="134">
        <v>1</v>
      </c>
      <c r="S2782" s="134">
        <v>59</v>
      </c>
      <c r="T2782" s="134">
        <v>1</v>
      </c>
    </row>
    <row r="2783" spans="1:20">
      <c r="A2783">
        <v>11</v>
      </c>
      <c r="B2783">
        <v>56</v>
      </c>
      <c r="C2783">
        <v>2</v>
      </c>
      <c r="D2783">
        <v>2.4999876362175701</v>
      </c>
      <c r="E2783">
        <v>-1.5001083812673854</v>
      </c>
      <c r="F2783" s="134">
        <v>1.905759886093166E-5</v>
      </c>
      <c r="G2783" s="134">
        <v>2.3115413646240593E-5</v>
      </c>
      <c r="H2783" s="134">
        <v>6.4255663955381967E-5</v>
      </c>
      <c r="I2783" s="134">
        <v>0</v>
      </c>
      <c r="J2783" s="134">
        <v>0</v>
      </c>
      <c r="K2783" s="134">
        <v>0</v>
      </c>
      <c r="L2783" s="134">
        <v>0</v>
      </c>
      <c r="M2783" s="134">
        <v>6.4383664163969763E-5</v>
      </c>
      <c r="N2783" s="134">
        <v>0</v>
      </c>
      <c r="O2783" s="134">
        <v>0</v>
      </c>
      <c r="P2783" s="134">
        <v>0</v>
      </c>
      <c r="Q2783" s="134">
        <v>0</v>
      </c>
      <c r="R2783" s="134">
        <v>1</v>
      </c>
      <c r="S2783" s="134">
        <v>59</v>
      </c>
      <c r="T2783" s="134">
        <v>1</v>
      </c>
    </row>
    <row r="2784" spans="1:20">
      <c r="A2784">
        <v>11</v>
      </c>
      <c r="B2784">
        <v>56</v>
      </c>
      <c r="C2784">
        <v>3</v>
      </c>
      <c r="D2784">
        <v>2.4999876362175701</v>
      </c>
      <c r="E2784">
        <v>-1.5001083812673854</v>
      </c>
      <c r="F2784" s="134">
        <v>1.1170009637745236E-5</v>
      </c>
      <c r="G2784" s="134">
        <v>3.7076881346546521E-5</v>
      </c>
      <c r="H2784" s="134">
        <v>7.4034879449549158E-5</v>
      </c>
      <c r="I2784" s="134">
        <v>0</v>
      </c>
      <c r="J2784" s="134">
        <v>0</v>
      </c>
      <c r="K2784" s="134">
        <v>0</v>
      </c>
      <c r="L2784" s="134">
        <v>0</v>
      </c>
      <c r="M2784" s="134">
        <v>7.8436785865087339E-5</v>
      </c>
      <c r="N2784" s="134">
        <v>0</v>
      </c>
      <c r="O2784" s="134">
        <v>0</v>
      </c>
      <c r="P2784" s="134">
        <v>0</v>
      </c>
      <c r="Q2784" s="134">
        <v>0</v>
      </c>
      <c r="R2784" s="134">
        <v>1</v>
      </c>
      <c r="S2784" s="134">
        <v>59</v>
      </c>
      <c r="T2784" s="134">
        <v>1</v>
      </c>
    </row>
    <row r="2785" spans="1:20">
      <c r="A2785">
        <v>11</v>
      </c>
      <c r="B2785">
        <v>56</v>
      </c>
      <c r="C2785">
        <v>4</v>
      </c>
      <c r="D2785">
        <v>2.4999876362175701</v>
      </c>
      <c r="E2785">
        <v>-1.5001083812673854</v>
      </c>
      <c r="F2785" s="134">
        <v>1.9778777625943462E-5</v>
      </c>
      <c r="G2785" s="134">
        <v>2.2792689281085843E-5</v>
      </c>
      <c r="H2785" s="134">
        <v>8.8121698778148387E-5</v>
      </c>
      <c r="I2785" s="134">
        <v>0</v>
      </c>
      <c r="J2785" s="134">
        <v>0</v>
      </c>
      <c r="K2785" s="134">
        <v>0</v>
      </c>
      <c r="L2785" s="134">
        <v>0</v>
      </c>
      <c r="M2785" s="134">
        <v>8.8173224161372946E-5</v>
      </c>
      <c r="N2785" s="134">
        <v>0</v>
      </c>
      <c r="O2785" s="134">
        <v>0</v>
      </c>
      <c r="P2785" s="134">
        <v>0</v>
      </c>
      <c r="Q2785" s="134">
        <v>0</v>
      </c>
      <c r="R2785" s="134">
        <v>1</v>
      </c>
      <c r="S2785" s="134">
        <v>59</v>
      </c>
      <c r="T2785" s="134">
        <v>1</v>
      </c>
    </row>
    <row r="2786" spans="1:20">
      <c r="A2786">
        <v>11</v>
      </c>
      <c r="B2786">
        <v>57</v>
      </c>
      <c r="C2786">
        <v>1</v>
      </c>
      <c r="D2786">
        <v>6.5002898502554576</v>
      </c>
      <c r="E2786">
        <v>-0.50280509361021108</v>
      </c>
      <c r="F2786" s="134">
        <v>-2.0184399633695377E-5</v>
      </c>
      <c r="G2786" s="134">
        <v>2.1435207615207142E-4</v>
      </c>
      <c r="H2786" s="134">
        <v>-6.0882443592554952E-5</v>
      </c>
      <c r="I2786" s="134">
        <v>0</v>
      </c>
      <c r="J2786" s="134">
        <v>0</v>
      </c>
      <c r="K2786" s="134">
        <v>0</v>
      </c>
      <c r="L2786" s="134">
        <v>0</v>
      </c>
      <c r="M2786" s="134">
        <v>2.4230978191523394E-4</v>
      </c>
      <c r="N2786" s="134">
        <v>0</v>
      </c>
      <c r="O2786" s="134">
        <v>0</v>
      </c>
      <c r="P2786" s="134">
        <v>0</v>
      </c>
      <c r="Q2786" s="134">
        <v>0</v>
      </c>
      <c r="R2786" s="134">
        <v>1</v>
      </c>
      <c r="S2786" s="134">
        <v>59</v>
      </c>
      <c r="T2786" s="134">
        <v>1</v>
      </c>
    </row>
    <row r="2787" spans="1:20">
      <c r="A2787">
        <v>11</v>
      </c>
      <c r="B2787">
        <v>57</v>
      </c>
      <c r="C2787">
        <v>2</v>
      </c>
      <c r="D2787">
        <v>6.5002898502554576</v>
      </c>
      <c r="E2787">
        <v>-0.50280509361021108</v>
      </c>
      <c r="F2787" s="134">
        <v>-2.1109868125091267E-5</v>
      </c>
      <c r="G2787" s="134">
        <v>2.1419698800192655E-4</v>
      </c>
      <c r="H2787" s="134">
        <v>-1.3500877352317061E-5</v>
      </c>
      <c r="I2787" s="134">
        <v>0</v>
      </c>
      <c r="J2787" s="134">
        <v>0</v>
      </c>
      <c r="K2787" s="134">
        <v>0</v>
      </c>
      <c r="L2787" s="134">
        <v>0</v>
      </c>
      <c r="M2787" s="134">
        <v>2.3569384851892795E-4</v>
      </c>
      <c r="N2787" s="134">
        <v>0</v>
      </c>
      <c r="O2787" s="134">
        <v>0</v>
      </c>
      <c r="P2787" s="134">
        <v>0</v>
      </c>
      <c r="Q2787" s="134">
        <v>0</v>
      </c>
      <c r="R2787" s="134">
        <v>1</v>
      </c>
      <c r="S2787" s="134">
        <v>59</v>
      </c>
      <c r="T2787" s="134">
        <v>1</v>
      </c>
    </row>
    <row r="2788" spans="1:20">
      <c r="A2788">
        <v>11</v>
      </c>
      <c r="B2788">
        <v>57</v>
      </c>
      <c r="C2788">
        <v>3</v>
      </c>
      <c r="D2788">
        <v>6.5002898502554576</v>
      </c>
      <c r="E2788">
        <v>-0.50280509361021108</v>
      </c>
      <c r="F2788" s="134">
        <v>-2.8409183431593298E-5</v>
      </c>
      <c r="G2788" s="134">
        <v>2.050947320245364E-4</v>
      </c>
      <c r="H2788" s="134">
        <v>-1.0336753433517711E-5</v>
      </c>
      <c r="I2788" s="134">
        <v>0</v>
      </c>
      <c r="J2788" s="134">
        <v>0</v>
      </c>
      <c r="K2788" s="134">
        <v>0</v>
      </c>
      <c r="L2788" s="134">
        <v>0</v>
      </c>
      <c r="M2788" s="134">
        <v>2.3373259722359805E-4</v>
      </c>
      <c r="N2788" s="134">
        <v>0</v>
      </c>
      <c r="O2788" s="134">
        <v>0</v>
      </c>
      <c r="P2788" s="134">
        <v>0</v>
      </c>
      <c r="Q2788" s="134">
        <v>0</v>
      </c>
      <c r="R2788" s="134">
        <v>1</v>
      </c>
      <c r="S2788" s="134">
        <v>59</v>
      </c>
      <c r="T2788" s="134">
        <v>1</v>
      </c>
    </row>
    <row r="2789" spans="1:20">
      <c r="A2789">
        <v>11</v>
      </c>
      <c r="B2789">
        <v>57</v>
      </c>
      <c r="C2789">
        <v>4</v>
      </c>
      <c r="D2789">
        <v>6.5002898502554576</v>
      </c>
      <c r="E2789">
        <v>-0.50280509361021108</v>
      </c>
      <c r="F2789" s="134">
        <v>-2.6664080622080014E-5</v>
      </c>
      <c r="G2789" s="134">
        <v>2.0705937367403515E-4</v>
      </c>
      <c r="H2789" s="134">
        <v>-4.5881549987300294E-5</v>
      </c>
      <c r="I2789" s="134">
        <v>0</v>
      </c>
      <c r="J2789" s="134">
        <v>0</v>
      </c>
      <c r="K2789" s="134">
        <v>0</v>
      </c>
      <c r="L2789" s="134">
        <v>0</v>
      </c>
      <c r="M2789" s="134">
        <v>2.38184318789767E-4</v>
      </c>
      <c r="N2789" s="134">
        <v>0</v>
      </c>
      <c r="O2789" s="134">
        <v>0</v>
      </c>
      <c r="P2789" s="134">
        <v>0</v>
      </c>
      <c r="Q2789" s="134">
        <v>0</v>
      </c>
      <c r="R2789" s="134">
        <v>1</v>
      </c>
      <c r="S2789" s="134">
        <v>59</v>
      </c>
      <c r="T2789" s="134">
        <v>1</v>
      </c>
    </row>
    <row r="2790" spans="1:20">
      <c r="A2790">
        <v>11</v>
      </c>
      <c r="B2790">
        <v>58</v>
      </c>
      <c r="C2790">
        <v>1</v>
      </c>
      <c r="D2790">
        <v>6.5002898502554576</v>
      </c>
      <c r="E2790">
        <v>-1.5028050936102111</v>
      </c>
      <c r="F2790" s="134">
        <v>-3.8579066592686685E-5</v>
      </c>
      <c r="G2790" s="134">
        <v>2.046497218528956E-4</v>
      </c>
      <c r="H2790" s="134">
        <v>-1.1297730059354174E-5</v>
      </c>
      <c r="I2790" s="134">
        <v>0</v>
      </c>
      <c r="J2790" s="134">
        <v>0</v>
      </c>
      <c r="K2790" s="134">
        <v>0</v>
      </c>
      <c r="L2790" s="134">
        <v>0</v>
      </c>
      <c r="M2790" s="134">
        <v>2.434910311144948E-4</v>
      </c>
      <c r="N2790" s="134">
        <v>0</v>
      </c>
      <c r="O2790" s="134">
        <v>0</v>
      </c>
      <c r="P2790" s="134">
        <v>0</v>
      </c>
      <c r="Q2790" s="134">
        <v>0</v>
      </c>
      <c r="R2790" s="134">
        <v>1</v>
      </c>
      <c r="S2790" s="134">
        <v>59</v>
      </c>
      <c r="T2790" s="134">
        <v>1</v>
      </c>
    </row>
    <row r="2791" spans="1:20">
      <c r="A2791">
        <v>11</v>
      </c>
      <c r="B2791">
        <v>58</v>
      </c>
      <c r="C2791">
        <v>2</v>
      </c>
      <c r="D2791">
        <v>6.5002898502554576</v>
      </c>
      <c r="E2791">
        <v>-1.5028050936102111</v>
      </c>
      <c r="F2791" s="134">
        <v>-4.1556042702785982E-5</v>
      </c>
      <c r="G2791" s="134">
        <v>1.9392169249314323E-4</v>
      </c>
      <c r="H2791" s="134">
        <v>-1.4186552134516612E-5</v>
      </c>
      <c r="I2791" s="134">
        <v>0</v>
      </c>
      <c r="J2791" s="134">
        <v>0</v>
      </c>
      <c r="K2791" s="134">
        <v>0</v>
      </c>
      <c r="L2791" s="134">
        <v>0</v>
      </c>
      <c r="M2791" s="134">
        <v>2.3590468845376841E-4</v>
      </c>
      <c r="N2791" s="134">
        <v>0</v>
      </c>
      <c r="O2791" s="134">
        <v>0</v>
      </c>
      <c r="P2791" s="134">
        <v>0</v>
      </c>
      <c r="Q2791" s="134">
        <v>0</v>
      </c>
      <c r="R2791" s="134">
        <v>1</v>
      </c>
      <c r="S2791" s="134">
        <v>59</v>
      </c>
      <c r="T2791" s="134">
        <v>1</v>
      </c>
    </row>
    <row r="2792" spans="1:20">
      <c r="A2792">
        <v>11</v>
      </c>
      <c r="B2792">
        <v>58</v>
      </c>
      <c r="C2792">
        <v>3</v>
      </c>
      <c r="D2792">
        <v>6.5002898502554576</v>
      </c>
      <c r="E2792">
        <v>-1.5028050936102111</v>
      </c>
      <c r="F2792" s="134">
        <v>-4.2155864912378248E-5</v>
      </c>
      <c r="G2792" s="134">
        <v>1.908822712820119E-4</v>
      </c>
      <c r="H2792" s="134">
        <v>-5.5684051808439006E-5</v>
      </c>
      <c r="I2792" s="134">
        <v>0</v>
      </c>
      <c r="J2792" s="134">
        <v>0</v>
      </c>
      <c r="K2792" s="134">
        <v>0</v>
      </c>
      <c r="L2792" s="134">
        <v>0</v>
      </c>
      <c r="M2792" s="134">
        <v>2.395985946260121E-4</v>
      </c>
      <c r="N2792" s="134">
        <v>0</v>
      </c>
      <c r="O2792" s="134">
        <v>0</v>
      </c>
      <c r="P2792" s="134">
        <v>0</v>
      </c>
      <c r="Q2792" s="134">
        <v>0</v>
      </c>
      <c r="R2792" s="134">
        <v>1</v>
      </c>
      <c r="S2792" s="134">
        <v>59</v>
      </c>
      <c r="T2792" s="134">
        <v>1</v>
      </c>
    </row>
    <row r="2793" spans="1:20">
      <c r="A2793">
        <v>11</v>
      </c>
      <c r="B2793">
        <v>58</v>
      </c>
      <c r="C2793">
        <v>4</v>
      </c>
      <c r="D2793">
        <v>6.5002898502554576</v>
      </c>
      <c r="E2793">
        <v>-1.5028050936102111</v>
      </c>
      <c r="F2793" s="134">
        <v>-3.7239949857297506E-5</v>
      </c>
      <c r="G2793" s="134">
        <v>1.958071062656494E-4</v>
      </c>
      <c r="H2793" s="134">
        <v>-4.7636463671946184E-5</v>
      </c>
      <c r="I2793" s="134">
        <v>0</v>
      </c>
      <c r="J2793" s="134">
        <v>0</v>
      </c>
      <c r="K2793" s="134">
        <v>0</v>
      </c>
      <c r="L2793" s="134">
        <v>0</v>
      </c>
      <c r="M2793" s="134">
        <v>2.378658509301842E-4</v>
      </c>
      <c r="N2793" s="134">
        <v>0</v>
      </c>
      <c r="O2793" s="134">
        <v>0</v>
      </c>
      <c r="P2793" s="134">
        <v>0</v>
      </c>
      <c r="Q2793" s="134">
        <v>0</v>
      </c>
      <c r="R2793" s="134">
        <v>1</v>
      </c>
      <c r="S2793" s="134">
        <v>59</v>
      </c>
      <c r="T2793" s="134">
        <v>1</v>
      </c>
    </row>
    <row r="2794" spans="1:20">
      <c r="A2794">
        <v>11</v>
      </c>
      <c r="B2794">
        <v>59</v>
      </c>
      <c r="C2794">
        <v>1</v>
      </c>
      <c r="D2794">
        <v>7.5002898518903311</v>
      </c>
      <c r="E2794">
        <v>-1.5012689764462357</v>
      </c>
      <c r="F2794" s="134">
        <v>-4.2345386367253412E-5</v>
      </c>
      <c r="G2794" s="134">
        <v>1.8041020037977331E-4</v>
      </c>
      <c r="H2794" s="134">
        <v>-9.4031823461660169E-5</v>
      </c>
      <c r="I2794" s="134">
        <v>0</v>
      </c>
      <c r="J2794" s="134">
        <v>0</v>
      </c>
      <c r="K2794" s="134">
        <v>0</v>
      </c>
      <c r="L2794" s="134">
        <v>0</v>
      </c>
      <c r="M2794" s="134">
        <v>2.4178923725124113E-4</v>
      </c>
      <c r="N2794" s="134">
        <v>0</v>
      </c>
      <c r="O2794" s="134">
        <v>0</v>
      </c>
      <c r="P2794" s="134">
        <v>0</v>
      </c>
      <c r="Q2794" s="134">
        <v>0</v>
      </c>
      <c r="R2794" s="134">
        <v>1</v>
      </c>
      <c r="S2794" s="134">
        <v>59</v>
      </c>
      <c r="T2794" s="134">
        <v>1</v>
      </c>
    </row>
    <row r="2795" spans="1:20">
      <c r="A2795">
        <v>11</v>
      </c>
      <c r="B2795">
        <v>59</v>
      </c>
      <c r="C2795">
        <v>2</v>
      </c>
      <c r="D2795">
        <v>7.5002898518903311</v>
      </c>
      <c r="E2795">
        <v>-1.5012689764462357</v>
      </c>
      <c r="F2795" s="134">
        <v>-2.666638973746501E-5</v>
      </c>
      <c r="G2795" s="134">
        <v>1.2692280819325938E-4</v>
      </c>
      <c r="H2795" s="134">
        <v>-1.4839393592576647E-4</v>
      </c>
      <c r="I2795" s="134">
        <v>0</v>
      </c>
      <c r="J2795" s="134">
        <v>0</v>
      </c>
      <c r="K2795" s="134">
        <v>0</v>
      </c>
      <c r="L2795" s="134">
        <v>0</v>
      </c>
      <c r="M2795" s="134">
        <v>2.1356591942663444E-4</v>
      </c>
      <c r="N2795" s="134">
        <v>0</v>
      </c>
      <c r="O2795" s="134">
        <v>0</v>
      </c>
      <c r="P2795" s="134">
        <v>0</v>
      </c>
      <c r="Q2795" s="134">
        <v>0</v>
      </c>
      <c r="R2795" s="134">
        <v>1</v>
      </c>
      <c r="S2795" s="134">
        <v>59</v>
      </c>
      <c r="T2795" s="134">
        <v>1</v>
      </c>
    </row>
    <row r="2796" spans="1:20">
      <c r="A2796">
        <v>11</v>
      </c>
      <c r="B2796">
        <v>59</v>
      </c>
      <c r="C2796">
        <v>3</v>
      </c>
      <c r="D2796">
        <v>7.5002898518903311</v>
      </c>
      <c r="E2796">
        <v>-1.5012689764462357</v>
      </c>
      <c r="F2796" s="134">
        <v>-2.526510017871336E-5</v>
      </c>
      <c r="G2796" s="134">
        <v>1.7596235561759873E-4</v>
      </c>
      <c r="H2796" s="134">
        <v>-1.80129614581233E-4</v>
      </c>
      <c r="I2796" s="134">
        <v>0</v>
      </c>
      <c r="J2796" s="134">
        <v>0</v>
      </c>
      <c r="K2796" s="134">
        <v>0</v>
      </c>
      <c r="L2796" s="134">
        <v>0</v>
      </c>
      <c r="M2796" s="134">
        <v>2.7007252177043166E-4</v>
      </c>
      <c r="N2796" s="134">
        <v>0</v>
      </c>
      <c r="O2796" s="134">
        <v>0</v>
      </c>
      <c r="P2796" s="134">
        <v>0</v>
      </c>
      <c r="Q2796" s="134">
        <v>0</v>
      </c>
      <c r="R2796" s="134">
        <v>1</v>
      </c>
      <c r="S2796" s="134">
        <v>59</v>
      </c>
      <c r="T2796" s="134">
        <v>1</v>
      </c>
    </row>
    <row r="2797" spans="1:20">
      <c r="A2797">
        <v>11</v>
      </c>
      <c r="B2797">
        <v>59</v>
      </c>
      <c r="C2797">
        <v>4</v>
      </c>
      <c r="D2797">
        <v>7.5002898518903311</v>
      </c>
      <c r="E2797">
        <v>-1.5012689764462357</v>
      </c>
      <c r="F2797" s="134">
        <v>-3.3722107073968005E-5</v>
      </c>
      <c r="G2797" s="134">
        <v>1.956370346906525E-4</v>
      </c>
      <c r="H2797" s="134">
        <v>-8.23342106675548E-5</v>
      </c>
      <c r="I2797" s="134">
        <v>0</v>
      </c>
      <c r="J2797" s="134">
        <v>0</v>
      </c>
      <c r="K2797" s="134">
        <v>0</v>
      </c>
      <c r="L2797" s="134">
        <v>0</v>
      </c>
      <c r="M2797" s="134">
        <v>2.4368942971998719E-4</v>
      </c>
      <c r="N2797" s="134">
        <v>0</v>
      </c>
      <c r="O2797" s="134">
        <v>0</v>
      </c>
      <c r="P2797" s="134">
        <v>0</v>
      </c>
      <c r="Q2797" s="134">
        <v>0</v>
      </c>
      <c r="R2797" s="134">
        <v>1</v>
      </c>
      <c r="S2797" s="134">
        <v>59</v>
      </c>
      <c r="T2797" s="134">
        <v>1</v>
      </c>
    </row>
    <row r="2798" spans="1:20">
      <c r="A2798">
        <v>11</v>
      </c>
      <c r="B2798">
        <v>60</v>
      </c>
      <c r="C2798">
        <v>1</v>
      </c>
      <c r="D2798">
        <v>7.5002898518903311</v>
      </c>
      <c r="E2798">
        <v>-0.50126897644623569</v>
      </c>
      <c r="F2798" s="134">
        <v>-3.0626704864943446E-5</v>
      </c>
      <c r="G2798" s="134">
        <v>2.1109654139812295E-4</v>
      </c>
      <c r="H2798" s="134">
        <v>-2.0414091360008833E-4</v>
      </c>
      <c r="I2798" s="134">
        <v>0</v>
      </c>
      <c r="J2798" s="134">
        <v>0</v>
      </c>
      <c r="K2798" s="134">
        <v>0</v>
      </c>
      <c r="L2798" s="134">
        <v>0</v>
      </c>
      <c r="M2798" s="134">
        <v>3.1639159342408858E-4</v>
      </c>
      <c r="N2798" s="134">
        <v>0</v>
      </c>
      <c r="O2798" s="134">
        <v>0</v>
      </c>
      <c r="P2798" s="134">
        <v>0</v>
      </c>
      <c r="Q2798" s="134">
        <v>0</v>
      </c>
      <c r="R2798" s="134">
        <v>1</v>
      </c>
      <c r="S2798" s="134">
        <v>59</v>
      </c>
      <c r="T2798" s="134">
        <v>1</v>
      </c>
    </row>
    <row r="2799" spans="1:20">
      <c r="A2799">
        <v>11</v>
      </c>
      <c r="B2799">
        <v>60</v>
      </c>
      <c r="C2799">
        <v>2</v>
      </c>
      <c r="D2799">
        <v>7.5002898518903311</v>
      </c>
      <c r="E2799">
        <v>-0.50126897644623569</v>
      </c>
      <c r="F2799" s="134">
        <v>-2.9806862242096721E-5</v>
      </c>
      <c r="G2799" s="134">
        <v>2.4986584449799144E-4</v>
      </c>
      <c r="H2799" s="134">
        <v>-1.6019929639324052E-4</v>
      </c>
      <c r="I2799" s="134">
        <v>0</v>
      </c>
      <c r="J2799" s="134">
        <v>0</v>
      </c>
      <c r="K2799" s="134">
        <v>0</v>
      </c>
      <c r="L2799" s="134">
        <v>0</v>
      </c>
      <c r="M2799" s="134">
        <v>3.2230519303948029E-4</v>
      </c>
      <c r="N2799" s="134">
        <v>0</v>
      </c>
      <c r="O2799" s="134">
        <v>0</v>
      </c>
      <c r="P2799" s="134">
        <v>0</v>
      </c>
      <c r="Q2799" s="134">
        <v>0</v>
      </c>
      <c r="R2799" s="134">
        <v>1</v>
      </c>
      <c r="S2799" s="134">
        <v>59</v>
      </c>
      <c r="T2799" s="134">
        <v>1</v>
      </c>
    </row>
    <row r="2800" spans="1:20">
      <c r="A2800">
        <v>11</v>
      </c>
      <c r="B2800">
        <v>60</v>
      </c>
      <c r="C2800">
        <v>3</v>
      </c>
      <c r="D2800">
        <v>7.5002898518903311</v>
      </c>
      <c r="E2800">
        <v>-0.50126897644623569</v>
      </c>
      <c r="F2800" s="134">
        <v>-1.7741119288750469E-5</v>
      </c>
      <c r="G2800" s="134">
        <v>2.2129800065137921E-4</v>
      </c>
      <c r="H2800" s="134">
        <v>-8.0422138150113972E-5</v>
      </c>
      <c r="I2800" s="134">
        <v>0</v>
      </c>
      <c r="J2800" s="134">
        <v>0</v>
      </c>
      <c r="K2800" s="134">
        <v>0</v>
      </c>
      <c r="L2800" s="134">
        <v>0</v>
      </c>
      <c r="M2800" s="134">
        <v>2.5220511724861514E-4</v>
      </c>
      <c r="N2800" s="134">
        <v>0</v>
      </c>
      <c r="O2800" s="134">
        <v>0</v>
      </c>
      <c r="P2800" s="134">
        <v>0</v>
      </c>
      <c r="Q2800" s="134">
        <v>0</v>
      </c>
      <c r="R2800" s="134">
        <v>1</v>
      </c>
      <c r="S2800" s="134">
        <v>59</v>
      </c>
      <c r="T2800" s="134">
        <v>1</v>
      </c>
    </row>
    <row r="2801" spans="1:20">
      <c r="A2801">
        <v>11</v>
      </c>
      <c r="B2801">
        <v>60</v>
      </c>
      <c r="C2801">
        <v>4</v>
      </c>
      <c r="D2801">
        <v>7.5002898518903311</v>
      </c>
      <c r="E2801">
        <v>-0.50126897644623569</v>
      </c>
      <c r="F2801" s="134">
        <v>-3.1710949099077195E-5</v>
      </c>
      <c r="G2801" s="134">
        <v>2.0607637755495737E-4</v>
      </c>
      <c r="H2801" s="134">
        <v>-7.9007538048756642E-5</v>
      </c>
      <c r="I2801" s="134">
        <v>0</v>
      </c>
      <c r="J2801" s="134">
        <v>0</v>
      </c>
      <c r="K2801" s="134">
        <v>0</v>
      </c>
      <c r="L2801" s="134">
        <v>0</v>
      </c>
      <c r="M2801" s="134">
        <v>2.5056935923172701E-4</v>
      </c>
      <c r="N2801" s="134">
        <v>0</v>
      </c>
      <c r="O2801" s="134">
        <v>0</v>
      </c>
      <c r="P2801" s="134">
        <v>0</v>
      </c>
      <c r="Q2801" s="134">
        <v>0</v>
      </c>
      <c r="R2801" s="134">
        <v>1</v>
      </c>
      <c r="S2801" s="134">
        <v>59</v>
      </c>
      <c r="T2801" s="134">
        <v>1</v>
      </c>
    </row>
    <row r="2802" spans="1:20">
      <c r="A2802">
        <v>11</v>
      </c>
      <c r="B2802">
        <v>61</v>
      </c>
      <c r="C2802">
        <v>1</v>
      </c>
      <c r="D2802">
        <v>4.4997101468630794</v>
      </c>
      <c r="E2802">
        <v>-0.50126897369794887</v>
      </c>
      <c r="F2802" s="134">
        <v>-1.6560098537394333E-5</v>
      </c>
      <c r="G2802" s="134">
        <v>2.2284768345355141E-4</v>
      </c>
      <c r="H2802" s="134">
        <v>7.9864449940240237E-5</v>
      </c>
      <c r="I2802" s="134">
        <v>0</v>
      </c>
      <c r="J2802" s="134">
        <v>0</v>
      </c>
      <c r="K2802" s="134">
        <v>0</v>
      </c>
      <c r="L2802" s="134">
        <v>0</v>
      </c>
      <c r="M2802" s="134">
        <v>2.5237752760909864E-4</v>
      </c>
      <c r="N2802" s="134">
        <v>0</v>
      </c>
      <c r="O2802" s="134">
        <v>0</v>
      </c>
      <c r="P2802" s="134">
        <v>0</v>
      </c>
      <c r="Q2802" s="134">
        <v>0</v>
      </c>
      <c r="R2802" s="134">
        <v>1</v>
      </c>
      <c r="S2802" s="134">
        <v>59</v>
      </c>
      <c r="T2802" s="134">
        <v>1</v>
      </c>
    </row>
    <row r="2803" spans="1:20">
      <c r="A2803">
        <v>11</v>
      </c>
      <c r="B2803">
        <v>61</v>
      </c>
      <c r="C2803">
        <v>2</v>
      </c>
      <c r="D2803">
        <v>4.4997101468630794</v>
      </c>
      <c r="E2803">
        <v>-0.50126897369794887</v>
      </c>
      <c r="F2803" s="134">
        <v>-2.9700812260003602E-5</v>
      </c>
      <c r="G2803" s="134">
        <v>2.5562808797739808E-4</v>
      </c>
      <c r="H2803" s="134">
        <v>1.5811042717655369E-4</v>
      </c>
      <c r="I2803" s="134">
        <v>0</v>
      </c>
      <c r="J2803" s="134">
        <v>0</v>
      </c>
      <c r="K2803" s="134">
        <v>0</v>
      </c>
      <c r="L2803" s="134">
        <v>0</v>
      </c>
      <c r="M2803" s="134">
        <v>3.2620773824763475E-4</v>
      </c>
      <c r="N2803" s="134">
        <v>0</v>
      </c>
      <c r="O2803" s="134">
        <v>0</v>
      </c>
      <c r="P2803" s="134">
        <v>0</v>
      </c>
      <c r="Q2803" s="134">
        <v>0</v>
      </c>
      <c r="R2803" s="134">
        <v>1</v>
      </c>
      <c r="S2803" s="134">
        <v>59</v>
      </c>
      <c r="T2803" s="134">
        <v>1</v>
      </c>
    </row>
    <row r="2804" spans="1:20">
      <c r="A2804">
        <v>11</v>
      </c>
      <c r="B2804">
        <v>61</v>
      </c>
      <c r="C2804">
        <v>3</v>
      </c>
      <c r="D2804">
        <v>4.4997101468630794</v>
      </c>
      <c r="E2804">
        <v>-0.50126897369794887</v>
      </c>
      <c r="F2804" s="134">
        <v>-3.1975305373328164E-5</v>
      </c>
      <c r="G2804" s="134">
        <v>2.1606498681038262E-4</v>
      </c>
      <c r="H2804" s="134">
        <v>2.0510550749846046E-4</v>
      </c>
      <c r="I2804" s="134">
        <v>0</v>
      </c>
      <c r="J2804" s="134">
        <v>0</v>
      </c>
      <c r="K2804" s="134">
        <v>0</v>
      </c>
      <c r="L2804" s="134">
        <v>0</v>
      </c>
      <c r="M2804" s="134">
        <v>3.2185750846109153E-4</v>
      </c>
      <c r="N2804" s="134">
        <v>0</v>
      </c>
      <c r="O2804" s="134">
        <v>0</v>
      </c>
      <c r="P2804" s="134">
        <v>0</v>
      </c>
      <c r="Q2804" s="134">
        <v>0</v>
      </c>
      <c r="R2804" s="134">
        <v>1</v>
      </c>
      <c r="S2804" s="134">
        <v>59</v>
      </c>
      <c r="T2804" s="134">
        <v>1</v>
      </c>
    </row>
    <row r="2805" spans="1:20">
      <c r="A2805">
        <v>11</v>
      </c>
      <c r="B2805">
        <v>61</v>
      </c>
      <c r="C2805">
        <v>4</v>
      </c>
      <c r="D2805">
        <v>4.4997101468630794</v>
      </c>
      <c r="E2805">
        <v>-0.50126897369794887</v>
      </c>
      <c r="F2805" s="134">
        <v>-3.1912316744919242E-5</v>
      </c>
      <c r="G2805" s="134">
        <v>2.080385486566639E-4</v>
      </c>
      <c r="H2805" s="134">
        <v>7.6354812346633532E-5</v>
      </c>
      <c r="I2805" s="134">
        <v>0</v>
      </c>
      <c r="J2805" s="134">
        <v>0</v>
      </c>
      <c r="K2805" s="134">
        <v>0</v>
      </c>
      <c r="L2805" s="134">
        <v>0</v>
      </c>
      <c r="M2805" s="134">
        <v>2.5180642401546926E-4</v>
      </c>
      <c r="N2805" s="134">
        <v>0</v>
      </c>
      <c r="O2805" s="134">
        <v>0</v>
      </c>
      <c r="P2805" s="134">
        <v>0</v>
      </c>
      <c r="Q2805" s="134">
        <v>0</v>
      </c>
      <c r="R2805" s="134">
        <v>1</v>
      </c>
      <c r="S2805" s="134">
        <v>59</v>
      </c>
      <c r="T2805" s="134">
        <v>1</v>
      </c>
    </row>
    <row r="2806" spans="1:20">
      <c r="A2806">
        <v>11</v>
      </c>
      <c r="B2806">
        <v>62</v>
      </c>
      <c r="C2806">
        <v>1</v>
      </c>
      <c r="D2806">
        <v>4.4997101468630794</v>
      </c>
      <c r="E2806">
        <v>-1.501268973697949</v>
      </c>
      <c r="F2806" s="134">
        <v>-2.6892609691500739E-5</v>
      </c>
      <c r="G2806" s="134">
        <v>1.7864127287836064E-4</v>
      </c>
      <c r="H2806" s="134">
        <v>1.830437975502205E-4</v>
      </c>
      <c r="I2806" s="134">
        <v>0</v>
      </c>
      <c r="J2806" s="134">
        <v>0</v>
      </c>
      <c r="K2806" s="134">
        <v>0</v>
      </c>
      <c r="L2806" s="134">
        <v>0</v>
      </c>
      <c r="M2806" s="134">
        <v>2.7522574135761298E-4</v>
      </c>
      <c r="N2806" s="134">
        <v>0</v>
      </c>
      <c r="O2806" s="134">
        <v>0</v>
      </c>
      <c r="P2806" s="134">
        <v>0</v>
      </c>
      <c r="Q2806" s="134">
        <v>0</v>
      </c>
      <c r="R2806" s="134">
        <v>1</v>
      </c>
      <c r="S2806" s="134">
        <v>59</v>
      </c>
      <c r="T2806" s="134">
        <v>1</v>
      </c>
    </row>
    <row r="2807" spans="1:20">
      <c r="A2807">
        <v>11</v>
      </c>
      <c r="B2807">
        <v>62</v>
      </c>
      <c r="C2807">
        <v>2</v>
      </c>
      <c r="D2807">
        <v>4.4997101468630794</v>
      </c>
      <c r="E2807">
        <v>-1.501268973697949</v>
      </c>
      <c r="F2807" s="134">
        <v>-2.7606632315807142E-5</v>
      </c>
      <c r="G2807" s="134">
        <v>1.2814188711821278E-4</v>
      </c>
      <c r="H2807" s="134">
        <v>1.4990871137996186E-4</v>
      </c>
      <c r="I2807" s="134">
        <v>0</v>
      </c>
      <c r="J2807" s="134">
        <v>0</v>
      </c>
      <c r="K2807" s="134">
        <v>0</v>
      </c>
      <c r="L2807" s="134">
        <v>0</v>
      </c>
      <c r="M2807" s="134">
        <v>2.1617174434576317E-4</v>
      </c>
      <c r="N2807" s="134">
        <v>0</v>
      </c>
      <c r="O2807" s="134">
        <v>0</v>
      </c>
      <c r="P2807" s="134">
        <v>0</v>
      </c>
      <c r="Q2807" s="134">
        <v>0</v>
      </c>
      <c r="R2807" s="134">
        <v>1</v>
      </c>
      <c r="S2807" s="134">
        <v>59</v>
      </c>
      <c r="T2807" s="134">
        <v>1</v>
      </c>
    </row>
    <row r="2808" spans="1:20">
      <c r="A2808">
        <v>11</v>
      </c>
      <c r="B2808">
        <v>62</v>
      </c>
      <c r="C2808">
        <v>3</v>
      </c>
      <c r="D2808">
        <v>4.4997101468630794</v>
      </c>
      <c r="E2808">
        <v>-1.501268973697949</v>
      </c>
      <c r="F2808" s="134">
        <v>-4.3382758224938536E-5</v>
      </c>
      <c r="G2808" s="134">
        <v>1.8229360607745619E-4</v>
      </c>
      <c r="H2808" s="134">
        <v>9.3058124062706725E-5</v>
      </c>
      <c r="I2808" s="134">
        <v>0</v>
      </c>
      <c r="J2808" s="134">
        <v>0</v>
      </c>
      <c r="K2808" s="134">
        <v>0</v>
      </c>
      <c r="L2808" s="134">
        <v>0</v>
      </c>
      <c r="M2808" s="134">
        <v>2.4410988480358045E-4</v>
      </c>
      <c r="N2808" s="134">
        <v>0</v>
      </c>
      <c r="O2808" s="134">
        <v>0</v>
      </c>
      <c r="P2808" s="134">
        <v>0</v>
      </c>
      <c r="Q2808" s="134">
        <v>0</v>
      </c>
      <c r="R2808" s="134">
        <v>1</v>
      </c>
      <c r="S2808" s="134">
        <v>59</v>
      </c>
      <c r="T2808" s="134">
        <v>1</v>
      </c>
    </row>
    <row r="2809" spans="1:20">
      <c r="A2809">
        <v>11</v>
      </c>
      <c r="B2809">
        <v>62</v>
      </c>
      <c r="C2809">
        <v>4</v>
      </c>
      <c r="D2809">
        <v>4.4997101468630794</v>
      </c>
      <c r="E2809">
        <v>-1.501268973697949</v>
      </c>
      <c r="F2809" s="134">
        <v>-3.4520432944102527E-5</v>
      </c>
      <c r="G2809" s="134">
        <v>1.980831397568546E-4</v>
      </c>
      <c r="H2809" s="134">
        <v>8.004513060197159E-5</v>
      </c>
      <c r="I2809" s="134">
        <v>0</v>
      </c>
      <c r="J2809" s="134">
        <v>0</v>
      </c>
      <c r="K2809" s="134">
        <v>0</v>
      </c>
      <c r="L2809" s="134">
        <v>0</v>
      </c>
      <c r="M2809" s="134">
        <v>2.459911481463025E-4</v>
      </c>
      <c r="N2809" s="134">
        <v>0</v>
      </c>
      <c r="O2809" s="134">
        <v>0</v>
      </c>
      <c r="P2809" s="134">
        <v>0</v>
      </c>
      <c r="Q2809" s="134">
        <v>0</v>
      </c>
      <c r="R2809" s="134">
        <v>1</v>
      </c>
      <c r="S2809" s="134">
        <v>59</v>
      </c>
      <c r="T2809" s="134">
        <v>1</v>
      </c>
    </row>
    <row r="2810" spans="1:20">
      <c r="A2810">
        <v>11</v>
      </c>
      <c r="B2810">
        <v>63</v>
      </c>
      <c r="C2810">
        <v>1</v>
      </c>
      <c r="D2810">
        <v>5.4997101452282058</v>
      </c>
      <c r="E2810">
        <v>-1.5028050908619242</v>
      </c>
      <c r="F2810" s="134">
        <v>-4.2733667066918602E-5</v>
      </c>
      <c r="G2810" s="134">
        <v>1.9198189053105041E-4</v>
      </c>
      <c r="H2810" s="134">
        <v>5.3642631318456753E-5</v>
      </c>
      <c r="I2810" s="134">
        <v>0</v>
      </c>
      <c r="J2810" s="134">
        <v>0</v>
      </c>
      <c r="K2810" s="134">
        <v>0</v>
      </c>
      <c r="L2810" s="134">
        <v>0</v>
      </c>
      <c r="M2810" s="134">
        <v>2.4076736671171494E-4</v>
      </c>
      <c r="N2810" s="134">
        <v>0</v>
      </c>
      <c r="O2810" s="134">
        <v>0</v>
      </c>
      <c r="P2810" s="134">
        <v>0</v>
      </c>
      <c r="Q2810" s="134">
        <v>0</v>
      </c>
      <c r="R2810" s="134">
        <v>1</v>
      </c>
      <c r="S2810" s="134">
        <v>59</v>
      </c>
      <c r="T2810" s="134">
        <v>1</v>
      </c>
    </row>
    <row r="2811" spans="1:20">
      <c r="A2811">
        <v>11</v>
      </c>
      <c r="B2811">
        <v>63</v>
      </c>
      <c r="C2811">
        <v>2</v>
      </c>
      <c r="D2811">
        <v>5.4997101452282058</v>
      </c>
      <c r="E2811">
        <v>-1.5028050908619242</v>
      </c>
      <c r="F2811" s="134">
        <v>-4.1732162783637406E-5</v>
      </c>
      <c r="G2811" s="134">
        <v>1.9426505020722116E-4</v>
      </c>
      <c r="H2811" s="134">
        <v>1.1584383844142524E-5</v>
      </c>
      <c r="I2811" s="134">
        <v>0</v>
      </c>
      <c r="J2811" s="134">
        <v>0</v>
      </c>
      <c r="K2811" s="134">
        <v>0</v>
      </c>
      <c r="L2811" s="134">
        <v>0</v>
      </c>
      <c r="M2811" s="134">
        <v>2.3628136297325922E-4</v>
      </c>
      <c r="N2811" s="134">
        <v>0</v>
      </c>
      <c r="O2811" s="134">
        <v>0</v>
      </c>
      <c r="P2811" s="134">
        <v>0</v>
      </c>
      <c r="Q2811" s="134">
        <v>0</v>
      </c>
      <c r="R2811" s="134">
        <v>1</v>
      </c>
      <c r="S2811" s="134">
        <v>59</v>
      </c>
      <c r="T2811" s="134">
        <v>1</v>
      </c>
    </row>
    <row r="2812" spans="1:20">
      <c r="A2812">
        <v>11</v>
      </c>
      <c r="B2812">
        <v>63</v>
      </c>
      <c r="C2812">
        <v>3</v>
      </c>
      <c r="D2812">
        <v>5.4997101452282058</v>
      </c>
      <c r="E2812">
        <v>-1.5028050908619242</v>
      </c>
      <c r="F2812" s="134">
        <v>-3.8749773318840317E-5</v>
      </c>
      <c r="G2812" s="134">
        <v>2.0504253537678545E-4</v>
      </c>
      <c r="H2812" s="134">
        <v>8.5413993178094467E-6</v>
      </c>
      <c r="I2812" s="134">
        <v>0</v>
      </c>
      <c r="J2812" s="134">
        <v>0</v>
      </c>
      <c r="K2812" s="134">
        <v>0</v>
      </c>
      <c r="L2812" s="134">
        <v>0</v>
      </c>
      <c r="M2812" s="134">
        <v>2.4394188914872645E-4</v>
      </c>
      <c r="N2812" s="134">
        <v>0</v>
      </c>
      <c r="O2812" s="134">
        <v>0</v>
      </c>
      <c r="P2812" s="134">
        <v>0</v>
      </c>
      <c r="Q2812" s="134">
        <v>0</v>
      </c>
      <c r="R2812" s="134">
        <v>1</v>
      </c>
      <c r="S2812" s="134">
        <v>59</v>
      </c>
      <c r="T2812" s="134">
        <v>1</v>
      </c>
    </row>
    <row r="2813" spans="1:20">
      <c r="A2813">
        <v>11</v>
      </c>
      <c r="B2813">
        <v>63</v>
      </c>
      <c r="C2813">
        <v>4</v>
      </c>
      <c r="D2813">
        <v>5.4997101452282058</v>
      </c>
      <c r="E2813">
        <v>-1.5028050908619242</v>
      </c>
      <c r="F2813" s="134">
        <v>-3.7713175684506117E-5</v>
      </c>
      <c r="G2813" s="134">
        <v>1.9709142558627435E-4</v>
      </c>
      <c r="H2813" s="134">
        <v>4.533534817571602E-5</v>
      </c>
      <c r="I2813" s="134">
        <v>0</v>
      </c>
      <c r="J2813" s="134">
        <v>0</v>
      </c>
      <c r="K2813" s="134">
        <v>0</v>
      </c>
      <c r="L2813" s="134">
        <v>0</v>
      </c>
      <c r="M2813" s="134">
        <v>2.3914116034707118E-4</v>
      </c>
      <c r="N2813" s="134">
        <v>0</v>
      </c>
      <c r="O2813" s="134">
        <v>0</v>
      </c>
      <c r="P2813" s="134">
        <v>0</v>
      </c>
      <c r="Q2813" s="134">
        <v>0</v>
      </c>
      <c r="R2813" s="134">
        <v>1</v>
      </c>
      <c r="S2813" s="134">
        <v>59</v>
      </c>
      <c r="T2813" s="134">
        <v>1</v>
      </c>
    </row>
    <row r="2814" spans="1:20">
      <c r="A2814">
        <v>11</v>
      </c>
      <c r="B2814">
        <v>64</v>
      </c>
      <c r="C2814">
        <v>1</v>
      </c>
      <c r="D2814">
        <v>5.4997101452282058</v>
      </c>
      <c r="E2814">
        <v>-0.50280509086192415</v>
      </c>
      <c r="F2814" s="134">
        <v>-2.827136989068291E-5</v>
      </c>
      <c r="G2814" s="134">
        <v>2.0536996334547889E-4</v>
      </c>
      <c r="H2814" s="134">
        <v>8.2975134652216793E-6</v>
      </c>
      <c r="I2814" s="134">
        <v>0</v>
      </c>
      <c r="J2814" s="134">
        <v>0</v>
      </c>
      <c r="K2814" s="134">
        <v>0</v>
      </c>
      <c r="L2814" s="134">
        <v>0</v>
      </c>
      <c r="M2814" s="134">
        <v>2.3378862531371527E-4</v>
      </c>
      <c r="N2814" s="134">
        <v>0</v>
      </c>
      <c r="O2814" s="134">
        <v>0</v>
      </c>
      <c r="P2814" s="134">
        <v>0</v>
      </c>
      <c r="Q2814" s="134">
        <v>0</v>
      </c>
      <c r="R2814" s="134">
        <v>1</v>
      </c>
      <c r="S2814" s="134">
        <v>59</v>
      </c>
      <c r="T2814" s="134">
        <v>1</v>
      </c>
    </row>
    <row r="2815" spans="1:20">
      <c r="A2815">
        <v>11</v>
      </c>
      <c r="B2815">
        <v>64</v>
      </c>
      <c r="C2815">
        <v>2</v>
      </c>
      <c r="D2815">
        <v>5.4997101452282058</v>
      </c>
      <c r="E2815">
        <v>-0.50280509086192415</v>
      </c>
      <c r="F2815" s="134">
        <v>-2.0916347483018262E-5</v>
      </c>
      <c r="G2815" s="134">
        <v>2.142921854909058E-4</v>
      </c>
      <c r="H2815" s="134">
        <v>1.3384713944136978E-5</v>
      </c>
      <c r="I2815" s="134">
        <v>0</v>
      </c>
      <c r="J2815" s="134">
        <v>0</v>
      </c>
      <c r="K2815" s="134">
        <v>0</v>
      </c>
      <c r="L2815" s="134">
        <v>0</v>
      </c>
      <c r="M2815" s="134">
        <v>2.3558905864048933E-4</v>
      </c>
      <c r="N2815" s="134">
        <v>0</v>
      </c>
      <c r="O2815" s="134">
        <v>0</v>
      </c>
      <c r="P2815" s="134">
        <v>0</v>
      </c>
      <c r="Q2815" s="134">
        <v>0</v>
      </c>
      <c r="R2815" s="134">
        <v>1</v>
      </c>
      <c r="S2815" s="134">
        <v>59</v>
      </c>
      <c r="T2815" s="134">
        <v>1</v>
      </c>
    </row>
    <row r="2816" spans="1:20">
      <c r="A2816">
        <v>11</v>
      </c>
      <c r="B2816">
        <v>64</v>
      </c>
      <c r="C2816">
        <v>3</v>
      </c>
      <c r="D2816">
        <v>5.4997101452282058</v>
      </c>
      <c r="E2816">
        <v>-0.50280509086192415</v>
      </c>
      <c r="F2816" s="134">
        <v>-1.9528798776756544E-5</v>
      </c>
      <c r="G2816" s="134">
        <v>2.1511797387214021E-4</v>
      </c>
      <c r="H2816" s="134">
        <v>6.0798985368363046E-5</v>
      </c>
      <c r="I2816" s="134">
        <v>0</v>
      </c>
      <c r="J2816" s="134">
        <v>0</v>
      </c>
      <c r="K2816" s="134">
        <v>0</v>
      </c>
      <c r="L2816" s="134">
        <v>0</v>
      </c>
      <c r="M2816" s="134">
        <v>2.4239559512574782E-4</v>
      </c>
      <c r="N2816" s="134">
        <v>0</v>
      </c>
      <c r="O2816" s="134">
        <v>0</v>
      </c>
      <c r="P2816" s="134">
        <v>0</v>
      </c>
      <c r="Q2816" s="134">
        <v>0</v>
      </c>
      <c r="R2816" s="134">
        <v>1</v>
      </c>
      <c r="S2816" s="134">
        <v>59</v>
      </c>
      <c r="T2816" s="134">
        <v>1</v>
      </c>
    </row>
    <row r="2817" spans="1:20">
      <c r="A2817">
        <v>11</v>
      </c>
      <c r="B2817">
        <v>64</v>
      </c>
      <c r="C2817">
        <v>4</v>
      </c>
      <c r="D2817">
        <v>5.4997101452282058</v>
      </c>
      <c r="E2817">
        <v>-0.50280509086192415</v>
      </c>
      <c r="F2817" s="134">
        <v>-2.6597883921759568E-5</v>
      </c>
      <c r="G2817" s="134">
        <v>2.0849702951019741E-4</v>
      </c>
      <c r="H2817" s="134">
        <v>4.3708865763660343E-5</v>
      </c>
      <c r="I2817" s="134">
        <v>0</v>
      </c>
      <c r="J2817" s="134">
        <v>0</v>
      </c>
      <c r="K2817" s="134">
        <v>0</v>
      </c>
      <c r="L2817" s="134">
        <v>0</v>
      </c>
      <c r="M2817" s="134">
        <v>2.391235732167053E-4</v>
      </c>
      <c r="N2817" s="134">
        <v>0</v>
      </c>
      <c r="O2817" s="134">
        <v>0</v>
      </c>
      <c r="P2817" s="134">
        <v>0</v>
      </c>
      <c r="Q2817" s="134">
        <v>0</v>
      </c>
      <c r="R2817" s="134">
        <v>1</v>
      </c>
      <c r="S2817" s="134">
        <v>59</v>
      </c>
      <c r="T2817" s="134">
        <v>1</v>
      </c>
    </row>
    <row r="2818" spans="1:20">
      <c r="A2818">
        <v>11</v>
      </c>
      <c r="B2818">
        <v>65</v>
      </c>
      <c r="C2818">
        <v>1</v>
      </c>
      <c r="D2818">
        <v>8.4999974571183579</v>
      </c>
      <c r="E2818">
        <v>-0.5000893913895974</v>
      </c>
      <c r="F2818" s="134">
        <v>2.8564444303179015E-5</v>
      </c>
      <c r="G2818" s="134">
        <v>1.6146597568333413E-5</v>
      </c>
      <c r="H2818" s="134">
        <v>-1.0188036858897128E-4</v>
      </c>
      <c r="I2818" s="134">
        <v>0</v>
      </c>
      <c r="J2818" s="134">
        <v>0</v>
      </c>
      <c r="K2818" s="134">
        <v>0</v>
      </c>
      <c r="L2818" s="134">
        <v>0</v>
      </c>
      <c r="M2818" s="134">
        <v>1.0263436277073464E-4</v>
      </c>
      <c r="N2818" s="134">
        <v>0</v>
      </c>
      <c r="O2818" s="134">
        <v>0</v>
      </c>
      <c r="P2818" s="134">
        <v>0</v>
      </c>
      <c r="Q2818" s="134">
        <v>0</v>
      </c>
      <c r="R2818" s="134">
        <v>1</v>
      </c>
      <c r="S2818" s="134">
        <v>59</v>
      </c>
      <c r="T2818" s="134">
        <v>1</v>
      </c>
    </row>
    <row r="2819" spans="1:20">
      <c r="A2819">
        <v>11</v>
      </c>
      <c r="B2819">
        <v>65</v>
      </c>
      <c r="C2819">
        <v>2</v>
      </c>
      <c r="D2819">
        <v>8.4999974571183579</v>
      </c>
      <c r="E2819">
        <v>-0.5000893913895974</v>
      </c>
      <c r="F2819" s="134">
        <v>-1.3486090816022564E-4</v>
      </c>
      <c r="G2819" s="134">
        <v>1.6497479542231883E-4</v>
      </c>
      <c r="H2819" s="134">
        <v>-5.2713190032374786E-4</v>
      </c>
      <c r="I2819" s="134">
        <v>-1.9619584522768925E-4</v>
      </c>
      <c r="J2819" s="134">
        <v>1.9619584522768933E-4</v>
      </c>
      <c r="K2819" s="134">
        <v>-3.6502368257723352E-4</v>
      </c>
      <c r="L2819" s="134">
        <v>-3.5527136788005006E-20</v>
      </c>
      <c r="M2819" s="134">
        <v>6.0644001309425916E-4</v>
      </c>
      <c r="N2819" s="134">
        <v>5.3592306125102942E-4</v>
      </c>
      <c r="O2819" s="134">
        <v>2.6796153062551476E-4</v>
      </c>
      <c r="P2819" s="134">
        <v>-2.6796153062551466E-4</v>
      </c>
      <c r="Q2819" s="134">
        <v>1.945436555057563</v>
      </c>
      <c r="R2819" s="134">
        <v>1</v>
      </c>
      <c r="S2819" s="134">
        <v>59</v>
      </c>
      <c r="T2819" s="134">
        <v>1</v>
      </c>
    </row>
    <row r="2820" spans="1:20">
      <c r="A2820">
        <v>11</v>
      </c>
      <c r="B2820">
        <v>65</v>
      </c>
      <c r="C2820">
        <v>3</v>
      </c>
      <c r="D2820">
        <v>8.4999974571183579</v>
      </c>
      <c r="E2820">
        <v>-0.5000893913895974</v>
      </c>
      <c r="F2820" s="134">
        <v>-1.0140412685462513E-4</v>
      </c>
      <c r="G2820" s="134">
        <v>1.3178201204532418E-4</v>
      </c>
      <c r="H2820" s="134">
        <v>-3.3877336465406313E-4</v>
      </c>
      <c r="I2820" s="134">
        <v>-1.3993171860184712E-4</v>
      </c>
      <c r="J2820" s="134">
        <v>1.3993171860184696E-4</v>
      </c>
      <c r="K2820" s="134">
        <v>-2.092850775297966E-4</v>
      </c>
      <c r="L2820" s="134">
        <v>7.1054273576010012E-20</v>
      </c>
      <c r="M2820" s="134">
        <v>4.1127018853072894E-4</v>
      </c>
      <c r="N2820" s="134">
        <v>3.4946213980933472E-4</v>
      </c>
      <c r="O2820" s="134">
        <v>1.7473106990466728E-4</v>
      </c>
      <c r="P2820" s="134">
        <v>-1.7473106990466744E-4</v>
      </c>
      <c r="Q2820" s="134">
        <v>1.8918458031588701</v>
      </c>
      <c r="R2820" s="134">
        <v>1</v>
      </c>
      <c r="S2820" s="134">
        <v>59</v>
      </c>
      <c r="T2820" s="134">
        <v>1</v>
      </c>
    </row>
    <row r="2821" spans="1:20">
      <c r="A2821">
        <v>11</v>
      </c>
      <c r="B2821">
        <v>65</v>
      </c>
      <c r="C2821">
        <v>4</v>
      </c>
      <c r="D2821">
        <v>8.4999974571183579</v>
      </c>
      <c r="E2821">
        <v>-0.5000893913895974</v>
      </c>
      <c r="F2821" s="134">
        <v>2.4707121932625722E-5</v>
      </c>
      <c r="G2821" s="134">
        <v>2.1807488310177683E-5</v>
      </c>
      <c r="H2821" s="134">
        <v>-9.3163730713883596E-5</v>
      </c>
      <c r="I2821" s="134">
        <v>0</v>
      </c>
      <c r="J2821" s="134">
        <v>0</v>
      </c>
      <c r="K2821" s="134">
        <v>0</v>
      </c>
      <c r="L2821" s="134">
        <v>0</v>
      </c>
      <c r="M2821" s="134">
        <v>9.3208843977776317E-5</v>
      </c>
      <c r="N2821" s="134">
        <v>0</v>
      </c>
      <c r="O2821" s="134">
        <v>0</v>
      </c>
      <c r="P2821" s="134">
        <v>0</v>
      </c>
      <c r="Q2821" s="134">
        <v>0</v>
      </c>
      <c r="R2821" s="134">
        <v>1</v>
      </c>
      <c r="S2821" s="134">
        <v>59</v>
      </c>
      <c r="T2821" s="134">
        <v>1</v>
      </c>
    </row>
    <row r="2822" spans="1:20">
      <c r="A2822">
        <v>11</v>
      </c>
      <c r="B2822">
        <v>66</v>
      </c>
      <c r="C2822">
        <v>1</v>
      </c>
      <c r="D2822">
        <v>8.4999974571183579</v>
      </c>
      <c r="E2822">
        <v>-1.5000893913895974</v>
      </c>
      <c r="F2822" s="134">
        <v>-6.4381573340157284E-5</v>
      </c>
      <c r="G2822" s="134">
        <v>1.0270002986813091E-4</v>
      </c>
      <c r="H2822" s="134">
        <v>-2.1081049020179362E-4</v>
      </c>
      <c r="I2822" s="134">
        <v>-8.6542550504821849E-5</v>
      </c>
      <c r="J2822" s="134">
        <v>8.6542550504822093E-5</v>
      </c>
      <c r="K2822" s="134">
        <v>-8.0845065412439343E-5</v>
      </c>
      <c r="L2822" s="134">
        <v>-1.0658141036401502E-19</v>
      </c>
      <c r="M2822" s="134">
        <v>2.6899316889053592E-4</v>
      </c>
      <c r="N2822" s="134">
        <v>1.9103501457340289E-4</v>
      </c>
      <c r="O2822" s="134">
        <v>9.5517507286701565E-5</v>
      </c>
      <c r="P2822" s="134">
        <v>-9.5517507286701321E-5</v>
      </c>
      <c r="Q2822" s="134">
        <v>1.7892807176591092</v>
      </c>
      <c r="R2822" s="134">
        <v>1</v>
      </c>
      <c r="S2822" s="134">
        <v>59</v>
      </c>
      <c r="T2822" s="134">
        <v>1</v>
      </c>
    </row>
    <row r="2823" spans="1:20">
      <c r="A2823">
        <v>11</v>
      </c>
      <c r="B2823">
        <v>66</v>
      </c>
      <c r="C2823">
        <v>2</v>
      </c>
      <c r="D2823">
        <v>8.4999974571183579</v>
      </c>
      <c r="E2823">
        <v>-1.5000893913895974</v>
      </c>
      <c r="F2823" s="134">
        <v>-1.238830021559961E-5</v>
      </c>
      <c r="G2823" s="134">
        <v>5.7821089661488989E-5</v>
      </c>
      <c r="H2823" s="134">
        <v>-1.2782373094272849E-4</v>
      </c>
      <c r="I2823" s="134">
        <v>0</v>
      </c>
      <c r="J2823" s="134">
        <v>0</v>
      </c>
      <c r="K2823" s="134">
        <v>0</v>
      </c>
      <c r="L2823" s="134">
        <v>0</v>
      </c>
      <c r="M2823" s="134">
        <v>1.4583643104187677E-4</v>
      </c>
      <c r="N2823" s="134">
        <v>0</v>
      </c>
      <c r="O2823" s="134">
        <v>0</v>
      </c>
      <c r="P2823" s="134">
        <v>0</v>
      </c>
      <c r="Q2823" s="134">
        <v>0</v>
      </c>
      <c r="R2823" s="134">
        <v>1</v>
      </c>
      <c r="S2823" s="134">
        <v>59</v>
      </c>
      <c r="T2823" s="134">
        <v>1</v>
      </c>
    </row>
    <row r="2824" spans="1:20">
      <c r="A2824">
        <v>11</v>
      </c>
      <c r="B2824">
        <v>66</v>
      </c>
      <c r="C2824">
        <v>3</v>
      </c>
      <c r="D2824">
        <v>8.4999974571183579</v>
      </c>
      <c r="E2824">
        <v>-1.5000893913895974</v>
      </c>
      <c r="F2824" s="134">
        <v>1.2685911038171223E-5</v>
      </c>
      <c r="G2824" s="134">
        <v>2.7261545253733242E-5</v>
      </c>
      <c r="H2824" s="134">
        <v>-8.528204078953958E-5</v>
      </c>
      <c r="I2824" s="134">
        <v>0</v>
      </c>
      <c r="J2824" s="134">
        <v>0</v>
      </c>
      <c r="K2824" s="134">
        <v>0</v>
      </c>
      <c r="L2824" s="134">
        <v>0</v>
      </c>
      <c r="M2824" s="134">
        <v>8.6518643043072242E-5</v>
      </c>
      <c r="N2824" s="134">
        <v>0</v>
      </c>
      <c r="O2824" s="134">
        <v>0</v>
      </c>
      <c r="P2824" s="134">
        <v>0</v>
      </c>
      <c r="Q2824" s="134">
        <v>0</v>
      </c>
      <c r="R2824" s="134">
        <v>1</v>
      </c>
      <c r="S2824" s="134">
        <v>59</v>
      </c>
      <c r="T2824" s="134">
        <v>1</v>
      </c>
    </row>
    <row r="2825" spans="1:20">
      <c r="A2825">
        <v>11</v>
      </c>
      <c r="B2825">
        <v>66</v>
      </c>
      <c r="C2825">
        <v>4</v>
      </c>
      <c r="D2825">
        <v>8.4999974571183579</v>
      </c>
      <c r="E2825">
        <v>-1.5000893913895974</v>
      </c>
      <c r="F2825" s="134">
        <v>2.4653712538933675E-5</v>
      </c>
      <c r="G2825" s="134">
        <v>2.7128536003628918E-5</v>
      </c>
      <c r="H2825" s="134">
        <v>-8.5417217772178598E-5</v>
      </c>
      <c r="I2825" s="134">
        <v>0</v>
      </c>
      <c r="J2825" s="134">
        <v>0</v>
      </c>
      <c r="K2825" s="134">
        <v>0</v>
      </c>
      <c r="L2825" s="134">
        <v>0</v>
      </c>
      <c r="M2825" s="134">
        <v>8.5453062222024472E-5</v>
      </c>
      <c r="N2825" s="134">
        <v>0</v>
      </c>
      <c r="O2825" s="134">
        <v>0</v>
      </c>
      <c r="P2825" s="134">
        <v>0</v>
      </c>
      <c r="Q2825" s="134">
        <v>0</v>
      </c>
      <c r="R2825" s="134">
        <v>1</v>
      </c>
      <c r="S2825" s="134">
        <v>59</v>
      </c>
      <c r="T2825" s="134">
        <v>1</v>
      </c>
    </row>
    <row r="2826" spans="1:20">
      <c r="A2826">
        <v>11</v>
      </c>
      <c r="B2826">
        <v>67</v>
      </c>
      <c r="C2826">
        <v>1</v>
      </c>
      <c r="D2826">
        <v>9.5000123638111056</v>
      </c>
      <c r="E2826">
        <v>-1.5001083816222842</v>
      </c>
      <c r="F2826" s="134">
        <v>1.0938817814103397E-5</v>
      </c>
      <c r="G2826" s="134">
        <v>3.7479550490267172E-5</v>
      </c>
      <c r="H2826" s="134">
        <v>-7.4080626329332185E-5</v>
      </c>
      <c r="I2826" s="134">
        <v>0</v>
      </c>
      <c r="J2826" s="134">
        <v>0</v>
      </c>
      <c r="K2826" s="134">
        <v>0</v>
      </c>
      <c r="L2826" s="134">
        <v>0</v>
      </c>
      <c r="M2826" s="134">
        <v>7.8691484217377264E-5</v>
      </c>
      <c r="N2826" s="134">
        <v>0</v>
      </c>
      <c r="O2826" s="134">
        <v>0</v>
      </c>
      <c r="P2826" s="134">
        <v>0</v>
      </c>
      <c r="Q2826" s="134">
        <v>0</v>
      </c>
      <c r="R2826" s="134">
        <v>1</v>
      </c>
      <c r="S2826" s="134">
        <v>59</v>
      </c>
      <c r="T2826" s="134">
        <v>1</v>
      </c>
    </row>
    <row r="2827" spans="1:20">
      <c r="A2827">
        <v>11</v>
      </c>
      <c r="B2827">
        <v>67</v>
      </c>
      <c r="C2827">
        <v>2</v>
      </c>
      <c r="D2827">
        <v>9.5000123638111056</v>
      </c>
      <c r="E2827">
        <v>-1.5001083816222842</v>
      </c>
      <c r="F2827" s="134">
        <v>1.899773975346529E-5</v>
      </c>
      <c r="G2827" s="134">
        <v>2.3325009764931842E-5</v>
      </c>
      <c r="H2827" s="134">
        <v>-6.4785787847824683E-5</v>
      </c>
      <c r="I2827" s="134">
        <v>0</v>
      </c>
      <c r="J2827" s="134">
        <v>0</v>
      </c>
      <c r="K2827" s="134">
        <v>0</v>
      </c>
      <c r="L2827" s="134">
        <v>0</v>
      </c>
      <c r="M2827" s="134">
        <v>6.4930143791735792E-5</v>
      </c>
      <c r="N2827" s="134">
        <v>0</v>
      </c>
      <c r="O2827" s="134">
        <v>0</v>
      </c>
      <c r="P2827" s="134">
        <v>0</v>
      </c>
      <c r="Q2827" s="134">
        <v>0</v>
      </c>
      <c r="R2827" s="134">
        <v>1</v>
      </c>
      <c r="S2827" s="134">
        <v>59</v>
      </c>
      <c r="T2827" s="134">
        <v>1</v>
      </c>
    </row>
    <row r="2828" spans="1:20">
      <c r="A2828">
        <v>11</v>
      </c>
      <c r="B2828">
        <v>67</v>
      </c>
      <c r="C2828">
        <v>3</v>
      </c>
      <c r="D2828">
        <v>9.5000123638111056</v>
      </c>
      <c r="E2828">
        <v>-1.5001083816222842</v>
      </c>
      <c r="F2828" s="134">
        <v>2.403934255609564E-5</v>
      </c>
      <c r="G2828" s="134">
        <v>1.7739583537999728E-5</v>
      </c>
      <c r="H2828" s="134">
        <v>-7.4114829898522708E-5</v>
      </c>
      <c r="I2828" s="134">
        <v>0</v>
      </c>
      <c r="J2828" s="134">
        <v>0</v>
      </c>
      <c r="K2828" s="134">
        <v>0</v>
      </c>
      <c r="L2828" s="134">
        <v>0</v>
      </c>
      <c r="M2828" s="134">
        <v>7.4382087726636428E-5</v>
      </c>
      <c r="N2828" s="134">
        <v>0</v>
      </c>
      <c r="O2828" s="134">
        <v>0</v>
      </c>
      <c r="P2828" s="134">
        <v>0</v>
      </c>
      <c r="Q2828" s="134">
        <v>0</v>
      </c>
      <c r="R2828" s="134">
        <v>1</v>
      </c>
      <c r="S2828" s="134">
        <v>59</v>
      </c>
      <c r="T2828" s="134">
        <v>1</v>
      </c>
    </row>
    <row r="2829" spans="1:20">
      <c r="A2829">
        <v>11</v>
      </c>
      <c r="B2829">
        <v>67</v>
      </c>
      <c r="C2829">
        <v>4</v>
      </c>
      <c r="D2829">
        <v>9.5000123638111056</v>
      </c>
      <c r="E2829">
        <v>-1.5001083816222842</v>
      </c>
      <c r="F2829" s="134">
        <v>1.9247022552134338E-5</v>
      </c>
      <c r="G2829" s="134">
        <v>2.3821591687614893E-5</v>
      </c>
      <c r="H2829" s="134">
        <v>-8.9122791930526667E-5</v>
      </c>
      <c r="I2829" s="134">
        <v>0</v>
      </c>
      <c r="J2829" s="134">
        <v>0</v>
      </c>
      <c r="K2829" s="134">
        <v>0</v>
      </c>
      <c r="L2829" s="134">
        <v>0</v>
      </c>
      <c r="M2829" s="134">
        <v>8.9240118356416579E-5</v>
      </c>
      <c r="N2829" s="134">
        <v>0</v>
      </c>
      <c r="O2829" s="134">
        <v>0</v>
      </c>
      <c r="P2829" s="134">
        <v>0</v>
      </c>
      <c r="Q2829" s="134">
        <v>0</v>
      </c>
      <c r="R2829" s="134">
        <v>1</v>
      </c>
      <c r="S2829" s="134">
        <v>59</v>
      </c>
      <c r="T2829" s="134">
        <v>1</v>
      </c>
    </row>
    <row r="2830" spans="1:20">
      <c r="A2830">
        <v>11</v>
      </c>
      <c r="B2830">
        <v>68</v>
      </c>
      <c r="C2830">
        <v>1</v>
      </c>
      <c r="D2830">
        <v>9.5000123638111056</v>
      </c>
      <c r="E2830">
        <v>-0.5001083816222841</v>
      </c>
      <c r="F2830" s="134">
        <v>3.0663769180304798E-5</v>
      </c>
      <c r="G2830" s="134">
        <v>1.3766117054378731E-5</v>
      </c>
      <c r="H2830" s="134">
        <v>-6.7286725609150557E-5</v>
      </c>
      <c r="I2830" s="134">
        <v>0</v>
      </c>
      <c r="J2830" s="134">
        <v>0</v>
      </c>
      <c r="K2830" s="134">
        <v>0</v>
      </c>
      <c r="L2830" s="134">
        <v>0</v>
      </c>
      <c r="M2830" s="134">
        <v>6.9376033978384282E-5</v>
      </c>
      <c r="N2830" s="134">
        <v>0</v>
      </c>
      <c r="O2830" s="134">
        <v>0</v>
      </c>
      <c r="P2830" s="134">
        <v>0</v>
      </c>
      <c r="Q2830" s="134">
        <v>0</v>
      </c>
      <c r="R2830" s="134">
        <v>1</v>
      </c>
      <c r="S2830" s="134">
        <v>59</v>
      </c>
      <c r="T2830" s="134">
        <v>1</v>
      </c>
    </row>
    <row r="2831" spans="1:20">
      <c r="A2831">
        <v>11</v>
      </c>
      <c r="B2831">
        <v>68</v>
      </c>
      <c r="C2831">
        <v>2</v>
      </c>
      <c r="D2831">
        <v>9.5000123638111056</v>
      </c>
      <c r="E2831">
        <v>-0.5001083816222841</v>
      </c>
      <c r="F2831" s="134">
        <v>2.9005763457832927E-5</v>
      </c>
      <c r="G2831" s="134">
        <v>7.4229457464466822E-6</v>
      </c>
      <c r="H2831" s="134">
        <v>-5.3809300733753946E-5</v>
      </c>
      <c r="I2831" s="134">
        <v>0</v>
      </c>
      <c r="J2831" s="134">
        <v>0</v>
      </c>
      <c r="K2831" s="134">
        <v>0</v>
      </c>
      <c r="L2831" s="134">
        <v>0</v>
      </c>
      <c r="M2831" s="134">
        <v>5.7976364717171613E-5</v>
      </c>
      <c r="N2831" s="134">
        <v>0</v>
      </c>
      <c r="O2831" s="134">
        <v>0</v>
      </c>
      <c r="P2831" s="134">
        <v>0</v>
      </c>
      <c r="Q2831" s="134">
        <v>0</v>
      </c>
      <c r="R2831" s="134">
        <v>1</v>
      </c>
      <c r="S2831" s="134">
        <v>59</v>
      </c>
      <c r="T2831" s="134">
        <v>1</v>
      </c>
    </row>
    <row r="2832" spans="1:20">
      <c r="A2832">
        <v>11</v>
      </c>
      <c r="B2832">
        <v>68</v>
      </c>
      <c r="C2832">
        <v>3</v>
      </c>
      <c r="D2832">
        <v>9.5000123638111056</v>
      </c>
      <c r="E2832">
        <v>-0.5001083816222841</v>
      </c>
      <c r="F2832" s="134">
        <v>3.8942264147059593E-5</v>
      </c>
      <c r="G2832" s="134">
        <v>4.9427777054024985E-6</v>
      </c>
      <c r="H2832" s="134">
        <v>-6.7421942844733104E-5</v>
      </c>
      <c r="I2832" s="134">
        <v>0</v>
      </c>
      <c r="J2832" s="134">
        <v>0</v>
      </c>
      <c r="K2832" s="134">
        <v>0</v>
      </c>
      <c r="L2832" s="134">
        <v>0</v>
      </c>
      <c r="M2832" s="134">
        <v>7.5509492484421338E-5</v>
      </c>
      <c r="N2832" s="134">
        <v>0</v>
      </c>
      <c r="O2832" s="134">
        <v>0</v>
      </c>
      <c r="P2832" s="134">
        <v>0</v>
      </c>
      <c r="Q2832" s="134">
        <v>0</v>
      </c>
      <c r="R2832" s="134">
        <v>1</v>
      </c>
      <c r="S2832" s="134">
        <v>59</v>
      </c>
      <c r="T2832" s="134">
        <v>1</v>
      </c>
    </row>
    <row r="2833" spans="1:20">
      <c r="A2833">
        <v>11</v>
      </c>
      <c r="B2833">
        <v>68</v>
      </c>
      <c r="C2833">
        <v>4</v>
      </c>
      <c r="D2833">
        <v>9.5000123638111056</v>
      </c>
      <c r="E2833">
        <v>-0.5001083816222841</v>
      </c>
      <c r="F2833" s="134">
        <v>3.0693375445568846E-5</v>
      </c>
      <c r="G2833" s="134">
        <v>2.1195205331514777E-5</v>
      </c>
      <c r="H2833" s="134">
        <v>-8.6082375779589527E-5</v>
      </c>
      <c r="I2833" s="134">
        <v>0</v>
      </c>
      <c r="J2833" s="134">
        <v>0</v>
      </c>
      <c r="K2833" s="134">
        <v>0</v>
      </c>
      <c r="L2833" s="134">
        <v>0</v>
      </c>
      <c r="M2833" s="134">
        <v>8.6604795798927731E-5</v>
      </c>
      <c r="N2833" s="134">
        <v>0</v>
      </c>
      <c r="O2833" s="134">
        <v>0</v>
      </c>
      <c r="P2833" s="134">
        <v>0</v>
      </c>
      <c r="Q2833" s="134">
        <v>0</v>
      </c>
      <c r="R2833" s="134">
        <v>1</v>
      </c>
      <c r="S2833" s="134">
        <v>59</v>
      </c>
      <c r="T2833" s="134">
        <v>1</v>
      </c>
    </row>
    <row r="2834" spans="1:20">
      <c r="A2834">
        <v>11</v>
      </c>
      <c r="B2834">
        <v>69</v>
      </c>
      <c r="C2834">
        <v>1</v>
      </c>
      <c r="D2834">
        <v>10.500021215367557</v>
      </c>
      <c r="E2834">
        <v>-0.50002411202298169</v>
      </c>
      <c r="F2834" s="134">
        <v>3.3192730559876466E-5</v>
      </c>
      <c r="G2834" s="134">
        <v>-1.2761449648098869E-5</v>
      </c>
      <c r="H2834" s="134">
        <v>-1.518035867870463E-5</v>
      </c>
      <c r="I2834" s="134">
        <v>0</v>
      </c>
      <c r="J2834" s="134">
        <v>0</v>
      </c>
      <c r="K2834" s="134">
        <v>0</v>
      </c>
      <c r="L2834" s="134">
        <v>0</v>
      </c>
      <c r="M2834" s="134">
        <v>4.8396590460498287E-5</v>
      </c>
      <c r="N2834" s="134">
        <v>0</v>
      </c>
      <c r="O2834" s="134">
        <v>0</v>
      </c>
      <c r="P2834" s="134">
        <v>0</v>
      </c>
      <c r="Q2834" s="134">
        <v>0</v>
      </c>
      <c r="R2834" s="134">
        <v>1</v>
      </c>
      <c r="S2834" s="134">
        <v>59</v>
      </c>
      <c r="T2834" s="134">
        <v>1</v>
      </c>
    </row>
    <row r="2835" spans="1:20">
      <c r="A2835">
        <v>11</v>
      </c>
      <c r="B2835">
        <v>69</v>
      </c>
      <c r="C2835">
        <v>2</v>
      </c>
      <c r="D2835">
        <v>10.500021215367557</v>
      </c>
      <c r="E2835">
        <v>-0.50002411202298169</v>
      </c>
      <c r="F2835" s="134">
        <v>4.7345989233355117E-5</v>
      </c>
      <c r="G2835" s="134">
        <v>9.5374773600090678E-9</v>
      </c>
      <c r="H2835" s="134">
        <v>-7.1263370893891187E-5</v>
      </c>
      <c r="I2835" s="134">
        <v>0</v>
      </c>
      <c r="J2835" s="134">
        <v>0</v>
      </c>
      <c r="K2835" s="134">
        <v>0</v>
      </c>
      <c r="L2835" s="134">
        <v>0</v>
      </c>
      <c r="M2835" s="134">
        <v>8.555236814961905E-5</v>
      </c>
      <c r="N2835" s="134">
        <v>0</v>
      </c>
      <c r="O2835" s="134">
        <v>0</v>
      </c>
      <c r="P2835" s="134">
        <v>0</v>
      </c>
      <c r="Q2835" s="134">
        <v>0</v>
      </c>
      <c r="R2835" s="134">
        <v>1</v>
      </c>
      <c r="S2835" s="134">
        <v>59</v>
      </c>
      <c r="T2835" s="134">
        <v>1</v>
      </c>
    </row>
    <row r="2836" spans="1:20">
      <c r="A2836">
        <v>11</v>
      </c>
      <c r="B2836">
        <v>69</v>
      </c>
      <c r="C2836">
        <v>3</v>
      </c>
      <c r="D2836">
        <v>10.500021215367557</v>
      </c>
      <c r="E2836">
        <v>-0.50002411202298169</v>
      </c>
      <c r="F2836" s="134">
        <v>3.0452320638918878E-5</v>
      </c>
      <c r="G2836" s="134">
        <v>3.8006702310648217E-6</v>
      </c>
      <c r="H2836" s="134">
        <v>-5.9439299206834627E-5</v>
      </c>
      <c r="I2836" s="134">
        <v>0</v>
      </c>
      <c r="J2836" s="134">
        <v>0</v>
      </c>
      <c r="K2836" s="134">
        <v>0</v>
      </c>
      <c r="L2836" s="134">
        <v>0</v>
      </c>
      <c r="M2836" s="134">
        <v>6.5140929987697274E-5</v>
      </c>
      <c r="N2836" s="134">
        <v>0</v>
      </c>
      <c r="O2836" s="134">
        <v>0</v>
      </c>
      <c r="P2836" s="134">
        <v>0</v>
      </c>
      <c r="Q2836" s="134">
        <v>0</v>
      </c>
      <c r="R2836" s="134">
        <v>1</v>
      </c>
      <c r="S2836" s="134">
        <v>59</v>
      </c>
      <c r="T2836" s="134">
        <v>1</v>
      </c>
    </row>
    <row r="2837" spans="1:20">
      <c r="A2837">
        <v>11</v>
      </c>
      <c r="B2837">
        <v>69</v>
      </c>
      <c r="C2837">
        <v>4</v>
      </c>
      <c r="D2837">
        <v>10.500021215367557</v>
      </c>
      <c r="E2837">
        <v>-0.50002411202298169</v>
      </c>
      <c r="F2837" s="134">
        <v>3.3978150843112258E-5</v>
      </c>
      <c r="G2837" s="134">
        <v>-6.0360542114648065E-6</v>
      </c>
      <c r="H2837" s="134">
        <v>-4.3560868622262493E-5</v>
      </c>
      <c r="I2837" s="134">
        <v>0</v>
      </c>
      <c r="J2837" s="134">
        <v>0</v>
      </c>
      <c r="K2837" s="134">
        <v>0</v>
      </c>
      <c r="L2837" s="134">
        <v>0</v>
      </c>
      <c r="M2837" s="134">
        <v>5.9149690457987631E-5</v>
      </c>
      <c r="N2837" s="134">
        <v>0</v>
      </c>
      <c r="O2837" s="134">
        <v>0</v>
      </c>
      <c r="P2837" s="134">
        <v>0</v>
      </c>
      <c r="Q2837" s="134">
        <v>0</v>
      </c>
      <c r="R2837" s="134">
        <v>1</v>
      </c>
      <c r="S2837" s="134">
        <v>59</v>
      </c>
      <c r="T2837" s="134">
        <v>1</v>
      </c>
    </row>
    <row r="2838" spans="1:20">
      <c r="A2838">
        <v>11</v>
      </c>
      <c r="B2838">
        <v>70</v>
      </c>
      <c r="C2838">
        <v>1</v>
      </c>
      <c r="D2838">
        <v>10.500021215367557</v>
      </c>
      <c r="E2838">
        <v>-1.5000241120229818</v>
      </c>
      <c r="F2838" s="134">
        <v>2.6812053785938201E-5</v>
      </c>
      <c r="G2838" s="134">
        <v>1.1672953228343208E-5</v>
      </c>
      <c r="H2838" s="134">
        <v>-5.9865253201429973E-5</v>
      </c>
      <c r="I2838" s="134">
        <v>0</v>
      </c>
      <c r="J2838" s="134">
        <v>0</v>
      </c>
      <c r="K2838" s="134">
        <v>0</v>
      </c>
      <c r="L2838" s="134">
        <v>0</v>
      </c>
      <c r="M2838" s="134">
        <v>6.1749825154119208E-5</v>
      </c>
      <c r="N2838" s="134">
        <v>0</v>
      </c>
      <c r="O2838" s="134">
        <v>0</v>
      </c>
      <c r="P2838" s="134">
        <v>0</v>
      </c>
      <c r="Q2838" s="134">
        <v>0</v>
      </c>
      <c r="R2838" s="134">
        <v>1</v>
      </c>
      <c r="S2838" s="134">
        <v>59</v>
      </c>
      <c r="T2838" s="134">
        <v>1</v>
      </c>
    </row>
    <row r="2839" spans="1:20">
      <c r="A2839">
        <v>11</v>
      </c>
      <c r="B2839">
        <v>70</v>
      </c>
      <c r="C2839">
        <v>2</v>
      </c>
      <c r="D2839">
        <v>10.500021215367557</v>
      </c>
      <c r="E2839">
        <v>-1.5000241120229818</v>
      </c>
      <c r="F2839" s="134">
        <v>2.4412326173754838E-5</v>
      </c>
      <c r="G2839" s="134">
        <v>1.5504622323502104E-5</v>
      </c>
      <c r="H2839" s="134">
        <v>-5.5826320836776658E-5</v>
      </c>
      <c r="I2839" s="134">
        <v>0</v>
      </c>
      <c r="J2839" s="134">
        <v>0</v>
      </c>
      <c r="K2839" s="134">
        <v>0</v>
      </c>
      <c r="L2839" s="134">
        <v>0</v>
      </c>
      <c r="M2839" s="134">
        <v>5.6532515299202207E-5</v>
      </c>
      <c r="N2839" s="134">
        <v>0</v>
      </c>
      <c r="O2839" s="134">
        <v>0</v>
      </c>
      <c r="P2839" s="134">
        <v>0</v>
      </c>
      <c r="Q2839" s="134">
        <v>0</v>
      </c>
      <c r="R2839" s="134">
        <v>1</v>
      </c>
      <c r="S2839" s="134">
        <v>59</v>
      </c>
      <c r="T2839" s="134">
        <v>1</v>
      </c>
    </row>
    <row r="2840" spans="1:20">
      <c r="A2840">
        <v>11</v>
      </c>
      <c r="B2840">
        <v>70</v>
      </c>
      <c r="C2840">
        <v>3</v>
      </c>
      <c r="D2840">
        <v>10.500021215367557</v>
      </c>
      <c r="E2840">
        <v>-1.5000241120229818</v>
      </c>
      <c r="F2840" s="134">
        <v>3.0090258026186265E-5</v>
      </c>
      <c r="G2840" s="134">
        <v>7.0611157513069344E-6</v>
      </c>
      <c r="H2840" s="134">
        <v>-4.2160139957496889E-5</v>
      </c>
      <c r="I2840" s="134">
        <v>0</v>
      </c>
      <c r="J2840" s="134">
        <v>0</v>
      </c>
      <c r="K2840" s="134">
        <v>0</v>
      </c>
      <c r="L2840" s="134">
        <v>0</v>
      </c>
      <c r="M2840" s="134">
        <v>4.8039762646711319E-5</v>
      </c>
      <c r="N2840" s="134">
        <v>0</v>
      </c>
      <c r="O2840" s="134">
        <v>0</v>
      </c>
      <c r="P2840" s="134">
        <v>0</v>
      </c>
      <c r="Q2840" s="134">
        <v>0</v>
      </c>
      <c r="R2840" s="134">
        <v>1</v>
      </c>
      <c r="S2840" s="134">
        <v>59</v>
      </c>
      <c r="T2840" s="134">
        <v>1</v>
      </c>
    </row>
    <row r="2841" spans="1:20">
      <c r="A2841">
        <v>11</v>
      </c>
      <c r="B2841">
        <v>70</v>
      </c>
      <c r="C2841">
        <v>4</v>
      </c>
      <c r="D2841">
        <v>10.500021215367557</v>
      </c>
      <c r="E2841">
        <v>-1.5000241120229818</v>
      </c>
      <c r="F2841" s="134">
        <v>3.5651476788385203E-5</v>
      </c>
      <c r="G2841" s="134">
        <v>-4.9377849589268204E-8</v>
      </c>
      <c r="H2841" s="134">
        <v>-4.6717665518141403E-5</v>
      </c>
      <c r="I2841" s="134">
        <v>0</v>
      </c>
      <c r="J2841" s="134">
        <v>0</v>
      </c>
      <c r="K2841" s="134">
        <v>0</v>
      </c>
      <c r="L2841" s="134">
        <v>0</v>
      </c>
      <c r="M2841" s="134">
        <v>5.8797034732601276E-5</v>
      </c>
      <c r="N2841" s="134">
        <v>0</v>
      </c>
      <c r="O2841" s="134">
        <v>0</v>
      </c>
      <c r="P2841" s="134">
        <v>0</v>
      </c>
      <c r="Q2841" s="134">
        <v>0</v>
      </c>
      <c r="R2841" s="134">
        <v>1</v>
      </c>
      <c r="S2841" s="134">
        <v>59</v>
      </c>
      <c r="T2841" s="134">
        <v>1</v>
      </c>
    </row>
    <row r="2842" spans="1:20">
      <c r="A2842">
        <v>11</v>
      </c>
      <c r="B2842">
        <v>71</v>
      </c>
      <c r="C2842">
        <v>1</v>
      </c>
      <c r="D2842">
        <v>11.500006308674809</v>
      </c>
      <c r="E2842">
        <v>-1.500005121790295</v>
      </c>
      <c r="F2842" s="134">
        <v>3.3791987878893037E-5</v>
      </c>
      <c r="G2842" s="134">
        <v>1.5391425984111726E-6</v>
      </c>
      <c r="H2842" s="134">
        <v>-2.8423099402739202E-5</v>
      </c>
      <c r="I2842" s="134">
        <v>0</v>
      </c>
      <c r="J2842" s="134">
        <v>0</v>
      </c>
      <c r="K2842" s="134">
        <v>0</v>
      </c>
      <c r="L2842" s="134">
        <v>0</v>
      </c>
      <c r="M2842" s="134">
        <v>4.2989750038174158E-5</v>
      </c>
      <c r="N2842" s="134">
        <v>0</v>
      </c>
      <c r="O2842" s="134">
        <v>0</v>
      </c>
      <c r="P2842" s="134">
        <v>0</v>
      </c>
      <c r="Q2842" s="134">
        <v>0</v>
      </c>
      <c r="R2842" s="134">
        <v>1</v>
      </c>
      <c r="S2842" s="134">
        <v>59</v>
      </c>
      <c r="T2842" s="134">
        <v>1</v>
      </c>
    </row>
    <row r="2843" spans="1:20">
      <c r="A2843">
        <v>11</v>
      </c>
      <c r="B2843">
        <v>71</v>
      </c>
      <c r="C2843">
        <v>2</v>
      </c>
      <c r="D2843">
        <v>11.500006308674809</v>
      </c>
      <c r="E2843">
        <v>-1.500005121790295</v>
      </c>
      <c r="F2843" s="134">
        <v>3.5578143490494854E-5</v>
      </c>
      <c r="G2843" s="134">
        <v>-2.0292065082980026E-6</v>
      </c>
      <c r="H2843" s="134">
        <v>-7.5500247663791734E-6</v>
      </c>
      <c r="I2843" s="134">
        <v>0</v>
      </c>
      <c r="J2843" s="134">
        <v>0</v>
      </c>
      <c r="K2843" s="134">
        <v>0</v>
      </c>
      <c r="L2843" s="134">
        <v>0</v>
      </c>
      <c r="M2843" s="134">
        <v>3.8357732569908813E-5</v>
      </c>
      <c r="N2843" s="134">
        <v>0</v>
      </c>
      <c r="O2843" s="134">
        <v>0</v>
      </c>
      <c r="P2843" s="134">
        <v>0</v>
      </c>
      <c r="Q2843" s="134">
        <v>0</v>
      </c>
      <c r="R2843" s="134">
        <v>1</v>
      </c>
      <c r="S2843" s="134">
        <v>59</v>
      </c>
      <c r="T2843" s="134">
        <v>1</v>
      </c>
    </row>
    <row r="2844" spans="1:20">
      <c r="A2844">
        <v>11</v>
      </c>
      <c r="B2844">
        <v>71</v>
      </c>
      <c r="C2844">
        <v>3</v>
      </c>
      <c r="D2844">
        <v>11.500006308674809</v>
      </c>
      <c r="E2844">
        <v>-1.500005121790295</v>
      </c>
      <c r="F2844" s="134">
        <v>3.5957402129711191E-5</v>
      </c>
      <c r="G2844" s="134">
        <v>-7.4826821256544302E-6</v>
      </c>
      <c r="H2844" s="134">
        <v>-7.5940469170495577E-6</v>
      </c>
      <c r="I2844" s="134">
        <v>0</v>
      </c>
      <c r="J2844" s="134">
        <v>0</v>
      </c>
      <c r="K2844" s="134">
        <v>0</v>
      </c>
      <c r="L2844" s="134">
        <v>0</v>
      </c>
      <c r="M2844" s="134">
        <v>4.4098871512677214E-5</v>
      </c>
      <c r="N2844" s="134">
        <v>0</v>
      </c>
      <c r="O2844" s="134">
        <v>0</v>
      </c>
      <c r="P2844" s="134">
        <v>0</v>
      </c>
      <c r="Q2844" s="134">
        <v>0</v>
      </c>
      <c r="R2844" s="134">
        <v>1</v>
      </c>
      <c r="S2844" s="134">
        <v>59</v>
      </c>
      <c r="T2844" s="134">
        <v>1</v>
      </c>
    </row>
    <row r="2845" spans="1:20">
      <c r="A2845">
        <v>11</v>
      </c>
      <c r="B2845">
        <v>71</v>
      </c>
      <c r="C2845">
        <v>4</v>
      </c>
      <c r="D2845">
        <v>11.500006308674809</v>
      </c>
      <c r="E2845">
        <v>-1.500005121790295</v>
      </c>
      <c r="F2845" s="134">
        <v>3.445409627149395E-5</v>
      </c>
      <c r="G2845" s="134">
        <v>-6.0060532286368444E-6</v>
      </c>
      <c r="H2845" s="134">
        <v>-2.5630210087832199E-5</v>
      </c>
      <c r="I2845" s="134">
        <v>0</v>
      </c>
      <c r="J2845" s="134">
        <v>0</v>
      </c>
      <c r="K2845" s="134">
        <v>0</v>
      </c>
      <c r="L2845" s="134">
        <v>0</v>
      </c>
      <c r="M2845" s="134">
        <v>4.7895003567380069E-5</v>
      </c>
      <c r="N2845" s="134">
        <v>0</v>
      </c>
      <c r="O2845" s="134">
        <v>0</v>
      </c>
      <c r="P2845" s="134">
        <v>0</v>
      </c>
      <c r="Q2845" s="134">
        <v>0</v>
      </c>
      <c r="R2845" s="134">
        <v>1</v>
      </c>
      <c r="S2845" s="134">
        <v>59</v>
      </c>
      <c r="T2845" s="134">
        <v>1</v>
      </c>
    </row>
    <row r="2846" spans="1:20">
      <c r="A2846">
        <v>11</v>
      </c>
      <c r="B2846">
        <v>72</v>
      </c>
      <c r="C2846">
        <v>1</v>
      </c>
      <c r="D2846">
        <v>11.500006308674809</v>
      </c>
      <c r="E2846">
        <v>-0.50000512179029499</v>
      </c>
      <c r="F2846" s="134">
        <v>3.4752302103661147E-5</v>
      </c>
      <c r="G2846" s="134">
        <v>-1.2526461795256042E-5</v>
      </c>
      <c r="H2846" s="134">
        <v>-8.1043905570679763E-6</v>
      </c>
      <c r="I2846" s="134">
        <v>0</v>
      </c>
      <c r="J2846" s="134">
        <v>0</v>
      </c>
      <c r="K2846" s="134">
        <v>0</v>
      </c>
      <c r="L2846" s="134">
        <v>0</v>
      </c>
      <c r="M2846" s="134">
        <v>4.7968350629462421E-5</v>
      </c>
      <c r="N2846" s="134">
        <v>0</v>
      </c>
      <c r="O2846" s="134">
        <v>0</v>
      </c>
      <c r="P2846" s="134">
        <v>0</v>
      </c>
      <c r="Q2846" s="134">
        <v>0</v>
      </c>
      <c r="R2846" s="134">
        <v>1</v>
      </c>
      <c r="S2846" s="134">
        <v>59</v>
      </c>
      <c r="T2846" s="134">
        <v>1</v>
      </c>
    </row>
    <row r="2847" spans="1:20">
      <c r="A2847">
        <v>11</v>
      </c>
      <c r="B2847">
        <v>72</v>
      </c>
      <c r="C2847">
        <v>2</v>
      </c>
      <c r="D2847">
        <v>11.500006308674809</v>
      </c>
      <c r="E2847">
        <v>-0.50000512179029499</v>
      </c>
      <c r="F2847" s="134">
        <v>2.0965352645054315E-5</v>
      </c>
      <c r="G2847" s="134">
        <v>-8.7982229193426999E-6</v>
      </c>
      <c r="H2847" s="134">
        <v>5.2428493762858495E-7</v>
      </c>
      <c r="I2847" s="134">
        <v>0</v>
      </c>
      <c r="J2847" s="134">
        <v>0</v>
      </c>
      <c r="K2847" s="134">
        <v>0</v>
      </c>
      <c r="L2847" s="134">
        <v>0</v>
      </c>
      <c r="M2847" s="134">
        <v>2.9768192841914262E-5</v>
      </c>
      <c r="N2847" s="134">
        <v>0</v>
      </c>
      <c r="O2847" s="134">
        <v>0</v>
      </c>
      <c r="P2847" s="134">
        <v>0</v>
      </c>
      <c r="Q2847" s="134">
        <v>0</v>
      </c>
      <c r="R2847" s="134">
        <v>1</v>
      </c>
      <c r="S2847" s="134">
        <v>59</v>
      </c>
      <c r="T2847" s="134">
        <v>1</v>
      </c>
    </row>
    <row r="2848" spans="1:20">
      <c r="A2848">
        <v>11</v>
      </c>
      <c r="B2848">
        <v>72</v>
      </c>
      <c r="C2848">
        <v>3</v>
      </c>
      <c r="D2848">
        <v>11.500006308674809</v>
      </c>
      <c r="E2848">
        <v>-0.50000512179029499</v>
      </c>
      <c r="F2848" s="134">
        <v>2.5991291404618645E-5</v>
      </c>
      <c r="G2848" s="134">
        <v>-1.1734308971654774E-5</v>
      </c>
      <c r="H2848" s="134">
        <v>-6.53337270050439E-6</v>
      </c>
      <c r="I2848" s="134">
        <v>0</v>
      </c>
      <c r="J2848" s="134">
        <v>0</v>
      </c>
      <c r="K2848" s="134">
        <v>0</v>
      </c>
      <c r="L2848" s="134">
        <v>0</v>
      </c>
      <c r="M2848" s="134">
        <v>3.8287150358755836E-5</v>
      </c>
      <c r="N2848" s="134">
        <v>0</v>
      </c>
      <c r="O2848" s="134">
        <v>0</v>
      </c>
      <c r="P2848" s="134">
        <v>0</v>
      </c>
      <c r="Q2848" s="134">
        <v>0</v>
      </c>
      <c r="R2848" s="134">
        <v>1</v>
      </c>
      <c r="S2848" s="134">
        <v>59</v>
      </c>
      <c r="T2848" s="134">
        <v>1</v>
      </c>
    </row>
    <row r="2849" spans="1:20">
      <c r="A2849">
        <v>11</v>
      </c>
      <c r="B2849">
        <v>72</v>
      </c>
      <c r="C2849">
        <v>4</v>
      </c>
      <c r="D2849">
        <v>11.500006308674809</v>
      </c>
      <c r="E2849">
        <v>-0.50000512179029499</v>
      </c>
      <c r="F2849" s="134">
        <v>3.5074344876571816E-5</v>
      </c>
      <c r="G2849" s="134">
        <v>-7.0232135469139322E-6</v>
      </c>
      <c r="H2849" s="134">
        <v>-2.8780748620616021E-5</v>
      </c>
      <c r="I2849" s="134">
        <v>0</v>
      </c>
      <c r="J2849" s="134">
        <v>0</v>
      </c>
      <c r="K2849" s="134">
        <v>0</v>
      </c>
      <c r="L2849" s="134">
        <v>0</v>
      </c>
      <c r="M2849" s="134">
        <v>5.0995449957637266E-5</v>
      </c>
      <c r="N2849" s="134">
        <v>0</v>
      </c>
      <c r="O2849" s="134">
        <v>0</v>
      </c>
      <c r="P2849" s="134">
        <v>0</v>
      </c>
      <c r="Q2849" s="134">
        <v>0</v>
      </c>
      <c r="R2849" s="134">
        <v>1</v>
      </c>
      <c r="S2849" s="134">
        <v>59</v>
      </c>
      <c r="T2849" s="134">
        <v>1</v>
      </c>
    </row>
    <row r="2850" spans="1:20">
      <c r="A2850">
        <v>11</v>
      </c>
      <c r="B2850">
        <v>73</v>
      </c>
      <c r="C2850">
        <v>1</v>
      </c>
      <c r="D2850">
        <v>2.4998685843577224</v>
      </c>
      <c r="E2850">
        <v>1.5008078642904463</v>
      </c>
      <c r="F2850" s="134">
        <v>-6.9157687109671652E-6</v>
      </c>
      <c r="G2850" s="134">
        <v>8.0655123924405157E-6</v>
      </c>
      <c r="H2850" s="134">
        <v>8.2463018739191337E-6</v>
      </c>
      <c r="I2850" s="134">
        <v>0</v>
      </c>
      <c r="J2850" s="134">
        <v>0</v>
      </c>
      <c r="K2850" s="134">
        <v>0</v>
      </c>
      <c r="L2850" s="134">
        <v>0</v>
      </c>
      <c r="M2850" s="134">
        <v>1.7100885301501855E-5</v>
      </c>
      <c r="N2850" s="134">
        <v>0</v>
      </c>
      <c r="O2850" s="134">
        <v>0</v>
      </c>
      <c r="P2850" s="134">
        <v>0</v>
      </c>
      <c r="Q2850" s="134">
        <v>0</v>
      </c>
      <c r="R2850" s="134">
        <v>1</v>
      </c>
      <c r="S2850" s="134">
        <v>59</v>
      </c>
      <c r="T2850" s="134">
        <v>1</v>
      </c>
    </row>
    <row r="2851" spans="1:20">
      <c r="A2851">
        <v>11</v>
      </c>
      <c r="B2851">
        <v>73</v>
      </c>
      <c r="C2851">
        <v>2</v>
      </c>
      <c r="D2851">
        <v>2.4998685843577224</v>
      </c>
      <c r="E2851">
        <v>1.5008078642904463</v>
      </c>
      <c r="F2851" s="134">
        <v>-2.8036291546013254E-6</v>
      </c>
      <c r="G2851" s="134">
        <v>-1.9943420776876092E-6</v>
      </c>
      <c r="H2851" s="134">
        <v>-1.7382841966277708E-5</v>
      </c>
      <c r="I2851" s="134">
        <v>0</v>
      </c>
      <c r="J2851" s="134">
        <v>0</v>
      </c>
      <c r="K2851" s="134">
        <v>0</v>
      </c>
      <c r="L2851" s="134">
        <v>0</v>
      </c>
      <c r="M2851" s="134">
        <v>1.7401670620875599E-5</v>
      </c>
      <c r="N2851" s="134">
        <v>0</v>
      </c>
      <c r="O2851" s="134">
        <v>0</v>
      </c>
      <c r="P2851" s="134">
        <v>0</v>
      </c>
      <c r="Q2851" s="134">
        <v>0</v>
      </c>
      <c r="R2851" s="134">
        <v>1</v>
      </c>
      <c r="S2851" s="134">
        <v>59</v>
      </c>
      <c r="T2851" s="134">
        <v>1</v>
      </c>
    </row>
    <row r="2852" spans="1:20">
      <c r="A2852">
        <v>11</v>
      </c>
      <c r="B2852">
        <v>73</v>
      </c>
      <c r="C2852">
        <v>3</v>
      </c>
      <c r="D2852">
        <v>2.4998685843577224</v>
      </c>
      <c r="E2852">
        <v>1.5008078642904463</v>
      </c>
      <c r="F2852" s="134">
        <v>1.3401658815029274E-5</v>
      </c>
      <c r="G2852" s="134">
        <v>-9.1275165352840692E-6</v>
      </c>
      <c r="H2852" s="134">
        <v>1.5089933220920282E-5</v>
      </c>
      <c r="I2852" s="134">
        <v>0</v>
      </c>
      <c r="J2852" s="134">
        <v>0</v>
      </c>
      <c r="K2852" s="134">
        <v>0</v>
      </c>
      <c r="L2852" s="134">
        <v>0</v>
      </c>
      <c r="M2852" s="134">
        <v>2.7115859318432082E-5</v>
      </c>
      <c r="N2852" s="134">
        <v>0</v>
      </c>
      <c r="O2852" s="134">
        <v>0</v>
      </c>
      <c r="P2852" s="134">
        <v>0</v>
      </c>
      <c r="Q2852" s="134">
        <v>0</v>
      </c>
      <c r="R2852" s="134">
        <v>1</v>
      </c>
      <c r="S2852" s="134">
        <v>59</v>
      </c>
      <c r="T2852" s="134">
        <v>1</v>
      </c>
    </row>
    <row r="2853" spans="1:20">
      <c r="A2853">
        <v>11</v>
      </c>
      <c r="B2853">
        <v>73</v>
      </c>
      <c r="C2853">
        <v>4</v>
      </c>
      <c r="D2853">
        <v>2.4998685843577224</v>
      </c>
      <c r="E2853">
        <v>1.5008078642904463</v>
      </c>
      <c r="F2853" s="134">
        <v>2.4548420219173849E-5</v>
      </c>
      <c r="G2853" s="134">
        <v>1.9581977486260748E-5</v>
      </c>
      <c r="H2853" s="134">
        <v>5.6258261372844587E-5</v>
      </c>
      <c r="I2853" s="134">
        <v>0</v>
      </c>
      <c r="J2853" s="134">
        <v>0</v>
      </c>
      <c r="K2853" s="134">
        <v>0</v>
      </c>
      <c r="L2853" s="134">
        <v>0</v>
      </c>
      <c r="M2853" s="134">
        <v>5.6477053093398948E-5</v>
      </c>
      <c r="N2853" s="134">
        <v>0</v>
      </c>
      <c r="O2853" s="134">
        <v>0</v>
      </c>
      <c r="P2853" s="134">
        <v>0</v>
      </c>
      <c r="Q2853" s="134">
        <v>0</v>
      </c>
      <c r="R2853" s="134">
        <v>1</v>
      </c>
      <c r="S2853" s="134">
        <v>59</v>
      </c>
      <c r="T2853" s="134">
        <v>1</v>
      </c>
    </row>
    <row r="2854" spans="1:20">
      <c r="A2854">
        <v>11</v>
      </c>
      <c r="B2854">
        <v>74</v>
      </c>
      <c r="C2854">
        <v>1</v>
      </c>
      <c r="D2854">
        <v>2.4998685843577224</v>
      </c>
      <c r="E2854">
        <v>0.50080786429044644</v>
      </c>
      <c r="F2854" s="134">
        <v>-2.102168537510059E-5</v>
      </c>
      <c r="G2854" s="134">
        <v>1.6589669432153804E-5</v>
      </c>
      <c r="H2854" s="134">
        <v>1.82169691408917E-5</v>
      </c>
      <c r="I2854" s="134">
        <v>0</v>
      </c>
      <c r="J2854" s="134">
        <v>0</v>
      </c>
      <c r="K2854" s="134">
        <v>0</v>
      </c>
      <c r="L2854" s="134">
        <v>0</v>
      </c>
      <c r="M2854" s="134">
        <v>4.1790812089709123E-5</v>
      </c>
      <c r="N2854" s="134">
        <v>0</v>
      </c>
      <c r="O2854" s="134">
        <v>0</v>
      </c>
      <c r="P2854" s="134">
        <v>0</v>
      </c>
      <c r="Q2854" s="134">
        <v>0</v>
      </c>
      <c r="R2854" s="134">
        <v>1</v>
      </c>
      <c r="S2854" s="134">
        <v>59</v>
      </c>
      <c r="T2854" s="134">
        <v>1</v>
      </c>
    </row>
    <row r="2855" spans="1:20">
      <c r="A2855">
        <v>11</v>
      </c>
      <c r="B2855">
        <v>74</v>
      </c>
      <c r="C2855">
        <v>2</v>
      </c>
      <c r="D2855">
        <v>2.4998685843577224</v>
      </c>
      <c r="E2855">
        <v>0.50080786429044644</v>
      </c>
      <c r="F2855" s="134">
        <v>-1.7462664189158449E-5</v>
      </c>
      <c r="G2855" s="134">
        <v>1.1736486513106848E-4</v>
      </c>
      <c r="H2855" s="134">
        <v>3.1400145718583081E-4</v>
      </c>
      <c r="I2855" s="134">
        <v>-7.529853024693628E-5</v>
      </c>
      <c r="J2855" s="134">
        <v>7.529853024693628E-5</v>
      </c>
      <c r="K2855" s="134">
        <v>1.2652595833033029E-4</v>
      </c>
      <c r="L2855" s="134">
        <v>0</v>
      </c>
      <c r="M2855" s="134">
        <v>3.41724125249333E-4</v>
      </c>
      <c r="N2855" s="134">
        <v>1.9669339785769016E-4</v>
      </c>
      <c r="O2855" s="134">
        <v>9.8346698928845081E-5</v>
      </c>
      <c r="P2855" s="134">
        <v>-9.8346698928845081E-5</v>
      </c>
      <c r="Q2855" s="134">
        <v>1.2214188676744171</v>
      </c>
      <c r="R2855" s="134">
        <v>1</v>
      </c>
      <c r="S2855" s="134">
        <v>59</v>
      </c>
      <c r="T2855" s="134">
        <v>1</v>
      </c>
    </row>
    <row r="2856" spans="1:20">
      <c r="A2856">
        <v>11</v>
      </c>
      <c r="B2856">
        <v>74</v>
      </c>
      <c r="C2856">
        <v>3</v>
      </c>
      <c r="D2856">
        <v>2.4998685843577224</v>
      </c>
      <c r="E2856">
        <v>0.50080786429044644</v>
      </c>
      <c r="F2856" s="134">
        <v>-5.28460130010535E-6</v>
      </c>
      <c r="G2856" s="134">
        <v>8.0085280417900261E-5</v>
      </c>
      <c r="H2856" s="134">
        <v>2.7089608357107255E-4</v>
      </c>
      <c r="I2856" s="134">
        <v>-5.77943014371205E-5</v>
      </c>
      <c r="J2856" s="134">
        <v>5.7794301437120811E-5</v>
      </c>
      <c r="K2856" s="134">
        <v>7.7826419353802832E-5</v>
      </c>
      <c r="L2856" s="134">
        <v>-1.3322676295501877E-19</v>
      </c>
      <c r="M2856" s="134">
        <v>2.8402940833422829E-4</v>
      </c>
      <c r="N2856" s="134">
        <v>1.3934732384891015E-4</v>
      </c>
      <c r="O2856" s="134">
        <v>6.9673661924455238E-5</v>
      </c>
      <c r="P2856" s="134">
        <v>-6.9673661924454913E-5</v>
      </c>
      <c r="Q2856" s="134">
        <v>1.2745040708383191</v>
      </c>
      <c r="R2856" s="134">
        <v>1</v>
      </c>
      <c r="S2856" s="134">
        <v>59</v>
      </c>
      <c r="T2856" s="134">
        <v>1</v>
      </c>
    </row>
    <row r="2857" spans="1:20">
      <c r="A2857">
        <v>11</v>
      </c>
      <c r="B2857">
        <v>74</v>
      </c>
      <c r="C2857">
        <v>4</v>
      </c>
      <c r="D2857">
        <v>2.4998685843577224</v>
      </c>
      <c r="E2857">
        <v>0.50080786429044644</v>
      </c>
      <c r="F2857" s="134">
        <v>-5.7620938946863012E-6</v>
      </c>
      <c r="G2857" s="134">
        <v>5.3576674822179822E-5</v>
      </c>
      <c r="H2857" s="134">
        <v>1.5061964906257319E-4</v>
      </c>
      <c r="I2857" s="134">
        <v>0</v>
      </c>
      <c r="J2857" s="134">
        <v>0</v>
      </c>
      <c r="K2857" s="134">
        <v>0</v>
      </c>
      <c r="L2857" s="134">
        <v>0</v>
      </c>
      <c r="M2857" s="134">
        <v>1.6188689927405008E-4</v>
      </c>
      <c r="N2857" s="134">
        <v>0</v>
      </c>
      <c r="O2857" s="134">
        <v>0</v>
      </c>
      <c r="P2857" s="134">
        <v>0</v>
      </c>
      <c r="Q2857" s="134">
        <v>0</v>
      </c>
      <c r="R2857" s="134">
        <v>1</v>
      </c>
      <c r="S2857" s="134">
        <v>59</v>
      </c>
      <c r="T2857" s="134">
        <v>1</v>
      </c>
    </row>
    <row r="2858" spans="1:20">
      <c r="A2858">
        <v>11</v>
      </c>
      <c r="B2858">
        <v>75</v>
      </c>
      <c r="C2858">
        <v>1</v>
      </c>
      <c r="D2858">
        <v>3.4998685843577224</v>
      </c>
      <c r="E2858">
        <v>0.50080786429044644</v>
      </c>
      <c r="F2858" s="134">
        <v>9.2625989931410684E-6</v>
      </c>
      <c r="G2858" s="134">
        <v>6.4249892211631156E-5</v>
      </c>
      <c r="H2858" s="134">
        <v>2.9722490986582842E-4</v>
      </c>
      <c r="I2858" s="134">
        <v>-5.4263783428411823E-5</v>
      </c>
      <c r="J2858" s="134">
        <v>5.4263783428411207E-5</v>
      </c>
      <c r="K2858" s="134">
        <v>7.5810582955451565E-5</v>
      </c>
      <c r="L2858" s="134">
        <v>2.6645352591003755E-19</v>
      </c>
      <c r="M2858" s="134">
        <v>3.0226850557119912E-4</v>
      </c>
      <c r="N2858" s="134">
        <v>1.3238382550715021E-4</v>
      </c>
      <c r="O2858" s="134">
        <v>6.6191912753574793E-5</v>
      </c>
      <c r="P2858" s="134">
        <v>-6.6191912753575416E-5</v>
      </c>
      <c r="Q2858" s="134">
        <v>1.265924429775938</v>
      </c>
      <c r="R2858" s="134">
        <v>1</v>
      </c>
      <c r="S2858" s="134">
        <v>59</v>
      </c>
      <c r="T2858" s="134">
        <v>1</v>
      </c>
    </row>
    <row r="2859" spans="1:20">
      <c r="A2859">
        <v>11</v>
      </c>
      <c r="B2859">
        <v>75</v>
      </c>
      <c r="C2859">
        <v>2</v>
      </c>
      <c r="D2859">
        <v>3.4998685843577224</v>
      </c>
      <c r="E2859">
        <v>0.50080786429044644</v>
      </c>
      <c r="F2859" s="134">
        <v>-1.8358039036948666E-4</v>
      </c>
      <c r="G2859" s="134">
        <v>2.1632412750553629E-4</v>
      </c>
      <c r="H2859" s="134">
        <v>8.5598191107369513E-4</v>
      </c>
      <c r="I2859" s="134">
        <v>-2.9627066218861569E-4</v>
      </c>
      <c r="J2859" s="134">
        <v>2.9627066218861569E-4</v>
      </c>
      <c r="K2859" s="134">
        <v>6.0262041437145403E-4</v>
      </c>
      <c r="L2859" s="134">
        <v>0</v>
      </c>
      <c r="M2859" s="134">
        <v>9.447902706432946E-4</v>
      </c>
      <c r="N2859" s="134">
        <v>8.4513702138289159E-4</v>
      </c>
      <c r="O2859" s="134">
        <v>4.2256851069144579E-4</v>
      </c>
      <c r="P2859" s="134">
        <v>-4.2256851069144579E-4</v>
      </c>
      <c r="Q2859" s="134">
        <v>1.1738807232910569</v>
      </c>
      <c r="R2859" s="134">
        <v>1</v>
      </c>
      <c r="S2859" s="134">
        <v>59</v>
      </c>
      <c r="T2859" s="134">
        <v>1</v>
      </c>
    </row>
    <row r="2860" spans="1:20">
      <c r="A2860">
        <v>11</v>
      </c>
      <c r="B2860">
        <v>75</v>
      </c>
      <c r="C2860">
        <v>3</v>
      </c>
      <c r="D2860">
        <v>3.4998685843577224</v>
      </c>
      <c r="E2860">
        <v>0.50080786429044644</v>
      </c>
      <c r="F2860" s="134">
        <v>-2.2798342195334446E-4</v>
      </c>
      <c r="G2860" s="134">
        <v>2.2915168383390855E-4</v>
      </c>
      <c r="H2860" s="134">
        <v>1.1597631931086051E-3</v>
      </c>
      <c r="I2860" s="134">
        <v>-3.3263382088072731E-4</v>
      </c>
      <c r="J2860" s="134">
        <v>3.3263382088072698E-4</v>
      </c>
      <c r="K2860" s="134">
        <v>1.0091252011268921E-3</v>
      </c>
      <c r="L2860" s="134">
        <v>1.3322676295501877E-19</v>
      </c>
      <c r="M2860" s="134">
        <v>1.2466046562694167E-3</v>
      </c>
      <c r="N2860" s="134">
        <v>1.2086830464287308E-3</v>
      </c>
      <c r="O2860" s="134">
        <v>6.0434152321436527E-4</v>
      </c>
      <c r="P2860" s="134">
        <v>-6.0434152321436549E-4</v>
      </c>
      <c r="Q2860" s="134">
        <v>1.0768240019474751</v>
      </c>
      <c r="R2860" s="134">
        <v>1</v>
      </c>
      <c r="S2860" s="134">
        <v>59</v>
      </c>
      <c r="T2860" s="134">
        <v>1</v>
      </c>
    </row>
    <row r="2861" spans="1:20">
      <c r="A2861">
        <v>11</v>
      </c>
      <c r="B2861">
        <v>75</v>
      </c>
      <c r="C2861">
        <v>4</v>
      </c>
      <c r="D2861">
        <v>3.4998685843577224</v>
      </c>
      <c r="E2861">
        <v>0.50080786429044644</v>
      </c>
      <c r="F2861" s="134">
        <v>-6.9927918582928406E-6</v>
      </c>
      <c r="G2861" s="134">
        <v>6.8125110534869265E-5</v>
      </c>
      <c r="H2861" s="134">
        <v>2.8212630924122979E-4</v>
      </c>
      <c r="I2861" s="134">
        <v>-6.5251596960652503E-5</v>
      </c>
      <c r="J2861" s="134">
        <v>6.5251596960651988E-5</v>
      </c>
      <c r="K2861" s="134">
        <v>1.0827821765400895E-4</v>
      </c>
      <c r="L2861" s="134">
        <v>2.2204460492503131E-19</v>
      </c>
      <c r="M2861" s="134">
        <v>2.9195539663795679E-4</v>
      </c>
      <c r="N2861" s="134">
        <v>1.695737480920633E-4</v>
      </c>
      <c r="O2861" s="134">
        <v>8.4786874046031391E-5</v>
      </c>
      <c r="P2861" s="134">
        <v>-8.4786874046031906E-5</v>
      </c>
      <c r="Q2861" s="134">
        <v>1.224501878089391</v>
      </c>
      <c r="R2861" s="134">
        <v>1</v>
      </c>
      <c r="S2861" s="134">
        <v>59</v>
      </c>
      <c r="T2861" s="134">
        <v>1</v>
      </c>
    </row>
    <row r="2862" spans="1:20">
      <c r="A2862">
        <v>11</v>
      </c>
      <c r="B2862">
        <v>76</v>
      </c>
      <c r="C2862">
        <v>1</v>
      </c>
      <c r="D2862">
        <v>3.4998685843577224</v>
      </c>
      <c r="E2862">
        <v>1.5008078642904461</v>
      </c>
      <c r="F2862" s="134">
        <v>-1.6320025016120331E-4</v>
      </c>
      <c r="G2862" s="134">
        <v>1.6196282088248534E-4</v>
      </c>
      <c r="H2862" s="134">
        <v>1.2784234770567709E-3</v>
      </c>
      <c r="I2862" s="134">
        <v>-2.6381233800561377E-4</v>
      </c>
      <c r="J2862" s="134">
        <v>2.6381233800561377E-4</v>
      </c>
      <c r="K2862" s="134">
        <v>1.1794840534844625E-3</v>
      </c>
      <c r="L2862" s="134">
        <v>0</v>
      </c>
      <c r="M2862" s="134">
        <v>1.3191275940789378E-3</v>
      </c>
      <c r="N2862" s="134">
        <v>1.2921185824683781E-3</v>
      </c>
      <c r="O2862" s="134">
        <v>6.4605929123418904E-4</v>
      </c>
      <c r="P2862" s="134">
        <v>-6.4605929123418904E-4</v>
      </c>
      <c r="Q2862" s="134">
        <v>0.99571597646151278</v>
      </c>
      <c r="R2862" s="134">
        <v>1</v>
      </c>
      <c r="S2862" s="134">
        <v>59</v>
      </c>
      <c r="T2862" s="134">
        <v>1</v>
      </c>
    </row>
    <row r="2863" spans="1:20">
      <c r="A2863">
        <v>11</v>
      </c>
      <c r="B2863">
        <v>76</v>
      </c>
      <c r="C2863">
        <v>2</v>
      </c>
      <c r="D2863">
        <v>3.4998685843577224</v>
      </c>
      <c r="E2863">
        <v>1.5008078642904461</v>
      </c>
      <c r="F2863" s="134">
        <v>6.1807863888628372E-6</v>
      </c>
      <c r="G2863" s="134">
        <v>6.0056170530408326E-5</v>
      </c>
      <c r="H2863" s="134">
        <v>1.4263334509232689E-3</v>
      </c>
      <c r="I2863" s="134">
        <v>-2.6773780610669491E-5</v>
      </c>
      <c r="J2863" s="134">
        <v>2.6773780610669802E-5</v>
      </c>
      <c r="K2863" s="134">
        <v>1.3563084721693475E-3</v>
      </c>
      <c r="L2863" s="134">
        <v>-1.3322676295501877E-19</v>
      </c>
      <c r="M2863" s="134">
        <v>1.4273505772020693E-3</v>
      </c>
      <c r="N2863" s="134">
        <v>1.3573650993712425E-3</v>
      </c>
      <c r="O2863" s="134">
        <v>6.7868254968562135E-4</v>
      </c>
      <c r="P2863" s="134">
        <v>-6.7868254968562114E-4</v>
      </c>
      <c r="Q2863" s="134">
        <v>0.80512810197258466</v>
      </c>
      <c r="R2863" s="134">
        <v>1</v>
      </c>
      <c r="S2863" s="134">
        <v>59</v>
      </c>
      <c r="T2863" s="134">
        <v>1</v>
      </c>
    </row>
    <row r="2864" spans="1:20">
      <c r="A2864">
        <v>11</v>
      </c>
      <c r="B2864">
        <v>76</v>
      </c>
      <c r="C2864">
        <v>3</v>
      </c>
      <c r="D2864">
        <v>3.4998685843577224</v>
      </c>
      <c r="E2864">
        <v>1.5008078642904461</v>
      </c>
      <c r="F2864" s="134">
        <v>2.8191988307584264E-5</v>
      </c>
      <c r="G2864" s="134">
        <v>-1.9313146192852694E-5</v>
      </c>
      <c r="H2864" s="134">
        <v>5.2897881223289881E-5</v>
      </c>
      <c r="I2864" s="134">
        <v>0</v>
      </c>
      <c r="J2864" s="134">
        <v>0</v>
      </c>
      <c r="K2864" s="134">
        <v>0</v>
      </c>
      <c r="L2864" s="134">
        <v>0</v>
      </c>
      <c r="M2864" s="134">
        <v>7.1097986200861481E-5</v>
      </c>
      <c r="N2864" s="134">
        <v>0</v>
      </c>
      <c r="O2864" s="134">
        <v>0</v>
      </c>
      <c r="P2864" s="134">
        <v>0</v>
      </c>
      <c r="Q2864" s="134">
        <v>0</v>
      </c>
      <c r="R2864" s="134">
        <v>1</v>
      </c>
      <c r="S2864" s="134">
        <v>59</v>
      </c>
      <c r="T2864" s="134">
        <v>1</v>
      </c>
    </row>
    <row r="2865" spans="1:20">
      <c r="A2865">
        <v>11</v>
      </c>
      <c r="B2865">
        <v>76</v>
      </c>
      <c r="C2865">
        <v>4</v>
      </c>
      <c r="D2865">
        <v>3.4998685843577224</v>
      </c>
      <c r="E2865">
        <v>1.5008078642904461</v>
      </c>
      <c r="F2865" s="134">
        <v>1.182080544120158E-5</v>
      </c>
      <c r="G2865" s="134">
        <v>2.1459327393705783E-5</v>
      </c>
      <c r="H2865" s="134">
        <v>1.3064048575593155E-4</v>
      </c>
      <c r="I2865" s="134">
        <v>0</v>
      </c>
      <c r="J2865" s="134">
        <v>0</v>
      </c>
      <c r="K2865" s="134">
        <v>0</v>
      </c>
      <c r="L2865" s="134">
        <v>0</v>
      </c>
      <c r="M2865" s="134">
        <v>1.3099556337515655E-4</v>
      </c>
      <c r="N2865" s="134">
        <v>0</v>
      </c>
      <c r="O2865" s="134">
        <v>0</v>
      </c>
      <c r="P2865" s="134">
        <v>0</v>
      </c>
      <c r="Q2865" s="134">
        <v>0</v>
      </c>
      <c r="R2865" s="134">
        <v>1</v>
      </c>
      <c r="S2865" s="134">
        <v>59</v>
      </c>
      <c r="T2865" s="134">
        <v>1</v>
      </c>
    </row>
    <row r="2866" spans="1:20">
      <c r="A2866">
        <v>11</v>
      </c>
      <c r="B2866">
        <v>77</v>
      </c>
      <c r="C2866">
        <v>1</v>
      </c>
      <c r="D2866">
        <v>4.5032648264412938</v>
      </c>
      <c r="E2866">
        <v>1.5177990990511363</v>
      </c>
      <c r="F2866" s="134">
        <v>-9.2182880868203133E-5</v>
      </c>
      <c r="G2866" s="134">
        <v>2.9540141222347247E-4</v>
      </c>
      <c r="H2866" s="134">
        <v>9.2431271236348604E-5</v>
      </c>
      <c r="I2866" s="134">
        <v>0</v>
      </c>
      <c r="J2866" s="134">
        <v>0</v>
      </c>
      <c r="K2866" s="134">
        <v>0</v>
      </c>
      <c r="L2866" s="134">
        <v>0</v>
      </c>
      <c r="M2866" s="134">
        <v>3.9845341528683292E-4</v>
      </c>
      <c r="N2866" s="134">
        <v>0</v>
      </c>
      <c r="O2866" s="134">
        <v>0</v>
      </c>
      <c r="P2866" s="134">
        <v>0</v>
      </c>
      <c r="Q2866" s="134">
        <v>0</v>
      </c>
      <c r="R2866" s="134">
        <v>1</v>
      </c>
      <c r="S2866" s="134">
        <v>59</v>
      </c>
      <c r="T2866" s="134">
        <v>1</v>
      </c>
    </row>
    <row r="2867" spans="1:20">
      <c r="A2867">
        <v>11</v>
      </c>
      <c r="B2867">
        <v>77</v>
      </c>
      <c r="C2867">
        <v>2</v>
      </c>
      <c r="D2867">
        <v>4.5032648264412938</v>
      </c>
      <c r="E2867">
        <v>1.5177990990511363</v>
      </c>
      <c r="F2867" s="134">
        <v>-6.7429183762757839E-5</v>
      </c>
      <c r="G2867" s="134">
        <v>2.028823345754875E-4</v>
      </c>
      <c r="H2867" s="134">
        <v>1.0242579313589168E-4</v>
      </c>
      <c r="I2867" s="134">
        <v>0</v>
      </c>
      <c r="J2867" s="134">
        <v>0</v>
      </c>
      <c r="K2867" s="134">
        <v>0</v>
      </c>
      <c r="L2867" s="134">
        <v>0</v>
      </c>
      <c r="M2867" s="134">
        <v>2.8906635924272475E-4</v>
      </c>
      <c r="N2867" s="134">
        <v>0</v>
      </c>
      <c r="O2867" s="134">
        <v>0</v>
      </c>
      <c r="P2867" s="134">
        <v>0</v>
      </c>
      <c r="Q2867" s="134">
        <v>0</v>
      </c>
      <c r="R2867" s="134">
        <v>1</v>
      </c>
      <c r="S2867" s="134">
        <v>59</v>
      </c>
      <c r="T2867" s="134">
        <v>1</v>
      </c>
    </row>
    <row r="2868" spans="1:20">
      <c r="A2868">
        <v>11</v>
      </c>
      <c r="B2868">
        <v>77</v>
      </c>
      <c r="C2868">
        <v>3</v>
      </c>
      <c r="D2868">
        <v>4.5032648264412938</v>
      </c>
      <c r="E2868">
        <v>1.5177990990511363</v>
      </c>
      <c r="F2868" s="134">
        <v>-7.9381756528941981E-5</v>
      </c>
      <c r="G2868" s="134">
        <v>2.9183695051568706E-4</v>
      </c>
      <c r="H2868" s="134">
        <v>8.3876383097570656E-5</v>
      </c>
      <c r="I2868" s="134">
        <v>0</v>
      </c>
      <c r="J2868" s="134">
        <v>0</v>
      </c>
      <c r="K2868" s="134">
        <v>0</v>
      </c>
      <c r="L2868" s="134">
        <v>0</v>
      </c>
      <c r="M2868" s="134">
        <v>3.8057663630524741E-4</v>
      </c>
      <c r="N2868" s="134">
        <v>0</v>
      </c>
      <c r="O2868" s="134">
        <v>0</v>
      </c>
      <c r="P2868" s="134">
        <v>0</v>
      </c>
      <c r="Q2868" s="134">
        <v>0</v>
      </c>
      <c r="R2868" s="134">
        <v>1</v>
      </c>
      <c r="S2868" s="134">
        <v>59</v>
      </c>
      <c r="T2868" s="134">
        <v>1</v>
      </c>
    </row>
    <row r="2869" spans="1:20">
      <c r="A2869">
        <v>11</v>
      </c>
      <c r="B2869">
        <v>77</v>
      </c>
      <c r="C2869">
        <v>4</v>
      </c>
      <c r="D2869">
        <v>4.5032648264412938</v>
      </c>
      <c r="E2869">
        <v>1.5177990990511363</v>
      </c>
      <c r="F2869" s="134">
        <v>-6.9150075219023474E-5</v>
      </c>
      <c r="G2869" s="134">
        <v>2.8338410393955333E-4</v>
      </c>
      <c r="H2869" s="134">
        <v>1.3276685957865444E-4</v>
      </c>
      <c r="I2869" s="134">
        <v>0</v>
      </c>
      <c r="J2869" s="134">
        <v>0</v>
      </c>
      <c r="K2869" s="134">
        <v>0</v>
      </c>
      <c r="L2869" s="134">
        <v>0</v>
      </c>
      <c r="M2869" s="134">
        <v>3.7670596819985435E-4</v>
      </c>
      <c r="N2869" s="134">
        <v>0</v>
      </c>
      <c r="O2869" s="134">
        <v>0</v>
      </c>
      <c r="P2869" s="134">
        <v>0</v>
      </c>
      <c r="Q2869" s="134">
        <v>0</v>
      </c>
      <c r="R2869" s="134">
        <v>1</v>
      </c>
      <c r="S2869" s="134">
        <v>59</v>
      </c>
      <c r="T2869" s="134">
        <v>1</v>
      </c>
    </row>
    <row r="2870" spans="1:20">
      <c r="A2870">
        <v>11</v>
      </c>
      <c r="B2870">
        <v>78</v>
      </c>
      <c r="C2870">
        <v>1</v>
      </c>
      <c r="D2870">
        <v>4.5032648264412938</v>
      </c>
      <c r="E2870">
        <v>0.5177990990511363</v>
      </c>
      <c r="F2870" s="134">
        <v>-6.0885515542187185E-5</v>
      </c>
      <c r="G2870" s="134">
        <v>3.0201873897523911E-4</v>
      </c>
      <c r="H2870" s="134">
        <v>1.0871398440920411E-4</v>
      </c>
      <c r="I2870" s="134">
        <v>0</v>
      </c>
      <c r="J2870" s="134">
        <v>0</v>
      </c>
      <c r="K2870" s="134">
        <v>0</v>
      </c>
      <c r="L2870" s="134">
        <v>0</v>
      </c>
      <c r="M2870" s="134">
        <v>3.7883799750417532E-4</v>
      </c>
      <c r="N2870" s="134">
        <v>0</v>
      </c>
      <c r="O2870" s="134">
        <v>0</v>
      </c>
      <c r="P2870" s="134">
        <v>0</v>
      </c>
      <c r="Q2870" s="134">
        <v>0</v>
      </c>
      <c r="R2870" s="134">
        <v>1</v>
      </c>
      <c r="S2870" s="134">
        <v>59</v>
      </c>
      <c r="T2870" s="134">
        <v>1</v>
      </c>
    </row>
    <row r="2871" spans="1:20">
      <c r="A2871">
        <v>11</v>
      </c>
      <c r="B2871">
        <v>78</v>
      </c>
      <c r="C2871">
        <v>2</v>
      </c>
      <c r="D2871">
        <v>4.5032648264412938</v>
      </c>
      <c r="E2871">
        <v>0.5177990990511363</v>
      </c>
      <c r="F2871" s="134">
        <v>-2.975797133179796E-5</v>
      </c>
      <c r="G2871" s="134">
        <v>2.8319005020322401E-4</v>
      </c>
      <c r="H2871" s="134">
        <v>1.7978164513614614E-4</v>
      </c>
      <c r="I2871" s="134">
        <v>0</v>
      </c>
      <c r="J2871" s="134">
        <v>0</v>
      </c>
      <c r="K2871" s="134">
        <v>0</v>
      </c>
      <c r="L2871" s="134">
        <v>0</v>
      </c>
      <c r="M2871" s="134">
        <v>3.6091259899114598E-4</v>
      </c>
      <c r="N2871" s="134">
        <v>0</v>
      </c>
      <c r="O2871" s="134">
        <v>0</v>
      </c>
      <c r="P2871" s="134">
        <v>0</v>
      </c>
      <c r="Q2871" s="134">
        <v>0</v>
      </c>
      <c r="R2871" s="134">
        <v>1</v>
      </c>
      <c r="S2871" s="134">
        <v>59</v>
      </c>
      <c r="T2871" s="134">
        <v>1</v>
      </c>
    </row>
    <row r="2872" spans="1:20">
      <c r="A2872">
        <v>11</v>
      </c>
      <c r="B2872">
        <v>78</v>
      </c>
      <c r="C2872">
        <v>3</v>
      </c>
      <c r="D2872">
        <v>4.5032648264412938</v>
      </c>
      <c r="E2872">
        <v>0.5177990990511363</v>
      </c>
      <c r="F2872" s="134">
        <v>-1.0881378990100287E-5</v>
      </c>
      <c r="G2872" s="134">
        <v>2.2672366747489967E-4</v>
      </c>
      <c r="H2872" s="134">
        <v>1.0597636031421297E-4</v>
      </c>
      <c r="I2872" s="134">
        <v>0</v>
      </c>
      <c r="J2872" s="134">
        <v>0</v>
      </c>
      <c r="K2872" s="134">
        <v>0</v>
      </c>
      <c r="L2872" s="134">
        <v>0</v>
      </c>
      <c r="M2872" s="134">
        <v>2.6016753650500416E-4</v>
      </c>
      <c r="N2872" s="134">
        <v>0</v>
      </c>
      <c r="O2872" s="134">
        <v>0</v>
      </c>
      <c r="P2872" s="134">
        <v>0</v>
      </c>
      <c r="Q2872" s="134">
        <v>0</v>
      </c>
      <c r="R2872" s="134">
        <v>1</v>
      </c>
      <c r="S2872" s="134">
        <v>59</v>
      </c>
      <c r="T2872" s="134">
        <v>1</v>
      </c>
    </row>
    <row r="2873" spans="1:20">
      <c r="A2873">
        <v>11</v>
      </c>
      <c r="B2873">
        <v>78</v>
      </c>
      <c r="C2873">
        <v>4</v>
      </c>
      <c r="D2873">
        <v>4.5032648264412938</v>
      </c>
      <c r="E2873">
        <v>0.5177990990511363</v>
      </c>
      <c r="F2873" s="134">
        <v>-3.8792723329584174E-5</v>
      </c>
      <c r="G2873" s="134">
        <v>2.5152125977507856E-4</v>
      </c>
      <c r="H2873" s="134">
        <v>1.440404539797469E-4</v>
      </c>
      <c r="I2873" s="134">
        <v>0</v>
      </c>
      <c r="J2873" s="134">
        <v>0</v>
      </c>
      <c r="K2873" s="134">
        <v>0</v>
      </c>
      <c r="L2873" s="134">
        <v>0</v>
      </c>
      <c r="M2873" s="134">
        <v>3.2408310842866521E-4</v>
      </c>
      <c r="N2873" s="134">
        <v>0</v>
      </c>
      <c r="O2873" s="134">
        <v>0</v>
      </c>
      <c r="P2873" s="134">
        <v>0</v>
      </c>
      <c r="Q2873" s="134">
        <v>0</v>
      </c>
      <c r="R2873" s="134">
        <v>1</v>
      </c>
      <c r="S2873" s="134">
        <v>59</v>
      </c>
      <c r="T2873" s="134">
        <v>1</v>
      </c>
    </row>
    <row r="2874" spans="1:20">
      <c r="A2874">
        <v>11</v>
      </c>
      <c r="B2874">
        <v>79</v>
      </c>
      <c r="C2874">
        <v>1</v>
      </c>
      <c r="D2874">
        <v>5.5032648600103808</v>
      </c>
      <c r="E2874">
        <v>0.53885856584965941</v>
      </c>
      <c r="F2874" s="134">
        <v>-2.2231755761297167E-5</v>
      </c>
      <c r="G2874" s="134">
        <v>2.3018167034419455E-4</v>
      </c>
      <c r="H2874" s="134">
        <v>7.0408757695957145E-5</v>
      </c>
      <c r="I2874" s="134">
        <v>0</v>
      </c>
      <c r="J2874" s="134">
        <v>0</v>
      </c>
      <c r="K2874" s="134">
        <v>0</v>
      </c>
      <c r="L2874" s="134">
        <v>0</v>
      </c>
      <c r="M2874" s="134">
        <v>2.6204948166062169E-4</v>
      </c>
      <c r="N2874" s="134">
        <v>0</v>
      </c>
      <c r="O2874" s="134">
        <v>0</v>
      </c>
      <c r="P2874" s="134">
        <v>0</v>
      </c>
      <c r="Q2874" s="134">
        <v>0</v>
      </c>
      <c r="R2874" s="134">
        <v>1</v>
      </c>
      <c r="S2874" s="134">
        <v>59</v>
      </c>
      <c r="T2874" s="134">
        <v>1</v>
      </c>
    </row>
    <row r="2875" spans="1:20">
      <c r="A2875">
        <v>11</v>
      </c>
      <c r="B2875">
        <v>79</v>
      </c>
      <c r="C2875">
        <v>2</v>
      </c>
      <c r="D2875">
        <v>5.5032648600103808</v>
      </c>
      <c r="E2875">
        <v>0.53885856584965941</v>
      </c>
      <c r="F2875" s="134">
        <v>-2.4352527015390173E-5</v>
      </c>
      <c r="G2875" s="134">
        <v>2.2576983234531104E-4</v>
      </c>
      <c r="H2875" s="134">
        <v>1.906632599288091E-5</v>
      </c>
      <c r="I2875" s="134">
        <v>0</v>
      </c>
      <c r="J2875" s="134">
        <v>0</v>
      </c>
      <c r="K2875" s="134">
        <v>0</v>
      </c>
      <c r="L2875" s="134">
        <v>0</v>
      </c>
      <c r="M2875" s="134">
        <v>2.5084800066779597E-4</v>
      </c>
      <c r="N2875" s="134">
        <v>0</v>
      </c>
      <c r="O2875" s="134">
        <v>0</v>
      </c>
      <c r="P2875" s="134">
        <v>0</v>
      </c>
      <c r="Q2875" s="134">
        <v>0</v>
      </c>
      <c r="R2875" s="134">
        <v>1</v>
      </c>
      <c r="S2875" s="134">
        <v>59</v>
      </c>
      <c r="T2875" s="134">
        <v>1</v>
      </c>
    </row>
    <row r="2876" spans="1:20">
      <c r="A2876">
        <v>11</v>
      </c>
      <c r="B2876">
        <v>79</v>
      </c>
      <c r="C2876">
        <v>3</v>
      </c>
      <c r="D2876">
        <v>5.5032648600103808</v>
      </c>
      <c r="E2876">
        <v>0.53885856584965941</v>
      </c>
      <c r="F2876" s="134">
        <v>-4.4631185405547137E-5</v>
      </c>
      <c r="G2876" s="134">
        <v>2.5214783526447752E-4</v>
      </c>
      <c r="H2876" s="134">
        <v>2.6949232229534938E-5</v>
      </c>
      <c r="I2876" s="134">
        <v>0</v>
      </c>
      <c r="J2876" s="134">
        <v>0</v>
      </c>
      <c r="K2876" s="134">
        <v>0</v>
      </c>
      <c r="L2876" s="134">
        <v>0</v>
      </c>
      <c r="M2876" s="134">
        <v>2.9800008091881514E-4</v>
      </c>
      <c r="N2876" s="134">
        <v>0</v>
      </c>
      <c r="O2876" s="134">
        <v>0</v>
      </c>
      <c r="P2876" s="134">
        <v>0</v>
      </c>
      <c r="Q2876" s="134">
        <v>0</v>
      </c>
      <c r="R2876" s="134">
        <v>1</v>
      </c>
      <c r="S2876" s="134">
        <v>59</v>
      </c>
      <c r="T2876" s="134">
        <v>1</v>
      </c>
    </row>
    <row r="2877" spans="1:20">
      <c r="A2877">
        <v>11</v>
      </c>
      <c r="B2877">
        <v>79</v>
      </c>
      <c r="C2877">
        <v>4</v>
      </c>
      <c r="D2877">
        <v>5.5032648600103808</v>
      </c>
      <c r="E2877">
        <v>0.53885856584965941</v>
      </c>
      <c r="F2877" s="134">
        <v>-4.0367775429980658E-5</v>
      </c>
      <c r="G2877" s="134">
        <v>2.5714247281337946E-4</v>
      </c>
      <c r="H2877" s="134">
        <v>8.3470303110971366E-5</v>
      </c>
      <c r="I2877" s="134">
        <v>0</v>
      </c>
      <c r="J2877" s="134">
        <v>0</v>
      </c>
      <c r="K2877" s="134">
        <v>0</v>
      </c>
      <c r="L2877" s="134">
        <v>0</v>
      </c>
      <c r="M2877" s="134">
        <v>3.089977982304457E-4</v>
      </c>
      <c r="N2877" s="134">
        <v>0</v>
      </c>
      <c r="O2877" s="134">
        <v>0</v>
      </c>
      <c r="P2877" s="134">
        <v>0</v>
      </c>
      <c r="Q2877" s="134">
        <v>0</v>
      </c>
      <c r="R2877" s="134">
        <v>1</v>
      </c>
      <c r="S2877" s="134">
        <v>59</v>
      </c>
      <c r="T2877" s="134">
        <v>1</v>
      </c>
    </row>
    <row r="2878" spans="1:20">
      <c r="A2878">
        <v>11</v>
      </c>
      <c r="B2878">
        <v>80</v>
      </c>
      <c r="C2878">
        <v>1</v>
      </c>
      <c r="D2878">
        <v>5.5032648600103808</v>
      </c>
      <c r="E2878">
        <v>1.538858565849659</v>
      </c>
      <c r="F2878" s="134">
        <v>-6.6529574218795938E-5</v>
      </c>
      <c r="G2878" s="134">
        <v>2.8046541279994292E-4</v>
      </c>
      <c r="H2878" s="134">
        <v>3.1102826431563247E-5</v>
      </c>
      <c r="I2878" s="134">
        <v>0</v>
      </c>
      <c r="J2878" s="134">
        <v>0</v>
      </c>
      <c r="K2878" s="134">
        <v>0</v>
      </c>
      <c r="L2878" s="134">
        <v>0</v>
      </c>
      <c r="M2878" s="134">
        <v>3.4838614614844643E-4</v>
      </c>
      <c r="N2878" s="134">
        <v>0</v>
      </c>
      <c r="O2878" s="134">
        <v>0</v>
      </c>
      <c r="P2878" s="134">
        <v>0</v>
      </c>
      <c r="Q2878" s="134">
        <v>0</v>
      </c>
      <c r="R2878" s="134">
        <v>1</v>
      </c>
      <c r="S2878" s="134">
        <v>59</v>
      </c>
      <c r="T2878" s="134">
        <v>1</v>
      </c>
    </row>
    <row r="2879" spans="1:20">
      <c r="A2879">
        <v>11</v>
      </c>
      <c r="B2879">
        <v>80</v>
      </c>
      <c r="C2879">
        <v>2</v>
      </c>
      <c r="D2879">
        <v>5.5032648600103808</v>
      </c>
      <c r="E2879">
        <v>1.538858565849659</v>
      </c>
      <c r="F2879" s="134">
        <v>-8.4970314606167569E-5</v>
      </c>
      <c r="G2879" s="134">
        <v>3.0191627536223762E-4</v>
      </c>
      <c r="H2879" s="134">
        <v>2.5628803819636391E-5</v>
      </c>
      <c r="I2879" s="134">
        <v>0</v>
      </c>
      <c r="J2879" s="134">
        <v>0</v>
      </c>
      <c r="K2879" s="134">
        <v>0</v>
      </c>
      <c r="L2879" s="134">
        <v>0</v>
      </c>
      <c r="M2879" s="134">
        <v>3.8773453429196412E-4</v>
      </c>
      <c r="N2879" s="134">
        <v>0</v>
      </c>
      <c r="O2879" s="134">
        <v>0</v>
      </c>
      <c r="P2879" s="134">
        <v>0</v>
      </c>
      <c r="Q2879" s="134">
        <v>0</v>
      </c>
      <c r="R2879" s="134">
        <v>1</v>
      </c>
      <c r="S2879" s="134">
        <v>59</v>
      </c>
      <c r="T2879" s="134">
        <v>1</v>
      </c>
    </row>
    <row r="2880" spans="1:20">
      <c r="A2880">
        <v>11</v>
      </c>
      <c r="B2880">
        <v>80</v>
      </c>
      <c r="C2880">
        <v>3</v>
      </c>
      <c r="D2880">
        <v>5.5032648600103808</v>
      </c>
      <c r="E2880">
        <v>1.538858565849659</v>
      </c>
      <c r="F2880" s="134">
        <v>-8.8829124000584458E-5</v>
      </c>
      <c r="G2880" s="134">
        <v>3.0767853302555049E-4</v>
      </c>
      <c r="H2880" s="134">
        <v>8.4704639928894469E-5</v>
      </c>
      <c r="I2880" s="134">
        <v>0</v>
      </c>
      <c r="J2880" s="134">
        <v>0</v>
      </c>
      <c r="K2880" s="134">
        <v>0</v>
      </c>
      <c r="L2880" s="134">
        <v>0</v>
      </c>
      <c r="M2880" s="134">
        <v>4.054543107501001E-4</v>
      </c>
      <c r="N2880" s="134">
        <v>0</v>
      </c>
      <c r="O2880" s="134">
        <v>0</v>
      </c>
      <c r="P2880" s="134">
        <v>0</v>
      </c>
      <c r="Q2880" s="134">
        <v>0</v>
      </c>
      <c r="R2880" s="134">
        <v>1</v>
      </c>
      <c r="S2880" s="134">
        <v>59</v>
      </c>
      <c r="T2880" s="134">
        <v>1</v>
      </c>
    </row>
    <row r="2881" spans="1:20">
      <c r="A2881">
        <v>11</v>
      </c>
      <c r="B2881">
        <v>80</v>
      </c>
      <c r="C2881">
        <v>4</v>
      </c>
      <c r="D2881">
        <v>5.5032648600103808</v>
      </c>
      <c r="E2881">
        <v>1.538858565849659</v>
      </c>
      <c r="F2881" s="134">
        <v>-6.3908139425310421E-5</v>
      </c>
      <c r="G2881" s="134">
        <v>2.6412704421271272E-4</v>
      </c>
      <c r="H2881" s="134">
        <v>9.0916695717243115E-5</v>
      </c>
      <c r="I2881" s="134">
        <v>0</v>
      </c>
      <c r="J2881" s="134">
        <v>0</v>
      </c>
      <c r="K2881" s="134">
        <v>0</v>
      </c>
      <c r="L2881" s="134">
        <v>0</v>
      </c>
      <c r="M2881" s="134">
        <v>3.4040112700250177E-4</v>
      </c>
      <c r="N2881" s="134">
        <v>0</v>
      </c>
      <c r="O2881" s="134">
        <v>0</v>
      </c>
      <c r="P2881" s="134">
        <v>0</v>
      </c>
      <c r="Q2881" s="134">
        <v>0</v>
      </c>
      <c r="R2881" s="134">
        <v>1</v>
      </c>
      <c r="S2881" s="134">
        <v>59</v>
      </c>
      <c r="T2881" s="134">
        <v>1</v>
      </c>
    </row>
    <row r="2882" spans="1:20">
      <c r="A2882">
        <v>11</v>
      </c>
      <c r="B2882">
        <v>81</v>
      </c>
      <c r="C2882">
        <v>1</v>
      </c>
      <c r="D2882">
        <v>6.4967352317479481</v>
      </c>
      <c r="E2882">
        <v>1.5388586182774247</v>
      </c>
      <c r="F2882" s="134">
        <v>-8.8255705525203175E-5</v>
      </c>
      <c r="G2882" s="134">
        <v>3.0728396444745874E-4</v>
      </c>
      <c r="H2882" s="134">
        <v>-8.3653215413173403E-5</v>
      </c>
      <c r="I2882" s="134">
        <v>0</v>
      </c>
      <c r="J2882" s="134">
        <v>0</v>
      </c>
      <c r="K2882" s="134">
        <v>0</v>
      </c>
      <c r="L2882" s="134">
        <v>0</v>
      </c>
      <c r="M2882" s="134">
        <v>4.0428887069896577E-4</v>
      </c>
      <c r="N2882" s="134">
        <v>0</v>
      </c>
      <c r="O2882" s="134">
        <v>0</v>
      </c>
      <c r="P2882" s="134">
        <v>0</v>
      </c>
      <c r="Q2882" s="134">
        <v>0</v>
      </c>
      <c r="R2882" s="134">
        <v>1</v>
      </c>
      <c r="S2882" s="134">
        <v>59</v>
      </c>
      <c r="T2882" s="134">
        <v>1</v>
      </c>
    </row>
    <row r="2883" spans="1:20">
      <c r="A2883">
        <v>11</v>
      </c>
      <c r="B2883">
        <v>81</v>
      </c>
      <c r="C2883">
        <v>2</v>
      </c>
      <c r="D2883">
        <v>6.4967352317479481</v>
      </c>
      <c r="E2883">
        <v>1.5388586182774247</v>
      </c>
      <c r="F2883" s="134">
        <v>-8.4736796267852215E-5</v>
      </c>
      <c r="G2883" s="134">
        <v>3.0171970676545052E-4</v>
      </c>
      <c r="H2883" s="134">
        <v>-2.380666675036866E-5</v>
      </c>
      <c r="I2883" s="134">
        <v>0</v>
      </c>
      <c r="J2883" s="134">
        <v>0</v>
      </c>
      <c r="K2883" s="134">
        <v>0</v>
      </c>
      <c r="L2883" s="134">
        <v>0</v>
      </c>
      <c r="M2883" s="134">
        <v>3.8718908316027231E-4</v>
      </c>
      <c r="N2883" s="134">
        <v>0</v>
      </c>
      <c r="O2883" s="134">
        <v>0</v>
      </c>
      <c r="P2883" s="134">
        <v>0</v>
      </c>
      <c r="Q2883" s="134">
        <v>0</v>
      </c>
      <c r="R2883" s="134">
        <v>1</v>
      </c>
      <c r="S2883" s="134">
        <v>59</v>
      </c>
      <c r="T2883" s="134">
        <v>1</v>
      </c>
    </row>
    <row r="2884" spans="1:20">
      <c r="A2884">
        <v>11</v>
      </c>
      <c r="B2884">
        <v>81</v>
      </c>
      <c r="C2884">
        <v>3</v>
      </c>
      <c r="D2884">
        <v>6.4967352317479481</v>
      </c>
      <c r="E2884">
        <v>1.5388586182774247</v>
      </c>
      <c r="F2884" s="134">
        <v>-6.6216703734284216E-5</v>
      </c>
      <c r="G2884" s="134">
        <v>2.7996112738032223E-4</v>
      </c>
      <c r="H2884" s="134">
        <v>-2.8315491195230729E-5</v>
      </c>
      <c r="I2884" s="134">
        <v>0</v>
      </c>
      <c r="J2884" s="134">
        <v>0</v>
      </c>
      <c r="K2884" s="134">
        <v>0</v>
      </c>
      <c r="L2884" s="134">
        <v>0</v>
      </c>
      <c r="M2884" s="134">
        <v>3.4733392836986163E-4</v>
      </c>
      <c r="N2884" s="134">
        <v>0</v>
      </c>
      <c r="O2884" s="134">
        <v>0</v>
      </c>
      <c r="P2884" s="134">
        <v>0</v>
      </c>
      <c r="Q2884" s="134">
        <v>0</v>
      </c>
      <c r="R2884" s="134">
        <v>1</v>
      </c>
      <c r="S2884" s="134">
        <v>59</v>
      </c>
      <c r="T2884" s="134">
        <v>1</v>
      </c>
    </row>
    <row r="2885" spans="1:20">
      <c r="A2885">
        <v>11</v>
      </c>
      <c r="B2885">
        <v>81</v>
      </c>
      <c r="C2885">
        <v>4</v>
      </c>
      <c r="D2885">
        <v>6.4967352317479481</v>
      </c>
      <c r="E2885">
        <v>1.5388586182774247</v>
      </c>
      <c r="F2885" s="134">
        <v>-6.2951650648625893E-5</v>
      </c>
      <c r="G2885" s="134">
        <v>2.6259855201836815E-4</v>
      </c>
      <c r="H2885" s="134">
        <v>-8.9058403696164645E-5</v>
      </c>
      <c r="I2885" s="134">
        <v>0</v>
      </c>
      <c r="J2885" s="134">
        <v>0</v>
      </c>
      <c r="K2885" s="134">
        <v>0</v>
      </c>
      <c r="L2885" s="134">
        <v>0</v>
      </c>
      <c r="M2885" s="134">
        <v>3.3751197567705637E-4</v>
      </c>
      <c r="N2885" s="134">
        <v>0</v>
      </c>
      <c r="O2885" s="134">
        <v>0</v>
      </c>
      <c r="P2885" s="134">
        <v>0</v>
      </c>
      <c r="Q2885" s="134">
        <v>0</v>
      </c>
      <c r="R2885" s="134">
        <v>1</v>
      </c>
      <c r="S2885" s="134">
        <v>59</v>
      </c>
      <c r="T2885" s="134">
        <v>1</v>
      </c>
    </row>
    <row r="2886" spans="1:20">
      <c r="A2886">
        <v>11</v>
      </c>
      <c r="B2886">
        <v>82</v>
      </c>
      <c r="C2886">
        <v>1</v>
      </c>
      <c r="D2886">
        <v>6.4967352317479481</v>
      </c>
      <c r="E2886">
        <v>0.53885861827742487</v>
      </c>
      <c r="F2886" s="134">
        <v>-4.4616075062975212E-5</v>
      </c>
      <c r="G2886" s="134">
        <v>2.5184390678165217E-4</v>
      </c>
      <c r="H2886" s="134">
        <v>-2.4065683197432635E-5</v>
      </c>
      <c r="I2886" s="134">
        <v>0</v>
      </c>
      <c r="J2886" s="134">
        <v>0</v>
      </c>
      <c r="K2886" s="134">
        <v>0</v>
      </c>
      <c r="L2886" s="134">
        <v>0</v>
      </c>
      <c r="M2886" s="134">
        <v>2.9743516594894428E-4</v>
      </c>
      <c r="N2886" s="134">
        <v>0</v>
      </c>
      <c r="O2886" s="134">
        <v>0</v>
      </c>
      <c r="P2886" s="134">
        <v>0</v>
      </c>
      <c r="Q2886" s="134">
        <v>0</v>
      </c>
      <c r="R2886" s="134">
        <v>1</v>
      </c>
      <c r="S2886" s="134">
        <v>59</v>
      </c>
      <c r="T2886" s="134">
        <v>1</v>
      </c>
    </row>
    <row r="2887" spans="1:20">
      <c r="A2887">
        <v>11</v>
      </c>
      <c r="B2887">
        <v>82</v>
      </c>
      <c r="C2887">
        <v>2</v>
      </c>
      <c r="D2887">
        <v>6.4967352317479481</v>
      </c>
      <c r="E2887">
        <v>0.53885861827742487</v>
      </c>
      <c r="F2887" s="134">
        <v>-2.4502197728426707E-5</v>
      </c>
      <c r="G2887" s="134">
        <v>2.2562211986536896E-4</v>
      </c>
      <c r="H2887" s="134">
        <v>-1.7374070923646262E-5</v>
      </c>
      <c r="I2887" s="134">
        <v>0</v>
      </c>
      <c r="J2887" s="134">
        <v>0</v>
      </c>
      <c r="K2887" s="134">
        <v>0</v>
      </c>
      <c r="L2887" s="134">
        <v>0</v>
      </c>
      <c r="M2887" s="134">
        <v>2.5072700810288041E-4</v>
      </c>
      <c r="N2887" s="134">
        <v>0</v>
      </c>
      <c r="O2887" s="134">
        <v>0</v>
      </c>
      <c r="P2887" s="134">
        <v>0</v>
      </c>
      <c r="Q2887" s="134">
        <v>0</v>
      </c>
      <c r="R2887" s="134">
        <v>1</v>
      </c>
      <c r="S2887" s="134">
        <v>59</v>
      </c>
      <c r="T2887" s="134">
        <v>1</v>
      </c>
    </row>
    <row r="2888" spans="1:20">
      <c r="A2888">
        <v>11</v>
      </c>
      <c r="B2888">
        <v>82</v>
      </c>
      <c r="C2888">
        <v>3</v>
      </c>
      <c r="D2888">
        <v>6.4967352317479481</v>
      </c>
      <c r="E2888">
        <v>0.53885861827742487</v>
      </c>
      <c r="F2888" s="134">
        <v>-2.2742542931108624E-5</v>
      </c>
      <c r="G2888" s="134">
        <v>2.2935776099917166E-4</v>
      </c>
      <c r="H2888" s="134">
        <v>-6.8958351141621354E-5</v>
      </c>
      <c r="I2888" s="134">
        <v>0</v>
      </c>
      <c r="J2888" s="134">
        <v>0</v>
      </c>
      <c r="K2888" s="134">
        <v>0</v>
      </c>
      <c r="L2888" s="134">
        <v>0</v>
      </c>
      <c r="M2888" s="134">
        <v>2.6136146891596486E-4</v>
      </c>
      <c r="N2888" s="134">
        <v>0</v>
      </c>
      <c r="O2888" s="134">
        <v>0</v>
      </c>
      <c r="P2888" s="134">
        <v>0</v>
      </c>
      <c r="Q2888" s="134">
        <v>0</v>
      </c>
      <c r="R2888" s="134">
        <v>1</v>
      </c>
      <c r="S2888" s="134">
        <v>59</v>
      </c>
      <c r="T2888" s="134">
        <v>1</v>
      </c>
    </row>
    <row r="2889" spans="1:20">
      <c r="A2889">
        <v>11</v>
      </c>
      <c r="B2889">
        <v>82</v>
      </c>
      <c r="C2889">
        <v>4</v>
      </c>
      <c r="D2889">
        <v>6.4967352317479481</v>
      </c>
      <c r="E2889">
        <v>0.53885861827742487</v>
      </c>
      <c r="F2889" s="134">
        <v>-3.9888690298711802E-5</v>
      </c>
      <c r="G2889" s="134">
        <v>2.5572730980914278E-4</v>
      </c>
      <c r="H2889" s="134">
        <v>-8.0560552067566725E-5</v>
      </c>
      <c r="I2889" s="134">
        <v>0</v>
      </c>
      <c r="J2889" s="134">
        <v>0</v>
      </c>
      <c r="K2889" s="134">
        <v>0</v>
      </c>
      <c r="L2889" s="134">
        <v>0</v>
      </c>
      <c r="M2889" s="134">
        <v>3.063965111896645E-4</v>
      </c>
      <c r="N2889" s="134">
        <v>0</v>
      </c>
      <c r="O2889" s="134">
        <v>0</v>
      </c>
      <c r="P2889" s="134">
        <v>0</v>
      </c>
      <c r="Q2889" s="134">
        <v>0</v>
      </c>
      <c r="R2889" s="134">
        <v>1</v>
      </c>
      <c r="S2889" s="134">
        <v>59</v>
      </c>
      <c r="T2889" s="134">
        <v>1</v>
      </c>
    </row>
    <row r="2890" spans="1:20">
      <c r="A2890">
        <v>11</v>
      </c>
      <c r="B2890">
        <v>83</v>
      </c>
      <c r="C2890">
        <v>1</v>
      </c>
      <c r="D2890">
        <v>7.496735198178861</v>
      </c>
      <c r="E2890">
        <v>0.51779915147890176</v>
      </c>
      <c r="F2890" s="134">
        <v>-1.1587776847835701E-5</v>
      </c>
      <c r="G2890" s="134">
        <v>2.2499136756649261E-4</v>
      </c>
      <c r="H2890" s="134">
        <v>-1.0414156627704361E-4</v>
      </c>
      <c r="I2890" s="134">
        <v>0</v>
      </c>
      <c r="J2890" s="134">
        <v>0</v>
      </c>
      <c r="K2890" s="134">
        <v>0</v>
      </c>
      <c r="L2890" s="134">
        <v>0</v>
      </c>
      <c r="M2890" s="134">
        <v>2.5848628087086459E-4</v>
      </c>
      <c r="N2890" s="134">
        <v>0</v>
      </c>
      <c r="O2890" s="134">
        <v>0</v>
      </c>
      <c r="P2890" s="134">
        <v>0</v>
      </c>
      <c r="Q2890" s="134">
        <v>0</v>
      </c>
      <c r="R2890" s="134">
        <v>1</v>
      </c>
      <c r="S2890" s="134">
        <v>59</v>
      </c>
      <c r="T2890" s="134">
        <v>1</v>
      </c>
    </row>
    <row r="2891" spans="1:20">
      <c r="A2891">
        <v>11</v>
      </c>
      <c r="B2891">
        <v>83</v>
      </c>
      <c r="C2891">
        <v>2</v>
      </c>
      <c r="D2891">
        <v>7.496735198178861</v>
      </c>
      <c r="E2891">
        <v>0.51779915147890176</v>
      </c>
      <c r="F2891" s="134">
        <v>-2.9456928655324596E-5</v>
      </c>
      <c r="G2891" s="134">
        <v>2.7791708305370863E-4</v>
      </c>
      <c r="H2891" s="134">
        <v>-1.7807380752525275E-4</v>
      </c>
      <c r="I2891" s="134">
        <v>0</v>
      </c>
      <c r="J2891" s="134">
        <v>0</v>
      </c>
      <c r="K2891" s="134">
        <v>0</v>
      </c>
      <c r="L2891" s="134">
        <v>0</v>
      </c>
      <c r="M2891" s="134">
        <v>3.5523100090032356E-4</v>
      </c>
      <c r="N2891" s="134">
        <v>0</v>
      </c>
      <c r="O2891" s="134">
        <v>0</v>
      </c>
      <c r="P2891" s="134">
        <v>0</v>
      </c>
      <c r="Q2891" s="134">
        <v>0</v>
      </c>
      <c r="R2891" s="134">
        <v>1</v>
      </c>
      <c r="S2891" s="134">
        <v>59</v>
      </c>
      <c r="T2891" s="134">
        <v>1</v>
      </c>
    </row>
    <row r="2892" spans="1:20">
      <c r="A2892">
        <v>11</v>
      </c>
      <c r="B2892">
        <v>83</v>
      </c>
      <c r="C2892">
        <v>3</v>
      </c>
      <c r="D2892">
        <v>7.496735198178861</v>
      </c>
      <c r="E2892">
        <v>0.51779915147890176</v>
      </c>
      <c r="F2892" s="134">
        <v>-5.8992129898961379E-5</v>
      </c>
      <c r="G2892" s="134">
        <v>2.9773746000595017E-4</v>
      </c>
      <c r="H2892" s="134">
        <v>-1.109720303339698E-4</v>
      </c>
      <c r="I2892" s="134">
        <v>0</v>
      </c>
      <c r="J2892" s="134">
        <v>0</v>
      </c>
      <c r="K2892" s="134">
        <v>0</v>
      </c>
      <c r="L2892" s="134">
        <v>0</v>
      </c>
      <c r="M2892" s="134">
        <v>3.7359174486352063E-4</v>
      </c>
      <c r="N2892" s="134">
        <v>0</v>
      </c>
      <c r="O2892" s="134">
        <v>0</v>
      </c>
      <c r="P2892" s="134">
        <v>0</v>
      </c>
      <c r="Q2892" s="134">
        <v>0</v>
      </c>
      <c r="R2892" s="134">
        <v>1</v>
      </c>
      <c r="S2892" s="134">
        <v>59</v>
      </c>
      <c r="T2892" s="134">
        <v>1</v>
      </c>
    </row>
    <row r="2893" spans="1:20">
      <c r="A2893">
        <v>11</v>
      </c>
      <c r="B2893">
        <v>83</v>
      </c>
      <c r="C2893">
        <v>4</v>
      </c>
      <c r="D2893">
        <v>7.496735198178861</v>
      </c>
      <c r="E2893">
        <v>0.51779915147890176</v>
      </c>
      <c r="F2893" s="134">
        <v>-3.7695088100361192E-5</v>
      </c>
      <c r="G2893" s="134">
        <v>2.4948561876854484E-4</v>
      </c>
      <c r="H2893" s="134">
        <v>-1.4141698660866036E-4</v>
      </c>
      <c r="I2893" s="134">
        <v>0</v>
      </c>
      <c r="J2893" s="134">
        <v>0</v>
      </c>
      <c r="K2893" s="134">
        <v>0</v>
      </c>
      <c r="L2893" s="134">
        <v>0</v>
      </c>
      <c r="M2893" s="134">
        <v>3.2011173439784829E-4</v>
      </c>
      <c r="N2893" s="134">
        <v>0</v>
      </c>
      <c r="O2893" s="134">
        <v>0</v>
      </c>
      <c r="P2893" s="134">
        <v>0</v>
      </c>
      <c r="Q2893" s="134">
        <v>0</v>
      </c>
      <c r="R2893" s="134">
        <v>1</v>
      </c>
      <c r="S2893" s="134">
        <v>59</v>
      </c>
      <c r="T2893" s="134">
        <v>1</v>
      </c>
    </row>
    <row r="2894" spans="1:20">
      <c r="A2894">
        <v>11</v>
      </c>
      <c r="B2894">
        <v>84</v>
      </c>
      <c r="C2894">
        <v>1</v>
      </c>
      <c r="D2894">
        <v>7.496735198178861</v>
      </c>
      <c r="E2894">
        <v>1.5177991514789013</v>
      </c>
      <c r="F2894" s="134">
        <v>-7.7772270831845882E-5</v>
      </c>
      <c r="G2894" s="134">
        <v>2.9167519840967479E-4</v>
      </c>
      <c r="H2894" s="134">
        <v>-8.7798210998660711E-5</v>
      </c>
      <c r="I2894" s="134">
        <v>0</v>
      </c>
      <c r="J2894" s="134">
        <v>0</v>
      </c>
      <c r="K2894" s="134">
        <v>0</v>
      </c>
      <c r="L2894" s="134">
        <v>0</v>
      </c>
      <c r="M2894" s="134">
        <v>3.7973669612447212E-4</v>
      </c>
      <c r="N2894" s="134">
        <v>0</v>
      </c>
      <c r="O2894" s="134">
        <v>0</v>
      </c>
      <c r="P2894" s="134">
        <v>0</v>
      </c>
      <c r="Q2894" s="134">
        <v>0</v>
      </c>
      <c r="R2894" s="134">
        <v>1</v>
      </c>
      <c r="S2894" s="134">
        <v>59</v>
      </c>
      <c r="T2894" s="134">
        <v>1</v>
      </c>
    </row>
    <row r="2895" spans="1:20">
      <c r="A2895">
        <v>11</v>
      </c>
      <c r="B2895">
        <v>84</v>
      </c>
      <c r="C2895">
        <v>2</v>
      </c>
      <c r="D2895">
        <v>7.496735198178861</v>
      </c>
      <c r="E2895">
        <v>1.5177991514789013</v>
      </c>
      <c r="F2895" s="134">
        <v>-6.6536827420215719E-5</v>
      </c>
      <c r="G2895" s="134">
        <v>2.0143017470064279E-4</v>
      </c>
      <c r="H2895" s="134">
        <v>-1.0450083239572492E-4</v>
      </c>
      <c r="I2895" s="134">
        <v>0</v>
      </c>
      <c r="J2895" s="134">
        <v>0</v>
      </c>
      <c r="K2895" s="134">
        <v>0</v>
      </c>
      <c r="L2895" s="134">
        <v>0</v>
      </c>
      <c r="M2895" s="134">
        <v>2.8762256204449533E-4</v>
      </c>
      <c r="N2895" s="134">
        <v>0</v>
      </c>
      <c r="O2895" s="134">
        <v>0</v>
      </c>
      <c r="P2895" s="134">
        <v>0</v>
      </c>
      <c r="Q2895" s="134">
        <v>0</v>
      </c>
      <c r="R2895" s="134">
        <v>1</v>
      </c>
      <c r="S2895" s="134">
        <v>59</v>
      </c>
      <c r="T2895" s="134">
        <v>1</v>
      </c>
    </row>
    <row r="2896" spans="1:20">
      <c r="A2896">
        <v>11</v>
      </c>
      <c r="B2896">
        <v>84</v>
      </c>
      <c r="C2896">
        <v>3</v>
      </c>
      <c r="D2896">
        <v>7.496735198178861</v>
      </c>
      <c r="E2896">
        <v>1.5177991514789013</v>
      </c>
      <c r="F2896" s="134">
        <v>-9.1053242817146026E-5</v>
      </c>
      <c r="G2896" s="134">
        <v>2.940521373964789E-4</v>
      </c>
      <c r="H2896" s="134">
        <v>-9.2471648907658743E-5</v>
      </c>
      <c r="I2896" s="134">
        <v>0</v>
      </c>
      <c r="J2896" s="134">
        <v>0</v>
      </c>
      <c r="K2896" s="134">
        <v>0</v>
      </c>
      <c r="L2896" s="134">
        <v>0</v>
      </c>
      <c r="M2896" s="134">
        <v>3.9605196593525693E-4</v>
      </c>
      <c r="N2896" s="134">
        <v>0</v>
      </c>
      <c r="O2896" s="134">
        <v>0</v>
      </c>
      <c r="P2896" s="134">
        <v>0</v>
      </c>
      <c r="Q2896" s="134">
        <v>0</v>
      </c>
      <c r="R2896" s="134">
        <v>1</v>
      </c>
      <c r="S2896" s="134">
        <v>59</v>
      </c>
      <c r="T2896" s="134">
        <v>1</v>
      </c>
    </row>
    <row r="2897" spans="1:20">
      <c r="A2897">
        <v>11</v>
      </c>
      <c r="B2897">
        <v>84</v>
      </c>
      <c r="C2897">
        <v>4</v>
      </c>
      <c r="D2897">
        <v>7.496735198178861</v>
      </c>
      <c r="E2897">
        <v>1.5177991514789013</v>
      </c>
      <c r="F2897" s="134">
        <v>-6.7959869560887113E-5</v>
      </c>
      <c r="G2897" s="134">
        <v>2.8135437426475611E-4</v>
      </c>
      <c r="H2897" s="134">
        <v>-1.3127076592599763E-4</v>
      </c>
      <c r="I2897" s="134">
        <v>0</v>
      </c>
      <c r="J2897" s="134">
        <v>0</v>
      </c>
      <c r="K2897" s="134">
        <v>0</v>
      </c>
      <c r="L2897" s="134">
        <v>0</v>
      </c>
      <c r="M2897" s="134">
        <v>3.7316545248224547E-4</v>
      </c>
      <c r="N2897" s="134">
        <v>0</v>
      </c>
      <c r="O2897" s="134">
        <v>0</v>
      </c>
      <c r="P2897" s="134">
        <v>0</v>
      </c>
      <c r="Q2897" s="134">
        <v>0</v>
      </c>
      <c r="R2897" s="134">
        <v>1</v>
      </c>
      <c r="S2897" s="134">
        <v>59</v>
      </c>
      <c r="T2897" s="134">
        <v>1</v>
      </c>
    </row>
    <row r="2898" spans="1:20">
      <c r="A2898">
        <v>11</v>
      </c>
      <c r="B2898">
        <v>85</v>
      </c>
      <c r="C2898">
        <v>1</v>
      </c>
      <c r="D2898">
        <v>8.500131414921043</v>
      </c>
      <c r="E2898">
        <v>1.5008078694543752</v>
      </c>
      <c r="F2898" s="134">
        <v>2.7944419273423291E-5</v>
      </c>
      <c r="G2898" s="134">
        <v>-2.0971286701368971E-5</v>
      </c>
      <c r="H2898" s="134">
        <v>-5.2774737500064843E-5</v>
      </c>
      <c r="I2898" s="134">
        <v>0</v>
      </c>
      <c r="J2898" s="134">
        <v>0</v>
      </c>
      <c r="K2898" s="134">
        <v>0</v>
      </c>
      <c r="L2898" s="134">
        <v>0</v>
      </c>
      <c r="M2898" s="134">
        <v>7.1957759895740762E-5</v>
      </c>
      <c r="N2898" s="134">
        <v>0</v>
      </c>
      <c r="O2898" s="134">
        <v>0</v>
      </c>
      <c r="P2898" s="134">
        <v>0</v>
      </c>
      <c r="Q2898" s="134">
        <v>0</v>
      </c>
      <c r="R2898" s="134">
        <v>1</v>
      </c>
      <c r="S2898" s="134">
        <v>59</v>
      </c>
      <c r="T2898" s="134">
        <v>1</v>
      </c>
    </row>
    <row r="2899" spans="1:20">
      <c r="A2899">
        <v>11</v>
      </c>
      <c r="B2899">
        <v>85</v>
      </c>
      <c r="C2899">
        <v>2</v>
      </c>
      <c r="D2899">
        <v>8.500131414921043</v>
      </c>
      <c r="E2899">
        <v>1.5008078694543752</v>
      </c>
      <c r="F2899" s="134">
        <v>1.2243887512232644E-5</v>
      </c>
      <c r="G2899" s="134">
        <v>5.6654847260847767E-5</v>
      </c>
      <c r="H2899" s="134">
        <v>-1.3699219428914124E-3</v>
      </c>
      <c r="I2899" s="134">
        <v>-1.8954291170514845E-5</v>
      </c>
      <c r="J2899" s="134">
        <v>1.8954291170514428E-5</v>
      </c>
      <c r="K2899" s="134">
        <v>-1.2972829026446982E-3</v>
      </c>
      <c r="L2899" s="134">
        <v>1.7763568394002503E-19</v>
      </c>
      <c r="M2899" s="134">
        <v>1.3706416245544183E-3</v>
      </c>
      <c r="N2899" s="134">
        <v>1.2978366577151995E-3</v>
      </c>
      <c r="O2899" s="134">
        <v>6.4891832885759953E-4</v>
      </c>
      <c r="P2899" s="134">
        <v>-6.4891832885759996E-4</v>
      </c>
      <c r="Q2899" s="134">
        <v>2.3415878851969874</v>
      </c>
      <c r="R2899" s="134">
        <v>1</v>
      </c>
      <c r="S2899" s="134">
        <v>59</v>
      </c>
      <c r="T2899" s="134">
        <v>1</v>
      </c>
    </row>
    <row r="2900" spans="1:20">
      <c r="A2900">
        <v>11</v>
      </c>
      <c r="B2900">
        <v>85</v>
      </c>
      <c r="C2900">
        <v>3</v>
      </c>
      <c r="D2900">
        <v>8.500131414921043</v>
      </c>
      <c r="E2900">
        <v>1.5008078694543752</v>
      </c>
      <c r="F2900" s="134">
        <v>-1.6126027418483761E-4</v>
      </c>
      <c r="G2900" s="134">
        <v>1.6062491123644145E-4</v>
      </c>
      <c r="H2900" s="134">
        <v>-1.2157443868136533E-3</v>
      </c>
      <c r="I2900" s="134">
        <v>-2.6243374520055194E-4</v>
      </c>
      <c r="J2900" s="134">
        <v>2.6243374520055162E-4</v>
      </c>
      <c r="K2900" s="134">
        <v>-1.1105263649473954E-3</v>
      </c>
      <c r="L2900" s="134">
        <v>1.3322676295501877E-19</v>
      </c>
      <c r="M2900" s="134">
        <v>1.2576344805477454E-3</v>
      </c>
      <c r="N2900" s="134">
        <v>1.2283137586639778E-3</v>
      </c>
      <c r="O2900" s="134">
        <v>6.1415687933198877E-4</v>
      </c>
      <c r="P2900" s="134">
        <v>-6.1415687933198898E-4</v>
      </c>
      <c r="Q2900" s="134">
        <v>2.135438278769068</v>
      </c>
      <c r="R2900" s="134">
        <v>1</v>
      </c>
      <c r="S2900" s="134">
        <v>59</v>
      </c>
      <c r="T2900" s="134">
        <v>1</v>
      </c>
    </row>
    <row r="2901" spans="1:20">
      <c r="A2901">
        <v>11</v>
      </c>
      <c r="B2901">
        <v>85</v>
      </c>
      <c r="C2901">
        <v>4</v>
      </c>
      <c r="D2901">
        <v>8.500131414921043</v>
      </c>
      <c r="E2901">
        <v>1.5008078694543752</v>
      </c>
      <c r="F2901" s="134">
        <v>1.0438849026487072E-5</v>
      </c>
      <c r="G2901" s="134">
        <v>2.2146968789368634E-5</v>
      </c>
      <c r="H2901" s="134">
        <v>-1.3658203758748841E-4</v>
      </c>
      <c r="I2901" s="134">
        <v>0</v>
      </c>
      <c r="J2901" s="134">
        <v>0</v>
      </c>
      <c r="K2901" s="134">
        <v>0</v>
      </c>
      <c r="L2901" s="134">
        <v>0</v>
      </c>
      <c r="M2901" s="134">
        <v>1.3708294226464531E-4</v>
      </c>
      <c r="N2901" s="134">
        <v>0</v>
      </c>
      <c r="O2901" s="134">
        <v>0</v>
      </c>
      <c r="P2901" s="134">
        <v>0</v>
      </c>
      <c r="Q2901" s="134">
        <v>0</v>
      </c>
      <c r="R2901" s="134">
        <v>1</v>
      </c>
      <c r="S2901" s="134">
        <v>59</v>
      </c>
      <c r="T2901" s="134">
        <v>1</v>
      </c>
    </row>
    <row r="2902" spans="1:20">
      <c r="A2902">
        <v>11</v>
      </c>
      <c r="B2902">
        <v>86</v>
      </c>
      <c r="C2902">
        <v>1</v>
      </c>
      <c r="D2902">
        <v>8.500131414921043</v>
      </c>
      <c r="E2902">
        <v>0.50080786945437528</v>
      </c>
      <c r="F2902" s="134">
        <v>-2.2784648732743286E-4</v>
      </c>
      <c r="G2902" s="134">
        <v>2.3226876727069836E-4</v>
      </c>
      <c r="H2902" s="134">
        <v>-1.102239308065353E-3</v>
      </c>
      <c r="I2902" s="134">
        <v>-3.3200856442548905E-4</v>
      </c>
      <c r="J2902" s="134">
        <v>3.3200856442548883E-4</v>
      </c>
      <c r="K2902" s="134">
        <v>-9.4007070858380512E-4</v>
      </c>
      <c r="L2902" s="134">
        <v>8.8817841970012515E-20</v>
      </c>
      <c r="M2902" s="134">
        <v>1.1944193316244891E-3</v>
      </c>
      <c r="N2902" s="134">
        <v>1.150935134812016E-3</v>
      </c>
      <c r="O2902" s="134">
        <v>5.7546756740600789E-4</v>
      </c>
      <c r="P2902" s="134">
        <v>-5.7546756740600811E-4</v>
      </c>
      <c r="Q2902" s="134">
        <v>2.0487076306963514</v>
      </c>
      <c r="R2902" s="134">
        <v>1</v>
      </c>
      <c r="S2902" s="134">
        <v>59</v>
      </c>
      <c r="T2902" s="134">
        <v>1</v>
      </c>
    </row>
    <row r="2903" spans="1:20">
      <c r="A2903">
        <v>11</v>
      </c>
      <c r="B2903">
        <v>86</v>
      </c>
      <c r="C2903">
        <v>2</v>
      </c>
      <c r="D2903">
        <v>8.500131414921043</v>
      </c>
      <c r="E2903">
        <v>0.50080786945437528</v>
      </c>
      <c r="F2903" s="134">
        <v>-1.8170333146913086E-4</v>
      </c>
      <c r="G2903" s="134">
        <v>2.1718011200054605E-4</v>
      </c>
      <c r="H2903" s="134">
        <v>-8.1712232425688977E-4</v>
      </c>
      <c r="I2903" s="134">
        <v>-2.9126023679835751E-4</v>
      </c>
      <c r="J2903" s="134">
        <v>2.9126023679835799E-4</v>
      </c>
      <c r="K2903" s="134">
        <v>-5.5322110727126122E-4</v>
      </c>
      <c r="L2903" s="134">
        <v>-2.2204460492503131E-19</v>
      </c>
      <c r="M2903" s="134">
        <v>9.0928372594763218E-4</v>
      </c>
      <c r="N2903" s="134">
        <v>8.033577631975569E-4</v>
      </c>
      <c r="O2903" s="134">
        <v>4.0167888159877872E-4</v>
      </c>
      <c r="P2903" s="134">
        <v>-4.0167888159877818E-4</v>
      </c>
      <c r="Q2903" s="134">
        <v>1.9505994867024605</v>
      </c>
      <c r="R2903" s="134">
        <v>1</v>
      </c>
      <c r="S2903" s="134">
        <v>59</v>
      </c>
      <c r="T2903" s="134">
        <v>1</v>
      </c>
    </row>
    <row r="2904" spans="1:20">
      <c r="A2904">
        <v>11</v>
      </c>
      <c r="B2904">
        <v>86</v>
      </c>
      <c r="C2904">
        <v>3</v>
      </c>
      <c r="D2904">
        <v>8.500131414921043</v>
      </c>
      <c r="E2904">
        <v>0.50080786945437528</v>
      </c>
      <c r="F2904" s="134">
        <v>6.4228461822618769E-6</v>
      </c>
      <c r="G2904" s="134">
        <v>6.765632175795683E-5</v>
      </c>
      <c r="H2904" s="134">
        <v>-2.9760878602308168E-4</v>
      </c>
      <c r="I2904" s="134">
        <v>-5.6783679922351916E-5</v>
      </c>
      <c r="J2904" s="134">
        <v>5.6783679922352329E-5</v>
      </c>
      <c r="K2904" s="134">
        <v>-8.1198538842430993E-5</v>
      </c>
      <c r="L2904" s="134">
        <v>-1.7763568394002503E-19</v>
      </c>
      <c r="M2904" s="134">
        <v>3.0384293318952085E-4</v>
      </c>
      <c r="N2904" s="134">
        <v>1.396092687905868E-4</v>
      </c>
      <c r="O2904" s="134">
        <v>6.9804634395293606E-5</v>
      </c>
      <c r="P2904" s="134">
        <v>-6.9804634395293199E-5</v>
      </c>
      <c r="Q2904" s="134">
        <v>1.8811512900661351</v>
      </c>
      <c r="R2904" s="134">
        <v>1</v>
      </c>
      <c r="S2904" s="134">
        <v>59</v>
      </c>
      <c r="T2904" s="134">
        <v>1</v>
      </c>
    </row>
    <row r="2905" spans="1:20">
      <c r="A2905">
        <v>11</v>
      </c>
      <c r="B2905">
        <v>86</v>
      </c>
      <c r="C2905">
        <v>4</v>
      </c>
      <c r="D2905">
        <v>8.500131414921043</v>
      </c>
      <c r="E2905">
        <v>0.50080786945437528</v>
      </c>
      <c r="F2905" s="134">
        <v>-9.7437406239111034E-6</v>
      </c>
      <c r="G2905" s="134">
        <v>7.5869795435745742E-5</v>
      </c>
      <c r="H2905" s="134">
        <v>-2.9070022550417449E-4</v>
      </c>
      <c r="I2905" s="134">
        <v>-6.8492555138907344E-5</v>
      </c>
      <c r="J2905" s="134">
        <v>6.8492555138907548E-5</v>
      </c>
      <c r="K2905" s="134">
        <v>-1.1480049653898662E-4</v>
      </c>
      <c r="L2905" s="134">
        <v>-8.8817841970012515E-20</v>
      </c>
      <c r="M2905" s="134">
        <v>3.030450439535616E-4</v>
      </c>
      <c r="N2905" s="134">
        <v>1.7872905315986819E-4</v>
      </c>
      <c r="O2905" s="134">
        <v>8.9364526579934205E-5</v>
      </c>
      <c r="P2905" s="134">
        <v>-8.9364526579933988E-5</v>
      </c>
      <c r="Q2905" s="134">
        <v>1.9195543112868449</v>
      </c>
      <c r="R2905" s="134">
        <v>1</v>
      </c>
      <c r="S2905" s="134">
        <v>59</v>
      </c>
      <c r="T2905" s="134">
        <v>1</v>
      </c>
    </row>
    <row r="2906" spans="1:20">
      <c r="A2906">
        <v>11</v>
      </c>
      <c r="B2906">
        <v>87</v>
      </c>
      <c r="C2906">
        <v>1</v>
      </c>
      <c r="D2906">
        <v>9.500131414921043</v>
      </c>
      <c r="E2906">
        <v>0.50080786945437528</v>
      </c>
      <c r="F2906" s="134">
        <v>-9.5433376473216535E-8</v>
      </c>
      <c r="G2906" s="134">
        <v>7.4984442376288337E-5</v>
      </c>
      <c r="H2906" s="134">
        <v>-2.6148781443978311E-4</v>
      </c>
      <c r="I2906" s="134">
        <v>-4.1286976433666036E-5</v>
      </c>
      <c r="J2906" s="134">
        <v>4.1286976433666036E-5</v>
      </c>
      <c r="K2906" s="134">
        <v>-5.5069579195968439E-5</v>
      </c>
      <c r="L2906" s="134">
        <v>0</v>
      </c>
      <c r="M2906" s="134">
        <v>2.7205305519979842E-4</v>
      </c>
      <c r="N2906" s="134">
        <v>9.9252789607937064E-5</v>
      </c>
      <c r="O2906" s="134">
        <v>4.9626394803968532E-5</v>
      </c>
      <c r="P2906" s="134">
        <v>-4.9626394803968532E-5</v>
      </c>
      <c r="Q2906" s="134">
        <v>1.8648826222530528</v>
      </c>
      <c r="R2906" s="134">
        <v>1</v>
      </c>
      <c r="S2906" s="134">
        <v>59</v>
      </c>
      <c r="T2906" s="134">
        <v>1</v>
      </c>
    </row>
    <row r="2907" spans="1:20">
      <c r="A2907">
        <v>11</v>
      </c>
      <c r="B2907">
        <v>87</v>
      </c>
      <c r="C2907">
        <v>2</v>
      </c>
      <c r="D2907">
        <v>9.500131414921043</v>
      </c>
      <c r="E2907">
        <v>0.50080786945437528</v>
      </c>
      <c r="F2907" s="134">
        <v>-1.4331655522129541E-5</v>
      </c>
      <c r="G2907" s="134">
        <v>1.1098277770726183E-4</v>
      </c>
      <c r="H2907" s="134">
        <v>-3.0934391830866713E-4</v>
      </c>
      <c r="I2907" s="134">
        <v>-7.2626334647931076E-5</v>
      </c>
      <c r="J2907" s="134">
        <v>7.2626334647930968E-5</v>
      </c>
      <c r="K2907" s="134">
        <v>-1.2972830950869625E-4</v>
      </c>
      <c r="L2907" s="134">
        <v>4.4408920985006258E-20</v>
      </c>
      <c r="M2907" s="134">
        <v>3.337624409219272E-4</v>
      </c>
      <c r="N2907" s="134">
        <v>1.9475053844741265E-4</v>
      </c>
      <c r="O2907" s="134">
        <v>9.7375269223706271E-5</v>
      </c>
      <c r="P2907" s="134">
        <v>-9.737526922370638E-5</v>
      </c>
      <c r="Q2907" s="134">
        <v>1.9352972804633333</v>
      </c>
      <c r="R2907" s="134">
        <v>1</v>
      </c>
      <c r="S2907" s="134">
        <v>59</v>
      </c>
      <c r="T2907" s="134">
        <v>1</v>
      </c>
    </row>
    <row r="2908" spans="1:20">
      <c r="A2908">
        <v>11</v>
      </c>
      <c r="B2908">
        <v>87</v>
      </c>
      <c r="C2908">
        <v>3</v>
      </c>
      <c r="D2908">
        <v>9.500131414921043</v>
      </c>
      <c r="E2908">
        <v>0.50080786945437528</v>
      </c>
      <c r="F2908" s="134">
        <v>-1.8426201069200311E-5</v>
      </c>
      <c r="G2908" s="134">
        <v>1.3268451749722568E-5</v>
      </c>
      <c r="H2908" s="134">
        <v>-1.9701533710246137E-5</v>
      </c>
      <c r="I2908" s="134">
        <v>0</v>
      </c>
      <c r="J2908" s="134">
        <v>0</v>
      </c>
      <c r="K2908" s="134">
        <v>0</v>
      </c>
      <c r="L2908" s="134">
        <v>0</v>
      </c>
      <c r="M2908" s="134">
        <v>3.7318915416287502E-5</v>
      </c>
      <c r="N2908" s="134">
        <v>0</v>
      </c>
      <c r="O2908" s="134">
        <v>0</v>
      </c>
      <c r="P2908" s="134">
        <v>0</v>
      </c>
      <c r="Q2908" s="134">
        <v>0</v>
      </c>
      <c r="R2908" s="134">
        <v>1</v>
      </c>
      <c r="S2908" s="134">
        <v>59</v>
      </c>
      <c r="T2908" s="134">
        <v>1</v>
      </c>
    </row>
    <row r="2909" spans="1:20">
      <c r="A2909">
        <v>11</v>
      </c>
      <c r="B2909">
        <v>87</v>
      </c>
      <c r="C2909">
        <v>4</v>
      </c>
      <c r="D2909">
        <v>9.500131414921043</v>
      </c>
      <c r="E2909">
        <v>0.50080786945437528</v>
      </c>
      <c r="F2909" s="134">
        <v>-2.7333560669951168E-6</v>
      </c>
      <c r="G2909" s="134">
        <v>5.3025209705627573E-5</v>
      </c>
      <c r="H2909" s="134">
        <v>-1.4603520388022491E-4</v>
      </c>
      <c r="I2909" s="134">
        <v>0</v>
      </c>
      <c r="J2909" s="134">
        <v>0</v>
      </c>
      <c r="K2909" s="134">
        <v>0</v>
      </c>
      <c r="L2909" s="134">
        <v>0</v>
      </c>
      <c r="M2909" s="134">
        <v>1.5631794020316012E-4</v>
      </c>
      <c r="N2909" s="134">
        <v>0</v>
      </c>
      <c r="O2909" s="134">
        <v>0</v>
      </c>
      <c r="P2909" s="134">
        <v>0</v>
      </c>
      <c r="Q2909" s="134">
        <v>0</v>
      </c>
      <c r="R2909" s="134">
        <v>1</v>
      </c>
      <c r="S2909" s="134">
        <v>59</v>
      </c>
      <c r="T2909" s="134">
        <v>1</v>
      </c>
    </row>
    <row r="2910" spans="1:20">
      <c r="A2910">
        <v>11</v>
      </c>
      <c r="B2910">
        <v>88</v>
      </c>
      <c r="C2910">
        <v>1</v>
      </c>
      <c r="D2910">
        <v>9.500131414921043</v>
      </c>
      <c r="E2910">
        <v>1.5008078694543749</v>
      </c>
      <c r="F2910" s="134">
        <v>1.2962971044365707E-5</v>
      </c>
      <c r="G2910" s="134">
        <v>-1.0641719576365951E-5</v>
      </c>
      <c r="H2910" s="134">
        <v>-1.1441266139516686E-5</v>
      </c>
      <c r="I2910" s="134">
        <v>0</v>
      </c>
      <c r="J2910" s="134">
        <v>0</v>
      </c>
      <c r="K2910" s="134">
        <v>0</v>
      </c>
      <c r="L2910" s="134">
        <v>0</v>
      </c>
      <c r="M2910" s="134">
        <v>2.6231355096062197E-5</v>
      </c>
      <c r="N2910" s="134">
        <v>0</v>
      </c>
      <c r="O2910" s="134">
        <v>0</v>
      </c>
      <c r="P2910" s="134">
        <v>0</v>
      </c>
      <c r="Q2910" s="134">
        <v>0</v>
      </c>
      <c r="R2910" s="134">
        <v>1</v>
      </c>
      <c r="S2910" s="134">
        <v>59</v>
      </c>
      <c r="T2910" s="134">
        <v>1</v>
      </c>
    </row>
    <row r="2911" spans="1:20">
      <c r="A2911">
        <v>11</v>
      </c>
      <c r="B2911">
        <v>88</v>
      </c>
      <c r="C2911">
        <v>2</v>
      </c>
      <c r="D2911">
        <v>9.500131414921043</v>
      </c>
      <c r="E2911">
        <v>1.5008078694543749</v>
      </c>
      <c r="F2911" s="134">
        <v>-2.8680283184436698E-6</v>
      </c>
      <c r="G2911" s="134">
        <v>-2.1984977324088501E-6</v>
      </c>
      <c r="H2911" s="134">
        <v>1.9200271908680903E-5</v>
      </c>
      <c r="I2911" s="134">
        <v>0</v>
      </c>
      <c r="J2911" s="134">
        <v>0</v>
      </c>
      <c r="K2911" s="134">
        <v>0</v>
      </c>
      <c r="L2911" s="134">
        <v>0</v>
      </c>
      <c r="M2911" s="134">
        <v>1.9211941926128061E-5</v>
      </c>
      <c r="N2911" s="134">
        <v>0</v>
      </c>
      <c r="O2911" s="134">
        <v>0</v>
      </c>
      <c r="P2911" s="134">
        <v>0</v>
      </c>
      <c r="Q2911" s="134">
        <v>0</v>
      </c>
      <c r="R2911" s="134">
        <v>1</v>
      </c>
      <c r="S2911" s="134">
        <v>59</v>
      </c>
      <c r="T2911" s="134">
        <v>1</v>
      </c>
    </row>
    <row r="2912" spans="1:20">
      <c r="A2912">
        <v>11</v>
      </c>
      <c r="B2912">
        <v>88</v>
      </c>
      <c r="C2912">
        <v>3</v>
      </c>
      <c r="D2912">
        <v>9.500131414921043</v>
      </c>
      <c r="E2912">
        <v>1.5008078694543749</v>
      </c>
      <c r="F2912" s="134">
        <v>-9.1823481176630236E-6</v>
      </c>
      <c r="G2912" s="134">
        <v>9.9283459809646102E-6</v>
      </c>
      <c r="H2912" s="134">
        <v>-8.9167978438137469E-6</v>
      </c>
      <c r="I2912" s="134">
        <v>0</v>
      </c>
      <c r="J2912" s="134">
        <v>0</v>
      </c>
      <c r="K2912" s="134">
        <v>0</v>
      </c>
      <c r="L2912" s="134">
        <v>0</v>
      </c>
      <c r="M2912" s="134">
        <v>2.1088573036570362E-5</v>
      </c>
      <c r="N2912" s="134">
        <v>0</v>
      </c>
      <c r="O2912" s="134">
        <v>0</v>
      </c>
      <c r="P2912" s="134">
        <v>0</v>
      </c>
      <c r="Q2912" s="134">
        <v>0</v>
      </c>
      <c r="R2912" s="134">
        <v>1</v>
      </c>
      <c r="S2912" s="134">
        <v>59</v>
      </c>
      <c r="T2912" s="134">
        <v>1</v>
      </c>
    </row>
    <row r="2913" spans="1:20">
      <c r="A2913">
        <v>11</v>
      </c>
      <c r="B2913">
        <v>88</v>
      </c>
      <c r="C2913">
        <v>4</v>
      </c>
      <c r="D2913">
        <v>9.500131414921043</v>
      </c>
      <c r="E2913">
        <v>1.5008078694543749</v>
      </c>
      <c r="F2913" s="134">
        <v>2.3392850926768503E-5</v>
      </c>
      <c r="G2913" s="134">
        <v>2.2889973425868185E-5</v>
      </c>
      <c r="H2913" s="134">
        <v>-5.1941581140149427E-5</v>
      </c>
      <c r="I2913" s="134">
        <v>0</v>
      </c>
      <c r="J2913" s="134">
        <v>0</v>
      </c>
      <c r="K2913" s="134">
        <v>0</v>
      </c>
      <c r="L2913" s="134">
        <v>0</v>
      </c>
      <c r="M2913" s="134">
        <v>5.1944015411976372E-5</v>
      </c>
      <c r="N2913" s="134">
        <v>0</v>
      </c>
      <c r="O2913" s="134">
        <v>0</v>
      </c>
      <c r="P2913" s="134">
        <v>0</v>
      </c>
      <c r="Q2913" s="134">
        <v>0</v>
      </c>
      <c r="R2913" s="134">
        <v>1</v>
      </c>
      <c r="S2913" s="134">
        <v>59</v>
      </c>
      <c r="T2913" s="134">
        <v>1</v>
      </c>
    </row>
    <row r="2914" spans="1:20">
      <c r="A2914">
        <v>11</v>
      </c>
      <c r="B2914">
        <v>89</v>
      </c>
      <c r="C2914">
        <v>1</v>
      </c>
      <c r="D2914">
        <v>6.5635973484369963</v>
      </c>
      <c r="E2914">
        <v>3.4437280440565354</v>
      </c>
      <c r="F2914" s="134">
        <v>-3.5745853866221738E-5</v>
      </c>
      <c r="G2914" s="134">
        <v>1.2946132490280503E-4</v>
      </c>
      <c r="H2914" s="134">
        <v>-3.7778540554240573E-5</v>
      </c>
      <c r="I2914" s="134">
        <v>0</v>
      </c>
      <c r="J2914" s="134">
        <v>0</v>
      </c>
      <c r="K2914" s="134">
        <v>0</v>
      </c>
      <c r="L2914" s="134">
        <v>0</v>
      </c>
      <c r="M2914" s="134">
        <v>1.6947162017054527E-4</v>
      </c>
      <c r="N2914" s="134">
        <v>0</v>
      </c>
      <c r="O2914" s="134">
        <v>0</v>
      </c>
      <c r="P2914" s="134">
        <v>0</v>
      </c>
      <c r="Q2914" s="134">
        <v>0</v>
      </c>
      <c r="R2914" s="134">
        <v>1</v>
      </c>
      <c r="S2914" s="134">
        <v>59</v>
      </c>
      <c r="T2914" s="134">
        <v>1</v>
      </c>
    </row>
    <row r="2915" spans="1:20">
      <c r="A2915">
        <v>11</v>
      </c>
      <c r="B2915">
        <v>89</v>
      </c>
      <c r="C2915">
        <v>2</v>
      </c>
      <c r="D2915">
        <v>6.5635973484369963</v>
      </c>
      <c r="E2915">
        <v>3.4437280440565354</v>
      </c>
      <c r="F2915" s="134">
        <v>-5.6182108100963096E-5</v>
      </c>
      <c r="G2915" s="134">
        <v>1.72915894582067E-4</v>
      </c>
      <c r="H2915" s="134">
        <v>-1.6181580461790978E-5</v>
      </c>
      <c r="I2915" s="134">
        <v>0</v>
      </c>
      <c r="J2915" s="134">
        <v>0</v>
      </c>
      <c r="K2915" s="134">
        <v>0</v>
      </c>
      <c r="L2915" s="134">
        <v>0</v>
      </c>
      <c r="M2915" s="134">
        <v>2.2966875795282885E-4</v>
      </c>
      <c r="N2915" s="134">
        <v>0</v>
      </c>
      <c r="O2915" s="134">
        <v>0</v>
      </c>
      <c r="P2915" s="134">
        <v>0</v>
      </c>
      <c r="Q2915" s="134">
        <v>0</v>
      </c>
      <c r="R2915" s="134">
        <v>1</v>
      </c>
      <c r="S2915" s="134">
        <v>59</v>
      </c>
      <c r="T2915" s="134">
        <v>1</v>
      </c>
    </row>
    <row r="2916" spans="1:20">
      <c r="A2916">
        <v>11</v>
      </c>
      <c r="B2916">
        <v>89</v>
      </c>
      <c r="C2916">
        <v>3</v>
      </c>
      <c r="D2916">
        <v>6.5635973484369963</v>
      </c>
      <c r="E2916">
        <v>3.4437280440565354</v>
      </c>
      <c r="F2916" s="134">
        <v>-6.5277992793210277E-5</v>
      </c>
      <c r="G2916" s="134">
        <v>2.0115113497034447E-4</v>
      </c>
      <c r="H2916" s="134">
        <v>-3.5573974832090579E-5</v>
      </c>
      <c r="I2916" s="134">
        <v>0</v>
      </c>
      <c r="J2916" s="134">
        <v>0</v>
      </c>
      <c r="K2916" s="134">
        <v>0</v>
      </c>
      <c r="L2916" s="134">
        <v>0</v>
      </c>
      <c r="M2916" s="134">
        <v>2.687935784318568E-4</v>
      </c>
      <c r="N2916" s="134">
        <v>0</v>
      </c>
      <c r="O2916" s="134">
        <v>0</v>
      </c>
      <c r="P2916" s="134">
        <v>0</v>
      </c>
      <c r="Q2916" s="134">
        <v>0</v>
      </c>
      <c r="R2916" s="134">
        <v>1</v>
      </c>
      <c r="S2916" s="134">
        <v>59</v>
      </c>
      <c r="T2916" s="134">
        <v>1</v>
      </c>
    </row>
    <row r="2917" spans="1:20">
      <c r="A2917">
        <v>11</v>
      </c>
      <c r="B2917">
        <v>89</v>
      </c>
      <c r="C2917">
        <v>4</v>
      </c>
      <c r="D2917">
        <v>6.5635973484369963</v>
      </c>
      <c r="E2917">
        <v>3.4437280440565354</v>
      </c>
      <c r="F2917" s="134">
        <v>-4.8000023336345275E-5</v>
      </c>
      <c r="G2917" s="134">
        <v>1.5286832372711292E-4</v>
      </c>
      <c r="H2917" s="134">
        <v>-5.27818533064626E-5</v>
      </c>
      <c r="I2917" s="134">
        <v>0</v>
      </c>
      <c r="J2917" s="134">
        <v>0</v>
      </c>
      <c r="K2917" s="134">
        <v>0</v>
      </c>
      <c r="L2917" s="134">
        <v>0</v>
      </c>
      <c r="M2917" s="134">
        <v>2.07687305559273E-4</v>
      </c>
      <c r="N2917" s="134">
        <v>0</v>
      </c>
      <c r="O2917" s="134">
        <v>0</v>
      </c>
      <c r="P2917" s="134">
        <v>0</v>
      </c>
      <c r="Q2917" s="134">
        <v>0</v>
      </c>
      <c r="R2917" s="134">
        <v>1</v>
      </c>
      <c r="S2917" s="134">
        <v>59</v>
      </c>
      <c r="T2917" s="134">
        <v>1</v>
      </c>
    </row>
    <row r="2918" spans="1:20">
      <c r="A2918">
        <v>11</v>
      </c>
      <c r="B2918">
        <v>90</v>
      </c>
      <c r="C2918">
        <v>1</v>
      </c>
      <c r="D2918">
        <v>7.3096502888872301</v>
      </c>
      <c r="E2918">
        <v>2.9664952664779873</v>
      </c>
      <c r="F2918" s="134">
        <v>-7.638593039999226E-5</v>
      </c>
      <c r="G2918" s="134">
        <v>2.1920774385350301E-4</v>
      </c>
      <c r="H2918" s="134">
        <v>-8.5070250058552705E-5</v>
      </c>
      <c r="I2918" s="134">
        <v>0</v>
      </c>
      <c r="J2918" s="134">
        <v>0</v>
      </c>
      <c r="K2918" s="134">
        <v>0</v>
      </c>
      <c r="L2918" s="134">
        <v>0</v>
      </c>
      <c r="M2918" s="134">
        <v>3.0759155987072564E-4</v>
      </c>
      <c r="N2918" s="134">
        <v>0</v>
      </c>
      <c r="O2918" s="134">
        <v>0</v>
      </c>
      <c r="P2918" s="134">
        <v>0</v>
      </c>
      <c r="Q2918" s="134">
        <v>0</v>
      </c>
      <c r="R2918" s="134">
        <v>1</v>
      </c>
      <c r="S2918" s="134">
        <v>59</v>
      </c>
      <c r="T2918" s="134">
        <v>1</v>
      </c>
    </row>
    <row r="2919" spans="1:20">
      <c r="A2919">
        <v>11</v>
      </c>
      <c r="B2919">
        <v>90</v>
      </c>
      <c r="C2919">
        <v>2</v>
      </c>
      <c r="D2919">
        <v>7.3096502888872301</v>
      </c>
      <c r="E2919">
        <v>2.9664952664779873</v>
      </c>
      <c r="F2919" s="134">
        <v>-6.0640728532995204E-5</v>
      </c>
      <c r="G2919" s="134">
        <v>2.0428230921618959E-4</v>
      </c>
      <c r="H2919" s="134">
        <v>-1.3923739511308202E-4</v>
      </c>
      <c r="I2919" s="134">
        <v>0</v>
      </c>
      <c r="J2919" s="134">
        <v>0</v>
      </c>
      <c r="K2919" s="134">
        <v>0</v>
      </c>
      <c r="L2919" s="134">
        <v>0</v>
      </c>
      <c r="M2919" s="134">
        <v>2.9928459387033689E-4</v>
      </c>
      <c r="N2919" s="134">
        <v>0</v>
      </c>
      <c r="O2919" s="134">
        <v>0</v>
      </c>
      <c r="P2919" s="134">
        <v>0</v>
      </c>
      <c r="Q2919" s="134">
        <v>0</v>
      </c>
      <c r="R2919" s="134">
        <v>1</v>
      </c>
      <c r="S2919" s="134">
        <v>59</v>
      </c>
      <c r="T2919" s="134">
        <v>1</v>
      </c>
    </row>
    <row r="2920" spans="1:20">
      <c r="A2920">
        <v>11</v>
      </c>
      <c r="B2920">
        <v>90</v>
      </c>
      <c r="C2920">
        <v>3</v>
      </c>
      <c r="D2920">
        <v>7.3096502888872301</v>
      </c>
      <c r="E2920">
        <v>2.9664952664779873</v>
      </c>
      <c r="F2920" s="134">
        <v>-5.3757440028858999E-5</v>
      </c>
      <c r="G2920" s="134">
        <v>1.7143116266049168E-4</v>
      </c>
      <c r="H2920" s="134">
        <v>-1.2578180918349993E-4</v>
      </c>
      <c r="I2920" s="134">
        <v>0</v>
      </c>
      <c r="J2920" s="134">
        <v>0</v>
      </c>
      <c r="K2920" s="134">
        <v>0</v>
      </c>
      <c r="L2920" s="134">
        <v>0</v>
      </c>
      <c r="M2920" s="134">
        <v>2.5793598101594246E-4</v>
      </c>
      <c r="N2920" s="134">
        <v>0</v>
      </c>
      <c r="O2920" s="134">
        <v>0</v>
      </c>
      <c r="P2920" s="134">
        <v>0</v>
      </c>
      <c r="Q2920" s="134">
        <v>0</v>
      </c>
      <c r="R2920" s="134">
        <v>1</v>
      </c>
      <c r="S2920" s="134">
        <v>59</v>
      </c>
      <c r="T2920" s="134">
        <v>1</v>
      </c>
    </row>
    <row r="2921" spans="1:20">
      <c r="A2921">
        <v>11</v>
      </c>
      <c r="B2921">
        <v>90</v>
      </c>
      <c r="C2921">
        <v>4</v>
      </c>
      <c r="D2921">
        <v>7.3096502888872301</v>
      </c>
      <c r="E2921">
        <v>2.9664952664779873</v>
      </c>
      <c r="F2921" s="134">
        <v>-6.1073915201573735E-5</v>
      </c>
      <c r="G2921" s="134">
        <v>1.787974313440244E-4</v>
      </c>
      <c r="H2921" s="134">
        <v>-8.1162855011929794E-5</v>
      </c>
      <c r="I2921" s="134">
        <v>0</v>
      </c>
      <c r="J2921" s="134">
        <v>0</v>
      </c>
      <c r="K2921" s="134">
        <v>0</v>
      </c>
      <c r="L2921" s="134">
        <v>0</v>
      </c>
      <c r="M2921" s="134">
        <v>2.5323047195644909E-4</v>
      </c>
      <c r="N2921" s="134">
        <v>0</v>
      </c>
      <c r="O2921" s="134">
        <v>0</v>
      </c>
      <c r="P2921" s="134">
        <v>0</v>
      </c>
      <c r="Q2921" s="134">
        <v>0</v>
      </c>
      <c r="R2921" s="134">
        <v>1</v>
      </c>
      <c r="S2921" s="134">
        <v>59</v>
      </c>
      <c r="T2921" s="134">
        <v>1</v>
      </c>
    </row>
    <row r="2922" spans="1:20">
      <c r="A2922">
        <v>11</v>
      </c>
      <c r="B2922">
        <v>91</v>
      </c>
      <c r="C2922">
        <v>1</v>
      </c>
      <c r="D2922">
        <v>6.9882442628288866</v>
      </c>
      <c r="E2922">
        <v>4.017242659214852</v>
      </c>
      <c r="F2922" s="134">
        <v>-4.0223989820774631E-5</v>
      </c>
      <c r="G2922" s="134">
        <v>1.3399163706979543E-4</v>
      </c>
      <c r="H2922" s="134">
        <v>-1.2341036154379058E-4</v>
      </c>
      <c r="I2922" s="134">
        <v>0</v>
      </c>
      <c r="J2922" s="134">
        <v>0</v>
      </c>
      <c r="K2922" s="134">
        <v>0</v>
      </c>
      <c r="L2922" s="134">
        <v>0</v>
      </c>
      <c r="M2922" s="134">
        <v>2.1349754562814869E-4</v>
      </c>
      <c r="N2922" s="134">
        <v>0</v>
      </c>
      <c r="O2922" s="134">
        <v>0</v>
      </c>
      <c r="P2922" s="134">
        <v>0</v>
      </c>
      <c r="Q2922" s="134">
        <v>0</v>
      </c>
      <c r="R2922" s="134">
        <v>1</v>
      </c>
      <c r="S2922" s="134">
        <v>59</v>
      </c>
      <c r="T2922" s="134">
        <v>1</v>
      </c>
    </row>
    <row r="2923" spans="1:20">
      <c r="A2923">
        <v>11</v>
      </c>
      <c r="B2923">
        <v>91</v>
      </c>
      <c r="C2923">
        <v>2</v>
      </c>
      <c r="D2923">
        <v>6.9882442628288866</v>
      </c>
      <c r="E2923">
        <v>4.017242659214852</v>
      </c>
      <c r="F2923" s="134">
        <v>-9.3405814268374997E-6</v>
      </c>
      <c r="G2923" s="134">
        <v>5.5985384819958377E-5</v>
      </c>
      <c r="H2923" s="134">
        <v>-5.5026530283603213E-5</v>
      </c>
      <c r="I2923" s="134">
        <v>0</v>
      </c>
      <c r="J2923" s="134">
        <v>0</v>
      </c>
      <c r="K2923" s="134">
        <v>0</v>
      </c>
      <c r="L2923" s="134">
        <v>0</v>
      </c>
      <c r="M2923" s="134">
        <v>8.5413119022371593E-5</v>
      </c>
      <c r="N2923" s="134">
        <v>0</v>
      </c>
      <c r="O2923" s="134">
        <v>0</v>
      </c>
      <c r="P2923" s="134">
        <v>0</v>
      </c>
      <c r="Q2923" s="134">
        <v>0</v>
      </c>
      <c r="R2923" s="134">
        <v>1</v>
      </c>
      <c r="S2923" s="134">
        <v>59</v>
      </c>
      <c r="T2923" s="134">
        <v>1</v>
      </c>
    </row>
    <row r="2924" spans="1:20">
      <c r="A2924">
        <v>11</v>
      </c>
      <c r="B2924">
        <v>91</v>
      </c>
      <c r="C2924">
        <v>3</v>
      </c>
      <c r="D2924">
        <v>6.9882442628288866</v>
      </c>
      <c r="E2924">
        <v>4.017242659214852</v>
      </c>
      <c r="F2924" s="134">
        <v>-2.4150163650982134E-5</v>
      </c>
      <c r="G2924" s="134">
        <v>9.5792282954034681E-5</v>
      </c>
      <c r="H2924" s="134">
        <v>-4.1978472061175987E-5</v>
      </c>
      <c r="I2924" s="134">
        <v>0</v>
      </c>
      <c r="J2924" s="134">
        <v>0</v>
      </c>
      <c r="K2924" s="134">
        <v>0</v>
      </c>
      <c r="L2924" s="134">
        <v>0</v>
      </c>
      <c r="M2924" s="134">
        <v>1.2707628659269296E-4</v>
      </c>
      <c r="N2924" s="134">
        <v>0</v>
      </c>
      <c r="O2924" s="134">
        <v>0</v>
      </c>
      <c r="P2924" s="134">
        <v>0</v>
      </c>
      <c r="Q2924" s="134">
        <v>0</v>
      </c>
      <c r="R2924" s="134">
        <v>1</v>
      </c>
      <c r="S2924" s="134">
        <v>59</v>
      </c>
      <c r="T2924" s="134">
        <v>1</v>
      </c>
    </row>
    <row r="2925" spans="1:20">
      <c r="A2925">
        <v>11</v>
      </c>
      <c r="B2925">
        <v>91</v>
      </c>
      <c r="C2925">
        <v>4</v>
      </c>
      <c r="D2925">
        <v>6.9882442628288866</v>
      </c>
      <c r="E2925">
        <v>4.017242659214852</v>
      </c>
      <c r="F2925" s="134">
        <v>-4.0415501336321962E-5</v>
      </c>
      <c r="G2925" s="134">
        <v>1.4485370554848887E-4</v>
      </c>
      <c r="H2925" s="134">
        <v>-6.6223339583194822E-5</v>
      </c>
      <c r="I2925" s="134">
        <v>0</v>
      </c>
      <c r="J2925" s="134">
        <v>0</v>
      </c>
      <c r="K2925" s="134">
        <v>0</v>
      </c>
      <c r="L2925" s="134">
        <v>0</v>
      </c>
      <c r="M2925" s="134">
        <v>1.9674910349294595E-4</v>
      </c>
      <c r="N2925" s="134">
        <v>0</v>
      </c>
      <c r="O2925" s="134">
        <v>0</v>
      </c>
      <c r="P2925" s="134">
        <v>0</v>
      </c>
      <c r="Q2925" s="134">
        <v>0</v>
      </c>
      <c r="R2925" s="134">
        <v>1</v>
      </c>
      <c r="S2925" s="134">
        <v>59</v>
      </c>
      <c r="T2925" s="134">
        <v>1</v>
      </c>
    </row>
    <row r="2926" spans="1:20">
      <c r="A2926">
        <v>11</v>
      </c>
      <c r="B2926">
        <v>92</v>
      </c>
      <c r="C2926">
        <v>1</v>
      </c>
      <c r="D2926">
        <v>6.0000001406303625</v>
      </c>
      <c r="E2926">
        <v>3.9706269435635919</v>
      </c>
      <c r="F2926" s="134">
        <v>-2.6355233143710183E-5</v>
      </c>
      <c r="G2926" s="134">
        <v>1.067887920541105E-4</v>
      </c>
      <c r="H2926" s="134">
        <v>1.9611579076566272E-5</v>
      </c>
      <c r="I2926" s="134">
        <v>0</v>
      </c>
      <c r="J2926" s="134">
        <v>0</v>
      </c>
      <c r="K2926" s="134">
        <v>0</v>
      </c>
      <c r="L2926" s="134">
        <v>0</v>
      </c>
      <c r="M2926" s="134">
        <v>1.3458062817417045E-4</v>
      </c>
      <c r="N2926" s="134">
        <v>0</v>
      </c>
      <c r="O2926" s="134">
        <v>0</v>
      </c>
      <c r="P2926" s="134">
        <v>0</v>
      </c>
      <c r="Q2926" s="134">
        <v>0</v>
      </c>
      <c r="R2926" s="134">
        <v>1</v>
      </c>
      <c r="S2926" s="134">
        <v>59</v>
      </c>
      <c r="T2926" s="134">
        <v>1</v>
      </c>
    </row>
    <row r="2927" spans="1:20">
      <c r="A2927">
        <v>11</v>
      </c>
      <c r="B2927">
        <v>92</v>
      </c>
      <c r="C2927">
        <v>2</v>
      </c>
      <c r="D2927">
        <v>6.0000001406303625</v>
      </c>
      <c r="E2927">
        <v>3.9706269435635919</v>
      </c>
      <c r="F2927" s="134">
        <v>-4.5110672069395456E-5</v>
      </c>
      <c r="G2927" s="134">
        <v>1.4780711924316584E-4</v>
      </c>
      <c r="H2927" s="134">
        <v>4.6971975255958792E-8</v>
      </c>
      <c r="I2927" s="134">
        <v>0</v>
      </c>
      <c r="J2927" s="134">
        <v>0</v>
      </c>
      <c r="K2927" s="134">
        <v>0</v>
      </c>
      <c r="L2927" s="134">
        <v>0</v>
      </c>
      <c r="M2927" s="134">
        <v>1.9291779703097228E-4</v>
      </c>
      <c r="N2927" s="134">
        <v>0</v>
      </c>
      <c r="O2927" s="134">
        <v>0</v>
      </c>
      <c r="P2927" s="134">
        <v>0</v>
      </c>
      <c r="Q2927" s="134">
        <v>0</v>
      </c>
      <c r="R2927" s="134">
        <v>1</v>
      </c>
      <c r="S2927" s="134">
        <v>59</v>
      </c>
      <c r="T2927" s="134">
        <v>1</v>
      </c>
    </row>
    <row r="2928" spans="1:20">
      <c r="A2928">
        <v>11</v>
      </c>
      <c r="B2928">
        <v>92</v>
      </c>
      <c r="C2928">
        <v>3</v>
      </c>
      <c r="D2928">
        <v>6.0000001406303625</v>
      </c>
      <c r="E2928">
        <v>3.9706269435635919</v>
      </c>
      <c r="F2928" s="134">
        <v>-2.6346396066685967E-5</v>
      </c>
      <c r="G2928" s="134">
        <v>1.067576612422874E-4</v>
      </c>
      <c r="H2928" s="134">
        <v>-1.9621862159257565E-5</v>
      </c>
      <c r="I2928" s="134">
        <v>0</v>
      </c>
      <c r="J2928" s="134">
        <v>0</v>
      </c>
      <c r="K2928" s="134">
        <v>0</v>
      </c>
      <c r="L2928" s="134">
        <v>0</v>
      </c>
      <c r="M2928" s="134">
        <v>1.3454258636843344E-4</v>
      </c>
      <c r="N2928" s="134">
        <v>0</v>
      </c>
      <c r="O2928" s="134">
        <v>0</v>
      </c>
      <c r="P2928" s="134">
        <v>0</v>
      </c>
      <c r="Q2928" s="134">
        <v>0</v>
      </c>
      <c r="R2928" s="134">
        <v>1</v>
      </c>
      <c r="S2928" s="134">
        <v>59</v>
      </c>
      <c r="T2928" s="134">
        <v>1</v>
      </c>
    </row>
    <row r="2929" spans="1:20">
      <c r="A2929">
        <v>11</v>
      </c>
      <c r="B2929">
        <v>92</v>
      </c>
      <c r="C2929">
        <v>4</v>
      </c>
      <c r="D2929">
        <v>6.0000001406303625</v>
      </c>
      <c r="E2929">
        <v>3.9706269435635919</v>
      </c>
      <c r="F2929" s="134">
        <v>-1.7516358915642259E-5</v>
      </c>
      <c r="G2929" s="134">
        <v>7.7841540499366945E-5</v>
      </c>
      <c r="H2929" s="134">
        <v>-2.3431029811871199E-9</v>
      </c>
      <c r="I2929" s="134">
        <v>0</v>
      </c>
      <c r="J2929" s="134">
        <v>0</v>
      </c>
      <c r="K2929" s="134">
        <v>0</v>
      </c>
      <c r="L2929" s="134">
        <v>0</v>
      </c>
      <c r="M2929" s="134">
        <v>9.5357899443796151E-5</v>
      </c>
      <c r="N2929" s="134">
        <v>0</v>
      </c>
      <c r="O2929" s="134">
        <v>0</v>
      </c>
      <c r="P2929" s="134">
        <v>0</v>
      </c>
      <c r="Q2929" s="134">
        <v>0</v>
      </c>
      <c r="R2929" s="134">
        <v>1</v>
      </c>
      <c r="S2929" s="134">
        <v>59</v>
      </c>
      <c r="T2929" s="134">
        <v>1</v>
      </c>
    </row>
    <row r="2930" spans="1:20">
      <c r="A2930">
        <v>11</v>
      </c>
      <c r="B2930">
        <v>93</v>
      </c>
      <c r="C2930">
        <v>1</v>
      </c>
      <c r="D2930">
        <v>6.3789469546296891</v>
      </c>
      <c r="E2930">
        <v>4.6183941432121447</v>
      </c>
      <c r="F2930" s="134">
        <v>-1.0044545381122534E-5</v>
      </c>
      <c r="G2930" s="134">
        <v>6.7015184767550321E-5</v>
      </c>
      <c r="H2930" s="134">
        <v>-2.993829427947487E-5</v>
      </c>
      <c r="I2930" s="134">
        <v>0</v>
      </c>
      <c r="J2930" s="134">
        <v>0</v>
      </c>
      <c r="K2930" s="134">
        <v>0</v>
      </c>
      <c r="L2930" s="134">
        <v>0</v>
      </c>
      <c r="M2930" s="134">
        <v>8.2671055847562016E-5</v>
      </c>
      <c r="N2930" s="134">
        <v>0</v>
      </c>
      <c r="O2930" s="134">
        <v>0</v>
      </c>
      <c r="P2930" s="134">
        <v>0</v>
      </c>
      <c r="Q2930" s="134">
        <v>0</v>
      </c>
      <c r="R2930" s="134">
        <v>1</v>
      </c>
      <c r="S2930" s="134">
        <v>59</v>
      </c>
      <c r="T2930" s="134">
        <v>1</v>
      </c>
    </row>
    <row r="2931" spans="1:20">
      <c r="A2931">
        <v>11</v>
      </c>
      <c r="B2931">
        <v>93</v>
      </c>
      <c r="C2931">
        <v>2</v>
      </c>
      <c r="D2931">
        <v>6.3789469546296891</v>
      </c>
      <c r="E2931">
        <v>4.6183941432121447</v>
      </c>
      <c r="F2931" s="134">
        <v>7.1010489751305767E-6</v>
      </c>
      <c r="G2931" s="134">
        <v>2.0472982137358233E-5</v>
      </c>
      <c r="H2931" s="134">
        <v>-2.1311242587233246E-5</v>
      </c>
      <c r="I2931" s="134">
        <v>0</v>
      </c>
      <c r="J2931" s="134">
        <v>0</v>
      </c>
      <c r="K2931" s="134">
        <v>0</v>
      </c>
      <c r="L2931" s="134">
        <v>0</v>
      </c>
      <c r="M2931" s="134">
        <v>2.6366539167126772E-5</v>
      </c>
      <c r="N2931" s="134">
        <v>0</v>
      </c>
      <c r="O2931" s="134">
        <v>0</v>
      </c>
      <c r="P2931" s="134">
        <v>0</v>
      </c>
      <c r="Q2931" s="134">
        <v>0</v>
      </c>
      <c r="R2931" s="134">
        <v>1</v>
      </c>
      <c r="S2931" s="134">
        <v>59</v>
      </c>
      <c r="T2931" s="134">
        <v>1</v>
      </c>
    </row>
    <row r="2932" spans="1:20">
      <c r="A2932">
        <v>11</v>
      </c>
      <c r="B2932">
        <v>93</v>
      </c>
      <c r="C2932">
        <v>3</v>
      </c>
      <c r="D2932">
        <v>6.3789469546296891</v>
      </c>
      <c r="E2932">
        <v>4.6183941432121447</v>
      </c>
      <c r="F2932" s="134">
        <v>2.5105752786414687E-5</v>
      </c>
      <c r="G2932" s="134">
        <v>2.7708857110446263E-6</v>
      </c>
      <c r="H2932" s="134">
        <v>-1.0180166763248781E-5</v>
      </c>
      <c r="I2932" s="134">
        <v>0</v>
      </c>
      <c r="J2932" s="134">
        <v>0</v>
      </c>
      <c r="K2932" s="134">
        <v>0</v>
      </c>
      <c r="L2932" s="134">
        <v>0</v>
      </c>
      <c r="M2932" s="134">
        <v>2.6211074467118931E-5</v>
      </c>
      <c r="N2932" s="134">
        <v>0</v>
      </c>
      <c r="O2932" s="134">
        <v>0</v>
      </c>
      <c r="P2932" s="134">
        <v>0</v>
      </c>
      <c r="Q2932" s="134">
        <v>0</v>
      </c>
      <c r="R2932" s="134">
        <v>1</v>
      </c>
      <c r="S2932" s="134">
        <v>59</v>
      </c>
      <c r="T2932" s="134">
        <v>1</v>
      </c>
    </row>
    <row r="2933" spans="1:20">
      <c r="A2933">
        <v>11</v>
      </c>
      <c r="B2933">
        <v>93</v>
      </c>
      <c r="C2933">
        <v>4</v>
      </c>
      <c r="D2933">
        <v>6.3789469546296891</v>
      </c>
      <c r="E2933">
        <v>4.6183941432121447</v>
      </c>
      <c r="F2933" s="134">
        <v>-9.6692766641058016E-7</v>
      </c>
      <c r="G2933" s="134">
        <v>5.3012227229579038E-5</v>
      </c>
      <c r="H2933" s="134">
        <v>-8.5023643983528798E-6</v>
      </c>
      <c r="I2933" s="134">
        <v>0</v>
      </c>
      <c r="J2933" s="134">
        <v>0</v>
      </c>
      <c r="K2933" s="134">
        <v>0</v>
      </c>
      <c r="L2933" s="134">
        <v>0</v>
      </c>
      <c r="M2933" s="134">
        <v>5.464466454877016E-5</v>
      </c>
      <c r="N2933" s="134">
        <v>0</v>
      </c>
      <c r="O2933" s="134">
        <v>0</v>
      </c>
      <c r="P2933" s="134">
        <v>0</v>
      </c>
      <c r="Q2933" s="134">
        <v>0</v>
      </c>
      <c r="R2933" s="134">
        <v>1</v>
      </c>
      <c r="S2933" s="134">
        <v>59</v>
      </c>
      <c r="T2933" s="134">
        <v>1</v>
      </c>
    </row>
    <row r="2934" spans="1:20">
      <c r="A2934">
        <v>11</v>
      </c>
      <c r="B2934">
        <v>94</v>
      </c>
      <c r="C2934">
        <v>1</v>
      </c>
      <c r="D2934">
        <v>5.6210530810805963</v>
      </c>
      <c r="E2934">
        <v>4.6183941659850438</v>
      </c>
      <c r="F2934" s="134">
        <v>2.5098523004811845E-5</v>
      </c>
      <c r="G2934" s="134">
        <v>2.7806930581318952E-6</v>
      </c>
      <c r="H2934" s="134">
        <v>1.0180325427473168E-5</v>
      </c>
      <c r="I2934" s="134">
        <v>0</v>
      </c>
      <c r="J2934" s="134">
        <v>0</v>
      </c>
      <c r="K2934" s="134">
        <v>0</v>
      </c>
      <c r="L2934" s="134">
        <v>0</v>
      </c>
      <c r="M2934" s="134">
        <v>2.6204645325933934E-5</v>
      </c>
      <c r="N2934" s="134">
        <v>0</v>
      </c>
      <c r="O2934" s="134">
        <v>0</v>
      </c>
      <c r="P2934" s="134">
        <v>0</v>
      </c>
      <c r="Q2934" s="134">
        <v>0</v>
      </c>
      <c r="R2934" s="134">
        <v>1</v>
      </c>
      <c r="S2934" s="134">
        <v>59</v>
      </c>
      <c r="T2934" s="134">
        <v>1</v>
      </c>
    </row>
    <row r="2935" spans="1:20">
      <c r="A2935">
        <v>11</v>
      </c>
      <c r="B2935">
        <v>94</v>
      </c>
      <c r="C2935">
        <v>2</v>
      </c>
      <c r="D2935">
        <v>5.6210530810805963</v>
      </c>
      <c r="E2935">
        <v>4.6183941659850438</v>
      </c>
      <c r="F2935" s="134">
        <v>7.0890842592594913E-6</v>
      </c>
      <c r="G2935" s="134">
        <v>2.0494665580153516E-5</v>
      </c>
      <c r="H2935" s="134">
        <v>2.1324612217662722E-5</v>
      </c>
      <c r="I2935" s="134">
        <v>0</v>
      </c>
      <c r="J2935" s="134">
        <v>0</v>
      </c>
      <c r="K2935" s="134">
        <v>0</v>
      </c>
      <c r="L2935" s="134">
        <v>0</v>
      </c>
      <c r="M2935" s="134">
        <v>2.6386007450222379E-5</v>
      </c>
      <c r="N2935" s="134">
        <v>0</v>
      </c>
      <c r="O2935" s="134">
        <v>0</v>
      </c>
      <c r="P2935" s="134">
        <v>0</v>
      </c>
      <c r="Q2935" s="134">
        <v>0</v>
      </c>
      <c r="R2935" s="134">
        <v>1</v>
      </c>
      <c r="S2935" s="134">
        <v>59</v>
      </c>
      <c r="T2935" s="134">
        <v>1</v>
      </c>
    </row>
    <row r="2936" spans="1:20">
      <c r="A2936">
        <v>11</v>
      </c>
      <c r="B2936">
        <v>94</v>
      </c>
      <c r="C2936">
        <v>3</v>
      </c>
      <c r="D2936">
        <v>5.6210530810805963</v>
      </c>
      <c r="E2936">
        <v>4.6183941659850438</v>
      </c>
      <c r="F2936" s="134">
        <v>-1.0030026205120573E-5</v>
      </c>
      <c r="G2936" s="134">
        <v>6.6972513181038878E-5</v>
      </c>
      <c r="H2936" s="134">
        <v>2.9921527403612424E-5</v>
      </c>
      <c r="I2936" s="134">
        <v>0</v>
      </c>
      <c r="J2936" s="134">
        <v>0</v>
      </c>
      <c r="K2936" s="134">
        <v>0</v>
      </c>
      <c r="L2936" s="134">
        <v>0</v>
      </c>
      <c r="M2936" s="134">
        <v>8.26116751681151E-5</v>
      </c>
      <c r="N2936" s="134">
        <v>0</v>
      </c>
      <c r="O2936" s="134">
        <v>0</v>
      </c>
      <c r="P2936" s="134">
        <v>0</v>
      </c>
      <c r="Q2936" s="134">
        <v>0</v>
      </c>
      <c r="R2936" s="134">
        <v>1</v>
      </c>
      <c r="S2936" s="134">
        <v>59</v>
      </c>
      <c r="T2936" s="134">
        <v>1</v>
      </c>
    </row>
    <row r="2937" spans="1:20">
      <c r="A2937">
        <v>11</v>
      </c>
      <c r="B2937">
        <v>94</v>
      </c>
      <c r="C2937">
        <v>4</v>
      </c>
      <c r="D2937">
        <v>5.6210530810805963</v>
      </c>
      <c r="E2937">
        <v>4.6183941659850438</v>
      </c>
      <c r="F2937" s="134">
        <v>-9.5434938060591347E-7</v>
      </c>
      <c r="G2937" s="134">
        <v>5.2997110593137568E-5</v>
      </c>
      <c r="H2937" s="134">
        <v>8.5258497213523259E-6</v>
      </c>
      <c r="I2937" s="134">
        <v>0</v>
      </c>
      <c r="J2937" s="134">
        <v>0</v>
      </c>
      <c r="K2937" s="134">
        <v>0</v>
      </c>
      <c r="L2937" s="134">
        <v>0</v>
      </c>
      <c r="M2937" s="134">
        <v>5.4620968013845462E-5</v>
      </c>
      <c r="N2937" s="134">
        <v>0</v>
      </c>
      <c r="O2937" s="134">
        <v>0</v>
      </c>
      <c r="P2937" s="134">
        <v>0</v>
      </c>
      <c r="Q2937" s="134">
        <v>0</v>
      </c>
      <c r="R2937" s="134">
        <v>1</v>
      </c>
      <c r="S2937" s="134">
        <v>59</v>
      </c>
      <c r="T2937" s="134">
        <v>1</v>
      </c>
    </row>
    <row r="2938" spans="1:20">
      <c r="A2938">
        <v>11</v>
      </c>
      <c r="B2938">
        <v>95</v>
      </c>
      <c r="C2938">
        <v>1</v>
      </c>
      <c r="D2938">
        <v>5.651808065812844</v>
      </c>
      <c r="E2938">
        <v>2.8173982745959645</v>
      </c>
      <c r="F2938" s="134">
        <v>-8.4824324042123239E-5</v>
      </c>
      <c r="G2938" s="134">
        <v>2.5018369235633965E-4</v>
      </c>
      <c r="H2938" s="134">
        <v>4.7420745225081855E-6</v>
      </c>
      <c r="I2938" s="134">
        <v>0</v>
      </c>
      <c r="J2938" s="134">
        <v>0</v>
      </c>
      <c r="K2938" s="134">
        <v>0</v>
      </c>
      <c r="L2938" s="134">
        <v>0</v>
      </c>
      <c r="M2938" s="134">
        <v>3.3504157700501859E-4</v>
      </c>
      <c r="N2938" s="134">
        <v>0</v>
      </c>
      <c r="O2938" s="134">
        <v>0</v>
      </c>
      <c r="P2938" s="134">
        <v>0</v>
      </c>
      <c r="Q2938" s="134">
        <v>0</v>
      </c>
      <c r="R2938" s="134">
        <v>1</v>
      </c>
      <c r="S2938" s="134">
        <v>59</v>
      </c>
      <c r="T2938" s="134">
        <v>1</v>
      </c>
    </row>
    <row r="2939" spans="1:20">
      <c r="A2939">
        <v>11</v>
      </c>
      <c r="B2939">
        <v>95</v>
      </c>
      <c r="C2939">
        <v>2</v>
      </c>
      <c r="D2939">
        <v>5.651808065812844</v>
      </c>
      <c r="E2939">
        <v>2.8173982745959645</v>
      </c>
      <c r="F2939" s="134">
        <v>-6.9709894735016836E-5</v>
      </c>
      <c r="G2939" s="134">
        <v>2.0742817730414975E-4</v>
      </c>
      <c r="H2939" s="134">
        <v>1.0169418037403176E-5</v>
      </c>
      <c r="I2939" s="134">
        <v>0</v>
      </c>
      <c r="J2939" s="134">
        <v>0</v>
      </c>
      <c r="K2939" s="134">
        <v>0</v>
      </c>
      <c r="L2939" s="134">
        <v>0</v>
      </c>
      <c r="M2939" s="134">
        <v>2.773245896721128E-4</v>
      </c>
      <c r="N2939" s="134">
        <v>0</v>
      </c>
      <c r="O2939" s="134">
        <v>0</v>
      </c>
      <c r="P2939" s="134">
        <v>0</v>
      </c>
      <c r="Q2939" s="134">
        <v>0</v>
      </c>
      <c r="R2939" s="134">
        <v>1</v>
      </c>
      <c r="S2939" s="134">
        <v>59</v>
      </c>
      <c r="T2939" s="134">
        <v>1</v>
      </c>
    </row>
    <row r="2940" spans="1:20">
      <c r="A2940">
        <v>11</v>
      </c>
      <c r="B2940">
        <v>95</v>
      </c>
      <c r="C2940">
        <v>3</v>
      </c>
      <c r="D2940">
        <v>5.651808065812844</v>
      </c>
      <c r="E2940">
        <v>2.8173982745959645</v>
      </c>
      <c r="F2940" s="134">
        <v>-8.0735672777204463E-5</v>
      </c>
      <c r="G2940" s="134">
        <v>2.2908963733517037E-4</v>
      </c>
      <c r="H2940" s="134">
        <v>4.0497464559137736E-5</v>
      </c>
      <c r="I2940" s="134">
        <v>0</v>
      </c>
      <c r="J2940" s="134">
        <v>0</v>
      </c>
      <c r="K2940" s="134">
        <v>0</v>
      </c>
      <c r="L2940" s="134">
        <v>0</v>
      </c>
      <c r="M2940" s="134">
        <v>3.1246082541968017E-4</v>
      </c>
      <c r="N2940" s="134">
        <v>0</v>
      </c>
      <c r="O2940" s="134">
        <v>0</v>
      </c>
      <c r="P2940" s="134">
        <v>0</v>
      </c>
      <c r="Q2940" s="134">
        <v>0</v>
      </c>
      <c r="R2940" s="134">
        <v>1</v>
      </c>
      <c r="S2940" s="134">
        <v>59</v>
      </c>
      <c r="T2940" s="134">
        <v>1</v>
      </c>
    </row>
    <row r="2941" spans="1:20">
      <c r="A2941">
        <v>11</v>
      </c>
      <c r="B2941">
        <v>95</v>
      </c>
      <c r="C2941">
        <v>4</v>
      </c>
      <c r="D2941">
        <v>5.651808065812844</v>
      </c>
      <c r="E2941">
        <v>2.8173982745959645</v>
      </c>
      <c r="F2941" s="134">
        <v>-8.5258946841098598E-5</v>
      </c>
      <c r="G2941" s="134">
        <v>2.5643446640038125E-4</v>
      </c>
      <c r="H2941" s="134">
        <v>2.6304648269413818E-5</v>
      </c>
      <c r="I2941" s="134">
        <v>0</v>
      </c>
      <c r="J2941" s="134">
        <v>0</v>
      </c>
      <c r="K2941" s="134">
        <v>0</v>
      </c>
      <c r="L2941" s="134">
        <v>0</v>
      </c>
      <c r="M2941" s="134">
        <v>3.4270442537730715E-4</v>
      </c>
      <c r="N2941" s="134">
        <v>0</v>
      </c>
      <c r="O2941" s="134">
        <v>0</v>
      </c>
      <c r="P2941" s="134">
        <v>0</v>
      </c>
      <c r="Q2941" s="134">
        <v>0</v>
      </c>
      <c r="R2941" s="134">
        <v>1</v>
      </c>
      <c r="S2941" s="134">
        <v>59</v>
      </c>
      <c r="T2941" s="134">
        <v>1</v>
      </c>
    </row>
    <row r="2942" spans="1:20">
      <c r="A2942">
        <v>11</v>
      </c>
      <c r="B2942">
        <v>96</v>
      </c>
      <c r="C2942">
        <v>1</v>
      </c>
      <c r="D2942">
        <v>4.901808121162162</v>
      </c>
      <c r="E2942">
        <v>2.3435637353306169</v>
      </c>
      <c r="F2942" s="134">
        <v>-8.3969968539847291E-5</v>
      </c>
      <c r="G2942" s="134">
        <v>2.398261152922161E-4</v>
      </c>
      <c r="H2942" s="134">
        <v>7.486252244708439E-5</v>
      </c>
      <c r="I2942" s="134">
        <v>0</v>
      </c>
      <c r="J2942" s="134">
        <v>0</v>
      </c>
      <c r="K2942" s="134">
        <v>0</v>
      </c>
      <c r="L2942" s="134">
        <v>0</v>
      </c>
      <c r="M2942" s="134">
        <v>3.3233763129101229E-4</v>
      </c>
      <c r="N2942" s="134">
        <v>0</v>
      </c>
      <c r="O2942" s="134">
        <v>0</v>
      </c>
      <c r="P2942" s="134">
        <v>0</v>
      </c>
      <c r="Q2942" s="134">
        <v>0</v>
      </c>
      <c r="R2942" s="134">
        <v>1</v>
      </c>
      <c r="S2942" s="134">
        <v>59</v>
      </c>
      <c r="T2942" s="134">
        <v>1</v>
      </c>
    </row>
    <row r="2943" spans="1:20">
      <c r="A2943">
        <v>11</v>
      </c>
      <c r="B2943">
        <v>96</v>
      </c>
      <c r="C2943">
        <v>2</v>
      </c>
      <c r="D2943">
        <v>4.901808121162162</v>
      </c>
      <c r="E2943">
        <v>2.3435637353306169</v>
      </c>
      <c r="F2943" s="134">
        <v>-6.2827492133901312E-5</v>
      </c>
      <c r="G2943" s="134">
        <v>2.4247013026232938E-4</v>
      </c>
      <c r="H2943" s="134">
        <v>1.0531140580748639E-4</v>
      </c>
      <c r="I2943" s="134">
        <v>0</v>
      </c>
      <c r="J2943" s="134">
        <v>0</v>
      </c>
      <c r="K2943" s="134">
        <v>0</v>
      </c>
      <c r="L2943" s="134">
        <v>0</v>
      </c>
      <c r="M2943" s="134">
        <v>3.229506625383211E-4</v>
      </c>
      <c r="N2943" s="134">
        <v>0</v>
      </c>
      <c r="O2943" s="134">
        <v>0</v>
      </c>
      <c r="P2943" s="134">
        <v>0</v>
      </c>
      <c r="Q2943" s="134">
        <v>0</v>
      </c>
      <c r="R2943" s="134">
        <v>1</v>
      </c>
      <c r="S2943" s="134">
        <v>59</v>
      </c>
      <c r="T2943" s="134">
        <v>1</v>
      </c>
    </row>
    <row r="2944" spans="1:20">
      <c r="A2944">
        <v>11</v>
      </c>
      <c r="B2944">
        <v>96</v>
      </c>
      <c r="C2944">
        <v>3</v>
      </c>
      <c r="D2944">
        <v>4.901808121162162</v>
      </c>
      <c r="E2944">
        <v>2.3435637353306169</v>
      </c>
      <c r="F2944" s="134">
        <v>-9.5537869738141387E-5</v>
      </c>
      <c r="G2944" s="134">
        <v>2.865381998630111E-4</v>
      </c>
      <c r="H2944" s="134">
        <v>8.0450702823609509E-5</v>
      </c>
      <c r="I2944" s="134">
        <v>0</v>
      </c>
      <c r="J2944" s="134">
        <v>0</v>
      </c>
      <c r="K2944" s="134">
        <v>0</v>
      </c>
      <c r="L2944" s="134">
        <v>0</v>
      </c>
      <c r="M2944" s="134">
        <v>3.904541439742669E-4</v>
      </c>
      <c r="N2944" s="134">
        <v>0</v>
      </c>
      <c r="O2944" s="134">
        <v>0</v>
      </c>
      <c r="P2944" s="134">
        <v>0</v>
      </c>
      <c r="Q2944" s="134">
        <v>0</v>
      </c>
      <c r="R2944" s="134">
        <v>1</v>
      </c>
      <c r="S2944" s="134">
        <v>59</v>
      </c>
      <c r="T2944" s="134">
        <v>1</v>
      </c>
    </row>
    <row r="2945" spans="1:20">
      <c r="A2945">
        <v>11</v>
      </c>
      <c r="B2945">
        <v>96</v>
      </c>
      <c r="C2945">
        <v>4</v>
      </c>
      <c r="D2945">
        <v>4.901808121162162</v>
      </c>
      <c r="E2945">
        <v>2.3435637353306169</v>
      </c>
      <c r="F2945" s="134">
        <v>-9.2238694129562619E-5</v>
      </c>
      <c r="G2945" s="134">
        <v>2.6268862214796711E-4</v>
      </c>
      <c r="H2945" s="134">
        <v>5.9363469421720781E-5</v>
      </c>
      <c r="I2945" s="134">
        <v>0</v>
      </c>
      <c r="J2945" s="134">
        <v>0</v>
      </c>
      <c r="K2945" s="134">
        <v>0</v>
      </c>
      <c r="L2945" s="134">
        <v>0</v>
      </c>
      <c r="M2945" s="134">
        <v>3.5985750143876843E-4</v>
      </c>
      <c r="N2945" s="134">
        <v>0</v>
      </c>
      <c r="O2945" s="134">
        <v>0</v>
      </c>
      <c r="P2945" s="134">
        <v>0</v>
      </c>
      <c r="Q2945" s="134">
        <v>0</v>
      </c>
      <c r="R2945" s="134">
        <v>1</v>
      </c>
      <c r="S2945" s="134">
        <v>59</v>
      </c>
      <c r="T2945" s="134">
        <v>1</v>
      </c>
    </row>
    <row r="2946" spans="1:20">
      <c r="A2946">
        <v>11</v>
      </c>
      <c r="B2946">
        <v>97</v>
      </c>
      <c r="C2946">
        <v>1</v>
      </c>
      <c r="D2946">
        <v>5.6021607514873679</v>
      </c>
      <c r="E2946">
        <v>2.265912778198488</v>
      </c>
      <c r="F2946" s="134">
        <v>-9.4200000725328366E-5</v>
      </c>
      <c r="G2946" s="134">
        <v>2.9700097104928033E-4</v>
      </c>
      <c r="H2946" s="134">
        <v>6.0436648569695693E-5</v>
      </c>
      <c r="I2946" s="134">
        <v>0</v>
      </c>
      <c r="J2946" s="134">
        <v>0</v>
      </c>
      <c r="K2946" s="134">
        <v>0</v>
      </c>
      <c r="L2946" s="134">
        <v>0</v>
      </c>
      <c r="M2946" s="134">
        <v>3.958418734895729E-4</v>
      </c>
      <c r="N2946" s="134">
        <v>0</v>
      </c>
      <c r="O2946" s="134">
        <v>0</v>
      </c>
      <c r="P2946" s="134">
        <v>0</v>
      </c>
      <c r="Q2946" s="134">
        <v>0</v>
      </c>
      <c r="R2946" s="134">
        <v>1</v>
      </c>
      <c r="S2946" s="134">
        <v>59</v>
      </c>
      <c r="T2946" s="134">
        <v>1</v>
      </c>
    </row>
    <row r="2947" spans="1:20">
      <c r="A2947">
        <v>11</v>
      </c>
      <c r="B2947">
        <v>97</v>
      </c>
      <c r="C2947">
        <v>2</v>
      </c>
      <c r="D2947">
        <v>5.6021607514873679</v>
      </c>
      <c r="E2947">
        <v>2.265912778198488</v>
      </c>
      <c r="F2947" s="134">
        <v>-8.9168470724489346E-5</v>
      </c>
      <c r="G2947" s="134">
        <v>3.0312500723406839E-4</v>
      </c>
      <c r="H2947" s="134">
        <v>1.5604179966284213E-5</v>
      </c>
      <c r="I2947" s="134">
        <v>0</v>
      </c>
      <c r="J2947" s="134">
        <v>0</v>
      </c>
      <c r="K2947" s="134">
        <v>0</v>
      </c>
      <c r="L2947" s="134">
        <v>0</v>
      </c>
      <c r="M2947" s="134">
        <v>3.9260369748799054E-4</v>
      </c>
      <c r="N2947" s="134">
        <v>0</v>
      </c>
      <c r="O2947" s="134">
        <v>0</v>
      </c>
      <c r="P2947" s="134">
        <v>0</v>
      </c>
      <c r="Q2947" s="134">
        <v>0</v>
      </c>
      <c r="R2947" s="134">
        <v>1</v>
      </c>
      <c r="S2947" s="134">
        <v>59</v>
      </c>
      <c r="T2947" s="134">
        <v>1</v>
      </c>
    </row>
    <row r="2948" spans="1:20">
      <c r="A2948">
        <v>11</v>
      </c>
      <c r="B2948">
        <v>97</v>
      </c>
      <c r="C2948">
        <v>3</v>
      </c>
      <c r="D2948">
        <v>5.6021607514873679</v>
      </c>
      <c r="E2948">
        <v>2.265912778198488</v>
      </c>
      <c r="F2948" s="134">
        <v>-9.1486597107236822E-5</v>
      </c>
      <c r="G2948" s="134">
        <v>2.7730341470210074E-4</v>
      </c>
      <c r="H2948" s="134">
        <v>1.4158776832171558E-5</v>
      </c>
      <c r="I2948" s="134">
        <v>0</v>
      </c>
      <c r="J2948" s="134">
        <v>0</v>
      </c>
      <c r="K2948" s="134">
        <v>0</v>
      </c>
      <c r="L2948" s="134">
        <v>0</v>
      </c>
      <c r="M2948" s="134">
        <v>3.690617072681946E-4</v>
      </c>
      <c r="N2948" s="134">
        <v>0</v>
      </c>
      <c r="O2948" s="134">
        <v>0</v>
      </c>
      <c r="P2948" s="134">
        <v>0</v>
      </c>
      <c r="Q2948" s="134">
        <v>0</v>
      </c>
      <c r="R2948" s="134">
        <v>1</v>
      </c>
      <c r="S2948" s="134">
        <v>59</v>
      </c>
      <c r="T2948" s="134">
        <v>1</v>
      </c>
    </row>
    <row r="2949" spans="1:20">
      <c r="A2949">
        <v>11</v>
      </c>
      <c r="B2949">
        <v>97</v>
      </c>
      <c r="C2949">
        <v>4</v>
      </c>
      <c r="D2949">
        <v>5.6021607514873679</v>
      </c>
      <c r="E2949">
        <v>2.265912778198488</v>
      </c>
      <c r="F2949" s="134">
        <v>-9.1585900178482371E-5</v>
      </c>
      <c r="G2949" s="134">
        <v>2.7551969921256724E-4</v>
      </c>
      <c r="H2949" s="134">
        <v>5.0120363288306936E-5</v>
      </c>
      <c r="I2949" s="134">
        <v>0</v>
      </c>
      <c r="J2949" s="134">
        <v>0</v>
      </c>
      <c r="K2949" s="134">
        <v>0</v>
      </c>
      <c r="L2949" s="134">
        <v>0</v>
      </c>
      <c r="M2949" s="134">
        <v>3.7051123049161903E-4</v>
      </c>
      <c r="N2949" s="134">
        <v>0</v>
      </c>
      <c r="O2949" s="134">
        <v>0</v>
      </c>
      <c r="P2949" s="134">
        <v>0</v>
      </c>
      <c r="Q2949" s="134">
        <v>0</v>
      </c>
      <c r="R2949" s="134">
        <v>1</v>
      </c>
      <c r="S2949" s="134">
        <v>59</v>
      </c>
      <c r="T2949" s="134">
        <v>1</v>
      </c>
    </row>
    <row r="2950" spans="1:20">
      <c r="A2950">
        <v>11</v>
      </c>
      <c r="B2950">
        <v>98</v>
      </c>
      <c r="C2950">
        <v>1</v>
      </c>
      <c r="D2950">
        <v>5.4364030343089773</v>
      </c>
      <c r="E2950">
        <v>3.4437282128522457</v>
      </c>
      <c r="F2950" s="134">
        <v>-6.5489572109887794E-5</v>
      </c>
      <c r="G2950" s="134">
        <v>2.0135567085492173E-4</v>
      </c>
      <c r="H2950" s="134">
        <v>3.557666162716387E-5</v>
      </c>
      <c r="I2950" s="134">
        <v>0</v>
      </c>
      <c r="J2950" s="134">
        <v>0</v>
      </c>
      <c r="K2950" s="134">
        <v>0</v>
      </c>
      <c r="L2950" s="134">
        <v>0</v>
      </c>
      <c r="M2950" s="134">
        <v>2.6920639395356484E-4</v>
      </c>
      <c r="N2950" s="134">
        <v>0</v>
      </c>
      <c r="O2950" s="134">
        <v>0</v>
      </c>
      <c r="P2950" s="134">
        <v>0</v>
      </c>
      <c r="Q2950" s="134">
        <v>0</v>
      </c>
      <c r="R2950" s="134">
        <v>1</v>
      </c>
      <c r="S2950" s="134">
        <v>59</v>
      </c>
      <c r="T2950" s="134">
        <v>1</v>
      </c>
    </row>
    <row r="2951" spans="1:20">
      <c r="A2951">
        <v>11</v>
      </c>
      <c r="B2951">
        <v>98</v>
      </c>
      <c r="C2951">
        <v>2</v>
      </c>
      <c r="D2951">
        <v>5.4364030343089773</v>
      </c>
      <c r="E2951">
        <v>3.4437282128522457</v>
      </c>
      <c r="F2951" s="134">
        <v>-5.6233742908304592E-5</v>
      </c>
      <c r="G2951" s="134">
        <v>1.7295378100503825E-4</v>
      </c>
      <c r="H2951" s="134">
        <v>1.6268036138297549E-5</v>
      </c>
      <c r="I2951" s="134">
        <v>0</v>
      </c>
      <c r="J2951" s="134">
        <v>0</v>
      </c>
      <c r="K2951" s="134">
        <v>0</v>
      </c>
      <c r="L2951" s="134">
        <v>0</v>
      </c>
      <c r="M2951" s="134">
        <v>2.2976416195161084E-4</v>
      </c>
      <c r="N2951" s="134">
        <v>0</v>
      </c>
      <c r="O2951" s="134">
        <v>0</v>
      </c>
      <c r="P2951" s="134">
        <v>0</v>
      </c>
      <c r="Q2951" s="134">
        <v>0</v>
      </c>
      <c r="R2951" s="134">
        <v>1</v>
      </c>
      <c r="S2951" s="134">
        <v>59</v>
      </c>
      <c r="T2951" s="134">
        <v>1</v>
      </c>
    </row>
    <row r="2952" spans="1:20">
      <c r="A2952">
        <v>11</v>
      </c>
      <c r="B2952">
        <v>98</v>
      </c>
      <c r="C2952">
        <v>3</v>
      </c>
      <c r="D2952">
        <v>5.4364030343089773</v>
      </c>
      <c r="E2952">
        <v>3.4437282128522457</v>
      </c>
      <c r="F2952" s="134">
        <v>-3.5794659073032406E-5</v>
      </c>
      <c r="G2952" s="134">
        <v>1.2948555259706558E-4</v>
      </c>
      <c r="H2952" s="134">
        <v>3.776782890830682E-5</v>
      </c>
      <c r="I2952" s="134">
        <v>0</v>
      </c>
      <c r="J2952" s="134">
        <v>0</v>
      </c>
      <c r="K2952" s="134">
        <v>0</v>
      </c>
      <c r="L2952" s="134">
        <v>0</v>
      </c>
      <c r="M2952" s="134">
        <v>1.6954042960355957E-4</v>
      </c>
      <c r="N2952" s="134">
        <v>0</v>
      </c>
      <c r="O2952" s="134">
        <v>0</v>
      </c>
      <c r="P2952" s="134">
        <v>0</v>
      </c>
      <c r="Q2952" s="134">
        <v>0</v>
      </c>
      <c r="R2952" s="134">
        <v>1</v>
      </c>
      <c r="S2952" s="134">
        <v>59</v>
      </c>
      <c r="T2952" s="134">
        <v>1</v>
      </c>
    </row>
    <row r="2953" spans="1:20">
      <c r="A2953">
        <v>11</v>
      </c>
      <c r="B2953">
        <v>98</v>
      </c>
      <c r="C2953">
        <v>4</v>
      </c>
      <c r="D2953">
        <v>5.4364030343089773</v>
      </c>
      <c r="E2953">
        <v>3.4437282128522457</v>
      </c>
      <c r="F2953" s="134">
        <v>-4.79618339793958E-5</v>
      </c>
      <c r="G2953" s="134">
        <v>1.5276642045367912E-4</v>
      </c>
      <c r="H2953" s="134">
        <v>5.2781281296451676E-5</v>
      </c>
      <c r="I2953" s="134">
        <v>0</v>
      </c>
      <c r="J2953" s="134">
        <v>0</v>
      </c>
      <c r="K2953" s="134">
        <v>0</v>
      </c>
      <c r="L2953" s="134">
        <v>0</v>
      </c>
      <c r="M2953" s="134">
        <v>2.0755167015238502E-4</v>
      </c>
      <c r="N2953" s="134">
        <v>0</v>
      </c>
      <c r="O2953" s="134">
        <v>0</v>
      </c>
      <c r="P2953" s="134">
        <v>0</v>
      </c>
      <c r="Q2953" s="134">
        <v>0</v>
      </c>
      <c r="R2953" s="134">
        <v>1</v>
      </c>
      <c r="S2953" s="134">
        <v>59</v>
      </c>
      <c r="T2953" s="134">
        <v>1</v>
      </c>
    </row>
    <row r="2954" spans="1:20">
      <c r="A2954">
        <v>11</v>
      </c>
      <c r="B2954">
        <v>99</v>
      </c>
      <c r="C2954">
        <v>1</v>
      </c>
      <c r="D2954">
        <v>5.0117557199835012</v>
      </c>
      <c r="E2954">
        <v>4.0172427164547697</v>
      </c>
      <c r="F2954" s="134">
        <v>-2.414638778920835E-5</v>
      </c>
      <c r="G2954" s="134">
        <v>9.5804942188827588E-5</v>
      </c>
      <c r="H2954" s="134">
        <v>4.1939827855329061E-5</v>
      </c>
      <c r="I2954" s="134">
        <v>0</v>
      </c>
      <c r="J2954" s="134">
        <v>0</v>
      </c>
      <c r="K2954" s="134">
        <v>0</v>
      </c>
      <c r="L2954" s="134">
        <v>0</v>
      </c>
      <c r="M2954" s="134">
        <v>1.2707191162500978E-4</v>
      </c>
      <c r="N2954" s="134">
        <v>0</v>
      </c>
      <c r="O2954" s="134">
        <v>0</v>
      </c>
      <c r="P2954" s="134">
        <v>0</v>
      </c>
      <c r="Q2954" s="134">
        <v>0</v>
      </c>
      <c r="R2954" s="134">
        <v>1</v>
      </c>
      <c r="S2954" s="134">
        <v>59</v>
      </c>
      <c r="T2954" s="134">
        <v>1</v>
      </c>
    </row>
    <row r="2955" spans="1:20">
      <c r="A2955">
        <v>11</v>
      </c>
      <c r="B2955">
        <v>99</v>
      </c>
      <c r="C2955">
        <v>2</v>
      </c>
      <c r="D2955">
        <v>5.0117557199835012</v>
      </c>
      <c r="E2955">
        <v>4.0172427164547697</v>
      </c>
      <c r="F2955" s="134">
        <v>-9.3273690867740718E-6</v>
      </c>
      <c r="G2955" s="134">
        <v>5.5986085803409722E-5</v>
      </c>
      <c r="H2955" s="134">
        <v>5.5022282228833961E-5</v>
      </c>
      <c r="I2955" s="134">
        <v>0</v>
      </c>
      <c r="J2955" s="134">
        <v>0</v>
      </c>
      <c r="K2955" s="134">
        <v>0</v>
      </c>
      <c r="L2955" s="134">
        <v>0</v>
      </c>
      <c r="M2955" s="134">
        <v>8.5400813411591869E-5</v>
      </c>
      <c r="N2955" s="134">
        <v>0</v>
      </c>
      <c r="O2955" s="134">
        <v>0</v>
      </c>
      <c r="P2955" s="134">
        <v>0</v>
      </c>
      <c r="Q2955" s="134">
        <v>0</v>
      </c>
      <c r="R2955" s="134">
        <v>1</v>
      </c>
      <c r="S2955" s="134">
        <v>59</v>
      </c>
      <c r="T2955" s="134">
        <v>1</v>
      </c>
    </row>
    <row r="2956" spans="1:20">
      <c r="A2956">
        <v>11</v>
      </c>
      <c r="B2956">
        <v>99</v>
      </c>
      <c r="C2956">
        <v>3</v>
      </c>
      <c r="D2956">
        <v>5.0117557199835012</v>
      </c>
      <c r="E2956">
        <v>4.0172427164547697</v>
      </c>
      <c r="F2956" s="134">
        <v>-4.0211717044213263E-5</v>
      </c>
      <c r="G2956" s="134">
        <v>1.3395069590886789E-4</v>
      </c>
      <c r="H2956" s="134">
        <v>1.2348165208216354E-4</v>
      </c>
      <c r="I2956" s="134">
        <v>0</v>
      </c>
      <c r="J2956" s="134">
        <v>0</v>
      </c>
      <c r="K2956" s="134">
        <v>0</v>
      </c>
      <c r="L2956" s="134">
        <v>0</v>
      </c>
      <c r="M2956" s="134">
        <v>2.1349535003503016E-4</v>
      </c>
      <c r="N2956" s="134">
        <v>0</v>
      </c>
      <c r="O2956" s="134">
        <v>0</v>
      </c>
      <c r="P2956" s="134">
        <v>0</v>
      </c>
      <c r="Q2956" s="134">
        <v>0</v>
      </c>
      <c r="R2956" s="134">
        <v>1</v>
      </c>
      <c r="S2956" s="134">
        <v>59</v>
      </c>
      <c r="T2956" s="134">
        <v>1</v>
      </c>
    </row>
    <row r="2957" spans="1:20">
      <c r="A2957">
        <v>11</v>
      </c>
      <c r="B2957">
        <v>99</v>
      </c>
      <c r="C2957">
        <v>4</v>
      </c>
      <c r="D2957">
        <v>5.0117557199835012</v>
      </c>
      <c r="E2957">
        <v>4.0172427164547697</v>
      </c>
      <c r="F2957" s="134">
        <v>-4.0539650700779628E-5</v>
      </c>
      <c r="G2957" s="134">
        <v>1.4495016558104204E-4</v>
      </c>
      <c r="H2957" s="134">
        <v>6.6061096013651528E-5</v>
      </c>
      <c r="I2957" s="134">
        <v>0</v>
      </c>
      <c r="J2957" s="134">
        <v>0</v>
      </c>
      <c r="K2957" s="134">
        <v>0</v>
      </c>
      <c r="L2957" s="134">
        <v>0</v>
      </c>
      <c r="M2957" s="134">
        <v>1.9690236248148175E-4</v>
      </c>
      <c r="N2957" s="134">
        <v>0</v>
      </c>
      <c r="O2957" s="134">
        <v>0</v>
      </c>
      <c r="P2957" s="134">
        <v>0</v>
      </c>
      <c r="Q2957" s="134">
        <v>0</v>
      </c>
      <c r="R2957" s="134">
        <v>1</v>
      </c>
      <c r="S2957" s="134">
        <v>59</v>
      </c>
      <c r="T2957" s="134">
        <v>1</v>
      </c>
    </row>
    <row r="2958" spans="1:20">
      <c r="A2958">
        <v>11</v>
      </c>
      <c r="B2958">
        <v>100</v>
      </c>
      <c r="C2958">
        <v>1</v>
      </c>
      <c r="D2958">
        <v>4.6903498483083039</v>
      </c>
      <c r="E2958">
        <v>2.9664954125007985</v>
      </c>
      <c r="F2958" s="134">
        <v>-5.3755917958106239E-5</v>
      </c>
      <c r="G2958" s="134">
        <v>1.7138982475686733E-4</v>
      </c>
      <c r="H2958" s="134">
        <v>1.2567950493580857E-4</v>
      </c>
      <c r="I2958" s="134">
        <v>0</v>
      </c>
      <c r="J2958" s="134">
        <v>0</v>
      </c>
      <c r="K2958" s="134">
        <v>0</v>
      </c>
      <c r="L2958" s="134">
        <v>0</v>
      </c>
      <c r="M2958" s="134">
        <v>2.5784868319149315E-4</v>
      </c>
      <c r="N2958" s="134">
        <v>0</v>
      </c>
      <c r="O2958" s="134">
        <v>0</v>
      </c>
      <c r="P2958" s="134">
        <v>0</v>
      </c>
      <c r="Q2958" s="134">
        <v>0</v>
      </c>
      <c r="R2958" s="134">
        <v>1</v>
      </c>
      <c r="S2958" s="134">
        <v>59</v>
      </c>
      <c r="T2958" s="134">
        <v>1</v>
      </c>
    </row>
    <row r="2959" spans="1:20">
      <c r="A2959">
        <v>11</v>
      </c>
      <c r="B2959">
        <v>100</v>
      </c>
      <c r="C2959">
        <v>2</v>
      </c>
      <c r="D2959">
        <v>4.6903498483083039</v>
      </c>
      <c r="E2959">
        <v>2.9664954125007985</v>
      </c>
      <c r="F2959" s="134">
        <v>-6.0780265192650795E-5</v>
      </c>
      <c r="G2959" s="134">
        <v>2.0393517552062828E-4</v>
      </c>
      <c r="H2959" s="134">
        <v>1.3806553172360293E-4</v>
      </c>
      <c r="I2959" s="134">
        <v>0</v>
      </c>
      <c r="J2959" s="134">
        <v>0</v>
      </c>
      <c r="K2959" s="134">
        <v>0</v>
      </c>
      <c r="L2959" s="134">
        <v>0</v>
      </c>
      <c r="M2959" s="134">
        <v>2.9855712284610928E-4</v>
      </c>
      <c r="N2959" s="134">
        <v>0</v>
      </c>
      <c r="O2959" s="134">
        <v>0</v>
      </c>
      <c r="P2959" s="134">
        <v>0</v>
      </c>
      <c r="Q2959" s="134">
        <v>0</v>
      </c>
      <c r="R2959" s="134">
        <v>1</v>
      </c>
      <c r="S2959" s="134">
        <v>59</v>
      </c>
      <c r="T2959" s="134">
        <v>1</v>
      </c>
    </row>
    <row r="2960" spans="1:20">
      <c r="A2960">
        <v>11</v>
      </c>
      <c r="B2960">
        <v>100</v>
      </c>
      <c r="C2960">
        <v>3</v>
      </c>
      <c r="D2960">
        <v>4.6903498483083039</v>
      </c>
      <c r="E2960">
        <v>2.9664954125007985</v>
      </c>
      <c r="F2960" s="134">
        <v>-7.6620890524085254E-5</v>
      </c>
      <c r="G2960" s="134">
        <v>2.1938956786919444E-4</v>
      </c>
      <c r="H2960" s="134">
        <v>8.4971522995909462E-5</v>
      </c>
      <c r="I2960" s="134">
        <v>0</v>
      </c>
      <c r="J2960" s="134">
        <v>0</v>
      </c>
      <c r="K2960" s="134">
        <v>0</v>
      </c>
      <c r="L2960" s="134">
        <v>0</v>
      </c>
      <c r="M2960" s="134">
        <v>3.0796485383634926E-4</v>
      </c>
      <c r="N2960" s="134">
        <v>0</v>
      </c>
      <c r="O2960" s="134">
        <v>0</v>
      </c>
      <c r="P2960" s="134">
        <v>0</v>
      </c>
      <c r="Q2960" s="134">
        <v>0</v>
      </c>
      <c r="R2960" s="134">
        <v>1</v>
      </c>
      <c r="S2960" s="134">
        <v>59</v>
      </c>
      <c r="T2960" s="134">
        <v>1</v>
      </c>
    </row>
    <row r="2961" spans="1:20">
      <c r="A2961">
        <v>11</v>
      </c>
      <c r="B2961">
        <v>100</v>
      </c>
      <c r="C2961">
        <v>4</v>
      </c>
      <c r="D2961">
        <v>4.6903498483083039</v>
      </c>
      <c r="E2961">
        <v>2.9664954125007985</v>
      </c>
      <c r="F2961" s="134">
        <v>-6.1166305212928082E-5</v>
      </c>
      <c r="G2961" s="134">
        <v>1.7890147217027263E-4</v>
      </c>
      <c r="H2961" s="134">
        <v>8.1114439260823458E-5</v>
      </c>
      <c r="I2961" s="134">
        <v>0</v>
      </c>
      <c r="J2961" s="134">
        <v>0</v>
      </c>
      <c r="K2961" s="134">
        <v>0</v>
      </c>
      <c r="L2961" s="134">
        <v>0</v>
      </c>
      <c r="M2961" s="134">
        <v>2.5340104576403752E-4</v>
      </c>
      <c r="N2961" s="134">
        <v>0</v>
      </c>
      <c r="O2961" s="134">
        <v>0</v>
      </c>
      <c r="P2961" s="134">
        <v>0</v>
      </c>
      <c r="Q2961" s="134">
        <v>0</v>
      </c>
      <c r="R2961" s="134">
        <v>1</v>
      </c>
      <c r="S2961" s="134">
        <v>59</v>
      </c>
      <c r="T2961" s="134">
        <v>1</v>
      </c>
    </row>
    <row r="2962" spans="1:20">
      <c r="A2962">
        <v>11</v>
      </c>
      <c r="B2962">
        <v>101</v>
      </c>
      <c r="C2962">
        <v>1</v>
      </c>
      <c r="D2962">
        <v>6.348192590211104</v>
      </c>
      <c r="E2962">
        <v>2.8173978392866124</v>
      </c>
      <c r="F2962" s="134">
        <v>-8.0522013105466405E-5</v>
      </c>
      <c r="G2962" s="134">
        <v>2.2886751617038606E-4</v>
      </c>
      <c r="H2962" s="134">
        <v>-4.0255873911637182E-5</v>
      </c>
      <c r="I2962" s="134">
        <v>0</v>
      </c>
      <c r="J2962" s="134">
        <v>0</v>
      </c>
      <c r="K2962" s="134">
        <v>0</v>
      </c>
      <c r="L2962" s="134">
        <v>0</v>
      </c>
      <c r="M2962" s="134">
        <v>3.1199746186455295E-4</v>
      </c>
      <c r="N2962" s="134">
        <v>0</v>
      </c>
      <c r="O2962" s="134">
        <v>0</v>
      </c>
      <c r="P2962" s="134">
        <v>0</v>
      </c>
      <c r="Q2962" s="134">
        <v>0</v>
      </c>
      <c r="R2962" s="134">
        <v>1</v>
      </c>
      <c r="S2962" s="134">
        <v>59</v>
      </c>
      <c r="T2962" s="134">
        <v>1</v>
      </c>
    </row>
    <row r="2963" spans="1:20">
      <c r="A2963">
        <v>11</v>
      </c>
      <c r="B2963">
        <v>101</v>
      </c>
      <c r="C2963">
        <v>2</v>
      </c>
      <c r="D2963">
        <v>6.348192590211104</v>
      </c>
      <c r="E2963">
        <v>2.8173978392866124</v>
      </c>
      <c r="F2963" s="134">
        <v>-6.9675184538196491E-5</v>
      </c>
      <c r="G2963" s="134">
        <v>2.073835082856361E-4</v>
      </c>
      <c r="H2963" s="134">
        <v>-9.8377889198008817E-6</v>
      </c>
      <c r="I2963" s="134">
        <v>0</v>
      </c>
      <c r="J2963" s="134">
        <v>0</v>
      </c>
      <c r="K2963" s="134">
        <v>0</v>
      </c>
      <c r="L2963" s="134">
        <v>0</v>
      </c>
      <c r="M2963" s="134">
        <v>2.7723329771165908E-4</v>
      </c>
      <c r="N2963" s="134">
        <v>0</v>
      </c>
      <c r="O2963" s="134">
        <v>0</v>
      </c>
      <c r="P2963" s="134">
        <v>0</v>
      </c>
      <c r="Q2963" s="134">
        <v>0</v>
      </c>
      <c r="R2963" s="134">
        <v>1</v>
      </c>
      <c r="S2963" s="134">
        <v>59</v>
      </c>
      <c r="T2963" s="134">
        <v>1</v>
      </c>
    </row>
    <row r="2964" spans="1:20">
      <c r="A2964">
        <v>11</v>
      </c>
      <c r="B2964">
        <v>101</v>
      </c>
      <c r="C2964">
        <v>3</v>
      </c>
      <c r="D2964">
        <v>6.348192590211104</v>
      </c>
      <c r="E2964">
        <v>2.8173978392866124</v>
      </c>
      <c r="F2964" s="134">
        <v>-8.477135885155831E-5</v>
      </c>
      <c r="G2964" s="134">
        <v>2.5013491564700245E-4</v>
      </c>
      <c r="H2964" s="134">
        <v>-4.1268015502493368E-6</v>
      </c>
      <c r="I2964" s="134">
        <v>0</v>
      </c>
      <c r="J2964" s="134">
        <v>0</v>
      </c>
      <c r="K2964" s="134">
        <v>0</v>
      </c>
      <c r="L2964" s="134">
        <v>0</v>
      </c>
      <c r="M2964" s="134">
        <v>3.3493169929037832E-4</v>
      </c>
      <c r="N2964" s="134">
        <v>0</v>
      </c>
      <c r="O2964" s="134">
        <v>0</v>
      </c>
      <c r="P2964" s="134">
        <v>0</v>
      </c>
      <c r="Q2964" s="134">
        <v>0</v>
      </c>
      <c r="R2964" s="134">
        <v>1</v>
      </c>
      <c r="S2964" s="134">
        <v>59</v>
      </c>
      <c r="T2964" s="134">
        <v>1</v>
      </c>
    </row>
    <row r="2965" spans="1:20">
      <c r="A2965">
        <v>11</v>
      </c>
      <c r="B2965">
        <v>101</v>
      </c>
      <c r="C2965">
        <v>4</v>
      </c>
      <c r="D2965">
        <v>6.348192590211104</v>
      </c>
      <c r="E2965">
        <v>2.8173978392866124</v>
      </c>
      <c r="F2965" s="134">
        <v>-8.4991418286749204E-5</v>
      </c>
      <c r="G2965" s="134">
        <v>2.5617276037853725E-4</v>
      </c>
      <c r="H2965" s="134">
        <v>-2.5841728099515628E-5</v>
      </c>
      <c r="I2965" s="134">
        <v>0</v>
      </c>
      <c r="J2965" s="134">
        <v>0</v>
      </c>
      <c r="K2965" s="134">
        <v>0</v>
      </c>
      <c r="L2965" s="134">
        <v>0</v>
      </c>
      <c r="M2965" s="134">
        <v>3.4214147909239067E-4</v>
      </c>
      <c r="N2965" s="134">
        <v>0</v>
      </c>
      <c r="O2965" s="134">
        <v>0</v>
      </c>
      <c r="P2965" s="134">
        <v>0</v>
      </c>
      <c r="Q2965" s="134">
        <v>0</v>
      </c>
      <c r="R2965" s="134">
        <v>1</v>
      </c>
      <c r="S2965" s="134">
        <v>59</v>
      </c>
      <c r="T2965" s="134">
        <v>1</v>
      </c>
    </row>
    <row r="2966" spans="1:20">
      <c r="A2966">
        <v>11</v>
      </c>
      <c r="B2966">
        <v>102</v>
      </c>
      <c r="C2966">
        <v>1</v>
      </c>
      <c r="D2966">
        <v>6.3978395046029952</v>
      </c>
      <c r="E2966">
        <v>2.2659124544449289</v>
      </c>
      <c r="F2966" s="134">
        <v>-9.1391140993657389E-5</v>
      </c>
      <c r="G2966" s="134">
        <v>2.7718015232296541E-4</v>
      </c>
      <c r="H2966" s="134">
        <v>-1.3272812067342965E-5</v>
      </c>
      <c r="I2966" s="134">
        <v>0</v>
      </c>
      <c r="J2966" s="134">
        <v>0</v>
      </c>
      <c r="K2966" s="134">
        <v>0</v>
      </c>
      <c r="L2966" s="134">
        <v>0</v>
      </c>
      <c r="M2966" s="134">
        <v>3.6881020294626208E-4</v>
      </c>
      <c r="N2966" s="134">
        <v>0</v>
      </c>
      <c r="O2966" s="134">
        <v>0</v>
      </c>
      <c r="P2966" s="134">
        <v>0</v>
      </c>
      <c r="Q2966" s="134">
        <v>0</v>
      </c>
      <c r="R2966" s="134">
        <v>1</v>
      </c>
      <c r="S2966" s="134">
        <v>59</v>
      </c>
      <c r="T2966" s="134">
        <v>1</v>
      </c>
    </row>
    <row r="2967" spans="1:20">
      <c r="A2967">
        <v>11</v>
      </c>
      <c r="B2967">
        <v>102</v>
      </c>
      <c r="C2967">
        <v>2</v>
      </c>
      <c r="D2967">
        <v>6.3978395046029952</v>
      </c>
      <c r="E2967">
        <v>2.2659124544449289</v>
      </c>
      <c r="F2967" s="134">
        <v>-8.903820238721568E-5</v>
      </c>
      <c r="G2967" s="134">
        <v>3.0299070990423701E-4</v>
      </c>
      <c r="H2967" s="134">
        <v>-1.4397654224202017E-5</v>
      </c>
      <c r="I2967" s="134">
        <v>0</v>
      </c>
      <c r="J2967" s="134">
        <v>0</v>
      </c>
      <c r="K2967" s="134">
        <v>0</v>
      </c>
      <c r="L2967" s="134">
        <v>0</v>
      </c>
      <c r="M2967" s="134">
        <v>3.9229320733295798E-4</v>
      </c>
      <c r="N2967" s="134">
        <v>0</v>
      </c>
      <c r="O2967" s="134">
        <v>0</v>
      </c>
      <c r="P2967" s="134">
        <v>0</v>
      </c>
      <c r="Q2967" s="134">
        <v>0</v>
      </c>
      <c r="R2967" s="134">
        <v>1</v>
      </c>
      <c r="S2967" s="134">
        <v>59</v>
      </c>
      <c r="T2967" s="134">
        <v>1</v>
      </c>
    </row>
    <row r="2968" spans="1:20">
      <c r="A2968">
        <v>11</v>
      </c>
      <c r="B2968">
        <v>102</v>
      </c>
      <c r="C2968">
        <v>3</v>
      </c>
      <c r="D2968">
        <v>6.3978395046029952</v>
      </c>
      <c r="E2968">
        <v>2.2659124544449289</v>
      </c>
      <c r="F2968" s="134">
        <v>-9.3833109134688016E-5</v>
      </c>
      <c r="G2968" s="134">
        <v>2.9650728940859605E-4</v>
      </c>
      <c r="H2968" s="134">
        <v>-5.9327908991453081E-5</v>
      </c>
      <c r="I2968" s="134">
        <v>0</v>
      </c>
      <c r="J2968" s="134">
        <v>0</v>
      </c>
      <c r="K2968" s="134">
        <v>0</v>
      </c>
      <c r="L2968" s="134">
        <v>0</v>
      </c>
      <c r="M2968" s="134">
        <v>3.9482328644626318E-4</v>
      </c>
      <c r="N2968" s="134">
        <v>0</v>
      </c>
      <c r="O2968" s="134">
        <v>0</v>
      </c>
      <c r="P2968" s="134">
        <v>0</v>
      </c>
      <c r="Q2968" s="134">
        <v>0</v>
      </c>
      <c r="R2968" s="134">
        <v>1</v>
      </c>
      <c r="S2968" s="134">
        <v>59</v>
      </c>
      <c r="T2968" s="134">
        <v>1</v>
      </c>
    </row>
    <row r="2969" spans="1:20">
      <c r="A2969">
        <v>11</v>
      </c>
      <c r="B2969">
        <v>102</v>
      </c>
      <c r="C2969">
        <v>4</v>
      </c>
      <c r="D2969">
        <v>6.3978395046029952</v>
      </c>
      <c r="E2969">
        <v>2.2659124544449289</v>
      </c>
      <c r="F2969" s="134">
        <v>-9.1233682810792146E-5</v>
      </c>
      <c r="G2969" s="134">
        <v>2.7512795103039073E-4</v>
      </c>
      <c r="H2969" s="134">
        <v>-4.9277992504220278E-5</v>
      </c>
      <c r="I2969" s="134">
        <v>0</v>
      </c>
      <c r="J2969" s="134">
        <v>0</v>
      </c>
      <c r="K2969" s="134">
        <v>0</v>
      </c>
      <c r="L2969" s="134">
        <v>0</v>
      </c>
      <c r="M2969" s="134">
        <v>3.6966088147926464E-4</v>
      </c>
      <c r="N2969" s="134">
        <v>0</v>
      </c>
      <c r="O2969" s="134">
        <v>0</v>
      </c>
      <c r="P2969" s="134">
        <v>0</v>
      </c>
      <c r="Q2969" s="134">
        <v>0</v>
      </c>
      <c r="R2969" s="134">
        <v>1</v>
      </c>
      <c r="S2969" s="134">
        <v>59</v>
      </c>
      <c r="T2969" s="134">
        <v>1</v>
      </c>
    </row>
    <row r="2970" spans="1:20">
      <c r="A2970">
        <v>11</v>
      </c>
      <c r="B2970">
        <v>103</v>
      </c>
      <c r="C2970">
        <v>1</v>
      </c>
      <c r="D2970">
        <v>7.098192645560423</v>
      </c>
      <c r="E2970">
        <v>2.3435633000212643</v>
      </c>
      <c r="F2970" s="134">
        <v>-9.459804653599197E-5</v>
      </c>
      <c r="G2970" s="134">
        <v>2.8556789485943495E-4</v>
      </c>
      <c r="H2970" s="134">
        <v>-8.0513000292735081E-5</v>
      </c>
      <c r="I2970" s="134">
        <v>0</v>
      </c>
      <c r="J2970" s="134">
        <v>0</v>
      </c>
      <c r="K2970" s="134">
        <v>0</v>
      </c>
      <c r="L2970" s="134">
        <v>0</v>
      </c>
      <c r="M2970" s="134">
        <v>3.8859810371797907E-4</v>
      </c>
      <c r="N2970" s="134">
        <v>0</v>
      </c>
      <c r="O2970" s="134">
        <v>0</v>
      </c>
      <c r="P2970" s="134">
        <v>0</v>
      </c>
      <c r="Q2970" s="134">
        <v>0</v>
      </c>
      <c r="R2970" s="134">
        <v>1</v>
      </c>
      <c r="S2970" s="134">
        <v>59</v>
      </c>
      <c r="T2970" s="134">
        <v>1</v>
      </c>
    </row>
    <row r="2971" spans="1:20">
      <c r="A2971">
        <v>11</v>
      </c>
      <c r="B2971">
        <v>103</v>
      </c>
      <c r="C2971">
        <v>2</v>
      </c>
      <c r="D2971">
        <v>7.098192645560423</v>
      </c>
      <c r="E2971">
        <v>2.3435633000212643</v>
      </c>
      <c r="F2971" s="134">
        <v>-6.2265734970077353E-5</v>
      </c>
      <c r="G2971" s="134">
        <v>2.4232324855949703E-4</v>
      </c>
      <c r="H2971" s="134">
        <v>-1.0653774166754517E-4</v>
      </c>
      <c r="I2971" s="134">
        <v>0</v>
      </c>
      <c r="J2971" s="134">
        <v>0</v>
      </c>
      <c r="K2971" s="134">
        <v>0</v>
      </c>
      <c r="L2971" s="134">
        <v>0</v>
      </c>
      <c r="M2971" s="134">
        <v>3.2268365202966191E-4</v>
      </c>
      <c r="N2971" s="134">
        <v>0</v>
      </c>
      <c r="O2971" s="134">
        <v>0</v>
      </c>
      <c r="P2971" s="134">
        <v>0</v>
      </c>
      <c r="Q2971" s="134">
        <v>0</v>
      </c>
      <c r="R2971" s="134">
        <v>1</v>
      </c>
      <c r="S2971" s="134">
        <v>59</v>
      </c>
      <c r="T2971" s="134">
        <v>1</v>
      </c>
    </row>
    <row r="2972" spans="1:20">
      <c r="A2972">
        <v>11</v>
      </c>
      <c r="B2972">
        <v>103</v>
      </c>
      <c r="C2972">
        <v>3</v>
      </c>
      <c r="D2972">
        <v>7.098192645560423</v>
      </c>
      <c r="E2972">
        <v>2.3435633000212643</v>
      </c>
      <c r="F2972" s="134">
        <v>-8.3522964714805224E-5</v>
      </c>
      <c r="G2972" s="134">
        <v>2.3948254055908088E-4</v>
      </c>
      <c r="H2972" s="134">
        <v>-7.5063650098247203E-5</v>
      </c>
      <c r="I2972" s="134">
        <v>0</v>
      </c>
      <c r="J2972" s="134">
        <v>0</v>
      </c>
      <c r="K2972" s="134">
        <v>0</v>
      </c>
      <c r="L2972" s="134">
        <v>0</v>
      </c>
      <c r="M2972" s="134">
        <v>3.3161288877742759E-4</v>
      </c>
      <c r="N2972" s="134">
        <v>0</v>
      </c>
      <c r="O2972" s="134">
        <v>0</v>
      </c>
      <c r="P2972" s="134">
        <v>0</v>
      </c>
      <c r="Q2972" s="134">
        <v>0</v>
      </c>
      <c r="R2972" s="134">
        <v>1</v>
      </c>
      <c r="S2972" s="134">
        <v>59</v>
      </c>
      <c r="T2972" s="134">
        <v>1</v>
      </c>
    </row>
    <row r="2973" spans="1:20">
      <c r="A2973">
        <v>11</v>
      </c>
      <c r="B2973">
        <v>103</v>
      </c>
      <c r="C2973">
        <v>4</v>
      </c>
      <c r="D2973">
        <v>7.098192645560423</v>
      </c>
      <c r="E2973">
        <v>2.3435633000212643</v>
      </c>
      <c r="F2973" s="134">
        <v>-9.1744350668534759E-5</v>
      </c>
      <c r="G2973" s="134">
        <v>2.6222199779497591E-4</v>
      </c>
      <c r="H2973" s="134">
        <v>-5.8988004314272177E-5</v>
      </c>
      <c r="I2973" s="134">
        <v>0</v>
      </c>
      <c r="J2973" s="134">
        <v>0</v>
      </c>
      <c r="K2973" s="134">
        <v>0</v>
      </c>
      <c r="L2973" s="134">
        <v>0</v>
      </c>
      <c r="M2973" s="134">
        <v>3.58847823593194E-4</v>
      </c>
      <c r="N2973" s="134">
        <v>0</v>
      </c>
      <c r="O2973" s="134">
        <v>0</v>
      </c>
      <c r="P2973" s="134">
        <v>0</v>
      </c>
      <c r="Q2973" s="134">
        <v>0</v>
      </c>
      <c r="R2973" s="134">
        <v>1</v>
      </c>
      <c r="S2973" s="134">
        <v>59</v>
      </c>
      <c r="T2973" s="134">
        <v>1</v>
      </c>
    </row>
  </sheetData>
  <phoneticPr fontId="1"/>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57DAA"/>
  </sheetPr>
  <dimension ref="A1:CX3873"/>
  <sheetViews>
    <sheetView zoomScale="85" zoomScaleNormal="85" workbookViewId="0">
      <selection activeCell="N155" sqref="N155"/>
    </sheetView>
  </sheetViews>
  <sheetFormatPr defaultRowHeight="18.75"/>
  <cols>
    <col min="2" max="5" width="10.125" style="8" bestFit="1" customWidth="1"/>
    <col min="6" max="7" width="10.875" style="8" bestFit="1" customWidth="1"/>
    <col min="8" max="8" width="9.875" style="23" bestFit="1" customWidth="1"/>
    <col min="9" max="9" width="10.625" style="23" customWidth="1"/>
  </cols>
  <sheetData>
    <row r="1" spans="1:102">
      <c r="A1" s="2" t="s">
        <v>591</v>
      </c>
      <c r="B1" s="7" t="s">
        <v>576</v>
      </c>
      <c r="C1" s="7" t="s">
        <v>663</v>
      </c>
      <c r="D1" s="7" t="s">
        <v>664</v>
      </c>
      <c r="E1" s="7" t="s">
        <v>665</v>
      </c>
      <c r="F1" s="7" t="s">
        <v>666</v>
      </c>
      <c r="G1" s="7" t="s">
        <v>667</v>
      </c>
      <c r="H1" t="s">
        <v>668</v>
      </c>
      <c r="I1" t="s">
        <v>430</v>
      </c>
      <c r="J1" t="s">
        <v>431</v>
      </c>
    </row>
    <row r="2" spans="1:102">
      <c r="A2">
        <v>1</v>
      </c>
      <c r="B2" s="8">
        <v>1</v>
      </c>
      <c r="C2" s="8">
        <v>0</v>
      </c>
      <c r="D2" s="8">
        <v>-6</v>
      </c>
      <c r="E2" s="8">
        <v>0</v>
      </c>
      <c r="F2" s="8">
        <v>0</v>
      </c>
      <c r="G2" s="8">
        <v>0</v>
      </c>
      <c r="H2" s="5">
        <v>1.6666956817237644</v>
      </c>
      <c r="I2" s="5">
        <v>8.5714285757533819</v>
      </c>
      <c r="J2" s="5">
        <v>19.999999993321687</v>
      </c>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row>
    <row r="3" spans="1:102">
      <c r="A3">
        <v>1</v>
      </c>
      <c r="B3" s="8">
        <v>2</v>
      </c>
      <c r="C3" s="8">
        <v>0</v>
      </c>
      <c r="D3" s="8">
        <v>-4</v>
      </c>
      <c r="E3" s="8">
        <v>0</v>
      </c>
      <c r="F3" s="8">
        <v>-4.952380952756138E-3</v>
      </c>
      <c r="G3" s="8">
        <v>0</v>
      </c>
      <c r="H3" s="5">
        <v>3.3333877620210601</v>
      </c>
      <c r="I3" s="5">
        <v>11.428571440106602</v>
      </c>
      <c r="J3" s="5">
        <v>4.6629367034256575E-14</v>
      </c>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row>
    <row r="4" spans="1:102">
      <c r="A4">
        <v>1</v>
      </c>
      <c r="B4" s="8">
        <v>3</v>
      </c>
      <c r="C4" s="8">
        <v>0</v>
      </c>
      <c r="D4" s="8">
        <v>-2</v>
      </c>
      <c r="E4" s="8">
        <v>0</v>
      </c>
      <c r="F4" s="8">
        <v>-7.9238095248242955E-3</v>
      </c>
      <c r="G4" s="8">
        <v>0</v>
      </c>
      <c r="H4" s="5">
        <v>3.3332809736801337</v>
      </c>
      <c r="I4" s="5">
        <v>5.7142857170173702</v>
      </c>
      <c r="J4" s="5">
        <v>-2.41140440948584E-13</v>
      </c>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row>
    <row r="5" spans="1:102">
      <c r="A5">
        <v>1</v>
      </c>
      <c r="B5" s="8">
        <v>4</v>
      </c>
      <c r="C5" s="8">
        <v>2</v>
      </c>
      <c r="D5" s="8">
        <v>-2</v>
      </c>
      <c r="E5" s="8">
        <v>-8.0156905187260286E-12</v>
      </c>
      <c r="F5" s="8">
        <v>-7.9238095267980171E-3</v>
      </c>
      <c r="G5" s="8">
        <v>0</v>
      </c>
      <c r="H5" s="5">
        <v>6.6660836504966046</v>
      </c>
      <c r="I5" s="5">
        <v>3.110994977326348E-14</v>
      </c>
      <c r="J5" s="5">
        <v>2.8066438062523957E-13</v>
      </c>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row>
    <row r="6" spans="1:102">
      <c r="A6">
        <v>1</v>
      </c>
      <c r="B6" s="8">
        <v>5</v>
      </c>
      <c r="C6" s="8">
        <v>4</v>
      </c>
      <c r="D6" s="8">
        <v>-2</v>
      </c>
      <c r="E6" s="8">
        <v>-3.6911972168164125E-11</v>
      </c>
      <c r="F6" s="8">
        <v>-7.9238095931110537E-3</v>
      </c>
      <c r="G6" s="8">
        <v>0</v>
      </c>
      <c r="H6" s="5">
        <v>6.6581475081852473</v>
      </c>
      <c r="I6" s="5">
        <v>1.522252629403789E-14</v>
      </c>
      <c r="J6" s="5">
        <v>-1.1812772982011666E-13</v>
      </c>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row>
    <row r="7" spans="1:102">
      <c r="A7">
        <v>1</v>
      </c>
      <c r="B7" s="8">
        <v>6</v>
      </c>
      <c r="C7" s="8">
        <v>6</v>
      </c>
      <c r="D7" s="8">
        <v>-2</v>
      </c>
      <c r="E7" s="8">
        <v>7.8572713501327912E-17</v>
      </c>
      <c r="F7" s="8">
        <v>-7.9238094712292262E-3</v>
      </c>
      <c r="G7" s="8">
        <v>0</v>
      </c>
      <c r="H7" s="5">
        <v>6.6483991460638752</v>
      </c>
      <c r="I7" s="5">
        <v>-1.9908983207906703E-14</v>
      </c>
      <c r="J7" s="5">
        <v>-3.7836400679225335E-13</v>
      </c>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row>
    <row r="8" spans="1:102">
      <c r="A8">
        <v>1</v>
      </c>
      <c r="B8" s="8">
        <v>7</v>
      </c>
      <c r="C8" s="8">
        <v>8</v>
      </c>
      <c r="D8" s="8">
        <v>-2</v>
      </c>
      <c r="E8" s="8">
        <v>3.6912251199473641E-11</v>
      </c>
      <c r="F8" s="8">
        <v>-7.9238095931111023E-3</v>
      </c>
      <c r="G8" s="8">
        <v>0</v>
      </c>
      <c r="H8" s="5">
        <v>6.6581475001654447</v>
      </c>
      <c r="I8" s="5">
        <v>3.5703341847834013E-14</v>
      </c>
      <c r="J8" s="5">
        <v>3.5704772471945034E-13</v>
      </c>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row>
    <row r="9" spans="1:102">
      <c r="A9">
        <v>1</v>
      </c>
      <c r="B9" s="8">
        <v>8</v>
      </c>
      <c r="C9" s="8">
        <v>10</v>
      </c>
      <c r="D9" s="8">
        <v>-2</v>
      </c>
      <c r="E9" s="8">
        <v>8.0157262293625191E-12</v>
      </c>
      <c r="F9" s="8">
        <v>-7.9238095267979425E-3</v>
      </c>
      <c r="G9" s="8">
        <v>0</v>
      </c>
      <c r="H9" s="5">
        <v>6.6660836488182378</v>
      </c>
      <c r="I9" s="5">
        <v>2.5811122612614693E-15</v>
      </c>
      <c r="J9" s="5">
        <v>-1.0125233984581428E-13</v>
      </c>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row>
    <row r="10" spans="1:102">
      <c r="A10">
        <v>1</v>
      </c>
      <c r="B10" s="8">
        <v>9</v>
      </c>
      <c r="C10" s="8">
        <v>12</v>
      </c>
      <c r="D10" s="8">
        <v>-2</v>
      </c>
      <c r="E10" s="8">
        <v>0</v>
      </c>
      <c r="F10" s="8">
        <v>-7.9238095248241845E-3</v>
      </c>
      <c r="G10" s="8">
        <v>0</v>
      </c>
      <c r="H10" s="5">
        <v>3.3332809740811387</v>
      </c>
      <c r="I10" s="5">
        <v>-5.7142857170177752</v>
      </c>
      <c r="J10" s="5">
        <v>-1.0791367799356522E-13</v>
      </c>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row>
    <row r="11" spans="1:102">
      <c r="A11">
        <v>1</v>
      </c>
      <c r="B11" s="8">
        <v>10</v>
      </c>
      <c r="C11" s="8">
        <v>12</v>
      </c>
      <c r="D11" s="8">
        <v>-4</v>
      </c>
      <c r="E11" s="8">
        <v>0</v>
      </c>
      <c r="F11" s="8">
        <v>-4.9523809527560964E-3</v>
      </c>
      <c r="G11" s="8">
        <v>0</v>
      </c>
      <c r="H11" s="5">
        <v>3.33338776184201</v>
      </c>
      <c r="I11" s="5">
        <v>-11.428571440106564</v>
      </c>
      <c r="J11" s="5">
        <v>-1.4122036873231991E-13</v>
      </c>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row>
    <row r="12" spans="1:102">
      <c r="A12">
        <v>1</v>
      </c>
      <c r="B12" s="8">
        <v>11</v>
      </c>
      <c r="C12" s="8">
        <v>12</v>
      </c>
      <c r="D12" s="8">
        <v>-6</v>
      </c>
      <c r="E12" s="8">
        <v>0</v>
      </c>
      <c r="F12" s="8">
        <v>0</v>
      </c>
      <c r="G12" s="8">
        <v>0</v>
      </c>
      <c r="H12" s="5">
        <v>1.6666956816764871</v>
      </c>
      <c r="I12" s="5">
        <v>-8.571428575753286</v>
      </c>
      <c r="J12" s="5">
        <v>19.999999993321573</v>
      </c>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row>
    <row r="13" spans="1:102">
      <c r="A13">
        <v>1</v>
      </c>
      <c r="B13" s="8">
        <v>12</v>
      </c>
      <c r="C13" s="8">
        <v>10</v>
      </c>
      <c r="D13" s="8">
        <v>-6</v>
      </c>
      <c r="E13" s="8">
        <v>0</v>
      </c>
      <c r="F13" s="8">
        <v>0</v>
      </c>
      <c r="G13" s="8">
        <v>0</v>
      </c>
      <c r="H13" s="5">
        <v>3.33355713421488</v>
      </c>
      <c r="I13" s="5">
        <v>-7.6270938254368026E-9</v>
      </c>
      <c r="J13" s="5">
        <v>39.999999975331086</v>
      </c>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row>
    <row r="14" spans="1:102">
      <c r="A14">
        <v>1</v>
      </c>
      <c r="B14" s="8">
        <v>13</v>
      </c>
      <c r="C14" s="8">
        <v>8</v>
      </c>
      <c r="D14" s="8">
        <v>-6</v>
      </c>
      <c r="E14" s="8">
        <v>0</v>
      </c>
      <c r="F14" s="8">
        <v>0</v>
      </c>
      <c r="G14" s="8">
        <v>0</v>
      </c>
      <c r="H14" s="5">
        <v>3.333912975331125</v>
      </c>
      <c r="I14" s="5">
        <v>-2.9063859756967515E-9</v>
      </c>
      <c r="J14" s="5">
        <v>40.000000003301622</v>
      </c>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row>
    <row r="15" spans="1:102">
      <c r="A15">
        <v>1</v>
      </c>
      <c r="B15" s="8">
        <v>14</v>
      </c>
      <c r="C15" s="8">
        <v>6</v>
      </c>
      <c r="D15" s="8">
        <v>-6</v>
      </c>
      <c r="E15" s="8">
        <v>0</v>
      </c>
      <c r="F15" s="8">
        <v>0</v>
      </c>
      <c r="G15" s="8">
        <v>0</v>
      </c>
      <c r="H15" s="5">
        <v>3.3340940571660611</v>
      </c>
      <c r="I15" s="5">
        <v>-1.6831027321213218E-14</v>
      </c>
      <c r="J15" s="5">
        <v>40.000000090644932</v>
      </c>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row>
    <row r="16" spans="1:102">
      <c r="A16">
        <v>1</v>
      </c>
      <c r="B16" s="8">
        <v>15</v>
      </c>
      <c r="C16" s="8">
        <v>4</v>
      </c>
      <c r="D16" s="8">
        <v>-6</v>
      </c>
      <c r="E16" s="8">
        <v>0</v>
      </c>
      <c r="F16" s="8">
        <v>0</v>
      </c>
      <c r="G16" s="8">
        <v>0</v>
      </c>
      <c r="H16">
        <v>3.3339129755210664</v>
      </c>
      <c r="I16">
        <v>2.9060822871354665E-9</v>
      </c>
      <c r="J16">
        <v>40.000000003301828</v>
      </c>
    </row>
    <row r="17" spans="1:102">
      <c r="A17">
        <v>1</v>
      </c>
      <c r="B17" s="8">
        <v>16</v>
      </c>
      <c r="C17" s="8">
        <v>2</v>
      </c>
      <c r="D17" s="8">
        <v>-6</v>
      </c>
      <c r="E17" s="8">
        <v>0</v>
      </c>
      <c r="F17" s="8">
        <v>0</v>
      </c>
      <c r="G17" s="8">
        <v>0</v>
      </c>
      <c r="H17">
        <v>3.3335571343975423</v>
      </c>
      <c r="I17">
        <v>7.6270298370345889E-9</v>
      </c>
      <c r="J17">
        <v>39.99999997533137</v>
      </c>
    </row>
    <row r="18" spans="1:102">
      <c r="A18">
        <v>1</v>
      </c>
      <c r="B18" s="8">
        <v>17</v>
      </c>
      <c r="C18" s="8">
        <v>0</v>
      </c>
      <c r="D18" s="8">
        <v>0</v>
      </c>
      <c r="E18" s="8">
        <v>0</v>
      </c>
      <c r="F18" s="8">
        <v>-8.9142857180175093E-3</v>
      </c>
      <c r="G18" s="8">
        <v>0</v>
      </c>
      <c r="H18">
        <v>1.6666613912782053</v>
      </c>
      <c r="I18">
        <v>1.9476819777597843E-8</v>
      </c>
      <c r="J18">
        <v>-9.4368957093138306E-14</v>
      </c>
    </row>
    <row r="19" spans="1:102">
      <c r="A19">
        <v>1</v>
      </c>
      <c r="B19" s="8">
        <v>18</v>
      </c>
      <c r="C19" s="8">
        <v>2</v>
      </c>
      <c r="D19" s="8">
        <v>0</v>
      </c>
      <c r="E19" s="8">
        <v>1.4193204544955051E-11</v>
      </c>
      <c r="F19" s="8">
        <v>-8.9142857250750322E-3</v>
      </c>
      <c r="G19" s="8">
        <v>0</v>
      </c>
      <c r="H19">
        <v>3.3338771573227373</v>
      </c>
      <c r="I19">
        <v>-1.234131179149787E-16</v>
      </c>
      <c r="J19">
        <v>3.0020430585864233E-13</v>
      </c>
    </row>
    <row r="20" spans="1:102">
      <c r="A20">
        <v>1</v>
      </c>
      <c r="B20" s="8">
        <v>19</v>
      </c>
      <c r="C20" s="8">
        <v>4</v>
      </c>
      <c r="D20" s="8">
        <v>0</v>
      </c>
      <c r="E20" s="8">
        <v>2.5558740703537199E-11</v>
      </c>
      <c r="F20" s="8">
        <v>-8.9142858517531707E-3</v>
      </c>
      <c r="G20" s="8">
        <v>0</v>
      </c>
      <c r="H20">
        <v>3.3380709717776278</v>
      </c>
      <c r="I20">
        <v>1.0446354094973106E-14</v>
      </c>
      <c r="J20">
        <v>5.4445337127617677E-13</v>
      </c>
    </row>
    <row r="21" spans="1:102">
      <c r="A21">
        <v>1</v>
      </c>
      <c r="B21" s="8">
        <v>20</v>
      </c>
      <c r="C21" s="8">
        <v>6</v>
      </c>
      <c r="D21" s="8">
        <v>0</v>
      </c>
      <c r="E21" s="8">
        <v>-7.7082689367829916E-17</v>
      </c>
      <c r="F21" s="8">
        <v>-8.9142855887536388E-3</v>
      </c>
      <c r="G21" s="8">
        <v>0</v>
      </c>
      <c r="H21">
        <v>3.3540325967135245</v>
      </c>
      <c r="I21">
        <v>3.4764868625653033E-14</v>
      </c>
      <c r="J21">
        <v>-6.283862319378386E-13</v>
      </c>
    </row>
    <row r="22" spans="1:102">
      <c r="A22">
        <v>1</v>
      </c>
      <c r="B22" s="8">
        <v>21</v>
      </c>
      <c r="C22" s="8">
        <v>8</v>
      </c>
      <c r="D22" s="8">
        <v>0</v>
      </c>
      <c r="E22" s="8">
        <v>-2.5559245282319564E-11</v>
      </c>
      <c r="F22" s="8">
        <v>-8.9142858517533754E-3</v>
      </c>
      <c r="G22" s="8">
        <v>0</v>
      </c>
      <c r="H22">
        <v>3.3380709911551816</v>
      </c>
      <c r="I22">
        <v>-7.9797346190155347E-15</v>
      </c>
      <c r="J22">
        <v>4.8139270347746788E-13</v>
      </c>
    </row>
    <row r="23" spans="1:102">
      <c r="A23">
        <v>1</v>
      </c>
      <c r="B23" s="8">
        <v>22</v>
      </c>
      <c r="C23" s="8">
        <v>10</v>
      </c>
      <c r="D23" s="8">
        <v>0</v>
      </c>
      <c r="E23" s="8">
        <v>-1.4193272781665088E-11</v>
      </c>
      <c r="F23" s="8">
        <v>-8.914285725075027E-3</v>
      </c>
      <c r="G23" s="8">
        <v>0</v>
      </c>
      <c r="H23">
        <v>3.3338771582765134</v>
      </c>
      <c r="I23">
        <v>1.7761760667892206E-14</v>
      </c>
      <c r="J23">
        <v>-2.2826185386293218E-13</v>
      </c>
    </row>
    <row r="24" spans="1:102">
      <c r="A24">
        <v>1</v>
      </c>
      <c r="B24" s="8">
        <v>23</v>
      </c>
      <c r="C24" s="8">
        <v>12</v>
      </c>
      <c r="D24" s="8">
        <v>0</v>
      </c>
      <c r="E24" s="8">
        <v>0</v>
      </c>
      <c r="F24" s="8">
        <v>-8.9142857180173774E-3</v>
      </c>
      <c r="G24" s="8">
        <v>0</v>
      </c>
      <c r="H24">
        <v>1.6666613915045807</v>
      </c>
      <c r="I24">
        <v>-1.9476236622276941E-8</v>
      </c>
      <c r="J24">
        <v>-3.6193270602780103E-14</v>
      </c>
    </row>
    <row r="25" spans="1:102">
      <c r="A25">
        <v>1</v>
      </c>
      <c r="B25" s="8">
        <v>24</v>
      </c>
      <c r="C25" s="8">
        <v>2</v>
      </c>
      <c r="D25" s="8">
        <v>1.9999999999999996</v>
      </c>
      <c r="E25" s="8">
        <v>0</v>
      </c>
      <c r="F25" s="8">
        <v>0</v>
      </c>
      <c r="G25" s="8">
        <v>0</v>
      </c>
      <c r="H25">
        <v>0</v>
      </c>
      <c r="I25">
        <v>0</v>
      </c>
      <c r="J25">
        <v>0</v>
      </c>
    </row>
    <row r="26" spans="1:102">
      <c r="A26">
        <v>1</v>
      </c>
      <c r="B26" s="8">
        <v>25</v>
      </c>
      <c r="C26" s="8">
        <v>4</v>
      </c>
      <c r="D26" s="8">
        <v>1.9999999999999996</v>
      </c>
      <c r="E26" s="8">
        <v>0</v>
      </c>
      <c r="F26" s="8">
        <v>0</v>
      </c>
      <c r="G26" s="8">
        <v>0</v>
      </c>
      <c r="H26">
        <v>0</v>
      </c>
      <c r="I26">
        <v>0</v>
      </c>
      <c r="J26">
        <v>0</v>
      </c>
    </row>
    <row r="27" spans="1:102">
      <c r="A27">
        <v>1</v>
      </c>
      <c r="B27" s="8">
        <v>26</v>
      </c>
      <c r="C27" s="8">
        <v>6</v>
      </c>
      <c r="D27" s="8">
        <v>1.9999999999999996</v>
      </c>
      <c r="E27" s="8">
        <v>0</v>
      </c>
      <c r="F27" s="8">
        <v>0</v>
      </c>
      <c r="G27" s="8">
        <v>0</v>
      </c>
      <c r="H27">
        <v>0</v>
      </c>
      <c r="I27">
        <v>0</v>
      </c>
      <c r="J27">
        <v>0</v>
      </c>
    </row>
    <row r="28" spans="1:102">
      <c r="A28">
        <v>1</v>
      </c>
      <c r="B28" s="8">
        <v>27</v>
      </c>
      <c r="C28" s="8">
        <v>8</v>
      </c>
      <c r="D28" s="8">
        <v>1.9999999999999996</v>
      </c>
      <c r="E28" s="8">
        <v>0</v>
      </c>
      <c r="F28" s="8">
        <v>0</v>
      </c>
      <c r="G28" s="8">
        <v>0</v>
      </c>
      <c r="H28" s="4">
        <v>0</v>
      </c>
      <c r="I28" s="4">
        <v>0</v>
      </c>
      <c r="J28" s="4">
        <v>0</v>
      </c>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1:102">
      <c r="A29">
        <v>1</v>
      </c>
      <c r="B29" s="8">
        <v>28</v>
      </c>
      <c r="C29" s="8">
        <v>10</v>
      </c>
      <c r="D29" s="8">
        <v>1.9999999999999996</v>
      </c>
      <c r="E29" s="8">
        <v>0</v>
      </c>
      <c r="F29" s="8">
        <v>0</v>
      </c>
      <c r="G29" s="8">
        <v>0</v>
      </c>
      <c r="H29">
        <v>0</v>
      </c>
      <c r="I29">
        <v>0</v>
      </c>
      <c r="J29">
        <v>0</v>
      </c>
    </row>
    <row r="30" spans="1:102">
      <c r="A30">
        <v>1</v>
      </c>
      <c r="B30" s="8">
        <v>29</v>
      </c>
      <c r="C30" s="8">
        <v>5</v>
      </c>
      <c r="D30" s="8">
        <v>5</v>
      </c>
      <c r="E30" s="8">
        <v>0</v>
      </c>
      <c r="F30" s="8">
        <v>0</v>
      </c>
      <c r="G30" s="8">
        <v>0</v>
      </c>
      <c r="H30">
        <v>0</v>
      </c>
      <c r="I30">
        <v>0</v>
      </c>
      <c r="J30">
        <v>0</v>
      </c>
    </row>
    <row r="31" spans="1:102">
      <c r="A31">
        <v>1</v>
      </c>
      <c r="B31" s="8">
        <v>30</v>
      </c>
      <c r="C31" s="8">
        <v>7</v>
      </c>
      <c r="D31" s="8">
        <v>5</v>
      </c>
      <c r="E31" s="8">
        <v>0</v>
      </c>
      <c r="F31" s="8">
        <v>0</v>
      </c>
      <c r="G31" s="8">
        <v>0</v>
      </c>
      <c r="H31">
        <v>0</v>
      </c>
      <c r="I31">
        <v>0</v>
      </c>
      <c r="J31">
        <v>0</v>
      </c>
    </row>
    <row r="32" spans="1:102">
      <c r="A32">
        <v>1</v>
      </c>
      <c r="B32" s="8">
        <v>31</v>
      </c>
      <c r="C32" s="8">
        <v>2.0000508400009811</v>
      </c>
      <c r="D32" s="8">
        <v>-3.9999333341269354</v>
      </c>
      <c r="E32" s="8">
        <v>1.5606240032119222E-13</v>
      </c>
      <c r="F32" s="8">
        <v>-4.9525130127779588E-3</v>
      </c>
      <c r="G32" s="8">
        <v>0</v>
      </c>
      <c r="H32">
        <v>6.6669570544743415</v>
      </c>
      <c r="I32">
        <v>-1.0419817191753857E-14</v>
      </c>
      <c r="J32">
        <v>-1.3677947663381929E-13</v>
      </c>
    </row>
    <row r="33" spans="1:10">
      <c r="A33">
        <v>1</v>
      </c>
      <c r="B33" s="8">
        <v>32</v>
      </c>
      <c r="C33" s="8">
        <v>4.0001460426925126</v>
      </c>
      <c r="D33" s="8">
        <v>-3.999674114479697</v>
      </c>
      <c r="E33" s="8">
        <v>8.2543031545024671E-13</v>
      </c>
      <c r="F33" s="8">
        <v>-4.9530264891960727E-3</v>
      </c>
      <c r="G33" s="8">
        <v>0</v>
      </c>
      <c r="H33">
        <v>6.6674207015888456</v>
      </c>
      <c r="I33">
        <v>-5.8501432858061751E-15</v>
      </c>
      <c r="J33">
        <v>5.4534154969587689E-13</v>
      </c>
    </row>
    <row r="34" spans="1:10">
      <c r="A34">
        <v>1</v>
      </c>
      <c r="B34" s="8">
        <v>33</v>
      </c>
      <c r="C34" s="8">
        <v>5.9999999999673923</v>
      </c>
      <c r="D34" s="8">
        <v>-3.9994170637417836</v>
      </c>
      <c r="E34" s="8">
        <v>2.9137973540407089E-17</v>
      </c>
      <c r="F34" s="8">
        <v>-4.9535356451982249E-3</v>
      </c>
      <c r="G34" s="8">
        <v>0</v>
      </c>
      <c r="H34">
        <v>6.6673683836582249</v>
      </c>
      <c r="I34">
        <v>-1.17045026723332E-14</v>
      </c>
      <c r="J34">
        <v>1.6608936448392342E-13</v>
      </c>
    </row>
    <row r="35" spans="1:10">
      <c r="A35">
        <v>1</v>
      </c>
      <c r="B35" s="8">
        <v>34</v>
      </c>
      <c r="C35" s="8">
        <v>7.9998539572405818</v>
      </c>
      <c r="D35" s="8">
        <v>-3.99967411447907</v>
      </c>
      <c r="E35" s="8">
        <v>-8.2539727942940177E-13</v>
      </c>
      <c r="F35" s="8">
        <v>-4.9530264891972462E-3</v>
      </c>
      <c r="G35" s="8">
        <v>0</v>
      </c>
      <c r="H35">
        <v>6.6674207029334314</v>
      </c>
      <c r="I35">
        <v>3.8856793114469285E-14</v>
      </c>
      <c r="J35">
        <v>8.5265128291212022E-14</v>
      </c>
    </row>
    <row r="36" spans="1:10">
      <c r="A36">
        <v>1</v>
      </c>
      <c r="B36" s="8">
        <v>35</v>
      </c>
      <c r="C36" s="8">
        <v>9.999949160028633</v>
      </c>
      <c r="D36" s="8">
        <v>-3.9999333342324563</v>
      </c>
      <c r="E36" s="8">
        <v>-1.560558269783354E-13</v>
      </c>
      <c r="F36" s="8">
        <v>-4.9525130125688457E-3</v>
      </c>
      <c r="G36" s="8">
        <v>0</v>
      </c>
      <c r="H36">
        <v>6.6669570545504353</v>
      </c>
      <c r="I36">
        <v>3.5261351428223016E-14</v>
      </c>
      <c r="J36">
        <v>-3.8280489889075398E-13</v>
      </c>
    </row>
    <row r="37" spans="1:10">
      <c r="A37">
        <v>1</v>
      </c>
      <c r="B37" s="8">
        <v>36</v>
      </c>
      <c r="C37" s="8">
        <v>6.0000004236050657</v>
      </c>
      <c r="D37" s="8">
        <v>3.3373070656354784</v>
      </c>
      <c r="E37" s="8">
        <v>0</v>
      </c>
      <c r="F37" s="8">
        <v>0</v>
      </c>
      <c r="G37" s="8">
        <v>0</v>
      </c>
      <c r="H37">
        <v>0</v>
      </c>
      <c r="I37">
        <v>0</v>
      </c>
      <c r="J37">
        <v>0</v>
      </c>
    </row>
    <row r="38" spans="1:10">
      <c r="A38">
        <v>1</v>
      </c>
      <c r="B38" s="8">
        <v>37</v>
      </c>
      <c r="C38" s="8">
        <v>1</v>
      </c>
      <c r="D38" s="8">
        <v>-2</v>
      </c>
      <c r="E38" s="8">
        <v>2.0602392844630707E-12</v>
      </c>
      <c r="F38" s="8">
        <v>-7.9238095226829633E-3</v>
      </c>
      <c r="G38" s="8">
        <v>0</v>
      </c>
      <c r="H38">
        <v>6.6664670800793724</v>
      </c>
      <c r="I38">
        <v>9.0153429383433966E-15</v>
      </c>
      <c r="J38">
        <v>4.9382720135326963E-13</v>
      </c>
    </row>
    <row r="39" spans="1:10">
      <c r="A39">
        <v>1</v>
      </c>
      <c r="B39" s="8">
        <v>38</v>
      </c>
      <c r="C39" s="8">
        <v>0</v>
      </c>
      <c r="D39" s="8">
        <v>-3</v>
      </c>
      <c r="E39" s="8">
        <v>0</v>
      </c>
      <c r="F39" s="8">
        <v>-6.6857142865224149E-3</v>
      </c>
      <c r="G39" s="8">
        <v>0</v>
      </c>
      <c r="H39">
        <v>3.3333462000036809</v>
      </c>
      <c r="I39">
        <v>8.5714285795650476</v>
      </c>
      <c r="J39">
        <v>4.5297099404706387E-14</v>
      </c>
    </row>
    <row r="40" spans="1:10">
      <c r="A40">
        <v>1</v>
      </c>
      <c r="B40" s="8">
        <v>39</v>
      </c>
      <c r="C40" s="8">
        <v>1.0000190871803099</v>
      </c>
      <c r="D40" s="8">
        <v>-3.9999746271200265</v>
      </c>
      <c r="E40" s="8">
        <v>3.1781511271161471E-13</v>
      </c>
      <c r="F40" s="8">
        <v>-4.9524312148341142E-3</v>
      </c>
      <c r="G40" s="8">
        <v>0</v>
      </c>
      <c r="H40">
        <v>6.666821075276955</v>
      </c>
      <c r="I40">
        <v>1.98818079126873E-14</v>
      </c>
      <c r="J40">
        <v>-9.681144774731365E-14</v>
      </c>
    </row>
    <row r="41" spans="1:10">
      <c r="A41">
        <v>1</v>
      </c>
      <c r="B41" s="8">
        <v>40</v>
      </c>
      <c r="C41" s="8">
        <v>2.0000501515841234</v>
      </c>
      <c r="D41" s="8">
        <v>-2.9999455637438106</v>
      </c>
      <c r="E41" s="8">
        <v>-2.1123958754559928E-12</v>
      </c>
      <c r="F41" s="8">
        <v>-6.6857951645836015E-3</v>
      </c>
      <c r="G41" s="8">
        <v>0</v>
      </c>
      <c r="H41">
        <v>6.6665870120677724</v>
      </c>
      <c r="I41">
        <v>1.3363708314683375E-15</v>
      </c>
      <c r="J41">
        <v>-3.3484326422694721E-13</v>
      </c>
    </row>
    <row r="42" spans="1:10">
      <c r="A42">
        <v>1</v>
      </c>
      <c r="B42" s="8">
        <v>41</v>
      </c>
      <c r="C42" s="8">
        <v>1.0000178660041568</v>
      </c>
      <c r="D42" s="8">
        <v>-2.9999807327175603</v>
      </c>
      <c r="E42" s="8">
        <v>8.1840325565389246E-13</v>
      </c>
      <c r="F42" s="8">
        <v>-6.6857429115348881E-3</v>
      </c>
      <c r="G42" s="8">
        <v>0</v>
      </c>
      <c r="H42">
        <v>6.6666766132490975</v>
      </c>
      <c r="I42">
        <v>-8.482773062003048E-14</v>
      </c>
      <c r="J42">
        <v>-6.1284310959308641E-14</v>
      </c>
    </row>
    <row r="43" spans="1:10">
      <c r="A43">
        <v>1</v>
      </c>
      <c r="B43" s="8">
        <v>42</v>
      </c>
      <c r="C43" s="8">
        <v>12</v>
      </c>
      <c r="D43" s="8">
        <v>-3</v>
      </c>
      <c r="E43" s="8">
        <v>0</v>
      </c>
      <c r="F43" s="8">
        <v>-6.6857142865223481E-3</v>
      </c>
      <c r="G43" s="8">
        <v>0</v>
      </c>
      <c r="H43">
        <v>3.3333461999678229</v>
      </c>
      <c r="I43">
        <v>-8.5714285795652021</v>
      </c>
      <c r="J43">
        <v>9.681144774731365E-14</v>
      </c>
    </row>
    <row r="44" spans="1:10">
      <c r="A44">
        <v>1</v>
      </c>
      <c r="B44" s="8">
        <v>43</v>
      </c>
      <c r="C44" s="8">
        <v>11</v>
      </c>
      <c r="D44" s="8">
        <v>-2</v>
      </c>
      <c r="E44" s="8">
        <v>-2.0602358041773127E-12</v>
      </c>
      <c r="F44" s="8">
        <v>-7.9238095226828766E-3</v>
      </c>
      <c r="G44" s="8">
        <v>0</v>
      </c>
      <c r="H44">
        <v>6.6664670802756145</v>
      </c>
      <c r="I44">
        <v>4.3106700344535991E-14</v>
      </c>
      <c r="J44">
        <v>4.858335955759685E-13</v>
      </c>
    </row>
    <row r="45" spans="1:10">
      <c r="A45">
        <v>1</v>
      </c>
      <c r="B45" s="8">
        <v>44</v>
      </c>
      <c r="C45" s="8">
        <v>9.9999498484044462</v>
      </c>
      <c r="D45" s="8">
        <v>-2.9999455638413925</v>
      </c>
      <c r="E45" s="8">
        <v>2.112409838105208E-12</v>
      </c>
      <c r="F45" s="8">
        <v>-6.685795164438524E-3</v>
      </c>
      <c r="G45" s="8">
        <v>0</v>
      </c>
      <c r="H45">
        <v>6.6665870125460511</v>
      </c>
      <c r="I45">
        <v>-5.8902906335042026E-16</v>
      </c>
      <c r="J45">
        <v>-3.6415315207705135E-13</v>
      </c>
    </row>
    <row r="46" spans="1:10">
      <c r="A46">
        <v>1</v>
      </c>
      <c r="B46" s="8">
        <v>45</v>
      </c>
      <c r="C46" s="8">
        <v>10.999980912866368</v>
      </c>
      <c r="D46" s="8">
        <v>-3.999974627183768</v>
      </c>
      <c r="E46" s="8">
        <v>-3.1781592757482652E-13</v>
      </c>
      <c r="F46" s="8">
        <v>-4.9524312147077917E-3</v>
      </c>
      <c r="G46" s="8">
        <v>0</v>
      </c>
      <c r="H46">
        <v>6.6668210751269079</v>
      </c>
      <c r="I46">
        <v>1.0788166296531968E-14</v>
      </c>
      <c r="J46">
        <v>-4.2099657093785936E-13</v>
      </c>
    </row>
    <row r="47" spans="1:10">
      <c r="A47">
        <v>1</v>
      </c>
      <c r="B47" s="8">
        <v>46</v>
      </c>
      <c r="C47" s="8">
        <v>10.99998213404518</v>
      </c>
      <c r="D47" s="8">
        <v>-2.9999807327942491</v>
      </c>
      <c r="E47" s="8">
        <v>-8.1840643252997112E-13</v>
      </c>
      <c r="F47" s="8">
        <v>-6.685742911420876E-3</v>
      </c>
      <c r="G47" s="8">
        <v>0</v>
      </c>
      <c r="H47">
        <v>6.666676613416965</v>
      </c>
      <c r="I47">
        <v>-3.3079113830452579E-14</v>
      </c>
      <c r="J47">
        <v>1.2789769243681803E-13</v>
      </c>
    </row>
    <row r="48" spans="1:10">
      <c r="A48">
        <v>1</v>
      </c>
      <c r="B48" s="8">
        <v>47</v>
      </c>
      <c r="C48" s="8">
        <v>2.0000264108788608</v>
      </c>
      <c r="D48" s="8">
        <v>-4.9999545370705665</v>
      </c>
      <c r="E48" s="8">
        <v>-1.3609265730881791E-13</v>
      </c>
      <c r="F48" s="8">
        <v>-2.7239220977973316E-3</v>
      </c>
      <c r="G48" s="8">
        <v>0</v>
      </c>
      <c r="H48">
        <v>6.6670913538364793</v>
      </c>
      <c r="I48">
        <v>-5.8971866111586841E-15</v>
      </c>
      <c r="J48">
        <v>-9.1482377229112899E-14</v>
      </c>
    </row>
    <row r="49" spans="1:10">
      <c r="A49">
        <v>1</v>
      </c>
      <c r="B49" s="8">
        <v>48</v>
      </c>
      <c r="C49" s="8">
        <v>3</v>
      </c>
      <c r="D49" s="8">
        <v>-6</v>
      </c>
      <c r="E49" s="8">
        <v>0</v>
      </c>
      <c r="F49" s="8">
        <v>0</v>
      </c>
      <c r="G49" s="8">
        <v>0</v>
      </c>
      <c r="H49">
        <v>3.3337329795934325</v>
      </c>
      <c r="I49">
        <v>1.4870587045573056E-8</v>
      </c>
      <c r="J49">
        <v>39.999999980504185</v>
      </c>
    </row>
    <row r="50" spans="1:10">
      <c r="A50">
        <v>1</v>
      </c>
      <c r="B50" s="8">
        <v>49</v>
      </c>
      <c r="C50" s="8">
        <v>4.000067419140934</v>
      </c>
      <c r="D50" s="8">
        <v>-4.9998248911489878</v>
      </c>
      <c r="E50" s="8">
        <v>6.9083194492725583E-13</v>
      </c>
      <c r="F50" s="8">
        <v>-2.7242431191740555E-3</v>
      </c>
      <c r="G50" s="8">
        <v>0</v>
      </c>
      <c r="H50">
        <v>6.6677698244937611</v>
      </c>
      <c r="I50">
        <v>3.2815197632633635E-15</v>
      </c>
      <c r="J50">
        <v>2.744471316873387E-13</v>
      </c>
    </row>
    <row r="51" spans="1:10">
      <c r="A51">
        <v>1</v>
      </c>
      <c r="B51" s="8">
        <v>50</v>
      </c>
      <c r="C51" s="8">
        <v>3.0001072142141525</v>
      </c>
      <c r="D51" s="8">
        <v>-3.9998391245023179</v>
      </c>
      <c r="E51" s="8">
        <v>-2.2297765452723945E-12</v>
      </c>
      <c r="F51" s="8">
        <v>-4.9526996340754793E-3</v>
      </c>
      <c r="G51" s="8">
        <v>0</v>
      </c>
      <c r="H51">
        <v>6.6672639745314317</v>
      </c>
      <c r="I51">
        <v>-1.0181969059849002E-14</v>
      </c>
      <c r="J51">
        <v>-9.50350909079134E-14</v>
      </c>
    </row>
    <row r="52" spans="1:10">
      <c r="A52">
        <v>1</v>
      </c>
      <c r="B52" s="8">
        <v>51</v>
      </c>
      <c r="C52" s="8">
        <v>3.0000506199076464</v>
      </c>
      <c r="D52" s="8">
        <v>-4.9999018956532053</v>
      </c>
      <c r="E52" s="8">
        <v>7.831384348198378E-16</v>
      </c>
      <c r="F52" s="8">
        <v>-2.7240524458078271E-3</v>
      </c>
      <c r="G52" s="8">
        <v>0</v>
      </c>
      <c r="H52">
        <v>6.6674329172629179</v>
      </c>
      <c r="I52">
        <v>-1.0455776006812013E-14</v>
      </c>
      <c r="J52">
        <v>-2.0605739337042905E-13</v>
      </c>
    </row>
    <row r="53" spans="1:10">
      <c r="A53">
        <v>1</v>
      </c>
      <c r="B53" s="8">
        <v>52</v>
      </c>
      <c r="C53" s="8">
        <v>0</v>
      </c>
      <c r="D53" s="8">
        <v>-5</v>
      </c>
      <c r="E53" s="8">
        <v>0</v>
      </c>
      <c r="F53" s="8">
        <v>-2.7238095238284544E-3</v>
      </c>
      <c r="G53" s="8">
        <v>0</v>
      </c>
      <c r="H53">
        <v>3.3333932216238891</v>
      </c>
      <c r="I53">
        <v>14.285714297772245</v>
      </c>
      <c r="J53">
        <v>-3.2418512319054571E-14</v>
      </c>
    </row>
    <row r="54" spans="1:10">
      <c r="A54">
        <v>1</v>
      </c>
      <c r="B54" s="8">
        <v>53</v>
      </c>
      <c r="C54" s="8">
        <v>1</v>
      </c>
      <c r="D54" s="8">
        <v>-6</v>
      </c>
      <c r="E54" s="8">
        <v>0</v>
      </c>
      <c r="F54" s="8">
        <v>0</v>
      </c>
      <c r="G54" s="8">
        <v>0</v>
      </c>
      <c r="H54">
        <v>3.3334317195194427</v>
      </c>
      <c r="I54">
        <v>1.2400459977331871E-9</v>
      </c>
      <c r="J54">
        <v>39.99999998222129</v>
      </c>
    </row>
    <row r="55" spans="1:10">
      <c r="A55">
        <v>1</v>
      </c>
      <c r="B55" s="8">
        <v>54</v>
      </c>
      <c r="C55" s="8">
        <v>1.0000094396955899</v>
      </c>
      <c r="D55" s="8">
        <v>-4.9999833260363875</v>
      </c>
      <c r="E55" s="8">
        <v>-1.3379817822054156E-13</v>
      </c>
      <c r="F55" s="8">
        <v>-2.7238508116911244E-3</v>
      </c>
      <c r="G55" s="8">
        <v>0</v>
      </c>
      <c r="H55">
        <v>6.6668547652970034</v>
      </c>
      <c r="I55">
        <v>3.939399163088038E-14</v>
      </c>
      <c r="J55">
        <v>1.3233858453531866E-13</v>
      </c>
    </row>
    <row r="56" spans="1:10">
      <c r="A56">
        <v>1</v>
      </c>
      <c r="B56" s="8">
        <v>55</v>
      </c>
      <c r="C56" s="8">
        <v>7.9999325808804791</v>
      </c>
      <c r="D56" s="8">
        <v>-4.9998248912524934</v>
      </c>
      <c r="E56" s="8">
        <v>-6.9081340191485052E-13</v>
      </c>
      <c r="F56" s="8">
        <v>-2.7242431189177406E-3</v>
      </c>
      <c r="G56" s="8">
        <v>0</v>
      </c>
      <c r="H56">
        <v>6.6677698244628489</v>
      </c>
      <c r="I56">
        <v>-9.8569239625321048E-16</v>
      </c>
      <c r="J56">
        <v>-1.6253665080512292E-13</v>
      </c>
    </row>
    <row r="57" spans="1:10">
      <c r="A57">
        <v>1</v>
      </c>
      <c r="B57" s="8">
        <v>56</v>
      </c>
      <c r="C57" s="8">
        <v>6.9998883816911386</v>
      </c>
      <c r="D57" s="8">
        <v>-3.9994964106109387</v>
      </c>
      <c r="E57" s="8">
        <v>-1.4651729794492194E-13</v>
      </c>
      <c r="F57" s="8">
        <v>-4.9533784778108877E-3</v>
      </c>
      <c r="G57" s="8">
        <v>0</v>
      </c>
      <c r="H57">
        <v>6.6673636016969544</v>
      </c>
      <c r="I57">
        <v>-4.7266633160243907E-14</v>
      </c>
      <c r="J57">
        <v>-3.1086244689504383E-13</v>
      </c>
    </row>
    <row r="58" spans="1:10">
      <c r="A58">
        <v>1</v>
      </c>
      <c r="B58" s="8">
        <v>57</v>
      </c>
      <c r="C58" s="8">
        <v>5.9999999999826441</v>
      </c>
      <c r="D58" s="8">
        <v>-4.9997185273600389</v>
      </c>
      <c r="E58" s="8">
        <v>1.5497367206316177E-17</v>
      </c>
      <c r="F58" s="8">
        <v>-2.7245064832461916E-3</v>
      </c>
      <c r="G58" s="8">
        <v>0</v>
      </c>
      <c r="H58">
        <v>6.6680769897918548</v>
      </c>
      <c r="I58">
        <v>-4.4779312683893947E-14</v>
      </c>
      <c r="J58">
        <v>8.9706020389712648E-14</v>
      </c>
    </row>
    <row r="59" spans="1:10">
      <c r="A59">
        <v>1</v>
      </c>
      <c r="B59" s="8">
        <v>58</v>
      </c>
      <c r="C59" s="8">
        <v>7</v>
      </c>
      <c r="D59" s="8">
        <v>-6</v>
      </c>
      <c r="E59" s="8">
        <v>0</v>
      </c>
      <c r="F59" s="8">
        <v>0</v>
      </c>
      <c r="G59" s="8">
        <v>0</v>
      </c>
      <c r="H59">
        <v>3.3340438770359806</v>
      </c>
      <c r="I59">
        <v>7.4679562075674804E-9</v>
      </c>
      <c r="J59">
        <v>40.000000054545694</v>
      </c>
    </row>
    <row r="60" spans="1:10">
      <c r="A60">
        <v>1</v>
      </c>
      <c r="B60" s="8">
        <v>59</v>
      </c>
      <c r="C60" s="8">
        <v>6.9999512538480442</v>
      </c>
      <c r="D60" s="8">
        <v>-4.9997496506740866</v>
      </c>
      <c r="E60" s="8">
        <v>-1.4572927519184677E-13</v>
      </c>
      <c r="F60" s="8">
        <v>-2.724429420850829E-3</v>
      </c>
      <c r="G60" s="8">
        <v>0</v>
      </c>
      <c r="H60">
        <v>6.6679987479833942</v>
      </c>
      <c r="I60">
        <v>4.3779604429085086E-15</v>
      </c>
      <c r="J60">
        <v>2.4868995751603507E-14</v>
      </c>
    </row>
    <row r="61" spans="1:10">
      <c r="A61">
        <v>1</v>
      </c>
      <c r="B61" s="8">
        <v>60</v>
      </c>
      <c r="C61" s="8">
        <v>11</v>
      </c>
      <c r="D61" s="8">
        <v>-6</v>
      </c>
      <c r="E61" s="8">
        <v>0</v>
      </c>
      <c r="F61" s="8">
        <v>0</v>
      </c>
      <c r="G61" s="8">
        <v>0</v>
      </c>
      <c r="H61">
        <v>3.3334317194110188</v>
      </c>
      <c r="I61">
        <v>-1.2400289219472924E-9</v>
      </c>
      <c r="J61">
        <v>39.999999982220771</v>
      </c>
    </row>
    <row r="62" spans="1:10">
      <c r="A62">
        <v>1</v>
      </c>
      <c r="B62" s="8">
        <v>61</v>
      </c>
      <c r="C62" s="8">
        <v>12</v>
      </c>
      <c r="D62" s="8">
        <v>-5</v>
      </c>
      <c r="E62" s="8">
        <v>0</v>
      </c>
      <c r="F62" s="8">
        <v>-2.723809523828437E-3</v>
      </c>
      <c r="G62" s="8">
        <v>0</v>
      </c>
      <c r="H62">
        <v>3.333393221483981</v>
      </c>
      <c r="I62">
        <v>-14.285714297771854</v>
      </c>
      <c r="J62">
        <v>-7.8603790143461083E-14</v>
      </c>
    </row>
    <row r="63" spans="1:10">
      <c r="A63">
        <v>1</v>
      </c>
      <c r="B63" s="8">
        <v>62</v>
      </c>
      <c r="C63" s="8">
        <v>9.9999735891412218</v>
      </c>
      <c r="D63" s="8">
        <v>-4.9999545371210159</v>
      </c>
      <c r="E63" s="8">
        <v>1.3609387266470027E-13</v>
      </c>
      <c r="F63" s="8">
        <v>-2.7239220976723643E-3</v>
      </c>
      <c r="G63" s="8">
        <v>0</v>
      </c>
      <c r="H63">
        <v>6.667091353563718</v>
      </c>
      <c r="I63">
        <v>-1.4046708257971892E-14</v>
      </c>
      <c r="J63">
        <v>-4.4408920985006262E-14</v>
      </c>
    </row>
    <row r="64" spans="1:10">
      <c r="A64">
        <v>1</v>
      </c>
      <c r="B64" s="8">
        <v>63</v>
      </c>
      <c r="C64" s="8">
        <v>10.999990560319908</v>
      </c>
      <c r="D64" s="8">
        <v>-4.999983326063437</v>
      </c>
      <c r="E64" s="8">
        <v>1.3379655381964032E-13</v>
      </c>
      <c r="F64" s="8">
        <v>-2.7238508116241172E-3</v>
      </c>
      <c r="G64" s="8">
        <v>0</v>
      </c>
      <c r="H64">
        <v>6.6668547650537207</v>
      </c>
      <c r="I64">
        <v>-9.9733140020554848E-15</v>
      </c>
      <c r="J64">
        <v>-1.9451107391432743E-13</v>
      </c>
    </row>
    <row r="65" spans="1:10">
      <c r="A65">
        <v>1</v>
      </c>
      <c r="B65" s="8">
        <v>64</v>
      </c>
      <c r="C65" s="8">
        <v>7</v>
      </c>
      <c r="D65" s="8">
        <v>-2</v>
      </c>
      <c r="E65" s="8">
        <v>-2.6995787904694992E-11</v>
      </c>
      <c r="F65" s="8">
        <v>-7.923809586190142E-3</v>
      </c>
      <c r="G65" s="8">
        <v>0</v>
      </c>
      <c r="H65">
        <v>6.6519401341108271</v>
      </c>
      <c r="I65">
        <v>6.586412379380491E-15</v>
      </c>
      <c r="J65">
        <v>2.3891999489933369E-13</v>
      </c>
    </row>
    <row r="66" spans="1:10">
      <c r="A66">
        <v>1</v>
      </c>
      <c r="B66" s="8">
        <v>65</v>
      </c>
      <c r="C66" s="8">
        <v>6.0000000005046905</v>
      </c>
      <c r="D66" s="8">
        <v>-2.9992193430870051</v>
      </c>
      <c r="E66" s="8">
        <v>2.9629143142323061E-18</v>
      </c>
      <c r="F66" s="8">
        <v>-6.6868739642585795E-3</v>
      </c>
      <c r="G66" s="8">
        <v>0</v>
      </c>
      <c r="H66">
        <v>6.6642548146097402</v>
      </c>
      <c r="I66">
        <v>-3.4488098155327358E-14</v>
      </c>
      <c r="J66">
        <v>5.9774407645818428E-13</v>
      </c>
    </row>
    <row r="67" spans="1:10">
      <c r="A67">
        <v>1</v>
      </c>
      <c r="B67" s="8">
        <v>66</v>
      </c>
      <c r="C67" s="8">
        <v>7.9997605748866318</v>
      </c>
      <c r="D67" s="8">
        <v>-2.9996491214351564</v>
      </c>
      <c r="E67" s="8">
        <v>-4.8876783444121973E-12</v>
      </c>
      <c r="F67" s="8">
        <v>-6.6862355473444922E-3</v>
      </c>
      <c r="G67" s="8">
        <v>0</v>
      </c>
      <c r="H67">
        <v>6.6656464242282576</v>
      </c>
      <c r="I67">
        <v>2.6882020573754462E-14</v>
      </c>
      <c r="J67">
        <v>5.3290705182007514E-14</v>
      </c>
    </row>
    <row r="68" spans="1:10">
      <c r="A68">
        <v>1</v>
      </c>
      <c r="B68" s="8">
        <v>67</v>
      </c>
      <c r="C68" s="8">
        <v>6.9998213126323963</v>
      </c>
      <c r="D68" s="8">
        <v>-2.9993443403260738</v>
      </c>
      <c r="E68" s="8">
        <v>1.1388911247100324E-11</v>
      </c>
      <c r="F68" s="8">
        <v>-6.6866882907153031E-3</v>
      </c>
      <c r="G68" s="8">
        <v>0</v>
      </c>
      <c r="H68">
        <v>6.6646690720038997</v>
      </c>
      <c r="I68">
        <v>2.8459198007856264E-14</v>
      </c>
      <c r="J68">
        <v>5.2402526762307389E-14</v>
      </c>
    </row>
    <row r="69" spans="1:10">
      <c r="A69">
        <v>1</v>
      </c>
      <c r="B69" s="8">
        <v>68</v>
      </c>
      <c r="C69" s="8">
        <v>9</v>
      </c>
      <c r="D69" s="8">
        <v>-2</v>
      </c>
      <c r="E69" s="8">
        <v>-2.1361109573917944E-11</v>
      </c>
      <c r="F69" s="8">
        <v>-7.9238095087634554E-3</v>
      </c>
      <c r="G69" s="8">
        <v>0</v>
      </c>
      <c r="H69">
        <v>6.6658717354113115</v>
      </c>
      <c r="I69">
        <v>-8.1922304900954084E-14</v>
      </c>
      <c r="J69">
        <v>-2.2382096176443156E-13</v>
      </c>
    </row>
    <row r="70" spans="1:10">
      <c r="A70">
        <v>1</v>
      </c>
      <c r="B70" s="8">
        <v>69</v>
      </c>
      <c r="C70" s="8">
        <v>8.9998927857907347</v>
      </c>
      <c r="D70" s="8">
        <v>-3.9998391246138909</v>
      </c>
      <c r="E70" s="8">
        <v>2.2297908466275019E-12</v>
      </c>
      <c r="F70" s="8">
        <v>-4.9526996338544113E-3</v>
      </c>
      <c r="G70" s="8">
        <v>0</v>
      </c>
      <c r="H70">
        <v>6.6672639749419274</v>
      </c>
      <c r="I70">
        <v>-1.2165573903102576E-14</v>
      </c>
      <c r="J70">
        <v>1.1901590823981678E-13</v>
      </c>
    </row>
    <row r="71" spans="1:10">
      <c r="A71">
        <v>1</v>
      </c>
      <c r="B71" s="8">
        <v>70</v>
      </c>
      <c r="C71" s="8">
        <v>8.9998890325327157</v>
      </c>
      <c r="D71" s="8">
        <v>-2.9998745161735627</v>
      </c>
      <c r="E71" s="8">
        <v>-4.7006326601278539E-12</v>
      </c>
      <c r="F71" s="8">
        <v>-6.6859007144590291E-3</v>
      </c>
      <c r="G71" s="8">
        <v>0</v>
      </c>
      <c r="H71">
        <v>6.6663678164484006</v>
      </c>
      <c r="I71">
        <v>-1.4834367614349223E-14</v>
      </c>
      <c r="J71">
        <v>-2.0605739337042905E-13</v>
      </c>
    </row>
    <row r="72" spans="1:10">
      <c r="A72">
        <v>1</v>
      </c>
      <c r="B72" s="8">
        <v>71</v>
      </c>
      <c r="C72" s="8">
        <v>9</v>
      </c>
      <c r="D72" s="8">
        <v>-6</v>
      </c>
      <c r="E72" s="8">
        <v>0</v>
      </c>
      <c r="F72" s="8">
        <v>0</v>
      </c>
      <c r="G72" s="8">
        <v>0</v>
      </c>
      <c r="H72">
        <v>3.333732979331498</v>
      </c>
      <c r="I72">
        <v>-1.4870554313162857E-8</v>
      </c>
      <c r="J72">
        <v>39.999999980503958</v>
      </c>
    </row>
    <row r="73" spans="1:10">
      <c r="A73">
        <v>1</v>
      </c>
      <c r="B73" s="8">
        <v>72</v>
      </c>
      <c r="C73" s="8">
        <v>8.9999493801142965</v>
      </c>
      <c r="D73" s="8">
        <v>-4.999901895733661</v>
      </c>
      <c r="E73" s="8">
        <v>-7.7243976761129992E-16</v>
      </c>
      <c r="F73" s="8">
        <v>-2.724052445608562E-3</v>
      </c>
      <c r="G73" s="8">
        <v>0</v>
      </c>
      <c r="H73">
        <v>6.6674329171281483</v>
      </c>
      <c r="I73">
        <v>-3.3445968556958662E-14</v>
      </c>
      <c r="J73">
        <v>-5.6843418860808015E-14</v>
      </c>
    </row>
    <row r="74" spans="1:10">
      <c r="A74">
        <v>1</v>
      </c>
      <c r="B74" s="8">
        <v>73</v>
      </c>
      <c r="C74" s="8">
        <v>5</v>
      </c>
      <c r="D74" s="8">
        <v>-2</v>
      </c>
      <c r="E74" s="8">
        <v>2.6995536169236347E-11</v>
      </c>
      <c r="F74" s="8">
        <v>-7.9238095861902218E-3</v>
      </c>
      <c r="G74" s="8">
        <v>0</v>
      </c>
      <c r="H74">
        <v>6.6519401337862636</v>
      </c>
      <c r="I74">
        <v>-4.6525183013135122E-15</v>
      </c>
      <c r="J74">
        <v>-7.460698725481052E-13</v>
      </c>
    </row>
    <row r="75" spans="1:10">
      <c r="A75">
        <v>1</v>
      </c>
      <c r="B75" s="8">
        <v>74</v>
      </c>
      <c r="C75" s="8">
        <v>4.0002394249651587</v>
      </c>
      <c r="D75" s="8">
        <v>-2.9996491214942047</v>
      </c>
      <c r="E75" s="8">
        <v>4.8877184643189415E-12</v>
      </c>
      <c r="F75" s="8">
        <v>-6.6862355472568739E-3</v>
      </c>
      <c r="G75" s="8">
        <v>0</v>
      </c>
      <c r="H75">
        <v>6.6656464237250663</v>
      </c>
      <c r="I75">
        <v>-3.3656990663602697E-14</v>
      </c>
      <c r="J75">
        <v>-2.5046631435543532E-13</v>
      </c>
    </row>
    <row r="76" spans="1:10">
      <c r="A76">
        <v>1</v>
      </c>
      <c r="B76" s="8">
        <v>75</v>
      </c>
      <c r="C76" s="8">
        <v>5.0001116183080336</v>
      </c>
      <c r="D76" s="8">
        <v>-3.9994964106115645</v>
      </c>
      <c r="E76" s="8">
        <v>1.4652684807088701E-13</v>
      </c>
      <c r="F76" s="8">
        <v>-4.9533784778096447E-3</v>
      </c>
      <c r="G76" s="8">
        <v>0</v>
      </c>
      <c r="H76">
        <v>6.6673636020688418</v>
      </c>
      <c r="I76">
        <v>-8.9341888214808429E-15</v>
      </c>
      <c r="J76">
        <v>1.9539925233402755E-13</v>
      </c>
    </row>
    <row r="77" spans="1:10">
      <c r="A77">
        <v>1</v>
      </c>
      <c r="B77" s="8">
        <v>76</v>
      </c>
      <c r="C77" s="8">
        <v>5.0001786869721787</v>
      </c>
      <c r="D77" s="8">
        <v>-2.9993443408684715</v>
      </c>
      <c r="E77" s="8">
        <v>-1.1388900126359867E-11</v>
      </c>
      <c r="F77" s="8">
        <v>-6.6866882899096714E-3</v>
      </c>
      <c r="G77" s="8">
        <v>0</v>
      </c>
      <c r="H77">
        <v>6.664669073292969</v>
      </c>
      <c r="I77">
        <v>2.6976326300215489E-14</v>
      </c>
      <c r="J77">
        <v>7.1942451995710144E-14</v>
      </c>
    </row>
    <row r="78" spans="1:10">
      <c r="A78">
        <v>1</v>
      </c>
      <c r="B78" s="8">
        <v>77</v>
      </c>
      <c r="C78" s="8">
        <v>5</v>
      </c>
      <c r="D78" s="8">
        <v>-6</v>
      </c>
      <c r="E78" s="8">
        <v>0</v>
      </c>
      <c r="F78" s="8">
        <v>0</v>
      </c>
      <c r="G78" s="8">
        <v>0</v>
      </c>
      <c r="H78">
        <v>3.3340438771595098</v>
      </c>
      <c r="I78">
        <v>-7.468017629666219E-9</v>
      </c>
      <c r="J78">
        <v>40.000000054545637</v>
      </c>
    </row>
    <row r="79" spans="1:10">
      <c r="A79">
        <v>1</v>
      </c>
      <c r="B79" s="8">
        <v>78</v>
      </c>
      <c r="C79" s="8">
        <v>5.0000487460970966</v>
      </c>
      <c r="D79" s="8">
        <v>-4.9997496506102834</v>
      </c>
      <c r="E79" s="8">
        <v>1.4575036602644338E-13</v>
      </c>
      <c r="F79" s="8">
        <v>-2.7244294210088255E-3</v>
      </c>
      <c r="G79" s="8">
        <v>0</v>
      </c>
      <c r="H79">
        <v>6.6679987479215264</v>
      </c>
      <c r="I79">
        <v>-2.6188157379766611E-15</v>
      </c>
      <c r="J79">
        <v>1.0302869668521453E-13</v>
      </c>
    </row>
    <row r="80" spans="1:10">
      <c r="A80">
        <v>1</v>
      </c>
      <c r="B80" s="8">
        <v>79</v>
      </c>
      <c r="C80" s="8">
        <v>3</v>
      </c>
      <c r="D80" s="8">
        <v>-2</v>
      </c>
      <c r="E80" s="8">
        <v>2.1360976322095864E-11</v>
      </c>
      <c r="F80" s="8">
        <v>-7.9238095087636844E-3</v>
      </c>
      <c r="G80" s="8">
        <v>0</v>
      </c>
      <c r="H80">
        <v>6.6658717368545002</v>
      </c>
      <c r="I80">
        <v>1.1879319618198306E-14</v>
      </c>
      <c r="J80">
        <v>-3.8902214782865485E-13</v>
      </c>
    </row>
    <row r="81" spans="1:10">
      <c r="A81">
        <v>1</v>
      </c>
      <c r="B81" s="8">
        <v>80</v>
      </c>
      <c r="C81" s="8">
        <v>3.0001109674088</v>
      </c>
      <c r="D81" s="8">
        <v>-2.9998745161152005</v>
      </c>
      <c r="E81" s="8">
        <v>4.7006188824509618E-12</v>
      </c>
      <c r="F81" s="8">
        <v>-6.6859007145458355E-3</v>
      </c>
      <c r="G81" s="8">
        <v>0</v>
      </c>
      <c r="H81">
        <v>6.6663678159486777</v>
      </c>
      <c r="I81">
        <v>-4.3266341332052707E-14</v>
      </c>
      <c r="J81">
        <v>-3.2329694477084558E-13</v>
      </c>
    </row>
    <row r="82" spans="1:10">
      <c r="A82">
        <v>1</v>
      </c>
      <c r="B82" s="8">
        <v>81</v>
      </c>
      <c r="C82" s="8">
        <v>0</v>
      </c>
      <c r="D82" s="8">
        <v>-1</v>
      </c>
      <c r="E82" s="8">
        <v>0</v>
      </c>
      <c r="F82" s="8">
        <v>-8.6666666654897466E-3</v>
      </c>
      <c r="G82" s="8">
        <v>0</v>
      </c>
      <c r="H82">
        <v>3.3333052942405459</v>
      </c>
      <c r="I82">
        <v>2.8571428446071927</v>
      </c>
      <c r="J82">
        <v>-8.9706020389712648E-14</v>
      </c>
    </row>
    <row r="83" spans="1:10">
      <c r="A83">
        <v>1</v>
      </c>
      <c r="B83" s="8">
        <v>82</v>
      </c>
      <c r="C83" s="8">
        <v>1.9999403731160577</v>
      </c>
      <c r="D83" s="8">
        <v>-1.0000759607437899</v>
      </c>
      <c r="E83" s="8">
        <v>-1.2071119629420586E-12</v>
      </c>
      <c r="F83" s="8">
        <v>-8.6666290549969188E-3</v>
      </c>
      <c r="G83" s="8">
        <v>0</v>
      </c>
      <c r="H83">
        <v>6.6667060069898447</v>
      </c>
      <c r="I83">
        <v>1.0728501439961501E-13</v>
      </c>
      <c r="J83">
        <v>4.3520742565306136E-13</v>
      </c>
    </row>
    <row r="84" spans="1:10">
      <c r="A84">
        <v>1</v>
      </c>
      <c r="B84" s="8">
        <v>83</v>
      </c>
      <c r="C84" s="8">
        <v>1</v>
      </c>
      <c r="D84" s="8">
        <v>0</v>
      </c>
      <c r="E84" s="8">
        <v>-4.307520505402353E-12</v>
      </c>
      <c r="F84" s="8">
        <v>-8.9142857125104162E-3</v>
      </c>
      <c r="G84" s="8">
        <v>0</v>
      </c>
      <c r="H84">
        <v>3.3333742461839799</v>
      </c>
      <c r="I84">
        <v>1.709220910098233E-14</v>
      </c>
      <c r="J84">
        <v>-4.2188474935755949E-14</v>
      </c>
    </row>
    <row r="85" spans="1:10">
      <c r="A85">
        <v>1</v>
      </c>
      <c r="B85" s="8">
        <v>84</v>
      </c>
      <c r="C85" s="8">
        <v>0.99997476503211224</v>
      </c>
      <c r="D85" s="8">
        <v>-1.0000204872260845</v>
      </c>
      <c r="E85" s="8">
        <v>1.3517299162605654E-13</v>
      </c>
      <c r="F85" s="8">
        <v>-8.6666565171354404E-3</v>
      </c>
      <c r="G85" s="8">
        <v>0</v>
      </c>
      <c r="H85">
        <v>6.6666004140942414</v>
      </c>
      <c r="I85">
        <v>-2.5078100434056003E-14</v>
      </c>
      <c r="J85">
        <v>-6.1284310959308641E-13</v>
      </c>
    </row>
    <row r="86" spans="1:10">
      <c r="A86">
        <v>1</v>
      </c>
      <c r="B86" s="8">
        <v>85</v>
      </c>
      <c r="C86" s="8">
        <v>4</v>
      </c>
      <c r="D86" s="8">
        <v>-1</v>
      </c>
      <c r="E86" s="8">
        <v>5.0420870065305205E-12</v>
      </c>
      <c r="F86" s="8">
        <v>-8.6666667513570442E-3</v>
      </c>
      <c r="G86" s="8">
        <v>0</v>
      </c>
      <c r="H86">
        <v>6.6653671280744575</v>
      </c>
      <c r="I86">
        <v>1.5986454699231019E-14</v>
      </c>
      <c r="J86">
        <v>-5.595524044110789E-14</v>
      </c>
    </row>
    <row r="87" spans="1:10">
      <c r="A87">
        <v>1</v>
      </c>
      <c r="B87" s="8">
        <v>86</v>
      </c>
      <c r="C87" s="8">
        <v>3</v>
      </c>
      <c r="D87" s="8">
        <v>0</v>
      </c>
      <c r="E87" s="8">
        <v>-2.284262762648958E-11</v>
      </c>
      <c r="F87" s="8">
        <v>-8.914285685575821E-3</v>
      </c>
      <c r="G87" s="8">
        <v>0</v>
      </c>
      <c r="H87">
        <v>3.3338813042565629</v>
      </c>
      <c r="I87">
        <v>-7.5521191578730205E-14</v>
      </c>
      <c r="J87">
        <v>1.3056222769591841E-13</v>
      </c>
    </row>
    <row r="88" spans="1:10">
      <c r="A88">
        <v>1</v>
      </c>
      <c r="B88" s="8">
        <v>87</v>
      </c>
      <c r="C88" s="8">
        <v>3.000010171754222</v>
      </c>
      <c r="D88" s="8">
        <v>-1.0003575643257514</v>
      </c>
      <c r="E88" s="8">
        <v>9.2826920198739309E-13</v>
      </c>
      <c r="F88" s="8">
        <v>-8.6664895294977125E-3</v>
      </c>
      <c r="G88" s="8">
        <v>0</v>
      </c>
      <c r="H88">
        <v>6.666732918280764</v>
      </c>
      <c r="I88">
        <v>7.9944398426584412E-14</v>
      </c>
      <c r="J88">
        <v>1.0240697179142444E-12</v>
      </c>
    </row>
    <row r="89" spans="1:10">
      <c r="A89">
        <v>1</v>
      </c>
      <c r="B89" s="8">
        <v>88</v>
      </c>
      <c r="C89" s="8">
        <v>5.9999999934605048</v>
      </c>
      <c r="D89" s="8">
        <v>-1.0061444686559013</v>
      </c>
      <c r="E89" s="8">
        <v>-3.7171560508256812E-17</v>
      </c>
      <c r="F89" s="8">
        <v>-8.663614370453869E-3</v>
      </c>
      <c r="G89" s="8">
        <v>0</v>
      </c>
      <c r="H89">
        <v>6.6692431329749224</v>
      </c>
      <c r="I89">
        <v>-1.7848626268641396E-14</v>
      </c>
      <c r="J89">
        <v>-6.3415939166588942E-13</v>
      </c>
    </row>
    <row r="90" spans="1:10">
      <c r="A90">
        <v>1</v>
      </c>
      <c r="B90" s="8">
        <v>89</v>
      </c>
      <c r="C90" s="8">
        <v>8</v>
      </c>
      <c r="D90" s="8">
        <v>-1</v>
      </c>
      <c r="E90" s="8">
        <v>-5.0421214622612348E-12</v>
      </c>
      <c r="F90" s="8">
        <v>-8.6666667513577208E-3</v>
      </c>
      <c r="G90" s="8">
        <v>0</v>
      </c>
      <c r="H90">
        <v>6.6653671338678029</v>
      </c>
      <c r="I90">
        <v>6.5886021036658973E-14</v>
      </c>
      <c r="J90">
        <v>1.5365486660812167E-13</v>
      </c>
    </row>
    <row r="91" spans="1:10">
      <c r="A91">
        <v>1</v>
      </c>
      <c r="B91" s="8">
        <v>90</v>
      </c>
      <c r="C91" s="8">
        <v>7</v>
      </c>
      <c r="D91" s="8">
        <v>0</v>
      </c>
      <c r="E91" s="8">
        <v>6.6436055270087932E-12</v>
      </c>
      <c r="F91" s="8">
        <v>-8.914285832163445E-3</v>
      </c>
      <c r="G91" s="8">
        <v>0</v>
      </c>
      <c r="H91">
        <v>3.345808338600424</v>
      </c>
      <c r="I91">
        <v>-7.8829672030975942E-14</v>
      </c>
      <c r="J91">
        <v>-2.1005419625907962E-13</v>
      </c>
    </row>
    <row r="92" spans="1:10">
      <c r="A92">
        <v>1</v>
      </c>
      <c r="B92" s="8">
        <v>91</v>
      </c>
      <c r="C92" s="8">
        <v>7.0011594075613255</v>
      </c>
      <c r="D92" s="8">
        <v>-1.005075905784943</v>
      </c>
      <c r="E92" s="8">
        <v>9.2202246055203032E-12</v>
      </c>
      <c r="F92" s="8">
        <v>-8.6641466407826728E-3</v>
      </c>
      <c r="G92" s="8">
        <v>0</v>
      </c>
      <c r="H92">
        <v>6.6666666734536113</v>
      </c>
      <c r="I92">
        <v>1.2628663519149354E-13</v>
      </c>
      <c r="J92">
        <v>2.1316282072803006E-14</v>
      </c>
    </row>
    <row r="93" spans="1:10">
      <c r="A93">
        <v>1</v>
      </c>
      <c r="B93" s="8">
        <v>92</v>
      </c>
      <c r="C93" s="8">
        <v>5</v>
      </c>
      <c r="D93" s="8">
        <v>0</v>
      </c>
      <c r="E93" s="8">
        <v>-6.6433713477545546E-12</v>
      </c>
      <c r="F93" s="8">
        <v>-8.9142858321636115E-3</v>
      </c>
      <c r="G93" s="8">
        <v>0</v>
      </c>
      <c r="H93">
        <v>3.3458083118138822</v>
      </c>
      <c r="I93">
        <v>2.2996446181494957E-14</v>
      </c>
      <c r="J93">
        <v>2.1671553440683056E-13</v>
      </c>
    </row>
    <row r="94" spans="1:10">
      <c r="A94">
        <v>1</v>
      </c>
      <c r="B94" s="8">
        <v>93</v>
      </c>
      <c r="C94" s="8">
        <v>4.9988405874523174</v>
      </c>
      <c r="D94" s="8">
        <v>-1.0050758947917955</v>
      </c>
      <c r="E94" s="8">
        <v>-9.2202172761413106E-12</v>
      </c>
      <c r="F94" s="8">
        <v>-8.6641466462538692E-3</v>
      </c>
      <c r="G94" s="8">
        <v>0</v>
      </c>
      <c r="H94">
        <v>6.6666666589213959</v>
      </c>
      <c r="I94">
        <v>-1.073865164323698E-13</v>
      </c>
      <c r="J94">
        <v>-3.1530333899354446E-13</v>
      </c>
    </row>
    <row r="95" spans="1:10">
      <c r="A95">
        <v>1</v>
      </c>
      <c r="B95" s="8">
        <v>94</v>
      </c>
      <c r="C95" s="8">
        <v>10.000059626770986</v>
      </c>
      <c r="D95" s="8">
        <v>-1.000075960930747</v>
      </c>
      <c r="E95" s="8">
        <v>1.2071096501932683E-12</v>
      </c>
      <c r="F95" s="8">
        <v>-8.6666290549042672E-3</v>
      </c>
      <c r="G95" s="8">
        <v>0</v>
      </c>
      <c r="H95">
        <v>6.6667060064383907</v>
      </c>
      <c r="I95">
        <v>1.1246577724057642E-14</v>
      </c>
      <c r="J95">
        <v>-5.3290705182007514E-14</v>
      </c>
    </row>
    <row r="96" spans="1:10">
      <c r="A96">
        <v>1</v>
      </c>
      <c r="B96" s="8">
        <v>95</v>
      </c>
      <c r="C96" s="8">
        <v>9</v>
      </c>
      <c r="D96" s="8">
        <v>0</v>
      </c>
      <c r="E96" s="8">
        <v>2.2842836515635557E-11</v>
      </c>
      <c r="F96" s="8">
        <v>-8.9142856855755053E-3</v>
      </c>
      <c r="G96" s="8">
        <v>0</v>
      </c>
      <c r="H96">
        <v>3.3338813057084025</v>
      </c>
      <c r="I96">
        <v>2.1276153821275834E-14</v>
      </c>
      <c r="J96">
        <v>9.3702823278363212E-14</v>
      </c>
    </row>
    <row r="97" spans="1:10">
      <c r="A97">
        <v>1</v>
      </c>
      <c r="B97" s="8">
        <v>96</v>
      </c>
      <c r="C97" s="8">
        <v>8.999989828473435</v>
      </c>
      <c r="D97" s="8">
        <v>-1.0003575655583894</v>
      </c>
      <c r="E97" s="8">
        <v>-9.2827098828834978E-13</v>
      </c>
      <c r="F97" s="8">
        <v>-8.6664895288868695E-3</v>
      </c>
      <c r="G97" s="8">
        <v>0</v>
      </c>
      <c r="H97">
        <v>6.6667329181552466</v>
      </c>
      <c r="I97">
        <v>6.0547734940632994E-14</v>
      </c>
      <c r="J97">
        <v>5.0892623448817176E-13</v>
      </c>
    </row>
    <row r="98" spans="1:10">
      <c r="A98">
        <v>1</v>
      </c>
      <c r="B98" s="8">
        <v>97</v>
      </c>
      <c r="C98" s="8">
        <v>12</v>
      </c>
      <c r="D98" s="8">
        <v>-1</v>
      </c>
      <c r="E98" s="8">
        <v>0</v>
      </c>
      <c r="F98" s="8">
        <v>-8.6666666654896321E-3</v>
      </c>
      <c r="G98" s="8">
        <v>0</v>
      </c>
      <c r="H98">
        <v>3.3333052945390467</v>
      </c>
      <c r="I98">
        <v>-2.8571428446071296</v>
      </c>
      <c r="J98">
        <v>6.1284310959308641E-14</v>
      </c>
    </row>
    <row r="99" spans="1:10">
      <c r="A99">
        <v>1</v>
      </c>
      <c r="B99" s="8">
        <v>98</v>
      </c>
      <c r="C99" s="8">
        <v>11</v>
      </c>
      <c r="D99" s="8">
        <v>0</v>
      </c>
      <c r="E99" s="8">
        <v>4.3075319207800899E-12</v>
      </c>
      <c r="F99" s="8">
        <v>-8.9142857125102792E-3</v>
      </c>
      <c r="G99" s="8">
        <v>0</v>
      </c>
      <c r="H99">
        <v>3.3333742464450875</v>
      </c>
      <c r="I99">
        <v>8.2906066670455469E-14</v>
      </c>
      <c r="J99">
        <v>1.5143442055887135E-13</v>
      </c>
    </row>
    <row r="100" spans="1:10">
      <c r="A100">
        <v>1</v>
      </c>
      <c r="B100" s="8">
        <v>99</v>
      </c>
      <c r="C100" s="8">
        <v>11.00002523469924</v>
      </c>
      <c r="D100" s="8">
        <v>-1.0000204871611797</v>
      </c>
      <c r="E100" s="8">
        <v>-1.3517385670748015E-13</v>
      </c>
      <c r="F100" s="8">
        <v>-8.6666565171674599E-3</v>
      </c>
      <c r="G100" s="8">
        <v>0</v>
      </c>
      <c r="H100">
        <v>6.6666004142197526</v>
      </c>
      <c r="I100">
        <v>-1.0117126693946419E-13</v>
      </c>
      <c r="J100">
        <v>3.0464519795714295E-13</v>
      </c>
    </row>
    <row r="101" spans="1:10">
      <c r="A101">
        <v>1</v>
      </c>
      <c r="B101" s="8">
        <v>100</v>
      </c>
      <c r="C101" s="8">
        <v>2</v>
      </c>
      <c r="D101" s="8">
        <v>0.99999999999999978</v>
      </c>
      <c r="E101" s="8">
        <v>0</v>
      </c>
      <c r="F101" s="8">
        <v>0</v>
      </c>
      <c r="G101" s="8">
        <v>0</v>
      </c>
      <c r="H101">
        <v>0</v>
      </c>
      <c r="I101">
        <v>0</v>
      </c>
      <c r="J101">
        <v>0</v>
      </c>
    </row>
    <row r="102" spans="1:10">
      <c r="A102">
        <v>1</v>
      </c>
      <c r="B102" s="8">
        <v>101</v>
      </c>
      <c r="C102" s="8">
        <v>4</v>
      </c>
      <c r="D102" s="8">
        <v>0.99999999999999978</v>
      </c>
      <c r="E102" s="8">
        <v>0</v>
      </c>
      <c r="F102" s="8">
        <v>0</v>
      </c>
      <c r="G102" s="8">
        <v>0</v>
      </c>
      <c r="H102">
        <v>0</v>
      </c>
      <c r="I102">
        <v>0</v>
      </c>
      <c r="J102">
        <v>0</v>
      </c>
    </row>
    <row r="103" spans="1:10">
      <c r="A103">
        <v>1</v>
      </c>
      <c r="B103" s="8">
        <v>102</v>
      </c>
      <c r="C103" s="8">
        <v>3</v>
      </c>
      <c r="D103" s="8">
        <v>1.9999999999999996</v>
      </c>
      <c r="E103" s="8">
        <v>0</v>
      </c>
      <c r="F103" s="8">
        <v>0</v>
      </c>
      <c r="G103" s="8">
        <v>0</v>
      </c>
      <c r="H103">
        <v>0</v>
      </c>
      <c r="I103">
        <v>0</v>
      </c>
      <c r="J103">
        <v>0</v>
      </c>
    </row>
    <row r="104" spans="1:10">
      <c r="A104">
        <v>1</v>
      </c>
      <c r="B104" s="8">
        <v>103</v>
      </c>
      <c r="C104" s="8">
        <v>2.9994743374308896</v>
      </c>
      <c r="D104" s="8">
        <v>1.003231457161786</v>
      </c>
      <c r="E104" s="8">
        <v>0</v>
      </c>
      <c r="F104" s="8">
        <v>0</v>
      </c>
      <c r="G104" s="8">
        <v>0</v>
      </c>
      <c r="H104">
        <v>0</v>
      </c>
      <c r="I104">
        <v>0</v>
      </c>
      <c r="J104">
        <v>0</v>
      </c>
    </row>
    <row r="105" spans="1:10">
      <c r="A105">
        <v>1</v>
      </c>
      <c r="B105" s="8">
        <v>104</v>
      </c>
      <c r="C105" s="8">
        <v>6.0000001342763509</v>
      </c>
      <c r="D105" s="8">
        <v>1.0842378671940922</v>
      </c>
      <c r="E105" s="8">
        <v>0</v>
      </c>
      <c r="F105" s="8">
        <v>0</v>
      </c>
      <c r="G105" s="8">
        <v>0</v>
      </c>
      <c r="H105">
        <v>0</v>
      </c>
      <c r="I105">
        <v>0</v>
      </c>
      <c r="J105">
        <v>0</v>
      </c>
    </row>
    <row r="106" spans="1:10">
      <c r="A106">
        <v>1</v>
      </c>
      <c r="B106" s="8">
        <v>105</v>
      </c>
      <c r="C106" s="8">
        <v>5</v>
      </c>
      <c r="D106" s="8">
        <v>1.9999999999999996</v>
      </c>
      <c r="E106" s="8">
        <v>0</v>
      </c>
      <c r="F106" s="8">
        <v>0</v>
      </c>
      <c r="G106" s="8">
        <v>0</v>
      </c>
      <c r="H106">
        <v>0</v>
      </c>
      <c r="I106">
        <v>0</v>
      </c>
      <c r="J106">
        <v>0</v>
      </c>
    </row>
    <row r="107" spans="1:10">
      <c r="A107">
        <v>1</v>
      </c>
      <c r="B107" s="8">
        <v>106</v>
      </c>
      <c r="C107" s="8">
        <v>5.0130593057651733</v>
      </c>
      <c r="D107" s="8">
        <v>1.0711963962045457</v>
      </c>
      <c r="E107" s="8">
        <v>0</v>
      </c>
      <c r="F107" s="8">
        <v>0</v>
      </c>
      <c r="G107" s="8">
        <v>0</v>
      </c>
      <c r="H107">
        <v>0</v>
      </c>
      <c r="I107">
        <v>0</v>
      </c>
      <c r="J107">
        <v>0</v>
      </c>
    </row>
    <row r="108" spans="1:10">
      <c r="A108">
        <v>1</v>
      </c>
      <c r="B108" s="8">
        <v>107</v>
      </c>
      <c r="C108" s="8">
        <v>8</v>
      </c>
      <c r="D108" s="8">
        <v>0.99999999999999978</v>
      </c>
      <c r="E108" s="8">
        <v>0</v>
      </c>
      <c r="F108" s="8">
        <v>0</v>
      </c>
      <c r="G108" s="8">
        <v>0</v>
      </c>
      <c r="H108">
        <v>0</v>
      </c>
      <c r="I108">
        <v>0</v>
      </c>
      <c r="J108">
        <v>0</v>
      </c>
    </row>
    <row r="109" spans="1:10">
      <c r="A109">
        <v>1</v>
      </c>
      <c r="B109" s="8">
        <v>108</v>
      </c>
      <c r="C109" s="8">
        <v>7</v>
      </c>
      <c r="D109" s="8">
        <v>1.9999999999999996</v>
      </c>
      <c r="E109" s="8">
        <v>0</v>
      </c>
      <c r="F109" s="8">
        <v>0</v>
      </c>
      <c r="G109" s="8">
        <v>0</v>
      </c>
      <c r="H109">
        <v>0</v>
      </c>
      <c r="I109">
        <v>0</v>
      </c>
      <c r="J109">
        <v>0</v>
      </c>
    </row>
    <row r="110" spans="1:10">
      <c r="A110">
        <v>1</v>
      </c>
      <c r="B110" s="8">
        <v>109</v>
      </c>
      <c r="C110" s="8">
        <v>6.9869407927154423</v>
      </c>
      <c r="D110" s="8">
        <v>1.0711966059156071</v>
      </c>
      <c r="E110" s="8">
        <v>0</v>
      </c>
      <c r="F110" s="8">
        <v>0</v>
      </c>
      <c r="G110" s="8">
        <v>0</v>
      </c>
      <c r="H110">
        <v>0</v>
      </c>
      <c r="I110">
        <v>0</v>
      </c>
      <c r="J110">
        <v>0</v>
      </c>
    </row>
    <row r="111" spans="1:10">
      <c r="A111">
        <v>1</v>
      </c>
      <c r="B111" s="8">
        <v>110</v>
      </c>
      <c r="C111" s="8">
        <v>10</v>
      </c>
      <c r="D111" s="8">
        <v>0.99999999999999978</v>
      </c>
      <c r="E111" s="8">
        <v>0</v>
      </c>
      <c r="F111" s="8">
        <v>0</v>
      </c>
      <c r="G111" s="8">
        <v>0</v>
      </c>
      <c r="H111">
        <v>0</v>
      </c>
      <c r="I111">
        <v>0</v>
      </c>
      <c r="J111">
        <v>0</v>
      </c>
    </row>
    <row r="112" spans="1:10">
      <c r="A112">
        <v>1</v>
      </c>
      <c r="B112" s="8">
        <v>111</v>
      </c>
      <c r="C112" s="8">
        <v>9</v>
      </c>
      <c r="D112" s="8">
        <v>1.9999999999999996</v>
      </c>
      <c r="E112" s="8">
        <v>0</v>
      </c>
      <c r="F112" s="8">
        <v>0</v>
      </c>
      <c r="G112" s="8">
        <v>0</v>
      </c>
      <c r="H112">
        <v>0</v>
      </c>
      <c r="I112">
        <v>0</v>
      </c>
      <c r="J112">
        <v>0</v>
      </c>
    </row>
    <row r="113" spans="1:10">
      <c r="A113">
        <v>1</v>
      </c>
      <c r="B113" s="8">
        <v>112</v>
      </c>
      <c r="C113" s="8">
        <v>9.0005256596841683</v>
      </c>
      <c r="D113" s="8">
        <v>1.0032314778175013</v>
      </c>
      <c r="E113" s="8">
        <v>0</v>
      </c>
      <c r="F113" s="8">
        <v>0</v>
      </c>
      <c r="G113" s="8">
        <v>0</v>
      </c>
      <c r="H113">
        <v>0</v>
      </c>
      <c r="I113">
        <v>0</v>
      </c>
      <c r="J113">
        <v>0</v>
      </c>
    </row>
    <row r="114" spans="1:10">
      <c r="A114">
        <v>1</v>
      </c>
      <c r="B114" s="8">
        <v>113</v>
      </c>
      <c r="C114" s="8">
        <v>6.8014119188273723</v>
      </c>
      <c r="D114" s="8">
        <v>2.8686344737312561</v>
      </c>
      <c r="E114" s="8">
        <v>0</v>
      </c>
      <c r="F114" s="8">
        <v>0</v>
      </c>
      <c r="G114" s="8">
        <v>0</v>
      </c>
      <c r="H114">
        <v>0</v>
      </c>
      <c r="I114">
        <v>0</v>
      </c>
      <c r="J114">
        <v>0</v>
      </c>
    </row>
    <row r="115" spans="1:10">
      <c r="A115">
        <v>1</v>
      </c>
      <c r="B115" s="8">
        <v>114</v>
      </c>
      <c r="C115" s="8">
        <v>7.5</v>
      </c>
      <c r="D115" s="8">
        <v>3.5</v>
      </c>
      <c r="E115" s="8">
        <v>0</v>
      </c>
      <c r="F115" s="8">
        <v>0</v>
      </c>
      <c r="G115" s="8">
        <v>0</v>
      </c>
      <c r="H115">
        <v>0</v>
      </c>
      <c r="I115">
        <v>0</v>
      </c>
      <c r="J115">
        <v>0</v>
      </c>
    </row>
    <row r="116" spans="1:10">
      <c r="A116">
        <v>1</v>
      </c>
      <c r="B116" s="8">
        <v>115</v>
      </c>
      <c r="C116" s="8">
        <v>6.5157878145939998</v>
      </c>
      <c r="D116" s="8">
        <v>4.0716240446787131</v>
      </c>
      <c r="E116" s="8">
        <v>0</v>
      </c>
      <c r="F116" s="8">
        <v>0</v>
      </c>
      <c r="G116" s="8">
        <v>0</v>
      </c>
      <c r="H116">
        <v>0</v>
      </c>
      <c r="I116">
        <v>0</v>
      </c>
      <c r="J116">
        <v>0</v>
      </c>
    </row>
    <row r="117" spans="1:10">
      <c r="A117">
        <v>1</v>
      </c>
      <c r="B117" s="8">
        <v>116</v>
      </c>
      <c r="C117" s="8">
        <v>6.9371892367215482</v>
      </c>
      <c r="D117" s="8">
        <v>3.4973465921806945</v>
      </c>
      <c r="E117" s="8">
        <v>0</v>
      </c>
      <c r="F117" s="8">
        <v>0</v>
      </c>
      <c r="G117" s="8">
        <v>0</v>
      </c>
      <c r="H117">
        <v>0</v>
      </c>
      <c r="I117">
        <v>0</v>
      </c>
      <c r="J117">
        <v>0</v>
      </c>
    </row>
    <row r="118" spans="1:10">
      <c r="A118">
        <v>1</v>
      </c>
      <c r="B118" s="8">
        <v>117</v>
      </c>
      <c r="C118" s="8">
        <v>6</v>
      </c>
      <c r="D118" s="8">
        <v>5</v>
      </c>
      <c r="E118" s="8">
        <v>0</v>
      </c>
      <c r="F118" s="8">
        <v>0</v>
      </c>
      <c r="G118" s="8">
        <v>0</v>
      </c>
      <c r="H118">
        <v>0</v>
      </c>
      <c r="I118">
        <v>0</v>
      </c>
      <c r="J118">
        <v>0</v>
      </c>
    </row>
    <row r="119" spans="1:10">
      <c r="A119">
        <v>1</v>
      </c>
      <c r="B119" s="8">
        <v>118</v>
      </c>
      <c r="C119" s="8">
        <v>5.4842123203976287</v>
      </c>
      <c r="D119" s="8">
        <v>4.0716241357703113</v>
      </c>
      <c r="E119" s="8">
        <v>0</v>
      </c>
      <c r="F119" s="8">
        <v>0</v>
      </c>
      <c r="G119" s="8">
        <v>0</v>
      </c>
      <c r="H119">
        <v>0</v>
      </c>
      <c r="I119">
        <v>0</v>
      </c>
      <c r="J119">
        <v>0</v>
      </c>
    </row>
    <row r="120" spans="1:10">
      <c r="A120">
        <v>1</v>
      </c>
      <c r="B120" s="8">
        <v>119</v>
      </c>
      <c r="C120" s="8">
        <v>6.0000000039247574</v>
      </c>
      <c r="D120" s="8">
        <v>4.4019525281698648</v>
      </c>
      <c r="E120" s="8">
        <v>0</v>
      </c>
      <c r="F120" s="8">
        <v>0</v>
      </c>
      <c r="G120" s="8">
        <v>0</v>
      </c>
      <c r="H120">
        <v>0</v>
      </c>
      <c r="I120">
        <v>0</v>
      </c>
      <c r="J120">
        <v>0</v>
      </c>
    </row>
    <row r="121" spans="1:10">
      <c r="A121">
        <v>1</v>
      </c>
      <c r="B121" s="8">
        <v>120</v>
      </c>
      <c r="C121" s="8">
        <v>5.1985888336968396</v>
      </c>
      <c r="D121" s="8">
        <v>2.8686349199544279</v>
      </c>
      <c r="E121" s="8">
        <v>0</v>
      </c>
      <c r="F121" s="8">
        <v>0</v>
      </c>
      <c r="G121" s="8">
        <v>0</v>
      </c>
      <c r="H121">
        <v>0</v>
      </c>
      <c r="I121">
        <v>0</v>
      </c>
      <c r="J121">
        <v>0</v>
      </c>
    </row>
    <row r="122" spans="1:10">
      <c r="A122">
        <v>1</v>
      </c>
      <c r="B122" s="8">
        <v>121</v>
      </c>
      <c r="C122" s="8">
        <v>5.9999993549976605</v>
      </c>
      <c r="D122" s="8">
        <v>2.5580310914259123</v>
      </c>
      <c r="E122" s="8">
        <v>0</v>
      </c>
      <c r="F122" s="8">
        <v>0</v>
      </c>
      <c r="G122" s="8">
        <v>0</v>
      </c>
      <c r="H122">
        <v>0</v>
      </c>
      <c r="I122">
        <v>0</v>
      </c>
      <c r="J122">
        <v>0</v>
      </c>
    </row>
    <row r="123" spans="1:10">
      <c r="A123">
        <v>1</v>
      </c>
      <c r="B123" s="8">
        <v>122</v>
      </c>
      <c r="C123" s="8">
        <v>5.4086436509518094</v>
      </c>
      <c r="D123" s="8">
        <v>2.5056200213680406</v>
      </c>
      <c r="E123" s="8">
        <v>0</v>
      </c>
      <c r="F123" s="8">
        <v>0</v>
      </c>
      <c r="G123" s="8">
        <v>0</v>
      </c>
      <c r="H123">
        <v>0</v>
      </c>
      <c r="I123">
        <v>0</v>
      </c>
      <c r="J123">
        <v>0</v>
      </c>
    </row>
    <row r="124" spans="1:10">
      <c r="A124">
        <v>1</v>
      </c>
      <c r="B124" s="8">
        <v>123</v>
      </c>
      <c r="C124" s="8">
        <v>4.5</v>
      </c>
      <c r="D124" s="8">
        <v>3.5</v>
      </c>
      <c r="E124" s="8">
        <v>0</v>
      </c>
      <c r="F124" s="8">
        <v>0</v>
      </c>
      <c r="G124" s="8">
        <v>0</v>
      </c>
      <c r="H124">
        <v>0</v>
      </c>
      <c r="I124">
        <v>0</v>
      </c>
      <c r="J124">
        <v>0</v>
      </c>
    </row>
    <row r="125" spans="1:10">
      <c r="A125">
        <v>1</v>
      </c>
      <c r="B125" s="8">
        <v>124</v>
      </c>
      <c r="C125" s="8">
        <v>5.062810559536377</v>
      </c>
      <c r="D125" s="8">
        <v>3.4973467300487671</v>
      </c>
      <c r="E125" s="8">
        <v>0</v>
      </c>
      <c r="F125" s="8">
        <v>0</v>
      </c>
      <c r="G125" s="8">
        <v>0</v>
      </c>
      <c r="H125">
        <v>0</v>
      </c>
      <c r="I125">
        <v>0</v>
      </c>
      <c r="J125">
        <v>0</v>
      </c>
    </row>
    <row r="126" spans="1:10">
      <c r="A126">
        <v>1</v>
      </c>
      <c r="B126" s="8">
        <v>125</v>
      </c>
      <c r="C126" s="8">
        <v>6.5913586634143195</v>
      </c>
      <c r="D126" s="8">
        <v>2.505618726353803</v>
      </c>
      <c r="E126" s="8">
        <v>0</v>
      </c>
      <c r="F126" s="8">
        <v>0</v>
      </c>
      <c r="G126" s="8">
        <v>0</v>
      </c>
      <c r="H126">
        <v>0</v>
      </c>
      <c r="I126">
        <v>0</v>
      </c>
      <c r="J126">
        <v>0</v>
      </c>
    </row>
    <row r="127" spans="1:10">
      <c r="A127">
        <v>1</v>
      </c>
      <c r="B127" s="8">
        <v>126</v>
      </c>
      <c r="C127" s="8">
        <v>2.0000250757920615</v>
      </c>
      <c r="D127" s="8">
        <v>-2.4999727818719055</v>
      </c>
      <c r="E127" s="8">
        <v>1.2789712364099656E-12</v>
      </c>
      <c r="F127" s="8">
        <v>-7.3667003659410694E-3</v>
      </c>
      <c r="G127" s="8">
        <v>0</v>
      </c>
      <c r="H127">
        <v>-13.332838124878712</v>
      </c>
      <c r="I127">
        <v>8.3720237295586734E-14</v>
      </c>
      <c r="J127">
        <v>-3.979039320256561E-13</v>
      </c>
    </row>
    <row r="128" spans="1:10">
      <c r="A128">
        <v>1</v>
      </c>
      <c r="B128" s="8">
        <v>127</v>
      </c>
      <c r="C128" s="8">
        <v>1.5</v>
      </c>
      <c r="D128" s="8">
        <v>-2</v>
      </c>
      <c r="E128" s="8">
        <v>-2.6035727265941757E-12</v>
      </c>
      <c r="F128" s="8">
        <v>-7.9238095247887008E-3</v>
      </c>
      <c r="G128" s="8">
        <v>0</v>
      </c>
      <c r="H128">
        <v>-13.332761479120775</v>
      </c>
      <c r="I128">
        <v>-4.3251214648051822E-14</v>
      </c>
      <c r="J128">
        <v>3.5882408155885059E-13</v>
      </c>
    </row>
    <row r="129" spans="1:10">
      <c r="A129">
        <v>1</v>
      </c>
      <c r="B129" s="8">
        <v>128</v>
      </c>
      <c r="C129" s="8">
        <v>1.0000089330020785</v>
      </c>
      <c r="D129" s="8">
        <v>-2.4999903663587801</v>
      </c>
      <c r="E129" s="8">
        <v>-1.1576790019669998E-12</v>
      </c>
      <c r="F129" s="8">
        <v>-7.3666785946490477E-3</v>
      </c>
      <c r="G129" s="8">
        <v>0</v>
      </c>
      <c r="H129">
        <v>-13.333208270870744</v>
      </c>
      <c r="I129">
        <v>-6.2595990861636828E-14</v>
      </c>
      <c r="J129">
        <v>1.0302869668521453E-13</v>
      </c>
    </row>
    <row r="130" spans="1:10">
      <c r="A130">
        <v>1</v>
      </c>
      <c r="B130" s="8">
        <v>129</v>
      </c>
      <c r="C130" s="8">
        <v>1.50003400879414</v>
      </c>
      <c r="D130" s="8">
        <v>-2.9999631482306857</v>
      </c>
      <c r="E130" s="8">
        <v>-9.2005969484348839E-13</v>
      </c>
      <c r="F130" s="8">
        <v>-6.6857690368760589E-3</v>
      </c>
      <c r="G130" s="8">
        <v>0</v>
      </c>
      <c r="H130">
        <v>-13.333384080309424</v>
      </c>
      <c r="I130">
        <v>2.4347330842821392E-14</v>
      </c>
      <c r="J130">
        <v>-7.460698725481052E-14</v>
      </c>
    </row>
    <row r="131" spans="1:10">
      <c r="A131">
        <v>1</v>
      </c>
      <c r="B131" s="8">
        <v>130</v>
      </c>
      <c r="C131" s="8">
        <v>0.5</v>
      </c>
      <c r="D131" s="8">
        <v>-2</v>
      </c>
      <c r="E131" s="8">
        <v>9.4835304774813572E-13</v>
      </c>
      <c r="F131" s="8">
        <v>-7.9238095232608448E-3</v>
      </c>
      <c r="G131" s="8">
        <v>0</v>
      </c>
      <c r="H131">
        <v>-13.333184442590376</v>
      </c>
      <c r="I131">
        <v>-5.2407150484901776E-15</v>
      </c>
      <c r="J131">
        <v>-4.2987835513486061E-13</v>
      </c>
    </row>
    <row r="132" spans="1:10">
      <c r="A132">
        <v>1</v>
      </c>
      <c r="B132" s="8">
        <v>131</v>
      </c>
      <c r="C132" s="8">
        <v>0</v>
      </c>
      <c r="D132" s="8">
        <v>-2.5</v>
      </c>
      <c r="E132" s="8">
        <v>0</v>
      </c>
      <c r="F132" s="8">
        <v>-7.3666666668706299E-3</v>
      </c>
      <c r="G132" s="8">
        <v>0</v>
      </c>
      <c r="H132">
        <v>-6.6666834037108611</v>
      </c>
      <c r="I132">
        <v>14.285714282131968</v>
      </c>
      <c r="J132">
        <v>8.7929663550312398E-14</v>
      </c>
    </row>
    <row r="133" spans="1:10">
      <c r="A133">
        <v>1</v>
      </c>
      <c r="B133" s="8">
        <v>132</v>
      </c>
      <c r="C133" s="8">
        <v>0.50000893300207838</v>
      </c>
      <c r="D133" s="8">
        <v>-2.9999903663587801</v>
      </c>
      <c r="E133" s="8">
        <v>4.9323456210075582E-13</v>
      </c>
      <c r="F133" s="8">
        <v>-6.6857285984552794E-3</v>
      </c>
      <c r="G133" s="8">
        <v>0</v>
      </c>
      <c r="H133">
        <v>-13.333449981424071</v>
      </c>
      <c r="I133">
        <v>1.2864969526299567E-14</v>
      </c>
      <c r="J133">
        <v>6.5725203057809267E-14</v>
      </c>
    </row>
    <row r="134" spans="1:10">
      <c r="A134">
        <v>1</v>
      </c>
      <c r="B134" s="8">
        <v>133</v>
      </c>
      <c r="C134" s="8">
        <v>0</v>
      </c>
      <c r="D134" s="8">
        <v>-3.5</v>
      </c>
      <c r="E134" s="8">
        <v>0</v>
      </c>
      <c r="F134" s="8">
        <v>-5.8809523812217998E-3</v>
      </c>
      <c r="G134" s="8">
        <v>0</v>
      </c>
      <c r="H134">
        <v>-6.6667762756437927</v>
      </c>
      <c r="I134">
        <v>19.999999988977105</v>
      </c>
      <c r="J134">
        <v>-4.9737991503207013E-14</v>
      </c>
    </row>
    <row r="135" spans="1:10">
      <c r="A135">
        <v>1</v>
      </c>
      <c r="B135" s="8">
        <v>134</v>
      </c>
      <c r="C135" s="8">
        <v>0.50000954359015493</v>
      </c>
      <c r="D135" s="8">
        <v>-3.9999873135600135</v>
      </c>
      <c r="E135" s="8">
        <v>9.5474897983435888E-14</v>
      </c>
      <c r="F135" s="8">
        <v>-4.9524060835831191E-3</v>
      </c>
      <c r="G135" s="8">
        <v>0</v>
      </c>
      <c r="H135">
        <v>-13.333572320099911</v>
      </c>
      <c r="I135">
        <v>5.263241821075146E-14</v>
      </c>
      <c r="J135">
        <v>4.4408920985006262E-14</v>
      </c>
    </row>
    <row r="136" spans="1:10">
      <c r="A136">
        <v>1</v>
      </c>
      <c r="B136" s="8">
        <v>135</v>
      </c>
      <c r="C136" s="8">
        <v>1.0000184765922333</v>
      </c>
      <c r="D136" s="8">
        <v>-3.4999776799187936</v>
      </c>
      <c r="E136" s="8">
        <v>-1.3782560926790376E-13</v>
      </c>
      <c r="F136" s="8">
        <v>-5.8809910696349093E-3</v>
      </c>
      <c r="G136" s="8">
        <v>0</v>
      </c>
      <c r="H136">
        <v>-13.333588520952979</v>
      </c>
      <c r="I136">
        <v>2.7605647768367362E-14</v>
      </c>
      <c r="J136">
        <v>1.6164847238542279E-13</v>
      </c>
    </row>
    <row r="137" spans="1:10">
      <c r="A137">
        <v>1</v>
      </c>
      <c r="B137" s="8">
        <v>136</v>
      </c>
      <c r="C137" s="8">
        <v>1.5000349635906454</v>
      </c>
      <c r="D137" s="8">
        <v>-3.9999539806234807</v>
      </c>
      <c r="E137" s="8">
        <v>1.8024584869895285E-13</v>
      </c>
      <c r="F137" s="8">
        <v>-4.9524721140770606E-3</v>
      </c>
      <c r="G137" s="8">
        <v>0</v>
      </c>
      <c r="H137">
        <v>-13.333763592102887</v>
      </c>
      <c r="I137">
        <v>-1.2293894228585932E-13</v>
      </c>
      <c r="J137">
        <v>-1.5631940186722204E-13</v>
      </c>
    </row>
    <row r="138" spans="1:10">
      <c r="A138">
        <v>1</v>
      </c>
      <c r="B138" s="8">
        <v>137</v>
      </c>
      <c r="C138" s="8">
        <v>2.0000504957925522</v>
      </c>
      <c r="D138" s="8">
        <v>-3.4999394489353728</v>
      </c>
      <c r="E138" s="8">
        <v>7.8229843966914829E-13</v>
      </c>
      <c r="F138" s="8">
        <v>-5.8810573355958171E-3</v>
      </c>
      <c r="G138" s="8">
        <v>0</v>
      </c>
      <c r="H138">
        <v>-13.333736493976311</v>
      </c>
      <c r="I138">
        <v>-3.3408092090864984E-15</v>
      </c>
      <c r="J138">
        <v>-4.4408920985006262E-13</v>
      </c>
    </row>
    <row r="139" spans="1:10">
      <c r="A139">
        <v>1</v>
      </c>
      <c r="B139" s="8">
        <v>138</v>
      </c>
      <c r="C139" s="8">
        <v>11.499990456433185</v>
      </c>
      <c r="D139" s="8">
        <v>-3.999987313591884</v>
      </c>
      <c r="E139" s="8">
        <v>-9.5474854406420538E-14</v>
      </c>
      <c r="F139" s="8">
        <v>-4.9524060835199352E-3</v>
      </c>
      <c r="G139" s="8">
        <v>0</v>
      </c>
      <c r="H139">
        <v>-13.33357231937547</v>
      </c>
      <c r="I139">
        <v>1.6429747462121733E-14</v>
      </c>
      <c r="J139">
        <v>1.2612133559741778E-13</v>
      </c>
    </row>
    <row r="140" spans="1:10">
      <c r="A140">
        <v>1</v>
      </c>
      <c r="B140" s="8">
        <v>139</v>
      </c>
      <c r="C140" s="8">
        <v>12</v>
      </c>
      <c r="D140" s="8">
        <v>-3.5</v>
      </c>
      <c r="E140" s="8">
        <v>0</v>
      </c>
      <c r="F140" s="8">
        <v>-5.8809523812217443E-3</v>
      </c>
      <c r="G140" s="8">
        <v>0</v>
      </c>
      <c r="H140">
        <v>-6.666776275294966</v>
      </c>
      <c r="I140">
        <v>-19.999999988976889</v>
      </c>
      <c r="J140">
        <v>8.8817841970012523E-16</v>
      </c>
    </row>
    <row r="141" spans="1:10">
      <c r="A141">
        <v>1</v>
      </c>
      <c r="B141" s="8">
        <v>140</v>
      </c>
      <c r="C141" s="8">
        <v>11.49999106702259</v>
      </c>
      <c r="D141" s="8">
        <v>-2.9999903663971246</v>
      </c>
      <c r="E141" s="8">
        <v>-4.9323356777217583E-13</v>
      </c>
      <c r="F141" s="8">
        <v>-6.685728598398246E-3</v>
      </c>
      <c r="G141" s="8">
        <v>0</v>
      </c>
      <c r="H141">
        <v>-13.333449981094281</v>
      </c>
      <c r="I141">
        <v>-3.0069854973069361E-14</v>
      </c>
      <c r="J141">
        <v>-1.1901590823981678E-13</v>
      </c>
    </row>
    <row r="142" spans="1:10">
      <c r="A142">
        <v>1</v>
      </c>
      <c r="B142" s="8">
        <v>141</v>
      </c>
      <c r="C142" s="8">
        <v>10.999981523455773</v>
      </c>
      <c r="D142" s="8">
        <v>-3.4999776799890085</v>
      </c>
      <c r="E142" s="8">
        <v>1.3782492375845234E-13</v>
      </c>
      <c r="F142" s="8">
        <v>-5.8809910695131412E-3</v>
      </c>
      <c r="G142" s="8">
        <v>0</v>
      </c>
      <c r="H142">
        <v>-13.333588520794931</v>
      </c>
      <c r="I142">
        <v>-3.3374031791989995E-14</v>
      </c>
      <c r="J142">
        <v>3.1086244689504383E-13</v>
      </c>
    </row>
    <row r="143" spans="1:10">
      <c r="A143">
        <v>1</v>
      </c>
      <c r="B143" s="8">
        <v>142</v>
      </c>
      <c r="C143" s="8">
        <v>12</v>
      </c>
      <c r="D143" s="8">
        <v>-2.5</v>
      </c>
      <c r="E143" s="8">
        <v>0</v>
      </c>
      <c r="F143" s="8">
        <v>-7.3666666668705388E-3</v>
      </c>
      <c r="G143" s="8">
        <v>0</v>
      </c>
      <c r="H143">
        <v>-6.6666834037168394</v>
      </c>
      <c r="I143">
        <v>-14.285714282131735</v>
      </c>
      <c r="J143">
        <v>-2.6645352591003757E-15</v>
      </c>
    </row>
    <row r="144" spans="1:10">
      <c r="A144">
        <v>1</v>
      </c>
      <c r="B144" s="8">
        <v>143</v>
      </c>
      <c r="C144" s="8">
        <v>11.5</v>
      </c>
      <c r="D144" s="8">
        <v>-2</v>
      </c>
      <c r="E144" s="8">
        <v>-9.4835038495836025E-13</v>
      </c>
      <c r="F144" s="8">
        <v>-7.9238095232607476E-3</v>
      </c>
      <c r="G144" s="8">
        <v>0</v>
      </c>
      <c r="H144">
        <v>-13.333184443549722</v>
      </c>
      <c r="I144">
        <v>1.8918579900518433E-14</v>
      </c>
      <c r="J144">
        <v>1.9539925233402755E-14</v>
      </c>
    </row>
    <row r="145" spans="1:10">
      <c r="A145">
        <v>1</v>
      </c>
      <c r="B145" s="8">
        <v>144</v>
      </c>
      <c r="C145" s="8">
        <v>10.99999106702259</v>
      </c>
      <c r="D145" s="8">
        <v>-2.4999903663971246</v>
      </c>
      <c r="E145" s="8">
        <v>1.1576935021765835E-12</v>
      </c>
      <c r="F145" s="8">
        <v>-7.3666785946015032E-3</v>
      </c>
      <c r="G145" s="8">
        <v>0</v>
      </c>
      <c r="H145">
        <v>-13.333208271807377</v>
      </c>
      <c r="I145">
        <v>-5.4743837142646283E-15</v>
      </c>
      <c r="J145">
        <v>-5.5244697705347789E-13</v>
      </c>
    </row>
    <row r="146" spans="1:10">
      <c r="A146">
        <v>1</v>
      </c>
      <c r="B146" s="8">
        <v>145</v>
      </c>
      <c r="C146" s="8">
        <v>10.5</v>
      </c>
      <c r="D146" s="8">
        <v>-2</v>
      </c>
      <c r="E146" s="8">
        <v>2.6035925186440812E-12</v>
      </c>
      <c r="F146" s="8">
        <v>-7.9238095247886175E-3</v>
      </c>
      <c r="G146" s="8">
        <v>0</v>
      </c>
      <c r="H146">
        <v>-13.332761479083915</v>
      </c>
      <c r="I146">
        <v>1.3584820264641716E-14</v>
      </c>
      <c r="J146">
        <v>1.1368683772161603E-13</v>
      </c>
    </row>
    <row r="147" spans="1:10">
      <c r="A147">
        <v>1</v>
      </c>
      <c r="B147" s="8">
        <v>146</v>
      </c>
      <c r="C147" s="8">
        <v>9.999974924202224</v>
      </c>
      <c r="D147" s="8">
        <v>-2.4999727819206963</v>
      </c>
      <c r="E147" s="8">
        <v>-1.2789855026273841E-12</v>
      </c>
      <c r="F147" s="8">
        <v>-7.3667003658805536E-3</v>
      </c>
      <c r="G147" s="8">
        <v>0</v>
      </c>
      <c r="H147">
        <v>-13.332838126405655</v>
      </c>
      <c r="I147">
        <v>-6.8925793549406263E-14</v>
      </c>
      <c r="J147">
        <v>8.1357143244531471E-13</v>
      </c>
    </row>
    <row r="148" spans="1:10">
      <c r="A148">
        <v>1</v>
      </c>
      <c r="B148" s="8">
        <v>147</v>
      </c>
      <c r="C148" s="8">
        <v>10.499965991224812</v>
      </c>
      <c r="D148" s="8">
        <v>-2.9999631483178208</v>
      </c>
      <c r="E148" s="8">
        <v>9.2006727149302095E-13</v>
      </c>
      <c r="F148" s="8">
        <v>-6.6857690367465149E-3</v>
      </c>
      <c r="G148" s="8">
        <v>0</v>
      </c>
      <c r="H148">
        <v>-13.333384081451689</v>
      </c>
      <c r="I148">
        <v>-6.4034478036579488E-14</v>
      </c>
      <c r="J148">
        <v>6.2172489379008766E-14</v>
      </c>
    </row>
    <row r="149" spans="1:10">
      <c r="A149">
        <v>1</v>
      </c>
      <c r="B149" s="8">
        <v>148</v>
      </c>
      <c r="C149" s="8">
        <v>9.9999495042165396</v>
      </c>
      <c r="D149" s="8">
        <v>-3.4999394490369244</v>
      </c>
      <c r="E149" s="8">
        <v>-7.8229534993577077E-13</v>
      </c>
      <c r="F149" s="8">
        <v>-5.8810573354196915E-3</v>
      </c>
      <c r="G149" s="8">
        <v>0</v>
      </c>
      <c r="H149">
        <v>-13.333736494635041</v>
      </c>
      <c r="I149">
        <v>8.7113967441870092E-14</v>
      </c>
      <c r="J149">
        <v>5.5244697705347789E-13</v>
      </c>
    </row>
    <row r="150" spans="1:10">
      <c r="A150">
        <v>1</v>
      </c>
      <c r="B150" s="8">
        <v>149</v>
      </c>
      <c r="C150" s="8">
        <v>10.499965036447501</v>
      </c>
      <c r="D150" s="8">
        <v>-3.9999539807081121</v>
      </c>
      <c r="E150" s="8">
        <v>-1.8024482189819713E-13</v>
      </c>
      <c r="F150" s="8">
        <v>-4.9524721139093475E-3</v>
      </c>
      <c r="G150" s="8">
        <v>0</v>
      </c>
      <c r="H150">
        <v>-13.333763592056838</v>
      </c>
      <c r="I150">
        <v>5.8573791097395874E-14</v>
      </c>
      <c r="J150">
        <v>1.971756091734278E-13</v>
      </c>
    </row>
    <row r="151" spans="1:10">
      <c r="A151">
        <v>1</v>
      </c>
      <c r="B151" s="8">
        <v>150</v>
      </c>
      <c r="C151" s="8">
        <v>2.5000790271075668</v>
      </c>
      <c r="D151" s="8">
        <v>-3.9998862293146269</v>
      </c>
      <c r="E151" s="8">
        <v>-1.1803338495230618E-12</v>
      </c>
      <c r="F151" s="8">
        <v>-4.9526063222852185E-3</v>
      </c>
      <c r="G151" s="8">
        <v>0</v>
      </c>
      <c r="H151">
        <v>-13.33414453855522</v>
      </c>
      <c r="I151">
        <v>-1.6646088450748136E-14</v>
      </c>
      <c r="J151">
        <v>3.0198066269804258E-14</v>
      </c>
    </row>
    <row r="152" spans="1:10">
      <c r="A152">
        <v>1</v>
      </c>
      <c r="B152" s="8">
        <v>151</v>
      </c>
      <c r="C152" s="8">
        <v>2.0000386254399212</v>
      </c>
      <c r="D152" s="8">
        <v>-4.4999439355987505</v>
      </c>
      <c r="E152" s="8">
        <v>2.0384327062764654E-13</v>
      </c>
      <c r="F152" s="8">
        <v>-3.9001249426923626E-3</v>
      </c>
      <c r="G152" s="8">
        <v>0</v>
      </c>
      <c r="H152">
        <v>-13.334111640650145</v>
      </c>
      <c r="I152">
        <v>-3.1727123544743595E-14</v>
      </c>
      <c r="J152">
        <v>-4.2810199829546036E-13</v>
      </c>
    </row>
    <row r="153" spans="1:10">
      <c r="A153">
        <v>1</v>
      </c>
      <c r="B153" s="8">
        <v>152</v>
      </c>
      <c r="C153" s="8">
        <v>2.5000385153932534</v>
      </c>
      <c r="D153" s="8">
        <v>-4.9999282163618854</v>
      </c>
      <c r="E153" s="8">
        <v>-1.2173399929987271E-13</v>
      </c>
      <c r="F153" s="8">
        <v>-2.7239872726934193E-3</v>
      </c>
      <c r="G153" s="8">
        <v>0</v>
      </c>
      <c r="H153">
        <v>-13.334432262256366</v>
      </c>
      <c r="I153">
        <v>3.0820404985967902E-15</v>
      </c>
      <c r="J153">
        <v>-4.0856207306205761E-14</v>
      </c>
    </row>
    <row r="154" spans="1:10">
      <c r="A154">
        <v>1</v>
      </c>
      <c r="B154" s="8">
        <v>153</v>
      </c>
      <c r="C154" s="8">
        <v>3.0000789170608995</v>
      </c>
      <c r="D154" s="8">
        <v>-4.4998705100777618</v>
      </c>
      <c r="E154" s="8">
        <v>-7.0357354867471129E-13</v>
      </c>
      <c r="F154" s="8">
        <v>-3.900288573202047E-3</v>
      </c>
      <c r="G154" s="8">
        <v>0</v>
      </c>
      <c r="H154">
        <v>-13.334727468492966</v>
      </c>
      <c r="I154">
        <v>1.2208942860664521E-14</v>
      </c>
      <c r="J154">
        <v>-3.765876499528531E-13</v>
      </c>
    </row>
    <row r="155" spans="1:10">
      <c r="A155">
        <v>1</v>
      </c>
      <c r="B155" s="8">
        <v>154</v>
      </c>
      <c r="C155" s="8">
        <v>2.0000132054394304</v>
      </c>
      <c r="D155" s="8">
        <v>-5.4999772685352832</v>
      </c>
      <c r="E155" s="8">
        <v>8.2756839946567125E-14</v>
      </c>
      <c r="F155" s="8">
        <v>-1.4238714396498883E-3</v>
      </c>
      <c r="G155" s="8">
        <v>0</v>
      </c>
      <c r="H155">
        <v>-13.334129777379328</v>
      </c>
      <c r="I155">
        <v>4.7267508285682636E-15</v>
      </c>
      <c r="J155">
        <v>-8.7041485130612273E-14</v>
      </c>
    </row>
    <row r="156" spans="1:10">
      <c r="A156">
        <v>1</v>
      </c>
      <c r="B156" s="8">
        <v>155</v>
      </c>
      <c r="C156" s="8">
        <v>2.5</v>
      </c>
      <c r="D156" s="8">
        <v>-6</v>
      </c>
      <c r="E156" s="8">
        <v>0</v>
      </c>
      <c r="F156" s="8">
        <v>0</v>
      </c>
      <c r="G156" s="8">
        <v>0</v>
      </c>
      <c r="H156">
        <v>-6.6671990213322774</v>
      </c>
      <c r="I156">
        <v>-3.7691106004796558E-9</v>
      </c>
      <c r="J156">
        <v>80.000000027175787</v>
      </c>
    </row>
    <row r="157" spans="1:10">
      <c r="A157">
        <v>1</v>
      </c>
      <c r="B157" s="8">
        <v>156</v>
      </c>
      <c r="C157" s="8">
        <v>3.0000253099538234</v>
      </c>
      <c r="D157" s="8">
        <v>-5.4999509478266031</v>
      </c>
      <c r="E157" s="8">
        <v>-9.7785725362820871E-14</v>
      </c>
      <c r="F157" s="8">
        <v>-1.423943131647825E-3</v>
      </c>
      <c r="G157" s="8">
        <v>0</v>
      </c>
      <c r="H157">
        <v>-13.334832216985657</v>
      </c>
      <c r="I157">
        <v>-6.9451824527811253E-16</v>
      </c>
      <c r="J157">
        <v>4.2632564145606011E-14</v>
      </c>
    </row>
    <row r="158" spans="1:10">
      <c r="A158">
        <v>1</v>
      </c>
      <c r="B158" s="8">
        <v>157</v>
      </c>
      <c r="C158" s="8">
        <v>3.5</v>
      </c>
      <c r="D158" s="8">
        <v>-6</v>
      </c>
      <c r="E158" s="8">
        <v>0</v>
      </c>
      <c r="F158" s="8">
        <v>0</v>
      </c>
      <c r="G158" s="8">
        <v>0</v>
      </c>
      <c r="H158">
        <v>-6.6676147038360005</v>
      </c>
      <c r="I158">
        <v>-1.7020512847683469E-8</v>
      </c>
      <c r="J158">
        <v>80.000000020423087</v>
      </c>
    </row>
    <row r="159" spans="1:10">
      <c r="A159">
        <v>1</v>
      </c>
      <c r="B159" s="8">
        <v>158</v>
      </c>
      <c r="C159" s="8">
        <v>4.0000337095704666</v>
      </c>
      <c r="D159" s="8">
        <v>-5.4999124455744939</v>
      </c>
      <c r="E159" s="8">
        <v>-6.984222485056074E-13</v>
      </c>
      <c r="F159" s="8">
        <v>-1.4240480033857275E-3</v>
      </c>
      <c r="G159" s="8">
        <v>0</v>
      </c>
      <c r="H159">
        <v>-13.335657916507497</v>
      </c>
      <c r="I159">
        <v>1.049693194856458E-14</v>
      </c>
      <c r="J159">
        <v>-9.4146912488213275E-14</v>
      </c>
    </row>
    <row r="160" spans="1:10">
      <c r="A160">
        <v>1</v>
      </c>
      <c r="B160" s="8">
        <v>159</v>
      </c>
      <c r="C160" s="8">
        <v>3.50005901952429</v>
      </c>
      <c r="D160" s="8">
        <v>-4.9998633934010961</v>
      </c>
      <c r="E160" s="8">
        <v>-2.9925598195614222E-13</v>
      </c>
      <c r="F160" s="8">
        <v>-2.7241477829979986E-3</v>
      </c>
      <c r="G160" s="8">
        <v>0</v>
      </c>
      <c r="H160">
        <v>-13.335191441101482</v>
      </c>
      <c r="I160">
        <v>-3.8406702192324905E-14</v>
      </c>
      <c r="J160">
        <v>6.5725203057809267E-14</v>
      </c>
    </row>
    <row r="161" spans="1:10">
      <c r="A161">
        <v>1</v>
      </c>
      <c r="B161" s="8">
        <v>160</v>
      </c>
      <c r="C161" s="8">
        <v>4.0001067309167233</v>
      </c>
      <c r="D161" s="8">
        <v>-4.4997495028143426</v>
      </c>
      <c r="E161" s="8">
        <v>-3.981775753666741E-13</v>
      </c>
      <c r="F161" s="8">
        <v>-3.9005582352327557E-3</v>
      </c>
      <c r="G161" s="8">
        <v>0</v>
      </c>
      <c r="H161">
        <v>-13.335384121850712</v>
      </c>
      <c r="I161">
        <v>3.5271853767780193E-14</v>
      </c>
      <c r="J161">
        <v>-7.6916251146030845E-13</v>
      </c>
    </row>
    <row r="162" spans="1:10">
      <c r="A162">
        <v>1</v>
      </c>
      <c r="B162" s="8">
        <v>161</v>
      </c>
      <c r="C162" s="8">
        <v>3.5001266284533328</v>
      </c>
      <c r="D162" s="8">
        <v>-3.9997566194910075</v>
      </c>
      <c r="E162" s="8">
        <v>2.4452088939220619E-12</v>
      </c>
      <c r="F162" s="8">
        <v>-4.9528630636017689E-3</v>
      </c>
      <c r="G162" s="8">
        <v>0</v>
      </c>
      <c r="H162">
        <v>-13.334678330898935</v>
      </c>
      <c r="I162">
        <v>-7.2038900107719118E-16</v>
      </c>
      <c r="J162">
        <v>-1.9539925233402755E-14</v>
      </c>
    </row>
    <row r="163" spans="1:10">
      <c r="A163">
        <v>1</v>
      </c>
      <c r="B163" s="8">
        <v>162</v>
      </c>
      <c r="C163" s="8">
        <v>1.5</v>
      </c>
      <c r="D163" s="8">
        <v>-6</v>
      </c>
      <c r="E163" s="8">
        <v>0</v>
      </c>
      <c r="F163" s="8">
        <v>0</v>
      </c>
      <c r="G163" s="8">
        <v>0</v>
      </c>
      <c r="H163">
        <v>-6.6669115032892297</v>
      </c>
      <c r="I163">
        <v>-2.1366045191980518E-9</v>
      </c>
      <c r="J163">
        <v>80.000000020332777</v>
      </c>
    </row>
    <row r="164" spans="1:10">
      <c r="A164">
        <v>1</v>
      </c>
      <c r="B164" s="8">
        <v>163</v>
      </c>
      <c r="C164" s="8">
        <v>1.5000179252872252</v>
      </c>
      <c r="D164" s="8">
        <v>-4.999968931553477</v>
      </c>
      <c r="E164" s="8">
        <v>-1.02318572108254E-13</v>
      </c>
      <c r="F164" s="8">
        <v>-2.7238864548137284E-3</v>
      </c>
      <c r="G164" s="8">
        <v>0</v>
      </c>
      <c r="H164">
        <v>-13.333861544212326</v>
      </c>
      <c r="I164">
        <v>7.6342723207435997E-15</v>
      </c>
      <c r="J164">
        <v>8.7041485130612273E-14</v>
      </c>
    </row>
    <row r="165" spans="1:10">
      <c r="A165">
        <v>1</v>
      </c>
      <c r="B165" s="8">
        <v>164</v>
      </c>
      <c r="C165" s="8">
        <v>1.0000047198477948</v>
      </c>
      <c r="D165" s="8">
        <v>-5.4999916630181938</v>
      </c>
      <c r="E165" s="8">
        <v>1.6931993535687168E-13</v>
      </c>
      <c r="F165" s="8">
        <v>-1.4238322321534452E-3</v>
      </c>
      <c r="G165" s="8">
        <v>0</v>
      </c>
      <c r="H165">
        <v>-13.333670611135975</v>
      </c>
      <c r="I165">
        <v>-2.0477820852076046E-14</v>
      </c>
      <c r="J165">
        <v>-2.2026824808563106E-13</v>
      </c>
    </row>
    <row r="166" spans="1:10">
      <c r="A166">
        <v>1</v>
      </c>
      <c r="B166" s="8">
        <v>165</v>
      </c>
      <c r="C166" s="8">
        <v>1.0000142634379499</v>
      </c>
      <c r="D166" s="8">
        <v>-4.4999789765782072</v>
      </c>
      <c r="E166" s="8">
        <v>1.2790982361044712E-13</v>
      </c>
      <c r="F166" s="8">
        <v>-3.9000468520674022E-3</v>
      </c>
      <c r="G166" s="8">
        <v>0</v>
      </c>
      <c r="H166">
        <v>-13.333715275715079</v>
      </c>
      <c r="I166">
        <v>2.8668809188549468E-14</v>
      </c>
      <c r="J166">
        <v>3.3217872896784684E-13</v>
      </c>
    </row>
    <row r="167" spans="1:10">
      <c r="A167">
        <v>1</v>
      </c>
      <c r="B167" s="8">
        <v>166</v>
      </c>
      <c r="C167" s="8">
        <v>0</v>
      </c>
      <c r="D167" s="8">
        <v>-4.5</v>
      </c>
      <c r="E167" s="8">
        <v>0</v>
      </c>
      <c r="F167" s="8">
        <v>-3.900000000188563E-3</v>
      </c>
      <c r="G167" s="8">
        <v>0</v>
      </c>
      <c r="H167">
        <v>-6.6667810868834554</v>
      </c>
      <c r="I167">
        <v>25.714285694682957</v>
      </c>
      <c r="J167">
        <v>-8.4376949871511897E-14</v>
      </c>
    </row>
    <row r="168" spans="1:10">
      <c r="A168">
        <v>1</v>
      </c>
      <c r="B168" s="8">
        <v>167</v>
      </c>
      <c r="C168" s="8">
        <v>0.50000471984779493</v>
      </c>
      <c r="D168" s="8">
        <v>-4.9999916630181938</v>
      </c>
      <c r="E168" s="8">
        <v>-1.7683380278636234E-14</v>
      </c>
      <c r="F168" s="8">
        <v>-2.7238301678176808E-3</v>
      </c>
      <c r="G168" s="8">
        <v>0</v>
      </c>
      <c r="H168">
        <v>-13.333544233459321</v>
      </c>
      <c r="I168">
        <v>-4.867022514520817E-14</v>
      </c>
      <c r="J168">
        <v>-7.638334409421077E-14</v>
      </c>
    </row>
    <row r="169" spans="1:10">
      <c r="A169">
        <v>1</v>
      </c>
      <c r="B169" s="8">
        <v>168</v>
      </c>
      <c r="C169" s="8">
        <v>0</v>
      </c>
      <c r="D169" s="8">
        <v>-5.5</v>
      </c>
      <c r="E169" s="8">
        <v>0</v>
      </c>
      <c r="F169" s="8">
        <v>-1.4238095238237396E-3</v>
      </c>
      <c r="G169" s="8">
        <v>0</v>
      </c>
      <c r="H169">
        <v>-6.6667351854513139</v>
      </c>
      <c r="I169">
        <v>31.428571414863644</v>
      </c>
      <c r="J169">
        <v>-3.907985046680551E-14</v>
      </c>
    </row>
    <row r="170" spans="1:10">
      <c r="A170">
        <v>1</v>
      </c>
      <c r="B170" s="8">
        <v>169</v>
      </c>
      <c r="C170" s="8">
        <v>0.5</v>
      </c>
      <c r="D170" s="8">
        <v>-6</v>
      </c>
      <c r="E170" s="8">
        <v>0</v>
      </c>
      <c r="F170" s="8">
        <v>0</v>
      </c>
      <c r="G170" s="8">
        <v>0</v>
      </c>
      <c r="H170">
        <v>-6.6667432235268951</v>
      </c>
      <c r="I170">
        <v>2.0528558551644536E-9</v>
      </c>
      <c r="J170">
        <v>80.000000011920676</v>
      </c>
    </row>
    <row r="171" spans="1:10">
      <c r="A171">
        <v>1</v>
      </c>
      <c r="B171" s="8">
        <v>170</v>
      </c>
      <c r="C171" s="8">
        <v>7.5</v>
      </c>
      <c r="D171" s="8">
        <v>-6</v>
      </c>
      <c r="E171" s="8">
        <v>0</v>
      </c>
      <c r="F171" s="8">
        <v>0</v>
      </c>
      <c r="G171" s="8">
        <v>0</v>
      </c>
      <c r="H171">
        <v>-6.6680433461026478</v>
      </c>
      <c r="I171">
        <v>6.9759166467114523E-9</v>
      </c>
      <c r="J171">
        <v>79.999999970495864</v>
      </c>
    </row>
    <row r="172" spans="1:10">
      <c r="A172">
        <v>1</v>
      </c>
      <c r="B172" s="8">
        <v>171</v>
      </c>
      <c r="C172" s="8">
        <v>7.9999662904402395</v>
      </c>
      <c r="D172" s="8">
        <v>-5.4999124456262471</v>
      </c>
      <c r="E172" s="8">
        <v>6.9842930942614796E-13</v>
      </c>
      <c r="F172" s="8">
        <v>-1.4240480032447491E-3</v>
      </c>
      <c r="G172" s="8">
        <v>0</v>
      </c>
      <c r="H172">
        <v>-13.335657915522926</v>
      </c>
      <c r="I172">
        <v>-1.1088360505343992E-14</v>
      </c>
      <c r="J172">
        <v>1.0125233984581428E-13</v>
      </c>
    </row>
    <row r="173" spans="1:10">
      <c r="A173">
        <v>1</v>
      </c>
      <c r="B173" s="8">
        <v>172</v>
      </c>
      <c r="C173" s="8">
        <v>7.4999419173642616</v>
      </c>
      <c r="D173" s="8">
        <v>-4.9997872709632905</v>
      </c>
      <c r="E173" s="8">
        <v>-3.1128533865068559E-13</v>
      </c>
      <c r="F173" s="8">
        <v>-2.7243362703137275E-3</v>
      </c>
      <c r="G173" s="8">
        <v>0</v>
      </c>
      <c r="H173">
        <v>-13.33585564785513</v>
      </c>
      <c r="I173">
        <v>-2.3486560250132695E-14</v>
      </c>
      <c r="J173">
        <v>-9.9475983006414026E-14</v>
      </c>
    </row>
    <row r="174" spans="1:10">
      <c r="A174">
        <v>1</v>
      </c>
      <c r="B174" s="8">
        <v>173</v>
      </c>
      <c r="C174" s="8">
        <v>6.9999756269240221</v>
      </c>
      <c r="D174" s="8">
        <v>-5.4998748253370433</v>
      </c>
      <c r="E174" s="8">
        <v>5.9214171719130811E-13</v>
      </c>
      <c r="F174" s="8">
        <v>-1.4241504717646223E-3</v>
      </c>
      <c r="G174" s="8">
        <v>0</v>
      </c>
      <c r="H174">
        <v>-13.33634848185622</v>
      </c>
      <c r="I174">
        <v>-1.2562856865747444E-14</v>
      </c>
      <c r="J174">
        <v>-4.4408920985006262E-14</v>
      </c>
    </row>
    <row r="175" spans="1:10">
      <c r="A175">
        <v>1</v>
      </c>
      <c r="B175" s="8">
        <v>174</v>
      </c>
      <c r="C175" s="8">
        <v>7.9998932690605304</v>
      </c>
      <c r="D175" s="8">
        <v>-4.4997495028657815</v>
      </c>
      <c r="E175" s="8">
        <v>3.9820746957366164E-13</v>
      </c>
      <c r="F175" s="8">
        <v>-3.9005582351180797E-3</v>
      </c>
      <c r="G175" s="8">
        <v>0</v>
      </c>
      <c r="H175">
        <v>-13.335384123125328</v>
      </c>
      <c r="I175">
        <v>-5.8125990256570083E-15</v>
      </c>
      <c r="J175">
        <v>1.7763568394002505E-15</v>
      </c>
    </row>
    <row r="176" spans="1:10">
      <c r="A176">
        <v>1</v>
      </c>
      <c r="B176" s="8">
        <v>175</v>
      </c>
      <c r="C176" s="8">
        <v>7.4998711694658606</v>
      </c>
      <c r="D176" s="8">
        <v>-3.9995852625450041</v>
      </c>
      <c r="E176" s="8">
        <v>-1.0771241097514595E-13</v>
      </c>
      <c r="F176" s="8">
        <v>-4.9532024826419632E-3</v>
      </c>
      <c r="G176" s="8">
        <v>0</v>
      </c>
      <c r="H176">
        <v>-13.334787553423082</v>
      </c>
      <c r="I176">
        <v>7.4814837064137227E-15</v>
      </c>
      <c r="J176">
        <v>-3.5527136788005009E-14</v>
      </c>
    </row>
    <row r="177" spans="1:10">
      <c r="A177">
        <v>1</v>
      </c>
      <c r="B177" s="8">
        <v>176</v>
      </c>
      <c r="C177" s="8">
        <v>6.9999198177695909</v>
      </c>
      <c r="D177" s="8">
        <v>-4.4996230306425122</v>
      </c>
      <c r="E177" s="8">
        <v>1.3447947406877603E-12</v>
      </c>
      <c r="F177" s="8">
        <v>-3.900840069279498E-3</v>
      </c>
      <c r="G177" s="8">
        <v>0</v>
      </c>
      <c r="H177">
        <v>-13.335877539485731</v>
      </c>
      <c r="I177">
        <v>2.1669632542304348E-14</v>
      </c>
      <c r="J177">
        <v>-9.4146912488213275E-14</v>
      </c>
    </row>
    <row r="178" spans="1:10">
      <c r="A178">
        <v>1</v>
      </c>
      <c r="B178" s="8">
        <v>177</v>
      </c>
      <c r="C178" s="8">
        <v>6.4999441908292654</v>
      </c>
      <c r="D178" s="8">
        <v>-3.9994567371763612</v>
      </c>
      <c r="E178" s="8">
        <v>3.6051158344804716E-12</v>
      </c>
      <c r="F178" s="8">
        <v>-4.9534570566795314E-3</v>
      </c>
      <c r="G178" s="8">
        <v>0</v>
      </c>
      <c r="H178">
        <v>-13.334850385559349</v>
      </c>
      <c r="I178">
        <v>2.2504979628816147E-14</v>
      </c>
      <c r="J178">
        <v>1.7763568394002505E-13</v>
      </c>
    </row>
    <row r="179" spans="1:10">
      <c r="A179">
        <v>1</v>
      </c>
      <c r="B179" s="8">
        <v>178</v>
      </c>
      <c r="C179" s="8">
        <v>5.9999999999750182</v>
      </c>
      <c r="D179" s="8">
        <v>-4.4995677955509112</v>
      </c>
      <c r="E179" s="8">
        <v>2.2702623207795701E-17</v>
      </c>
      <c r="F179" s="8">
        <v>-3.9009631545875055E-3</v>
      </c>
      <c r="G179" s="8">
        <v>0</v>
      </c>
      <c r="H179">
        <v>-13.336069104186352</v>
      </c>
      <c r="I179">
        <v>-1.8660521479259348E-15</v>
      </c>
      <c r="J179">
        <v>-3.5349501104064984E-13</v>
      </c>
    </row>
    <row r="180" spans="1:10">
      <c r="A180">
        <v>1</v>
      </c>
      <c r="B180" s="8">
        <v>179</v>
      </c>
      <c r="C180" s="8">
        <v>6.4999756269153437</v>
      </c>
      <c r="D180" s="8">
        <v>-4.9997340890170623</v>
      </c>
      <c r="E180" s="8">
        <v>-5.7412108876155808E-13</v>
      </c>
      <c r="F180" s="8">
        <v>-2.7244679531611975E-3</v>
      </c>
      <c r="G180" s="8">
        <v>0</v>
      </c>
      <c r="H180">
        <v>-13.336273545908179</v>
      </c>
      <c r="I180">
        <v>7.1283227572853822E-15</v>
      </c>
      <c r="J180">
        <v>-2.3092638912203256E-14</v>
      </c>
    </row>
    <row r="181" spans="1:10">
      <c r="A181">
        <v>1</v>
      </c>
      <c r="B181" s="8">
        <v>180</v>
      </c>
      <c r="C181" s="8">
        <v>5.9999999999913225</v>
      </c>
      <c r="D181" s="8">
        <v>-5.499859263680019</v>
      </c>
      <c r="E181" s="8">
        <v>9.2292263132746735E-18</v>
      </c>
      <c r="F181" s="8">
        <v>-1.4241928575775547E-3</v>
      </c>
      <c r="G181" s="8">
        <v>0</v>
      </c>
      <c r="H181">
        <v>-13.336622910293219</v>
      </c>
      <c r="I181">
        <v>1.0485073503589754E-14</v>
      </c>
      <c r="J181">
        <v>1.5987211554602254E-14</v>
      </c>
    </row>
    <row r="182" spans="1:10">
      <c r="A182">
        <v>1</v>
      </c>
      <c r="B182" s="8">
        <v>181</v>
      </c>
      <c r="C182" s="8">
        <v>6.5</v>
      </c>
      <c r="D182" s="8">
        <v>-6</v>
      </c>
      <c r="E182" s="8">
        <v>0</v>
      </c>
      <c r="F182" s="8">
        <v>0</v>
      </c>
      <c r="G182" s="8">
        <v>0</v>
      </c>
      <c r="H182">
        <v>-6.6683310511990816</v>
      </c>
      <c r="I182">
        <v>-1.0486425226155359E-8</v>
      </c>
      <c r="J182">
        <v>79.99999991510839</v>
      </c>
    </row>
    <row r="183" spans="1:10">
      <c r="A183">
        <v>1</v>
      </c>
      <c r="B183" s="8">
        <v>182</v>
      </c>
      <c r="C183" s="8">
        <v>9.99998679457061</v>
      </c>
      <c r="D183" s="8">
        <v>-5.4999772685605084</v>
      </c>
      <c r="E183" s="8">
        <v>-8.275765320773625E-14</v>
      </c>
      <c r="F183" s="8">
        <v>-1.4238714395811592E-3</v>
      </c>
      <c r="G183" s="8">
        <v>0</v>
      </c>
      <c r="H183">
        <v>-13.334129776670508</v>
      </c>
      <c r="I183">
        <v>-5.1546317798587414E-15</v>
      </c>
      <c r="J183">
        <v>-4.2632564145606011E-14</v>
      </c>
    </row>
    <row r="184" spans="1:10">
      <c r="A184">
        <v>1</v>
      </c>
      <c r="B184" s="8">
        <v>183</v>
      </c>
      <c r="C184" s="8">
        <v>10.5</v>
      </c>
      <c r="D184" s="8">
        <v>-6</v>
      </c>
      <c r="E184" s="8">
        <v>0</v>
      </c>
      <c r="F184" s="8">
        <v>0</v>
      </c>
      <c r="G184" s="8">
        <v>0</v>
      </c>
      <c r="H184">
        <v>-6.6669115030207173</v>
      </c>
      <c r="I184">
        <v>2.136688628596262E-9</v>
      </c>
      <c r="J184">
        <v>80.000000020332109</v>
      </c>
    </row>
    <row r="185" spans="1:10">
      <c r="A185">
        <v>1</v>
      </c>
      <c r="B185" s="8">
        <v>184</v>
      </c>
      <c r="C185" s="8">
        <v>10.999995280159954</v>
      </c>
      <c r="D185" s="8">
        <v>-5.499991663031718</v>
      </c>
      <c r="E185" s="8">
        <v>-1.693242697745326E-13</v>
      </c>
      <c r="F185" s="8">
        <v>-1.4238322321165919E-3</v>
      </c>
      <c r="G185" s="8">
        <v>0</v>
      </c>
      <c r="H185">
        <v>-13.333670610716494</v>
      </c>
      <c r="I185">
        <v>1.4748026949555029E-14</v>
      </c>
      <c r="J185">
        <v>7.815970093361102E-14</v>
      </c>
    </row>
    <row r="186" spans="1:10">
      <c r="A186">
        <v>1</v>
      </c>
      <c r="B186" s="8">
        <v>185</v>
      </c>
      <c r="C186" s="8">
        <v>10.499982074730564</v>
      </c>
      <c r="D186" s="8">
        <v>-4.9999689315922264</v>
      </c>
      <c r="E186" s="8">
        <v>1.0231632828902681E-13</v>
      </c>
      <c r="F186" s="8">
        <v>-2.7238864547177448E-3</v>
      </c>
      <c r="G186" s="8">
        <v>0</v>
      </c>
      <c r="H186">
        <v>-13.333861543645291</v>
      </c>
      <c r="I186">
        <v>-3.6580871577725794E-14</v>
      </c>
      <c r="J186">
        <v>2.6645352591003757E-14</v>
      </c>
    </row>
    <row r="187" spans="1:10">
      <c r="A187">
        <v>1</v>
      </c>
      <c r="B187" s="8">
        <v>186</v>
      </c>
      <c r="C187" s="8">
        <v>11.5</v>
      </c>
      <c r="D187" s="8">
        <v>-6</v>
      </c>
      <c r="E187" s="8">
        <v>0</v>
      </c>
      <c r="F187" s="8">
        <v>0</v>
      </c>
      <c r="G187" s="8">
        <v>0</v>
      </c>
      <c r="H187">
        <v>-6.6667432234022925</v>
      </c>
      <c r="I187">
        <v>-2.0528734220699501E-9</v>
      </c>
      <c r="J187">
        <v>80.000000011919909</v>
      </c>
    </row>
    <row r="188" spans="1:10">
      <c r="A188">
        <v>1</v>
      </c>
      <c r="B188" s="8">
        <v>187</v>
      </c>
      <c r="C188" s="8">
        <v>12</v>
      </c>
      <c r="D188" s="8">
        <v>-5.5</v>
      </c>
      <c r="E188" s="8">
        <v>0</v>
      </c>
      <c r="F188" s="8">
        <v>-1.4238095238237284E-3</v>
      </c>
      <c r="G188" s="8">
        <v>0</v>
      </c>
      <c r="H188">
        <v>-6.6667351853395429</v>
      </c>
      <c r="I188">
        <v>-31.428571414863384</v>
      </c>
      <c r="J188">
        <v>5.4178883601707639E-14</v>
      </c>
    </row>
    <row r="189" spans="1:10">
      <c r="A189">
        <v>1</v>
      </c>
      <c r="B189" s="8">
        <v>188</v>
      </c>
      <c r="C189" s="8">
        <v>11.499995280159954</v>
      </c>
      <c r="D189" s="8">
        <v>-4.999991663031718</v>
      </c>
      <c r="E189" s="8">
        <v>1.7681182999086681E-14</v>
      </c>
      <c r="F189" s="8">
        <v>-2.7238301677841685E-3</v>
      </c>
      <c r="G189" s="8">
        <v>0</v>
      </c>
      <c r="H189">
        <v>-13.333544233005361</v>
      </c>
      <c r="I189">
        <v>9.8593854844872699E-15</v>
      </c>
      <c r="J189">
        <v>-3.3750779948604759E-14</v>
      </c>
    </row>
    <row r="190" spans="1:10">
      <c r="A190">
        <v>1</v>
      </c>
      <c r="B190" s="8">
        <v>189</v>
      </c>
      <c r="C190" s="8">
        <v>12</v>
      </c>
      <c r="D190" s="8">
        <v>-4.5</v>
      </c>
      <c r="E190" s="8">
        <v>0</v>
      </c>
      <c r="F190" s="8">
        <v>-3.9000000001885304E-3</v>
      </c>
      <c r="G190" s="8">
        <v>0</v>
      </c>
      <c r="H190">
        <v>-6.6667810865946846</v>
      </c>
      <c r="I190">
        <v>-25.714285694682662</v>
      </c>
      <c r="J190">
        <v>-1.7763568394002505E-15</v>
      </c>
    </row>
    <row r="191" spans="1:10">
      <c r="A191">
        <v>1</v>
      </c>
      <c r="B191" s="8">
        <v>190</v>
      </c>
      <c r="C191" s="8">
        <v>10.999985736593139</v>
      </c>
      <c r="D191" s="8">
        <v>-4.499978976623602</v>
      </c>
      <c r="E191" s="8">
        <v>-1.2791086654717035E-13</v>
      </c>
      <c r="F191" s="8">
        <v>-3.9000468519661963E-3</v>
      </c>
      <c r="G191" s="8">
        <v>0</v>
      </c>
      <c r="H191">
        <v>-13.333715275100895</v>
      </c>
      <c r="I191">
        <v>-4.3657484717200439E-14</v>
      </c>
      <c r="J191">
        <v>3.6060043839825084E-13</v>
      </c>
    </row>
    <row r="192" spans="1:10">
      <c r="A192">
        <v>1</v>
      </c>
      <c r="B192" s="8">
        <v>191</v>
      </c>
      <c r="C192" s="8">
        <v>9.9999613745849274</v>
      </c>
      <c r="D192" s="8">
        <v>-4.4999439356767361</v>
      </c>
      <c r="E192" s="8">
        <v>-2.038400750139557E-13</v>
      </c>
      <c r="F192" s="8">
        <v>-3.9001249425185017E-3</v>
      </c>
      <c r="G192" s="8">
        <v>0</v>
      </c>
      <c r="H192">
        <v>-13.334111640127739</v>
      </c>
      <c r="I192">
        <v>-3.374699784945018E-14</v>
      </c>
      <c r="J192">
        <v>3.3217872896784684E-13</v>
      </c>
    </row>
    <row r="193" spans="1:10">
      <c r="A193">
        <v>1</v>
      </c>
      <c r="B193" s="8">
        <v>192</v>
      </c>
      <c r="C193" s="8">
        <v>7.9998802874433164</v>
      </c>
      <c r="D193" s="8">
        <v>-2.4998245607175784</v>
      </c>
      <c r="E193" s="8">
        <v>-2.1601038088975889E-11</v>
      </c>
      <c r="F193" s="8">
        <v>-7.3668838957246883E-3</v>
      </c>
      <c r="G193" s="8">
        <v>0</v>
      </c>
      <c r="H193">
        <v>-13.328704614993077</v>
      </c>
      <c r="I193">
        <v>1.3653473209494897E-14</v>
      </c>
      <c r="J193">
        <v>5.2935433814127464E-13</v>
      </c>
    </row>
    <row r="194" spans="1:10">
      <c r="A194">
        <v>1</v>
      </c>
      <c r="B194" s="8">
        <v>193</v>
      </c>
      <c r="C194" s="8">
        <v>7.5</v>
      </c>
      <c r="D194" s="8">
        <v>-2</v>
      </c>
      <c r="E194" s="8">
        <v>7.0679781853384673E-12</v>
      </c>
      <c r="F194" s="8">
        <v>-7.9238094109782328E-3</v>
      </c>
      <c r="G194" s="8">
        <v>0</v>
      </c>
      <c r="H194">
        <v>-13.310347295185686</v>
      </c>
      <c r="I194">
        <v>-6.1250841518892797E-14</v>
      </c>
      <c r="J194">
        <v>-1.7763568394002505E-14</v>
      </c>
    </row>
    <row r="195" spans="1:10">
      <c r="A195">
        <v>1</v>
      </c>
      <c r="B195" s="8">
        <v>194</v>
      </c>
      <c r="C195" s="8">
        <v>6.9999106563161977</v>
      </c>
      <c r="D195" s="8">
        <v>-2.4996721701630369</v>
      </c>
      <c r="E195" s="8">
        <v>1.7088857333362267E-11</v>
      </c>
      <c r="F195" s="8">
        <v>-7.3670725452920569E-3</v>
      </c>
      <c r="G195" s="8">
        <v>0</v>
      </c>
      <c r="H195">
        <v>-13.324193417684787</v>
      </c>
      <c r="I195">
        <v>-6.9356059269322291E-14</v>
      </c>
      <c r="J195">
        <v>-1.0658141036401503E-14</v>
      </c>
    </row>
    <row r="196" spans="1:10">
      <c r="A196">
        <v>1</v>
      </c>
      <c r="B196" s="8">
        <v>195</v>
      </c>
      <c r="C196" s="8">
        <v>7.4997909437595141</v>
      </c>
      <c r="D196" s="8">
        <v>-2.9994967308806153</v>
      </c>
      <c r="E196" s="8">
        <v>1.9743908647360466E-12</v>
      </c>
      <c r="F196" s="8">
        <v>-6.6864619433403324E-3</v>
      </c>
      <c r="G196" s="8">
        <v>0</v>
      </c>
      <c r="H196">
        <v>-13.329952274889335</v>
      </c>
      <c r="I196">
        <v>-6.0520777048651939E-14</v>
      </c>
      <c r="J196">
        <v>0</v>
      </c>
    </row>
    <row r="197" spans="1:10">
      <c r="A197">
        <v>1</v>
      </c>
      <c r="B197" s="8">
        <v>196</v>
      </c>
      <c r="C197" s="8">
        <v>6.5</v>
      </c>
      <c r="D197" s="8">
        <v>-2</v>
      </c>
      <c r="E197" s="8">
        <v>3.7490341644496875E-12</v>
      </c>
      <c r="F197" s="8">
        <v>-7.9238095668131593E-3</v>
      </c>
      <c r="G197" s="8">
        <v>0</v>
      </c>
      <c r="H197">
        <v>-13.293308233548036</v>
      </c>
      <c r="I197">
        <v>2.1212310735160322E-14</v>
      </c>
      <c r="J197">
        <v>1.4743761767022079E-13</v>
      </c>
    </row>
    <row r="198" spans="1:10">
      <c r="A198">
        <v>1</v>
      </c>
      <c r="B198" s="8">
        <v>197</v>
      </c>
      <c r="C198" s="8">
        <v>6.0000000002523457</v>
      </c>
      <c r="D198" s="8">
        <v>-2.4996096715435026</v>
      </c>
      <c r="E198" s="8">
        <v>-2.7225894485772265E-17</v>
      </c>
      <c r="F198" s="8">
        <v>-7.3671498715288724E-3</v>
      </c>
      <c r="G198" s="8">
        <v>0</v>
      </c>
      <c r="H198">
        <v>-13.322289800900638</v>
      </c>
      <c r="I198">
        <v>3.8072135731813876E-15</v>
      </c>
      <c r="J198">
        <v>-2.2737367544323206E-13</v>
      </c>
    </row>
    <row r="199" spans="1:10">
      <c r="A199">
        <v>1</v>
      </c>
      <c r="B199" s="8">
        <v>198</v>
      </c>
      <c r="C199" s="8">
        <v>6.4999106565685434</v>
      </c>
      <c r="D199" s="8">
        <v>-2.9992818417065394</v>
      </c>
      <c r="E199" s="8">
        <v>-6.5124111047522346E-12</v>
      </c>
      <c r="F199" s="8">
        <v>-6.6867811438008091E-3</v>
      </c>
      <c r="G199" s="8">
        <v>0</v>
      </c>
      <c r="H199">
        <v>-13.327875616832113</v>
      </c>
      <c r="I199">
        <v>-6.814412227502E-14</v>
      </c>
      <c r="J199">
        <v>-6.5725203057809267E-14</v>
      </c>
    </row>
    <row r="200" spans="1:10">
      <c r="A200">
        <v>1</v>
      </c>
      <c r="B200" s="8">
        <v>199</v>
      </c>
      <c r="C200" s="8">
        <v>6.0000000002360414</v>
      </c>
      <c r="D200" s="8">
        <v>-3.4993182034143944</v>
      </c>
      <c r="E200" s="8">
        <v>-3.528771332808333E-17</v>
      </c>
      <c r="F200" s="8">
        <v>-5.8821340496466867E-3</v>
      </c>
      <c r="G200" s="8">
        <v>0</v>
      </c>
      <c r="H200">
        <v>-13.333830963230126</v>
      </c>
      <c r="I200">
        <v>-5.8271904807430134E-14</v>
      </c>
      <c r="J200">
        <v>4.7961634663806763E-14</v>
      </c>
    </row>
    <row r="201" spans="1:10">
      <c r="A201">
        <v>1</v>
      </c>
      <c r="B201" s="8">
        <v>200</v>
      </c>
      <c r="C201" s="8">
        <v>6.9998548471617674</v>
      </c>
      <c r="D201" s="8">
        <v>-3.4994203754685063</v>
      </c>
      <c r="E201" s="8">
        <v>2.1079165083778143E-12</v>
      </c>
      <c r="F201" s="8">
        <v>-5.8819569742697055E-3</v>
      </c>
      <c r="G201" s="8">
        <v>0</v>
      </c>
      <c r="H201">
        <v>-13.333894744695723</v>
      </c>
      <c r="I201">
        <v>-5.0042542239100197E-14</v>
      </c>
      <c r="J201">
        <v>-6.9455552420549793E-13</v>
      </c>
    </row>
    <row r="202" spans="1:10">
      <c r="A202">
        <v>1</v>
      </c>
      <c r="B202" s="8">
        <v>201</v>
      </c>
      <c r="C202" s="8">
        <v>7.9998072660636073</v>
      </c>
      <c r="D202" s="8">
        <v>-3.4996616179571132</v>
      </c>
      <c r="E202" s="8">
        <v>3.4887510748017645E-12</v>
      </c>
      <c r="F202" s="8">
        <v>-5.8815388750379739E-3</v>
      </c>
      <c r="G202" s="8">
        <v>0</v>
      </c>
      <c r="H202">
        <v>-13.334054955498887</v>
      </c>
      <c r="I202">
        <v>5.0859515457832039E-14</v>
      </c>
      <c r="J202">
        <v>2.9487523534044158E-13</v>
      </c>
    </row>
    <row r="203" spans="1:10">
      <c r="A203">
        <v>1</v>
      </c>
      <c r="B203" s="8">
        <v>202</v>
      </c>
      <c r="C203" s="8">
        <v>9.5</v>
      </c>
      <c r="D203" s="8">
        <v>-2</v>
      </c>
      <c r="E203" s="8">
        <v>-4.1597829878357977E-12</v>
      </c>
      <c r="F203" s="8">
        <v>-7.9238095215774657E-3</v>
      </c>
      <c r="G203" s="8">
        <v>0</v>
      </c>
      <c r="H203">
        <v>-13.331578716688149</v>
      </c>
      <c r="I203">
        <v>-7.4890731168825748E-14</v>
      </c>
      <c r="J203">
        <v>-2.6112445539183682E-13</v>
      </c>
    </row>
    <row r="204" spans="1:10">
      <c r="A204">
        <v>1</v>
      </c>
      <c r="B204" s="8">
        <v>203</v>
      </c>
      <c r="C204" s="8">
        <v>8.9999445162663569</v>
      </c>
      <c r="D204" s="8">
        <v>-2.4999372580867814</v>
      </c>
      <c r="E204" s="8">
        <v>8.0188577811878368E-12</v>
      </c>
      <c r="F204" s="8">
        <v>-7.36674434127334E-3</v>
      </c>
      <c r="G204" s="8">
        <v>0</v>
      </c>
      <c r="H204">
        <v>-13.331948164126157</v>
      </c>
      <c r="I204">
        <v>1.2170756856657987E-14</v>
      </c>
      <c r="J204">
        <v>6.3771210534468992E-13</v>
      </c>
    </row>
    <row r="205" spans="1:10">
      <c r="A205">
        <v>1</v>
      </c>
      <c r="B205" s="8">
        <v>204</v>
      </c>
      <c r="C205" s="8">
        <v>9.4999194404685809</v>
      </c>
      <c r="D205" s="8">
        <v>-2.9999100400074776</v>
      </c>
      <c r="E205" s="8">
        <v>-2.9146603735585758E-12</v>
      </c>
      <c r="F205" s="8">
        <v>-6.6858479364623564E-3</v>
      </c>
      <c r="G205" s="8">
        <v>0</v>
      </c>
      <c r="H205">
        <v>-13.333240715091407</v>
      </c>
      <c r="I205">
        <v>4.8178642519548097E-14</v>
      </c>
      <c r="J205">
        <v>2.5579538487363607E-13</v>
      </c>
    </row>
    <row r="206" spans="1:10">
      <c r="A206">
        <v>1</v>
      </c>
      <c r="B206" s="8">
        <v>205</v>
      </c>
      <c r="C206" s="8">
        <v>8.5</v>
      </c>
      <c r="D206" s="8">
        <v>-2</v>
      </c>
      <c r="E206" s="8">
        <v>-4.2655075224562369E-12</v>
      </c>
      <c r="F206" s="8">
        <v>-7.9238095490813988E-3</v>
      </c>
      <c r="G206" s="8">
        <v>0</v>
      </c>
      <c r="H206">
        <v>-13.330816451065184</v>
      </c>
      <c r="I206">
        <v>9.5342631403312926E-14</v>
      </c>
      <c r="J206">
        <v>1.7763568394002505E-15</v>
      </c>
    </row>
    <row r="207" spans="1:10">
      <c r="A207">
        <v>1</v>
      </c>
      <c r="B207" s="8">
        <v>206</v>
      </c>
      <c r="C207" s="8">
        <v>8.4998248037096733</v>
      </c>
      <c r="D207" s="8">
        <v>-2.9997618188043598</v>
      </c>
      <c r="E207" s="8">
        <v>4.1479366212929758E-12</v>
      </c>
      <c r="F207" s="8">
        <v>-6.6860681404933677E-3</v>
      </c>
      <c r="G207" s="8">
        <v>0</v>
      </c>
      <c r="H207">
        <v>-13.332938897788182</v>
      </c>
      <c r="I207">
        <v>-9.7824082109856117E-14</v>
      </c>
      <c r="J207">
        <v>-1.7408297026122455E-13</v>
      </c>
    </row>
    <row r="208" spans="1:10">
      <c r="A208">
        <v>1</v>
      </c>
      <c r="B208" s="8">
        <v>207</v>
      </c>
      <c r="C208" s="8">
        <v>8.4998733715156582</v>
      </c>
      <c r="D208" s="8">
        <v>-3.9997566195464804</v>
      </c>
      <c r="E208" s="8">
        <v>-2.445195792414327E-12</v>
      </c>
      <c r="F208" s="8">
        <v>-4.9528630634918221E-3</v>
      </c>
      <c r="G208" s="8">
        <v>0</v>
      </c>
      <c r="H208">
        <v>-13.334678332352988</v>
      </c>
      <c r="I208">
        <v>7.1410927577073675E-14</v>
      </c>
      <c r="J208">
        <v>3.5527136788005009E-15</v>
      </c>
    </row>
    <row r="209" spans="1:10">
      <c r="A209">
        <v>1</v>
      </c>
      <c r="B209" s="8">
        <v>208</v>
      </c>
      <c r="C209" s="8">
        <v>8.9998909091617243</v>
      </c>
      <c r="D209" s="8">
        <v>-3.4998568203937266</v>
      </c>
      <c r="E209" s="8">
        <v>-2.9099719513453736E-12</v>
      </c>
      <c r="F209" s="8">
        <v>-5.8812005548034025E-3</v>
      </c>
      <c r="G209" s="8">
        <v>0</v>
      </c>
      <c r="H209">
        <v>-13.333995294657743</v>
      </c>
      <c r="I209">
        <v>-6.0448090229911214E-14</v>
      </c>
      <c r="J209">
        <v>-8.9528384705772623E-13</v>
      </c>
    </row>
    <row r="210" spans="1:10">
      <c r="A210">
        <v>1</v>
      </c>
      <c r="B210" s="8">
        <v>209</v>
      </c>
      <c r="C210" s="8">
        <v>9.4999209729096847</v>
      </c>
      <c r="D210" s="8">
        <v>-3.9998862294231738</v>
      </c>
      <c r="E210" s="8">
        <v>1.1803491097012932E-12</v>
      </c>
      <c r="F210" s="8">
        <v>-4.9526063220701223E-3</v>
      </c>
      <c r="G210" s="8">
        <v>0</v>
      </c>
      <c r="H210">
        <v>-13.334144538791971</v>
      </c>
      <c r="I210">
        <v>-4.3648299646338156E-14</v>
      </c>
      <c r="J210">
        <v>1.1546319456101628E-13</v>
      </c>
    </row>
    <row r="211" spans="1:10">
      <c r="A211">
        <v>1</v>
      </c>
      <c r="B211" s="8">
        <v>210</v>
      </c>
      <c r="C211" s="8">
        <v>9.5</v>
      </c>
      <c r="D211" s="8">
        <v>-6</v>
      </c>
      <c r="E211" s="8">
        <v>0</v>
      </c>
      <c r="F211" s="8">
        <v>0</v>
      </c>
      <c r="G211" s="8">
        <v>0</v>
      </c>
      <c r="H211">
        <v>-6.6671990208917933</v>
      </c>
      <c r="I211">
        <v>3.7690980420846503E-9</v>
      </c>
      <c r="J211">
        <v>80.000000027174735</v>
      </c>
    </row>
    <row r="212" spans="1:10">
      <c r="A212">
        <v>1</v>
      </c>
      <c r="B212" s="8">
        <v>211</v>
      </c>
      <c r="C212" s="8">
        <v>9.4999614846277591</v>
      </c>
      <c r="D212" s="8">
        <v>-4.9999282164273389</v>
      </c>
      <c r="E212" s="8">
        <v>1.2174044741527395E-13</v>
      </c>
      <c r="F212" s="8">
        <v>-2.7239872725313146E-3</v>
      </c>
      <c r="G212" s="8">
        <v>0</v>
      </c>
      <c r="H212">
        <v>-13.334432261571129</v>
      </c>
      <c r="I212">
        <v>-1.4835985123268648E-14</v>
      </c>
      <c r="J212">
        <v>-4.9737991503207013E-14</v>
      </c>
    </row>
    <row r="213" spans="1:10">
      <c r="A213">
        <v>1</v>
      </c>
      <c r="B213" s="8">
        <v>212</v>
      </c>
      <c r="C213" s="8">
        <v>8.9999746900571473</v>
      </c>
      <c r="D213" s="8">
        <v>-5.4999509478668305</v>
      </c>
      <c r="E213" s="8">
        <v>9.7791151749646169E-14</v>
      </c>
      <c r="F213" s="8">
        <v>-1.4239431315382323E-3</v>
      </c>
      <c r="G213" s="8">
        <v>0</v>
      </c>
      <c r="H213">
        <v>-13.334832215923939</v>
      </c>
      <c r="I213">
        <v>9.8368184445666565E-15</v>
      </c>
      <c r="J213">
        <v>1.7763568394002505E-15</v>
      </c>
    </row>
    <row r="214" spans="1:10">
      <c r="A214">
        <v>1</v>
      </c>
      <c r="B214" s="8">
        <v>213</v>
      </c>
      <c r="C214" s="8">
        <v>8.9999210829525147</v>
      </c>
      <c r="D214" s="8">
        <v>-4.4998705101737757</v>
      </c>
      <c r="E214" s="8">
        <v>7.0358858439573094E-13</v>
      </c>
      <c r="F214" s="8">
        <v>-3.9002885729880251E-3</v>
      </c>
      <c r="G214" s="8">
        <v>0</v>
      </c>
      <c r="H214">
        <v>-13.334727468642647</v>
      </c>
      <c r="I214">
        <v>-7.0396015948289694E-15</v>
      </c>
      <c r="J214">
        <v>-9.7699626167013776E-14</v>
      </c>
    </row>
    <row r="215" spans="1:10">
      <c r="A215">
        <v>1</v>
      </c>
      <c r="B215" s="8">
        <v>214</v>
      </c>
      <c r="C215" s="8">
        <v>8.4999409804973887</v>
      </c>
      <c r="D215" s="8">
        <v>-4.9998633934930776</v>
      </c>
      <c r="E215" s="8">
        <v>2.9927155342664267E-13</v>
      </c>
      <c r="F215" s="8">
        <v>-2.7241477827702168E-3</v>
      </c>
      <c r="G215" s="8">
        <v>0</v>
      </c>
      <c r="H215">
        <v>-13.335191440895894</v>
      </c>
      <c r="I215">
        <v>9.336524405974164E-15</v>
      </c>
      <c r="J215">
        <v>1.7763568394002505E-14</v>
      </c>
    </row>
    <row r="216" spans="1:10">
      <c r="A216">
        <v>1</v>
      </c>
      <c r="B216" s="8">
        <v>215</v>
      </c>
      <c r="C216" s="8">
        <v>8.5</v>
      </c>
      <c r="D216" s="8">
        <v>-6</v>
      </c>
      <c r="E216" s="8">
        <v>0</v>
      </c>
      <c r="F216" s="8">
        <v>0</v>
      </c>
      <c r="G216" s="8">
        <v>0</v>
      </c>
      <c r="H216">
        <v>-6.6676147032239639</v>
      </c>
      <c r="I216">
        <v>1.7020205719743809E-8</v>
      </c>
      <c r="J216">
        <v>80.00000002042222</v>
      </c>
    </row>
    <row r="217" spans="1:10">
      <c r="A217">
        <v>1</v>
      </c>
      <c r="B217" s="8">
        <v>216</v>
      </c>
      <c r="C217" s="8">
        <v>5.5</v>
      </c>
      <c r="D217" s="8">
        <v>-2</v>
      </c>
      <c r="E217" s="8">
        <v>-3.7490849410712703E-12</v>
      </c>
      <c r="F217" s="8">
        <v>-7.923809566812802E-3</v>
      </c>
      <c r="G217" s="8">
        <v>0</v>
      </c>
      <c r="H217">
        <v>-13.293308257215307</v>
      </c>
      <c r="I217">
        <v>3.4925441159195529E-15</v>
      </c>
      <c r="J217">
        <v>6.7501559897209518E-14</v>
      </c>
    </row>
    <row r="218" spans="1:10">
      <c r="A218">
        <v>1</v>
      </c>
      <c r="B218" s="8">
        <v>217</v>
      </c>
      <c r="C218" s="8">
        <v>5.0000893434860894</v>
      </c>
      <c r="D218" s="8">
        <v>-2.499672170434236</v>
      </c>
      <c r="E218" s="8">
        <v>-1.7088802266280466E-11</v>
      </c>
      <c r="F218" s="8">
        <v>-7.3670725449563939E-3</v>
      </c>
      <c r="G218" s="8">
        <v>0</v>
      </c>
      <c r="H218">
        <v>-13.324193426492448</v>
      </c>
      <c r="I218">
        <v>1.0073347227898544E-14</v>
      </c>
      <c r="J218">
        <v>7.9936057773011271E-14</v>
      </c>
    </row>
    <row r="219" spans="1:10">
      <c r="A219">
        <v>1</v>
      </c>
      <c r="B219" s="8">
        <v>218</v>
      </c>
      <c r="C219" s="8">
        <v>5.5000893437384342</v>
      </c>
      <c r="D219" s="8">
        <v>-2.9992818419777381</v>
      </c>
      <c r="E219" s="8">
        <v>6.5124238468460165E-12</v>
      </c>
      <c r="F219" s="8">
        <v>-6.6867811433978892E-3</v>
      </c>
      <c r="G219" s="8">
        <v>0</v>
      </c>
      <c r="H219">
        <v>-13.327875629174969</v>
      </c>
      <c r="I219">
        <v>-5.4711210215537711E-14</v>
      </c>
      <c r="J219">
        <v>-2.3270274596143281E-13</v>
      </c>
    </row>
    <row r="220" spans="1:10">
      <c r="A220">
        <v>1</v>
      </c>
      <c r="B220" s="8">
        <v>219</v>
      </c>
      <c r="C220" s="8">
        <v>4.5</v>
      </c>
      <c r="D220" s="8">
        <v>-2</v>
      </c>
      <c r="E220" s="8">
        <v>-7.0679401076930611E-12</v>
      </c>
      <c r="F220" s="8">
        <v>-7.923809410978545E-3</v>
      </c>
      <c r="G220" s="8">
        <v>0</v>
      </c>
      <c r="H220">
        <v>-13.310347322203992</v>
      </c>
      <c r="I220">
        <v>3.3292503081286739E-14</v>
      </c>
      <c r="J220">
        <v>-1.8474111129762605E-13</v>
      </c>
    </row>
    <row r="221" spans="1:10">
      <c r="A221">
        <v>1</v>
      </c>
      <c r="B221" s="8">
        <v>220</v>
      </c>
      <c r="C221" s="8">
        <v>4.0001197124825794</v>
      </c>
      <c r="D221" s="8">
        <v>-2.4998245607471024</v>
      </c>
      <c r="E221" s="8">
        <v>2.1601011241082068E-11</v>
      </c>
      <c r="F221" s="8">
        <v>-7.3668838956881802E-3</v>
      </c>
      <c r="G221" s="8">
        <v>0</v>
      </c>
      <c r="H221">
        <v>-13.328704615470143</v>
      </c>
      <c r="I221">
        <v>6.2182895747284435E-14</v>
      </c>
      <c r="J221">
        <v>2.2026824808563106E-13</v>
      </c>
    </row>
    <row r="222" spans="1:10">
      <c r="A222">
        <v>1</v>
      </c>
      <c r="B222" s="8">
        <v>221</v>
      </c>
      <c r="C222" s="8">
        <v>4.5002090559686687</v>
      </c>
      <c r="D222" s="8">
        <v>-2.9994967311813383</v>
      </c>
      <c r="E222" s="8">
        <v>-1.9743859611608404E-12</v>
      </c>
      <c r="F222" s="8">
        <v>-6.68646194289372E-3</v>
      </c>
      <c r="G222" s="8">
        <v>0</v>
      </c>
      <c r="H222">
        <v>-13.329952272843139</v>
      </c>
      <c r="I222">
        <v>-3.120852599668214E-14</v>
      </c>
      <c r="J222">
        <v>-5.5067062021407764E-14</v>
      </c>
    </row>
    <row r="223" spans="1:10">
      <c r="A223">
        <v>1</v>
      </c>
      <c r="B223" s="8">
        <v>222</v>
      </c>
      <c r="C223" s="8">
        <v>4.0001927338288361</v>
      </c>
      <c r="D223" s="8">
        <v>-3.4996616179869511</v>
      </c>
      <c r="E223" s="8">
        <v>-3.4887429499651082E-12</v>
      </c>
      <c r="F223" s="8">
        <v>-5.8815388749863572E-3</v>
      </c>
      <c r="G223" s="8">
        <v>0</v>
      </c>
      <c r="H223">
        <v>-13.334054952515807</v>
      </c>
      <c r="I223">
        <v>1.0671676796684103E-14</v>
      </c>
      <c r="J223">
        <v>-1.000088900582341E-12</v>
      </c>
    </row>
    <row r="224" spans="1:10">
      <c r="A224">
        <v>1</v>
      </c>
      <c r="B224" s="8">
        <v>223</v>
      </c>
      <c r="C224" s="8">
        <v>4.5001288305002731</v>
      </c>
      <c r="D224" s="8">
        <v>-3.9995852625456307</v>
      </c>
      <c r="E224" s="8">
        <v>1.0774250275544225E-13</v>
      </c>
      <c r="F224" s="8">
        <v>-4.9532024826407445E-3</v>
      </c>
      <c r="G224" s="8">
        <v>0</v>
      </c>
      <c r="H224">
        <v>-13.334787550729626</v>
      </c>
      <c r="I224">
        <v>4.0521632439556891E-14</v>
      </c>
      <c r="J224">
        <v>-2.042810365310288E-13</v>
      </c>
    </row>
    <row r="225" spans="1:10">
      <c r="A225">
        <v>1</v>
      </c>
      <c r="B225" s="8">
        <v>224</v>
      </c>
      <c r="C225" s="8">
        <v>5.0001451526401066</v>
      </c>
      <c r="D225" s="8">
        <v>-3.499420375740018</v>
      </c>
      <c r="E225" s="8">
        <v>-2.1078288347055654E-12</v>
      </c>
      <c r="F225" s="8">
        <v>-5.8819569737991817E-3</v>
      </c>
      <c r="G225" s="8">
        <v>0</v>
      </c>
      <c r="H225">
        <v>-13.333894743616003</v>
      </c>
      <c r="I225">
        <v>2.1364885088893133E-14</v>
      </c>
      <c r="J225">
        <v>-4.4941828036826337E-13</v>
      </c>
    </row>
    <row r="226" spans="1:10">
      <c r="A226">
        <v>1</v>
      </c>
      <c r="B226" s="8">
        <v>225</v>
      </c>
      <c r="C226" s="8">
        <v>5.500055809137713</v>
      </c>
      <c r="D226" s="8">
        <v>-3.9994567371766738</v>
      </c>
      <c r="E226" s="8">
        <v>-3.6050826935552325E-12</v>
      </c>
      <c r="F226" s="8">
        <v>-4.9534570566789719E-3</v>
      </c>
      <c r="G226" s="8">
        <v>0</v>
      </c>
      <c r="H226">
        <v>-13.334850386133322</v>
      </c>
      <c r="I226">
        <v>1.085460377332022E-14</v>
      </c>
      <c r="J226">
        <v>-1.7763568394002505E-15</v>
      </c>
    </row>
    <row r="227" spans="1:10">
      <c r="A227">
        <v>1</v>
      </c>
      <c r="B227" s="8">
        <v>226</v>
      </c>
      <c r="C227" s="8">
        <v>5.5</v>
      </c>
      <c r="D227" s="8">
        <v>-6</v>
      </c>
      <c r="E227" s="8">
        <v>0</v>
      </c>
      <c r="F227" s="8">
        <v>0</v>
      </c>
      <c r="G227" s="8">
        <v>0</v>
      </c>
      <c r="H227">
        <v>-6.6683310514565584</v>
      </c>
      <c r="I227">
        <v>1.0486042100217695E-8</v>
      </c>
      <c r="J227">
        <v>79.999999915108575</v>
      </c>
    </row>
    <row r="228" spans="1:10">
      <c r="A228">
        <v>1</v>
      </c>
      <c r="B228" s="8">
        <v>227</v>
      </c>
      <c r="C228" s="8">
        <v>5.5000243730398708</v>
      </c>
      <c r="D228" s="8">
        <v>-4.9997340889851607</v>
      </c>
      <c r="E228" s="8">
        <v>5.7414650851858336E-13</v>
      </c>
      <c r="F228" s="8">
        <v>-2.724467953240186E-3</v>
      </c>
      <c r="G228" s="8">
        <v>0</v>
      </c>
      <c r="H228">
        <v>-13.336273545942118</v>
      </c>
      <c r="I228">
        <v>5.915678067305602E-14</v>
      </c>
      <c r="J228">
        <v>-1.7763568394002505E-14</v>
      </c>
    </row>
    <row r="229" spans="1:10">
      <c r="A229">
        <v>1</v>
      </c>
      <c r="B229" s="8">
        <v>228</v>
      </c>
      <c r="C229" s="8">
        <v>5.0000243730485483</v>
      </c>
      <c r="D229" s="8">
        <v>-5.4998748253051417</v>
      </c>
      <c r="E229" s="8">
        <v>-5.9212251824119461E-13</v>
      </c>
      <c r="F229" s="8">
        <v>-1.4241504718515232E-3</v>
      </c>
      <c r="G229" s="8">
        <v>0</v>
      </c>
      <c r="H229">
        <v>-13.336348482466276</v>
      </c>
      <c r="I229">
        <v>1.4184429363344991E-15</v>
      </c>
      <c r="J229">
        <v>-4.6185277824406512E-14</v>
      </c>
    </row>
    <row r="230" spans="1:10">
      <c r="A230">
        <v>1</v>
      </c>
      <c r="B230" s="8">
        <v>229</v>
      </c>
      <c r="C230" s="8">
        <v>5.0000801822025647</v>
      </c>
      <c r="D230" s="8">
        <v>-4.4996230306109242</v>
      </c>
      <c r="E230" s="8">
        <v>-1.3447765168006286E-12</v>
      </c>
      <c r="F230" s="8">
        <v>-3.9008400693498978E-3</v>
      </c>
      <c r="G230" s="8">
        <v>0</v>
      </c>
      <c r="H230">
        <v>-13.335877538500151</v>
      </c>
      <c r="I230">
        <v>-1.6298676783829818E-14</v>
      </c>
      <c r="J230">
        <v>-3.0730973321624333E-13</v>
      </c>
    </row>
    <row r="231" spans="1:10">
      <c r="A231">
        <v>1</v>
      </c>
      <c r="B231" s="8">
        <v>230</v>
      </c>
      <c r="C231" s="8">
        <v>4.5000580826190149</v>
      </c>
      <c r="D231" s="8">
        <v>-4.9997872708796356</v>
      </c>
      <c r="E231" s="8">
        <v>3.113063749820278E-13</v>
      </c>
      <c r="F231" s="8">
        <v>-2.7243362705208825E-3</v>
      </c>
      <c r="G231" s="8">
        <v>0</v>
      </c>
      <c r="H231">
        <v>-13.335855647319747</v>
      </c>
      <c r="I231">
        <v>-3.5548899288927774E-15</v>
      </c>
      <c r="J231">
        <v>1.7763568394002505E-13</v>
      </c>
    </row>
    <row r="232" spans="1:10">
      <c r="A232">
        <v>1</v>
      </c>
      <c r="B232" s="8">
        <v>231</v>
      </c>
      <c r="C232" s="8">
        <v>4.5</v>
      </c>
      <c r="D232" s="8">
        <v>-6</v>
      </c>
      <c r="E232" s="8">
        <v>0</v>
      </c>
      <c r="F232" s="8">
        <v>0</v>
      </c>
      <c r="G232" s="8">
        <v>0</v>
      </c>
      <c r="H232">
        <v>-6.6680433464908244</v>
      </c>
      <c r="I232">
        <v>-6.9761453081151388E-9</v>
      </c>
      <c r="J232">
        <v>79.999999970496305</v>
      </c>
    </row>
    <row r="233" spans="1:10">
      <c r="A233">
        <v>1</v>
      </c>
      <c r="B233" s="8">
        <v>232</v>
      </c>
      <c r="C233" s="8">
        <v>3.5</v>
      </c>
      <c r="D233" s="8">
        <v>-2</v>
      </c>
      <c r="E233" s="8">
        <v>4.2655450194763969E-12</v>
      </c>
      <c r="F233" s="8">
        <v>-7.9238095490814196E-3</v>
      </c>
      <c r="G233" s="8">
        <v>0</v>
      </c>
      <c r="H233">
        <v>-13.330816454470952</v>
      </c>
      <c r="I233">
        <v>6.8548032823100217E-14</v>
      </c>
      <c r="J233">
        <v>-4.0856207306205761E-14</v>
      </c>
    </row>
    <row r="234" spans="1:10">
      <c r="A234">
        <v>1</v>
      </c>
      <c r="B234" s="8">
        <v>233</v>
      </c>
      <c r="C234" s="8">
        <v>3.0000554837043998</v>
      </c>
      <c r="D234" s="8">
        <v>-2.4999372580576003</v>
      </c>
      <c r="E234" s="8">
        <v>-8.0188196926754536E-12</v>
      </c>
      <c r="F234" s="8">
        <v>-7.3667443413096157E-3</v>
      </c>
      <c r="G234" s="8">
        <v>0</v>
      </c>
      <c r="H234">
        <v>-13.331948163065725</v>
      </c>
      <c r="I234">
        <v>3.2873001396057676E-14</v>
      </c>
      <c r="J234">
        <v>-3.694822225952521E-13</v>
      </c>
    </row>
    <row r="235" spans="1:10">
      <c r="A235">
        <v>1</v>
      </c>
      <c r="B235" s="8">
        <v>234</v>
      </c>
      <c r="C235" s="8">
        <v>3.5001751961869791</v>
      </c>
      <c r="D235" s="8">
        <v>-2.9997618188047026</v>
      </c>
      <c r="E235" s="8">
        <v>-4.1478936741747554E-12</v>
      </c>
      <c r="F235" s="8">
        <v>-6.6860681404929305E-3</v>
      </c>
      <c r="G235" s="8">
        <v>0</v>
      </c>
      <c r="H235">
        <v>-13.3329388964613</v>
      </c>
      <c r="I235">
        <v>5.5746870174009719E-16</v>
      </c>
      <c r="J235">
        <v>-1.3322676295501878E-13</v>
      </c>
    </row>
    <row r="236" spans="1:10">
      <c r="A236">
        <v>1</v>
      </c>
      <c r="B236" s="8">
        <v>235</v>
      </c>
      <c r="C236" s="8">
        <v>2.5</v>
      </c>
      <c r="D236" s="8">
        <v>-2</v>
      </c>
      <c r="E236" s="8">
        <v>4.1597494808077159E-12</v>
      </c>
      <c r="F236" s="8">
        <v>-7.9238095215775975E-3</v>
      </c>
      <c r="G236" s="8">
        <v>0</v>
      </c>
      <c r="H236">
        <v>-13.33157872155269</v>
      </c>
      <c r="I236">
        <v>7.7159393822321139E-14</v>
      </c>
      <c r="J236">
        <v>9.5923269327613525E-14</v>
      </c>
    </row>
    <row r="237" spans="1:10">
      <c r="A237">
        <v>1</v>
      </c>
      <c r="B237" s="8">
        <v>236</v>
      </c>
      <c r="C237" s="8">
        <v>2.5000805594964617</v>
      </c>
      <c r="D237" s="8">
        <v>-2.9999100399295058</v>
      </c>
      <c r="E237" s="8">
        <v>2.9146439752226078E-12</v>
      </c>
      <c r="F237" s="8">
        <v>-6.6858479365783097E-3</v>
      </c>
      <c r="G237" s="8">
        <v>0</v>
      </c>
      <c r="H237">
        <v>-13.333240713894522</v>
      </c>
      <c r="I237">
        <v>-4.468748333518387E-14</v>
      </c>
      <c r="J237">
        <v>0</v>
      </c>
    </row>
    <row r="238" spans="1:10">
      <c r="A238">
        <v>1</v>
      </c>
      <c r="B238" s="8">
        <v>237</v>
      </c>
      <c r="C238" s="8">
        <v>3.0001090908114763</v>
      </c>
      <c r="D238" s="8">
        <v>-3.499856820308759</v>
      </c>
      <c r="E238" s="8">
        <v>2.9099883648145326E-12</v>
      </c>
      <c r="F238" s="8">
        <v>-5.8812005549507352E-3</v>
      </c>
      <c r="G238" s="8">
        <v>0</v>
      </c>
      <c r="H238">
        <v>-13.333995293259735</v>
      </c>
      <c r="I238">
        <v>2.7890864482847943E-16</v>
      </c>
      <c r="J238">
        <v>1.2434497875801753E-13</v>
      </c>
    </row>
    <row r="239" spans="1:10">
      <c r="A239">
        <v>1</v>
      </c>
      <c r="B239" s="8">
        <v>238</v>
      </c>
      <c r="C239" s="8">
        <v>0.5</v>
      </c>
      <c r="D239" s="8">
        <v>0</v>
      </c>
      <c r="E239" s="8">
        <v>-1.4169346343221903E-12</v>
      </c>
      <c r="F239" s="8">
        <v>-8.9142857135729951E-3</v>
      </c>
      <c r="G239" s="8">
        <v>0</v>
      </c>
      <c r="H239">
        <v>-6.666678879594075</v>
      </c>
      <c r="I239">
        <v>-2.4767446105886137E-15</v>
      </c>
      <c r="J239">
        <v>-4.9737991503207013E-14</v>
      </c>
    </row>
    <row r="240" spans="1:10">
      <c r="A240">
        <v>1</v>
      </c>
      <c r="B240" s="8">
        <v>239</v>
      </c>
      <c r="C240" s="8">
        <v>0</v>
      </c>
      <c r="D240" s="8">
        <v>-0.5</v>
      </c>
      <c r="E240" s="8">
        <v>0</v>
      </c>
      <c r="F240" s="8">
        <v>-8.8523809525972198E-3</v>
      </c>
      <c r="G240" s="8">
        <v>0</v>
      </c>
      <c r="H240">
        <v>-6.6666280771563251</v>
      </c>
      <c r="I240">
        <v>2.8571428184402645</v>
      </c>
      <c r="J240">
        <v>2.1671553440683056E-13</v>
      </c>
    </row>
    <row r="241" spans="1:10">
      <c r="A241">
        <v>1</v>
      </c>
      <c r="B241" s="8">
        <v>240</v>
      </c>
      <c r="C241" s="8">
        <v>0.49998738251605612</v>
      </c>
      <c r="D241" s="8">
        <v>-1.0000102436130422</v>
      </c>
      <c r="E241" s="8">
        <v>1.5678350064248811E-14</v>
      </c>
      <c r="F241" s="8">
        <v>-8.6666615937891611E-3</v>
      </c>
      <c r="G241" s="8">
        <v>0</v>
      </c>
      <c r="H241">
        <v>-13.333109022268083</v>
      </c>
      <c r="I241">
        <v>7.0717299664556698E-14</v>
      </c>
      <c r="J241">
        <v>1.4210854715202004E-13</v>
      </c>
    </row>
    <row r="242" spans="1:10">
      <c r="A242">
        <v>1</v>
      </c>
      <c r="B242" s="8">
        <v>241</v>
      </c>
      <c r="C242" s="8">
        <v>0.99998738251605612</v>
      </c>
      <c r="D242" s="8">
        <v>-0.50001024361304225</v>
      </c>
      <c r="E242" s="8">
        <v>1.6833626785451349E-12</v>
      </c>
      <c r="F242" s="8">
        <v>-8.8523784159904115E-3</v>
      </c>
      <c r="G242" s="8">
        <v>0</v>
      </c>
      <c r="H242">
        <v>-13.333485489460706</v>
      </c>
      <c r="I242">
        <v>2.1968589850861587E-14</v>
      </c>
      <c r="J242">
        <v>1.6875389974302379E-13</v>
      </c>
    </row>
    <row r="243" spans="1:10">
      <c r="A243">
        <v>1</v>
      </c>
      <c r="B243" s="8">
        <v>242</v>
      </c>
      <c r="C243" s="8">
        <v>0</v>
      </c>
      <c r="D243" s="8">
        <v>-1.5</v>
      </c>
      <c r="E243" s="8">
        <v>0</v>
      </c>
      <c r="F243" s="8">
        <v>-8.3571428562205993E-3</v>
      </c>
      <c r="G243" s="8">
        <v>0</v>
      </c>
      <c r="H243">
        <v>-6.666537022818174</v>
      </c>
      <c r="I243">
        <v>8.5714286089247373</v>
      </c>
      <c r="J243">
        <v>-4.4675374510916299E-13</v>
      </c>
    </row>
    <row r="244" spans="1:10">
      <c r="A244">
        <v>1</v>
      </c>
      <c r="B244" s="8">
        <v>243</v>
      </c>
      <c r="C244" s="8">
        <v>0.99998738251605612</v>
      </c>
      <c r="D244" s="8">
        <v>-1.5000102436130422</v>
      </c>
      <c r="E244" s="8">
        <v>-1.2150247785138438E-12</v>
      </c>
      <c r="F244" s="8">
        <v>-8.3571352474494081E-3</v>
      </c>
      <c r="G244" s="8">
        <v>0</v>
      </c>
      <c r="H244">
        <v>-13.332783664167193</v>
      </c>
      <c r="I244">
        <v>9.0680545265832185E-14</v>
      </c>
      <c r="J244">
        <v>-4.6895820560166612E-13</v>
      </c>
    </row>
    <row r="245" spans="1:10">
      <c r="A245">
        <v>1</v>
      </c>
      <c r="B245" s="8">
        <v>244</v>
      </c>
      <c r="C245" s="8">
        <v>1.9999701865580288</v>
      </c>
      <c r="D245" s="8">
        <v>-1.5000379803718951</v>
      </c>
      <c r="E245" s="8">
        <v>5.1710997267105407E-12</v>
      </c>
      <c r="F245" s="8">
        <v>-8.3571146390472497E-3</v>
      </c>
      <c r="G245" s="8">
        <v>0</v>
      </c>
      <c r="H245">
        <v>-13.331935958368462</v>
      </c>
      <c r="I245">
        <v>-4.113810989503345E-14</v>
      </c>
      <c r="J245">
        <v>-1.723066134218243E-13</v>
      </c>
    </row>
    <row r="246" spans="1:10">
      <c r="A246">
        <v>1</v>
      </c>
      <c r="B246" s="8">
        <v>245</v>
      </c>
      <c r="C246" s="8">
        <v>1.499957569074085</v>
      </c>
      <c r="D246" s="8">
        <v>-1.0000482239849373</v>
      </c>
      <c r="E246" s="8">
        <v>-3.0718443457673993E-13</v>
      </c>
      <c r="F246" s="8">
        <v>-8.6666427880257302E-3</v>
      </c>
      <c r="G246" s="8">
        <v>0</v>
      </c>
      <c r="H246">
        <v>-13.333027627173273</v>
      </c>
      <c r="I246">
        <v>4.1381242978818491E-14</v>
      </c>
      <c r="J246">
        <v>9.0594198809412774E-14</v>
      </c>
    </row>
    <row r="247" spans="1:10">
      <c r="A247">
        <v>1</v>
      </c>
      <c r="B247" s="8">
        <v>246</v>
      </c>
      <c r="C247" s="8">
        <v>1.9999701865580288</v>
      </c>
      <c r="D247" s="8">
        <v>-0.50003798037189495</v>
      </c>
      <c r="E247" s="8">
        <v>-5.471110620560573E-12</v>
      </c>
      <c r="F247" s="8">
        <v>-8.8523715446994031E-3</v>
      </c>
      <c r="G247" s="8">
        <v>0</v>
      </c>
      <c r="H247">
        <v>-13.334966752633111</v>
      </c>
      <c r="I247">
        <v>3.9288977626519519E-14</v>
      </c>
      <c r="J247">
        <v>-3.979039320256561E-13</v>
      </c>
    </row>
    <row r="248" spans="1:10">
      <c r="A248">
        <v>1</v>
      </c>
      <c r="B248" s="8">
        <v>247</v>
      </c>
      <c r="C248" s="8">
        <v>1.5</v>
      </c>
      <c r="D248" s="8">
        <v>0</v>
      </c>
      <c r="E248" s="8">
        <v>2.9652801482986782E-12</v>
      </c>
      <c r="F248" s="8">
        <v>-8.9142857118049319E-3</v>
      </c>
      <c r="G248" s="8">
        <v>0</v>
      </c>
      <c r="H248">
        <v>-6.6669117348447298</v>
      </c>
      <c r="I248">
        <v>-8.3338932156361879E-14</v>
      </c>
      <c r="J248">
        <v>-5.3290705182007514E-15</v>
      </c>
    </row>
    <row r="249" spans="1:10">
      <c r="A249">
        <v>1</v>
      </c>
      <c r="B249" s="8">
        <v>248</v>
      </c>
      <c r="C249" s="8">
        <v>4</v>
      </c>
      <c r="D249" s="8">
        <v>-1.5</v>
      </c>
      <c r="E249" s="8">
        <v>-2.5468171020479833E-11</v>
      </c>
      <c r="F249" s="8">
        <v>-8.357142771234503E-3</v>
      </c>
      <c r="G249" s="8">
        <v>0</v>
      </c>
      <c r="H249">
        <v>-13.317360365160015</v>
      </c>
      <c r="I249">
        <v>-2.4459968125712757E-14</v>
      </c>
      <c r="J249">
        <v>7.9047879353311146E-13</v>
      </c>
    </row>
    <row r="250" spans="1:10">
      <c r="A250">
        <v>1</v>
      </c>
      <c r="B250" s="8">
        <v>249</v>
      </c>
      <c r="C250" s="8">
        <v>3.500005085877111</v>
      </c>
      <c r="D250" s="8">
        <v>-1.0001787821628758</v>
      </c>
      <c r="E250" s="8">
        <v>8.3940918726936786E-13</v>
      </c>
      <c r="F250" s="8">
        <v>-8.666578140203985E-3</v>
      </c>
      <c r="G250" s="8">
        <v>0</v>
      </c>
      <c r="H250">
        <v>-13.333242917500668</v>
      </c>
      <c r="I250">
        <v>1.5100824096520181E-13</v>
      </c>
      <c r="J250">
        <v>-2.5224267119483557E-13</v>
      </c>
    </row>
    <row r="251" spans="1:10">
      <c r="A251">
        <v>1</v>
      </c>
      <c r="B251" s="8">
        <v>250</v>
      </c>
      <c r="C251" s="8">
        <v>3.000005085877111</v>
      </c>
      <c r="D251" s="8">
        <v>-1.5001787821628758</v>
      </c>
      <c r="E251" s="8">
        <v>-6.4379721945376974E-12</v>
      </c>
      <c r="F251" s="8">
        <v>-8.3570100574138738E-3</v>
      </c>
      <c r="G251" s="8">
        <v>0</v>
      </c>
      <c r="H251">
        <v>-13.330184864514822</v>
      </c>
      <c r="I251">
        <v>8.5183397282015158E-15</v>
      </c>
      <c r="J251">
        <v>-3.6415315207705135E-13</v>
      </c>
    </row>
    <row r="252" spans="1:10">
      <c r="A252">
        <v>1</v>
      </c>
      <c r="B252" s="8">
        <v>251</v>
      </c>
      <c r="C252" s="8">
        <v>4</v>
      </c>
      <c r="D252" s="8">
        <v>-0.5</v>
      </c>
      <c r="E252" s="8">
        <v>4.1818814960901123E-11</v>
      </c>
      <c r="F252" s="8">
        <v>-8.852380895406126E-3</v>
      </c>
      <c r="G252" s="8">
        <v>0</v>
      </c>
      <c r="H252">
        <v>-13.341509072348265</v>
      </c>
      <c r="I252">
        <v>4.4316288305392637E-14</v>
      </c>
      <c r="J252">
        <v>-2.5046631435543532E-13</v>
      </c>
    </row>
    <row r="253" spans="1:10">
      <c r="A253">
        <v>1</v>
      </c>
      <c r="B253" s="8">
        <v>252</v>
      </c>
      <c r="C253" s="8">
        <v>3.5</v>
      </c>
      <c r="D253" s="8">
        <v>0</v>
      </c>
      <c r="E253" s="8">
        <v>-2.3521834521418755E-11</v>
      </c>
      <c r="F253" s="8">
        <v>-8.9142857554394671E-3</v>
      </c>
      <c r="G253" s="8">
        <v>0</v>
      </c>
      <c r="H253">
        <v>-6.6678359437344268</v>
      </c>
      <c r="I253">
        <v>3.8266471444877352E-14</v>
      </c>
      <c r="J253">
        <v>1.2434497875801753E-14</v>
      </c>
    </row>
    <row r="254" spans="1:10">
      <c r="A254">
        <v>1</v>
      </c>
      <c r="B254" s="8">
        <v>253</v>
      </c>
      <c r="C254" s="8">
        <v>3.000005085877111</v>
      </c>
      <c r="D254" s="8">
        <v>-0.5001787821628757</v>
      </c>
      <c r="E254" s="8">
        <v>3.6952350255466039E-12</v>
      </c>
      <c r="F254" s="8">
        <v>-8.8523366927220643E-3</v>
      </c>
      <c r="G254" s="8">
        <v>0</v>
      </c>
      <c r="H254">
        <v>-13.33687931423229</v>
      </c>
      <c r="I254">
        <v>-9.9888664724076951E-14</v>
      </c>
      <c r="J254">
        <v>-2.007283228522283E-13</v>
      </c>
    </row>
    <row r="255" spans="1:10">
      <c r="A255">
        <v>1</v>
      </c>
      <c r="B255" s="8">
        <v>254</v>
      </c>
      <c r="C255" s="8">
        <v>2.5</v>
      </c>
      <c r="D255" s="8">
        <v>0</v>
      </c>
      <c r="E255" s="8">
        <v>2.48733366671666E-12</v>
      </c>
      <c r="F255" s="8">
        <v>-8.9142857145874145E-3</v>
      </c>
      <c r="G255" s="8">
        <v>0</v>
      </c>
      <c r="H255">
        <v>-6.6682669072925718</v>
      </c>
      <c r="I255">
        <v>-2.3170686674126486E-14</v>
      </c>
      <c r="J255">
        <v>-2.042810365310288E-14</v>
      </c>
    </row>
    <row r="256" spans="1:10">
      <c r="A256">
        <v>1</v>
      </c>
      <c r="B256" s="8">
        <v>255</v>
      </c>
      <c r="C256" s="8">
        <v>2.4999752724351398</v>
      </c>
      <c r="D256" s="8">
        <v>-1.0002167625347707</v>
      </c>
      <c r="E256" s="8">
        <v>-3.5756964748130169E-13</v>
      </c>
      <c r="F256" s="8">
        <v>-8.666559295421615E-3</v>
      </c>
      <c r="G256" s="8">
        <v>0</v>
      </c>
      <c r="H256">
        <v>-13.333953765432987</v>
      </c>
      <c r="I256">
        <v>2.6607206264054424E-14</v>
      </c>
      <c r="J256">
        <v>-6.5725203057809267E-14</v>
      </c>
    </row>
    <row r="257" spans="1:10">
      <c r="A257">
        <v>1</v>
      </c>
      <c r="B257" s="8">
        <v>256</v>
      </c>
      <c r="C257" s="8">
        <v>6.5</v>
      </c>
      <c r="D257" s="8">
        <v>0</v>
      </c>
      <c r="E257" s="8">
        <v>-3.2733763000731093E-11</v>
      </c>
      <c r="F257" s="8">
        <v>-8.9142858060421489E-3</v>
      </c>
      <c r="G257" s="8">
        <v>0</v>
      </c>
      <c r="H257">
        <v>-6.7066602215210018</v>
      </c>
      <c r="I257">
        <v>1.0996406076584138E-14</v>
      </c>
      <c r="J257">
        <v>-5.0626169922907138E-14</v>
      </c>
    </row>
    <row r="258" spans="1:10">
      <c r="A258">
        <v>1</v>
      </c>
      <c r="B258" s="8">
        <v>257</v>
      </c>
      <c r="C258" s="8">
        <v>5.9999999967302529</v>
      </c>
      <c r="D258" s="8">
        <v>-0.50307223432795067</v>
      </c>
      <c r="E258" s="8">
        <v>-2.5643145179871557E-16</v>
      </c>
      <c r="F258" s="8">
        <v>-8.8516179047059967E-3</v>
      </c>
      <c r="G258" s="8">
        <v>0</v>
      </c>
      <c r="H258">
        <v>-13.418287282514699</v>
      </c>
      <c r="I258">
        <v>-7.8578898529135572E-14</v>
      </c>
      <c r="J258">
        <v>-9.3436369752453174E-13</v>
      </c>
    </row>
    <row r="259" spans="1:10">
      <c r="A259">
        <v>1</v>
      </c>
      <c r="B259" s="8">
        <v>258</v>
      </c>
      <c r="C259" s="8">
        <v>6.5005797005109152</v>
      </c>
      <c r="D259" s="8">
        <v>-1.0056101872204222</v>
      </c>
      <c r="E259" s="8">
        <v>1.4540222314900173E-12</v>
      </c>
      <c r="F259" s="8">
        <v>-8.6638804557445971E-3</v>
      </c>
      <c r="G259" s="8">
        <v>0</v>
      </c>
      <c r="H259">
        <v>-13.343639236212049</v>
      </c>
      <c r="I259">
        <v>-1.2917028810676496E-13</v>
      </c>
      <c r="J259">
        <v>1.2789769243681803E-13</v>
      </c>
    </row>
    <row r="260" spans="1:10">
      <c r="A260">
        <v>1</v>
      </c>
      <c r="B260" s="8">
        <v>259</v>
      </c>
      <c r="C260" s="8">
        <v>7.0005797037806623</v>
      </c>
      <c r="D260" s="8">
        <v>-0.5025379528924715</v>
      </c>
      <c r="E260" s="8">
        <v>7.4748904748280728E-11</v>
      </c>
      <c r="F260" s="8">
        <v>-8.851750850489646E-3</v>
      </c>
      <c r="G260" s="8">
        <v>0</v>
      </c>
      <c r="H260">
        <v>-13.392130638803609</v>
      </c>
      <c r="I260">
        <v>-6.5834938911302155E-14</v>
      </c>
      <c r="J260">
        <v>1.0818013151947525E-12</v>
      </c>
    </row>
    <row r="261" spans="1:10">
      <c r="A261">
        <v>1</v>
      </c>
      <c r="B261" s="8">
        <v>260</v>
      </c>
      <c r="C261" s="8">
        <v>5.9999999967302529</v>
      </c>
      <c r="D261" s="8">
        <v>-1.5030722343279508</v>
      </c>
      <c r="E261" s="8">
        <v>1.7154416278136873E-16</v>
      </c>
      <c r="F261" s="8">
        <v>-8.3548583419004903E-3</v>
      </c>
      <c r="G261" s="8">
        <v>0</v>
      </c>
      <c r="H261">
        <v>-13.263838184399233</v>
      </c>
      <c r="I261">
        <v>-3.4430978079381822E-14</v>
      </c>
      <c r="J261">
        <v>6.1817218011128716E-13</v>
      </c>
    </row>
    <row r="262" spans="1:10">
      <c r="A262">
        <v>1</v>
      </c>
      <c r="B262" s="8">
        <v>261</v>
      </c>
      <c r="C262" s="8">
        <v>7.0005797037806623</v>
      </c>
      <c r="D262" s="8">
        <v>-1.5025379528924714</v>
      </c>
      <c r="E262" s="8">
        <v>-5.6119812018888563E-11</v>
      </c>
      <c r="F262" s="8">
        <v>-8.355255844651837E-3</v>
      </c>
      <c r="G262" s="8">
        <v>0</v>
      </c>
      <c r="H262">
        <v>-13.274536070980524</v>
      </c>
      <c r="I262">
        <v>7.5656650552724456E-15</v>
      </c>
      <c r="J262">
        <v>-5.9685589803848416E-13</v>
      </c>
    </row>
    <row r="263" spans="1:10">
      <c r="A263">
        <v>1</v>
      </c>
      <c r="B263" s="8">
        <v>262</v>
      </c>
      <c r="C263" s="8">
        <v>8</v>
      </c>
      <c r="D263" s="8">
        <v>-1.5</v>
      </c>
      <c r="E263" s="8">
        <v>2.5467977296119714E-11</v>
      </c>
      <c r="F263" s="8">
        <v>-8.3571427712340867E-3</v>
      </c>
      <c r="G263" s="8">
        <v>0</v>
      </c>
      <c r="H263">
        <v>-13.31736035537166</v>
      </c>
      <c r="I263">
        <v>-5.0492966704173548E-16</v>
      </c>
      <c r="J263">
        <v>3.5527136788005009E-13</v>
      </c>
    </row>
    <row r="264" spans="1:10">
      <c r="A264">
        <v>1</v>
      </c>
      <c r="B264" s="8">
        <v>263</v>
      </c>
      <c r="C264" s="8">
        <v>7.5005797037806623</v>
      </c>
      <c r="D264" s="8">
        <v>-1.0025379528924714</v>
      </c>
      <c r="E264" s="8">
        <v>9.1515736374200604E-13</v>
      </c>
      <c r="F264" s="8">
        <v>-8.6654080980766469E-3</v>
      </c>
      <c r="G264" s="8">
        <v>0</v>
      </c>
      <c r="H264">
        <v>-13.32302748810431</v>
      </c>
      <c r="I264">
        <v>3.1809257910931634E-14</v>
      </c>
      <c r="J264">
        <v>-6.5725203057809267E-14</v>
      </c>
    </row>
    <row r="265" spans="1:10">
      <c r="A265">
        <v>1</v>
      </c>
      <c r="B265" s="8">
        <v>264</v>
      </c>
      <c r="C265" s="8">
        <v>8</v>
      </c>
      <c r="D265" s="8">
        <v>-0.5</v>
      </c>
      <c r="E265" s="8">
        <v>-4.1818687407169913E-11</v>
      </c>
      <c r="F265" s="8">
        <v>-8.8523808954057547E-3</v>
      </c>
      <c r="G265" s="8">
        <v>0</v>
      </c>
      <c r="H265">
        <v>-13.341509116896743</v>
      </c>
      <c r="I265">
        <v>-4.1357581996253182E-14</v>
      </c>
      <c r="J265">
        <v>-6.5725203057809267E-14</v>
      </c>
    </row>
    <row r="266" spans="1:10">
      <c r="A266">
        <v>1</v>
      </c>
      <c r="B266" s="8">
        <v>265</v>
      </c>
      <c r="C266" s="8">
        <v>7.5</v>
      </c>
      <c r="D266" s="8">
        <v>0</v>
      </c>
      <c r="E266" s="8">
        <v>-1.1396337439430859E-11</v>
      </c>
      <c r="F266" s="8">
        <v>-8.9142854968934041E-3</v>
      </c>
      <c r="G266" s="8">
        <v>0</v>
      </c>
      <c r="H266">
        <v>-6.6810098912490918</v>
      </c>
      <c r="I266">
        <v>-5.3544497421592773E-15</v>
      </c>
      <c r="J266">
        <v>1.2434497875801753E-14</v>
      </c>
    </row>
    <row r="267" spans="1:10">
      <c r="A267">
        <v>1</v>
      </c>
      <c r="B267" s="8">
        <v>266</v>
      </c>
      <c r="C267" s="8">
        <v>4.5</v>
      </c>
      <c r="D267" s="8">
        <v>0</v>
      </c>
      <c r="E267" s="8">
        <v>1.1396153639921564E-11</v>
      </c>
      <c r="F267" s="8">
        <v>-8.9142854968938812E-3</v>
      </c>
      <c r="G267" s="8">
        <v>0</v>
      </c>
      <c r="H267">
        <v>-6.6810098435244658</v>
      </c>
      <c r="I267">
        <v>-6.2913512046576373E-14</v>
      </c>
      <c r="J267">
        <v>-3.0198066269804258E-14</v>
      </c>
    </row>
    <row r="268" spans="1:10">
      <c r="A268">
        <v>1</v>
      </c>
      <c r="B268" s="8">
        <v>267</v>
      </c>
      <c r="C268" s="8">
        <v>4.4994202937261587</v>
      </c>
      <c r="D268" s="8">
        <v>-1.0025379473958977</v>
      </c>
      <c r="E268" s="8">
        <v>-9.1518102305402543E-13</v>
      </c>
      <c r="F268" s="8">
        <v>-8.6654081008066368E-3</v>
      </c>
      <c r="G268" s="8">
        <v>0</v>
      </c>
      <c r="H268">
        <v>-13.323027443781106</v>
      </c>
      <c r="I268">
        <v>5.0154875304945434E-14</v>
      </c>
      <c r="J268">
        <v>2.0250467969162855E-13</v>
      </c>
    </row>
    <row r="269" spans="1:10">
      <c r="A269">
        <v>1</v>
      </c>
      <c r="B269" s="8">
        <v>268</v>
      </c>
      <c r="C269" s="8">
        <v>4.9994202937261587</v>
      </c>
      <c r="D269" s="8">
        <v>-0.50253794739589774</v>
      </c>
      <c r="E269" s="8">
        <v>-7.474885574736269E-11</v>
      </c>
      <c r="F269" s="8">
        <v>-8.8517508518578293E-3</v>
      </c>
      <c r="G269" s="8">
        <v>0</v>
      </c>
      <c r="H269">
        <v>-13.392130497370941</v>
      </c>
      <c r="I269">
        <v>1.3682300195038236E-14</v>
      </c>
      <c r="J269">
        <v>-1.6147083670148277E-12</v>
      </c>
    </row>
    <row r="270" spans="1:10">
      <c r="A270">
        <v>1</v>
      </c>
      <c r="B270" s="8">
        <v>269</v>
      </c>
      <c r="C270" s="8">
        <v>4.9994202937261587</v>
      </c>
      <c r="D270" s="8">
        <v>-1.5025379473958977</v>
      </c>
      <c r="E270" s="8">
        <v>5.6119772498932663E-11</v>
      </c>
      <c r="F270" s="8">
        <v>-8.3552558487420981E-3</v>
      </c>
      <c r="G270" s="8">
        <v>0</v>
      </c>
      <c r="H270">
        <v>-13.274536125219925</v>
      </c>
      <c r="I270">
        <v>-3.5669672382893643E-14</v>
      </c>
      <c r="J270">
        <v>1.8829382497642655E-13</v>
      </c>
    </row>
    <row r="271" spans="1:10">
      <c r="A271">
        <v>1</v>
      </c>
      <c r="B271" s="8">
        <v>270</v>
      </c>
      <c r="C271" s="8">
        <v>5.4994202904564116</v>
      </c>
      <c r="D271" s="8">
        <v>-1.0056101817238483</v>
      </c>
      <c r="E271" s="8">
        <v>-1.4540482871859067E-12</v>
      </c>
      <c r="F271" s="8">
        <v>-8.6638804584821053E-3</v>
      </c>
      <c r="G271" s="8">
        <v>0</v>
      </c>
      <c r="H271">
        <v>-13.343639164277551</v>
      </c>
      <c r="I271">
        <v>-4.5019392554281644E-14</v>
      </c>
      <c r="J271">
        <v>2.2737367544323206E-13</v>
      </c>
    </row>
    <row r="272" spans="1:10">
      <c r="A272">
        <v>1</v>
      </c>
      <c r="B272" s="8">
        <v>271</v>
      </c>
      <c r="C272" s="8">
        <v>5.5</v>
      </c>
      <c r="D272" s="8">
        <v>0</v>
      </c>
      <c r="E272" s="8">
        <v>3.273380238339286E-11</v>
      </c>
      <c r="F272" s="8">
        <v>-8.9142858060413718E-3</v>
      </c>
      <c r="G272" s="8">
        <v>0</v>
      </c>
      <c r="H272">
        <v>-6.7066601668141121</v>
      </c>
      <c r="I272">
        <v>6.1608925109964951E-14</v>
      </c>
      <c r="J272">
        <v>6.3948846218409017E-14</v>
      </c>
    </row>
    <row r="273" spans="1:10">
      <c r="A273">
        <v>1</v>
      </c>
      <c r="B273" s="8">
        <v>272</v>
      </c>
      <c r="C273" s="8">
        <v>8.5</v>
      </c>
      <c r="D273" s="8">
        <v>0</v>
      </c>
      <c r="E273" s="8">
        <v>2.3521775056080736E-11</v>
      </c>
      <c r="F273" s="8">
        <v>-8.9142857554394463E-3</v>
      </c>
      <c r="G273" s="8">
        <v>0</v>
      </c>
      <c r="H273">
        <v>-6.6678359483491239</v>
      </c>
      <c r="I273">
        <v>-3.6911322238169667E-15</v>
      </c>
      <c r="J273">
        <v>-1.0746958878371515E-13</v>
      </c>
    </row>
    <row r="274" spans="1:10">
      <c r="A274">
        <v>1</v>
      </c>
      <c r="B274" s="8">
        <v>273</v>
      </c>
      <c r="C274" s="8">
        <v>8.4999949142367175</v>
      </c>
      <c r="D274" s="8">
        <v>-1.0001787827791948</v>
      </c>
      <c r="E274" s="8">
        <v>-8.3942867525781209E-13</v>
      </c>
      <c r="F274" s="8">
        <v>-8.6665781398987431E-3</v>
      </c>
      <c r="G274" s="8">
        <v>0</v>
      </c>
      <c r="H274">
        <v>-13.333242919524277</v>
      </c>
      <c r="I274">
        <v>-7.2109947522126206E-14</v>
      </c>
      <c r="J274">
        <v>-2.4513724383723456E-13</v>
      </c>
    </row>
    <row r="275" spans="1:10">
      <c r="A275">
        <v>1</v>
      </c>
      <c r="B275" s="8">
        <v>274</v>
      </c>
      <c r="C275" s="8">
        <v>8.9999949142367175</v>
      </c>
      <c r="D275" s="8">
        <v>-0.5001787827791947</v>
      </c>
      <c r="E275" s="8">
        <v>-3.6952918626446402E-12</v>
      </c>
      <c r="F275" s="8">
        <v>-8.8523366925693479E-3</v>
      </c>
      <c r="G275" s="8">
        <v>0</v>
      </c>
      <c r="H275">
        <v>-13.336879325228077</v>
      </c>
      <c r="I275">
        <v>1.3821702057102266E-14</v>
      </c>
      <c r="J275">
        <v>-4.9382720135326963E-13</v>
      </c>
    </row>
    <row r="276" spans="1:10">
      <c r="A276">
        <v>1</v>
      </c>
      <c r="B276" s="8">
        <v>275</v>
      </c>
      <c r="C276" s="8">
        <v>8.9999949142367175</v>
      </c>
      <c r="D276" s="8">
        <v>-1.5001787827791948</v>
      </c>
      <c r="E276" s="8">
        <v>6.437989742887206E-12</v>
      </c>
      <c r="F276" s="8">
        <v>-8.3570100569559502E-3</v>
      </c>
      <c r="G276" s="8">
        <v>0</v>
      </c>
      <c r="H276">
        <v>-13.330184852765992</v>
      </c>
      <c r="I276">
        <v>-6.477040867760139E-14</v>
      </c>
      <c r="J276">
        <v>3.694822225952521E-13</v>
      </c>
    </row>
    <row r="277" spans="1:10">
      <c r="A277">
        <v>1</v>
      </c>
      <c r="B277" s="8">
        <v>276</v>
      </c>
      <c r="C277" s="8">
        <v>10.000029813385492</v>
      </c>
      <c r="D277" s="8">
        <v>-1.5000379804653736</v>
      </c>
      <c r="E277" s="8">
        <v>-5.1710990999077398E-12</v>
      </c>
      <c r="F277" s="8">
        <v>-8.3571146389776994E-3</v>
      </c>
      <c r="G277" s="8">
        <v>0</v>
      </c>
      <c r="H277">
        <v>-13.331935952457274</v>
      </c>
      <c r="I277">
        <v>1.2689909242267711E-13</v>
      </c>
      <c r="J277">
        <v>-2.5934809855243657E-13</v>
      </c>
    </row>
    <row r="278" spans="1:10">
      <c r="A278">
        <v>1</v>
      </c>
      <c r="B278" s="8">
        <v>277</v>
      </c>
      <c r="C278" s="8">
        <v>9.5000247276222112</v>
      </c>
      <c r="D278" s="8">
        <v>-1.0002167632445682</v>
      </c>
      <c r="E278" s="8">
        <v>3.5756731453616473E-13</v>
      </c>
      <c r="F278" s="8">
        <v>-8.6665592950698946E-3</v>
      </c>
      <c r="G278" s="8">
        <v>0</v>
      </c>
      <c r="H278">
        <v>-13.33395376240531</v>
      </c>
      <c r="I278">
        <v>-1.2938152425928339E-13</v>
      </c>
      <c r="J278">
        <v>1.6164847238542279E-13</v>
      </c>
    </row>
    <row r="279" spans="1:10">
      <c r="A279">
        <v>1</v>
      </c>
      <c r="B279" s="8">
        <v>278</v>
      </c>
      <c r="C279" s="8">
        <v>10.000029813385492</v>
      </c>
      <c r="D279" s="8">
        <v>-0.50003798046537351</v>
      </c>
      <c r="E279" s="8">
        <v>5.4711211365289833E-12</v>
      </c>
      <c r="F279" s="8">
        <v>-8.8523715446761665E-3</v>
      </c>
      <c r="G279" s="8">
        <v>0</v>
      </c>
      <c r="H279">
        <v>-13.334966755235586</v>
      </c>
      <c r="I279">
        <v>5.8014664648250996E-14</v>
      </c>
      <c r="J279">
        <v>1.4210854715202004E-13</v>
      </c>
    </row>
    <row r="280" spans="1:10">
      <c r="A280">
        <v>1</v>
      </c>
      <c r="B280" s="8">
        <v>279</v>
      </c>
      <c r="C280" s="8">
        <v>9.5</v>
      </c>
      <c r="D280" s="8">
        <v>0</v>
      </c>
      <c r="E280" s="8">
        <v>-2.4873056535846693E-12</v>
      </c>
      <c r="F280" s="8">
        <v>-8.9142857145873191E-3</v>
      </c>
      <c r="G280" s="8">
        <v>0</v>
      </c>
      <c r="H280">
        <v>-6.6682669112676809</v>
      </c>
      <c r="I280">
        <v>4.0250351087232048E-14</v>
      </c>
      <c r="J280">
        <v>-1.5099033134902129E-14</v>
      </c>
    </row>
    <row r="281" spans="1:10">
      <c r="A281">
        <v>1</v>
      </c>
      <c r="B281" s="8">
        <v>280</v>
      </c>
      <c r="C281" s="8">
        <v>10.5</v>
      </c>
      <c r="D281" s="8">
        <v>0</v>
      </c>
      <c r="E281" s="8">
        <v>-2.9653028404597196E-12</v>
      </c>
      <c r="F281" s="8">
        <v>-8.9142857118048261E-3</v>
      </c>
      <c r="G281" s="8">
        <v>0</v>
      </c>
      <c r="H281">
        <v>-6.6669117349055727</v>
      </c>
      <c r="I281">
        <v>-2.0076269184446867E-14</v>
      </c>
      <c r="J281">
        <v>-7.9047879353311146E-14</v>
      </c>
    </row>
    <row r="282" spans="1:10">
      <c r="A282">
        <v>1</v>
      </c>
      <c r="B282" s="8">
        <v>281</v>
      </c>
      <c r="C282" s="8">
        <v>10.500042430735114</v>
      </c>
      <c r="D282" s="8">
        <v>-1.0000482240459634</v>
      </c>
      <c r="E282" s="8">
        <v>3.0718845431643694E-13</v>
      </c>
      <c r="F282" s="8">
        <v>-8.666642787995435E-3</v>
      </c>
      <c r="G282" s="8">
        <v>0</v>
      </c>
      <c r="H282">
        <v>-13.333027625789367</v>
      </c>
      <c r="I282">
        <v>3.3476708094320235E-14</v>
      </c>
      <c r="J282">
        <v>-1.0302869668521453E-13</v>
      </c>
    </row>
    <row r="283" spans="1:10">
      <c r="A283">
        <v>1</v>
      </c>
      <c r="B283" s="8">
        <v>282</v>
      </c>
      <c r="C283" s="8">
        <v>11.00001261734962</v>
      </c>
      <c r="D283" s="8">
        <v>-0.50001024358058987</v>
      </c>
      <c r="E283" s="8">
        <v>-1.683383952830803E-12</v>
      </c>
      <c r="F283" s="8">
        <v>-8.8523784159983288E-3</v>
      </c>
      <c r="G283" s="8">
        <v>0</v>
      </c>
      <c r="H283">
        <v>-13.333485489675727</v>
      </c>
      <c r="I283">
        <v>-6.9960754094499872E-14</v>
      </c>
      <c r="J283">
        <v>2.8244073746463982E-13</v>
      </c>
    </row>
    <row r="284" spans="1:10">
      <c r="A284">
        <v>1</v>
      </c>
      <c r="B284" s="8">
        <v>283</v>
      </c>
      <c r="C284" s="8">
        <v>11.00001261734962</v>
      </c>
      <c r="D284" s="8">
        <v>-1.50001024358059</v>
      </c>
      <c r="E284" s="8">
        <v>1.2150468426913598E-12</v>
      </c>
      <c r="F284" s="8">
        <v>-8.3571352474734253E-3</v>
      </c>
      <c r="G284" s="8">
        <v>0</v>
      </c>
      <c r="H284">
        <v>-13.332783664705227</v>
      </c>
      <c r="I284">
        <v>-5.6654562891089998E-14</v>
      </c>
      <c r="J284">
        <v>-1.0906830993917538E-12</v>
      </c>
    </row>
    <row r="285" spans="1:10">
      <c r="A285">
        <v>1</v>
      </c>
      <c r="B285" s="8">
        <v>284</v>
      </c>
      <c r="C285" s="8">
        <v>12</v>
      </c>
      <c r="D285" s="8">
        <v>-1.5</v>
      </c>
      <c r="E285" s="8">
        <v>0</v>
      </c>
      <c r="F285" s="8">
        <v>-8.3571428562204744E-3</v>
      </c>
      <c r="G285" s="8">
        <v>0</v>
      </c>
      <c r="H285">
        <v>-6.6665370238578987</v>
      </c>
      <c r="I285">
        <v>-8.5714286089239984</v>
      </c>
      <c r="J285">
        <v>5.3290705182007514E-15</v>
      </c>
    </row>
    <row r="286" spans="1:10">
      <c r="A286">
        <v>1</v>
      </c>
      <c r="B286" s="8">
        <v>285</v>
      </c>
      <c r="C286" s="8">
        <v>11.50001261734962</v>
      </c>
      <c r="D286" s="8">
        <v>-1.00001024358059</v>
      </c>
      <c r="E286" s="8">
        <v>-1.5680931510223876E-14</v>
      </c>
      <c r="F286" s="8">
        <v>-8.6666615938050997E-3</v>
      </c>
      <c r="G286" s="8">
        <v>0</v>
      </c>
      <c r="H286">
        <v>-13.333109024656055</v>
      </c>
      <c r="I286">
        <v>-4.8345209416532702E-14</v>
      </c>
      <c r="J286">
        <v>1.865174681370263E-13</v>
      </c>
    </row>
    <row r="287" spans="1:10">
      <c r="A287">
        <v>1</v>
      </c>
      <c r="B287" s="8">
        <v>286</v>
      </c>
      <c r="C287" s="8">
        <v>12</v>
      </c>
      <c r="D287" s="8">
        <v>-0.5</v>
      </c>
      <c r="E287" s="8">
        <v>0</v>
      </c>
      <c r="F287" s="8">
        <v>-8.8523809525970932E-3</v>
      </c>
      <c r="G287" s="8">
        <v>0</v>
      </c>
      <c r="H287">
        <v>-6.666628077907589</v>
      </c>
      <c r="I287">
        <v>-2.857142818440908</v>
      </c>
      <c r="J287">
        <v>2.0961010704922955E-13</v>
      </c>
    </row>
    <row r="288" spans="1:10">
      <c r="A288">
        <v>1</v>
      </c>
      <c r="B288" s="8">
        <v>287</v>
      </c>
      <c r="C288" s="8">
        <v>11.5</v>
      </c>
      <c r="D288" s="8">
        <v>0</v>
      </c>
      <c r="E288" s="8">
        <v>1.4169389762670519E-12</v>
      </c>
      <c r="F288" s="8">
        <v>-8.914285713572884E-3</v>
      </c>
      <c r="G288" s="8">
        <v>0</v>
      </c>
      <c r="H288">
        <v>-6.666678879974727</v>
      </c>
      <c r="I288">
        <v>-8.4136960652365574E-15</v>
      </c>
      <c r="J288">
        <v>7.1054273576010019E-14</v>
      </c>
    </row>
    <row r="289" spans="1:10">
      <c r="A289">
        <v>1</v>
      </c>
      <c r="B289" s="8">
        <v>288</v>
      </c>
      <c r="C289" s="8">
        <v>2.5</v>
      </c>
      <c r="D289" s="8">
        <v>1.9999999999999996</v>
      </c>
      <c r="E289" s="8">
        <v>0</v>
      </c>
      <c r="F289" s="8">
        <v>0</v>
      </c>
      <c r="G289" s="8">
        <v>0</v>
      </c>
      <c r="H289">
        <v>0</v>
      </c>
      <c r="I289">
        <v>0</v>
      </c>
      <c r="J289">
        <v>0</v>
      </c>
    </row>
    <row r="290" spans="1:10">
      <c r="A290">
        <v>1</v>
      </c>
      <c r="B290" s="8">
        <v>289</v>
      </c>
      <c r="C290" s="8">
        <v>2</v>
      </c>
      <c r="D290" s="8">
        <v>1.4999999999999996</v>
      </c>
      <c r="E290" s="8">
        <v>0</v>
      </c>
      <c r="F290" s="8">
        <v>0</v>
      </c>
      <c r="G290" s="8">
        <v>0</v>
      </c>
      <c r="H290">
        <v>0</v>
      </c>
      <c r="I290">
        <v>0</v>
      </c>
      <c r="J290">
        <v>0</v>
      </c>
    </row>
    <row r="291" spans="1:10">
      <c r="A291">
        <v>1</v>
      </c>
      <c r="B291" s="8">
        <v>290</v>
      </c>
      <c r="C291" s="8">
        <v>2.4997371687154448</v>
      </c>
      <c r="D291" s="8">
        <v>1.0016157285808929</v>
      </c>
      <c r="E291" s="8">
        <v>0</v>
      </c>
      <c r="F291" s="8">
        <v>0</v>
      </c>
      <c r="G291" s="8">
        <v>0</v>
      </c>
      <c r="H291">
        <v>0</v>
      </c>
      <c r="I291">
        <v>0</v>
      </c>
      <c r="J291">
        <v>0</v>
      </c>
    </row>
    <row r="292" spans="1:10">
      <c r="A292">
        <v>1</v>
      </c>
      <c r="B292" s="8">
        <v>291</v>
      </c>
      <c r="C292" s="8">
        <v>2.9997371687154448</v>
      </c>
      <c r="D292" s="8">
        <v>1.5016157285808927</v>
      </c>
      <c r="E292" s="8">
        <v>0</v>
      </c>
      <c r="F292" s="8">
        <v>0</v>
      </c>
      <c r="G292" s="8">
        <v>0</v>
      </c>
      <c r="H292">
        <v>0</v>
      </c>
      <c r="I292">
        <v>0</v>
      </c>
      <c r="J292">
        <v>0</v>
      </c>
    </row>
    <row r="293" spans="1:10">
      <c r="A293">
        <v>1</v>
      </c>
      <c r="B293" s="8">
        <v>292</v>
      </c>
      <c r="C293" s="8">
        <v>2</v>
      </c>
      <c r="D293" s="8">
        <v>0.49999999999999989</v>
      </c>
      <c r="E293" s="8">
        <v>0</v>
      </c>
      <c r="F293" s="8">
        <v>0</v>
      </c>
      <c r="G293" s="8">
        <v>0</v>
      </c>
      <c r="H293">
        <v>0</v>
      </c>
      <c r="I293">
        <v>0</v>
      </c>
      <c r="J293">
        <v>0</v>
      </c>
    </row>
    <row r="294" spans="1:10">
      <c r="A294">
        <v>1</v>
      </c>
      <c r="B294" s="8">
        <v>293</v>
      </c>
      <c r="C294" s="8">
        <v>2.9997371687154448</v>
      </c>
      <c r="D294" s="8">
        <v>0.50161572858089298</v>
      </c>
      <c r="E294" s="8">
        <v>0</v>
      </c>
      <c r="F294" s="8">
        <v>0</v>
      </c>
      <c r="G294" s="8">
        <v>0</v>
      </c>
      <c r="H294">
        <v>0</v>
      </c>
      <c r="I294">
        <v>0</v>
      </c>
      <c r="J294">
        <v>0</v>
      </c>
    </row>
    <row r="295" spans="1:10">
      <c r="A295">
        <v>1</v>
      </c>
      <c r="B295" s="8">
        <v>294</v>
      </c>
      <c r="C295" s="8">
        <v>4</v>
      </c>
      <c r="D295" s="8">
        <v>0.49999999999999989</v>
      </c>
      <c r="E295" s="8">
        <v>0</v>
      </c>
      <c r="F295" s="8">
        <v>0</v>
      </c>
      <c r="G295" s="8">
        <v>0</v>
      </c>
      <c r="H295">
        <v>0</v>
      </c>
      <c r="I295">
        <v>0</v>
      </c>
      <c r="J295">
        <v>0</v>
      </c>
    </row>
    <row r="296" spans="1:10">
      <c r="A296">
        <v>1</v>
      </c>
      <c r="B296" s="8">
        <v>295</v>
      </c>
      <c r="C296" s="8">
        <v>3.4997371687154448</v>
      </c>
      <c r="D296" s="8">
        <v>1.0016157285808929</v>
      </c>
      <c r="E296" s="8">
        <v>0</v>
      </c>
      <c r="F296" s="8">
        <v>0</v>
      </c>
      <c r="G296" s="8">
        <v>0</v>
      </c>
      <c r="H296">
        <v>0</v>
      </c>
      <c r="I296">
        <v>0</v>
      </c>
      <c r="J296">
        <v>0</v>
      </c>
    </row>
    <row r="297" spans="1:10">
      <c r="A297">
        <v>1</v>
      </c>
      <c r="B297" s="8">
        <v>296</v>
      </c>
      <c r="C297" s="8">
        <v>4</v>
      </c>
      <c r="D297" s="8">
        <v>1.4999999999999996</v>
      </c>
      <c r="E297" s="8">
        <v>0</v>
      </c>
      <c r="F297" s="8">
        <v>0</v>
      </c>
      <c r="G297" s="8">
        <v>0</v>
      </c>
      <c r="H297">
        <v>0</v>
      </c>
      <c r="I297">
        <v>0</v>
      </c>
      <c r="J297">
        <v>0</v>
      </c>
    </row>
    <row r="298" spans="1:10">
      <c r="A298">
        <v>1</v>
      </c>
      <c r="B298" s="8">
        <v>297</v>
      </c>
      <c r="C298" s="8">
        <v>3.5</v>
      </c>
      <c r="D298" s="8">
        <v>1.9999999999999996</v>
      </c>
      <c r="E298" s="8">
        <v>0</v>
      </c>
      <c r="F298" s="8">
        <v>0</v>
      </c>
      <c r="G298" s="8">
        <v>0</v>
      </c>
      <c r="H298">
        <v>0</v>
      </c>
      <c r="I298">
        <v>0</v>
      </c>
      <c r="J298">
        <v>0</v>
      </c>
    </row>
    <row r="299" spans="1:10">
      <c r="A299">
        <v>1</v>
      </c>
      <c r="B299" s="8">
        <v>298</v>
      </c>
      <c r="C299" s="8">
        <v>4.5</v>
      </c>
      <c r="D299" s="8">
        <v>1.9999999999999996</v>
      </c>
      <c r="E299" s="8">
        <v>0</v>
      </c>
      <c r="F299" s="8">
        <v>0</v>
      </c>
      <c r="G299" s="8">
        <v>0</v>
      </c>
      <c r="H299">
        <v>0</v>
      </c>
      <c r="I299">
        <v>0</v>
      </c>
      <c r="J299">
        <v>0</v>
      </c>
    </row>
    <row r="300" spans="1:10">
      <c r="A300">
        <v>1</v>
      </c>
      <c r="B300" s="8">
        <v>299</v>
      </c>
      <c r="C300" s="8">
        <v>4.5065296528825867</v>
      </c>
      <c r="D300" s="8">
        <v>1.0355981981022726</v>
      </c>
      <c r="E300" s="8">
        <v>0</v>
      </c>
      <c r="F300" s="8">
        <v>0</v>
      </c>
      <c r="G300" s="8">
        <v>0</v>
      </c>
      <c r="H300">
        <v>0</v>
      </c>
      <c r="I300">
        <v>0</v>
      </c>
      <c r="J300">
        <v>0</v>
      </c>
    </row>
    <row r="301" spans="1:10">
      <c r="A301">
        <v>1</v>
      </c>
      <c r="B301" s="8">
        <v>300</v>
      </c>
      <c r="C301" s="8">
        <v>5.0065296528825867</v>
      </c>
      <c r="D301" s="8">
        <v>1.5355981981022726</v>
      </c>
      <c r="E301" s="8">
        <v>0</v>
      </c>
      <c r="F301" s="8">
        <v>0</v>
      </c>
      <c r="G301" s="8">
        <v>0</v>
      </c>
      <c r="H301">
        <v>0</v>
      </c>
      <c r="I301">
        <v>0</v>
      </c>
      <c r="J301">
        <v>0</v>
      </c>
    </row>
    <row r="302" spans="1:10">
      <c r="A302">
        <v>1</v>
      </c>
      <c r="B302" s="8">
        <v>301</v>
      </c>
      <c r="C302" s="8">
        <v>5.0065296528825867</v>
      </c>
      <c r="D302" s="8">
        <v>0.53559819810227283</v>
      </c>
      <c r="E302" s="8">
        <v>0</v>
      </c>
      <c r="F302" s="8">
        <v>0</v>
      </c>
      <c r="G302" s="8">
        <v>0</v>
      </c>
      <c r="H302">
        <v>0</v>
      </c>
      <c r="I302">
        <v>0</v>
      </c>
      <c r="J302">
        <v>0</v>
      </c>
    </row>
    <row r="303" spans="1:10">
      <c r="A303">
        <v>1</v>
      </c>
      <c r="B303" s="8">
        <v>302</v>
      </c>
      <c r="C303" s="8">
        <v>6.0000000671381759</v>
      </c>
      <c r="D303" s="8">
        <v>0.5421189335970461</v>
      </c>
      <c r="E303" s="8">
        <v>0</v>
      </c>
      <c r="F303" s="8">
        <v>0</v>
      </c>
      <c r="G303" s="8">
        <v>0</v>
      </c>
      <c r="H303">
        <v>0</v>
      </c>
      <c r="I303">
        <v>0</v>
      </c>
      <c r="J303">
        <v>0</v>
      </c>
    </row>
    <row r="304" spans="1:10">
      <c r="A304">
        <v>1</v>
      </c>
      <c r="B304" s="8">
        <v>303</v>
      </c>
      <c r="C304" s="8">
        <v>5.5065297200207617</v>
      </c>
      <c r="D304" s="8">
        <v>1.0777171316993188</v>
      </c>
      <c r="E304" s="8">
        <v>0</v>
      </c>
      <c r="F304" s="8">
        <v>0</v>
      </c>
      <c r="G304" s="8">
        <v>0</v>
      </c>
      <c r="H304">
        <v>0</v>
      </c>
      <c r="I304">
        <v>0</v>
      </c>
      <c r="J304">
        <v>0</v>
      </c>
    </row>
    <row r="305" spans="1:10">
      <c r="A305">
        <v>1</v>
      </c>
      <c r="B305" s="8">
        <v>304</v>
      </c>
      <c r="C305" s="8">
        <v>6.0000000671381759</v>
      </c>
      <c r="D305" s="8">
        <v>1.5421189335970458</v>
      </c>
      <c r="E305" s="8">
        <v>0</v>
      </c>
      <c r="F305" s="8">
        <v>0</v>
      </c>
      <c r="G305" s="8">
        <v>0</v>
      </c>
      <c r="H305">
        <v>0</v>
      </c>
      <c r="I305">
        <v>0</v>
      </c>
      <c r="J305">
        <v>0</v>
      </c>
    </row>
    <row r="306" spans="1:10">
      <c r="A306">
        <v>1</v>
      </c>
      <c r="B306" s="8">
        <v>305</v>
      </c>
      <c r="C306" s="8">
        <v>5.5</v>
      </c>
      <c r="D306" s="8">
        <v>1.9999999999999996</v>
      </c>
      <c r="E306" s="8">
        <v>0</v>
      </c>
      <c r="F306" s="8">
        <v>0</v>
      </c>
      <c r="G306" s="8">
        <v>0</v>
      </c>
      <c r="H306">
        <v>0</v>
      </c>
      <c r="I306">
        <v>0</v>
      </c>
      <c r="J306">
        <v>0</v>
      </c>
    </row>
    <row r="307" spans="1:10">
      <c r="A307">
        <v>1</v>
      </c>
      <c r="B307" s="8">
        <v>306</v>
      </c>
      <c r="C307" s="8">
        <v>6.5</v>
      </c>
      <c r="D307" s="8">
        <v>1.9999999999999996</v>
      </c>
      <c r="E307" s="8">
        <v>0</v>
      </c>
      <c r="F307" s="8">
        <v>0</v>
      </c>
      <c r="G307" s="8">
        <v>0</v>
      </c>
      <c r="H307">
        <v>0</v>
      </c>
      <c r="I307">
        <v>0</v>
      </c>
      <c r="J307">
        <v>0</v>
      </c>
    </row>
    <row r="308" spans="1:10">
      <c r="A308">
        <v>1</v>
      </c>
      <c r="B308" s="8">
        <v>307</v>
      </c>
      <c r="C308" s="8">
        <v>6.4934704634958962</v>
      </c>
      <c r="D308" s="8">
        <v>1.0777172365548497</v>
      </c>
      <c r="E308" s="8">
        <v>0</v>
      </c>
      <c r="F308" s="8">
        <v>0</v>
      </c>
      <c r="G308" s="8">
        <v>0</v>
      </c>
      <c r="H308">
        <v>0</v>
      </c>
      <c r="I308">
        <v>0</v>
      </c>
      <c r="J308">
        <v>0</v>
      </c>
    </row>
    <row r="309" spans="1:10">
      <c r="A309">
        <v>1</v>
      </c>
      <c r="B309" s="8">
        <v>308</v>
      </c>
      <c r="C309" s="8">
        <v>6.9934703963577212</v>
      </c>
      <c r="D309" s="8">
        <v>1.5355983029578033</v>
      </c>
      <c r="E309" s="8">
        <v>0</v>
      </c>
      <c r="F309" s="8">
        <v>0</v>
      </c>
      <c r="G309" s="8">
        <v>0</v>
      </c>
      <c r="H309">
        <v>0</v>
      </c>
      <c r="I309">
        <v>0</v>
      </c>
      <c r="J309">
        <v>0</v>
      </c>
    </row>
    <row r="310" spans="1:10">
      <c r="A310">
        <v>1</v>
      </c>
      <c r="B310" s="8">
        <v>309</v>
      </c>
      <c r="C310" s="8">
        <v>6.9934703963577212</v>
      </c>
      <c r="D310" s="8">
        <v>0.53559830295780353</v>
      </c>
      <c r="E310" s="8">
        <v>0</v>
      </c>
      <c r="F310" s="8">
        <v>0</v>
      </c>
      <c r="G310" s="8">
        <v>0</v>
      </c>
      <c r="H310">
        <v>0</v>
      </c>
      <c r="I310">
        <v>0</v>
      </c>
      <c r="J310">
        <v>0</v>
      </c>
    </row>
    <row r="311" spans="1:10">
      <c r="A311">
        <v>1</v>
      </c>
      <c r="B311" s="8">
        <v>310</v>
      </c>
      <c r="C311" s="8">
        <v>8</v>
      </c>
      <c r="D311" s="8">
        <v>0.49999999999999989</v>
      </c>
      <c r="E311" s="8">
        <v>0</v>
      </c>
      <c r="F311" s="8">
        <v>0</v>
      </c>
      <c r="G311" s="8">
        <v>0</v>
      </c>
      <c r="H311">
        <v>0</v>
      </c>
      <c r="I311">
        <v>0</v>
      </c>
      <c r="J311">
        <v>0</v>
      </c>
    </row>
    <row r="312" spans="1:10">
      <c r="A312">
        <v>1</v>
      </c>
      <c r="B312" s="8">
        <v>311</v>
      </c>
      <c r="C312" s="8">
        <v>7.4934703963577212</v>
      </c>
      <c r="D312" s="8">
        <v>1.0355983029578035</v>
      </c>
      <c r="E312" s="8">
        <v>0</v>
      </c>
      <c r="F312" s="8">
        <v>0</v>
      </c>
      <c r="G312" s="8">
        <v>0</v>
      </c>
      <c r="H312">
        <v>0</v>
      </c>
      <c r="I312">
        <v>0</v>
      </c>
      <c r="J312">
        <v>0</v>
      </c>
    </row>
    <row r="313" spans="1:10">
      <c r="A313">
        <v>1</v>
      </c>
      <c r="B313" s="8">
        <v>312</v>
      </c>
      <c r="C313" s="8">
        <v>8</v>
      </c>
      <c r="D313" s="8">
        <v>1.4999999999999996</v>
      </c>
      <c r="E313" s="8">
        <v>0</v>
      </c>
      <c r="F313" s="8">
        <v>0</v>
      </c>
      <c r="G313" s="8">
        <v>0</v>
      </c>
      <c r="H313">
        <v>0</v>
      </c>
      <c r="I313">
        <v>0</v>
      </c>
      <c r="J313">
        <v>0</v>
      </c>
    </row>
    <row r="314" spans="1:10">
      <c r="A314">
        <v>1</v>
      </c>
      <c r="B314" s="8">
        <v>313</v>
      </c>
      <c r="C314" s="8">
        <v>7.5</v>
      </c>
      <c r="D314" s="8">
        <v>1.9999999999999996</v>
      </c>
      <c r="E314" s="8">
        <v>0</v>
      </c>
      <c r="F314" s="8">
        <v>0</v>
      </c>
      <c r="G314" s="8">
        <v>0</v>
      </c>
      <c r="H314">
        <v>0</v>
      </c>
      <c r="I314">
        <v>0</v>
      </c>
      <c r="J314">
        <v>0</v>
      </c>
    </row>
    <row r="315" spans="1:10">
      <c r="A315">
        <v>1</v>
      </c>
      <c r="B315" s="8">
        <v>314</v>
      </c>
      <c r="C315" s="8">
        <v>8.5</v>
      </c>
      <c r="D315" s="8">
        <v>1.9999999999999996</v>
      </c>
      <c r="E315" s="8">
        <v>0</v>
      </c>
      <c r="F315" s="8">
        <v>0</v>
      </c>
      <c r="G315" s="8">
        <v>0</v>
      </c>
      <c r="H315">
        <v>0</v>
      </c>
      <c r="I315">
        <v>0</v>
      </c>
      <c r="J315">
        <v>0</v>
      </c>
    </row>
    <row r="316" spans="1:10">
      <c r="A316">
        <v>1</v>
      </c>
      <c r="B316" s="8">
        <v>315</v>
      </c>
      <c r="C316" s="8">
        <v>8.5002628298420841</v>
      </c>
      <c r="D316" s="8">
        <v>1.0016157389087506</v>
      </c>
      <c r="E316" s="8">
        <v>0</v>
      </c>
      <c r="F316" s="8">
        <v>0</v>
      </c>
      <c r="G316" s="8">
        <v>0</v>
      </c>
      <c r="H316">
        <v>0</v>
      </c>
      <c r="I316">
        <v>0</v>
      </c>
      <c r="J316">
        <v>0</v>
      </c>
    </row>
    <row r="317" spans="1:10">
      <c r="A317">
        <v>1</v>
      </c>
      <c r="B317" s="8">
        <v>316</v>
      </c>
      <c r="C317" s="8">
        <v>9.0002628298420841</v>
      </c>
      <c r="D317" s="8">
        <v>1.5016157389087503</v>
      </c>
      <c r="E317" s="8">
        <v>0</v>
      </c>
      <c r="F317" s="8">
        <v>0</v>
      </c>
      <c r="G317" s="8">
        <v>0</v>
      </c>
      <c r="H317">
        <v>0</v>
      </c>
      <c r="I317">
        <v>0</v>
      </c>
      <c r="J317">
        <v>0</v>
      </c>
    </row>
    <row r="318" spans="1:10">
      <c r="A318">
        <v>1</v>
      </c>
      <c r="B318" s="8">
        <v>317</v>
      </c>
      <c r="C318" s="8">
        <v>9.0002628298420841</v>
      </c>
      <c r="D318" s="8">
        <v>0.50161573890875066</v>
      </c>
      <c r="E318" s="8">
        <v>0</v>
      </c>
      <c r="F318" s="8">
        <v>0</v>
      </c>
      <c r="G318" s="8">
        <v>0</v>
      </c>
      <c r="H318">
        <v>0</v>
      </c>
      <c r="I318">
        <v>0</v>
      </c>
      <c r="J318">
        <v>0</v>
      </c>
    </row>
    <row r="319" spans="1:10">
      <c r="A319">
        <v>1</v>
      </c>
      <c r="B319" s="8">
        <v>318</v>
      </c>
      <c r="C319" s="8">
        <v>10</v>
      </c>
      <c r="D319" s="8">
        <v>0.49999999999999989</v>
      </c>
      <c r="E319" s="8">
        <v>0</v>
      </c>
      <c r="F319" s="8">
        <v>0</v>
      </c>
      <c r="G319" s="8">
        <v>0</v>
      </c>
      <c r="H319">
        <v>0</v>
      </c>
      <c r="I319">
        <v>0</v>
      </c>
      <c r="J319">
        <v>0</v>
      </c>
    </row>
    <row r="320" spans="1:10">
      <c r="A320">
        <v>1</v>
      </c>
      <c r="B320" s="8">
        <v>319</v>
      </c>
      <c r="C320" s="8">
        <v>9.5002628298420841</v>
      </c>
      <c r="D320" s="8">
        <v>1.0016157389087506</v>
      </c>
      <c r="E320" s="8">
        <v>0</v>
      </c>
      <c r="F320" s="8">
        <v>0</v>
      </c>
      <c r="G320" s="8">
        <v>0</v>
      </c>
      <c r="H320">
        <v>0</v>
      </c>
      <c r="I320">
        <v>0</v>
      </c>
      <c r="J320">
        <v>0</v>
      </c>
    </row>
    <row r="321" spans="1:10">
      <c r="A321">
        <v>1</v>
      </c>
      <c r="B321" s="8">
        <v>320</v>
      </c>
      <c r="C321" s="8">
        <v>10</v>
      </c>
      <c r="D321" s="8">
        <v>1.4999999999999996</v>
      </c>
      <c r="E321" s="8">
        <v>0</v>
      </c>
      <c r="F321" s="8">
        <v>0</v>
      </c>
      <c r="G321" s="8">
        <v>0</v>
      </c>
      <c r="H321">
        <v>0</v>
      </c>
      <c r="I321">
        <v>0</v>
      </c>
      <c r="J321">
        <v>0</v>
      </c>
    </row>
    <row r="322" spans="1:10">
      <c r="A322">
        <v>1</v>
      </c>
      <c r="B322" s="8">
        <v>321</v>
      </c>
      <c r="C322" s="8">
        <v>9.5</v>
      </c>
      <c r="D322" s="8">
        <v>1.9999999999999996</v>
      </c>
      <c r="E322" s="8">
        <v>0</v>
      </c>
      <c r="F322" s="8">
        <v>0</v>
      </c>
      <c r="G322" s="8">
        <v>0</v>
      </c>
      <c r="H322">
        <v>0</v>
      </c>
      <c r="I322">
        <v>0</v>
      </c>
      <c r="J322">
        <v>0</v>
      </c>
    </row>
    <row r="323" spans="1:10">
      <c r="A323">
        <v>1</v>
      </c>
      <c r="B323" s="8">
        <v>322</v>
      </c>
      <c r="C323" s="8">
        <v>6.2578941190995323</v>
      </c>
      <c r="D323" s="8">
        <v>3.7044655551570957</v>
      </c>
      <c r="E323" s="8">
        <v>0</v>
      </c>
      <c r="F323" s="8">
        <v>0</v>
      </c>
      <c r="G323" s="8">
        <v>0</v>
      </c>
      <c r="H323">
        <v>0</v>
      </c>
      <c r="I323">
        <v>0</v>
      </c>
      <c r="J323">
        <v>0</v>
      </c>
    </row>
    <row r="324" spans="1:10">
      <c r="A324">
        <v>1</v>
      </c>
      <c r="B324" s="8">
        <v>323</v>
      </c>
      <c r="C324" s="8">
        <v>6.4007061712162194</v>
      </c>
      <c r="D324" s="8">
        <v>3.1029707696833673</v>
      </c>
      <c r="E324" s="8">
        <v>0</v>
      </c>
      <c r="F324" s="8">
        <v>0</v>
      </c>
      <c r="G324" s="8">
        <v>0</v>
      </c>
      <c r="H324">
        <v>0</v>
      </c>
      <c r="I324">
        <v>0</v>
      </c>
      <c r="J324">
        <v>0</v>
      </c>
    </row>
    <row r="325" spans="1:10">
      <c r="A325">
        <v>1</v>
      </c>
      <c r="B325" s="8">
        <v>324</v>
      </c>
      <c r="C325" s="8">
        <v>6.8693005777744602</v>
      </c>
      <c r="D325" s="8">
        <v>3.1829905329559756</v>
      </c>
      <c r="E325" s="8">
        <v>0</v>
      </c>
      <c r="F325" s="8">
        <v>0</v>
      </c>
      <c r="G325" s="8">
        <v>0</v>
      </c>
      <c r="H325">
        <v>0</v>
      </c>
      <c r="I325">
        <v>0</v>
      </c>
      <c r="J325">
        <v>0</v>
      </c>
    </row>
    <row r="326" spans="1:10">
      <c r="A326">
        <v>1</v>
      </c>
      <c r="B326" s="8">
        <v>325</v>
      </c>
      <c r="C326" s="8">
        <v>6.726488525657774</v>
      </c>
      <c r="D326" s="8">
        <v>3.784485318429704</v>
      </c>
      <c r="E326" s="8">
        <v>0</v>
      </c>
      <c r="F326" s="8">
        <v>0</v>
      </c>
      <c r="G326" s="8">
        <v>0</v>
      </c>
      <c r="H326">
        <v>0</v>
      </c>
      <c r="I326">
        <v>0</v>
      </c>
      <c r="J326">
        <v>0</v>
      </c>
    </row>
    <row r="327" spans="1:10">
      <c r="A327">
        <v>1</v>
      </c>
      <c r="B327" s="8">
        <v>326</v>
      </c>
      <c r="C327" s="8">
        <v>7.4007059594136866</v>
      </c>
      <c r="D327" s="8">
        <v>2.4343172368656276</v>
      </c>
      <c r="E327" s="8">
        <v>0</v>
      </c>
      <c r="F327" s="8">
        <v>0</v>
      </c>
      <c r="G327" s="8">
        <v>0</v>
      </c>
      <c r="H327">
        <v>0</v>
      </c>
      <c r="I327">
        <v>0</v>
      </c>
      <c r="J327">
        <v>0</v>
      </c>
    </row>
    <row r="328" spans="1:10">
      <c r="A328">
        <v>1</v>
      </c>
      <c r="B328" s="8">
        <v>327</v>
      </c>
      <c r="C328" s="8">
        <v>7.75</v>
      </c>
      <c r="D328" s="8">
        <v>2.75</v>
      </c>
      <c r="E328" s="8">
        <v>0</v>
      </c>
      <c r="F328" s="8">
        <v>0</v>
      </c>
      <c r="G328" s="8">
        <v>0</v>
      </c>
      <c r="H328">
        <v>0</v>
      </c>
      <c r="I328">
        <v>0</v>
      </c>
      <c r="J328">
        <v>0</v>
      </c>
    </row>
    <row r="329" spans="1:10">
      <c r="A329">
        <v>1</v>
      </c>
      <c r="B329" s="8">
        <v>328</v>
      </c>
      <c r="C329" s="8">
        <v>7.2185946183607737</v>
      </c>
      <c r="D329" s="8">
        <v>3.4986732960903471</v>
      </c>
      <c r="E329" s="8">
        <v>0</v>
      </c>
      <c r="F329" s="8">
        <v>0</v>
      </c>
      <c r="G329" s="8">
        <v>0</v>
      </c>
      <c r="H329">
        <v>0</v>
      </c>
      <c r="I329">
        <v>0</v>
      </c>
      <c r="J329">
        <v>0</v>
      </c>
    </row>
    <row r="330" spans="1:10">
      <c r="A330">
        <v>1</v>
      </c>
      <c r="B330" s="8">
        <v>329</v>
      </c>
      <c r="C330" s="8">
        <v>7.25</v>
      </c>
      <c r="D330" s="8">
        <v>4.25</v>
      </c>
      <c r="E330" s="8">
        <v>0</v>
      </c>
      <c r="F330" s="8">
        <v>0</v>
      </c>
      <c r="G330" s="8">
        <v>0</v>
      </c>
      <c r="H330">
        <v>0</v>
      </c>
      <c r="I330">
        <v>0</v>
      </c>
      <c r="J330">
        <v>0</v>
      </c>
    </row>
    <row r="331" spans="1:10">
      <c r="A331">
        <v>1</v>
      </c>
      <c r="B331" s="8">
        <v>330</v>
      </c>
      <c r="C331" s="8">
        <v>6.7578939072969995</v>
      </c>
      <c r="D331" s="8">
        <v>4.535812022339357</v>
      </c>
      <c r="E331" s="8">
        <v>0</v>
      </c>
      <c r="F331" s="8">
        <v>0</v>
      </c>
      <c r="G331" s="8">
        <v>0</v>
      </c>
      <c r="H331">
        <v>0</v>
      </c>
      <c r="I331">
        <v>0</v>
      </c>
      <c r="J331">
        <v>0</v>
      </c>
    </row>
    <row r="332" spans="1:10">
      <c r="A332">
        <v>1</v>
      </c>
      <c r="B332" s="8">
        <v>331</v>
      </c>
      <c r="C332" s="8">
        <v>5.7421063720013468</v>
      </c>
      <c r="D332" s="8">
        <v>3.7044656007028949</v>
      </c>
      <c r="E332" s="8">
        <v>0</v>
      </c>
      <c r="F332" s="8">
        <v>0</v>
      </c>
      <c r="G332" s="8">
        <v>0</v>
      </c>
      <c r="H332">
        <v>0</v>
      </c>
      <c r="I332">
        <v>0</v>
      </c>
      <c r="J332">
        <v>0</v>
      </c>
    </row>
    <row r="333" spans="1:10">
      <c r="A333">
        <v>1</v>
      </c>
      <c r="B333" s="8">
        <v>332</v>
      </c>
      <c r="C333" s="8">
        <v>6.2578939092593782</v>
      </c>
      <c r="D333" s="8">
        <v>4.2367882864242894</v>
      </c>
      <c r="E333" s="8">
        <v>0</v>
      </c>
      <c r="F333" s="8">
        <v>0</v>
      </c>
      <c r="G333" s="8">
        <v>0</v>
      </c>
      <c r="H333">
        <v>0</v>
      </c>
      <c r="I333">
        <v>0</v>
      </c>
      <c r="J333">
        <v>0</v>
      </c>
    </row>
    <row r="334" spans="1:10">
      <c r="A334">
        <v>1</v>
      </c>
      <c r="B334" s="8">
        <v>333</v>
      </c>
      <c r="C334" s="8">
        <v>5.7421061621611926</v>
      </c>
      <c r="D334" s="8">
        <v>4.2367883319700876</v>
      </c>
      <c r="E334" s="8">
        <v>0</v>
      </c>
      <c r="F334" s="8">
        <v>0</v>
      </c>
      <c r="G334" s="8">
        <v>0</v>
      </c>
      <c r="H334">
        <v>0</v>
      </c>
      <c r="I334">
        <v>0</v>
      </c>
      <c r="J334">
        <v>0</v>
      </c>
    </row>
    <row r="335" spans="1:10">
      <c r="A335">
        <v>1</v>
      </c>
      <c r="B335" s="8">
        <v>334</v>
      </c>
      <c r="C335" s="8">
        <v>6.5</v>
      </c>
      <c r="D335" s="8">
        <v>5</v>
      </c>
      <c r="E335" s="8">
        <v>0</v>
      </c>
      <c r="F335" s="8">
        <v>0</v>
      </c>
      <c r="G335" s="8">
        <v>0</v>
      </c>
      <c r="H335">
        <v>0</v>
      </c>
      <c r="I335">
        <v>0</v>
      </c>
      <c r="J335">
        <v>0</v>
      </c>
    </row>
    <row r="336" spans="1:10">
      <c r="A336">
        <v>1</v>
      </c>
      <c r="B336" s="8">
        <v>335</v>
      </c>
      <c r="C336" s="8">
        <v>6.0000000019623787</v>
      </c>
      <c r="D336" s="8">
        <v>4.7009762640849324</v>
      </c>
      <c r="E336" s="8">
        <v>0</v>
      </c>
      <c r="F336" s="8">
        <v>0</v>
      </c>
      <c r="G336" s="8">
        <v>0</v>
      </c>
      <c r="H336">
        <v>0</v>
      </c>
      <c r="I336">
        <v>0</v>
      </c>
      <c r="J336">
        <v>0</v>
      </c>
    </row>
    <row r="337" spans="1:10">
      <c r="A337">
        <v>1</v>
      </c>
      <c r="B337" s="8">
        <v>336</v>
      </c>
      <c r="C337" s="8">
        <v>5.5</v>
      </c>
      <c r="D337" s="8">
        <v>5</v>
      </c>
      <c r="E337" s="8">
        <v>0</v>
      </c>
      <c r="F337" s="8">
        <v>0</v>
      </c>
      <c r="G337" s="8">
        <v>0</v>
      </c>
      <c r="H337">
        <v>0</v>
      </c>
      <c r="I337">
        <v>0</v>
      </c>
      <c r="J337">
        <v>0</v>
      </c>
    </row>
    <row r="338" spans="1:10">
      <c r="A338">
        <v>1</v>
      </c>
      <c r="B338" s="8">
        <v>337</v>
      </c>
      <c r="C338" s="8">
        <v>5.2421061601988139</v>
      </c>
      <c r="D338" s="8">
        <v>4.5358120678851552</v>
      </c>
      <c r="E338" s="8">
        <v>0</v>
      </c>
      <c r="F338" s="8">
        <v>0</v>
      </c>
      <c r="G338" s="8">
        <v>0</v>
      </c>
      <c r="H338">
        <v>0</v>
      </c>
      <c r="I338">
        <v>0</v>
      </c>
      <c r="J338">
        <v>0</v>
      </c>
    </row>
    <row r="339" spans="1:10">
      <c r="A339">
        <v>1</v>
      </c>
      <c r="B339" s="8">
        <v>338</v>
      </c>
      <c r="C339" s="8">
        <v>5.9999998893013631</v>
      </c>
      <c r="D339" s="8">
        <v>2.9476690785306952</v>
      </c>
      <c r="E339" s="8">
        <v>0</v>
      </c>
      <c r="F339" s="8">
        <v>0</v>
      </c>
      <c r="G339" s="8">
        <v>0</v>
      </c>
      <c r="H339">
        <v>0</v>
      </c>
      <c r="I339">
        <v>0</v>
      </c>
      <c r="J339">
        <v>0</v>
      </c>
    </row>
    <row r="340" spans="1:10">
      <c r="A340">
        <v>1</v>
      </c>
      <c r="B340" s="8">
        <v>339</v>
      </c>
      <c r="C340" s="8">
        <v>5.5992946286509522</v>
      </c>
      <c r="D340" s="8">
        <v>3.1029709927949529</v>
      </c>
      <c r="E340" s="8">
        <v>0</v>
      </c>
      <c r="F340" s="8">
        <v>0</v>
      </c>
      <c r="G340" s="8">
        <v>0</v>
      </c>
      <c r="H340">
        <v>0</v>
      </c>
      <c r="I340">
        <v>0</v>
      </c>
      <c r="J340">
        <v>0</v>
      </c>
    </row>
    <row r="341" spans="1:10">
      <c r="A341">
        <v>1</v>
      </c>
      <c r="B341" s="8">
        <v>340</v>
      </c>
      <c r="C341" s="8">
        <v>5.303616242324324</v>
      </c>
      <c r="D341" s="8">
        <v>2.6871274706612343</v>
      </c>
      <c r="E341" s="8">
        <v>0</v>
      </c>
      <c r="F341" s="8">
        <v>0</v>
      </c>
      <c r="G341" s="8">
        <v>0</v>
      </c>
      <c r="H341">
        <v>0</v>
      </c>
      <c r="I341">
        <v>0</v>
      </c>
      <c r="J341">
        <v>0</v>
      </c>
    </row>
    <row r="342" spans="1:10">
      <c r="A342">
        <v>1</v>
      </c>
      <c r="B342" s="8">
        <v>341</v>
      </c>
      <c r="C342" s="8">
        <v>5.7043215029747349</v>
      </c>
      <c r="D342" s="8">
        <v>2.5318255563969765</v>
      </c>
      <c r="E342" s="8">
        <v>0</v>
      </c>
      <c r="F342" s="8">
        <v>0</v>
      </c>
      <c r="G342" s="8">
        <v>0</v>
      </c>
      <c r="H342">
        <v>0</v>
      </c>
      <c r="I342">
        <v>0</v>
      </c>
      <c r="J342">
        <v>0</v>
      </c>
    </row>
    <row r="343" spans="1:10">
      <c r="A343">
        <v>1</v>
      </c>
      <c r="B343" s="8">
        <v>342</v>
      </c>
      <c r="C343" s="8">
        <v>4.5992944168484193</v>
      </c>
      <c r="D343" s="8">
        <v>2.4343174599772137</v>
      </c>
      <c r="E343" s="8">
        <v>0</v>
      </c>
      <c r="F343" s="8">
        <v>0</v>
      </c>
      <c r="G343" s="8">
        <v>0</v>
      </c>
      <c r="H343">
        <v>0</v>
      </c>
      <c r="I343">
        <v>0</v>
      </c>
      <c r="J343">
        <v>0</v>
      </c>
    </row>
    <row r="344" spans="1:10">
      <c r="A344">
        <v>1</v>
      </c>
      <c r="B344" s="8">
        <v>343</v>
      </c>
      <c r="C344" s="8">
        <v>5.2043218254759047</v>
      </c>
      <c r="D344" s="8">
        <v>2.2528100106840201</v>
      </c>
      <c r="E344" s="8">
        <v>0</v>
      </c>
      <c r="F344" s="8">
        <v>0</v>
      </c>
      <c r="G344" s="8">
        <v>0</v>
      </c>
      <c r="H344">
        <v>0</v>
      </c>
      <c r="I344">
        <v>0</v>
      </c>
      <c r="J344">
        <v>0</v>
      </c>
    </row>
    <row r="345" spans="1:10">
      <c r="A345">
        <v>1</v>
      </c>
      <c r="B345" s="8">
        <v>344</v>
      </c>
      <c r="C345" s="8">
        <v>5.9999996774988302</v>
      </c>
      <c r="D345" s="8">
        <v>2.2790155457129559</v>
      </c>
      <c r="E345" s="8">
        <v>0</v>
      </c>
      <c r="F345" s="8">
        <v>0</v>
      </c>
      <c r="G345" s="8">
        <v>0</v>
      </c>
      <c r="H345">
        <v>0</v>
      </c>
      <c r="I345">
        <v>0</v>
      </c>
      <c r="J345">
        <v>0</v>
      </c>
    </row>
    <row r="346" spans="1:10">
      <c r="A346">
        <v>1</v>
      </c>
      <c r="B346" s="8">
        <v>345</v>
      </c>
      <c r="C346" s="8">
        <v>5.2735114399670024</v>
      </c>
      <c r="D346" s="8">
        <v>3.7844854329095394</v>
      </c>
      <c r="E346" s="8">
        <v>0</v>
      </c>
      <c r="F346" s="8">
        <v>0</v>
      </c>
      <c r="G346" s="8">
        <v>0</v>
      </c>
      <c r="H346">
        <v>0</v>
      </c>
      <c r="I346">
        <v>0</v>
      </c>
      <c r="J346">
        <v>0</v>
      </c>
    </row>
    <row r="347" spans="1:10">
      <c r="A347">
        <v>1</v>
      </c>
      <c r="B347" s="8">
        <v>346</v>
      </c>
      <c r="C347" s="8">
        <v>5.1306996966166079</v>
      </c>
      <c r="D347" s="8">
        <v>3.1829908250015975</v>
      </c>
      <c r="E347" s="8">
        <v>0</v>
      </c>
      <c r="F347" s="8">
        <v>0</v>
      </c>
      <c r="G347" s="8">
        <v>0</v>
      </c>
      <c r="H347">
        <v>0</v>
      </c>
      <c r="I347">
        <v>0</v>
      </c>
      <c r="J347">
        <v>0</v>
      </c>
    </row>
    <row r="348" spans="1:10">
      <c r="A348">
        <v>1</v>
      </c>
      <c r="B348" s="8">
        <v>347</v>
      </c>
      <c r="C348" s="8">
        <v>4.75</v>
      </c>
      <c r="D348" s="8">
        <v>4.25</v>
      </c>
      <c r="E348" s="8">
        <v>0</v>
      </c>
      <c r="F348" s="8">
        <v>0</v>
      </c>
      <c r="G348" s="8">
        <v>0</v>
      </c>
      <c r="H348">
        <v>0</v>
      </c>
      <c r="I348">
        <v>0</v>
      </c>
      <c r="J348">
        <v>0</v>
      </c>
    </row>
    <row r="349" spans="1:10">
      <c r="A349">
        <v>1</v>
      </c>
      <c r="B349" s="8">
        <v>348</v>
      </c>
      <c r="C349" s="8">
        <v>4.7814052797681885</v>
      </c>
      <c r="D349" s="8">
        <v>3.4986733650243833</v>
      </c>
      <c r="E349" s="8">
        <v>0</v>
      </c>
      <c r="F349" s="8">
        <v>0</v>
      </c>
      <c r="G349" s="8">
        <v>0</v>
      </c>
      <c r="H349">
        <v>0</v>
      </c>
      <c r="I349">
        <v>0</v>
      </c>
      <c r="J349">
        <v>0</v>
      </c>
    </row>
    <row r="350" spans="1:10">
      <c r="A350">
        <v>1</v>
      </c>
      <c r="B350" s="8">
        <v>349</v>
      </c>
      <c r="C350" s="8">
        <v>4.25</v>
      </c>
      <c r="D350" s="8">
        <v>2.75</v>
      </c>
      <c r="E350" s="8">
        <v>0</v>
      </c>
      <c r="F350" s="8">
        <v>0</v>
      </c>
      <c r="G350" s="8">
        <v>0</v>
      </c>
      <c r="H350">
        <v>0</v>
      </c>
      <c r="I350">
        <v>0</v>
      </c>
      <c r="J350">
        <v>0</v>
      </c>
    </row>
    <row r="351" spans="1:10">
      <c r="A351">
        <v>1</v>
      </c>
      <c r="B351" s="8">
        <v>350</v>
      </c>
      <c r="C351" s="8">
        <v>6.2956790092059904</v>
      </c>
      <c r="D351" s="8">
        <v>2.5318249088898579</v>
      </c>
      <c r="E351" s="8">
        <v>0</v>
      </c>
      <c r="F351" s="8">
        <v>0</v>
      </c>
      <c r="G351" s="8">
        <v>0</v>
      </c>
      <c r="H351">
        <v>0</v>
      </c>
      <c r="I351">
        <v>0</v>
      </c>
      <c r="J351">
        <v>0</v>
      </c>
    </row>
    <row r="352" spans="1:10">
      <c r="A352">
        <v>1</v>
      </c>
      <c r="B352" s="8">
        <v>351</v>
      </c>
      <c r="C352" s="8">
        <v>6.6963852911208459</v>
      </c>
      <c r="D352" s="8">
        <v>2.6871266000425296</v>
      </c>
      <c r="E352" s="8">
        <v>0</v>
      </c>
      <c r="F352" s="8">
        <v>0</v>
      </c>
      <c r="G352" s="8">
        <v>0</v>
      </c>
      <c r="H352">
        <v>0</v>
      </c>
      <c r="I352">
        <v>0</v>
      </c>
      <c r="J352">
        <v>0</v>
      </c>
    </row>
    <row r="353" spans="1:10">
      <c r="A353">
        <v>1</v>
      </c>
      <c r="B353" s="8">
        <v>352</v>
      </c>
      <c r="C353" s="8">
        <v>6.7956793317071593</v>
      </c>
      <c r="D353" s="8">
        <v>2.2528093631769011</v>
      </c>
      <c r="E353" s="8">
        <v>0</v>
      </c>
      <c r="F353" s="8">
        <v>0</v>
      </c>
      <c r="G353" s="8">
        <v>0</v>
      </c>
      <c r="H353">
        <v>0</v>
      </c>
      <c r="I353">
        <v>0</v>
      </c>
      <c r="J353">
        <v>0</v>
      </c>
    </row>
    <row r="354" spans="1:10">
      <c r="A354">
        <v>2</v>
      </c>
      <c r="B354" s="8">
        <v>1</v>
      </c>
      <c r="C354" s="8">
        <v>0</v>
      </c>
      <c r="D354" s="8">
        <v>-6</v>
      </c>
      <c r="E354" s="8">
        <v>0</v>
      </c>
      <c r="F354" s="8">
        <v>0</v>
      </c>
      <c r="G354" s="8">
        <v>0</v>
      </c>
      <c r="H354">
        <v>1.6666956817237644</v>
      </c>
      <c r="I354">
        <v>9.3571251657742778</v>
      </c>
      <c r="J354">
        <v>21.837077327110258</v>
      </c>
    </row>
    <row r="355" spans="1:10">
      <c r="A355">
        <v>2</v>
      </c>
      <c r="B355" s="8">
        <v>2</v>
      </c>
      <c r="C355" s="8">
        <v>0</v>
      </c>
      <c r="D355" s="8">
        <v>-4</v>
      </c>
      <c r="E355" s="8">
        <v>0</v>
      </c>
      <c r="F355" s="8">
        <v>-5.5095921332142346E-3</v>
      </c>
      <c r="G355" s="8">
        <v>0</v>
      </c>
      <c r="H355">
        <v>3.3333877620210601</v>
      </c>
      <c r="I355">
        <v>12.849601648040506</v>
      </c>
      <c r="J355">
        <v>-1.6209256159527285E-13</v>
      </c>
    </row>
    <row r="356" spans="1:10">
      <c r="A356">
        <v>2</v>
      </c>
      <c r="B356" s="8">
        <v>3</v>
      </c>
      <c r="C356" s="8">
        <v>0</v>
      </c>
      <c r="D356" s="8">
        <v>-2</v>
      </c>
      <c r="E356" s="8">
        <v>0</v>
      </c>
      <c r="F356" s="8">
        <v>-8.8982391174442649E-3</v>
      </c>
      <c r="G356" s="8">
        <v>0</v>
      </c>
      <c r="H356">
        <v>3.3332809736801337</v>
      </c>
      <c r="I356">
        <v>7.8795043624323791</v>
      </c>
      <c r="J356">
        <v>2.0268231537556858E-12</v>
      </c>
    </row>
    <row r="357" spans="1:10">
      <c r="A357">
        <v>2</v>
      </c>
      <c r="B357" s="8">
        <v>4</v>
      </c>
      <c r="C357" s="8">
        <v>2</v>
      </c>
      <c r="D357" s="8">
        <v>-2</v>
      </c>
      <c r="E357" s="8">
        <v>-4.7025766366183693E-5</v>
      </c>
      <c r="F357" s="8">
        <v>-9.3040997201395293E-3</v>
      </c>
      <c r="G357" s="8">
        <v>0</v>
      </c>
      <c r="H357">
        <v>6.6660836504966046</v>
      </c>
      <c r="I357">
        <v>-3.9144917166121333E-13</v>
      </c>
      <c r="J357">
        <v>-1.1848300118799671E-12</v>
      </c>
    </row>
    <row r="358" spans="1:10">
      <c r="A358">
        <v>2</v>
      </c>
      <c r="B358" s="8">
        <v>5</v>
      </c>
      <c r="C358" s="8">
        <v>4</v>
      </c>
      <c r="D358" s="8">
        <v>-2</v>
      </c>
      <c r="E358" s="8">
        <v>3.3509703531939847E-4</v>
      </c>
      <c r="F358" s="8">
        <v>-9.1908532834382578E-3</v>
      </c>
      <c r="G358" s="8">
        <v>0</v>
      </c>
      <c r="H358">
        <v>6.6581475081852473</v>
      </c>
      <c r="I358">
        <v>-1.2480295083787309E-13</v>
      </c>
      <c r="J358">
        <v>3.8991032624835498E-13</v>
      </c>
    </row>
    <row r="359" spans="1:10">
      <c r="A359">
        <v>2</v>
      </c>
      <c r="B359" s="8">
        <v>6</v>
      </c>
      <c r="C359" s="8">
        <v>6</v>
      </c>
      <c r="D359" s="8">
        <v>-2</v>
      </c>
      <c r="E359" s="8">
        <v>3.4466940259195638E-4</v>
      </c>
      <c r="F359" s="8">
        <v>-8.3768384757077485E-3</v>
      </c>
      <c r="G359" s="8">
        <v>0</v>
      </c>
      <c r="H359">
        <v>6.6483991460638752</v>
      </c>
      <c r="I359">
        <v>1.8436691479966044E-13</v>
      </c>
      <c r="J359">
        <v>2.929212428171013E-12</v>
      </c>
    </row>
    <row r="360" spans="1:10">
      <c r="A360">
        <v>2</v>
      </c>
      <c r="B360" s="8">
        <v>7</v>
      </c>
      <c r="C360" s="8">
        <v>8</v>
      </c>
      <c r="D360" s="8">
        <v>-2</v>
      </c>
      <c r="E360" s="8">
        <v>1.9867133619024625E-4</v>
      </c>
      <c r="F360" s="8">
        <v>-7.989382736684255E-3</v>
      </c>
      <c r="G360" s="8">
        <v>0</v>
      </c>
      <c r="H360">
        <v>6.6581475001654447</v>
      </c>
      <c r="I360">
        <v>-3.2002416467482511E-13</v>
      </c>
      <c r="J360">
        <v>-3.0588864774472313E-12</v>
      </c>
    </row>
    <row r="361" spans="1:10">
      <c r="A361">
        <v>2</v>
      </c>
      <c r="B361" s="8">
        <v>8</v>
      </c>
      <c r="C361" s="8">
        <v>10</v>
      </c>
      <c r="D361" s="8">
        <v>-2</v>
      </c>
      <c r="E361" s="8">
        <v>8.9417185300912121E-5</v>
      </c>
      <c r="F361" s="8">
        <v>-7.8763014032675049E-3</v>
      </c>
      <c r="G361" s="8">
        <v>0</v>
      </c>
      <c r="H361">
        <v>6.6660836488182378</v>
      </c>
      <c r="I361">
        <v>1.1916564558603187E-14</v>
      </c>
      <c r="J361">
        <v>8.4199314187571872E-13</v>
      </c>
    </row>
    <row r="362" spans="1:10">
      <c r="A362">
        <v>2</v>
      </c>
      <c r="B362" s="8">
        <v>9</v>
      </c>
      <c r="C362" s="8">
        <v>12</v>
      </c>
      <c r="D362" s="8">
        <v>-2</v>
      </c>
      <c r="E362" s="8">
        <v>0</v>
      </c>
      <c r="F362" s="8">
        <v>-7.8554796952080425E-3</v>
      </c>
      <c r="G362" s="8">
        <v>0</v>
      </c>
      <c r="H362">
        <v>3.3332809740811387</v>
      </c>
      <c r="I362">
        <v>-6.169677231864398</v>
      </c>
      <c r="J362">
        <v>5.9197091673013347E-13</v>
      </c>
    </row>
    <row r="363" spans="1:10">
      <c r="A363">
        <v>2</v>
      </c>
      <c r="B363" s="8">
        <v>10</v>
      </c>
      <c r="C363" s="8">
        <v>12</v>
      </c>
      <c r="D363" s="8">
        <v>-4</v>
      </c>
      <c r="E363" s="8">
        <v>0</v>
      </c>
      <c r="F363" s="8">
        <v>-4.9367154626419321E-3</v>
      </c>
      <c r="G363" s="8">
        <v>0</v>
      </c>
      <c r="H363">
        <v>3.33338776184201</v>
      </c>
      <c r="I363">
        <v>-11.991211650802246</v>
      </c>
      <c r="J363">
        <v>1.2523315717771766E-12</v>
      </c>
    </row>
    <row r="364" spans="1:10">
      <c r="A364">
        <v>2</v>
      </c>
      <c r="B364" s="8">
        <v>11</v>
      </c>
      <c r="C364" s="8">
        <v>12</v>
      </c>
      <c r="D364" s="8">
        <v>-6</v>
      </c>
      <c r="E364" s="8">
        <v>0</v>
      </c>
      <c r="F364" s="8">
        <v>0</v>
      </c>
      <c r="G364" s="8">
        <v>0</v>
      </c>
      <c r="H364">
        <v>1.6666956816764871</v>
      </c>
      <c r="I364">
        <v>-8.6202854634985986</v>
      </c>
      <c r="J364">
        <v>20.097555711596016</v>
      </c>
    </row>
    <row r="365" spans="1:10">
      <c r="A365">
        <v>2</v>
      </c>
      <c r="B365" s="8">
        <v>12</v>
      </c>
      <c r="C365" s="8">
        <v>10</v>
      </c>
      <c r="D365" s="8">
        <v>-6</v>
      </c>
      <c r="E365" s="8">
        <v>0</v>
      </c>
      <c r="F365" s="8">
        <v>0</v>
      </c>
      <c r="G365" s="8">
        <v>0</v>
      </c>
      <c r="H365">
        <v>3.33355713421488</v>
      </c>
      <c r="I365">
        <v>-0.3243749992602038</v>
      </c>
      <c r="J365">
        <v>40.337483771081381</v>
      </c>
    </row>
    <row r="366" spans="1:10">
      <c r="A366">
        <v>2</v>
      </c>
      <c r="B366" s="8">
        <v>13</v>
      </c>
      <c r="C366" s="8">
        <v>8</v>
      </c>
      <c r="D366" s="8">
        <v>-6</v>
      </c>
      <c r="E366" s="8">
        <v>0</v>
      </c>
      <c r="F366" s="8">
        <v>0</v>
      </c>
      <c r="G366" s="8">
        <v>0</v>
      </c>
      <c r="H366">
        <v>3.333912975331125</v>
      </c>
      <c r="I366">
        <v>-0.69796354205032851</v>
      </c>
      <c r="J366">
        <v>40.864538637646625</v>
      </c>
    </row>
    <row r="367" spans="1:10">
      <c r="A367">
        <v>2</v>
      </c>
      <c r="B367" s="8">
        <v>14</v>
      </c>
      <c r="C367" s="8">
        <v>6</v>
      </c>
      <c r="D367" s="8">
        <v>-6</v>
      </c>
      <c r="E367" s="8">
        <v>0</v>
      </c>
      <c r="F367" s="8">
        <v>0</v>
      </c>
      <c r="G367" s="8">
        <v>0</v>
      </c>
      <c r="H367">
        <v>3.3340940571660611</v>
      </c>
      <c r="I367">
        <v>-0.97249673005408765</v>
      </c>
      <c r="J367">
        <v>41.934488468639685</v>
      </c>
    </row>
    <row r="368" spans="1:10">
      <c r="A368">
        <v>2</v>
      </c>
      <c r="B368" s="8">
        <v>15</v>
      </c>
      <c r="C368" s="8">
        <v>4</v>
      </c>
      <c r="D368" s="8">
        <v>-6</v>
      </c>
      <c r="E368" s="8">
        <v>0</v>
      </c>
      <c r="F368" s="8">
        <v>0</v>
      </c>
      <c r="G368" s="8">
        <v>0</v>
      </c>
      <c r="H368">
        <v>3.3339129755210664</v>
      </c>
      <c r="I368">
        <v>-0.77800262455514013</v>
      </c>
      <c r="J368">
        <v>43.201636205053155</v>
      </c>
    </row>
    <row r="369" spans="1:10">
      <c r="A369">
        <v>2</v>
      </c>
      <c r="B369" s="8">
        <v>16</v>
      </c>
      <c r="C369" s="8">
        <v>2</v>
      </c>
      <c r="D369" s="8">
        <v>-6</v>
      </c>
      <c r="E369" s="8">
        <v>0</v>
      </c>
      <c r="F369" s="8">
        <v>0</v>
      </c>
      <c r="G369" s="8">
        <v>0</v>
      </c>
      <c r="H369">
        <v>3.3335571343975423</v>
      </c>
      <c r="I369">
        <v>-0.2444827827812506</v>
      </c>
      <c r="J369">
        <v>43.728862225643951</v>
      </c>
    </row>
    <row r="370" spans="1:10">
      <c r="A370">
        <v>2</v>
      </c>
      <c r="B370" s="8">
        <v>17</v>
      </c>
      <c r="C370" s="8">
        <v>0</v>
      </c>
      <c r="D370" s="8">
        <v>0</v>
      </c>
      <c r="E370" s="8">
        <v>0</v>
      </c>
      <c r="F370" s="8">
        <v>-9.951887017499746E-3</v>
      </c>
      <c r="G370" s="8">
        <v>0</v>
      </c>
      <c r="H370">
        <v>1.6666613912782053</v>
      </c>
      <c r="I370">
        <v>-0.6091868262879393</v>
      </c>
      <c r="J370">
        <v>2.9820590441431705E-13</v>
      </c>
    </row>
    <row r="371" spans="1:10">
      <c r="A371">
        <v>2</v>
      </c>
      <c r="B371" s="8">
        <v>18</v>
      </c>
      <c r="C371" s="8">
        <v>2</v>
      </c>
      <c r="D371" s="8">
        <v>0</v>
      </c>
      <c r="E371" s="8">
        <v>5.4861691126948073E-5</v>
      </c>
      <c r="F371" s="8">
        <v>-1.1334102669138816E-2</v>
      </c>
      <c r="G371" s="8">
        <v>0</v>
      </c>
      <c r="H371">
        <v>4.8365829518075021</v>
      </c>
      <c r="I371">
        <v>-1.0548029401409063E-4</v>
      </c>
      <c r="J371">
        <v>1.0538107332802582E-4</v>
      </c>
    </row>
    <row r="372" spans="1:10">
      <c r="A372">
        <v>2</v>
      </c>
      <c r="B372" s="8">
        <v>19</v>
      </c>
      <c r="C372" s="8">
        <v>4</v>
      </c>
      <c r="D372" s="8">
        <v>0</v>
      </c>
      <c r="E372" s="8">
        <v>-6.0398321288104858E-5</v>
      </c>
      <c r="F372" s="8">
        <v>-1.1212353721631948E-2</v>
      </c>
      <c r="G372" s="8">
        <v>0</v>
      </c>
      <c r="H372">
        <v>4.8418280914005773</v>
      </c>
      <c r="I372">
        <v>-9.7444251865010765E-5</v>
      </c>
      <c r="J372">
        <v>-9.7378188648633568E-5</v>
      </c>
    </row>
    <row r="373" spans="1:10">
      <c r="A373">
        <v>2</v>
      </c>
      <c r="B373" s="8">
        <v>20</v>
      </c>
      <c r="C373" s="8">
        <v>6</v>
      </c>
      <c r="D373" s="8">
        <v>0</v>
      </c>
      <c r="E373" s="8">
        <v>-1.2719136627639032E-4</v>
      </c>
      <c r="F373" s="8">
        <v>-9.3859334139688357E-3</v>
      </c>
      <c r="G373" s="8">
        <v>0</v>
      </c>
      <c r="H373">
        <v>3.3540325967135245</v>
      </c>
      <c r="I373">
        <v>-2.719052442579019E-13</v>
      </c>
      <c r="J373">
        <v>5.1980642012949829E-12</v>
      </c>
    </row>
    <row r="374" spans="1:10">
      <c r="A374">
        <v>2</v>
      </c>
      <c r="B374" s="8">
        <v>21</v>
      </c>
      <c r="C374" s="8">
        <v>8</v>
      </c>
      <c r="D374" s="8">
        <v>0</v>
      </c>
      <c r="E374" s="8">
        <v>-2.0142391826248013E-5</v>
      </c>
      <c r="F374" s="8">
        <v>-8.9657939646014765E-3</v>
      </c>
      <c r="G374" s="8">
        <v>0</v>
      </c>
      <c r="H374">
        <v>3.3380709911551816</v>
      </c>
      <c r="I374">
        <v>-2.3269448548106423E-14</v>
      </c>
      <c r="J374">
        <v>-3.5518255003808008E-12</v>
      </c>
    </row>
    <row r="375" spans="1:10">
      <c r="A375">
        <v>2</v>
      </c>
      <c r="B375" s="8">
        <v>22</v>
      </c>
      <c r="C375" s="8">
        <v>10</v>
      </c>
      <c r="D375" s="8">
        <v>0</v>
      </c>
      <c r="E375" s="8">
        <v>1.2909311093616067E-5</v>
      </c>
      <c r="F375" s="8">
        <v>-8.8439656746618998E-3</v>
      </c>
      <c r="G375" s="8">
        <v>0</v>
      </c>
      <c r="H375">
        <v>3.3338771582765134</v>
      </c>
      <c r="I375">
        <v>-2.1248125866472442E-13</v>
      </c>
      <c r="J375">
        <v>1.3806733534238447E-12</v>
      </c>
    </row>
    <row r="376" spans="1:10">
      <c r="A376">
        <v>2</v>
      </c>
      <c r="B376" s="8">
        <v>23</v>
      </c>
      <c r="C376" s="8">
        <v>12</v>
      </c>
      <c r="D376" s="8">
        <v>0</v>
      </c>
      <c r="E376" s="8">
        <v>0</v>
      </c>
      <c r="F376" s="8">
        <v>-8.819914959948898E-3</v>
      </c>
      <c r="G376" s="8">
        <v>0</v>
      </c>
      <c r="H376">
        <v>1.6666613915045807</v>
      </c>
      <c r="I376">
        <v>-5.4294588080402689E-2</v>
      </c>
      <c r="J376">
        <v>8.9261931179862586E-13</v>
      </c>
    </row>
    <row r="377" spans="1:10">
      <c r="A377">
        <v>2</v>
      </c>
      <c r="B377" s="8">
        <v>24</v>
      </c>
      <c r="C377" s="8">
        <v>2</v>
      </c>
      <c r="D377" s="8">
        <v>1.9999999999999996</v>
      </c>
      <c r="E377" s="8">
        <v>-1.3288478094798981E-4</v>
      </c>
      <c r="F377" s="8">
        <v>-5.1615549696628097E-3</v>
      </c>
      <c r="G377" s="8">
        <v>0</v>
      </c>
      <c r="H377">
        <v>1.4962428801614245</v>
      </c>
      <c r="I377">
        <v>1.1022075518452891E-15</v>
      </c>
      <c r="J377">
        <v>5.2180482157382357E-14</v>
      </c>
    </row>
    <row r="378" spans="1:10">
      <c r="A378">
        <v>2</v>
      </c>
      <c r="B378" s="8">
        <v>25</v>
      </c>
      <c r="C378" s="8">
        <v>4</v>
      </c>
      <c r="D378" s="8">
        <v>1.9999999999999996</v>
      </c>
      <c r="E378" s="8">
        <v>-1.1168780474888566E-4</v>
      </c>
      <c r="F378" s="8">
        <v>-5.0382361511550622E-3</v>
      </c>
      <c r="G378" s="8">
        <v>0</v>
      </c>
      <c r="H378">
        <v>1.4972942052996101</v>
      </c>
      <c r="I378">
        <v>-2.5497445070555257E-15</v>
      </c>
      <c r="J378">
        <v>2.1760371282653068E-14</v>
      </c>
    </row>
    <row r="379" spans="1:10">
      <c r="A379">
        <v>2</v>
      </c>
      <c r="B379" s="8">
        <v>26</v>
      </c>
      <c r="C379" s="8">
        <v>6</v>
      </c>
      <c r="D379" s="8">
        <v>1.9999999999999996</v>
      </c>
      <c r="E379" s="8">
        <v>0</v>
      </c>
      <c r="F379" s="8">
        <v>0</v>
      </c>
      <c r="G379" s="8">
        <v>0</v>
      </c>
      <c r="H379">
        <v>0</v>
      </c>
      <c r="I379">
        <v>0</v>
      </c>
      <c r="J379">
        <v>0</v>
      </c>
    </row>
    <row r="380" spans="1:10">
      <c r="A380">
        <v>2</v>
      </c>
      <c r="B380" s="8">
        <v>27</v>
      </c>
      <c r="C380" s="8">
        <v>8</v>
      </c>
      <c r="D380" s="8">
        <v>1.9999999999999996</v>
      </c>
      <c r="E380" s="8">
        <v>0</v>
      </c>
      <c r="F380" s="8">
        <v>0</v>
      </c>
      <c r="G380" s="8">
        <v>0</v>
      </c>
      <c r="H380">
        <v>0</v>
      </c>
      <c r="I380">
        <v>0</v>
      </c>
      <c r="J380">
        <v>0</v>
      </c>
    </row>
    <row r="381" spans="1:10">
      <c r="A381">
        <v>2</v>
      </c>
      <c r="B381" s="8">
        <v>28</v>
      </c>
      <c r="C381" s="8">
        <v>10</v>
      </c>
      <c r="D381" s="8">
        <v>1.9999999999999996</v>
      </c>
      <c r="E381" s="8">
        <v>0</v>
      </c>
      <c r="F381" s="8">
        <v>0</v>
      </c>
      <c r="G381" s="8">
        <v>0</v>
      </c>
      <c r="H381">
        <v>0</v>
      </c>
      <c r="I381">
        <v>0</v>
      </c>
      <c r="J381">
        <v>0</v>
      </c>
    </row>
    <row r="382" spans="1:10">
      <c r="A382">
        <v>2</v>
      </c>
      <c r="B382" s="8">
        <v>29</v>
      </c>
      <c r="C382" s="8">
        <v>5</v>
      </c>
      <c r="D382" s="8">
        <v>5</v>
      </c>
      <c r="E382" s="8">
        <v>0</v>
      </c>
      <c r="F382" s="8">
        <v>0</v>
      </c>
      <c r="G382" s="8">
        <v>0</v>
      </c>
      <c r="H382">
        <v>0</v>
      </c>
      <c r="I382">
        <v>0</v>
      </c>
      <c r="J382">
        <v>0</v>
      </c>
    </row>
    <row r="383" spans="1:10">
      <c r="A383">
        <v>2</v>
      </c>
      <c r="B383" s="8">
        <v>30</v>
      </c>
      <c r="C383" s="8">
        <v>7</v>
      </c>
      <c r="D383" s="8">
        <v>5</v>
      </c>
      <c r="E383" s="8">
        <v>0</v>
      </c>
      <c r="F383" s="8">
        <v>0</v>
      </c>
      <c r="G383" s="8">
        <v>0</v>
      </c>
      <c r="H383">
        <v>0</v>
      </c>
      <c r="I383">
        <v>0</v>
      </c>
      <c r="J383">
        <v>0</v>
      </c>
    </row>
    <row r="384" spans="1:10">
      <c r="A384">
        <v>2</v>
      </c>
      <c r="B384" s="8">
        <v>31</v>
      </c>
      <c r="C384" s="8">
        <v>2.0000508400009811</v>
      </c>
      <c r="D384" s="8">
        <v>-3.9999333341269354</v>
      </c>
      <c r="E384" s="8">
        <v>7.0689766086365542E-5</v>
      </c>
      <c r="F384" s="8">
        <v>-5.5731709488987648E-3</v>
      </c>
      <c r="G384" s="8">
        <v>0</v>
      </c>
      <c r="H384">
        <v>6.6669570544743415</v>
      </c>
      <c r="I384">
        <v>1.194113106046636E-13</v>
      </c>
      <c r="J384">
        <v>1.4335199693960021E-12</v>
      </c>
    </row>
    <row r="385" spans="1:10">
      <c r="A385">
        <v>2</v>
      </c>
      <c r="B385" s="8">
        <v>32</v>
      </c>
      <c r="C385" s="8">
        <v>4.0001460426925126</v>
      </c>
      <c r="D385" s="8">
        <v>-3.999674114479697</v>
      </c>
      <c r="E385" s="8">
        <v>2.6104625522306953E-4</v>
      </c>
      <c r="F385" s="8">
        <v>-5.4995482016478607E-3</v>
      </c>
      <c r="G385" s="8">
        <v>0</v>
      </c>
      <c r="H385">
        <v>6.6674207015888456</v>
      </c>
      <c r="I385">
        <v>6.669252122160924E-14</v>
      </c>
      <c r="J385">
        <v>-4.3165471197426086E-12</v>
      </c>
    </row>
    <row r="386" spans="1:10">
      <c r="A386">
        <v>2</v>
      </c>
      <c r="B386" s="8">
        <v>33</v>
      </c>
      <c r="C386" s="8">
        <v>5.9999999999673923</v>
      </c>
      <c r="D386" s="8">
        <v>-3.9994170637417836</v>
      </c>
      <c r="E386" s="8">
        <v>3.2009117271742797E-4</v>
      </c>
      <c r="F386" s="8">
        <v>-5.2243527559844554E-3</v>
      </c>
      <c r="G386" s="8">
        <v>0</v>
      </c>
      <c r="H386">
        <v>6.6673683836582249</v>
      </c>
      <c r="I386">
        <v>1.2226721529127256E-13</v>
      </c>
      <c r="J386">
        <v>-2.2577495428777183E-12</v>
      </c>
    </row>
    <row r="387" spans="1:10">
      <c r="A387">
        <v>2</v>
      </c>
      <c r="B387" s="8">
        <v>34</v>
      </c>
      <c r="C387" s="8">
        <v>7.9998539572405818</v>
      </c>
      <c r="D387" s="8">
        <v>-3.99967411447907</v>
      </c>
      <c r="E387" s="8">
        <v>2.2567987574785624E-4</v>
      </c>
      <c r="F387" s="8">
        <v>-5.0274443821497917E-3</v>
      </c>
      <c r="G387" s="8">
        <v>0</v>
      </c>
      <c r="H387">
        <v>6.6674207029334314</v>
      </c>
      <c r="I387">
        <v>-3.6920627708843321E-13</v>
      </c>
      <c r="J387">
        <v>-1.8998136397385679E-12</v>
      </c>
    </row>
    <row r="388" spans="1:10">
      <c r="A388">
        <v>2</v>
      </c>
      <c r="B388" s="8">
        <v>35</v>
      </c>
      <c r="C388" s="8">
        <v>9.999949160028633</v>
      </c>
      <c r="D388" s="8">
        <v>-3.9999333342324563</v>
      </c>
      <c r="E388" s="8">
        <v>1.0601329181004712E-4</v>
      </c>
      <c r="F388" s="8">
        <v>-4.952763255492456E-3</v>
      </c>
      <c r="G388" s="8">
        <v>0</v>
      </c>
      <c r="H388">
        <v>6.6669570545504353</v>
      </c>
      <c r="I388">
        <v>-3.0510064215981166E-13</v>
      </c>
      <c r="J388">
        <v>3.8911096567062486E-12</v>
      </c>
    </row>
    <row r="389" spans="1:10">
      <c r="A389">
        <v>2</v>
      </c>
      <c r="B389" s="8">
        <v>36</v>
      </c>
      <c r="C389" s="8">
        <v>6.0000004236050657</v>
      </c>
      <c r="D389" s="8">
        <v>3.3373070656354784</v>
      </c>
      <c r="E389" s="8">
        <v>0</v>
      </c>
      <c r="F389" s="8">
        <v>0</v>
      </c>
      <c r="G389" s="8">
        <v>0</v>
      </c>
      <c r="H389">
        <v>0</v>
      </c>
      <c r="I389">
        <v>0</v>
      </c>
      <c r="J389">
        <v>0</v>
      </c>
    </row>
    <row r="390" spans="1:10">
      <c r="A390">
        <v>2</v>
      </c>
      <c r="B390" s="8">
        <v>37</v>
      </c>
      <c r="C390" s="8">
        <v>1</v>
      </c>
      <c r="D390" s="8">
        <v>-2</v>
      </c>
      <c r="E390" s="8">
        <v>-8.4123382308438631E-5</v>
      </c>
      <c r="F390" s="8">
        <v>-9.0292002834513295E-3</v>
      </c>
      <c r="G390" s="8">
        <v>0</v>
      </c>
      <c r="H390">
        <v>6.6664670800793724</v>
      </c>
      <c r="I390">
        <v>2.6383883049307011E-14</v>
      </c>
      <c r="J390">
        <v>-3.9541703245049575E-12</v>
      </c>
    </row>
    <row r="391" spans="1:10">
      <c r="A391">
        <v>2</v>
      </c>
      <c r="B391" s="8">
        <v>38</v>
      </c>
      <c r="C391" s="8">
        <v>0</v>
      </c>
      <c r="D391" s="8">
        <v>-3</v>
      </c>
      <c r="E391" s="8">
        <v>0</v>
      </c>
      <c r="F391" s="8">
        <v>-7.4882835880601449E-3</v>
      </c>
      <c r="G391" s="8">
        <v>0</v>
      </c>
      <c r="H391">
        <v>3.3333462000036809</v>
      </c>
      <c r="I391">
        <v>10.216243055028006</v>
      </c>
      <c r="J391">
        <v>-2.8466118351389014E-13</v>
      </c>
    </row>
    <row r="392" spans="1:10">
      <c r="A392">
        <v>2</v>
      </c>
      <c r="B392" s="8">
        <v>39</v>
      </c>
      <c r="C392" s="8">
        <v>1.0000190871803099</v>
      </c>
      <c r="D392" s="8">
        <v>-3.9999746271200265</v>
      </c>
      <c r="E392" s="8">
        <v>1.6601422605620711E-5</v>
      </c>
      <c r="F392" s="8">
        <v>-5.532343325315334E-3</v>
      </c>
      <c r="G392" s="8">
        <v>0</v>
      </c>
      <c r="H392">
        <v>6.666821075276955</v>
      </c>
      <c r="I392">
        <v>-2.1880281335733256E-13</v>
      </c>
      <c r="J392">
        <v>9.0860652335322811E-13</v>
      </c>
    </row>
    <row r="393" spans="1:10">
      <c r="A393">
        <v>2</v>
      </c>
      <c r="B393" s="8">
        <v>40</v>
      </c>
      <c r="C393" s="8">
        <v>2.0000501515841234</v>
      </c>
      <c r="D393" s="8">
        <v>-2.9999455637438106</v>
      </c>
      <c r="E393" s="8">
        <v>3.866941221716957E-5</v>
      </c>
      <c r="F393" s="8">
        <v>-7.6649716347551473E-3</v>
      </c>
      <c r="G393" s="8">
        <v>0</v>
      </c>
      <c r="H393">
        <v>6.6665870120677724</v>
      </c>
      <c r="I393">
        <v>-4.9042994458419078E-14</v>
      </c>
      <c r="J393">
        <v>3.1530333899354446E-12</v>
      </c>
    </row>
    <row r="394" spans="1:10">
      <c r="A394">
        <v>2</v>
      </c>
      <c r="B394" s="8">
        <v>41</v>
      </c>
      <c r="C394" s="8">
        <v>1.0000178660041568</v>
      </c>
      <c r="D394" s="8">
        <v>-2.9999807327175603</v>
      </c>
      <c r="E394" s="8">
        <v>-1.6654786978269505E-5</v>
      </c>
      <c r="F394" s="8">
        <v>-7.5481069954355185E-3</v>
      </c>
      <c r="G394" s="8">
        <v>0</v>
      </c>
      <c r="H394">
        <v>6.6666766132490975</v>
      </c>
      <c r="I394">
        <v>8.9375366710955565E-13</v>
      </c>
      <c r="J394">
        <v>5.1780801868517301E-13</v>
      </c>
    </row>
    <row r="395" spans="1:10">
      <c r="A395">
        <v>2</v>
      </c>
      <c r="B395" s="8">
        <v>42</v>
      </c>
      <c r="C395" s="8">
        <v>12</v>
      </c>
      <c r="D395" s="8">
        <v>-3</v>
      </c>
      <c r="E395" s="8">
        <v>0</v>
      </c>
      <c r="F395" s="8">
        <v>-6.6433414114371314E-3</v>
      </c>
      <c r="G395" s="8">
        <v>0</v>
      </c>
      <c r="H395">
        <v>3.3333461999678229</v>
      </c>
      <c r="I395">
        <v>-9.1422799650550601</v>
      </c>
      <c r="J395">
        <v>-9.6012087169583538E-13</v>
      </c>
    </row>
    <row r="396" spans="1:10">
      <c r="A396">
        <v>2</v>
      </c>
      <c r="B396" s="8">
        <v>43</v>
      </c>
      <c r="C396" s="8">
        <v>11</v>
      </c>
      <c r="D396" s="8">
        <v>-2</v>
      </c>
      <c r="E396" s="8">
        <v>4.3581290227656722E-5</v>
      </c>
      <c r="F396" s="8">
        <v>-7.8599550662207807E-3</v>
      </c>
      <c r="G396" s="8">
        <v>0</v>
      </c>
      <c r="H396">
        <v>6.6664670802756145</v>
      </c>
      <c r="I396">
        <v>-4.014595217154935E-13</v>
      </c>
      <c r="J396">
        <v>-5.4081183975540625E-12</v>
      </c>
    </row>
    <row r="397" spans="1:10">
      <c r="A397">
        <v>2</v>
      </c>
      <c r="B397" s="8">
        <v>44</v>
      </c>
      <c r="C397" s="8">
        <v>9.9999498484044462</v>
      </c>
      <c r="D397" s="8">
        <v>-2.9999455638413925</v>
      </c>
      <c r="E397" s="8">
        <v>1.114150910206582E-4</v>
      </c>
      <c r="F397" s="8">
        <v>-6.6631446898378225E-3</v>
      </c>
      <c r="G397" s="8">
        <v>0</v>
      </c>
      <c r="H397">
        <v>6.6665870125460511</v>
      </c>
      <c r="I397">
        <v>-1.156211878844287E-13</v>
      </c>
      <c r="J397">
        <v>3.5731417824536038E-12</v>
      </c>
    </row>
    <row r="398" spans="1:10">
      <c r="A398">
        <v>2</v>
      </c>
      <c r="B398" s="8">
        <v>45</v>
      </c>
      <c r="C398" s="8">
        <v>10.999980912866368</v>
      </c>
      <c r="D398" s="8">
        <v>-3.999974627183768</v>
      </c>
      <c r="E398" s="8">
        <v>5.1646231161594742E-5</v>
      </c>
      <c r="F398" s="8">
        <v>-4.9403324633368242E-3</v>
      </c>
      <c r="G398" s="8">
        <v>0</v>
      </c>
      <c r="H398">
        <v>6.6668210751269079</v>
      </c>
      <c r="I398">
        <v>-1.3065261814190527E-13</v>
      </c>
      <c r="J398">
        <v>3.915090474038152E-12</v>
      </c>
    </row>
    <row r="399" spans="1:10">
      <c r="A399">
        <v>2</v>
      </c>
      <c r="B399" s="8">
        <v>46</v>
      </c>
      <c r="C399" s="8">
        <v>10.99998213404518</v>
      </c>
      <c r="D399" s="8">
        <v>-2.9999807327942491</v>
      </c>
      <c r="E399" s="8">
        <v>5.4148415680925781E-5</v>
      </c>
      <c r="F399" s="8">
        <v>-6.6476816834112468E-3</v>
      </c>
      <c r="G399" s="8">
        <v>0</v>
      </c>
      <c r="H399">
        <v>6.666676613416965</v>
      </c>
      <c r="I399">
        <v>3.1149562820326009E-13</v>
      </c>
      <c r="J399">
        <v>-1.2603251775544777E-12</v>
      </c>
    </row>
    <row r="400" spans="1:10">
      <c r="A400">
        <v>2</v>
      </c>
      <c r="B400" s="8">
        <v>47</v>
      </c>
      <c r="C400" s="8">
        <v>2.0000264108788608</v>
      </c>
      <c r="D400" s="8">
        <v>-4.9999545370705665</v>
      </c>
      <c r="E400" s="8">
        <v>5.3378801925215817E-5</v>
      </c>
      <c r="F400" s="8">
        <v>-3.018334121743699E-3</v>
      </c>
      <c r="G400" s="8">
        <v>0</v>
      </c>
      <c r="H400">
        <v>6.6670913538364793</v>
      </c>
      <c r="I400">
        <v>6.8043204492250704E-14</v>
      </c>
      <c r="J400">
        <v>1.1732836924238654E-12</v>
      </c>
    </row>
    <row r="401" spans="1:10">
      <c r="A401">
        <v>2</v>
      </c>
      <c r="B401" s="8">
        <v>48</v>
      </c>
      <c r="C401" s="8">
        <v>3</v>
      </c>
      <c r="D401" s="8">
        <v>-6</v>
      </c>
      <c r="E401" s="8">
        <v>0</v>
      </c>
      <c r="F401" s="8">
        <v>0</v>
      </c>
      <c r="G401" s="8">
        <v>0</v>
      </c>
      <c r="H401">
        <v>3.3337329795934325</v>
      </c>
      <c r="I401">
        <v>-0.50717684926167628</v>
      </c>
      <c r="J401">
        <v>43.592361734738674</v>
      </c>
    </row>
    <row r="402" spans="1:10">
      <c r="A402">
        <v>2</v>
      </c>
      <c r="B402" s="8">
        <v>49</v>
      </c>
      <c r="C402" s="8">
        <v>4.000067419140934</v>
      </c>
      <c r="D402" s="8">
        <v>-4.9998248911489878</v>
      </c>
      <c r="E402" s="8">
        <v>1.6154552091034703E-4</v>
      </c>
      <c r="F402" s="8">
        <v>-2.9800174522165565E-3</v>
      </c>
      <c r="G402" s="8">
        <v>0</v>
      </c>
      <c r="H402">
        <v>6.6677698244937611</v>
      </c>
      <c r="I402">
        <v>-5.7405294169432435E-14</v>
      </c>
      <c r="J402">
        <v>-2.574829238710663E-12</v>
      </c>
    </row>
    <row r="403" spans="1:10">
      <c r="A403">
        <v>2</v>
      </c>
      <c r="B403" s="8">
        <v>50</v>
      </c>
      <c r="C403" s="8">
        <v>3.0001072142141525</v>
      </c>
      <c r="D403" s="8">
        <v>-3.9998391245023179</v>
      </c>
      <c r="E403" s="8">
        <v>1.6455978460375709E-4</v>
      </c>
      <c r="F403" s="8">
        <v>-5.5743138381375758E-3</v>
      </c>
      <c r="G403" s="8">
        <v>0</v>
      </c>
      <c r="H403">
        <v>6.6672639745314317</v>
      </c>
      <c r="I403">
        <v>1.5269508484056055E-13</v>
      </c>
      <c r="J403">
        <v>1.2105871860512707E-12</v>
      </c>
    </row>
    <row r="404" spans="1:10">
      <c r="A404">
        <v>2</v>
      </c>
      <c r="B404" s="8">
        <v>51</v>
      </c>
      <c r="C404" s="8">
        <v>3.0000506199076464</v>
      </c>
      <c r="D404" s="8">
        <v>-4.9999018956532053</v>
      </c>
      <c r="E404" s="8">
        <v>1.0701154415164672E-4</v>
      </c>
      <c r="F404" s="8">
        <v>-3.0127189208628137E-3</v>
      </c>
      <c r="G404" s="8">
        <v>0</v>
      </c>
      <c r="H404">
        <v>6.6674329172629179</v>
      </c>
      <c r="I404">
        <v>1.119765597223761E-13</v>
      </c>
      <c r="J404">
        <v>2.0374812947920873E-12</v>
      </c>
    </row>
    <row r="405" spans="1:10">
      <c r="A405">
        <v>2</v>
      </c>
      <c r="B405" s="8">
        <v>52</v>
      </c>
      <c r="C405" s="8">
        <v>0</v>
      </c>
      <c r="D405" s="8">
        <v>-5</v>
      </c>
      <c r="E405" s="8">
        <v>0</v>
      </c>
      <c r="F405" s="8">
        <v>-3.0021394462986717E-3</v>
      </c>
      <c r="G405" s="8">
        <v>0</v>
      </c>
      <c r="H405">
        <v>3.3333932216238891</v>
      </c>
      <c r="I405">
        <v>15.707257100569649</v>
      </c>
      <c r="J405">
        <v>3.2285285556099552E-13</v>
      </c>
    </row>
    <row r="406" spans="1:10">
      <c r="A406">
        <v>2</v>
      </c>
      <c r="B406" s="8">
        <v>53</v>
      </c>
      <c r="C406" s="8">
        <v>1</v>
      </c>
      <c r="D406" s="8">
        <v>-6</v>
      </c>
      <c r="E406" s="8">
        <v>0</v>
      </c>
      <c r="F406" s="8">
        <v>0</v>
      </c>
      <c r="G406" s="8">
        <v>0</v>
      </c>
      <c r="H406">
        <v>3.3334317195194427</v>
      </c>
      <c r="I406">
        <v>-7.7274878039501962E-2</v>
      </c>
      <c r="J406">
        <v>43.705936376237304</v>
      </c>
    </row>
    <row r="407" spans="1:10">
      <c r="A407">
        <v>2</v>
      </c>
      <c r="B407" s="8">
        <v>54</v>
      </c>
      <c r="C407" s="8">
        <v>1.0000094396955899</v>
      </c>
      <c r="D407" s="8">
        <v>-4.9999833260363875</v>
      </c>
      <c r="E407" s="8">
        <v>1.7991855126601989E-5</v>
      </c>
      <c r="F407" s="8">
        <v>-3.00846431189879E-3</v>
      </c>
      <c r="G407" s="8">
        <v>0</v>
      </c>
      <c r="H407">
        <v>6.6668547652970034</v>
      </c>
      <c r="I407">
        <v>-4.0058107919058757E-13</v>
      </c>
      <c r="J407">
        <v>-1.127986593019159E-12</v>
      </c>
    </row>
    <row r="408" spans="1:10">
      <c r="A408">
        <v>2</v>
      </c>
      <c r="B408" s="8">
        <v>55</v>
      </c>
      <c r="C408" s="8">
        <v>7.9999325808804791</v>
      </c>
      <c r="D408" s="8">
        <v>-4.9998248912524934</v>
      </c>
      <c r="E408" s="8">
        <v>1.4585727612301201E-4</v>
      </c>
      <c r="F408" s="8">
        <v>-2.7740606711196217E-3</v>
      </c>
      <c r="G408" s="8">
        <v>0</v>
      </c>
      <c r="H408">
        <v>6.6677698244628489</v>
      </c>
      <c r="I408">
        <v>3.5634635949567649E-14</v>
      </c>
      <c r="J408">
        <v>1.0480505352461478E-12</v>
      </c>
    </row>
    <row r="409" spans="1:10">
      <c r="A409">
        <v>2</v>
      </c>
      <c r="B409" s="8">
        <v>56</v>
      </c>
      <c r="C409" s="8">
        <v>6.9998883816911386</v>
      </c>
      <c r="D409" s="8">
        <v>-3.9994964106109387</v>
      </c>
      <c r="E409" s="8">
        <v>2.8248150361396515E-4</v>
      </c>
      <c r="F409" s="8">
        <v>-5.1075387432708928E-3</v>
      </c>
      <c r="G409" s="8">
        <v>0</v>
      </c>
      <c r="H409">
        <v>6.6673636016969544</v>
      </c>
      <c r="I409">
        <v>4.5398121842657899E-13</v>
      </c>
      <c r="J409">
        <v>1.6182610806936282E-12</v>
      </c>
    </row>
    <row r="410" spans="1:10">
      <c r="A410">
        <v>2</v>
      </c>
      <c r="B410" s="8">
        <v>57</v>
      </c>
      <c r="C410" s="8">
        <v>5.9999999999826441</v>
      </c>
      <c r="D410" s="8">
        <v>-4.9997185273600389</v>
      </c>
      <c r="E410" s="8">
        <v>2.0053666873806578E-4</v>
      </c>
      <c r="F410" s="8">
        <v>-2.8646573861153888E-3</v>
      </c>
      <c r="G410" s="8">
        <v>0</v>
      </c>
      <c r="H410">
        <v>6.6680769897918548</v>
      </c>
      <c r="I410">
        <v>3.9326473443883658E-13</v>
      </c>
      <c r="J410">
        <v>-1.0453859999870474E-12</v>
      </c>
    </row>
    <row r="411" spans="1:10">
      <c r="A411">
        <v>2</v>
      </c>
      <c r="B411" s="8">
        <v>58</v>
      </c>
      <c r="C411" s="8">
        <v>7</v>
      </c>
      <c r="D411" s="8">
        <v>-6</v>
      </c>
      <c r="E411" s="8">
        <v>0</v>
      </c>
      <c r="F411" s="8">
        <v>0</v>
      </c>
      <c r="G411" s="8">
        <v>0</v>
      </c>
      <c r="H411">
        <v>3.3340438770359806</v>
      </c>
      <c r="I411">
        <v>-0.86981995113218602</v>
      </c>
      <c r="J411">
        <v>41.332293214856598</v>
      </c>
    </row>
    <row r="412" spans="1:10">
      <c r="A412">
        <v>2</v>
      </c>
      <c r="B412" s="8">
        <v>59</v>
      </c>
      <c r="C412" s="8">
        <v>6.9999512538480442</v>
      </c>
      <c r="D412" s="8">
        <v>-4.9997496506740866</v>
      </c>
      <c r="E412" s="8">
        <v>1.8022823428307221E-4</v>
      </c>
      <c r="F412" s="8">
        <v>-2.8122773718018243E-3</v>
      </c>
      <c r="G412" s="8">
        <v>0</v>
      </c>
      <c r="H412">
        <v>6.6679987479833942</v>
      </c>
      <c r="I412">
        <v>-7.428784114862264E-14</v>
      </c>
      <c r="J412">
        <v>-9.8854258112623938E-13</v>
      </c>
    </row>
    <row r="413" spans="1:10">
      <c r="A413">
        <v>2</v>
      </c>
      <c r="B413" s="8">
        <v>60</v>
      </c>
      <c r="C413" s="8">
        <v>11</v>
      </c>
      <c r="D413" s="8">
        <v>-6</v>
      </c>
      <c r="E413" s="8">
        <v>0</v>
      </c>
      <c r="F413" s="8">
        <v>0</v>
      </c>
      <c r="G413" s="8">
        <v>0</v>
      </c>
      <c r="H413">
        <v>3.3334317194110188</v>
      </c>
      <c r="I413">
        <v>-0.1570013590997901</v>
      </c>
      <c r="J413">
        <v>40.228982964553452</v>
      </c>
    </row>
    <row r="414" spans="1:10">
      <c r="A414">
        <v>2</v>
      </c>
      <c r="B414" s="8">
        <v>61</v>
      </c>
      <c r="C414" s="8">
        <v>12</v>
      </c>
      <c r="D414" s="8">
        <v>-5</v>
      </c>
      <c r="E414" s="8">
        <v>0</v>
      </c>
      <c r="F414" s="8">
        <v>-2.7257331061937918E-3</v>
      </c>
      <c r="G414" s="8">
        <v>0</v>
      </c>
      <c r="H414">
        <v>3.333393221483981</v>
      </c>
      <c r="I414">
        <v>-14.690832186370674</v>
      </c>
      <c r="J414">
        <v>8.659739592076221E-13</v>
      </c>
    </row>
    <row r="415" spans="1:10">
      <c r="A415">
        <v>2</v>
      </c>
      <c r="B415" s="8">
        <v>62</v>
      </c>
      <c r="C415" s="8">
        <v>9.9999735891412218</v>
      </c>
      <c r="D415" s="8">
        <v>-4.9999545371210159</v>
      </c>
      <c r="E415" s="8">
        <v>6.9040684825227738E-5</v>
      </c>
      <c r="F415" s="8">
        <v>-2.7350800423334163E-3</v>
      </c>
      <c r="G415" s="8">
        <v>0</v>
      </c>
      <c r="H415">
        <v>6.667091353563718</v>
      </c>
      <c r="I415">
        <v>1.2699302755312101E-13</v>
      </c>
      <c r="J415">
        <v>5.3290705182007514E-13</v>
      </c>
    </row>
    <row r="416" spans="1:10">
      <c r="A416">
        <v>2</v>
      </c>
      <c r="B416" s="8">
        <v>63</v>
      </c>
      <c r="C416" s="8">
        <v>10.999990560319908</v>
      </c>
      <c r="D416" s="8">
        <v>-4.999983326063437</v>
      </c>
      <c r="E416" s="8">
        <v>3.3621510249312741E-5</v>
      </c>
      <c r="F416" s="8">
        <v>-2.7279050301816103E-3</v>
      </c>
      <c r="G416" s="8">
        <v>0</v>
      </c>
      <c r="H416">
        <v>6.6668547650537207</v>
      </c>
      <c r="I416">
        <v>5.7492991606512401E-14</v>
      </c>
      <c r="J416">
        <v>1.9753088054130785E-12</v>
      </c>
    </row>
    <row r="417" spans="1:10">
      <c r="A417">
        <v>2</v>
      </c>
      <c r="B417" s="8">
        <v>64</v>
      </c>
      <c r="C417" s="8">
        <v>7</v>
      </c>
      <c r="D417" s="8">
        <v>-2</v>
      </c>
      <c r="E417" s="8">
        <v>2.6671652538795559E-4</v>
      </c>
      <c r="F417" s="8">
        <v>-8.1300883072462291E-3</v>
      </c>
      <c r="G417" s="8">
        <v>0</v>
      </c>
      <c r="H417">
        <v>6.6519401341108271</v>
      </c>
      <c r="I417">
        <v>-9.3890456269833531E-15</v>
      </c>
      <c r="J417">
        <v>-3.2098768087962526E-12</v>
      </c>
    </row>
    <row r="418" spans="1:10">
      <c r="A418">
        <v>2</v>
      </c>
      <c r="B418" s="8">
        <v>65</v>
      </c>
      <c r="C418" s="8">
        <v>6.0000000005046905</v>
      </c>
      <c r="D418" s="8">
        <v>-2.9992193430870051</v>
      </c>
      <c r="E418" s="8">
        <v>3.7162793122892641E-4</v>
      </c>
      <c r="F418" s="8">
        <v>-7.0669994724961533E-3</v>
      </c>
      <c r="G418" s="8">
        <v>0</v>
      </c>
      <c r="H418">
        <v>6.6642548146097402</v>
      </c>
      <c r="I418">
        <v>2.3144872159252384E-13</v>
      </c>
      <c r="J418">
        <v>-5.8495430721450248E-12</v>
      </c>
    </row>
    <row r="419" spans="1:10">
      <c r="A419">
        <v>2</v>
      </c>
      <c r="B419" s="8">
        <v>66</v>
      </c>
      <c r="C419" s="8">
        <v>7.9997605748866318</v>
      </c>
      <c r="D419" s="8">
        <v>-2.9996491214351564</v>
      </c>
      <c r="E419" s="8">
        <v>2.4315466265322308E-4</v>
      </c>
      <c r="F419" s="8">
        <v>-6.764144250735688E-3</v>
      </c>
      <c r="G419" s="8">
        <v>0</v>
      </c>
      <c r="H419">
        <v>6.6656464242282576</v>
      </c>
      <c r="I419">
        <v>-1.3118511489361268E-13</v>
      </c>
      <c r="J419">
        <v>-4.0323300254385686E-13</v>
      </c>
    </row>
    <row r="420" spans="1:10">
      <c r="A420">
        <v>2</v>
      </c>
      <c r="B420" s="8">
        <v>67</v>
      </c>
      <c r="C420" s="8">
        <v>6.9998213126323963</v>
      </c>
      <c r="D420" s="8">
        <v>-2.9993443403260738</v>
      </c>
      <c r="E420" s="8">
        <v>3.138964397613412E-4</v>
      </c>
      <c r="F420" s="8">
        <v>-6.8817969293982406E-3</v>
      </c>
      <c r="G420" s="8">
        <v>0</v>
      </c>
      <c r="H420">
        <v>6.6646690720038997</v>
      </c>
      <c r="I420">
        <v>-2.709786610599708E-13</v>
      </c>
      <c r="J420">
        <v>-1.4956924587750109E-12</v>
      </c>
    </row>
    <row r="421" spans="1:10">
      <c r="A421">
        <v>2</v>
      </c>
      <c r="B421" s="8">
        <v>68</v>
      </c>
      <c r="C421" s="8">
        <v>9</v>
      </c>
      <c r="D421" s="8">
        <v>-2</v>
      </c>
      <c r="E421" s="8">
        <v>1.3995630392671816E-4</v>
      </c>
      <c r="F421" s="8">
        <v>-7.9136719556272724E-3</v>
      </c>
      <c r="G421" s="8">
        <v>0</v>
      </c>
      <c r="H421">
        <v>6.6658717354113115</v>
      </c>
      <c r="I421">
        <v>7.0858349771788926E-13</v>
      </c>
      <c r="J421">
        <v>2.6290081223123707E-12</v>
      </c>
    </row>
    <row r="422" spans="1:10">
      <c r="A422">
        <v>2</v>
      </c>
      <c r="B422" s="8">
        <v>69</v>
      </c>
      <c r="C422" s="8">
        <v>8.9998927857907347</v>
      </c>
      <c r="D422" s="8">
        <v>-3.9998391246138909</v>
      </c>
      <c r="E422" s="8">
        <v>1.6453322237184903E-4</v>
      </c>
      <c r="F422" s="8">
        <v>-4.9790646774328512E-3</v>
      </c>
      <c r="G422" s="8">
        <v>0</v>
      </c>
      <c r="H422">
        <v>6.6672639749419274</v>
      </c>
      <c r="I422">
        <v>7.4093762487886622E-14</v>
      </c>
      <c r="J422">
        <v>-1.532107773982716E-12</v>
      </c>
    </row>
    <row r="423" spans="1:10">
      <c r="A423">
        <v>2</v>
      </c>
      <c r="B423" s="8">
        <v>70</v>
      </c>
      <c r="C423" s="8">
        <v>8.9998890325327157</v>
      </c>
      <c r="D423" s="8">
        <v>-2.9998745161735627</v>
      </c>
      <c r="E423" s="8">
        <v>1.7416545057555538E-4</v>
      </c>
      <c r="F423" s="8">
        <v>-6.6973998577960483E-3</v>
      </c>
      <c r="G423" s="8">
        <v>0</v>
      </c>
      <c r="H423">
        <v>6.6663678164484006</v>
      </c>
      <c r="I423">
        <v>7.5753059387211218E-14</v>
      </c>
      <c r="J423">
        <v>2.1955770534987096E-12</v>
      </c>
    </row>
    <row r="424" spans="1:10">
      <c r="A424">
        <v>2</v>
      </c>
      <c r="B424" s="8">
        <v>71</v>
      </c>
      <c r="C424" s="8">
        <v>9</v>
      </c>
      <c r="D424" s="8">
        <v>-6</v>
      </c>
      <c r="E424" s="8">
        <v>0</v>
      </c>
      <c r="F424" s="8">
        <v>0</v>
      </c>
      <c r="G424" s="8">
        <v>0</v>
      </c>
      <c r="H424">
        <v>3.333732979331498</v>
      </c>
      <c r="I424">
        <v>-0.50708620125910564</v>
      </c>
      <c r="J424">
        <v>40.540206921961392</v>
      </c>
    </row>
    <row r="425" spans="1:10">
      <c r="A425">
        <v>2</v>
      </c>
      <c r="B425" s="8">
        <v>72</v>
      </c>
      <c r="C425" s="8">
        <v>8.9999493801142965</v>
      </c>
      <c r="D425" s="8">
        <v>-4.999901895733661</v>
      </c>
      <c r="E425" s="8">
        <v>1.0699582006061004E-4</v>
      </c>
      <c r="F425" s="8">
        <v>-2.7493933173808366E-3</v>
      </c>
      <c r="G425" s="8">
        <v>0</v>
      </c>
      <c r="H425">
        <v>6.6674329171281483</v>
      </c>
      <c r="I425">
        <v>3.7200858109173419E-13</v>
      </c>
      <c r="J425">
        <v>4.2277292777725961E-13</v>
      </c>
    </row>
    <row r="426" spans="1:10">
      <c r="A426">
        <v>2</v>
      </c>
      <c r="B426" s="8">
        <v>73</v>
      </c>
      <c r="C426" s="8">
        <v>5</v>
      </c>
      <c r="D426" s="8">
        <v>-2</v>
      </c>
      <c r="E426" s="8">
        <v>3.9439219585031722E-4</v>
      </c>
      <c r="F426" s="8">
        <v>-8.7589494149703066E-3</v>
      </c>
      <c r="G426" s="8">
        <v>0</v>
      </c>
      <c r="H426">
        <v>6.6519401337862636</v>
      </c>
      <c r="I426">
        <v>1.3033349491884186E-13</v>
      </c>
      <c r="J426">
        <v>5.6390447866760951E-12</v>
      </c>
    </row>
    <row r="427" spans="1:10">
      <c r="A427">
        <v>2</v>
      </c>
      <c r="B427" s="8">
        <v>74</v>
      </c>
      <c r="C427" s="8">
        <v>4.0002394249651587</v>
      </c>
      <c r="D427" s="8">
        <v>-2.9996491214942047</v>
      </c>
      <c r="E427" s="8">
        <v>3.1593546995598644E-4</v>
      </c>
      <c r="F427" s="8">
        <v>-7.5648245996543014E-3</v>
      </c>
      <c r="G427" s="8">
        <v>0</v>
      </c>
      <c r="H427">
        <v>6.6656464237250663</v>
      </c>
      <c r="I427">
        <v>3.8137465112207684E-13</v>
      </c>
      <c r="J427">
        <v>3.3590907833058736E-12</v>
      </c>
    </row>
    <row r="428" spans="1:10">
      <c r="A428">
        <v>2</v>
      </c>
      <c r="B428" s="8">
        <v>75</v>
      </c>
      <c r="C428" s="8">
        <v>5.0001116183080336</v>
      </c>
      <c r="D428" s="8">
        <v>-3.9994964106115645</v>
      </c>
      <c r="E428" s="8">
        <v>3.1754883097708317E-4</v>
      </c>
      <c r="F428" s="8">
        <v>-5.3670980550196258E-3</v>
      </c>
      <c r="G428" s="8">
        <v>0</v>
      </c>
      <c r="H428">
        <v>6.6673636020688418</v>
      </c>
      <c r="I428">
        <v>-1.6518691827068283E-14</v>
      </c>
      <c r="J428">
        <v>-2.6032509481410671E-12</v>
      </c>
    </row>
    <row r="429" spans="1:10">
      <c r="A429">
        <v>2</v>
      </c>
      <c r="B429" s="8">
        <v>76</v>
      </c>
      <c r="C429" s="8">
        <v>5.0001786869721787</v>
      </c>
      <c r="D429" s="8">
        <v>-2.9993443408684715</v>
      </c>
      <c r="E429" s="8">
        <v>3.8470675282522838E-4</v>
      </c>
      <c r="F429" s="8">
        <v>-7.3159218646574953E-3</v>
      </c>
      <c r="G429" s="8">
        <v>0</v>
      </c>
      <c r="H429">
        <v>6.664669073292969</v>
      </c>
      <c r="I429">
        <v>-2.2916752043753559E-13</v>
      </c>
      <c r="J429">
        <v>-7.9847239931041258E-13</v>
      </c>
    </row>
    <row r="430" spans="1:10">
      <c r="A430">
        <v>2</v>
      </c>
      <c r="B430" s="8">
        <v>77</v>
      </c>
      <c r="C430" s="8">
        <v>5</v>
      </c>
      <c r="D430" s="8">
        <v>-6</v>
      </c>
      <c r="E430" s="8">
        <v>0</v>
      </c>
      <c r="F430" s="8">
        <v>0</v>
      </c>
      <c r="G430" s="8">
        <v>0</v>
      </c>
      <c r="H430">
        <v>3.3340438771595098</v>
      </c>
      <c r="I430">
        <v>-0.94962144160462869</v>
      </c>
      <c r="J430">
        <v>42.602358505850574</v>
      </c>
    </row>
    <row r="431" spans="1:10">
      <c r="A431">
        <v>2</v>
      </c>
      <c r="B431" s="8">
        <v>78</v>
      </c>
      <c r="C431" s="8">
        <v>5.0000487460970966</v>
      </c>
      <c r="D431" s="8">
        <v>-4.9997496506102834</v>
      </c>
      <c r="E431" s="8">
        <v>1.9587233351232047E-4</v>
      </c>
      <c r="F431" s="8">
        <v>-2.9252890643845716E-3</v>
      </c>
      <c r="G431" s="8">
        <v>0</v>
      </c>
      <c r="H431">
        <v>6.6679987479215264</v>
      </c>
      <c r="I431">
        <v>-1.4275597824109174E-14</v>
      </c>
      <c r="J431">
        <v>-1.333155807969888E-12</v>
      </c>
    </row>
    <row r="432" spans="1:10">
      <c r="A432">
        <v>2</v>
      </c>
      <c r="B432" s="8">
        <v>79</v>
      </c>
      <c r="C432" s="8">
        <v>3</v>
      </c>
      <c r="D432" s="8">
        <v>-2</v>
      </c>
      <c r="E432" s="8">
        <v>1.3998652495278728E-4</v>
      </c>
      <c r="F432" s="8">
        <v>-9.4254881752788948E-3</v>
      </c>
      <c r="G432" s="8">
        <v>0</v>
      </c>
      <c r="H432">
        <v>6.6658717368545002</v>
      </c>
      <c r="I432">
        <v>-2.4760731134307367E-13</v>
      </c>
      <c r="J432">
        <v>2.6156854460168688E-12</v>
      </c>
    </row>
    <row r="433" spans="1:10">
      <c r="A433">
        <v>2</v>
      </c>
      <c r="B433" s="8">
        <v>80</v>
      </c>
      <c r="C433" s="8">
        <v>3.0001109674088</v>
      </c>
      <c r="D433" s="8">
        <v>-2.9998745161152005</v>
      </c>
      <c r="E433" s="8">
        <v>1.7419980261907471E-4</v>
      </c>
      <c r="F433" s="8">
        <v>-7.6976355781912427E-3</v>
      </c>
      <c r="G433" s="8">
        <v>0</v>
      </c>
      <c r="H433">
        <v>6.6663678159486777</v>
      </c>
      <c r="I433">
        <v>2.9850912640697566E-13</v>
      </c>
      <c r="J433">
        <v>3.8458125573015423E-12</v>
      </c>
    </row>
    <row r="434" spans="1:10">
      <c r="A434">
        <v>2</v>
      </c>
      <c r="B434" s="8">
        <v>81</v>
      </c>
      <c r="C434" s="8">
        <v>0</v>
      </c>
      <c r="D434" s="8">
        <v>-1</v>
      </c>
      <c r="E434" s="8">
        <v>0</v>
      </c>
      <c r="F434" s="8">
        <v>-9.6869553932253348E-3</v>
      </c>
      <c r="G434" s="8">
        <v>0</v>
      </c>
      <c r="H434">
        <v>3.3333052942405459</v>
      </c>
      <c r="I434">
        <v>4.83547171827058</v>
      </c>
      <c r="J434">
        <v>5.8619775700208265E-14</v>
      </c>
    </row>
    <row r="435" spans="1:10">
      <c r="A435">
        <v>2</v>
      </c>
      <c r="B435" s="8">
        <v>82</v>
      </c>
      <c r="C435" s="8">
        <v>1.9999403731160577</v>
      </c>
      <c r="D435" s="8">
        <v>-1.0000759607437899</v>
      </c>
      <c r="E435" s="8">
        <v>-1.3954915994452918E-4</v>
      </c>
      <c r="F435" s="8">
        <v>-1.0495717564890889E-2</v>
      </c>
      <c r="G435" s="8">
        <v>0</v>
      </c>
      <c r="H435">
        <v>6.6667060069898447</v>
      </c>
      <c r="I435">
        <v>-8.0983226034504394E-13</v>
      </c>
      <c r="J435">
        <v>-2.6227908733744698E-12</v>
      </c>
    </row>
    <row r="436" spans="1:10">
      <c r="A436">
        <v>2</v>
      </c>
      <c r="B436" s="8">
        <v>83</v>
      </c>
      <c r="C436" s="8">
        <v>1</v>
      </c>
      <c r="D436" s="8">
        <v>0</v>
      </c>
      <c r="E436" s="8">
        <v>1.4949052471257591E-4</v>
      </c>
      <c r="F436" s="8">
        <v>-1.0192295977546745E-2</v>
      </c>
      <c r="G436" s="8">
        <v>0</v>
      </c>
      <c r="H436">
        <v>3.3333742461839799</v>
      </c>
      <c r="I436">
        <v>-2.1160814088125573E-13</v>
      </c>
      <c r="J436">
        <v>-3.0686564400639327E-13</v>
      </c>
    </row>
    <row r="437" spans="1:10">
      <c r="A437">
        <v>2</v>
      </c>
      <c r="B437" s="8">
        <v>84</v>
      </c>
      <c r="C437" s="8">
        <v>0.99997476503211224</v>
      </c>
      <c r="D437" s="8">
        <v>-1.0000204872260845</v>
      </c>
      <c r="E437" s="8">
        <v>-1.077140086812013E-4</v>
      </c>
      <c r="F437" s="8">
        <v>-9.8829409569356902E-3</v>
      </c>
      <c r="G437" s="8">
        <v>0</v>
      </c>
      <c r="H437">
        <v>6.6666004140942414</v>
      </c>
      <c r="I437">
        <v>1.9845912412763287E-13</v>
      </c>
      <c r="J437">
        <v>5.5022653100422758E-12</v>
      </c>
    </row>
    <row r="438" spans="1:10">
      <c r="A438">
        <v>2</v>
      </c>
      <c r="B438" s="8">
        <v>85</v>
      </c>
      <c r="C438" s="8">
        <v>4</v>
      </c>
      <c r="D438" s="8">
        <v>-1</v>
      </c>
      <c r="E438" s="8">
        <v>2.8924118255427457E-4</v>
      </c>
      <c r="F438" s="8">
        <v>-1.0379769208754821E-2</v>
      </c>
      <c r="G438" s="8">
        <v>0</v>
      </c>
      <c r="H438">
        <v>6.6653671280744575</v>
      </c>
      <c r="I438">
        <v>-5.3153943665860308E-14</v>
      </c>
      <c r="J438">
        <v>-1.4415135751733033E-12</v>
      </c>
    </row>
    <row r="439" spans="1:10">
      <c r="A439">
        <v>2</v>
      </c>
      <c r="B439" s="8">
        <v>86</v>
      </c>
      <c r="C439" s="8">
        <v>3</v>
      </c>
      <c r="D439" s="8">
        <v>0</v>
      </c>
      <c r="E439" s="8">
        <v>3.2559644565018485E-6</v>
      </c>
      <c r="F439" s="8">
        <v>-1.1829914390622561E-2</v>
      </c>
      <c r="G439" s="8">
        <v>0</v>
      </c>
      <c r="H439">
        <v>6.337112761202258</v>
      </c>
      <c r="I439">
        <v>2.0259746925210589E-4</v>
      </c>
      <c r="J439">
        <v>8.0833817532877106E-6</v>
      </c>
    </row>
    <row r="440" spans="1:10">
      <c r="A440">
        <v>2</v>
      </c>
      <c r="B440" s="8">
        <v>87</v>
      </c>
      <c r="C440" s="8">
        <v>3.000010171754222</v>
      </c>
      <c r="D440" s="8">
        <v>-1.0003575643257514</v>
      </c>
      <c r="E440" s="8">
        <v>7.3966047838258138E-5</v>
      </c>
      <c r="F440" s="8">
        <v>-1.0821931525494786E-2</v>
      </c>
      <c r="G440" s="8">
        <v>0</v>
      </c>
      <c r="H440">
        <v>6.666732918280764</v>
      </c>
      <c r="I440">
        <v>-6.8534160166097756E-13</v>
      </c>
      <c r="J440">
        <v>-1.0503597991373681E-11</v>
      </c>
    </row>
    <row r="441" spans="1:10">
      <c r="A441">
        <v>2</v>
      </c>
      <c r="B441" s="8">
        <v>88</v>
      </c>
      <c r="C441" s="8">
        <v>5.9999999934605048</v>
      </c>
      <c r="D441" s="8">
        <v>-1.0061444686559013</v>
      </c>
      <c r="E441" s="8">
        <v>1.9208434880696977E-4</v>
      </c>
      <c r="F441" s="8">
        <v>-9.1307035524278643E-3</v>
      </c>
      <c r="G441" s="8">
        <v>0</v>
      </c>
      <c r="H441">
        <v>6.6692431329749224</v>
      </c>
      <c r="I441">
        <v>1.3786965335319825E-13</v>
      </c>
      <c r="J441">
        <v>4.5279335836312384E-12</v>
      </c>
    </row>
    <row r="442" spans="1:10">
      <c r="A442">
        <v>2</v>
      </c>
      <c r="B442" s="8">
        <v>89</v>
      </c>
      <c r="C442" s="8">
        <v>8</v>
      </c>
      <c r="D442" s="8">
        <v>-1</v>
      </c>
      <c r="E442" s="8">
        <v>9.9562504000366743E-5</v>
      </c>
      <c r="F442" s="8">
        <v>-8.7168417793703507E-3</v>
      </c>
      <c r="G442" s="8">
        <v>0</v>
      </c>
      <c r="H442">
        <v>6.6653671338678029</v>
      </c>
      <c r="I442">
        <v>-6.8706426793397011E-13</v>
      </c>
      <c r="J442">
        <v>-7.0610184366159956E-13</v>
      </c>
    </row>
    <row r="443" spans="1:10">
      <c r="A443">
        <v>2</v>
      </c>
      <c r="B443" s="8">
        <v>90</v>
      </c>
      <c r="C443" s="8">
        <v>7</v>
      </c>
      <c r="D443" s="8">
        <v>0</v>
      </c>
      <c r="E443" s="8">
        <v>-6.4506095789596695E-5</v>
      </c>
      <c r="F443" s="8">
        <v>-9.1132818044672558E-3</v>
      </c>
      <c r="G443" s="8">
        <v>0</v>
      </c>
      <c r="H443">
        <v>3.345808338600424</v>
      </c>
      <c r="I443">
        <v>6.6864546404152114E-13</v>
      </c>
      <c r="J443">
        <v>2.219557870830613E-12</v>
      </c>
    </row>
    <row r="444" spans="1:10">
      <c r="A444">
        <v>2</v>
      </c>
      <c r="B444" s="8">
        <v>91</v>
      </c>
      <c r="C444" s="8">
        <v>7.0011594075613255</v>
      </c>
      <c r="D444" s="8">
        <v>-1.005075905784943</v>
      </c>
      <c r="E444" s="8">
        <v>1.3188569362919552E-4</v>
      </c>
      <c r="F444" s="8">
        <v>-8.8600919194566068E-3</v>
      </c>
      <c r="G444" s="8">
        <v>0</v>
      </c>
      <c r="H444">
        <v>6.6666666734536113</v>
      </c>
      <c r="I444">
        <v>-1.0767988007063716E-12</v>
      </c>
      <c r="J444">
        <v>-7.7626793881790945E-13</v>
      </c>
    </row>
    <row r="445" spans="1:10">
      <c r="A445">
        <v>2</v>
      </c>
      <c r="B445" s="8">
        <v>92</v>
      </c>
      <c r="C445" s="8">
        <v>5</v>
      </c>
      <c r="D445" s="8">
        <v>0</v>
      </c>
      <c r="E445" s="8">
        <v>-2.0462699427625634E-4</v>
      </c>
      <c r="F445" s="8">
        <v>-9.9041676423162524E-3</v>
      </c>
      <c r="G445" s="8">
        <v>0</v>
      </c>
      <c r="H445">
        <v>3.3458083118138822</v>
      </c>
      <c r="I445">
        <v>-2.2783849705501559E-13</v>
      </c>
      <c r="J445">
        <v>-1.9402257578349236E-12</v>
      </c>
    </row>
    <row r="446" spans="1:10">
      <c r="A446">
        <v>2</v>
      </c>
      <c r="B446" s="8">
        <v>93</v>
      </c>
      <c r="C446" s="8">
        <v>4.9988405874523174</v>
      </c>
      <c r="D446" s="8">
        <v>-1.0050758947917955</v>
      </c>
      <c r="E446" s="8">
        <v>2.6538082443386938E-4</v>
      </c>
      <c r="F446" s="8">
        <v>-9.6029726975658206E-3</v>
      </c>
      <c r="G446" s="8">
        <v>0</v>
      </c>
      <c r="H446">
        <v>6.6666666589213959</v>
      </c>
      <c r="I446">
        <v>9.7514111424950038E-13</v>
      </c>
      <c r="J446">
        <v>1.4876988529977098E-12</v>
      </c>
    </row>
    <row r="447" spans="1:10">
      <c r="A447">
        <v>2</v>
      </c>
      <c r="B447" s="8">
        <v>94</v>
      </c>
      <c r="C447" s="8">
        <v>10.000059626770986</v>
      </c>
      <c r="D447" s="8">
        <v>-1.000075960930747</v>
      </c>
      <c r="E447" s="8">
        <v>5.0262834380731182E-5</v>
      </c>
      <c r="F447" s="8">
        <v>-8.6015114542915862E-3</v>
      </c>
      <c r="G447" s="8">
        <v>0</v>
      </c>
      <c r="H447">
        <v>6.6667060064383907</v>
      </c>
      <c r="I447">
        <v>1.8905265412633455E-14</v>
      </c>
      <c r="J447">
        <v>-1.7497114868092467E-13</v>
      </c>
    </row>
    <row r="448" spans="1:10">
      <c r="A448">
        <v>2</v>
      </c>
      <c r="B448" s="8">
        <v>95</v>
      </c>
      <c r="C448" s="8">
        <v>9</v>
      </c>
      <c r="D448" s="8">
        <v>0</v>
      </c>
      <c r="E448" s="8">
        <v>4.74442143993896E-6</v>
      </c>
      <c r="F448" s="8">
        <v>-8.8850812602299292E-3</v>
      </c>
      <c r="G448" s="8">
        <v>0</v>
      </c>
      <c r="H448">
        <v>3.3338813057084025</v>
      </c>
      <c r="I448">
        <v>-1.581224222607271E-13</v>
      </c>
      <c r="J448">
        <v>-1.2891909761947318E-12</v>
      </c>
    </row>
    <row r="449" spans="1:10">
      <c r="A449">
        <v>2</v>
      </c>
      <c r="B449" s="8">
        <v>96</v>
      </c>
      <c r="C449" s="8">
        <v>8.999989828473435</v>
      </c>
      <c r="D449" s="8">
        <v>-1.0003575655583894</v>
      </c>
      <c r="E449" s="8">
        <v>7.4128597037855074E-5</v>
      </c>
      <c r="F449" s="8">
        <v>-8.6393614373844515E-3</v>
      </c>
      <c r="G449" s="8">
        <v>0</v>
      </c>
      <c r="H449">
        <v>6.6667329181552466</v>
      </c>
      <c r="I449">
        <v>-6.0503943670271229E-13</v>
      </c>
      <c r="J449">
        <v>-5.6248339319608931E-12</v>
      </c>
    </row>
    <row r="450" spans="1:10">
      <c r="A450">
        <v>2</v>
      </c>
      <c r="B450" s="8">
        <v>97</v>
      </c>
      <c r="C450" s="8">
        <v>12</v>
      </c>
      <c r="D450" s="8">
        <v>-1</v>
      </c>
      <c r="E450" s="8">
        <v>0</v>
      </c>
      <c r="F450" s="8">
        <v>-8.5803735601171736E-3</v>
      </c>
      <c r="G450" s="8">
        <v>0</v>
      </c>
      <c r="H450">
        <v>3.3333052945390467</v>
      </c>
      <c r="I450">
        <v>-3.127613650692783</v>
      </c>
      <c r="J450">
        <v>-3.1308289294429414E-13</v>
      </c>
    </row>
    <row r="451" spans="1:10">
      <c r="A451">
        <v>2</v>
      </c>
      <c r="B451" s="8">
        <v>98</v>
      </c>
      <c r="C451" s="8">
        <v>11</v>
      </c>
      <c r="D451" s="8">
        <v>0</v>
      </c>
      <c r="E451" s="8">
        <v>9.4350620821338168E-6</v>
      </c>
      <c r="F451" s="8">
        <v>-8.8252120520742727E-3</v>
      </c>
      <c r="G451" s="8">
        <v>0</v>
      </c>
      <c r="H451">
        <v>3.3333742464450875</v>
      </c>
      <c r="I451">
        <v>-7.8802850350874564E-13</v>
      </c>
      <c r="J451">
        <v>-8.0957462955666415E-13</v>
      </c>
    </row>
    <row r="452" spans="1:10">
      <c r="A452">
        <v>2</v>
      </c>
      <c r="B452" s="8">
        <v>99</v>
      </c>
      <c r="C452" s="8">
        <v>11.00002523469924</v>
      </c>
      <c r="D452" s="8">
        <v>-1.0000204871611797</v>
      </c>
      <c r="E452" s="8">
        <v>2.5527147677708307E-5</v>
      </c>
      <c r="F452" s="8">
        <v>-8.5849196763806319E-3</v>
      </c>
      <c r="G452" s="8">
        <v>0</v>
      </c>
      <c r="H452">
        <v>6.6666004142197526</v>
      </c>
      <c r="I452">
        <v>9.9692569550726121E-13</v>
      </c>
      <c r="J452">
        <v>-2.4664714715072478E-12</v>
      </c>
    </row>
    <row r="453" spans="1:10">
      <c r="A453">
        <v>2</v>
      </c>
      <c r="B453" s="8">
        <v>100</v>
      </c>
      <c r="C453" s="8">
        <v>2</v>
      </c>
      <c r="D453" s="8">
        <v>0.99999999999999978</v>
      </c>
      <c r="E453" s="8">
        <v>-5.6644995542401151E-4</v>
      </c>
      <c r="F453" s="8">
        <v>-4.626694555394802E-3</v>
      </c>
      <c r="G453" s="8">
        <v>0</v>
      </c>
      <c r="H453">
        <v>2.9994743372153412</v>
      </c>
      <c r="I453">
        <v>-1.0519502662084494E-4</v>
      </c>
      <c r="J453">
        <v>-1.0540879842935169E-4</v>
      </c>
    </row>
    <row r="454" spans="1:10">
      <c r="A454">
        <v>2</v>
      </c>
      <c r="B454" s="8">
        <v>101</v>
      </c>
      <c r="C454" s="8">
        <v>4</v>
      </c>
      <c r="D454" s="8">
        <v>0.99999999999999978</v>
      </c>
      <c r="E454" s="8">
        <v>4.4547513059819667E-4</v>
      </c>
      <c r="F454" s="8">
        <v>-4.5035666541756282E-3</v>
      </c>
      <c r="G454" s="8">
        <v>0</v>
      </c>
      <c r="H454">
        <v>3.0005256623534113</v>
      </c>
      <c r="I454">
        <v>-9.7078575615457461E-5</v>
      </c>
      <c r="J454">
        <v>9.7352585403776004E-5</v>
      </c>
    </row>
    <row r="455" spans="1:10">
      <c r="A455">
        <v>2</v>
      </c>
      <c r="B455" s="8">
        <v>102</v>
      </c>
      <c r="C455" s="8">
        <v>3</v>
      </c>
      <c r="D455" s="8">
        <v>1.9999999999999996</v>
      </c>
      <c r="E455" s="8">
        <v>-1.2198466914857394E-4</v>
      </c>
      <c r="F455" s="8">
        <v>-5.3328220615949194E-3</v>
      </c>
      <c r="G455" s="8">
        <v>0</v>
      </c>
      <c r="H455">
        <v>2.9967685426230561</v>
      </c>
      <c r="I455">
        <v>1.2089601729789326E-14</v>
      </c>
      <c r="J455">
        <v>3.6859404417555197E-14</v>
      </c>
    </row>
    <row r="456" spans="1:10">
      <c r="A456">
        <v>2</v>
      </c>
      <c r="B456" s="8">
        <v>103</v>
      </c>
      <c r="C456" s="8">
        <v>2.9994743374308896</v>
      </c>
      <c r="D456" s="8">
        <v>1.003231457161786</v>
      </c>
      <c r="E456" s="8">
        <v>-6.0163304604638936E-5</v>
      </c>
      <c r="F456" s="8">
        <v>-4.7423921773071661E-3</v>
      </c>
      <c r="G456" s="8">
        <v>0</v>
      </c>
      <c r="H456">
        <v>5.9999999995687503</v>
      </c>
      <c r="I456">
        <v>2.0325484134032766E-4</v>
      </c>
      <c r="J456">
        <v>-7.9236502079638171E-6</v>
      </c>
    </row>
    <row r="457" spans="1:10">
      <c r="A457">
        <v>2</v>
      </c>
      <c r="B457" s="8">
        <v>104</v>
      </c>
      <c r="C457" s="8">
        <v>6.0000001342763509</v>
      </c>
      <c r="D457" s="8">
        <v>1.0842378671940922</v>
      </c>
      <c r="E457" s="8">
        <v>0</v>
      </c>
      <c r="F457" s="8">
        <v>0</v>
      </c>
      <c r="G457" s="8">
        <v>0</v>
      </c>
      <c r="H457">
        <v>0</v>
      </c>
      <c r="I457">
        <v>0</v>
      </c>
      <c r="J457">
        <v>0</v>
      </c>
    </row>
    <row r="458" spans="1:10">
      <c r="A458">
        <v>2</v>
      </c>
      <c r="B458" s="8">
        <v>105</v>
      </c>
      <c r="C458" s="8">
        <v>5</v>
      </c>
      <c r="D458" s="8">
        <v>1.9999999999999996</v>
      </c>
      <c r="E458" s="8">
        <v>0</v>
      </c>
      <c r="F458" s="8">
        <v>0</v>
      </c>
      <c r="G458" s="8">
        <v>0</v>
      </c>
      <c r="H458">
        <v>0</v>
      </c>
      <c r="I458">
        <v>0</v>
      </c>
      <c r="J458">
        <v>0</v>
      </c>
    </row>
    <row r="459" spans="1:10">
      <c r="A459">
        <v>2</v>
      </c>
      <c r="B459" s="8">
        <v>106</v>
      </c>
      <c r="C459" s="8">
        <v>5.0130593057651733</v>
      </c>
      <c r="D459" s="8">
        <v>1.0711963962045457</v>
      </c>
      <c r="E459" s="8">
        <v>0</v>
      </c>
      <c r="F459" s="8">
        <v>0</v>
      </c>
      <c r="G459" s="8">
        <v>0</v>
      </c>
      <c r="H459">
        <v>0</v>
      </c>
      <c r="I459">
        <v>0</v>
      </c>
      <c r="J459">
        <v>0</v>
      </c>
    </row>
    <row r="460" spans="1:10">
      <c r="A460">
        <v>2</v>
      </c>
      <c r="B460" s="8">
        <v>107</v>
      </c>
      <c r="C460" s="8">
        <v>8</v>
      </c>
      <c r="D460" s="8">
        <v>0.99999999999999978</v>
      </c>
      <c r="E460" s="8">
        <v>0</v>
      </c>
      <c r="F460" s="8">
        <v>0</v>
      </c>
      <c r="G460" s="8">
        <v>0</v>
      </c>
      <c r="H460">
        <v>0</v>
      </c>
      <c r="I460">
        <v>0</v>
      </c>
      <c r="J460">
        <v>0</v>
      </c>
    </row>
    <row r="461" spans="1:10">
      <c r="A461">
        <v>2</v>
      </c>
      <c r="B461" s="8">
        <v>108</v>
      </c>
      <c r="C461" s="8">
        <v>7</v>
      </c>
      <c r="D461" s="8">
        <v>1.9999999999999996</v>
      </c>
      <c r="E461" s="8">
        <v>0</v>
      </c>
      <c r="F461" s="8">
        <v>0</v>
      </c>
      <c r="G461" s="8">
        <v>0</v>
      </c>
      <c r="H461">
        <v>0</v>
      </c>
      <c r="I461">
        <v>0</v>
      </c>
      <c r="J461">
        <v>0</v>
      </c>
    </row>
    <row r="462" spans="1:10">
      <c r="A462">
        <v>2</v>
      </c>
      <c r="B462" s="8">
        <v>109</v>
      </c>
      <c r="C462" s="8">
        <v>6.9869407927154423</v>
      </c>
      <c r="D462" s="8">
        <v>1.0711966059156071</v>
      </c>
      <c r="E462" s="8">
        <v>0</v>
      </c>
      <c r="F462" s="8">
        <v>0</v>
      </c>
      <c r="G462" s="8">
        <v>0</v>
      </c>
      <c r="H462">
        <v>0</v>
      </c>
      <c r="I462">
        <v>0</v>
      </c>
      <c r="J462">
        <v>0</v>
      </c>
    </row>
    <row r="463" spans="1:10">
      <c r="A463">
        <v>2</v>
      </c>
      <c r="B463" s="8">
        <v>110</v>
      </c>
      <c r="C463" s="8">
        <v>10</v>
      </c>
      <c r="D463" s="8">
        <v>0.99999999999999978</v>
      </c>
      <c r="E463" s="8">
        <v>0</v>
      </c>
      <c r="F463" s="8">
        <v>0</v>
      </c>
      <c r="G463" s="8">
        <v>0</v>
      </c>
      <c r="H463">
        <v>0</v>
      </c>
      <c r="I463">
        <v>0</v>
      </c>
      <c r="J463">
        <v>0</v>
      </c>
    </row>
    <row r="464" spans="1:10">
      <c r="A464">
        <v>2</v>
      </c>
      <c r="B464" s="8">
        <v>111</v>
      </c>
      <c r="C464" s="8">
        <v>9</v>
      </c>
      <c r="D464" s="8">
        <v>1.9999999999999996</v>
      </c>
      <c r="E464" s="8">
        <v>0</v>
      </c>
      <c r="F464" s="8">
        <v>0</v>
      </c>
      <c r="G464" s="8">
        <v>0</v>
      </c>
      <c r="H464">
        <v>0</v>
      </c>
      <c r="I464">
        <v>0</v>
      </c>
      <c r="J464">
        <v>0</v>
      </c>
    </row>
    <row r="465" spans="1:10">
      <c r="A465">
        <v>2</v>
      </c>
      <c r="B465" s="8">
        <v>112</v>
      </c>
      <c r="C465" s="8">
        <v>9.0005256596841683</v>
      </c>
      <c r="D465" s="8">
        <v>1.0032314778175013</v>
      </c>
      <c r="E465" s="8">
        <v>0</v>
      </c>
      <c r="F465" s="8">
        <v>0</v>
      </c>
      <c r="G465" s="8">
        <v>0</v>
      </c>
      <c r="H465">
        <v>0</v>
      </c>
      <c r="I465">
        <v>0</v>
      </c>
      <c r="J465">
        <v>0</v>
      </c>
    </row>
    <row r="466" spans="1:10">
      <c r="A466">
        <v>2</v>
      </c>
      <c r="B466" s="8">
        <v>113</v>
      </c>
      <c r="C466" s="8">
        <v>6.8014119188273723</v>
      </c>
      <c r="D466" s="8">
        <v>2.8686344737312561</v>
      </c>
      <c r="E466" s="8">
        <v>0</v>
      </c>
      <c r="F466" s="8">
        <v>0</v>
      </c>
      <c r="G466" s="8">
        <v>0</v>
      </c>
      <c r="H466">
        <v>0</v>
      </c>
      <c r="I466">
        <v>0</v>
      </c>
      <c r="J466">
        <v>0</v>
      </c>
    </row>
    <row r="467" spans="1:10">
      <c r="A467">
        <v>2</v>
      </c>
      <c r="B467" s="8">
        <v>114</v>
      </c>
      <c r="C467" s="8">
        <v>7.5</v>
      </c>
      <c r="D467" s="8">
        <v>3.5</v>
      </c>
      <c r="E467" s="8">
        <v>0</v>
      </c>
      <c r="F467" s="8">
        <v>0</v>
      </c>
      <c r="G467" s="8">
        <v>0</v>
      </c>
      <c r="H467">
        <v>0</v>
      </c>
      <c r="I467">
        <v>0</v>
      </c>
      <c r="J467">
        <v>0</v>
      </c>
    </row>
    <row r="468" spans="1:10">
      <c r="A468">
        <v>2</v>
      </c>
      <c r="B468" s="8">
        <v>115</v>
      </c>
      <c r="C468" s="8">
        <v>6.5157878145939998</v>
      </c>
      <c r="D468" s="8">
        <v>4.0716240446787131</v>
      </c>
      <c r="E468" s="8">
        <v>0</v>
      </c>
      <c r="F468" s="8">
        <v>0</v>
      </c>
      <c r="G468" s="8">
        <v>0</v>
      </c>
      <c r="H468">
        <v>0</v>
      </c>
      <c r="I468">
        <v>0</v>
      </c>
      <c r="J468">
        <v>0</v>
      </c>
    </row>
    <row r="469" spans="1:10">
      <c r="A469">
        <v>2</v>
      </c>
      <c r="B469" s="8">
        <v>116</v>
      </c>
      <c r="C469" s="8">
        <v>6.9371892367215482</v>
      </c>
      <c r="D469" s="8">
        <v>3.4973465921806945</v>
      </c>
      <c r="E469" s="8">
        <v>0</v>
      </c>
      <c r="F469" s="8">
        <v>0</v>
      </c>
      <c r="G469" s="8">
        <v>0</v>
      </c>
      <c r="H469">
        <v>0</v>
      </c>
      <c r="I469">
        <v>0</v>
      </c>
      <c r="J469">
        <v>0</v>
      </c>
    </row>
    <row r="470" spans="1:10">
      <c r="A470">
        <v>2</v>
      </c>
      <c r="B470" s="8">
        <v>117</v>
      </c>
      <c r="C470" s="8">
        <v>6</v>
      </c>
      <c r="D470" s="8">
        <v>5</v>
      </c>
      <c r="E470" s="8">
        <v>0</v>
      </c>
      <c r="F470" s="8">
        <v>0</v>
      </c>
      <c r="G470" s="8">
        <v>0</v>
      </c>
      <c r="H470">
        <v>0</v>
      </c>
      <c r="I470">
        <v>0</v>
      </c>
      <c r="J470">
        <v>0</v>
      </c>
    </row>
    <row r="471" spans="1:10">
      <c r="A471">
        <v>2</v>
      </c>
      <c r="B471" s="8">
        <v>118</v>
      </c>
      <c r="C471" s="8">
        <v>5.4842123203976287</v>
      </c>
      <c r="D471" s="8">
        <v>4.0716241357703113</v>
      </c>
      <c r="E471" s="8">
        <v>0</v>
      </c>
      <c r="F471" s="8">
        <v>0</v>
      </c>
      <c r="G471" s="8">
        <v>0</v>
      </c>
      <c r="H471">
        <v>0</v>
      </c>
      <c r="I471">
        <v>0</v>
      </c>
      <c r="J471">
        <v>0</v>
      </c>
    </row>
    <row r="472" spans="1:10">
      <c r="A472">
        <v>2</v>
      </c>
      <c r="B472" s="8">
        <v>119</v>
      </c>
      <c r="C472" s="8">
        <v>6.0000000039247574</v>
      </c>
      <c r="D472" s="8">
        <v>4.4019525281698648</v>
      </c>
      <c r="E472" s="8">
        <v>0</v>
      </c>
      <c r="F472" s="8">
        <v>0</v>
      </c>
      <c r="G472" s="8">
        <v>0</v>
      </c>
      <c r="H472">
        <v>0</v>
      </c>
      <c r="I472">
        <v>0</v>
      </c>
      <c r="J472">
        <v>0</v>
      </c>
    </row>
    <row r="473" spans="1:10">
      <c r="A473">
        <v>2</v>
      </c>
      <c r="B473" s="8">
        <v>120</v>
      </c>
      <c r="C473" s="8">
        <v>5.1985888336968396</v>
      </c>
      <c r="D473" s="8">
        <v>2.8686349199544279</v>
      </c>
      <c r="E473" s="8">
        <v>0</v>
      </c>
      <c r="F473" s="8">
        <v>0</v>
      </c>
      <c r="G473" s="8">
        <v>0</v>
      </c>
      <c r="H473">
        <v>0</v>
      </c>
      <c r="I473">
        <v>0</v>
      </c>
      <c r="J473">
        <v>0</v>
      </c>
    </row>
    <row r="474" spans="1:10">
      <c r="A474">
        <v>2</v>
      </c>
      <c r="B474" s="8">
        <v>121</v>
      </c>
      <c r="C474" s="8">
        <v>5.9999993549976605</v>
      </c>
      <c r="D474" s="8">
        <v>2.5580310914259123</v>
      </c>
      <c r="E474" s="8">
        <v>0</v>
      </c>
      <c r="F474" s="8">
        <v>0</v>
      </c>
      <c r="G474" s="8">
        <v>0</v>
      </c>
      <c r="H474">
        <v>0</v>
      </c>
      <c r="I474">
        <v>0</v>
      </c>
      <c r="J474">
        <v>0</v>
      </c>
    </row>
    <row r="475" spans="1:10">
      <c r="A475">
        <v>2</v>
      </c>
      <c r="B475" s="8">
        <v>122</v>
      </c>
      <c r="C475" s="8">
        <v>5.4086436509518094</v>
      </c>
      <c r="D475" s="8">
        <v>2.5056200213680406</v>
      </c>
      <c r="E475" s="8">
        <v>0</v>
      </c>
      <c r="F475" s="8">
        <v>0</v>
      </c>
      <c r="G475" s="8">
        <v>0</v>
      </c>
      <c r="H475">
        <v>0</v>
      </c>
      <c r="I475">
        <v>0</v>
      </c>
      <c r="J475">
        <v>0</v>
      </c>
    </row>
    <row r="476" spans="1:10">
      <c r="A476">
        <v>2</v>
      </c>
      <c r="B476" s="8">
        <v>123</v>
      </c>
      <c r="C476" s="8">
        <v>4.5</v>
      </c>
      <c r="D476" s="8">
        <v>3.5</v>
      </c>
      <c r="E476" s="8">
        <v>0</v>
      </c>
      <c r="F476" s="8">
        <v>0</v>
      </c>
      <c r="G476" s="8">
        <v>0</v>
      </c>
      <c r="H476">
        <v>0</v>
      </c>
      <c r="I476">
        <v>0</v>
      </c>
      <c r="J476">
        <v>0</v>
      </c>
    </row>
    <row r="477" spans="1:10">
      <c r="A477">
        <v>2</v>
      </c>
      <c r="B477" s="8">
        <v>124</v>
      </c>
      <c r="C477" s="8">
        <v>5.062810559536377</v>
      </c>
      <c r="D477" s="8">
        <v>3.4973467300487671</v>
      </c>
      <c r="E477" s="8">
        <v>0</v>
      </c>
      <c r="F477" s="8">
        <v>0</v>
      </c>
      <c r="G477" s="8">
        <v>0</v>
      </c>
      <c r="H477">
        <v>0</v>
      </c>
      <c r="I477">
        <v>0</v>
      </c>
      <c r="J477">
        <v>0</v>
      </c>
    </row>
    <row r="478" spans="1:10">
      <c r="A478">
        <v>2</v>
      </c>
      <c r="B478" s="8">
        <v>125</v>
      </c>
      <c r="C478" s="8">
        <v>6.5913586634143195</v>
      </c>
      <c r="D478" s="8">
        <v>2.505618726353803</v>
      </c>
      <c r="E478" s="8">
        <v>0</v>
      </c>
      <c r="F478" s="8">
        <v>0</v>
      </c>
      <c r="G478" s="8">
        <v>0</v>
      </c>
      <c r="H478">
        <v>0</v>
      </c>
      <c r="I478">
        <v>0</v>
      </c>
      <c r="J478">
        <v>0</v>
      </c>
    </row>
    <row r="479" spans="1:10">
      <c r="A479">
        <v>2</v>
      </c>
      <c r="B479" s="8">
        <v>126</v>
      </c>
      <c r="C479" s="8">
        <v>2.0000250757920615</v>
      </c>
      <c r="D479" s="8">
        <v>-2.4999727818719055</v>
      </c>
      <c r="E479" s="8">
        <v>1.9317581673640618E-6</v>
      </c>
      <c r="F479" s="8">
        <v>-8.5404963665906969E-3</v>
      </c>
      <c r="G479" s="8">
        <v>0</v>
      </c>
      <c r="H479">
        <v>-13.332838124878712</v>
      </c>
      <c r="I479">
        <v>-6.8631755312868308E-13</v>
      </c>
      <c r="J479">
        <v>2.9967139880682225E-12</v>
      </c>
    </row>
    <row r="480" spans="1:10">
      <c r="A480">
        <v>2</v>
      </c>
      <c r="B480" s="8">
        <v>127</v>
      </c>
      <c r="C480" s="8">
        <v>1.5</v>
      </c>
      <c r="D480" s="8">
        <v>-2</v>
      </c>
      <c r="E480" s="8">
        <v>-8.2784647373751027E-5</v>
      </c>
      <c r="F480" s="8">
        <v>-9.162320938845744E-3</v>
      </c>
      <c r="G480" s="8">
        <v>0</v>
      </c>
      <c r="H480">
        <v>-13.332761479120775</v>
      </c>
      <c r="I480">
        <v>4.3528703778712958E-13</v>
      </c>
      <c r="J480">
        <v>-3.5740299608733039E-12</v>
      </c>
    </row>
    <row r="481" spans="1:10">
      <c r="A481">
        <v>2</v>
      </c>
      <c r="B481" s="8">
        <v>128</v>
      </c>
      <c r="C481" s="8">
        <v>1.0000089330020785</v>
      </c>
      <c r="D481" s="8">
        <v>-2.4999903663587801</v>
      </c>
      <c r="E481" s="8">
        <v>-4.7599331457401107E-5</v>
      </c>
      <c r="F481" s="8">
        <v>-8.3595009960768484E-3</v>
      </c>
      <c r="G481" s="8">
        <v>0</v>
      </c>
      <c r="H481">
        <v>-13.333208270870744</v>
      </c>
      <c r="I481">
        <v>6.494723071844786E-13</v>
      </c>
      <c r="J481">
        <v>-1.0942358130705543E-12</v>
      </c>
    </row>
    <row r="482" spans="1:10">
      <c r="A482">
        <v>2</v>
      </c>
      <c r="B482" s="8">
        <v>129</v>
      </c>
      <c r="C482" s="8">
        <v>1.50003400879414</v>
      </c>
      <c r="D482" s="8">
        <v>-2.9999631482306857</v>
      </c>
      <c r="E482" s="8">
        <v>-7.7717303849127432E-7</v>
      </c>
      <c r="F482" s="8">
        <v>-7.6087660643461338E-3</v>
      </c>
      <c r="G482" s="8">
        <v>0</v>
      </c>
      <c r="H482">
        <v>-13.333384080309424</v>
      </c>
      <c r="I482">
        <v>-2.5249516081066335E-13</v>
      </c>
      <c r="J482">
        <v>6.1994853695068741E-13</v>
      </c>
    </row>
    <row r="483" spans="1:10">
      <c r="A483">
        <v>2</v>
      </c>
      <c r="B483" s="8">
        <v>130</v>
      </c>
      <c r="C483" s="8">
        <v>0.5</v>
      </c>
      <c r="D483" s="8">
        <v>-2</v>
      </c>
      <c r="E483" s="8">
        <v>-4.9224850189738281E-5</v>
      </c>
      <c r="F483" s="8">
        <v>-8.9282412132864267E-3</v>
      </c>
      <c r="G483" s="8">
        <v>0</v>
      </c>
      <c r="H483">
        <v>-13.333184442590376</v>
      </c>
      <c r="I483">
        <v>1.6892999678829413E-14</v>
      </c>
      <c r="J483">
        <v>4.6114223550830502E-12</v>
      </c>
    </row>
    <row r="484" spans="1:10">
      <c r="A484">
        <v>2</v>
      </c>
      <c r="B484" s="8">
        <v>131</v>
      </c>
      <c r="C484" s="8">
        <v>0</v>
      </c>
      <c r="D484" s="8">
        <v>-2.5</v>
      </c>
      <c r="E484" s="8">
        <v>0</v>
      </c>
      <c r="F484" s="8">
        <v>-8.2698392522219059E-3</v>
      </c>
      <c r="G484" s="8">
        <v>0</v>
      </c>
      <c r="H484">
        <v>-6.6666834037108611</v>
      </c>
      <c r="I484">
        <v>17.9759977863018</v>
      </c>
      <c r="J484">
        <v>-9.7966079692923813E-13</v>
      </c>
    </row>
    <row r="485" spans="1:10">
      <c r="A485">
        <v>2</v>
      </c>
      <c r="B485" s="8">
        <v>132</v>
      </c>
      <c r="C485" s="8">
        <v>0.50000893300207838</v>
      </c>
      <c r="D485" s="8">
        <v>-2.9999903663587801</v>
      </c>
      <c r="E485" s="8">
        <v>-1.3810034667661093E-5</v>
      </c>
      <c r="F485" s="8">
        <v>-7.507233442765558E-3</v>
      </c>
      <c r="G485" s="8">
        <v>0</v>
      </c>
      <c r="H485">
        <v>-13.333449981424071</v>
      </c>
      <c r="I485">
        <v>-2.2389759832694917E-13</v>
      </c>
      <c r="J485">
        <v>-6.4481753270229092E-13</v>
      </c>
    </row>
    <row r="486" spans="1:10">
      <c r="A486">
        <v>2</v>
      </c>
      <c r="B486" s="8">
        <v>133</v>
      </c>
      <c r="C486" s="8">
        <v>0</v>
      </c>
      <c r="D486" s="8">
        <v>-3.5</v>
      </c>
      <c r="E486" s="8">
        <v>0</v>
      </c>
      <c r="F486" s="8">
        <v>-6.5681186087463367E-3</v>
      </c>
      <c r="G486" s="8">
        <v>0</v>
      </c>
      <c r="H486">
        <v>-6.6667762756437927</v>
      </c>
      <c r="I486">
        <v>23.078986596485262</v>
      </c>
      <c r="J486">
        <v>2.5135449277513544E-13</v>
      </c>
    </row>
    <row r="487" spans="1:10">
      <c r="A487">
        <v>2</v>
      </c>
      <c r="B487" s="8">
        <v>134</v>
      </c>
      <c r="C487" s="8">
        <v>0.50000954359015493</v>
      </c>
      <c r="D487" s="8">
        <v>-3.9999873135600135</v>
      </c>
      <c r="E487" s="8">
        <v>5.6617971207805954E-6</v>
      </c>
      <c r="F487" s="8">
        <v>-5.5158039196307063E-3</v>
      </c>
      <c r="G487" s="8">
        <v>0</v>
      </c>
      <c r="H487">
        <v>-13.333572320099911</v>
      </c>
      <c r="I487">
        <v>-4.2969229892062601E-13</v>
      </c>
      <c r="J487">
        <v>-2.1671553440683056E-13</v>
      </c>
    </row>
    <row r="488" spans="1:10">
      <c r="A488">
        <v>2</v>
      </c>
      <c r="B488" s="8">
        <v>135</v>
      </c>
      <c r="C488" s="8">
        <v>1.0000184765922333</v>
      </c>
      <c r="D488" s="8">
        <v>-3.4999776799187936</v>
      </c>
      <c r="E488" s="8">
        <v>4.5557223445931018E-6</v>
      </c>
      <c r="F488" s="8">
        <v>-6.6058264000936392E-3</v>
      </c>
      <c r="G488" s="8">
        <v>0</v>
      </c>
      <c r="H488">
        <v>-13.333588520952979</v>
      </c>
      <c r="I488">
        <v>-1.9728761591346348E-13</v>
      </c>
      <c r="J488">
        <v>-1.5560885913146194E-12</v>
      </c>
    </row>
    <row r="489" spans="1:10">
      <c r="A489">
        <v>2</v>
      </c>
      <c r="B489" s="8">
        <v>136</v>
      </c>
      <c r="C489" s="8">
        <v>1.5000349635906454</v>
      </c>
      <c r="D489" s="8">
        <v>-3.9999539806234807</v>
      </c>
      <c r="E489" s="8">
        <v>3.8223503714887519E-5</v>
      </c>
      <c r="F489" s="8">
        <v>-5.5539029705534175E-3</v>
      </c>
      <c r="G489" s="8">
        <v>0</v>
      </c>
      <c r="H489">
        <v>-13.333763592102887</v>
      </c>
      <c r="I489">
        <v>1.0872908680763743E-12</v>
      </c>
      <c r="J489">
        <v>1.9113599591946695E-12</v>
      </c>
    </row>
    <row r="490" spans="1:10">
      <c r="A490">
        <v>2</v>
      </c>
      <c r="B490" s="8">
        <v>137</v>
      </c>
      <c r="C490" s="8">
        <v>2.0000504957925522</v>
      </c>
      <c r="D490" s="8">
        <v>-3.4999394489353728</v>
      </c>
      <c r="E490" s="8">
        <v>6.1802681556283459E-5</v>
      </c>
      <c r="F490" s="8">
        <v>-6.6760641391219074E-3</v>
      </c>
      <c r="G490" s="8">
        <v>0</v>
      </c>
      <c r="H490">
        <v>-13.333736493976311</v>
      </c>
      <c r="I490">
        <v>-6.7647532155504285E-14</v>
      </c>
      <c r="J490">
        <v>3.8387071299439413E-12</v>
      </c>
    </row>
    <row r="491" spans="1:10">
      <c r="A491">
        <v>2</v>
      </c>
      <c r="B491" s="8">
        <v>138</v>
      </c>
      <c r="C491" s="8">
        <v>11.499990456433185</v>
      </c>
      <c r="D491" s="8">
        <v>-3.999987313591884</v>
      </c>
      <c r="E491" s="8">
        <v>2.5639011387083391E-5</v>
      </c>
      <c r="F491" s="8">
        <v>-4.9375822250467879E-3</v>
      </c>
      <c r="G491" s="8">
        <v>0</v>
      </c>
      <c r="H491">
        <v>-13.33357231937547</v>
      </c>
      <c r="I491">
        <v>-6.4858394699342699E-14</v>
      </c>
      <c r="J491">
        <v>-1.3482548411047901E-12</v>
      </c>
    </row>
    <row r="492" spans="1:10">
      <c r="A492">
        <v>2</v>
      </c>
      <c r="B492" s="8">
        <v>139</v>
      </c>
      <c r="C492" s="8">
        <v>12</v>
      </c>
      <c r="D492" s="8">
        <v>-3.5</v>
      </c>
      <c r="E492" s="8">
        <v>0</v>
      </c>
      <c r="F492" s="8">
        <v>-5.8524108651384779E-3</v>
      </c>
      <c r="G492" s="8">
        <v>0</v>
      </c>
      <c r="H492">
        <v>-6.666776275294966</v>
      </c>
      <c r="I492">
        <v>-21.134916076442771</v>
      </c>
      <c r="J492">
        <v>1.8385293287792592E-13</v>
      </c>
    </row>
    <row r="493" spans="1:10">
      <c r="A493">
        <v>2</v>
      </c>
      <c r="B493" s="8">
        <v>140</v>
      </c>
      <c r="C493" s="8">
        <v>11.49999106702259</v>
      </c>
      <c r="D493" s="8">
        <v>-2.9999903663971246</v>
      </c>
      <c r="E493" s="8">
        <v>2.6867717784684583E-5</v>
      </c>
      <c r="F493" s="8">
        <v>-6.6443711625837933E-3</v>
      </c>
      <c r="G493" s="8">
        <v>0</v>
      </c>
      <c r="H493">
        <v>-13.333449981094281</v>
      </c>
      <c r="I493">
        <v>2.0538977363777789E-13</v>
      </c>
      <c r="J493">
        <v>1.1475265182525618E-12</v>
      </c>
    </row>
    <row r="494" spans="1:10">
      <c r="A494">
        <v>2</v>
      </c>
      <c r="B494" s="8">
        <v>141</v>
      </c>
      <c r="C494" s="8">
        <v>10.999981523455773</v>
      </c>
      <c r="D494" s="8">
        <v>-3.4999776799890085</v>
      </c>
      <c r="E494" s="8">
        <v>5.4735189543772317E-5</v>
      </c>
      <c r="F494" s="8">
        <v>-5.8564744627779249E-3</v>
      </c>
      <c r="G494" s="8">
        <v>0</v>
      </c>
      <c r="H494">
        <v>-13.333588520794931</v>
      </c>
      <c r="I494">
        <v>1.4283950274388728E-13</v>
      </c>
      <c r="J494">
        <v>-2.2968293933445239E-12</v>
      </c>
    </row>
    <row r="495" spans="1:10">
      <c r="A495">
        <v>2</v>
      </c>
      <c r="B495" s="8">
        <v>142</v>
      </c>
      <c r="C495" s="8">
        <v>12</v>
      </c>
      <c r="D495" s="8">
        <v>-2.5</v>
      </c>
      <c r="E495" s="8">
        <v>0</v>
      </c>
      <c r="F495" s="8">
        <v>-7.3106781919444353E-3</v>
      </c>
      <c r="G495" s="8">
        <v>0</v>
      </c>
      <c r="H495">
        <v>-6.6666834037168394</v>
      </c>
      <c r="I495">
        <v>-15.313330698450351</v>
      </c>
      <c r="J495">
        <v>1.2700951401711791E-13</v>
      </c>
    </row>
    <row r="496" spans="1:10">
      <c r="A496">
        <v>2</v>
      </c>
      <c r="B496" s="8">
        <v>143</v>
      </c>
      <c r="C496" s="8">
        <v>11.5</v>
      </c>
      <c r="D496" s="8">
        <v>-2</v>
      </c>
      <c r="E496" s="8">
        <v>2.1642937046637387E-5</v>
      </c>
      <c r="F496" s="8">
        <v>-7.856535721151886E-3</v>
      </c>
      <c r="G496" s="8">
        <v>0</v>
      </c>
      <c r="H496">
        <v>-13.333184443549722</v>
      </c>
      <c r="I496">
        <v>-1.0659667479159774E-13</v>
      </c>
      <c r="J496">
        <v>-5.631051180898794E-13</v>
      </c>
    </row>
    <row r="497" spans="1:10">
      <c r="A497">
        <v>2</v>
      </c>
      <c r="B497" s="8">
        <v>144</v>
      </c>
      <c r="C497" s="8">
        <v>10.99999106702259</v>
      </c>
      <c r="D497" s="8">
        <v>-2.4999903663971246</v>
      </c>
      <c r="E497" s="8">
        <v>5.0212157968859151E-5</v>
      </c>
      <c r="F497" s="8">
        <v>-7.3151345523906931E-3</v>
      </c>
      <c r="G497" s="8">
        <v>0</v>
      </c>
      <c r="H497">
        <v>-13.333208271807377</v>
      </c>
      <c r="I497">
        <v>2.209432917340992E-13</v>
      </c>
      <c r="J497">
        <v>5.1176840543121216E-12</v>
      </c>
    </row>
    <row r="498" spans="1:10">
      <c r="A498">
        <v>2</v>
      </c>
      <c r="B498" s="8">
        <v>145</v>
      </c>
      <c r="C498" s="8">
        <v>10.5</v>
      </c>
      <c r="D498" s="8">
        <v>-2</v>
      </c>
      <c r="E498" s="8">
        <v>6.6034065462135927E-5</v>
      </c>
      <c r="F498" s="8">
        <v>-7.8662005124429512E-3</v>
      </c>
      <c r="G498" s="8">
        <v>0</v>
      </c>
      <c r="H498">
        <v>-13.332761479083915</v>
      </c>
      <c r="I498">
        <v>-1.3604469839581203E-13</v>
      </c>
      <c r="J498">
        <v>-7.709388682997087E-13</v>
      </c>
    </row>
    <row r="499" spans="1:10">
      <c r="A499">
        <v>2</v>
      </c>
      <c r="B499" s="8">
        <v>146</v>
      </c>
      <c r="C499" s="8">
        <v>9.999974924202224</v>
      </c>
      <c r="D499" s="8">
        <v>-2.4999727819206963</v>
      </c>
      <c r="E499" s="8">
        <v>1.0330389817215417E-4</v>
      </c>
      <c r="F499" s="8">
        <v>-7.3312113987000355E-3</v>
      </c>
      <c r="G499" s="8">
        <v>0</v>
      </c>
      <c r="H499">
        <v>-13.332838126405655</v>
      </c>
      <c r="I499">
        <v>5.8006293403141917E-13</v>
      </c>
      <c r="J499">
        <v>-8.0451201256437344E-12</v>
      </c>
    </row>
    <row r="500" spans="1:10">
      <c r="A500">
        <v>2</v>
      </c>
      <c r="B500" s="8">
        <v>147</v>
      </c>
      <c r="C500" s="8">
        <v>10.499965991224812</v>
      </c>
      <c r="D500" s="8">
        <v>-2.9999631483178208</v>
      </c>
      <c r="E500" s="8">
        <v>8.2199071629253002E-5</v>
      </c>
      <c r="F500" s="8">
        <v>-6.6536426744538482E-3</v>
      </c>
      <c r="G500" s="8">
        <v>0</v>
      </c>
      <c r="H500">
        <v>-13.333384081451689</v>
      </c>
      <c r="I500">
        <v>5.7889507146817453E-13</v>
      </c>
      <c r="J500">
        <v>-1.0906830993917538E-12</v>
      </c>
    </row>
    <row r="501" spans="1:10">
      <c r="A501">
        <v>2</v>
      </c>
      <c r="B501" s="8">
        <v>148</v>
      </c>
      <c r="C501" s="8">
        <v>9.9999495042165396</v>
      </c>
      <c r="D501" s="8">
        <v>-3.4999394490369244</v>
      </c>
      <c r="E501" s="8">
        <v>1.1247560769600701E-4</v>
      </c>
      <c r="F501" s="8">
        <v>-5.8706999199713153E-3</v>
      </c>
      <c r="G501" s="8">
        <v>0</v>
      </c>
      <c r="H501">
        <v>-13.333736494635041</v>
      </c>
      <c r="I501">
        <v>-6.6482793412767484E-13</v>
      </c>
      <c r="J501">
        <v>-4.7215564791258657E-12</v>
      </c>
    </row>
    <row r="502" spans="1:10">
      <c r="A502">
        <v>2</v>
      </c>
      <c r="B502" s="8">
        <v>149</v>
      </c>
      <c r="C502" s="8">
        <v>10.499965036447501</v>
      </c>
      <c r="D502" s="8">
        <v>-3.9999539807081121</v>
      </c>
      <c r="E502" s="8">
        <v>7.8356127313164954E-5</v>
      </c>
      <c r="F502" s="8">
        <v>-4.945191422570259E-3</v>
      </c>
      <c r="G502" s="8">
        <v>0</v>
      </c>
      <c r="H502">
        <v>-13.333763592056838</v>
      </c>
      <c r="I502">
        <v>-5.503695945130646E-13</v>
      </c>
      <c r="J502">
        <v>-1.5720758028692217E-12</v>
      </c>
    </row>
    <row r="503" spans="1:10">
      <c r="A503">
        <v>2</v>
      </c>
      <c r="B503" s="8">
        <v>150</v>
      </c>
      <c r="C503" s="8">
        <v>2.5000790271075668</v>
      </c>
      <c r="D503" s="8">
        <v>-3.9998862293146269</v>
      </c>
      <c r="E503" s="8">
        <v>1.1446430204016956E-4</v>
      </c>
      <c r="F503" s="8">
        <v>-5.5815043250395683E-3</v>
      </c>
      <c r="G503" s="8">
        <v>0</v>
      </c>
      <c r="H503">
        <v>-13.33414453855522</v>
      </c>
      <c r="I503">
        <v>1.100648884667391E-13</v>
      </c>
      <c r="J503">
        <v>-1.7053025658242404E-13</v>
      </c>
    </row>
    <row r="504" spans="1:10">
      <c r="A504">
        <v>2</v>
      </c>
      <c r="B504" s="8">
        <v>151</v>
      </c>
      <c r="C504" s="8">
        <v>2.0000386254399212</v>
      </c>
      <c r="D504" s="8">
        <v>-4.4999439355987505</v>
      </c>
      <c r="E504" s="8">
        <v>6.7685644763627254E-5</v>
      </c>
      <c r="F504" s="8">
        <v>-4.353763010134919E-3</v>
      </c>
      <c r="G504" s="8">
        <v>0</v>
      </c>
      <c r="H504">
        <v>-13.334111640650145</v>
      </c>
      <c r="I504">
        <v>3.9036957904202679E-13</v>
      </c>
      <c r="J504">
        <v>3.2134295224750531E-12</v>
      </c>
    </row>
    <row r="505" spans="1:10">
      <c r="A505">
        <v>2</v>
      </c>
      <c r="B505" s="8">
        <v>152</v>
      </c>
      <c r="C505" s="8">
        <v>2.5000385153932534</v>
      </c>
      <c r="D505" s="8">
        <v>-4.9999282163618854</v>
      </c>
      <c r="E505" s="8">
        <v>7.8714904779129621E-5</v>
      </c>
      <c r="F505" s="8">
        <v>-3.0183284114155859E-3</v>
      </c>
      <c r="G505" s="8">
        <v>0</v>
      </c>
      <c r="H505">
        <v>-13.334432262256366</v>
      </c>
      <c r="I505">
        <v>-5.053312276671491E-15</v>
      </c>
      <c r="J505">
        <v>5.9863225487788441E-13</v>
      </c>
    </row>
    <row r="506" spans="1:10">
      <c r="A506">
        <v>2</v>
      </c>
      <c r="B506" s="8">
        <v>153</v>
      </c>
      <c r="C506" s="8">
        <v>3.0000789170608995</v>
      </c>
      <c r="D506" s="8">
        <v>-4.4998705100777618</v>
      </c>
      <c r="E506" s="8">
        <v>1.4191922076804461E-4</v>
      </c>
      <c r="F506" s="8">
        <v>-4.3491710340367367E-3</v>
      </c>
      <c r="G506" s="8">
        <v>0</v>
      </c>
      <c r="H506">
        <v>-13.334727468492966</v>
      </c>
      <c r="I506">
        <v>-1.0890594119825249E-13</v>
      </c>
      <c r="J506">
        <v>2.8403945862010005E-12</v>
      </c>
    </row>
    <row r="507" spans="1:10">
      <c r="A507">
        <v>2</v>
      </c>
      <c r="B507" s="8">
        <v>154</v>
      </c>
      <c r="C507" s="8">
        <v>2.0000132054394304</v>
      </c>
      <c r="D507" s="8">
        <v>-5.4999772685352832</v>
      </c>
      <c r="E507" s="8">
        <v>2.9766481460782801E-5</v>
      </c>
      <c r="F507" s="8">
        <v>-1.566597729235408E-3</v>
      </c>
      <c r="G507" s="8">
        <v>0</v>
      </c>
      <c r="H507">
        <v>-13.334129777379328</v>
      </c>
      <c r="I507">
        <v>-9.9880667872980904E-14</v>
      </c>
      <c r="J507">
        <v>5.3290705182007514E-13</v>
      </c>
    </row>
    <row r="508" spans="1:10">
      <c r="A508">
        <v>2</v>
      </c>
      <c r="B508" s="8">
        <v>155</v>
      </c>
      <c r="C508" s="8">
        <v>2.5</v>
      </c>
      <c r="D508" s="8">
        <v>-6</v>
      </c>
      <c r="E508" s="8">
        <v>0</v>
      </c>
      <c r="F508" s="8">
        <v>0</v>
      </c>
      <c r="G508" s="8">
        <v>0</v>
      </c>
      <c r="H508">
        <v>-6.6671990213322774</v>
      </c>
      <c r="I508">
        <v>-0.73501103782492017</v>
      </c>
      <c r="J508">
        <v>87.315289564071577</v>
      </c>
    </row>
    <row r="509" spans="1:10">
      <c r="A509">
        <v>2</v>
      </c>
      <c r="B509" s="8">
        <v>156</v>
      </c>
      <c r="C509" s="8">
        <v>3.0000253099538234</v>
      </c>
      <c r="D509" s="8">
        <v>-5.4999509478266031</v>
      </c>
      <c r="E509" s="8">
        <v>5.9683660258614476E-5</v>
      </c>
      <c r="F509" s="8">
        <v>-1.5624495709863E-3</v>
      </c>
      <c r="G509" s="8">
        <v>0</v>
      </c>
      <c r="H509">
        <v>-13.334832216985657</v>
      </c>
      <c r="I509">
        <v>4.0957863965370486E-14</v>
      </c>
      <c r="J509">
        <v>-2.8066438062523957E-13</v>
      </c>
    </row>
    <row r="510" spans="1:10">
      <c r="A510">
        <v>2</v>
      </c>
      <c r="B510" s="8">
        <v>157</v>
      </c>
      <c r="C510" s="8">
        <v>3.5</v>
      </c>
      <c r="D510" s="8">
        <v>-6</v>
      </c>
      <c r="E510" s="8">
        <v>0</v>
      </c>
      <c r="F510" s="8">
        <v>0</v>
      </c>
      <c r="G510" s="8">
        <v>0</v>
      </c>
      <c r="H510">
        <v>-6.6676147038360005</v>
      </c>
      <c r="I510">
        <v>-1.2944796046091163</v>
      </c>
      <c r="J510">
        <v>86.786872124303343</v>
      </c>
    </row>
    <row r="511" spans="1:10">
      <c r="A511">
        <v>2</v>
      </c>
      <c r="B511" s="8">
        <v>158</v>
      </c>
      <c r="C511" s="8">
        <v>4.0000337095704666</v>
      </c>
      <c r="D511" s="8">
        <v>-5.4999124455744939</v>
      </c>
      <c r="E511" s="8">
        <v>9.0247027919275282E-5</v>
      </c>
      <c r="F511" s="8">
        <v>-1.5471841820137017E-3</v>
      </c>
      <c r="G511" s="8">
        <v>0</v>
      </c>
      <c r="H511">
        <v>-13.335657916507497</v>
      </c>
      <c r="I511">
        <v>-9.2144016740009421E-14</v>
      </c>
      <c r="J511">
        <v>1.0018652574217413E-12</v>
      </c>
    </row>
    <row r="512" spans="1:10">
      <c r="A512">
        <v>2</v>
      </c>
      <c r="B512" s="8">
        <v>159</v>
      </c>
      <c r="C512" s="8">
        <v>3.50005901952429</v>
      </c>
      <c r="D512" s="8">
        <v>-4.9998633934010961</v>
      </c>
      <c r="E512" s="8">
        <v>1.3560764073849505E-4</v>
      </c>
      <c r="F512" s="8">
        <v>-2.999581200351464E-3</v>
      </c>
      <c r="G512" s="8">
        <v>0</v>
      </c>
      <c r="H512">
        <v>-13.335191441101482</v>
      </c>
      <c r="I512">
        <v>2.8284676188511996E-13</v>
      </c>
      <c r="J512">
        <v>-4.7428727611986687E-13</v>
      </c>
    </row>
    <row r="513" spans="1:10">
      <c r="A513">
        <v>2</v>
      </c>
      <c r="B513" s="8">
        <v>160</v>
      </c>
      <c r="C513" s="8">
        <v>4.0001067309167233</v>
      </c>
      <c r="D513" s="8">
        <v>-4.4997495028143426</v>
      </c>
      <c r="E513" s="8">
        <v>2.1767991577134943E-4</v>
      </c>
      <c r="F513" s="8">
        <v>-4.2970462452132149E-3</v>
      </c>
      <c r="G513" s="8">
        <v>0</v>
      </c>
      <c r="H513">
        <v>-13.335384121850712</v>
      </c>
      <c r="I513">
        <v>-3.7944520223600412E-13</v>
      </c>
      <c r="J513">
        <v>6.8922645368729718E-12</v>
      </c>
    </row>
    <row r="514" spans="1:10">
      <c r="A514">
        <v>2</v>
      </c>
      <c r="B514" s="8">
        <v>161</v>
      </c>
      <c r="C514" s="8">
        <v>3.5001266284533328</v>
      </c>
      <c r="D514" s="8">
        <v>-3.9997566194910075</v>
      </c>
      <c r="E514" s="8">
        <v>2.1547727365004349E-4</v>
      </c>
      <c r="F514" s="8">
        <v>-5.5458551254545805E-3</v>
      </c>
      <c r="G514" s="8">
        <v>0</v>
      </c>
      <c r="H514">
        <v>-13.334678330898935</v>
      </c>
      <c r="I514">
        <v>7.0712059847877796E-14</v>
      </c>
      <c r="J514">
        <v>-1.3677947663381929E-13</v>
      </c>
    </row>
    <row r="515" spans="1:10">
      <c r="A515">
        <v>2</v>
      </c>
      <c r="B515" s="8">
        <v>162</v>
      </c>
      <c r="C515" s="8">
        <v>1.5</v>
      </c>
      <c r="D515" s="8">
        <v>-6</v>
      </c>
      <c r="E515" s="8">
        <v>0</v>
      </c>
      <c r="F515" s="8">
        <v>0</v>
      </c>
      <c r="G515" s="8">
        <v>0</v>
      </c>
      <c r="H515">
        <v>-6.6669115032892297</v>
      </c>
      <c r="I515">
        <v>-0.29531419581048757</v>
      </c>
      <c r="J515">
        <v>87.434265180922395</v>
      </c>
    </row>
    <row r="516" spans="1:10">
      <c r="A516">
        <v>2</v>
      </c>
      <c r="B516" s="8">
        <v>163</v>
      </c>
      <c r="C516" s="8">
        <v>1.5000179252872252</v>
      </c>
      <c r="D516" s="8">
        <v>-4.999968931553477</v>
      </c>
      <c r="E516" s="8">
        <v>3.2958624732669214E-5</v>
      </c>
      <c r="F516" s="8">
        <v>-3.0141754706153618E-3</v>
      </c>
      <c r="G516" s="8">
        <v>0</v>
      </c>
      <c r="H516">
        <v>-13.333861544212326</v>
      </c>
      <c r="I516">
        <v>-2.4560681367166658E-14</v>
      </c>
      <c r="J516">
        <v>-8.1357143244531471E-13</v>
      </c>
    </row>
    <row r="517" spans="1:10">
      <c r="A517">
        <v>2</v>
      </c>
      <c r="B517" s="8">
        <v>164</v>
      </c>
      <c r="C517" s="8">
        <v>1.0000047198477948</v>
      </c>
      <c r="D517" s="8">
        <v>-5.4999916630181938</v>
      </c>
      <c r="E517" s="8">
        <v>1.0040468570600688E-5</v>
      </c>
      <c r="F517" s="8">
        <v>-1.5640826937636104E-3</v>
      </c>
      <c r="G517" s="8">
        <v>0</v>
      </c>
      <c r="H517">
        <v>-13.333670611135975</v>
      </c>
      <c r="I517">
        <v>2.002169101696064E-13</v>
      </c>
      <c r="J517">
        <v>1.9948487306464813E-12</v>
      </c>
    </row>
    <row r="518" spans="1:10">
      <c r="A518">
        <v>2</v>
      </c>
      <c r="B518" s="8">
        <v>165</v>
      </c>
      <c r="C518" s="8">
        <v>1.0000142634379499</v>
      </c>
      <c r="D518" s="8">
        <v>-4.4999789765782072</v>
      </c>
      <c r="E518" s="8">
        <v>2.0800292238738194E-5</v>
      </c>
      <c r="F518" s="8">
        <v>-4.332289938241151E-3</v>
      </c>
      <c r="G518" s="8">
        <v>0</v>
      </c>
      <c r="H518">
        <v>-13.333715275715079</v>
      </c>
      <c r="I518">
        <v>-2.9052185358400125E-13</v>
      </c>
      <c r="J518">
        <v>-3.2276403771902551E-12</v>
      </c>
    </row>
    <row r="519" spans="1:10">
      <c r="A519">
        <v>2</v>
      </c>
      <c r="B519" s="8">
        <v>166</v>
      </c>
      <c r="C519" s="8">
        <v>0</v>
      </c>
      <c r="D519" s="8">
        <v>-4.5</v>
      </c>
      <c r="E519" s="8">
        <v>0</v>
      </c>
      <c r="F519" s="8">
        <v>-4.3196212523439392E-3</v>
      </c>
      <c r="G519" s="8">
        <v>0</v>
      </c>
      <c r="H519">
        <v>-6.6667810868834554</v>
      </c>
      <c r="I519">
        <v>28.544490626585013</v>
      </c>
      <c r="J519">
        <v>5.2757798130187439E-13</v>
      </c>
    </row>
    <row r="520" spans="1:10">
      <c r="A520">
        <v>2</v>
      </c>
      <c r="B520" s="8">
        <v>167</v>
      </c>
      <c r="C520" s="8">
        <v>0.50000471984779493</v>
      </c>
      <c r="D520" s="8">
        <v>-4.9999916630181938</v>
      </c>
      <c r="E520" s="8">
        <v>7.6796970578770638E-6</v>
      </c>
      <c r="F520" s="8">
        <v>-3.0042663772021413E-3</v>
      </c>
      <c r="G520" s="8">
        <v>0</v>
      </c>
      <c r="H520">
        <v>-13.333544233459321</v>
      </c>
      <c r="I520">
        <v>4.5087442689573045E-13</v>
      </c>
      <c r="J520">
        <v>7.673861546209082E-13</v>
      </c>
    </row>
    <row r="521" spans="1:10">
      <c r="A521">
        <v>2</v>
      </c>
      <c r="B521" s="8">
        <v>168</v>
      </c>
      <c r="C521" s="8">
        <v>0</v>
      </c>
      <c r="D521" s="8">
        <v>-5.5</v>
      </c>
      <c r="E521" s="8">
        <v>0</v>
      </c>
      <c r="F521" s="8">
        <v>-1.5620813412837483E-3</v>
      </c>
      <c r="G521" s="8">
        <v>0</v>
      </c>
      <c r="H521">
        <v>-6.6667351854513139</v>
      </c>
      <c r="I521">
        <v>34.436939172668666</v>
      </c>
      <c r="J521">
        <v>4.2366110619695974E-13</v>
      </c>
    </row>
    <row r="522" spans="1:10">
      <c r="A522">
        <v>2</v>
      </c>
      <c r="B522" s="8">
        <v>169</v>
      </c>
      <c r="C522" s="8">
        <v>0.5</v>
      </c>
      <c r="D522" s="8">
        <v>-6</v>
      </c>
      <c r="E522" s="8">
        <v>0</v>
      </c>
      <c r="F522" s="8">
        <v>0</v>
      </c>
      <c r="G522" s="8">
        <v>0</v>
      </c>
      <c r="H522">
        <v>-6.6667432235268951</v>
      </c>
      <c r="I522">
        <v>-6.4233494051515405E-2</v>
      </c>
      <c r="J522">
        <v>87.383668145732415</v>
      </c>
    </row>
    <row r="523" spans="1:10">
      <c r="A523">
        <v>2</v>
      </c>
      <c r="B523" s="8">
        <v>170</v>
      </c>
      <c r="C523" s="8">
        <v>7.5</v>
      </c>
      <c r="D523" s="8">
        <v>-6</v>
      </c>
      <c r="E523" s="8">
        <v>0</v>
      </c>
      <c r="F523" s="8">
        <v>0</v>
      </c>
      <c r="G523" s="8">
        <v>0</v>
      </c>
      <c r="H523">
        <v>-6.6680433461026478</v>
      </c>
      <c r="I523">
        <v>-1.5743360149375263</v>
      </c>
      <c r="J523">
        <v>82.198611699929515</v>
      </c>
    </row>
    <row r="524" spans="1:10">
      <c r="A524">
        <v>2</v>
      </c>
      <c r="B524" s="8">
        <v>171</v>
      </c>
      <c r="C524" s="8">
        <v>7.9999662904402395</v>
      </c>
      <c r="D524" s="8">
        <v>-5.4999124456262471</v>
      </c>
      <c r="E524" s="8">
        <v>8.162764048901062E-5</v>
      </c>
      <c r="F524" s="8">
        <v>-1.4526311495037414E-3</v>
      </c>
      <c r="G524" s="8">
        <v>0</v>
      </c>
      <c r="H524">
        <v>-13.335657915522926</v>
      </c>
      <c r="I524">
        <v>1.0094074519716985E-13</v>
      </c>
      <c r="J524">
        <v>-1.1244338793403585E-12</v>
      </c>
    </row>
    <row r="525" spans="1:10">
      <c r="A525">
        <v>2</v>
      </c>
      <c r="B525" s="8">
        <v>172</v>
      </c>
      <c r="C525" s="8">
        <v>7.4999419173642616</v>
      </c>
      <c r="D525" s="8">
        <v>-4.9997872709632905</v>
      </c>
      <c r="E525" s="8">
        <v>1.6420774848907853E-4</v>
      </c>
      <c r="F525" s="8">
        <v>-2.7914391767428011E-3</v>
      </c>
      <c r="G525" s="8">
        <v>0</v>
      </c>
      <c r="H525">
        <v>-13.33585564785513</v>
      </c>
      <c r="I525">
        <v>1.7205837599645966E-13</v>
      </c>
      <c r="J525">
        <v>1.0622613899613498E-12</v>
      </c>
    </row>
    <row r="526" spans="1:10">
      <c r="A526">
        <v>2</v>
      </c>
      <c r="B526" s="8">
        <v>173</v>
      </c>
      <c r="C526" s="8">
        <v>6.9999756269240221</v>
      </c>
      <c r="D526" s="8">
        <v>-5.4998748253370433</v>
      </c>
      <c r="E526" s="8">
        <v>1.0108928475426222E-4</v>
      </c>
      <c r="F526" s="8">
        <v>-1.4710228854848603E-3</v>
      </c>
      <c r="G526" s="8">
        <v>0</v>
      </c>
      <c r="H526">
        <v>-13.33634848185622</v>
      </c>
      <c r="I526">
        <v>9.2268359006144425E-14</v>
      </c>
      <c r="J526">
        <v>4.6185277824406512E-13</v>
      </c>
    </row>
    <row r="527" spans="1:10">
      <c r="A527">
        <v>2</v>
      </c>
      <c r="B527" s="8">
        <v>174</v>
      </c>
      <c r="C527" s="8">
        <v>7.9998932690605304</v>
      </c>
      <c r="D527" s="8">
        <v>-4.4997495028657815</v>
      </c>
      <c r="E527" s="8">
        <v>1.9375861896001362E-4</v>
      </c>
      <c r="F527" s="8">
        <v>-3.9655556222206994E-3</v>
      </c>
      <c r="G527" s="8">
        <v>0</v>
      </c>
      <c r="H527">
        <v>-13.335384123125328</v>
      </c>
      <c r="I527">
        <v>7.8382458766747419E-14</v>
      </c>
      <c r="J527">
        <v>1.3962164757685969E-12</v>
      </c>
    </row>
    <row r="528" spans="1:10">
      <c r="A528">
        <v>2</v>
      </c>
      <c r="B528" s="8">
        <v>175</v>
      </c>
      <c r="C528" s="8">
        <v>7.4998711694658606</v>
      </c>
      <c r="D528" s="8">
        <v>-3.9995852625450041</v>
      </c>
      <c r="E528" s="8">
        <v>2.5547722838055762E-4</v>
      </c>
      <c r="F528" s="8">
        <v>-5.0630110628351408E-3</v>
      </c>
      <c r="G528" s="8">
        <v>0</v>
      </c>
      <c r="H528">
        <v>-13.334787553423082</v>
      </c>
      <c r="I528">
        <v>7.0037025949975606E-14</v>
      </c>
      <c r="J528">
        <v>2.7178259642823832E-13</v>
      </c>
    </row>
    <row r="529" spans="1:10">
      <c r="A529">
        <v>2</v>
      </c>
      <c r="B529" s="8">
        <v>176</v>
      </c>
      <c r="C529" s="8">
        <v>6.9999198177695909</v>
      </c>
      <c r="D529" s="8">
        <v>-4.4996230306425122</v>
      </c>
      <c r="E529" s="8">
        <v>2.4042594106211403E-4</v>
      </c>
      <c r="F529" s="8">
        <v>-4.0247346879042547E-3</v>
      </c>
      <c r="G529" s="8">
        <v>0</v>
      </c>
      <c r="H529">
        <v>-13.335877539485731</v>
      </c>
      <c r="I529">
        <v>-1.1883743403031667E-13</v>
      </c>
      <c r="J529">
        <v>2.0197177263980848E-12</v>
      </c>
    </row>
    <row r="530" spans="1:10">
      <c r="A530">
        <v>2</v>
      </c>
      <c r="B530" s="8">
        <v>177</v>
      </c>
      <c r="C530" s="8">
        <v>6.4999441908292654</v>
      </c>
      <c r="D530" s="8">
        <v>-3.9994567371763612</v>
      </c>
      <c r="E530" s="8">
        <v>3.049633638184838E-4</v>
      </c>
      <c r="F530" s="8">
        <v>-5.1614572897581241E-3</v>
      </c>
      <c r="G530" s="8">
        <v>0</v>
      </c>
      <c r="H530">
        <v>-13.334850385559349</v>
      </c>
      <c r="I530">
        <v>-2.7394628030512319E-13</v>
      </c>
      <c r="J530">
        <v>-1.3731238368563936E-12</v>
      </c>
    </row>
    <row r="531" spans="1:10">
      <c r="A531">
        <v>2</v>
      </c>
      <c r="B531" s="8">
        <v>178</v>
      </c>
      <c r="C531" s="8">
        <v>5.9999999999750182</v>
      </c>
      <c r="D531" s="8">
        <v>-4.4995677955509112</v>
      </c>
      <c r="E531" s="8">
        <v>2.6916881605773942E-4</v>
      </c>
      <c r="F531" s="8">
        <v>-4.1082648486461025E-3</v>
      </c>
      <c r="G531" s="8">
        <v>0</v>
      </c>
      <c r="H531">
        <v>-13.336069104186352</v>
      </c>
      <c r="I531">
        <v>3.2160462198080693E-14</v>
      </c>
      <c r="J531">
        <v>3.787192781601334E-12</v>
      </c>
    </row>
    <row r="532" spans="1:10">
      <c r="A532">
        <v>2</v>
      </c>
      <c r="B532" s="8">
        <v>179</v>
      </c>
      <c r="C532" s="8">
        <v>6.4999756269153437</v>
      </c>
      <c r="D532" s="8">
        <v>-4.9997340890170623</v>
      </c>
      <c r="E532" s="8">
        <v>1.9303095184715951E-4</v>
      </c>
      <c r="F532" s="8">
        <v>-2.8370444005563415E-3</v>
      </c>
      <c r="G532" s="8">
        <v>0</v>
      </c>
      <c r="H532">
        <v>-13.336273545908179</v>
      </c>
      <c r="I532">
        <v>-8.2088988859646151E-14</v>
      </c>
      <c r="J532">
        <v>1.8474111129762605E-13</v>
      </c>
    </row>
    <row r="533" spans="1:10">
      <c r="A533">
        <v>2</v>
      </c>
      <c r="B533" s="8">
        <v>180</v>
      </c>
      <c r="C533" s="8">
        <v>5.9999999999913225</v>
      </c>
      <c r="D533" s="8">
        <v>-5.499859263680019</v>
      </c>
      <c r="E533" s="8">
        <v>1.1250596713657437E-4</v>
      </c>
      <c r="F533" s="8">
        <v>-1.495339317512402E-3</v>
      </c>
      <c r="G533" s="8">
        <v>0</v>
      </c>
      <c r="H533">
        <v>-13.336622910293219</v>
      </c>
      <c r="I533">
        <v>-1.1341006134165033E-13</v>
      </c>
      <c r="J533">
        <v>-1.8118839761882555E-13</v>
      </c>
    </row>
    <row r="534" spans="1:10">
      <c r="A534">
        <v>2</v>
      </c>
      <c r="B534" s="8">
        <v>181</v>
      </c>
      <c r="C534" s="8">
        <v>6.5</v>
      </c>
      <c r="D534" s="8">
        <v>-6</v>
      </c>
      <c r="E534" s="8">
        <v>0</v>
      </c>
      <c r="F534" s="8">
        <v>0</v>
      </c>
      <c r="G534" s="8">
        <v>0</v>
      </c>
      <c r="H534">
        <v>-6.6683310511990816</v>
      </c>
      <c r="I534">
        <v>-1.8613798838236397</v>
      </c>
      <c r="J534">
        <v>83.268581106199051</v>
      </c>
    </row>
    <row r="535" spans="1:10">
      <c r="A535">
        <v>2</v>
      </c>
      <c r="B535" s="8">
        <v>182</v>
      </c>
      <c r="C535" s="8">
        <v>9.99998679457061</v>
      </c>
      <c r="D535" s="8">
        <v>-5.4999772685605084</v>
      </c>
      <c r="E535" s="8">
        <v>3.8370258335602991E-5</v>
      </c>
      <c r="F535" s="8">
        <v>-1.4328522854244565E-3</v>
      </c>
      <c r="G535" s="8">
        <v>0</v>
      </c>
      <c r="H535">
        <v>-13.334129776670508</v>
      </c>
      <c r="I535">
        <v>5.4519894248772333E-14</v>
      </c>
      <c r="J535">
        <v>6.0573768223548541E-13</v>
      </c>
    </row>
    <row r="536" spans="1:10">
      <c r="A536">
        <v>2</v>
      </c>
      <c r="B536" s="8">
        <v>183</v>
      </c>
      <c r="C536" s="8">
        <v>10.5</v>
      </c>
      <c r="D536" s="8">
        <v>-6</v>
      </c>
      <c r="E536" s="8">
        <v>0</v>
      </c>
      <c r="F536" s="8">
        <v>0</v>
      </c>
      <c r="G536" s="8">
        <v>0</v>
      </c>
      <c r="H536">
        <v>-6.6669115030207173</v>
      </c>
      <c r="I536">
        <v>-0.47659484215943931</v>
      </c>
      <c r="J536">
        <v>80.565373117168406</v>
      </c>
    </row>
    <row r="537" spans="1:10">
      <c r="A537">
        <v>2</v>
      </c>
      <c r="B537" s="8">
        <v>184</v>
      </c>
      <c r="C537" s="8">
        <v>10.999995280159954</v>
      </c>
      <c r="D537" s="8">
        <v>-5.499991663031718</v>
      </c>
      <c r="E537" s="8">
        <v>1.8636305933538654E-5</v>
      </c>
      <c r="F537" s="8">
        <v>-1.4289954412180042E-3</v>
      </c>
      <c r="G537" s="8">
        <v>0</v>
      </c>
      <c r="H537">
        <v>-13.333670610716494</v>
      </c>
      <c r="I537">
        <v>-1.1817504263209567E-13</v>
      </c>
      <c r="J537">
        <v>-7.2830630415410269E-13</v>
      </c>
    </row>
    <row r="538" spans="1:10">
      <c r="A538">
        <v>2</v>
      </c>
      <c r="B538" s="8">
        <v>185</v>
      </c>
      <c r="C538" s="8">
        <v>10.499982074730564</v>
      </c>
      <c r="D538" s="8">
        <v>-4.9999689315922264</v>
      </c>
      <c r="E538" s="8">
        <v>5.1004249361451872E-5</v>
      </c>
      <c r="F538" s="8">
        <v>-2.7307599291426514E-3</v>
      </c>
      <c r="G538" s="8">
        <v>0</v>
      </c>
      <c r="H538">
        <v>-13.333861543645291</v>
      </c>
      <c r="I538">
        <v>3.4863811418673127E-13</v>
      </c>
      <c r="J538">
        <v>-3.907985046680551E-13</v>
      </c>
    </row>
    <row r="539" spans="1:10">
      <c r="A539">
        <v>2</v>
      </c>
      <c r="B539" s="8">
        <v>186</v>
      </c>
      <c r="C539" s="8">
        <v>11.5</v>
      </c>
      <c r="D539" s="8">
        <v>-6</v>
      </c>
      <c r="E539" s="8">
        <v>0</v>
      </c>
      <c r="F539" s="8">
        <v>0</v>
      </c>
      <c r="G539" s="8">
        <v>0</v>
      </c>
      <c r="H539">
        <v>-6.6667432234022925</v>
      </c>
      <c r="I539">
        <v>-0.15517227532316968</v>
      </c>
      <c r="J539">
        <v>80.42259901913134</v>
      </c>
    </row>
    <row r="540" spans="1:10">
      <c r="A540">
        <v>2</v>
      </c>
      <c r="B540" s="8">
        <v>187</v>
      </c>
      <c r="C540" s="8">
        <v>12</v>
      </c>
      <c r="D540" s="8">
        <v>-5.5</v>
      </c>
      <c r="E540" s="8">
        <v>0</v>
      </c>
      <c r="F540" s="8">
        <v>-1.4278040935720917E-3</v>
      </c>
      <c r="G540" s="8">
        <v>0</v>
      </c>
      <c r="H540">
        <v>-6.6667351853395429</v>
      </c>
      <c r="I540">
        <v>-31.930906384860677</v>
      </c>
      <c r="J540">
        <v>-5.5688786915197852E-13</v>
      </c>
    </row>
    <row r="541" spans="1:10">
      <c r="A541">
        <v>2</v>
      </c>
      <c r="B541" s="8">
        <v>188</v>
      </c>
      <c r="C541" s="8">
        <v>11.499995280159954</v>
      </c>
      <c r="D541" s="8">
        <v>-4.999991663031718</v>
      </c>
      <c r="E541" s="8">
        <v>1.6678967635177312E-5</v>
      </c>
      <c r="F541" s="8">
        <v>-2.7262569091388231E-3</v>
      </c>
      <c r="G541" s="8">
        <v>0</v>
      </c>
      <c r="H541">
        <v>-13.333544233005361</v>
      </c>
      <c r="I541">
        <v>-1.0516378377299083E-13</v>
      </c>
      <c r="J541">
        <v>1.794120407794253E-13</v>
      </c>
    </row>
    <row r="542" spans="1:10">
      <c r="A542">
        <v>2</v>
      </c>
      <c r="B542" s="8">
        <v>189</v>
      </c>
      <c r="C542" s="8">
        <v>12</v>
      </c>
      <c r="D542" s="8">
        <v>-4.5</v>
      </c>
      <c r="E542" s="8">
        <v>0</v>
      </c>
      <c r="F542" s="8">
        <v>-3.8949112761827009E-3</v>
      </c>
      <c r="G542" s="8">
        <v>0</v>
      </c>
      <c r="H542">
        <v>-6.6667810865946846</v>
      </c>
      <c r="I542">
        <v>-26.683619527756214</v>
      </c>
      <c r="J542">
        <v>-3.4638958368304884E-14</v>
      </c>
    </row>
    <row r="543" spans="1:10">
      <c r="A543">
        <v>2</v>
      </c>
      <c r="B543" s="8">
        <v>190</v>
      </c>
      <c r="C543" s="8">
        <v>10.999985736593139</v>
      </c>
      <c r="D543" s="8">
        <v>-4.499978976623602</v>
      </c>
      <c r="E543" s="8">
        <v>4.4623321392042973E-5</v>
      </c>
      <c r="F543" s="8">
        <v>-3.8978920007525768E-3</v>
      </c>
      <c r="G543" s="8">
        <v>0</v>
      </c>
      <c r="H543">
        <v>-13.333715275100895</v>
      </c>
      <c r="I543">
        <v>4.8938016482483006E-13</v>
      </c>
      <c r="J543">
        <v>-3.6504133049675147E-12</v>
      </c>
    </row>
    <row r="544" spans="1:10">
      <c r="A544">
        <v>2</v>
      </c>
      <c r="B544" s="8">
        <v>191</v>
      </c>
      <c r="C544" s="8">
        <v>9.9999613745849274</v>
      </c>
      <c r="D544" s="8">
        <v>-4.4999439356767361</v>
      </c>
      <c r="E544" s="8">
        <v>9.1571239345885675E-5</v>
      </c>
      <c r="F544" s="8">
        <v>-3.9079433119092923E-3</v>
      </c>
      <c r="G544" s="8">
        <v>0</v>
      </c>
      <c r="H544">
        <v>-13.334111640127739</v>
      </c>
      <c r="I544">
        <v>2.7001945759091953E-13</v>
      </c>
      <c r="J544">
        <v>-3.4976466167790932E-12</v>
      </c>
    </row>
    <row r="545" spans="1:10">
      <c r="A545">
        <v>2</v>
      </c>
      <c r="B545" s="8">
        <v>192</v>
      </c>
      <c r="C545" s="8">
        <v>7.9998802874433164</v>
      </c>
      <c r="D545" s="8">
        <v>-2.4998245607175784</v>
      </c>
      <c r="E545" s="8">
        <v>2.2829609273123232E-4</v>
      </c>
      <c r="F545" s="8">
        <v>-7.4398344223888316E-3</v>
      </c>
      <c r="G545" s="8">
        <v>0</v>
      </c>
      <c r="H545">
        <v>-13.328704614993077</v>
      </c>
      <c r="I545">
        <v>-6.5576940290076226E-14</v>
      </c>
      <c r="J545">
        <v>-5.0839332743635168E-12</v>
      </c>
    </row>
    <row r="546" spans="1:10">
      <c r="A546">
        <v>2</v>
      </c>
      <c r="B546" s="8">
        <v>193</v>
      </c>
      <c r="C546" s="8">
        <v>7.5</v>
      </c>
      <c r="D546" s="8">
        <v>-2</v>
      </c>
      <c r="E546" s="8">
        <v>2.3118644365189355E-4</v>
      </c>
      <c r="F546" s="8">
        <v>-8.0491578308367149E-3</v>
      </c>
      <c r="G546" s="8">
        <v>0</v>
      </c>
      <c r="H546">
        <v>-13.310347295185686</v>
      </c>
      <c r="I546">
        <v>3.856382773253935E-13</v>
      </c>
      <c r="J546">
        <v>8.7219120814552298E-13</v>
      </c>
    </row>
    <row r="547" spans="1:10">
      <c r="A547">
        <v>2</v>
      </c>
      <c r="B547" s="8">
        <v>194</v>
      </c>
      <c r="C547" s="8">
        <v>6.9999106563161977</v>
      </c>
      <c r="D547" s="8">
        <v>-2.4996721701630369</v>
      </c>
      <c r="E547" s="8">
        <v>3.0156251766918054E-4</v>
      </c>
      <c r="F547" s="8">
        <v>-7.571443433307035E-3</v>
      </c>
      <c r="G547" s="8">
        <v>0</v>
      </c>
      <c r="H547">
        <v>-13.324193417684787</v>
      </c>
      <c r="I547">
        <v>4.5962354708672324E-13</v>
      </c>
      <c r="J547">
        <v>1.1990408665951691E-12</v>
      </c>
    </row>
    <row r="548" spans="1:10">
      <c r="A548">
        <v>2</v>
      </c>
      <c r="B548" s="8">
        <v>195</v>
      </c>
      <c r="C548" s="8">
        <v>7.4997909437595141</v>
      </c>
      <c r="D548" s="8">
        <v>-2.9994967308806153</v>
      </c>
      <c r="E548" s="8">
        <v>2.7895189788091756E-4</v>
      </c>
      <c r="F548" s="8">
        <v>-6.8153218588542577E-3</v>
      </c>
      <c r="G548" s="8">
        <v>0</v>
      </c>
      <c r="H548">
        <v>-13.329952274889335</v>
      </c>
      <c r="I548">
        <v>4.2786753553311886E-13</v>
      </c>
      <c r="J548">
        <v>2.5579538487363607E-13</v>
      </c>
    </row>
    <row r="549" spans="1:10">
      <c r="A549">
        <v>2</v>
      </c>
      <c r="B549" s="8">
        <v>196</v>
      </c>
      <c r="C549" s="8">
        <v>6.5</v>
      </c>
      <c r="D549" s="8">
        <v>-2</v>
      </c>
      <c r="E549" s="8">
        <v>3.0600019577963129E-4</v>
      </c>
      <c r="F549" s="8">
        <v>-8.2372835703869614E-3</v>
      </c>
      <c r="G549" s="8">
        <v>0</v>
      </c>
      <c r="H549">
        <v>-13.293308233548036</v>
      </c>
      <c r="I549">
        <v>-7.6369309554746299E-14</v>
      </c>
      <c r="J549">
        <v>-1.5241141682054149E-12</v>
      </c>
    </row>
    <row r="550" spans="1:10">
      <c r="A550">
        <v>2</v>
      </c>
      <c r="B550" s="8">
        <v>197</v>
      </c>
      <c r="C550" s="8">
        <v>6.0000000002523457</v>
      </c>
      <c r="D550" s="8">
        <v>-2.4996096715435026</v>
      </c>
      <c r="E550" s="8">
        <v>3.7034446345072966E-4</v>
      </c>
      <c r="F550" s="8">
        <v>-7.7907268402001529E-3</v>
      </c>
      <c r="G550" s="8">
        <v>0</v>
      </c>
      <c r="H550">
        <v>-13.322289800900638</v>
      </c>
      <c r="I550">
        <v>-5.5681398500908837E-14</v>
      </c>
      <c r="J550">
        <v>2.1742607714259066E-12</v>
      </c>
    </row>
    <row r="551" spans="1:10">
      <c r="A551">
        <v>2</v>
      </c>
      <c r="B551" s="8">
        <v>198</v>
      </c>
      <c r="C551" s="8">
        <v>6.4999106565685434</v>
      </c>
      <c r="D551" s="8">
        <v>-2.9992818417065394</v>
      </c>
      <c r="E551" s="8">
        <v>3.4641893498598287E-4</v>
      </c>
      <c r="F551" s="8">
        <v>-6.9660141842157741E-3</v>
      </c>
      <c r="G551" s="8">
        <v>0</v>
      </c>
      <c r="H551">
        <v>-13.327875616832113</v>
      </c>
      <c r="I551">
        <v>6.4433958938936152E-13</v>
      </c>
      <c r="J551">
        <v>7.4251715886930469E-13</v>
      </c>
    </row>
    <row r="552" spans="1:10">
      <c r="A552">
        <v>2</v>
      </c>
      <c r="B552" s="8">
        <v>199</v>
      </c>
      <c r="C552" s="8">
        <v>6.0000000002360414</v>
      </c>
      <c r="D552" s="8">
        <v>-3.4993182034143944</v>
      </c>
      <c r="E552" s="8">
        <v>3.5469256991760474E-4</v>
      </c>
      <c r="F552" s="8">
        <v>-6.2114854296218321E-3</v>
      </c>
      <c r="G552" s="8">
        <v>0</v>
      </c>
      <c r="H552">
        <v>-13.333830963230126</v>
      </c>
      <c r="I552">
        <v>6.0867257221337588E-13</v>
      </c>
      <c r="J552">
        <v>2.4868995751603507E-14</v>
      </c>
    </row>
    <row r="553" spans="1:10">
      <c r="A553">
        <v>2</v>
      </c>
      <c r="B553" s="8">
        <v>200</v>
      </c>
      <c r="C553" s="8">
        <v>6.9998548471617674</v>
      </c>
      <c r="D553" s="8">
        <v>-3.4994203754685063</v>
      </c>
      <c r="E553" s="8">
        <v>3.0732356805605605E-4</v>
      </c>
      <c r="F553" s="8">
        <v>-6.0601646359659533E-3</v>
      </c>
      <c r="G553" s="8">
        <v>0</v>
      </c>
      <c r="H553">
        <v>-13.333894744695723</v>
      </c>
      <c r="I553">
        <v>3.3442316666946276E-13</v>
      </c>
      <c r="J553">
        <v>7.2191141953226179E-12</v>
      </c>
    </row>
    <row r="554" spans="1:10">
      <c r="A554">
        <v>2</v>
      </c>
      <c r="B554" s="8">
        <v>201</v>
      </c>
      <c r="C554" s="8">
        <v>7.9998072660636073</v>
      </c>
      <c r="D554" s="8">
        <v>-3.4996616179571132</v>
      </c>
      <c r="E554" s="8">
        <v>2.4221166048130129E-4</v>
      </c>
      <c r="F554" s="8">
        <v>-5.9600999168540223E-3</v>
      </c>
      <c r="G554" s="8">
        <v>0</v>
      </c>
      <c r="H554">
        <v>-13.334054955498887</v>
      </c>
      <c r="I554">
        <v>-5.0634132334366816E-13</v>
      </c>
      <c r="J554">
        <v>-2.4957813593573519E-12</v>
      </c>
    </row>
    <row r="555" spans="1:10">
      <c r="A555">
        <v>2</v>
      </c>
      <c r="B555" s="8">
        <v>202</v>
      </c>
      <c r="C555" s="8">
        <v>9.5</v>
      </c>
      <c r="D555" s="8">
        <v>-2</v>
      </c>
      <c r="E555" s="8">
        <v>1.1383315701507868E-4</v>
      </c>
      <c r="F555" s="8">
        <v>-7.8914366122774006E-3</v>
      </c>
      <c r="G555" s="8">
        <v>0</v>
      </c>
      <c r="H555">
        <v>-13.331578716688149</v>
      </c>
      <c r="I555">
        <v>7.4521681244734166E-13</v>
      </c>
      <c r="J555">
        <v>2.3483437416871311E-12</v>
      </c>
    </row>
    <row r="556" spans="1:10">
      <c r="A556">
        <v>2</v>
      </c>
      <c r="B556" s="8">
        <v>203</v>
      </c>
      <c r="C556" s="8">
        <v>8.9999445162663569</v>
      </c>
      <c r="D556" s="8">
        <v>-2.4999372580867814</v>
      </c>
      <c r="E556" s="8">
        <v>1.6205438186446764E-4</v>
      </c>
      <c r="F556" s="8">
        <v>-7.3675758298954045E-3</v>
      </c>
      <c r="G556" s="8">
        <v>0</v>
      </c>
      <c r="H556">
        <v>-13.331948164126157</v>
      </c>
      <c r="I556">
        <v>-1.1293557709564188E-13</v>
      </c>
      <c r="J556">
        <v>-7.2120087679650169E-12</v>
      </c>
    </row>
    <row r="557" spans="1:10">
      <c r="A557">
        <v>2</v>
      </c>
      <c r="B557" s="8">
        <v>204</v>
      </c>
      <c r="C557" s="8">
        <v>9.4999194404685809</v>
      </c>
      <c r="D557" s="8">
        <v>-2.9999100400074776</v>
      </c>
      <c r="E557" s="8">
        <v>1.419811739512905E-4</v>
      </c>
      <c r="F557" s="8">
        <v>-6.6771761639101883E-3</v>
      </c>
      <c r="G557" s="8">
        <v>0</v>
      </c>
      <c r="H557">
        <v>-13.333240715091407</v>
      </c>
      <c r="I557">
        <v>-3.9416007240502421E-13</v>
      </c>
      <c r="J557">
        <v>-2.4584778657299466E-12</v>
      </c>
    </row>
    <row r="558" spans="1:10">
      <c r="A558">
        <v>2</v>
      </c>
      <c r="B558" s="8">
        <v>205</v>
      </c>
      <c r="C558" s="8">
        <v>8.5</v>
      </c>
      <c r="D558" s="8">
        <v>-2</v>
      </c>
      <c r="E558" s="8">
        <v>1.6802449423934326E-4</v>
      </c>
      <c r="F558" s="8">
        <v>-7.9451845818313029E-3</v>
      </c>
      <c r="G558" s="8">
        <v>0</v>
      </c>
      <c r="H558">
        <v>-13.330816451065184</v>
      </c>
      <c r="I558">
        <v>-1.0226203780693907E-12</v>
      </c>
      <c r="J558">
        <v>1.0480505352461478E-13</v>
      </c>
    </row>
    <row r="559" spans="1:10">
      <c r="A559">
        <v>2</v>
      </c>
      <c r="B559" s="8">
        <v>206</v>
      </c>
      <c r="C559" s="8">
        <v>8.4998248037096733</v>
      </c>
      <c r="D559" s="8">
        <v>-2.9997618188043598</v>
      </c>
      <c r="E559" s="8">
        <v>2.0800698702706018E-4</v>
      </c>
      <c r="F559" s="8">
        <v>-6.7256235271250337E-3</v>
      </c>
      <c r="G559" s="8">
        <v>0</v>
      </c>
      <c r="H559">
        <v>-13.332938897788182</v>
      </c>
      <c r="I559">
        <v>1.0826812855999079E-12</v>
      </c>
      <c r="J559">
        <v>1.8474111129762605E-12</v>
      </c>
    </row>
    <row r="560" spans="1:10">
      <c r="A560">
        <v>2</v>
      </c>
      <c r="B560" s="8">
        <v>207</v>
      </c>
      <c r="C560" s="8">
        <v>8.4998733715156582</v>
      </c>
      <c r="D560" s="8">
        <v>-3.9997566195464804</v>
      </c>
      <c r="E560" s="8">
        <v>1.9511982283285133E-4</v>
      </c>
      <c r="F560" s="8">
        <v>-4.9998963149419555E-3</v>
      </c>
      <c r="G560" s="8">
        <v>0</v>
      </c>
      <c r="H560">
        <v>-13.334678332352988</v>
      </c>
      <c r="I560">
        <v>-8.4116555186393155E-13</v>
      </c>
      <c r="J560">
        <v>-3.4106051316484809E-13</v>
      </c>
    </row>
    <row r="561" spans="1:10">
      <c r="A561">
        <v>2</v>
      </c>
      <c r="B561" s="8">
        <v>208</v>
      </c>
      <c r="C561" s="8">
        <v>8.9998909091617243</v>
      </c>
      <c r="D561" s="8">
        <v>-3.4998568203937266</v>
      </c>
      <c r="E561" s="8">
        <v>1.7520574187560807E-4</v>
      </c>
      <c r="F561" s="8">
        <v>-5.9015641179582003E-3</v>
      </c>
      <c r="G561" s="8">
        <v>0</v>
      </c>
      <c r="H561">
        <v>-13.333995294657743</v>
      </c>
      <c r="I561">
        <v>7.1991417578080508E-13</v>
      </c>
      <c r="J561">
        <v>8.7840845708342385E-12</v>
      </c>
    </row>
    <row r="562" spans="1:10">
      <c r="A562">
        <v>2</v>
      </c>
      <c r="B562" s="8">
        <v>209</v>
      </c>
      <c r="C562" s="8">
        <v>9.4999209729096847</v>
      </c>
      <c r="D562" s="8">
        <v>-3.9998862294231738</v>
      </c>
      <c r="E562" s="8">
        <v>1.3477317786562916E-4</v>
      </c>
      <c r="F562" s="8">
        <v>-4.963719197580662E-3</v>
      </c>
      <c r="G562" s="8">
        <v>0</v>
      </c>
      <c r="H562">
        <v>-13.334144538791971</v>
      </c>
      <c r="I562">
        <v>4.4645284869188819E-13</v>
      </c>
      <c r="J562">
        <v>-1.007194327939942E-12</v>
      </c>
    </row>
    <row r="563" spans="1:10">
      <c r="A563">
        <v>2</v>
      </c>
      <c r="B563" s="8">
        <v>210</v>
      </c>
      <c r="C563" s="8">
        <v>9.5</v>
      </c>
      <c r="D563" s="8">
        <v>-6</v>
      </c>
      <c r="E563" s="8">
        <v>0</v>
      </c>
      <c r="F563" s="8">
        <v>0</v>
      </c>
      <c r="G563" s="8">
        <v>0</v>
      </c>
      <c r="H563">
        <v>-6.6671990208917933</v>
      </c>
      <c r="I563">
        <v>-0.82608097302594208</v>
      </c>
      <c r="J563">
        <v>80.877522904641296</v>
      </c>
    </row>
    <row r="564" spans="1:10">
      <c r="A564">
        <v>2</v>
      </c>
      <c r="B564" s="8">
        <v>211</v>
      </c>
      <c r="C564" s="8">
        <v>9.4999614846277591</v>
      </c>
      <c r="D564" s="8">
        <v>-4.9999282164273389</v>
      </c>
      <c r="E564" s="8">
        <v>8.7720104001883176E-5</v>
      </c>
      <c r="F564" s="8">
        <v>-2.7411751412342237E-3</v>
      </c>
      <c r="G564" s="8">
        <v>0</v>
      </c>
      <c r="H564">
        <v>-13.334432261571129</v>
      </c>
      <c r="I564">
        <v>9.7071684626132087E-14</v>
      </c>
      <c r="J564">
        <v>3.9612757518625585E-13</v>
      </c>
    </row>
    <row r="565" spans="1:10">
      <c r="A565">
        <v>2</v>
      </c>
      <c r="B565" s="8">
        <v>212</v>
      </c>
      <c r="C565" s="8">
        <v>8.9999746900571473</v>
      </c>
      <c r="D565" s="8">
        <v>-5.4999509478668305</v>
      </c>
      <c r="E565" s="8">
        <v>5.9674630219081726E-5</v>
      </c>
      <c r="F565" s="8">
        <v>-1.440293008314395E-3</v>
      </c>
      <c r="G565" s="8">
        <v>0</v>
      </c>
      <c r="H565">
        <v>-13.334832215923939</v>
      </c>
      <c r="I565">
        <v>-7.5239978576183684E-14</v>
      </c>
      <c r="J565">
        <v>3.5527136788005009E-14</v>
      </c>
    </row>
    <row r="566" spans="1:10">
      <c r="A566">
        <v>2</v>
      </c>
      <c r="B566" s="8">
        <v>213</v>
      </c>
      <c r="C566" s="8">
        <v>8.9999210829525147</v>
      </c>
      <c r="D566" s="8">
        <v>-4.4998705101737757</v>
      </c>
      <c r="E566" s="8">
        <v>1.418979001552955E-4</v>
      </c>
      <c r="F566" s="8">
        <v>-3.928632071872269E-3</v>
      </c>
      <c r="G566" s="8">
        <v>0</v>
      </c>
      <c r="H566">
        <v>-13.334727468642647</v>
      </c>
      <c r="I566">
        <v>-4.9957001453779828E-14</v>
      </c>
      <c r="J566">
        <v>9.1660012913052924E-13</v>
      </c>
    </row>
    <row r="567" spans="1:10">
      <c r="A567">
        <v>2</v>
      </c>
      <c r="B567" s="8">
        <v>214</v>
      </c>
      <c r="C567" s="8">
        <v>8.4999409804973887</v>
      </c>
      <c r="D567" s="8">
        <v>-4.9998633934930776</v>
      </c>
      <c r="E567" s="8">
        <v>1.2657203449045428E-4</v>
      </c>
      <c r="F567" s="8">
        <v>-2.7602541698180543E-3</v>
      </c>
      <c r="G567" s="8">
        <v>0</v>
      </c>
      <c r="H567">
        <v>-13.335191440895894</v>
      </c>
      <c r="I567">
        <v>3.0845739297267559E-14</v>
      </c>
      <c r="J567">
        <v>-2.4868995751603507E-14</v>
      </c>
    </row>
    <row r="568" spans="1:10">
      <c r="A568">
        <v>2</v>
      </c>
      <c r="B568" s="8">
        <v>215</v>
      </c>
      <c r="C568" s="8">
        <v>8.5</v>
      </c>
      <c r="D568" s="8">
        <v>-6</v>
      </c>
      <c r="E568" s="8">
        <v>0</v>
      </c>
      <c r="F568" s="8">
        <v>0</v>
      </c>
      <c r="G568" s="8">
        <v>0</v>
      </c>
      <c r="H568">
        <v>-6.6676147032239639</v>
      </c>
      <c r="I568">
        <v>-1.2031132889354628</v>
      </c>
      <c r="J568">
        <v>81.405767812506795</v>
      </c>
    </row>
    <row r="569" spans="1:10">
      <c r="A569">
        <v>2</v>
      </c>
      <c r="B569" s="8">
        <v>216</v>
      </c>
      <c r="C569" s="8">
        <v>5.5</v>
      </c>
      <c r="D569" s="8">
        <v>-2</v>
      </c>
      <c r="E569" s="8">
        <v>3.7679295533185267E-4</v>
      </c>
      <c r="F569" s="8">
        <v>-8.5474186288310647E-3</v>
      </c>
      <c r="G569" s="8">
        <v>0</v>
      </c>
      <c r="H569">
        <v>-13.293308257215307</v>
      </c>
      <c r="I569">
        <v>1.5028501553488862E-13</v>
      </c>
      <c r="J569">
        <v>-6.8922645368729718E-13</v>
      </c>
    </row>
    <row r="570" spans="1:10">
      <c r="A570">
        <v>2</v>
      </c>
      <c r="B570" s="8">
        <v>217</v>
      </c>
      <c r="C570" s="8">
        <v>5.0000893434860894</v>
      </c>
      <c r="D570" s="8">
        <v>-2.499672170434236</v>
      </c>
      <c r="E570" s="8">
        <v>3.9936032866885214E-4</v>
      </c>
      <c r="F570" s="8">
        <v>-8.1039302728942251E-3</v>
      </c>
      <c r="G570" s="8">
        <v>0</v>
      </c>
      <c r="H570">
        <v>-13.324193426492448</v>
      </c>
      <c r="I570">
        <v>4.8655616261674728E-14</v>
      </c>
      <c r="J570">
        <v>-1.0622613899613498E-12</v>
      </c>
    </row>
    <row r="571" spans="1:10">
      <c r="A571">
        <v>2</v>
      </c>
      <c r="B571" s="8">
        <v>218</v>
      </c>
      <c r="C571" s="8">
        <v>5.5000893437384342</v>
      </c>
      <c r="D571" s="8">
        <v>-2.9992818419777381</v>
      </c>
      <c r="E571" s="8">
        <v>3.8711151102656431E-4</v>
      </c>
      <c r="F571" s="8">
        <v>-7.1877504129008668E-3</v>
      </c>
      <c r="G571" s="8">
        <v>0</v>
      </c>
      <c r="H571">
        <v>-13.327875629174969</v>
      </c>
      <c r="I571">
        <v>3.90965514786374E-13</v>
      </c>
      <c r="J571">
        <v>2.6059154834001674E-12</v>
      </c>
    </row>
    <row r="572" spans="1:10">
      <c r="A572">
        <v>2</v>
      </c>
      <c r="B572" s="8">
        <v>219</v>
      </c>
      <c r="C572" s="8">
        <v>4.5</v>
      </c>
      <c r="D572" s="8">
        <v>-2</v>
      </c>
      <c r="E572" s="8">
        <v>3.7994546321186618E-4</v>
      </c>
      <c r="F572" s="8">
        <v>-8.9791929846456241E-3</v>
      </c>
      <c r="G572" s="8">
        <v>0</v>
      </c>
      <c r="H572">
        <v>-13.310347322203992</v>
      </c>
      <c r="I572">
        <v>-3.6230460345997211E-13</v>
      </c>
      <c r="J572">
        <v>1.5436540934388177E-12</v>
      </c>
    </row>
    <row r="573" spans="1:10">
      <c r="A573">
        <v>2</v>
      </c>
      <c r="B573" s="8">
        <v>220</v>
      </c>
      <c r="C573" s="8">
        <v>4.0001197124825794</v>
      </c>
      <c r="D573" s="8">
        <v>-2.4998245607471024</v>
      </c>
      <c r="E573" s="8">
        <v>3.2968948219824767E-4</v>
      </c>
      <c r="F573" s="8">
        <v>-8.4321480108774625E-3</v>
      </c>
      <c r="G573" s="8">
        <v>0</v>
      </c>
      <c r="H573">
        <v>-13.328704615470143</v>
      </c>
      <c r="I573">
        <v>-6.6306467432346327E-13</v>
      </c>
      <c r="J573">
        <v>-2.9043434324194095E-12</v>
      </c>
    </row>
    <row r="574" spans="1:10">
      <c r="A574">
        <v>2</v>
      </c>
      <c r="B574" s="8">
        <v>221</v>
      </c>
      <c r="C574" s="8">
        <v>4.5002090559686687</v>
      </c>
      <c r="D574" s="8">
        <v>-2.9994967311813383</v>
      </c>
      <c r="E574" s="8">
        <v>3.6195443882446304E-4</v>
      </c>
      <c r="F574" s="8">
        <v>-7.4484791038570671E-3</v>
      </c>
      <c r="G574" s="8">
        <v>0</v>
      </c>
      <c r="H574">
        <v>-13.329952272843139</v>
      </c>
      <c r="I574">
        <v>4.1571975270310631E-13</v>
      </c>
      <c r="J574">
        <v>9.5923269327613525E-14</v>
      </c>
    </row>
    <row r="575" spans="1:10">
      <c r="A575">
        <v>2</v>
      </c>
      <c r="B575" s="8">
        <v>222</v>
      </c>
      <c r="C575" s="8">
        <v>4.0001927338288361</v>
      </c>
      <c r="D575" s="8">
        <v>-3.4996616179869511</v>
      </c>
      <c r="E575" s="8">
        <v>2.9292831709344636E-4</v>
      </c>
      <c r="F575" s="8">
        <v>-6.5876370488280227E-3</v>
      </c>
      <c r="G575" s="8">
        <v>0</v>
      </c>
      <c r="H575">
        <v>-13.334054952515807</v>
      </c>
      <c r="I575">
        <v>1.0348124854830105E-13</v>
      </c>
      <c r="J575">
        <v>7.8603790143461083E-12</v>
      </c>
    </row>
    <row r="576" spans="1:10">
      <c r="A576">
        <v>2</v>
      </c>
      <c r="B576" s="8">
        <v>223</v>
      </c>
      <c r="C576" s="8">
        <v>4.5001288305002731</v>
      </c>
      <c r="D576" s="8">
        <v>-3.9995852625456307</v>
      </c>
      <c r="E576" s="8">
        <v>2.9564058672100084E-4</v>
      </c>
      <c r="F576" s="8">
        <v>-5.4375898871466951E-3</v>
      </c>
      <c r="G576" s="8">
        <v>0</v>
      </c>
      <c r="H576">
        <v>-13.334787550729626</v>
      </c>
      <c r="I576">
        <v>-4.8352652760245609E-13</v>
      </c>
      <c r="J576">
        <v>2.000177801164682E-12</v>
      </c>
    </row>
    <row r="577" spans="1:10">
      <c r="A577">
        <v>2</v>
      </c>
      <c r="B577" s="8">
        <v>224</v>
      </c>
      <c r="C577" s="8">
        <v>5.0001451526401066</v>
      </c>
      <c r="D577" s="8">
        <v>-3.499420375740018</v>
      </c>
      <c r="E577" s="8">
        <v>3.5752120663492301E-4</v>
      </c>
      <c r="F577" s="8">
        <v>-6.4041227445473794E-3</v>
      </c>
      <c r="G577" s="8">
        <v>0</v>
      </c>
      <c r="H577">
        <v>-13.333894743616003</v>
      </c>
      <c r="I577">
        <v>-3.078374144830752E-13</v>
      </c>
      <c r="J577">
        <v>4.929390229335695E-12</v>
      </c>
    </row>
    <row r="578" spans="1:10">
      <c r="A578">
        <v>2</v>
      </c>
      <c r="B578" s="8">
        <v>225</v>
      </c>
      <c r="C578" s="8">
        <v>5.500055809137713</v>
      </c>
      <c r="D578" s="8">
        <v>-3.9994567371766738</v>
      </c>
      <c r="E578" s="8">
        <v>3.2494917835166324E-4</v>
      </c>
      <c r="F578" s="8">
        <v>-5.2941028332265539E-3</v>
      </c>
      <c r="G578" s="8">
        <v>0</v>
      </c>
      <c r="H578">
        <v>-13.334850386133322</v>
      </c>
      <c r="I578">
        <v>5.3995585144577053E-14</v>
      </c>
      <c r="J578">
        <v>3.0020430585864233E-13</v>
      </c>
    </row>
    <row r="579" spans="1:10">
      <c r="A579">
        <v>2</v>
      </c>
      <c r="B579" s="8">
        <v>226</v>
      </c>
      <c r="C579" s="8">
        <v>5.5</v>
      </c>
      <c r="D579" s="8">
        <v>-6</v>
      </c>
      <c r="E579" s="8">
        <v>0</v>
      </c>
      <c r="F579" s="8">
        <v>0</v>
      </c>
      <c r="G579" s="8">
        <v>0</v>
      </c>
      <c r="H579">
        <v>-6.6683310514565584</v>
      </c>
      <c r="I579">
        <v>-1.9523808350361007</v>
      </c>
      <c r="J579">
        <v>84.537092902603391</v>
      </c>
    </row>
    <row r="580" spans="1:10">
      <c r="A580">
        <v>2</v>
      </c>
      <c r="B580" s="8">
        <v>227</v>
      </c>
      <c r="C580" s="8">
        <v>5.5000243730398708</v>
      </c>
      <c r="D580" s="8">
        <v>-4.9997340889851607</v>
      </c>
      <c r="E580" s="8">
        <v>2.020381021375748E-4</v>
      </c>
      <c r="F580" s="8">
        <v>-2.8947987323663209E-3</v>
      </c>
      <c r="G580" s="8">
        <v>0</v>
      </c>
      <c r="H580">
        <v>-13.336273545942118</v>
      </c>
      <c r="I580">
        <v>-5.6432039575168074E-13</v>
      </c>
      <c r="J580">
        <v>6.2172489379008766E-14</v>
      </c>
    </row>
    <row r="581" spans="1:10">
      <c r="A581">
        <v>2</v>
      </c>
      <c r="B581" s="8">
        <v>228</v>
      </c>
      <c r="C581" s="8">
        <v>5.0000243730485483</v>
      </c>
      <c r="D581" s="8">
        <v>-5.4998748253051417</v>
      </c>
      <c r="E581" s="8">
        <v>1.0969409773527881E-4</v>
      </c>
      <c r="F581" s="8">
        <v>-1.5227136216456299E-3</v>
      </c>
      <c r="G581" s="8">
        <v>0</v>
      </c>
      <c r="H581">
        <v>-13.336348482466276</v>
      </c>
      <c r="I581">
        <v>2.4502658422369215E-14</v>
      </c>
      <c r="J581">
        <v>5.2402526762307389E-13</v>
      </c>
    </row>
    <row r="582" spans="1:10">
      <c r="A582">
        <v>2</v>
      </c>
      <c r="B582" s="8">
        <v>229</v>
      </c>
      <c r="C582" s="8">
        <v>5.0000801822025647</v>
      </c>
      <c r="D582" s="8">
        <v>-4.4996230306109242</v>
      </c>
      <c r="E582" s="8">
        <v>2.6426803436326469E-4</v>
      </c>
      <c r="F582" s="8">
        <v>-4.2070899547683406E-3</v>
      </c>
      <c r="G582" s="8">
        <v>0</v>
      </c>
      <c r="H582">
        <v>-13.335877538500151</v>
      </c>
      <c r="I582">
        <v>1.1758160654498431E-13</v>
      </c>
      <c r="J582">
        <v>3.2063240951174521E-12</v>
      </c>
    </row>
    <row r="583" spans="1:10">
      <c r="A583">
        <v>2</v>
      </c>
      <c r="B583" s="8">
        <v>230</v>
      </c>
      <c r="C583" s="8">
        <v>4.5000580826190149</v>
      </c>
      <c r="D583" s="8">
        <v>-4.9997872708796356</v>
      </c>
      <c r="E583" s="8">
        <v>1.8227488384875708E-4</v>
      </c>
      <c r="F583" s="8">
        <v>-2.9544264148621347E-3</v>
      </c>
      <c r="G583" s="8">
        <v>0</v>
      </c>
      <c r="H583">
        <v>-13.335855647319747</v>
      </c>
      <c r="I583">
        <v>3.1541949121555596E-14</v>
      </c>
      <c r="J583">
        <v>-1.4779288903810084E-12</v>
      </c>
    </row>
    <row r="584" spans="1:10">
      <c r="A584">
        <v>2</v>
      </c>
      <c r="B584" s="8">
        <v>231</v>
      </c>
      <c r="C584" s="8">
        <v>4.5</v>
      </c>
      <c r="D584" s="8">
        <v>-6</v>
      </c>
      <c r="E584" s="8">
        <v>0</v>
      </c>
      <c r="F584" s="8">
        <v>0</v>
      </c>
      <c r="G584" s="8">
        <v>0</v>
      </c>
      <c r="H584">
        <v>-6.6680433464908244</v>
      </c>
      <c r="I584">
        <v>-1.7558149304967632</v>
      </c>
      <c r="J584">
        <v>85.80057435776672</v>
      </c>
    </row>
    <row r="585" spans="1:10">
      <c r="A585">
        <v>2</v>
      </c>
      <c r="B585" s="8">
        <v>232</v>
      </c>
      <c r="C585" s="8">
        <v>3.5</v>
      </c>
      <c r="D585" s="8">
        <v>-2</v>
      </c>
      <c r="E585" s="8">
        <v>2.4946423248993282E-4</v>
      </c>
      <c r="F585" s="8">
        <v>-9.3464888513823431E-3</v>
      </c>
      <c r="G585" s="8">
        <v>0</v>
      </c>
      <c r="H585">
        <v>-13.330816454470952</v>
      </c>
      <c r="I585">
        <v>-5.3543284484544734E-13</v>
      </c>
      <c r="J585">
        <v>5.8975047068088315E-13</v>
      </c>
    </row>
    <row r="586" spans="1:10">
      <c r="A586">
        <v>2</v>
      </c>
      <c r="B586" s="8">
        <v>233</v>
      </c>
      <c r="C586" s="8">
        <v>3.0000554837043998</v>
      </c>
      <c r="D586" s="8">
        <v>-2.4999372580576003</v>
      </c>
      <c r="E586" s="8">
        <v>1.6209172450777851E-4</v>
      </c>
      <c r="F586" s="8">
        <v>-8.6052466525515688E-3</v>
      </c>
      <c r="G586" s="8">
        <v>0</v>
      </c>
      <c r="H586">
        <v>-13.331948163065725</v>
      </c>
      <c r="I586">
        <v>-2.7042476333263675E-13</v>
      </c>
      <c r="J586">
        <v>2.4353852268177434E-12</v>
      </c>
    </row>
    <row r="587" spans="1:10">
      <c r="A587">
        <v>2</v>
      </c>
      <c r="B587" s="8">
        <v>234</v>
      </c>
      <c r="C587" s="8">
        <v>3.5001751961869791</v>
      </c>
      <c r="D587" s="8">
        <v>-2.9997618188047026</v>
      </c>
      <c r="E587" s="8">
        <v>2.4950250502952099E-4</v>
      </c>
      <c r="F587" s="8">
        <v>-7.6509030808926187E-3</v>
      </c>
      <c r="G587" s="8">
        <v>0</v>
      </c>
      <c r="H587">
        <v>-13.3329388964613</v>
      </c>
      <c r="I587">
        <v>-7.7811056062267212E-14</v>
      </c>
      <c r="J587">
        <v>1.5489831639570184E-12</v>
      </c>
    </row>
    <row r="588" spans="1:10">
      <c r="A588">
        <v>2</v>
      </c>
      <c r="B588" s="8">
        <v>235</v>
      </c>
      <c r="C588" s="8">
        <v>2.5</v>
      </c>
      <c r="D588" s="8">
        <v>-2</v>
      </c>
      <c r="E588" s="8">
        <v>3.2394272708808106E-5</v>
      </c>
      <c r="F588" s="8">
        <v>-9.400408725611327E-3</v>
      </c>
      <c r="G588" s="8">
        <v>0</v>
      </c>
      <c r="H588">
        <v>-13.33157872155269</v>
      </c>
      <c r="I588">
        <v>-9.0793614798369482E-13</v>
      </c>
      <c r="J588">
        <v>-1.0746958878371515E-12</v>
      </c>
    </row>
    <row r="589" spans="1:10">
      <c r="A589">
        <v>2</v>
      </c>
      <c r="B589" s="8">
        <v>236</v>
      </c>
      <c r="C589" s="8">
        <v>2.5000805594964617</v>
      </c>
      <c r="D589" s="8">
        <v>-2.9999100399295058</v>
      </c>
      <c r="E589" s="8">
        <v>1.0054927827067328E-4</v>
      </c>
      <c r="F589" s="8">
        <v>-7.6989200649261614E-3</v>
      </c>
      <c r="G589" s="8">
        <v>0</v>
      </c>
      <c r="H589">
        <v>-13.333240713894522</v>
      </c>
      <c r="I589">
        <v>4.9394503504096601E-13</v>
      </c>
      <c r="J589">
        <v>1.3322676295501878E-13</v>
      </c>
    </row>
    <row r="590" spans="1:10">
      <c r="A590">
        <v>2</v>
      </c>
      <c r="B590" s="8">
        <v>237</v>
      </c>
      <c r="C590" s="8">
        <v>3.0001090908114763</v>
      </c>
      <c r="D590" s="8">
        <v>-3.499856820308759</v>
      </c>
      <c r="E590" s="8">
        <v>1.7523377465639701E-4</v>
      </c>
      <c r="F590" s="8">
        <v>-6.6882993026480811E-3</v>
      </c>
      <c r="G590" s="8">
        <v>0</v>
      </c>
      <c r="H590">
        <v>-13.333995293259735</v>
      </c>
      <c r="I590">
        <v>-1.2012956407721892E-13</v>
      </c>
      <c r="J590">
        <v>-1.8598456108520622E-12</v>
      </c>
    </row>
    <row r="591" spans="1:10">
      <c r="A591">
        <v>2</v>
      </c>
      <c r="B591" s="8">
        <v>238</v>
      </c>
      <c r="C591" s="8">
        <v>0.5</v>
      </c>
      <c r="D591" s="8">
        <v>0</v>
      </c>
      <c r="E591" s="8">
        <v>8.8488797823255442E-5</v>
      </c>
      <c r="F591" s="8">
        <v>-9.9914887084111437E-3</v>
      </c>
      <c r="G591" s="8">
        <v>0</v>
      </c>
      <c r="H591">
        <v>-6.666678879594075</v>
      </c>
      <c r="I591">
        <v>7.3683376537305954E-14</v>
      </c>
      <c r="J591">
        <v>6.1994853695068741E-13</v>
      </c>
    </row>
    <row r="592" spans="1:10">
      <c r="A592">
        <v>2</v>
      </c>
      <c r="B592" s="8">
        <v>239</v>
      </c>
      <c r="C592" s="8">
        <v>0</v>
      </c>
      <c r="D592" s="8">
        <v>-0.5</v>
      </c>
      <c r="E592" s="8">
        <v>0</v>
      </c>
      <c r="F592" s="8">
        <v>-9.8603576111631133E-3</v>
      </c>
      <c r="G592" s="8">
        <v>0</v>
      </c>
      <c r="H592">
        <v>-6.6666280771563251</v>
      </c>
      <c r="I592">
        <v>3.0529072468064458</v>
      </c>
      <c r="J592">
        <v>-9.8143715376863838E-13</v>
      </c>
    </row>
    <row r="593" spans="1:10">
      <c r="A593">
        <v>2</v>
      </c>
      <c r="B593" s="8">
        <v>240</v>
      </c>
      <c r="C593" s="8">
        <v>0.49998738251605612</v>
      </c>
      <c r="D593" s="8">
        <v>-1.0000102436130422</v>
      </c>
      <c r="E593" s="8">
        <v>-5.7304892175110136E-5</v>
      </c>
      <c r="F593" s="8">
        <v>-9.7392198903630909E-3</v>
      </c>
      <c r="G593" s="8">
        <v>0</v>
      </c>
      <c r="H593">
        <v>-13.333109022268083</v>
      </c>
      <c r="I593">
        <v>-6.2327061105664655E-13</v>
      </c>
      <c r="J593">
        <v>-1.3677947663381929E-12</v>
      </c>
    </row>
    <row r="594" spans="1:10">
      <c r="A594">
        <v>2</v>
      </c>
      <c r="B594" s="8">
        <v>241</v>
      </c>
      <c r="C594" s="8">
        <v>0.99998738251605612</v>
      </c>
      <c r="D594" s="8">
        <v>-0.50001024361304225</v>
      </c>
      <c r="E594" s="8">
        <v>-5.2959811955261868E-5</v>
      </c>
      <c r="F594" s="8">
        <v>-1.0118957982150253E-2</v>
      </c>
      <c r="G594" s="8">
        <v>0</v>
      </c>
      <c r="H594">
        <v>-13.333485489460706</v>
      </c>
      <c r="I594">
        <v>-2.7012488688189177E-13</v>
      </c>
      <c r="J594">
        <v>-4.7783998979866737E-13</v>
      </c>
    </row>
    <row r="595" spans="1:10">
      <c r="A595">
        <v>2</v>
      </c>
      <c r="B595" s="8">
        <v>242</v>
      </c>
      <c r="C595" s="8">
        <v>0</v>
      </c>
      <c r="D595" s="8">
        <v>-1.5</v>
      </c>
      <c r="E595" s="8">
        <v>0</v>
      </c>
      <c r="F595" s="8">
        <v>-9.3642259655485234E-3</v>
      </c>
      <c r="G595" s="8">
        <v>0</v>
      </c>
      <c r="H595">
        <v>-6.666537022818174</v>
      </c>
      <c r="I595">
        <v>12.342872951759709</v>
      </c>
      <c r="J595">
        <v>4.1069370126933791E-12</v>
      </c>
    </row>
    <row r="596" spans="1:10">
      <c r="A596">
        <v>2</v>
      </c>
      <c r="B596" s="8">
        <v>243</v>
      </c>
      <c r="C596" s="8">
        <v>0.99998738251605612</v>
      </c>
      <c r="D596" s="8">
        <v>-1.5000102436130422</v>
      </c>
      <c r="E596" s="8">
        <v>-1.1708619807290596E-4</v>
      </c>
      <c r="F596" s="8">
        <v>-9.5403584962034677E-3</v>
      </c>
      <c r="G596" s="8">
        <v>0</v>
      </c>
      <c r="H596">
        <v>-13.332783664167193</v>
      </c>
      <c r="I596">
        <v>-9.554498456160052E-13</v>
      </c>
      <c r="J596">
        <v>3.5207392556912964E-12</v>
      </c>
    </row>
    <row r="597" spans="1:10">
      <c r="A597">
        <v>2</v>
      </c>
      <c r="B597" s="8">
        <v>244</v>
      </c>
      <c r="C597" s="8">
        <v>1.9999701865580288</v>
      </c>
      <c r="D597" s="8">
        <v>-1.5000379803718951</v>
      </c>
      <c r="E597" s="8">
        <v>-9.7845737635362672E-5</v>
      </c>
      <c r="F597" s="8">
        <v>-9.9525352319357521E-3</v>
      </c>
      <c r="G597" s="8">
        <v>0</v>
      </c>
      <c r="H597">
        <v>-13.331935958368462</v>
      </c>
      <c r="I597">
        <v>3.5329187729330521E-13</v>
      </c>
      <c r="J597">
        <v>1.7053025658242404E-13</v>
      </c>
    </row>
    <row r="598" spans="1:10">
      <c r="A598">
        <v>2</v>
      </c>
      <c r="B598" s="8">
        <v>245</v>
      </c>
      <c r="C598" s="8">
        <v>1.499957569074085</v>
      </c>
      <c r="D598" s="8">
        <v>-1.0000482239849373</v>
      </c>
      <c r="E598" s="8">
        <v>-1.6919668239141495E-4</v>
      </c>
      <c r="F598" s="8">
        <v>-1.0204229437703289E-2</v>
      </c>
      <c r="G598" s="8">
        <v>0</v>
      </c>
      <c r="H598">
        <v>-13.333027627173273</v>
      </c>
      <c r="I598">
        <v>-2.8677304488387796E-13</v>
      </c>
      <c r="J598">
        <v>-1.2043699371133698E-12</v>
      </c>
    </row>
    <row r="599" spans="1:10">
      <c r="A599">
        <v>2</v>
      </c>
      <c r="B599" s="8">
        <v>246</v>
      </c>
      <c r="C599" s="8">
        <v>1.9999701865580288</v>
      </c>
      <c r="D599" s="8">
        <v>-0.50003798037189495</v>
      </c>
      <c r="E599" s="8">
        <v>-1.4643259125130418E-4</v>
      </c>
      <c r="F599" s="8">
        <v>-1.0976021970219811E-2</v>
      </c>
      <c r="G599" s="8">
        <v>0</v>
      </c>
      <c r="H599">
        <v>-13.334966752633111</v>
      </c>
      <c r="I599">
        <v>-2.1433088593855731E-13</v>
      </c>
      <c r="J599">
        <v>2.3909763058327371E-12</v>
      </c>
    </row>
    <row r="600" spans="1:10">
      <c r="A600">
        <v>2</v>
      </c>
      <c r="B600" s="8">
        <v>247</v>
      </c>
      <c r="C600" s="8">
        <v>1.5</v>
      </c>
      <c r="D600" s="8">
        <v>0</v>
      </c>
      <c r="E600" s="8">
        <v>1.4251578000285564E-4</v>
      </c>
      <c r="F600" s="8">
        <v>-1.0515817198266785E-2</v>
      </c>
      <c r="G600" s="8">
        <v>0</v>
      </c>
      <c r="H600">
        <v>-6.6669117348447298</v>
      </c>
      <c r="I600">
        <v>4.6941740308021941E-13</v>
      </c>
      <c r="J600">
        <v>2.6023627697213669E-13</v>
      </c>
    </row>
    <row r="601" spans="1:10">
      <c r="A601">
        <v>2</v>
      </c>
      <c r="B601" s="8">
        <v>248</v>
      </c>
      <c r="C601" s="8">
        <v>4</v>
      </c>
      <c r="D601" s="8">
        <v>-1.5</v>
      </c>
      <c r="E601" s="8">
        <v>3.226019850517595E-4</v>
      </c>
      <c r="F601" s="8">
        <v>-9.8377144335896633E-3</v>
      </c>
      <c r="G601" s="8">
        <v>0</v>
      </c>
      <c r="H601">
        <v>-13.317360365160015</v>
      </c>
      <c r="I601">
        <v>1.4014500153699074E-13</v>
      </c>
      <c r="J601">
        <v>-5.3184123771643499E-12</v>
      </c>
    </row>
    <row r="602" spans="1:10">
      <c r="A602">
        <v>2</v>
      </c>
      <c r="B602" s="8">
        <v>249</v>
      </c>
      <c r="C602" s="8">
        <v>3.500005085877111</v>
      </c>
      <c r="D602" s="8">
        <v>-1.0001787821628758</v>
      </c>
      <c r="E602" s="8">
        <v>1.988616826368892E-4</v>
      </c>
      <c r="F602" s="8">
        <v>-1.0682546616083526E-2</v>
      </c>
      <c r="G602" s="8">
        <v>0</v>
      </c>
      <c r="H602">
        <v>-13.333242917500668</v>
      </c>
      <c r="I602">
        <v>-1.4979485459875161E-12</v>
      </c>
      <c r="J602">
        <v>2.7640112421067897E-12</v>
      </c>
    </row>
    <row r="603" spans="1:10">
      <c r="A603">
        <v>2</v>
      </c>
      <c r="B603" s="8">
        <v>250</v>
      </c>
      <c r="C603" s="8">
        <v>3.000005085877111</v>
      </c>
      <c r="D603" s="8">
        <v>-1.5001787821628758</v>
      </c>
      <c r="E603" s="8">
        <v>1.0962963899511122E-4</v>
      </c>
      <c r="F603" s="8">
        <v>-1.0157552935505736E-2</v>
      </c>
      <c r="G603" s="8">
        <v>0</v>
      </c>
      <c r="H603">
        <v>-13.330184864514822</v>
      </c>
      <c r="I603">
        <v>-1.0517800340184027E-13</v>
      </c>
      <c r="J603">
        <v>5.2722270993399434E-12</v>
      </c>
    </row>
    <row r="604" spans="1:10">
      <c r="A604">
        <v>2</v>
      </c>
      <c r="B604" s="8">
        <v>251</v>
      </c>
      <c r="C604" s="8">
        <v>4</v>
      </c>
      <c r="D604" s="8">
        <v>-0.5</v>
      </c>
      <c r="E604" s="8">
        <v>2.1376499666135373E-4</v>
      </c>
      <c r="F604" s="8">
        <v>-1.0858802621832404E-2</v>
      </c>
      <c r="G604" s="8">
        <v>0</v>
      </c>
      <c r="H604">
        <v>-13.341509072348265</v>
      </c>
      <c r="I604">
        <v>-4.6281151281420563E-13</v>
      </c>
      <c r="J604">
        <v>3.7054803669889225E-12</v>
      </c>
    </row>
    <row r="605" spans="1:10">
      <c r="A605">
        <v>2</v>
      </c>
      <c r="B605" s="8">
        <v>252</v>
      </c>
      <c r="C605" s="8">
        <v>3.5</v>
      </c>
      <c r="D605" s="8">
        <v>0</v>
      </c>
      <c r="E605" s="8">
        <v>-4.1502287256340883E-5</v>
      </c>
      <c r="F605" s="8">
        <v>-1.170061938347342E-2</v>
      </c>
      <c r="G605" s="8">
        <v>0</v>
      </c>
      <c r="H605">
        <v>-12.678581640249982</v>
      </c>
      <c r="I605">
        <v>2.3550374812932189E-7</v>
      </c>
      <c r="J605">
        <v>1.9440394255809679E-4</v>
      </c>
    </row>
    <row r="606" spans="1:10">
      <c r="A606">
        <v>2</v>
      </c>
      <c r="B606" s="8">
        <v>253</v>
      </c>
      <c r="C606" s="8">
        <v>3.000005085877111</v>
      </c>
      <c r="D606" s="8">
        <v>-0.5001787821628757</v>
      </c>
      <c r="E606" s="8">
        <v>3.7417258606312821E-5</v>
      </c>
      <c r="F606" s="8">
        <v>-1.1380106082814029E-2</v>
      </c>
      <c r="G606" s="8">
        <v>0</v>
      </c>
      <c r="H606">
        <v>-13.33687931423229</v>
      </c>
      <c r="I606">
        <v>9.0002241194488044E-13</v>
      </c>
      <c r="J606">
        <v>2.76578759894619E-12</v>
      </c>
    </row>
    <row r="607" spans="1:10">
      <c r="A607">
        <v>2</v>
      </c>
      <c r="B607" s="8">
        <v>254</v>
      </c>
      <c r="C607" s="8">
        <v>2.5</v>
      </c>
      <c r="D607" s="8">
        <v>0</v>
      </c>
      <c r="E607" s="8">
        <v>4.4953430632602766E-5</v>
      </c>
      <c r="F607" s="8">
        <v>-1.1760850320616422E-2</v>
      </c>
      <c r="G607" s="8">
        <v>0</v>
      </c>
      <c r="H607">
        <v>-12.676909953531757</v>
      </c>
      <c r="I607">
        <v>2.5511938878539063E-7</v>
      </c>
      <c r="J607">
        <v>-2.1046357339393751E-4</v>
      </c>
    </row>
    <row r="608" spans="1:10">
      <c r="A608">
        <v>2</v>
      </c>
      <c r="B608" s="8">
        <v>255</v>
      </c>
      <c r="C608" s="8">
        <v>2.4999752724351398</v>
      </c>
      <c r="D608" s="8">
        <v>-1.0002167625347707</v>
      </c>
      <c r="E608" s="8">
        <v>-5.0487819617894767E-5</v>
      </c>
      <c r="F608" s="8">
        <v>-1.0737697390249289E-2</v>
      </c>
      <c r="G608" s="8">
        <v>0</v>
      </c>
      <c r="H608">
        <v>-13.333953765432987</v>
      </c>
      <c r="I608">
        <v>-1.8800275827667266E-13</v>
      </c>
      <c r="J608">
        <v>5.7198690228688065E-13</v>
      </c>
    </row>
    <row r="609" spans="1:10">
      <c r="A609">
        <v>2</v>
      </c>
      <c r="B609" s="8">
        <v>256</v>
      </c>
      <c r="C609" s="8">
        <v>6.5</v>
      </c>
      <c r="D609" s="8">
        <v>0</v>
      </c>
      <c r="E609" s="8">
        <v>-9.374393088273537E-5</v>
      </c>
      <c r="F609" s="8">
        <v>-9.2293969170083087E-3</v>
      </c>
      <c r="G609" s="8">
        <v>0</v>
      </c>
      <c r="H609">
        <v>-6.7066602215210018</v>
      </c>
      <c r="I609">
        <v>-2.4621168649169448E-13</v>
      </c>
      <c r="J609">
        <v>4.1122660832115798E-13</v>
      </c>
    </row>
    <row r="610" spans="1:10">
      <c r="A610">
        <v>2</v>
      </c>
      <c r="B610" s="8">
        <v>257</v>
      </c>
      <c r="C610" s="8">
        <v>5.9999999967302529</v>
      </c>
      <c r="D610" s="8">
        <v>-0.50307223432795067</v>
      </c>
      <c r="E610" s="8">
        <v>4.0674381660176069E-5</v>
      </c>
      <c r="F610" s="8">
        <v>-9.30990175567473E-3</v>
      </c>
      <c r="G610" s="8">
        <v>0</v>
      </c>
      <c r="H610">
        <v>-13.418287282514699</v>
      </c>
      <c r="I610">
        <v>7.5512694428431009E-13</v>
      </c>
      <c r="J610">
        <v>9.4146912488213275E-12</v>
      </c>
    </row>
    <row r="611" spans="1:10">
      <c r="A611">
        <v>2</v>
      </c>
      <c r="B611" s="8">
        <v>258</v>
      </c>
      <c r="C611" s="8">
        <v>6.5005797005109152</v>
      </c>
      <c r="D611" s="8">
        <v>-1.0056101872204222</v>
      </c>
      <c r="E611" s="8">
        <v>1.5657451988628762E-4</v>
      </c>
      <c r="F611" s="8">
        <v>-8.9749965880822694E-3</v>
      </c>
      <c r="G611" s="8">
        <v>0</v>
      </c>
      <c r="H611">
        <v>-13.343639236212049</v>
      </c>
      <c r="I611">
        <v>1.1398432332819952E-12</v>
      </c>
      <c r="J611">
        <v>-7.5495165674510645E-13</v>
      </c>
    </row>
    <row r="612" spans="1:10">
      <c r="A612">
        <v>2</v>
      </c>
      <c r="B612" s="8">
        <v>259</v>
      </c>
      <c r="C612" s="8">
        <v>7.0005797037806623</v>
      </c>
      <c r="D612" s="8">
        <v>-0.5025379528924715</v>
      </c>
      <c r="E612" s="8">
        <v>3.6438232834801514E-5</v>
      </c>
      <c r="F612" s="8">
        <v>-9.0462882788767546E-3</v>
      </c>
      <c r="G612" s="8">
        <v>0</v>
      </c>
      <c r="H612">
        <v>-13.392130638803609</v>
      </c>
      <c r="I612">
        <v>4.8563864313457294E-13</v>
      </c>
      <c r="J612">
        <v>-1.0027534358414414E-11</v>
      </c>
    </row>
    <row r="613" spans="1:10">
      <c r="A613">
        <v>2</v>
      </c>
      <c r="B613" s="8">
        <v>260</v>
      </c>
      <c r="C613" s="8">
        <v>5.9999999967302529</v>
      </c>
      <c r="D613" s="8">
        <v>-1.5030722343279508</v>
      </c>
      <c r="E613" s="8">
        <v>2.8403809222980682E-4</v>
      </c>
      <c r="F613" s="8">
        <v>-8.8191240198128538E-3</v>
      </c>
      <c r="G613" s="8">
        <v>0</v>
      </c>
      <c r="H613">
        <v>-13.263838184399233</v>
      </c>
      <c r="I613">
        <v>2.2828803967473831E-13</v>
      </c>
      <c r="J613">
        <v>-4.8068216074170778E-12</v>
      </c>
    </row>
    <row r="614" spans="1:10">
      <c r="A614">
        <v>2</v>
      </c>
      <c r="B614" s="8">
        <v>261</v>
      </c>
      <c r="C614" s="8">
        <v>7.0005797037806623</v>
      </c>
      <c r="D614" s="8">
        <v>-1.5025379528924714</v>
      </c>
      <c r="E614" s="8">
        <v>2.1104806605223438E-4</v>
      </c>
      <c r="F614" s="8">
        <v>-8.5576338788793151E-3</v>
      </c>
      <c r="G614" s="8">
        <v>0</v>
      </c>
      <c r="H614">
        <v>-13.274536070980524</v>
      </c>
      <c r="I614">
        <v>6.635036991233217E-14</v>
      </c>
      <c r="J614">
        <v>5.5564441936439835E-12</v>
      </c>
    </row>
    <row r="615" spans="1:10">
      <c r="A615">
        <v>2</v>
      </c>
      <c r="B615" s="8">
        <v>262</v>
      </c>
      <c r="C615" s="8">
        <v>8</v>
      </c>
      <c r="D615" s="8">
        <v>-1.5</v>
      </c>
      <c r="E615" s="8">
        <v>1.5399064114288502E-4</v>
      </c>
      <c r="F615" s="8">
        <v>-8.4139261482578821E-3</v>
      </c>
      <c r="G615" s="8">
        <v>0</v>
      </c>
      <c r="H615">
        <v>-13.31736035537166</v>
      </c>
      <c r="I615">
        <v>6.9108464248561079E-14</v>
      </c>
      <c r="J615">
        <v>-3.2702729413358611E-12</v>
      </c>
    </row>
    <row r="616" spans="1:10">
      <c r="A616">
        <v>2</v>
      </c>
      <c r="B616" s="8">
        <v>263</v>
      </c>
      <c r="C616" s="8">
        <v>7.5005797037806623</v>
      </c>
      <c r="D616" s="8">
        <v>-1.0025379528924714</v>
      </c>
      <c r="E616" s="8">
        <v>1.1384769078815256E-4</v>
      </c>
      <c r="F616" s="8">
        <v>-8.7770695228005617E-3</v>
      </c>
      <c r="G616" s="8">
        <v>0</v>
      </c>
      <c r="H616">
        <v>-13.32302748810431</v>
      </c>
      <c r="I616">
        <v>-1.969505125557654E-14</v>
      </c>
      <c r="J616">
        <v>7.815970093361102E-13</v>
      </c>
    </row>
    <row r="617" spans="1:10">
      <c r="A617">
        <v>2</v>
      </c>
      <c r="B617" s="8">
        <v>264</v>
      </c>
      <c r="C617" s="8">
        <v>8</v>
      </c>
      <c r="D617" s="8">
        <v>-0.5</v>
      </c>
      <c r="E617" s="8">
        <v>3.8100166648125717E-5</v>
      </c>
      <c r="F617" s="8">
        <v>-8.8997818504351744E-3</v>
      </c>
      <c r="G617" s="8">
        <v>0</v>
      </c>
      <c r="H617">
        <v>-13.341509116896743</v>
      </c>
      <c r="I617">
        <v>4.7141749545035819E-13</v>
      </c>
      <c r="J617">
        <v>-1.1777245845223661E-12</v>
      </c>
    </row>
    <row r="618" spans="1:10">
      <c r="A618">
        <v>2</v>
      </c>
      <c r="B618" s="8">
        <v>265</v>
      </c>
      <c r="C618" s="8">
        <v>7.5</v>
      </c>
      <c r="D618" s="8">
        <v>0</v>
      </c>
      <c r="E618" s="8">
        <v>-4.0501501444867302E-5</v>
      </c>
      <c r="F618" s="8">
        <v>-9.0287120995053132E-3</v>
      </c>
      <c r="G618" s="8">
        <v>0</v>
      </c>
      <c r="H618">
        <v>-6.6810098912490918</v>
      </c>
      <c r="I618">
        <v>6.9777497254765567E-15</v>
      </c>
      <c r="J618">
        <v>2.2204460492503131E-13</v>
      </c>
    </row>
    <row r="619" spans="1:10">
      <c r="A619">
        <v>2</v>
      </c>
      <c r="B619" s="8">
        <v>266</v>
      </c>
      <c r="C619" s="8">
        <v>4.5</v>
      </c>
      <c r="D619" s="8">
        <v>0</v>
      </c>
      <c r="E619" s="8">
        <v>-1.6973671219325229E-4</v>
      </c>
      <c r="F619" s="8">
        <v>-1.032001597722363E-2</v>
      </c>
      <c r="G619" s="8">
        <v>0</v>
      </c>
      <c r="H619">
        <v>-6.6810098435244658</v>
      </c>
      <c r="I619">
        <v>3.7386789589792844E-13</v>
      </c>
      <c r="J619">
        <v>2.815525590449397E-13</v>
      </c>
    </row>
    <row r="620" spans="1:10">
      <c r="A620">
        <v>2</v>
      </c>
      <c r="B620" s="8">
        <v>267</v>
      </c>
      <c r="C620" s="8">
        <v>4.4994202937261587</v>
      </c>
      <c r="D620" s="8">
        <v>-1.0025379473958977</v>
      </c>
      <c r="E620" s="8">
        <v>3.2100122460118142E-4</v>
      </c>
      <c r="F620" s="8">
        <v>-1.0015721562888352E-2</v>
      </c>
      <c r="G620" s="8">
        <v>0</v>
      </c>
      <c r="H620">
        <v>-13.323027443781106</v>
      </c>
      <c r="I620">
        <v>-3.5128341337219051E-13</v>
      </c>
      <c r="J620">
        <v>-1.1475265182525618E-12</v>
      </c>
    </row>
    <row r="621" spans="1:10">
      <c r="A621">
        <v>2</v>
      </c>
      <c r="B621" s="8">
        <v>268</v>
      </c>
      <c r="C621" s="8">
        <v>4.9994202937261587</v>
      </c>
      <c r="D621" s="8">
        <v>-0.50253794739589774</v>
      </c>
      <c r="E621" s="8">
        <v>1.0691006708759461E-4</v>
      </c>
      <c r="F621" s="8">
        <v>-9.8377755385310635E-3</v>
      </c>
      <c r="G621" s="8">
        <v>0</v>
      </c>
      <c r="H621">
        <v>-13.392130497370941</v>
      </c>
      <c r="I621">
        <v>-2.3904020073301033E-13</v>
      </c>
      <c r="J621">
        <v>1.4567902439921454E-11</v>
      </c>
    </row>
    <row r="622" spans="1:10">
      <c r="A622">
        <v>2</v>
      </c>
      <c r="B622" s="8">
        <v>269</v>
      </c>
      <c r="C622" s="8">
        <v>4.9994202937261587</v>
      </c>
      <c r="D622" s="8">
        <v>-1.5025379473958977</v>
      </c>
      <c r="E622" s="8">
        <v>3.629022462970038E-4</v>
      </c>
      <c r="F622" s="8">
        <v>-9.2617574684223779E-3</v>
      </c>
      <c r="G622" s="8">
        <v>0</v>
      </c>
      <c r="H622">
        <v>-13.274536125219925</v>
      </c>
      <c r="I622">
        <v>4.6949946685474167E-13</v>
      </c>
      <c r="J622">
        <v>4.0500935938325711E-13</v>
      </c>
    </row>
    <row r="623" spans="1:10">
      <c r="A623">
        <v>2</v>
      </c>
      <c r="B623" s="8">
        <v>270</v>
      </c>
      <c r="C623" s="8">
        <v>5.4994202904564116</v>
      </c>
      <c r="D623" s="8">
        <v>-1.0056101817238483</v>
      </c>
      <c r="E623" s="8">
        <v>2.2700444119565477E-4</v>
      </c>
      <c r="F623" s="8">
        <v>-9.340346955570053E-3</v>
      </c>
      <c r="G623" s="8">
        <v>0</v>
      </c>
      <c r="H623">
        <v>-13.343639164277551</v>
      </c>
      <c r="I623">
        <v>2.5712842012762188E-13</v>
      </c>
      <c r="J623">
        <v>-2.0765611452588928E-12</v>
      </c>
    </row>
    <row r="624" spans="1:10">
      <c r="A624">
        <v>2</v>
      </c>
      <c r="B624" s="8">
        <v>271</v>
      </c>
      <c r="C624" s="8">
        <v>5.5</v>
      </c>
      <c r="D624" s="8">
        <v>0</v>
      </c>
      <c r="E624" s="8">
        <v>-1.7727734454420414E-4</v>
      </c>
      <c r="F624" s="8">
        <v>-9.5832326792880795E-3</v>
      </c>
      <c r="G624" s="8">
        <v>0</v>
      </c>
      <c r="H624">
        <v>-6.7066601668141121</v>
      </c>
      <c r="I624">
        <v>-4.5858597913536635E-13</v>
      </c>
      <c r="J624">
        <v>-5.631051180898794E-13</v>
      </c>
    </row>
    <row r="625" spans="1:10">
      <c r="A625">
        <v>2</v>
      </c>
      <c r="B625" s="8">
        <v>272</v>
      </c>
      <c r="C625" s="8">
        <v>8.5</v>
      </c>
      <c r="D625" s="8">
        <v>0</v>
      </c>
      <c r="E625" s="8">
        <v>-5.4168756059778751E-6</v>
      </c>
      <c r="F625" s="8">
        <v>-8.9191060365791369E-3</v>
      </c>
      <c r="G625" s="8">
        <v>0</v>
      </c>
      <c r="H625">
        <v>-6.6678359483491239</v>
      </c>
      <c r="I625">
        <v>2.8001581947670893E-13</v>
      </c>
      <c r="J625">
        <v>9.0949470177292824E-13</v>
      </c>
    </row>
    <row r="626" spans="1:10">
      <c r="A626">
        <v>2</v>
      </c>
      <c r="B626" s="8">
        <v>273</v>
      </c>
      <c r="C626" s="8">
        <v>8.4999949142367175</v>
      </c>
      <c r="D626" s="8">
        <v>-1.0001787827791948</v>
      </c>
      <c r="E626" s="8">
        <v>8.622830568049085E-5</v>
      </c>
      <c r="F626" s="8">
        <v>-8.6716297749807568E-3</v>
      </c>
      <c r="G626" s="8">
        <v>0</v>
      </c>
      <c r="H626">
        <v>-13.333242919524277</v>
      </c>
      <c r="I626">
        <v>4.9818256869156853E-13</v>
      </c>
      <c r="J626">
        <v>1.787014980436652E-12</v>
      </c>
    </row>
    <row r="627" spans="1:10">
      <c r="A627">
        <v>2</v>
      </c>
      <c r="B627" s="8">
        <v>274</v>
      </c>
      <c r="C627" s="8">
        <v>8.9999949142367175</v>
      </c>
      <c r="D627" s="8">
        <v>-0.5001787827791947</v>
      </c>
      <c r="E627" s="8">
        <v>3.72981823230432E-5</v>
      </c>
      <c r="F627" s="8">
        <v>-8.822084665927956E-3</v>
      </c>
      <c r="G627" s="8">
        <v>0</v>
      </c>
      <c r="H627">
        <v>-13.336879325228077</v>
      </c>
      <c r="I627">
        <v>-8.110203687373834E-15</v>
      </c>
      <c r="J627">
        <v>5.7340798775840085E-12</v>
      </c>
    </row>
    <row r="628" spans="1:10">
      <c r="A628">
        <v>2</v>
      </c>
      <c r="B628" s="8">
        <v>275</v>
      </c>
      <c r="C628" s="8">
        <v>8.9999949142367175</v>
      </c>
      <c r="D628" s="8">
        <v>-1.5001787827791948</v>
      </c>
      <c r="E628" s="8">
        <v>1.0960952409642597E-4</v>
      </c>
      <c r="F628" s="8">
        <v>-8.3370550440821766E-3</v>
      </c>
      <c r="G628" s="8">
        <v>0</v>
      </c>
      <c r="H628">
        <v>-13.330184852765992</v>
      </c>
      <c r="I628">
        <v>4.6910992016100812E-13</v>
      </c>
      <c r="J628">
        <v>-2.5242030687877559E-12</v>
      </c>
    </row>
    <row r="629" spans="1:10">
      <c r="A629">
        <v>2</v>
      </c>
      <c r="B629" s="8">
        <v>276</v>
      </c>
      <c r="C629" s="8">
        <v>10.000029813385492</v>
      </c>
      <c r="D629" s="8">
        <v>-1.5000379804653736</v>
      </c>
      <c r="E629" s="8">
        <v>7.0912508174541958E-5</v>
      </c>
      <c r="F629" s="8">
        <v>-8.2994188437767562E-3</v>
      </c>
      <c r="G629" s="8">
        <v>0</v>
      </c>
      <c r="H629">
        <v>-13.331935952457274</v>
      </c>
      <c r="I629">
        <v>-1.2641354227467496E-12</v>
      </c>
      <c r="J629">
        <v>2.7711166694643907E-12</v>
      </c>
    </row>
    <row r="630" spans="1:10">
      <c r="A630">
        <v>2</v>
      </c>
      <c r="B630" s="8">
        <v>277</v>
      </c>
      <c r="C630" s="8">
        <v>9.5000247276222112</v>
      </c>
      <c r="D630" s="8">
        <v>-1.0002167632445682</v>
      </c>
      <c r="E630" s="8">
        <v>6.216020557064845E-5</v>
      </c>
      <c r="F630" s="8">
        <v>-8.6168656739959975E-3</v>
      </c>
      <c r="G630" s="8">
        <v>0</v>
      </c>
      <c r="H630">
        <v>-13.33395376240531</v>
      </c>
      <c r="I630">
        <v>1.0872129947933862E-12</v>
      </c>
      <c r="J630">
        <v>-1.4424017535930034E-12</v>
      </c>
    </row>
    <row r="631" spans="1:10">
      <c r="A631">
        <v>2</v>
      </c>
      <c r="B631" s="8">
        <v>278</v>
      </c>
      <c r="C631" s="8">
        <v>10.000029813385492</v>
      </c>
      <c r="D631" s="8">
        <v>-0.50003798046537351</v>
      </c>
      <c r="E631" s="8">
        <v>2.9755313402636287E-5</v>
      </c>
      <c r="F631" s="8">
        <v>-8.7831226055490354E-3</v>
      </c>
      <c r="G631" s="8">
        <v>0</v>
      </c>
      <c r="H631">
        <v>-13.334966755235586</v>
      </c>
      <c r="I631">
        <v>-4.9361395846622286E-13</v>
      </c>
      <c r="J631">
        <v>-4.7961634663806763E-14</v>
      </c>
    </row>
    <row r="632" spans="1:10">
      <c r="A632">
        <v>2</v>
      </c>
      <c r="B632" s="8">
        <v>279</v>
      </c>
      <c r="C632" s="8">
        <v>9.5</v>
      </c>
      <c r="D632" s="8">
        <v>0</v>
      </c>
      <c r="E632" s="8">
        <v>1.0547736548542271E-5</v>
      </c>
      <c r="F632" s="8">
        <v>-8.8609052771199247E-3</v>
      </c>
      <c r="G632" s="8">
        <v>0</v>
      </c>
      <c r="H632">
        <v>-6.6682669112676809</v>
      </c>
      <c r="I632">
        <v>-3.2037901895800556E-13</v>
      </c>
      <c r="J632">
        <v>-3.6415315207705135E-14</v>
      </c>
    </row>
    <row r="633" spans="1:10">
      <c r="A633">
        <v>2</v>
      </c>
      <c r="B633" s="8">
        <v>280</v>
      </c>
      <c r="C633" s="8">
        <v>10.5</v>
      </c>
      <c r="D633" s="8">
        <v>0</v>
      </c>
      <c r="E633" s="8">
        <v>1.2264784088952826E-5</v>
      </c>
      <c r="F633" s="8">
        <v>-8.8325104541755722E-3</v>
      </c>
      <c r="G633" s="8">
        <v>0</v>
      </c>
      <c r="H633">
        <v>-6.6669117349055727</v>
      </c>
      <c r="I633">
        <v>-8.9498530600503612E-15</v>
      </c>
      <c r="J633">
        <v>5.559996907322784E-13</v>
      </c>
    </row>
    <row r="634" spans="1:10">
      <c r="A634">
        <v>2</v>
      </c>
      <c r="B634" s="8">
        <v>281</v>
      </c>
      <c r="C634" s="8">
        <v>10.500042430735114</v>
      </c>
      <c r="D634" s="8">
        <v>-1.0000482240459634</v>
      </c>
      <c r="E634" s="8">
        <v>3.7988191259000211E-5</v>
      </c>
      <c r="F634" s="8">
        <v>-8.5912887787550005E-3</v>
      </c>
      <c r="G634" s="8">
        <v>0</v>
      </c>
      <c r="H634">
        <v>-13.333027625789367</v>
      </c>
      <c r="I634">
        <v>-1.9584033325161279E-13</v>
      </c>
      <c r="J634">
        <v>1.2914114222439821E-12</v>
      </c>
    </row>
    <row r="635" spans="1:10">
      <c r="A635">
        <v>2</v>
      </c>
      <c r="B635" s="8">
        <v>282</v>
      </c>
      <c r="C635" s="8">
        <v>11.00001261734962</v>
      </c>
      <c r="D635" s="8">
        <v>-0.50001024358058987</v>
      </c>
      <c r="E635" s="8">
        <v>1.6480771812938604E-5</v>
      </c>
      <c r="F635" s="8">
        <v>-8.7658421000793522E-3</v>
      </c>
      <c r="G635" s="8">
        <v>0</v>
      </c>
      <c r="H635">
        <v>-13.333485489675727</v>
      </c>
      <c r="I635">
        <v>6.7734729774985688E-13</v>
      </c>
      <c r="J635">
        <v>-3.6752823007191182E-12</v>
      </c>
    </row>
    <row r="636" spans="1:10">
      <c r="A636">
        <v>2</v>
      </c>
      <c r="B636" s="8">
        <v>283</v>
      </c>
      <c r="C636" s="8">
        <v>11.00001261734962</v>
      </c>
      <c r="D636" s="8">
        <v>-1.50001024358059</v>
      </c>
      <c r="E636" s="8">
        <v>3.4961600272836537E-5</v>
      </c>
      <c r="F636" s="8">
        <v>-8.2830486857510752E-3</v>
      </c>
      <c r="G636" s="8">
        <v>0</v>
      </c>
      <c r="H636">
        <v>-13.332783664705227</v>
      </c>
      <c r="I636">
        <v>3.907465583343917E-13</v>
      </c>
      <c r="J636">
        <v>1.077715694464132E-11</v>
      </c>
    </row>
    <row r="637" spans="1:10">
      <c r="A637">
        <v>2</v>
      </c>
      <c r="B637" s="8">
        <v>284</v>
      </c>
      <c r="C637" s="8">
        <v>12</v>
      </c>
      <c r="D637" s="8">
        <v>-1.5</v>
      </c>
      <c r="E637" s="8">
        <v>0</v>
      </c>
      <c r="F637" s="8">
        <v>-8.2785755089345194E-3</v>
      </c>
      <c r="G637" s="8">
        <v>0</v>
      </c>
      <c r="H637">
        <v>-6.6665370238578987</v>
      </c>
      <c r="I637">
        <v>-9.2984367174739937</v>
      </c>
      <c r="J637">
        <v>4.5297099404706387E-13</v>
      </c>
    </row>
    <row r="638" spans="1:10">
      <c r="A638">
        <v>2</v>
      </c>
      <c r="B638" s="8">
        <v>285</v>
      </c>
      <c r="C638" s="8">
        <v>11.50001261734962</v>
      </c>
      <c r="D638" s="8">
        <v>-1.00001024358059</v>
      </c>
      <c r="E638" s="8">
        <v>1.2813095575586009E-5</v>
      </c>
      <c r="F638" s="8">
        <v>-8.5814662593946666E-3</v>
      </c>
      <c r="G638" s="8">
        <v>0</v>
      </c>
      <c r="H638">
        <v>-13.333109024656055</v>
      </c>
      <c r="I638">
        <v>5.8646064327504906E-13</v>
      </c>
      <c r="J638">
        <v>-9.8943075954593951E-13</v>
      </c>
    </row>
    <row r="639" spans="1:10">
      <c r="A639">
        <v>2</v>
      </c>
      <c r="B639" s="8">
        <v>286</v>
      </c>
      <c r="C639" s="8">
        <v>12</v>
      </c>
      <c r="D639" s="8">
        <v>-0.5</v>
      </c>
      <c r="E639" s="8">
        <v>0</v>
      </c>
      <c r="F639" s="8">
        <v>-8.7610354912303328E-3</v>
      </c>
      <c r="G639" s="8">
        <v>0</v>
      </c>
      <c r="H639">
        <v>-6.666628077907589</v>
      </c>
      <c r="I639">
        <v>-3.2315937279580655</v>
      </c>
      <c r="J639">
        <v>-3.1068481121110381E-12</v>
      </c>
    </row>
    <row r="640" spans="1:10">
      <c r="A640">
        <v>2</v>
      </c>
      <c r="B640" s="8">
        <v>287</v>
      </c>
      <c r="C640" s="8">
        <v>11.5</v>
      </c>
      <c r="D640" s="8">
        <v>0</v>
      </c>
      <c r="E640" s="8">
        <v>5.0847744200822062E-6</v>
      </c>
      <c r="F640" s="8">
        <v>-8.8212003111862256E-3</v>
      </c>
      <c r="G640" s="8">
        <v>0</v>
      </c>
      <c r="H640">
        <v>-6.666678879974727</v>
      </c>
      <c r="I640">
        <v>-7.4871494063029415E-14</v>
      </c>
      <c r="J640">
        <v>-9.3880458962303237E-13</v>
      </c>
    </row>
    <row r="641" spans="1:10">
      <c r="A641">
        <v>2</v>
      </c>
      <c r="B641" s="8">
        <v>288</v>
      </c>
      <c r="C641" s="8">
        <v>2.5</v>
      </c>
      <c r="D641" s="8">
        <v>1.9999999999999996</v>
      </c>
      <c r="E641" s="8">
        <v>-1.5222097307602118E-4</v>
      </c>
      <c r="F641" s="8">
        <v>-5.3763383636270994E-3</v>
      </c>
      <c r="G641" s="8">
        <v>0</v>
      </c>
      <c r="H641">
        <v>-5.9892543032688188</v>
      </c>
      <c r="I641">
        <v>2.8068363947108623E-15</v>
      </c>
      <c r="J641">
        <v>6.2172489379008766E-15</v>
      </c>
    </row>
    <row r="642" spans="1:10">
      <c r="A642">
        <v>2</v>
      </c>
      <c r="B642" s="8">
        <v>289</v>
      </c>
      <c r="C642" s="8">
        <v>2</v>
      </c>
      <c r="D642" s="8">
        <v>1.4999999999999996</v>
      </c>
      <c r="E642" s="8">
        <v>-4.0234131328821884E-4</v>
      </c>
      <c r="F642" s="8">
        <v>-5.0685528109844034E-3</v>
      </c>
      <c r="G642" s="8">
        <v>0</v>
      </c>
      <c r="H642">
        <v>-5.9919600978615444</v>
      </c>
      <c r="I642">
        <v>6.7625323269264632E-15</v>
      </c>
      <c r="J642">
        <v>-4.2632564145606011E-14</v>
      </c>
    </row>
    <row r="643" spans="1:10">
      <c r="A643">
        <v>2</v>
      </c>
      <c r="B643" s="8">
        <v>290</v>
      </c>
      <c r="C643" s="8">
        <v>2.4997371687154448</v>
      </c>
      <c r="D643" s="8">
        <v>1.0016157285808929</v>
      </c>
      <c r="E643" s="8">
        <v>-2.8045412401321324E-4</v>
      </c>
      <c r="F643" s="8">
        <v>-4.6364274105521698E-3</v>
      </c>
      <c r="G643" s="8">
        <v>0</v>
      </c>
      <c r="H643">
        <v>-11.995794699231524</v>
      </c>
      <c r="I643">
        <v>-4.251786843245927E-7</v>
      </c>
      <c r="J643">
        <v>2.1043590956182356E-4</v>
      </c>
    </row>
    <row r="644" spans="1:10">
      <c r="A644">
        <v>2</v>
      </c>
      <c r="B644" s="8">
        <v>291</v>
      </c>
      <c r="C644" s="8">
        <v>2.9997371687154448</v>
      </c>
      <c r="D644" s="8">
        <v>1.5016157285808927</v>
      </c>
      <c r="E644" s="8">
        <v>-9.1358989803323385E-5</v>
      </c>
      <c r="F644" s="8">
        <v>-5.1937938812095441E-3</v>
      </c>
      <c r="G644" s="8">
        <v>0</v>
      </c>
      <c r="H644">
        <v>-11.974148342490317</v>
      </c>
      <c r="I644">
        <v>1.8825840883483595E-15</v>
      </c>
      <c r="J644">
        <v>-3.5527136788005009E-14</v>
      </c>
    </row>
    <row r="645" spans="1:10">
      <c r="A645">
        <v>2</v>
      </c>
      <c r="B645" s="8">
        <v>292</v>
      </c>
      <c r="C645" s="8">
        <v>2</v>
      </c>
      <c r="D645" s="8">
        <v>0.49999999999999989</v>
      </c>
      <c r="E645" s="8">
        <v>-5.8737293443451323E-4</v>
      </c>
      <c r="F645" s="8">
        <v>-3.7357959735422543E-3</v>
      </c>
      <c r="G645" s="8">
        <v>0</v>
      </c>
      <c r="H645">
        <v>-6.0048859265082193</v>
      </c>
      <c r="I645">
        <v>2.1076033607568144E-4</v>
      </c>
      <c r="J645">
        <v>4.1465831657205854E-8</v>
      </c>
    </row>
    <row r="646" spans="1:10">
      <c r="A646">
        <v>2</v>
      </c>
      <c r="B646" s="8">
        <v>293</v>
      </c>
      <c r="C646" s="8">
        <v>2.9997371687154448</v>
      </c>
      <c r="D646" s="8">
        <v>0.50161572858089298</v>
      </c>
      <c r="E646" s="8">
        <v>-3.0150636299526375E-5</v>
      </c>
      <c r="F646" s="8">
        <v>-3.8361837099335477E-3</v>
      </c>
      <c r="G646" s="8">
        <v>0</v>
      </c>
      <c r="H646">
        <v>-12.02585165707843</v>
      </c>
      <c r="I646">
        <v>-4.0568874141586091E-4</v>
      </c>
      <c r="J646">
        <v>-1.3295881551300681E-7</v>
      </c>
    </row>
    <row r="647" spans="1:10">
      <c r="A647">
        <v>2</v>
      </c>
      <c r="B647" s="8">
        <v>294</v>
      </c>
      <c r="C647" s="8">
        <v>4</v>
      </c>
      <c r="D647" s="8">
        <v>0.49999999999999989</v>
      </c>
      <c r="E647" s="8">
        <v>5.2782473775947632E-4</v>
      </c>
      <c r="F647" s="8">
        <v>-3.6121323474796576E-3</v>
      </c>
      <c r="G647" s="8">
        <v>0</v>
      </c>
      <c r="H647">
        <v>-6.0080399019228263</v>
      </c>
      <c r="I647">
        <v>1.9460132446674471E-4</v>
      </c>
      <c r="J647">
        <v>3.8286665393627572E-8</v>
      </c>
    </row>
    <row r="648" spans="1:10">
      <c r="A648">
        <v>2</v>
      </c>
      <c r="B648" s="8">
        <v>295</v>
      </c>
      <c r="C648" s="8">
        <v>3.4997371687154448</v>
      </c>
      <c r="D648" s="8">
        <v>1.0016157285808929</v>
      </c>
      <c r="E648" s="8">
        <v>1.5892520450063688E-4</v>
      </c>
      <c r="F648" s="8">
        <v>-4.5747453591988684E-3</v>
      </c>
      <c r="G648" s="8">
        <v>0</v>
      </c>
      <c r="H648">
        <v>-12.004205300337221</v>
      </c>
      <c r="I648">
        <v>-3.9252523176558882E-7</v>
      </c>
      <c r="J648">
        <v>-1.9442948540770999E-4</v>
      </c>
    </row>
    <row r="649" spans="1:10">
      <c r="A649">
        <v>2</v>
      </c>
      <c r="B649" s="8">
        <v>296</v>
      </c>
      <c r="C649" s="8">
        <v>4</v>
      </c>
      <c r="D649" s="8">
        <v>1.4999999999999996</v>
      </c>
      <c r="E649" s="8">
        <v>2.2027029117715054E-4</v>
      </c>
      <c r="F649" s="8">
        <v>-4.9453966921452217E-3</v>
      </c>
      <c r="G649" s="8">
        <v>0</v>
      </c>
      <c r="H649">
        <v>-5.9951140732761585</v>
      </c>
      <c r="I649">
        <v>-6.3665190130966602E-15</v>
      </c>
      <c r="J649">
        <v>-8.8817841970012523E-16</v>
      </c>
    </row>
    <row r="650" spans="1:10">
      <c r="A650">
        <v>2</v>
      </c>
      <c r="B650" s="8">
        <v>297</v>
      </c>
      <c r="C650" s="8">
        <v>3.5</v>
      </c>
      <c r="D650" s="8">
        <v>1.9999999999999996</v>
      </c>
      <c r="E650" s="8">
        <v>-9.1599224027987352E-5</v>
      </c>
      <c r="F650" s="8">
        <v>-5.314739211624479E-3</v>
      </c>
      <c r="G650" s="8">
        <v>0</v>
      </c>
      <c r="H650">
        <v>-5.9913569535451927</v>
      </c>
      <c r="I650">
        <v>-3.4427041316122421E-15</v>
      </c>
      <c r="J650">
        <v>1.5987211554602254E-14</v>
      </c>
    </row>
    <row r="651" spans="1:10">
      <c r="A651">
        <v>2</v>
      </c>
      <c r="B651" s="8">
        <v>298</v>
      </c>
      <c r="C651" s="8">
        <v>4.5</v>
      </c>
      <c r="D651" s="8">
        <v>1.9999999999999996</v>
      </c>
      <c r="E651" s="8">
        <v>0</v>
      </c>
      <c r="F651" s="8">
        <v>0</v>
      </c>
      <c r="G651" s="8">
        <v>0</v>
      </c>
      <c r="H651">
        <v>0</v>
      </c>
      <c r="I651">
        <v>0</v>
      </c>
      <c r="J651">
        <v>0</v>
      </c>
    </row>
    <row r="652" spans="1:10">
      <c r="A652">
        <v>2</v>
      </c>
      <c r="B652" s="8">
        <v>299</v>
      </c>
      <c r="C652" s="8">
        <v>4.5065296528825867</v>
      </c>
      <c r="D652" s="8">
        <v>1.0355981981022726</v>
      </c>
      <c r="E652" s="8">
        <v>0</v>
      </c>
      <c r="F652" s="8">
        <v>0</v>
      </c>
      <c r="G652" s="8">
        <v>0</v>
      </c>
      <c r="H652">
        <v>0</v>
      </c>
      <c r="I652">
        <v>0</v>
      </c>
      <c r="J652">
        <v>0</v>
      </c>
    </row>
    <row r="653" spans="1:10">
      <c r="A653">
        <v>2</v>
      </c>
      <c r="B653" s="8">
        <v>300</v>
      </c>
      <c r="C653" s="8">
        <v>5.0065296528825867</v>
      </c>
      <c r="D653" s="8">
        <v>1.5355981981022726</v>
      </c>
      <c r="E653" s="8">
        <v>0</v>
      </c>
      <c r="F653" s="8">
        <v>0</v>
      </c>
      <c r="G653" s="8">
        <v>0</v>
      </c>
      <c r="H653">
        <v>0</v>
      </c>
      <c r="I653">
        <v>0</v>
      </c>
      <c r="J653">
        <v>0</v>
      </c>
    </row>
    <row r="654" spans="1:10">
      <c r="A654">
        <v>2</v>
      </c>
      <c r="B654" s="8">
        <v>301</v>
      </c>
      <c r="C654" s="8">
        <v>5.0065296528825867</v>
      </c>
      <c r="D654" s="8">
        <v>0.53559819810227283</v>
      </c>
      <c r="E654" s="8">
        <v>0</v>
      </c>
      <c r="F654" s="8">
        <v>0</v>
      </c>
      <c r="G654" s="8">
        <v>0</v>
      </c>
      <c r="H654">
        <v>0</v>
      </c>
      <c r="I654">
        <v>0</v>
      </c>
      <c r="J654">
        <v>0</v>
      </c>
    </row>
    <row r="655" spans="1:10">
      <c r="A655">
        <v>2</v>
      </c>
      <c r="B655" s="8">
        <v>302</v>
      </c>
      <c r="C655" s="8">
        <v>6.0000000671381759</v>
      </c>
      <c r="D655" s="8">
        <v>0.5421189335970461</v>
      </c>
      <c r="E655" s="8">
        <v>0</v>
      </c>
      <c r="F655" s="8">
        <v>0</v>
      </c>
      <c r="G655" s="8">
        <v>0</v>
      </c>
      <c r="H655">
        <v>0</v>
      </c>
      <c r="I655">
        <v>0</v>
      </c>
      <c r="J655">
        <v>0</v>
      </c>
    </row>
    <row r="656" spans="1:10">
      <c r="A656">
        <v>2</v>
      </c>
      <c r="B656" s="8">
        <v>303</v>
      </c>
      <c r="C656" s="8">
        <v>5.5065297200207617</v>
      </c>
      <c r="D656" s="8">
        <v>1.0777171316993188</v>
      </c>
      <c r="E656" s="8">
        <v>0</v>
      </c>
      <c r="F656" s="8">
        <v>0</v>
      </c>
      <c r="G656" s="8">
        <v>0</v>
      </c>
      <c r="H656">
        <v>0</v>
      </c>
      <c r="I656">
        <v>0</v>
      </c>
      <c r="J656">
        <v>0</v>
      </c>
    </row>
    <row r="657" spans="1:10">
      <c r="A657">
        <v>2</v>
      </c>
      <c r="B657" s="8">
        <v>304</v>
      </c>
      <c r="C657" s="8">
        <v>6.0000000671381759</v>
      </c>
      <c r="D657" s="8">
        <v>1.5421189335970458</v>
      </c>
      <c r="E657" s="8">
        <v>0</v>
      </c>
      <c r="F657" s="8">
        <v>0</v>
      </c>
      <c r="G657" s="8">
        <v>0</v>
      </c>
      <c r="H657">
        <v>0</v>
      </c>
      <c r="I657">
        <v>0</v>
      </c>
      <c r="J657">
        <v>0</v>
      </c>
    </row>
    <row r="658" spans="1:10">
      <c r="A658">
        <v>2</v>
      </c>
      <c r="B658" s="8">
        <v>305</v>
      </c>
      <c r="C658" s="8">
        <v>5.5</v>
      </c>
      <c r="D658" s="8">
        <v>1.9999999999999996</v>
      </c>
      <c r="E658" s="8">
        <v>0</v>
      </c>
      <c r="F658" s="8">
        <v>0</v>
      </c>
      <c r="G658" s="8">
        <v>0</v>
      </c>
      <c r="H658">
        <v>0</v>
      </c>
      <c r="I658">
        <v>0</v>
      </c>
      <c r="J658">
        <v>0</v>
      </c>
    </row>
    <row r="659" spans="1:10">
      <c r="A659">
        <v>2</v>
      </c>
      <c r="B659" s="8">
        <v>306</v>
      </c>
      <c r="C659" s="8">
        <v>6.5</v>
      </c>
      <c r="D659" s="8">
        <v>1.9999999999999996</v>
      </c>
      <c r="E659" s="8">
        <v>0</v>
      </c>
      <c r="F659" s="8">
        <v>0</v>
      </c>
      <c r="G659" s="8">
        <v>0</v>
      </c>
      <c r="H659">
        <v>0</v>
      </c>
      <c r="I659">
        <v>0</v>
      </c>
      <c r="J659">
        <v>0</v>
      </c>
    </row>
    <row r="660" spans="1:10">
      <c r="A660">
        <v>2</v>
      </c>
      <c r="B660" s="8">
        <v>307</v>
      </c>
      <c r="C660" s="8">
        <v>6.4934704634958962</v>
      </c>
      <c r="D660" s="8">
        <v>1.0777172365548497</v>
      </c>
      <c r="E660" s="8">
        <v>0</v>
      </c>
      <c r="F660" s="8">
        <v>0</v>
      </c>
      <c r="G660" s="8">
        <v>0</v>
      </c>
      <c r="H660">
        <v>0</v>
      </c>
      <c r="I660">
        <v>0</v>
      </c>
      <c r="J660">
        <v>0</v>
      </c>
    </row>
    <row r="661" spans="1:10">
      <c r="A661">
        <v>2</v>
      </c>
      <c r="B661" s="8">
        <v>308</v>
      </c>
      <c r="C661" s="8">
        <v>6.9934703963577212</v>
      </c>
      <c r="D661" s="8">
        <v>1.5355983029578033</v>
      </c>
      <c r="E661" s="8">
        <v>0</v>
      </c>
      <c r="F661" s="8">
        <v>0</v>
      </c>
      <c r="G661" s="8">
        <v>0</v>
      </c>
      <c r="H661">
        <v>0</v>
      </c>
      <c r="I661">
        <v>0</v>
      </c>
      <c r="J661">
        <v>0</v>
      </c>
    </row>
    <row r="662" spans="1:10">
      <c r="A662">
        <v>2</v>
      </c>
      <c r="B662" s="8">
        <v>309</v>
      </c>
      <c r="C662" s="8">
        <v>6.9934703963577212</v>
      </c>
      <c r="D662" s="8">
        <v>0.53559830295780353</v>
      </c>
      <c r="E662" s="8">
        <v>0</v>
      </c>
      <c r="F662" s="8">
        <v>0</v>
      </c>
      <c r="G662" s="8">
        <v>0</v>
      </c>
      <c r="H662">
        <v>0</v>
      </c>
      <c r="I662">
        <v>0</v>
      </c>
      <c r="J662">
        <v>0</v>
      </c>
    </row>
    <row r="663" spans="1:10">
      <c r="A663">
        <v>2</v>
      </c>
      <c r="B663" s="8">
        <v>310</v>
      </c>
      <c r="C663" s="8">
        <v>8</v>
      </c>
      <c r="D663" s="8">
        <v>0.49999999999999989</v>
      </c>
      <c r="E663" s="8">
        <v>0</v>
      </c>
      <c r="F663" s="8">
        <v>0</v>
      </c>
      <c r="G663" s="8">
        <v>0</v>
      </c>
      <c r="H663">
        <v>0</v>
      </c>
      <c r="I663">
        <v>0</v>
      </c>
      <c r="J663">
        <v>0</v>
      </c>
    </row>
    <row r="664" spans="1:10">
      <c r="A664">
        <v>2</v>
      </c>
      <c r="B664" s="8">
        <v>311</v>
      </c>
      <c r="C664" s="8">
        <v>7.4934703963577212</v>
      </c>
      <c r="D664" s="8">
        <v>1.0355983029578035</v>
      </c>
      <c r="E664" s="8">
        <v>0</v>
      </c>
      <c r="F664" s="8">
        <v>0</v>
      </c>
      <c r="G664" s="8">
        <v>0</v>
      </c>
      <c r="H664">
        <v>0</v>
      </c>
      <c r="I664">
        <v>0</v>
      </c>
      <c r="J664">
        <v>0</v>
      </c>
    </row>
    <row r="665" spans="1:10">
      <c r="A665">
        <v>2</v>
      </c>
      <c r="B665" s="8">
        <v>312</v>
      </c>
      <c r="C665" s="8">
        <v>8</v>
      </c>
      <c r="D665" s="8">
        <v>1.4999999999999996</v>
      </c>
      <c r="E665" s="8">
        <v>0</v>
      </c>
      <c r="F665" s="8">
        <v>0</v>
      </c>
      <c r="G665" s="8">
        <v>0</v>
      </c>
      <c r="H665">
        <v>0</v>
      </c>
      <c r="I665">
        <v>0</v>
      </c>
      <c r="J665">
        <v>0</v>
      </c>
    </row>
    <row r="666" spans="1:10">
      <c r="A666">
        <v>2</v>
      </c>
      <c r="B666" s="8">
        <v>313</v>
      </c>
      <c r="C666" s="8">
        <v>7.5</v>
      </c>
      <c r="D666" s="8">
        <v>1.9999999999999996</v>
      </c>
      <c r="E666" s="8">
        <v>0</v>
      </c>
      <c r="F666" s="8">
        <v>0</v>
      </c>
      <c r="G666" s="8">
        <v>0</v>
      </c>
      <c r="H666">
        <v>0</v>
      </c>
      <c r="I666">
        <v>0</v>
      </c>
      <c r="J666">
        <v>0</v>
      </c>
    </row>
    <row r="667" spans="1:10">
      <c r="A667">
        <v>2</v>
      </c>
      <c r="B667" s="8">
        <v>314</v>
      </c>
      <c r="C667" s="8">
        <v>8.5</v>
      </c>
      <c r="D667" s="8">
        <v>1.9999999999999996</v>
      </c>
      <c r="E667" s="8">
        <v>0</v>
      </c>
      <c r="F667" s="8">
        <v>0</v>
      </c>
      <c r="G667" s="8">
        <v>0</v>
      </c>
      <c r="H667">
        <v>0</v>
      </c>
      <c r="I667">
        <v>0</v>
      </c>
      <c r="J667">
        <v>0</v>
      </c>
    </row>
    <row r="668" spans="1:10">
      <c r="A668">
        <v>2</v>
      </c>
      <c r="B668" s="8">
        <v>315</v>
      </c>
      <c r="C668" s="8">
        <v>8.5002628298420841</v>
      </c>
      <c r="D668" s="8">
        <v>1.0016157389087506</v>
      </c>
      <c r="E668" s="8">
        <v>0</v>
      </c>
      <c r="F668" s="8">
        <v>0</v>
      </c>
      <c r="G668" s="8">
        <v>0</v>
      </c>
      <c r="H668">
        <v>0</v>
      </c>
      <c r="I668">
        <v>0</v>
      </c>
      <c r="J668">
        <v>0</v>
      </c>
    </row>
    <row r="669" spans="1:10">
      <c r="A669">
        <v>2</v>
      </c>
      <c r="B669" s="8">
        <v>316</v>
      </c>
      <c r="C669" s="8">
        <v>9.0002628298420841</v>
      </c>
      <c r="D669" s="8">
        <v>1.5016157389087503</v>
      </c>
      <c r="E669" s="8">
        <v>0</v>
      </c>
      <c r="F669" s="8">
        <v>0</v>
      </c>
      <c r="G669" s="8">
        <v>0</v>
      </c>
      <c r="H669">
        <v>0</v>
      </c>
      <c r="I669">
        <v>0</v>
      </c>
      <c r="J669">
        <v>0</v>
      </c>
    </row>
    <row r="670" spans="1:10">
      <c r="A670">
        <v>2</v>
      </c>
      <c r="B670" s="8">
        <v>317</v>
      </c>
      <c r="C670" s="8">
        <v>9.0002628298420841</v>
      </c>
      <c r="D670" s="8">
        <v>0.50161573890875066</v>
      </c>
      <c r="E670" s="8">
        <v>0</v>
      </c>
      <c r="F670" s="8">
        <v>0</v>
      </c>
      <c r="G670" s="8">
        <v>0</v>
      </c>
      <c r="H670">
        <v>0</v>
      </c>
      <c r="I670">
        <v>0</v>
      </c>
      <c r="J670">
        <v>0</v>
      </c>
    </row>
    <row r="671" spans="1:10">
      <c r="A671">
        <v>2</v>
      </c>
      <c r="B671" s="8">
        <v>318</v>
      </c>
      <c r="C671" s="8">
        <v>10</v>
      </c>
      <c r="D671" s="8">
        <v>0.49999999999999989</v>
      </c>
      <c r="E671" s="8">
        <v>0</v>
      </c>
      <c r="F671" s="8">
        <v>0</v>
      </c>
      <c r="G671" s="8">
        <v>0</v>
      </c>
      <c r="H671">
        <v>0</v>
      </c>
      <c r="I671">
        <v>0</v>
      </c>
      <c r="J671">
        <v>0</v>
      </c>
    </row>
    <row r="672" spans="1:10">
      <c r="A672">
        <v>2</v>
      </c>
      <c r="B672" s="8">
        <v>319</v>
      </c>
      <c r="C672" s="8">
        <v>9.5002628298420841</v>
      </c>
      <c r="D672" s="8">
        <v>1.0016157389087506</v>
      </c>
      <c r="E672" s="8">
        <v>0</v>
      </c>
      <c r="F672" s="8">
        <v>0</v>
      </c>
      <c r="G672" s="8">
        <v>0</v>
      </c>
      <c r="H672">
        <v>0</v>
      </c>
      <c r="I672">
        <v>0</v>
      </c>
      <c r="J672">
        <v>0</v>
      </c>
    </row>
    <row r="673" spans="1:10">
      <c r="A673">
        <v>2</v>
      </c>
      <c r="B673" s="8">
        <v>320</v>
      </c>
      <c r="C673" s="8">
        <v>10</v>
      </c>
      <c r="D673" s="8">
        <v>1.4999999999999996</v>
      </c>
      <c r="E673" s="8">
        <v>0</v>
      </c>
      <c r="F673" s="8">
        <v>0</v>
      </c>
      <c r="G673" s="8">
        <v>0</v>
      </c>
      <c r="H673">
        <v>0</v>
      </c>
      <c r="I673">
        <v>0</v>
      </c>
      <c r="J673">
        <v>0</v>
      </c>
    </row>
    <row r="674" spans="1:10">
      <c r="A674">
        <v>2</v>
      </c>
      <c r="B674" s="8">
        <v>321</v>
      </c>
      <c r="C674" s="8">
        <v>9.5</v>
      </c>
      <c r="D674" s="8">
        <v>1.9999999999999996</v>
      </c>
      <c r="E674" s="8">
        <v>0</v>
      </c>
      <c r="F674" s="8">
        <v>0</v>
      </c>
      <c r="G674" s="8">
        <v>0</v>
      </c>
      <c r="H674">
        <v>0</v>
      </c>
      <c r="I674">
        <v>0</v>
      </c>
      <c r="J674">
        <v>0</v>
      </c>
    </row>
    <row r="675" spans="1:10">
      <c r="A675">
        <v>2</v>
      </c>
      <c r="B675" s="8">
        <v>322</v>
      </c>
      <c r="C675" s="8">
        <v>6.2578941190995323</v>
      </c>
      <c r="D675" s="8">
        <v>3.7044655551570957</v>
      </c>
      <c r="E675" s="8">
        <v>0</v>
      </c>
      <c r="F675" s="8">
        <v>0</v>
      </c>
      <c r="G675" s="8">
        <v>0</v>
      </c>
      <c r="H675">
        <v>0</v>
      </c>
      <c r="I675">
        <v>0</v>
      </c>
      <c r="J675">
        <v>0</v>
      </c>
    </row>
    <row r="676" spans="1:10">
      <c r="A676">
        <v>2</v>
      </c>
      <c r="B676" s="8">
        <v>323</v>
      </c>
      <c r="C676" s="8">
        <v>6.4007061712162194</v>
      </c>
      <c r="D676" s="8">
        <v>3.1029707696833673</v>
      </c>
      <c r="E676" s="8">
        <v>0</v>
      </c>
      <c r="F676" s="8">
        <v>0</v>
      </c>
      <c r="G676" s="8">
        <v>0</v>
      </c>
      <c r="H676">
        <v>0</v>
      </c>
      <c r="I676">
        <v>0</v>
      </c>
      <c r="J676">
        <v>0</v>
      </c>
    </row>
    <row r="677" spans="1:10">
      <c r="A677">
        <v>2</v>
      </c>
      <c r="B677" s="8">
        <v>324</v>
      </c>
      <c r="C677" s="8">
        <v>6.8693005777744602</v>
      </c>
      <c r="D677" s="8">
        <v>3.1829905329559756</v>
      </c>
      <c r="E677" s="8">
        <v>0</v>
      </c>
      <c r="F677" s="8">
        <v>0</v>
      </c>
      <c r="G677" s="8">
        <v>0</v>
      </c>
      <c r="H677">
        <v>0</v>
      </c>
      <c r="I677">
        <v>0</v>
      </c>
      <c r="J677">
        <v>0</v>
      </c>
    </row>
    <row r="678" spans="1:10">
      <c r="A678">
        <v>2</v>
      </c>
      <c r="B678" s="8">
        <v>325</v>
      </c>
      <c r="C678" s="8">
        <v>6.726488525657774</v>
      </c>
      <c r="D678" s="8">
        <v>3.784485318429704</v>
      </c>
      <c r="E678" s="8">
        <v>0</v>
      </c>
      <c r="F678" s="8">
        <v>0</v>
      </c>
      <c r="G678" s="8">
        <v>0</v>
      </c>
      <c r="H678">
        <v>0</v>
      </c>
      <c r="I678">
        <v>0</v>
      </c>
      <c r="J678">
        <v>0</v>
      </c>
    </row>
    <row r="679" spans="1:10">
      <c r="A679">
        <v>2</v>
      </c>
      <c r="B679" s="8">
        <v>326</v>
      </c>
      <c r="C679" s="8">
        <v>7.4007059594136866</v>
      </c>
      <c r="D679" s="8">
        <v>2.4343172368656276</v>
      </c>
      <c r="E679" s="8">
        <v>0</v>
      </c>
      <c r="F679" s="8">
        <v>0</v>
      </c>
      <c r="G679" s="8">
        <v>0</v>
      </c>
      <c r="H679">
        <v>0</v>
      </c>
      <c r="I679">
        <v>0</v>
      </c>
      <c r="J679">
        <v>0</v>
      </c>
    </row>
    <row r="680" spans="1:10">
      <c r="A680">
        <v>2</v>
      </c>
      <c r="B680" s="8">
        <v>327</v>
      </c>
      <c r="C680" s="8">
        <v>7.75</v>
      </c>
      <c r="D680" s="8">
        <v>2.75</v>
      </c>
      <c r="E680" s="8">
        <v>0</v>
      </c>
      <c r="F680" s="8">
        <v>0</v>
      </c>
      <c r="G680" s="8">
        <v>0</v>
      </c>
      <c r="H680">
        <v>0</v>
      </c>
      <c r="I680">
        <v>0</v>
      </c>
      <c r="J680">
        <v>0</v>
      </c>
    </row>
    <row r="681" spans="1:10">
      <c r="A681">
        <v>2</v>
      </c>
      <c r="B681" s="8">
        <v>328</v>
      </c>
      <c r="C681" s="8">
        <v>7.2185946183607737</v>
      </c>
      <c r="D681" s="8">
        <v>3.4986732960903471</v>
      </c>
      <c r="E681" s="8">
        <v>0</v>
      </c>
      <c r="F681" s="8">
        <v>0</v>
      </c>
      <c r="G681" s="8">
        <v>0</v>
      </c>
      <c r="H681">
        <v>0</v>
      </c>
      <c r="I681">
        <v>0</v>
      </c>
      <c r="J681">
        <v>0</v>
      </c>
    </row>
    <row r="682" spans="1:10">
      <c r="A682">
        <v>2</v>
      </c>
      <c r="B682" s="8">
        <v>329</v>
      </c>
      <c r="C682" s="8">
        <v>7.25</v>
      </c>
      <c r="D682" s="8">
        <v>4.25</v>
      </c>
      <c r="E682" s="8">
        <v>0</v>
      </c>
      <c r="F682" s="8">
        <v>0</v>
      </c>
      <c r="G682" s="8">
        <v>0</v>
      </c>
      <c r="H682">
        <v>0</v>
      </c>
      <c r="I682">
        <v>0</v>
      </c>
      <c r="J682">
        <v>0</v>
      </c>
    </row>
    <row r="683" spans="1:10">
      <c r="A683">
        <v>2</v>
      </c>
      <c r="B683" s="8">
        <v>330</v>
      </c>
      <c r="C683" s="8">
        <v>6.7578939072969995</v>
      </c>
      <c r="D683" s="8">
        <v>4.535812022339357</v>
      </c>
      <c r="E683" s="8">
        <v>0</v>
      </c>
      <c r="F683" s="8">
        <v>0</v>
      </c>
      <c r="G683" s="8">
        <v>0</v>
      </c>
      <c r="H683">
        <v>0</v>
      </c>
      <c r="I683">
        <v>0</v>
      </c>
      <c r="J683">
        <v>0</v>
      </c>
    </row>
    <row r="684" spans="1:10">
      <c r="A684">
        <v>2</v>
      </c>
      <c r="B684" s="8">
        <v>331</v>
      </c>
      <c r="C684" s="8">
        <v>5.7421063720013468</v>
      </c>
      <c r="D684" s="8">
        <v>3.7044656007028949</v>
      </c>
      <c r="E684" s="8">
        <v>0</v>
      </c>
      <c r="F684" s="8">
        <v>0</v>
      </c>
      <c r="G684" s="8">
        <v>0</v>
      </c>
      <c r="H684">
        <v>0</v>
      </c>
      <c r="I684">
        <v>0</v>
      </c>
      <c r="J684">
        <v>0</v>
      </c>
    </row>
    <row r="685" spans="1:10">
      <c r="A685">
        <v>2</v>
      </c>
      <c r="B685" s="8">
        <v>332</v>
      </c>
      <c r="C685" s="8">
        <v>6.2578939092593782</v>
      </c>
      <c r="D685" s="8">
        <v>4.2367882864242894</v>
      </c>
      <c r="E685" s="8">
        <v>0</v>
      </c>
      <c r="F685" s="8">
        <v>0</v>
      </c>
      <c r="G685" s="8">
        <v>0</v>
      </c>
      <c r="H685">
        <v>0</v>
      </c>
      <c r="I685">
        <v>0</v>
      </c>
      <c r="J685">
        <v>0</v>
      </c>
    </row>
    <row r="686" spans="1:10">
      <c r="A686">
        <v>2</v>
      </c>
      <c r="B686" s="8">
        <v>333</v>
      </c>
      <c r="C686" s="8">
        <v>5.7421061621611926</v>
      </c>
      <c r="D686" s="8">
        <v>4.2367883319700876</v>
      </c>
      <c r="E686" s="8">
        <v>0</v>
      </c>
      <c r="F686" s="8">
        <v>0</v>
      </c>
      <c r="G686" s="8">
        <v>0</v>
      </c>
      <c r="H686">
        <v>0</v>
      </c>
      <c r="I686">
        <v>0</v>
      </c>
      <c r="J686">
        <v>0</v>
      </c>
    </row>
    <row r="687" spans="1:10">
      <c r="A687">
        <v>2</v>
      </c>
      <c r="B687" s="8">
        <v>334</v>
      </c>
      <c r="C687" s="8">
        <v>6.5</v>
      </c>
      <c r="D687" s="8">
        <v>5</v>
      </c>
      <c r="E687" s="8">
        <v>0</v>
      </c>
      <c r="F687" s="8">
        <v>0</v>
      </c>
      <c r="G687" s="8">
        <v>0</v>
      </c>
      <c r="H687">
        <v>0</v>
      </c>
      <c r="I687">
        <v>0</v>
      </c>
      <c r="J687">
        <v>0</v>
      </c>
    </row>
    <row r="688" spans="1:10">
      <c r="A688">
        <v>2</v>
      </c>
      <c r="B688" s="8">
        <v>335</v>
      </c>
      <c r="C688" s="8">
        <v>6.0000000019623787</v>
      </c>
      <c r="D688" s="8">
        <v>4.7009762640849324</v>
      </c>
      <c r="E688" s="8">
        <v>0</v>
      </c>
      <c r="F688" s="8">
        <v>0</v>
      </c>
      <c r="G688" s="8">
        <v>0</v>
      </c>
      <c r="H688">
        <v>0</v>
      </c>
      <c r="I688">
        <v>0</v>
      </c>
      <c r="J688">
        <v>0</v>
      </c>
    </row>
    <row r="689" spans="1:10">
      <c r="A689">
        <v>2</v>
      </c>
      <c r="B689" s="8">
        <v>336</v>
      </c>
      <c r="C689" s="8">
        <v>5.5</v>
      </c>
      <c r="D689" s="8">
        <v>5</v>
      </c>
      <c r="E689" s="8">
        <v>0</v>
      </c>
      <c r="F689" s="8">
        <v>0</v>
      </c>
      <c r="G689" s="8">
        <v>0</v>
      </c>
      <c r="H689">
        <v>0</v>
      </c>
      <c r="I689">
        <v>0</v>
      </c>
      <c r="J689">
        <v>0</v>
      </c>
    </row>
    <row r="690" spans="1:10">
      <c r="A690">
        <v>2</v>
      </c>
      <c r="B690" s="8">
        <v>337</v>
      </c>
      <c r="C690" s="8">
        <v>5.2421061601988139</v>
      </c>
      <c r="D690" s="8">
        <v>4.5358120678851552</v>
      </c>
      <c r="E690" s="8">
        <v>0</v>
      </c>
      <c r="F690" s="8">
        <v>0</v>
      </c>
      <c r="G690" s="8">
        <v>0</v>
      </c>
      <c r="H690">
        <v>0</v>
      </c>
      <c r="I690">
        <v>0</v>
      </c>
      <c r="J690">
        <v>0</v>
      </c>
    </row>
    <row r="691" spans="1:10">
      <c r="A691">
        <v>2</v>
      </c>
      <c r="B691" s="8">
        <v>338</v>
      </c>
      <c r="C691" s="8">
        <v>5.9999998893013631</v>
      </c>
      <c r="D691" s="8">
        <v>2.9476690785306952</v>
      </c>
      <c r="E691" s="8">
        <v>0</v>
      </c>
      <c r="F691" s="8">
        <v>0</v>
      </c>
      <c r="G691" s="8">
        <v>0</v>
      </c>
      <c r="H691">
        <v>0</v>
      </c>
      <c r="I691">
        <v>0</v>
      </c>
      <c r="J691">
        <v>0</v>
      </c>
    </row>
    <row r="692" spans="1:10">
      <c r="A692">
        <v>2</v>
      </c>
      <c r="B692" s="8">
        <v>339</v>
      </c>
      <c r="C692" s="8">
        <v>5.5992946286509522</v>
      </c>
      <c r="D692" s="8">
        <v>3.1029709927949529</v>
      </c>
      <c r="E692" s="8">
        <v>0</v>
      </c>
      <c r="F692" s="8">
        <v>0</v>
      </c>
      <c r="G692" s="8">
        <v>0</v>
      </c>
      <c r="H692">
        <v>0</v>
      </c>
      <c r="I692">
        <v>0</v>
      </c>
      <c r="J692">
        <v>0</v>
      </c>
    </row>
    <row r="693" spans="1:10">
      <c r="A693">
        <v>2</v>
      </c>
      <c r="B693" s="8">
        <v>340</v>
      </c>
      <c r="C693" s="8">
        <v>5.303616242324324</v>
      </c>
      <c r="D693" s="8">
        <v>2.6871274706612343</v>
      </c>
      <c r="E693" s="8">
        <v>0</v>
      </c>
      <c r="F693" s="8">
        <v>0</v>
      </c>
      <c r="G693" s="8">
        <v>0</v>
      </c>
      <c r="H693">
        <v>0</v>
      </c>
      <c r="I693">
        <v>0</v>
      </c>
      <c r="J693">
        <v>0</v>
      </c>
    </row>
    <row r="694" spans="1:10">
      <c r="A694">
        <v>2</v>
      </c>
      <c r="B694" s="8">
        <v>341</v>
      </c>
      <c r="C694" s="8">
        <v>5.7043215029747349</v>
      </c>
      <c r="D694" s="8">
        <v>2.5318255563969765</v>
      </c>
      <c r="E694" s="8">
        <v>0</v>
      </c>
      <c r="F694" s="8">
        <v>0</v>
      </c>
      <c r="G694" s="8">
        <v>0</v>
      </c>
      <c r="H694">
        <v>0</v>
      </c>
      <c r="I694">
        <v>0</v>
      </c>
      <c r="J694">
        <v>0</v>
      </c>
    </row>
    <row r="695" spans="1:10">
      <c r="A695">
        <v>2</v>
      </c>
      <c r="B695" s="8">
        <v>342</v>
      </c>
      <c r="C695" s="8">
        <v>4.5992944168484193</v>
      </c>
      <c r="D695" s="8">
        <v>2.4343174599772137</v>
      </c>
      <c r="E695" s="8">
        <v>0</v>
      </c>
      <c r="F695" s="8">
        <v>0</v>
      </c>
      <c r="G695" s="8">
        <v>0</v>
      </c>
      <c r="H695">
        <v>0</v>
      </c>
      <c r="I695">
        <v>0</v>
      </c>
      <c r="J695">
        <v>0</v>
      </c>
    </row>
    <row r="696" spans="1:10">
      <c r="A696">
        <v>2</v>
      </c>
      <c r="B696" s="8">
        <v>343</v>
      </c>
      <c r="C696" s="8">
        <v>5.2043218254759047</v>
      </c>
      <c r="D696" s="8">
        <v>2.2528100106840201</v>
      </c>
      <c r="E696" s="8">
        <v>0</v>
      </c>
      <c r="F696" s="8">
        <v>0</v>
      </c>
      <c r="G696" s="8">
        <v>0</v>
      </c>
      <c r="H696">
        <v>0</v>
      </c>
      <c r="I696">
        <v>0</v>
      </c>
      <c r="J696">
        <v>0</v>
      </c>
    </row>
    <row r="697" spans="1:10">
      <c r="A697">
        <v>2</v>
      </c>
      <c r="B697" s="8">
        <v>344</v>
      </c>
      <c r="C697" s="8">
        <v>5.9999996774988302</v>
      </c>
      <c r="D697" s="8">
        <v>2.2790155457129559</v>
      </c>
      <c r="E697" s="8">
        <v>0</v>
      </c>
      <c r="F697" s="8">
        <v>0</v>
      </c>
      <c r="G697" s="8">
        <v>0</v>
      </c>
      <c r="H697">
        <v>0</v>
      </c>
      <c r="I697">
        <v>0</v>
      </c>
      <c r="J697">
        <v>0</v>
      </c>
    </row>
    <row r="698" spans="1:10">
      <c r="A698">
        <v>2</v>
      </c>
      <c r="B698" s="8">
        <v>345</v>
      </c>
      <c r="C698" s="8">
        <v>5.2735114399670024</v>
      </c>
      <c r="D698" s="8">
        <v>3.7844854329095394</v>
      </c>
      <c r="E698" s="8">
        <v>0</v>
      </c>
      <c r="F698" s="8">
        <v>0</v>
      </c>
      <c r="G698" s="8">
        <v>0</v>
      </c>
      <c r="H698">
        <v>0</v>
      </c>
      <c r="I698">
        <v>0</v>
      </c>
      <c r="J698">
        <v>0</v>
      </c>
    </row>
    <row r="699" spans="1:10">
      <c r="A699">
        <v>2</v>
      </c>
      <c r="B699" s="8">
        <v>346</v>
      </c>
      <c r="C699" s="8">
        <v>5.1306996966166079</v>
      </c>
      <c r="D699" s="8">
        <v>3.1829908250015975</v>
      </c>
      <c r="E699" s="8">
        <v>0</v>
      </c>
      <c r="F699" s="8">
        <v>0</v>
      </c>
      <c r="G699" s="8">
        <v>0</v>
      </c>
      <c r="H699">
        <v>0</v>
      </c>
      <c r="I699">
        <v>0</v>
      </c>
      <c r="J699">
        <v>0</v>
      </c>
    </row>
    <row r="700" spans="1:10">
      <c r="A700">
        <v>2</v>
      </c>
      <c r="B700" s="8">
        <v>347</v>
      </c>
      <c r="C700" s="8">
        <v>4.75</v>
      </c>
      <c r="D700" s="8">
        <v>4.25</v>
      </c>
      <c r="E700" s="8">
        <v>0</v>
      </c>
      <c r="F700" s="8">
        <v>0</v>
      </c>
      <c r="G700" s="8">
        <v>0</v>
      </c>
      <c r="H700">
        <v>0</v>
      </c>
      <c r="I700">
        <v>0</v>
      </c>
      <c r="J700">
        <v>0</v>
      </c>
    </row>
    <row r="701" spans="1:10">
      <c r="A701">
        <v>2</v>
      </c>
      <c r="B701" s="8">
        <v>348</v>
      </c>
      <c r="C701" s="8">
        <v>4.7814052797681885</v>
      </c>
      <c r="D701" s="8">
        <v>3.4986733650243833</v>
      </c>
      <c r="E701" s="8">
        <v>0</v>
      </c>
      <c r="F701" s="8">
        <v>0</v>
      </c>
      <c r="G701" s="8">
        <v>0</v>
      </c>
      <c r="H701">
        <v>0</v>
      </c>
      <c r="I701">
        <v>0</v>
      </c>
      <c r="J701">
        <v>0</v>
      </c>
    </row>
    <row r="702" spans="1:10">
      <c r="A702">
        <v>2</v>
      </c>
      <c r="B702" s="8">
        <v>349</v>
      </c>
      <c r="C702" s="8">
        <v>4.25</v>
      </c>
      <c r="D702" s="8">
        <v>2.75</v>
      </c>
      <c r="E702" s="8">
        <v>0</v>
      </c>
      <c r="F702" s="8">
        <v>0</v>
      </c>
      <c r="G702" s="8">
        <v>0</v>
      </c>
      <c r="H702">
        <v>0</v>
      </c>
      <c r="I702">
        <v>0</v>
      </c>
      <c r="J702">
        <v>0</v>
      </c>
    </row>
    <row r="703" spans="1:10">
      <c r="A703">
        <v>2</v>
      </c>
      <c r="B703" s="8">
        <v>350</v>
      </c>
      <c r="C703" s="8">
        <v>6.2956790092059904</v>
      </c>
      <c r="D703" s="8">
        <v>2.5318249088898579</v>
      </c>
      <c r="E703" s="8">
        <v>0</v>
      </c>
      <c r="F703" s="8">
        <v>0</v>
      </c>
      <c r="G703" s="8">
        <v>0</v>
      </c>
      <c r="H703">
        <v>0</v>
      </c>
      <c r="I703">
        <v>0</v>
      </c>
      <c r="J703">
        <v>0</v>
      </c>
    </row>
    <row r="704" spans="1:10">
      <c r="A704">
        <v>2</v>
      </c>
      <c r="B704" s="8">
        <v>351</v>
      </c>
      <c r="C704" s="8">
        <v>6.6963852911208459</v>
      </c>
      <c r="D704" s="8">
        <v>2.6871266000425296</v>
      </c>
      <c r="E704" s="8">
        <v>0</v>
      </c>
      <c r="F704" s="8">
        <v>0</v>
      </c>
      <c r="G704" s="8">
        <v>0</v>
      </c>
      <c r="H704">
        <v>0</v>
      </c>
      <c r="I704">
        <v>0</v>
      </c>
      <c r="J704">
        <v>0</v>
      </c>
    </row>
    <row r="705" spans="1:10">
      <c r="A705">
        <v>2</v>
      </c>
      <c r="B705" s="8">
        <v>352</v>
      </c>
      <c r="C705" s="8">
        <v>6.7956793317071593</v>
      </c>
      <c r="D705" s="8">
        <v>2.2528093631769011</v>
      </c>
      <c r="E705" s="8">
        <v>0</v>
      </c>
      <c r="F705" s="8">
        <v>0</v>
      </c>
      <c r="G705" s="8">
        <v>0</v>
      </c>
      <c r="H705">
        <v>0</v>
      </c>
      <c r="I705">
        <v>0</v>
      </c>
      <c r="J705">
        <v>0</v>
      </c>
    </row>
    <row r="706" spans="1:10">
      <c r="A706">
        <v>3</v>
      </c>
      <c r="B706" s="8">
        <v>1</v>
      </c>
      <c r="C706" s="8">
        <v>0</v>
      </c>
      <c r="D706" s="8">
        <v>-6</v>
      </c>
      <c r="E706" s="8">
        <v>0</v>
      </c>
      <c r="F706" s="8">
        <v>0</v>
      </c>
      <c r="G706" s="8">
        <v>0</v>
      </c>
      <c r="H706">
        <v>1.6666956817237644</v>
      </c>
      <c r="I706">
        <v>9.9154952827520084</v>
      </c>
      <c r="J706">
        <v>23.076498372390127</v>
      </c>
    </row>
    <row r="707" spans="1:10">
      <c r="A707">
        <v>3</v>
      </c>
      <c r="B707" s="8">
        <v>2</v>
      </c>
      <c r="C707" s="8">
        <v>0</v>
      </c>
      <c r="D707" s="8">
        <v>-4</v>
      </c>
      <c r="E707" s="8">
        <v>0</v>
      </c>
      <c r="F707" s="8">
        <v>-5.749870782707384E-3</v>
      </c>
      <c r="G707" s="8">
        <v>0</v>
      </c>
      <c r="H707">
        <v>3.3333877620210601</v>
      </c>
      <c r="I707">
        <v>15.165839620363116</v>
      </c>
      <c r="J707">
        <v>-1.5987211554602254E-14</v>
      </c>
    </row>
    <row r="708" spans="1:10">
      <c r="A708">
        <v>3</v>
      </c>
      <c r="B708" s="8">
        <v>3</v>
      </c>
      <c r="C708" s="8">
        <v>0</v>
      </c>
      <c r="D708" s="8">
        <v>-2</v>
      </c>
      <c r="E708" s="8">
        <v>0</v>
      </c>
      <c r="F708" s="8">
        <v>-9.1717284517145916E-3</v>
      </c>
      <c r="G708" s="8">
        <v>0</v>
      </c>
      <c r="H708">
        <v>3.3332809736801337</v>
      </c>
      <c r="I708">
        <v>9.9504583149627237</v>
      </c>
      <c r="J708">
        <v>-1.0880185641326534E-13</v>
      </c>
    </row>
    <row r="709" spans="1:10">
      <c r="A709">
        <v>3</v>
      </c>
      <c r="B709" s="8">
        <v>4</v>
      </c>
      <c r="C709" s="8">
        <v>2</v>
      </c>
      <c r="D709" s="8">
        <v>-2</v>
      </c>
      <c r="E709" s="8">
        <v>-3.4680744218714869E-4</v>
      </c>
      <c r="F709" s="8">
        <v>-9.9364152445130353E-3</v>
      </c>
      <c r="G709" s="8">
        <v>0</v>
      </c>
      <c r="H709">
        <v>6.6660836504966046</v>
      </c>
      <c r="I709">
        <v>8.4711618941719176E-15</v>
      </c>
      <c r="J709">
        <v>-1.3056222769591841E-13</v>
      </c>
    </row>
    <row r="710" spans="1:10">
      <c r="A710">
        <v>3</v>
      </c>
      <c r="B710" s="8">
        <v>5</v>
      </c>
      <c r="C710" s="8">
        <v>4</v>
      </c>
      <c r="D710" s="8">
        <v>-2</v>
      </c>
      <c r="E710" s="8">
        <v>-4.6726018280274788E-5</v>
      </c>
      <c r="F710" s="8">
        <v>-1.0784912036519701E-2</v>
      </c>
      <c r="G710" s="8">
        <v>0</v>
      </c>
      <c r="H710">
        <v>6.6581475081852473</v>
      </c>
      <c r="I710">
        <v>-2.4557882244142896E-15</v>
      </c>
      <c r="J710">
        <v>-8.766321002440236E-13</v>
      </c>
    </row>
    <row r="711" spans="1:10">
      <c r="A711">
        <v>3</v>
      </c>
      <c r="B711" s="8">
        <v>6</v>
      </c>
      <c r="C711" s="8">
        <v>6</v>
      </c>
      <c r="D711" s="8">
        <v>-2</v>
      </c>
      <c r="E711" s="8">
        <v>3.2792940546791215E-4</v>
      </c>
      <c r="F711" s="8">
        <v>-1.0664382918179409E-2</v>
      </c>
      <c r="G711" s="8">
        <v>0</v>
      </c>
      <c r="H711">
        <v>6.6483991460638752</v>
      </c>
      <c r="I711">
        <v>5.6160998746509368E-14</v>
      </c>
      <c r="J711">
        <v>-1.2816414596272807E-12</v>
      </c>
    </row>
    <row r="712" spans="1:10">
      <c r="A712">
        <v>3</v>
      </c>
      <c r="B712" s="8">
        <v>7</v>
      </c>
      <c r="C712" s="8">
        <v>8</v>
      </c>
      <c r="D712" s="8">
        <v>-2</v>
      </c>
      <c r="E712" s="8">
        <v>6.3396748742440003E-4</v>
      </c>
      <c r="F712" s="8">
        <v>-9.745738628993722E-3</v>
      </c>
      <c r="G712" s="8">
        <v>0</v>
      </c>
      <c r="H712">
        <v>6.6581475001654447</v>
      </c>
      <c r="I712">
        <v>2.31454395580033E-14</v>
      </c>
      <c r="J712">
        <v>9.7077901273223688E-13</v>
      </c>
    </row>
    <row r="713" spans="1:10">
      <c r="A713">
        <v>3</v>
      </c>
      <c r="B713" s="8">
        <v>8</v>
      </c>
      <c r="C713" s="8">
        <v>10</v>
      </c>
      <c r="D713" s="8">
        <v>-2</v>
      </c>
      <c r="E713" s="8">
        <v>4.2208609166510179E-4</v>
      </c>
      <c r="F713" s="8">
        <v>-8.4923336285757309E-3</v>
      </c>
      <c r="G713" s="8">
        <v>0</v>
      </c>
      <c r="H713">
        <v>6.6660836488182378</v>
      </c>
      <c r="I713">
        <v>-2.758091853363582E-14</v>
      </c>
      <c r="J713">
        <v>-6.1106675275368616E-13</v>
      </c>
    </row>
    <row r="714" spans="1:10">
      <c r="A714">
        <v>3</v>
      </c>
      <c r="B714" s="8">
        <v>9</v>
      </c>
      <c r="C714" s="8">
        <v>12</v>
      </c>
      <c r="D714" s="8">
        <v>-2</v>
      </c>
      <c r="E714" s="8">
        <v>0</v>
      </c>
      <c r="F714" s="8">
        <v>-8.0808086692759629E-3</v>
      </c>
      <c r="G714" s="8">
        <v>0</v>
      </c>
      <c r="H714">
        <v>3.3332809740811387</v>
      </c>
      <c r="I714">
        <v>-8.2639225964335274</v>
      </c>
      <c r="J714">
        <v>-1.3633538742396922E-13</v>
      </c>
    </row>
    <row r="715" spans="1:10">
      <c r="A715">
        <v>3</v>
      </c>
      <c r="B715" s="8">
        <v>10</v>
      </c>
      <c r="C715" s="8">
        <v>12</v>
      </c>
      <c r="D715" s="8">
        <v>-4</v>
      </c>
      <c r="E715" s="8">
        <v>0</v>
      </c>
      <c r="F715" s="8">
        <v>-5.1624197329263018E-3</v>
      </c>
      <c r="G715" s="8">
        <v>0</v>
      </c>
      <c r="H715">
        <v>3.33338776184201</v>
      </c>
      <c r="I715">
        <v>-14.429284266583984</v>
      </c>
      <c r="J715">
        <v>7.6827433304060833E-14</v>
      </c>
    </row>
    <row r="716" spans="1:10">
      <c r="A716">
        <v>3</v>
      </c>
      <c r="B716" s="8">
        <v>11</v>
      </c>
      <c r="C716" s="8">
        <v>12</v>
      </c>
      <c r="D716" s="8">
        <v>-6</v>
      </c>
      <c r="E716" s="8">
        <v>0</v>
      </c>
      <c r="F716" s="8">
        <v>0</v>
      </c>
      <c r="G716" s="8">
        <v>0</v>
      </c>
      <c r="H716">
        <v>1.6666956816764871</v>
      </c>
      <c r="I716">
        <v>-9.1802490848385609</v>
      </c>
      <c r="J716">
        <v>21.333109941094296</v>
      </c>
    </row>
    <row r="717" spans="1:10">
      <c r="A717">
        <v>3</v>
      </c>
      <c r="B717" s="8">
        <v>12</v>
      </c>
      <c r="C717" s="8">
        <v>10</v>
      </c>
      <c r="D717" s="8">
        <v>-6</v>
      </c>
      <c r="E717" s="8">
        <v>0</v>
      </c>
      <c r="F717" s="8">
        <v>0</v>
      </c>
      <c r="G717" s="8">
        <v>0</v>
      </c>
      <c r="H717">
        <v>3.33355713421488</v>
      </c>
      <c r="I717">
        <v>-1.1653210878897289</v>
      </c>
      <c r="J717">
        <v>43.576628434955822</v>
      </c>
    </row>
    <row r="718" spans="1:10">
      <c r="A718">
        <v>3</v>
      </c>
      <c r="B718" s="8">
        <v>13</v>
      </c>
      <c r="C718" s="8">
        <v>8</v>
      </c>
      <c r="D718" s="8">
        <v>-6</v>
      </c>
      <c r="E718" s="8">
        <v>0</v>
      </c>
      <c r="F718" s="8">
        <v>0</v>
      </c>
      <c r="G718" s="8">
        <v>0</v>
      </c>
      <c r="H718">
        <v>3.333912975331125</v>
      </c>
      <c r="I718">
        <v>-1.5464414089216028</v>
      </c>
      <c r="J718">
        <v>45.716976304050839</v>
      </c>
    </row>
    <row r="719" spans="1:10">
      <c r="A719">
        <v>3</v>
      </c>
      <c r="B719" s="8">
        <v>14</v>
      </c>
      <c r="C719" s="8">
        <v>6</v>
      </c>
      <c r="D719" s="8">
        <v>-6</v>
      </c>
      <c r="E719" s="8">
        <v>0</v>
      </c>
      <c r="F719" s="8">
        <v>0</v>
      </c>
      <c r="G719" s="8">
        <v>0</v>
      </c>
      <c r="H719">
        <v>3.3340940571660611</v>
      </c>
      <c r="I719">
        <v>-0.92318916468555356</v>
      </c>
      <c r="J719">
        <v>47.530600721716581</v>
      </c>
    </row>
    <row r="720" spans="1:10">
      <c r="A720">
        <v>3</v>
      </c>
      <c r="B720" s="8">
        <v>15</v>
      </c>
      <c r="C720" s="8">
        <v>4</v>
      </c>
      <c r="D720" s="8">
        <v>-6</v>
      </c>
      <c r="E720" s="8">
        <v>0</v>
      </c>
      <c r="F720" s="8">
        <v>0</v>
      </c>
      <c r="G720" s="8">
        <v>0</v>
      </c>
      <c r="H720">
        <v>3.3339129755210664</v>
      </c>
      <c r="I720">
        <v>7.3819524715443466E-2</v>
      </c>
      <c r="J720">
        <v>47.877980137024458</v>
      </c>
    </row>
    <row r="721" spans="1:10">
      <c r="A721">
        <v>3</v>
      </c>
      <c r="B721" s="8">
        <v>16</v>
      </c>
      <c r="C721" s="8">
        <v>2</v>
      </c>
      <c r="D721" s="8">
        <v>-6</v>
      </c>
      <c r="E721" s="8">
        <v>0</v>
      </c>
      <c r="F721" s="8">
        <v>0</v>
      </c>
      <c r="G721" s="8">
        <v>0</v>
      </c>
      <c r="H721">
        <v>3.3335571343975423</v>
      </c>
      <c r="I721">
        <v>0.52873448169166726</v>
      </c>
      <c r="J721">
        <v>46.891088728932623</v>
      </c>
    </row>
    <row r="722" spans="1:10">
      <c r="A722">
        <v>3</v>
      </c>
      <c r="B722" s="8">
        <v>17</v>
      </c>
      <c r="C722" s="8">
        <v>0</v>
      </c>
      <c r="D722" s="8">
        <v>0</v>
      </c>
      <c r="E722" s="8">
        <v>0</v>
      </c>
      <c r="F722" s="8">
        <v>-1.0194032560244884E-2</v>
      </c>
      <c r="G722" s="8">
        <v>0</v>
      </c>
      <c r="H722">
        <v>1.6666613912782053</v>
      </c>
      <c r="I722">
        <v>-0.97798680908620872</v>
      </c>
      <c r="J722">
        <v>-4.0012437807490642E-13</v>
      </c>
    </row>
    <row r="723" spans="1:10">
      <c r="A723">
        <v>3</v>
      </c>
      <c r="B723" s="8">
        <v>18</v>
      </c>
      <c r="C723" s="8">
        <v>2</v>
      </c>
      <c r="D723" s="8">
        <v>0</v>
      </c>
      <c r="E723" s="8">
        <v>1.5871343442145348E-4</v>
      </c>
      <c r="F723" s="8">
        <v>-1.2023997396399481E-2</v>
      </c>
      <c r="G723" s="8">
        <v>0</v>
      </c>
      <c r="H723">
        <v>4.8365829518075021</v>
      </c>
      <c r="I723">
        <v>-3.0898428050703188E-14</v>
      </c>
      <c r="J723">
        <v>-2.815525590449397E-13</v>
      </c>
    </row>
    <row r="724" spans="1:10">
      <c r="A724">
        <v>3</v>
      </c>
      <c r="B724" s="8">
        <v>19</v>
      </c>
      <c r="C724" s="8">
        <v>4</v>
      </c>
      <c r="D724" s="8">
        <v>0</v>
      </c>
      <c r="E724" s="8">
        <v>-1.3279883296877936E-5</v>
      </c>
      <c r="F724" s="8">
        <v>-1.3695464562339169E-2</v>
      </c>
      <c r="G724" s="8">
        <v>0</v>
      </c>
      <c r="H724">
        <v>6.4260837932594566</v>
      </c>
      <c r="I724">
        <v>2.2611890116396027E-14</v>
      </c>
      <c r="J724">
        <v>-1.0658141036401503E-14</v>
      </c>
    </row>
    <row r="725" spans="1:10">
      <c r="A725">
        <v>3</v>
      </c>
      <c r="B725" s="8">
        <v>20</v>
      </c>
      <c r="C725" s="8">
        <v>6</v>
      </c>
      <c r="D725" s="8">
        <v>0</v>
      </c>
      <c r="E725" s="8">
        <v>4.8976714634327998E-5</v>
      </c>
      <c r="F725" s="8">
        <v>-1.3284106480687338E-2</v>
      </c>
      <c r="G725" s="8">
        <v>0</v>
      </c>
      <c r="H725">
        <v>6.5523447849125853</v>
      </c>
      <c r="I725">
        <v>-5.4849358883853885E-14</v>
      </c>
      <c r="J725">
        <v>3.0020430585864233E-13</v>
      </c>
    </row>
    <row r="726" spans="1:10">
      <c r="A726">
        <v>3</v>
      </c>
      <c r="B726" s="8">
        <v>21</v>
      </c>
      <c r="C726" s="8">
        <v>8</v>
      </c>
      <c r="D726" s="8">
        <v>0</v>
      </c>
      <c r="E726" s="8">
        <v>-1.9610688751581112E-5</v>
      </c>
      <c r="F726" s="8">
        <v>-1.1977550535203879E-2</v>
      </c>
      <c r="G726" s="8">
        <v>0</v>
      </c>
      <c r="H726">
        <v>4.9223268042445047</v>
      </c>
      <c r="I726">
        <v>-1.9363133575443022E-14</v>
      </c>
      <c r="J726">
        <v>2.1227464230832993E-13</v>
      </c>
    </row>
    <row r="727" spans="1:10">
      <c r="A727">
        <v>3</v>
      </c>
      <c r="B727" s="8">
        <v>22</v>
      </c>
      <c r="C727" s="8">
        <v>10</v>
      </c>
      <c r="D727" s="8">
        <v>0</v>
      </c>
      <c r="E727" s="8">
        <v>-1.8091570261579356E-4</v>
      </c>
      <c r="F727" s="8">
        <v>-9.4601063335737808E-3</v>
      </c>
      <c r="G727" s="8">
        <v>0</v>
      </c>
      <c r="H727">
        <v>3.3338771582765134</v>
      </c>
      <c r="I727">
        <v>3.0957682875803073E-14</v>
      </c>
      <c r="J727">
        <v>-4.6274095666376525E-13</v>
      </c>
    </row>
    <row r="728" spans="1:10">
      <c r="A728">
        <v>3</v>
      </c>
      <c r="B728" s="8">
        <v>23</v>
      </c>
      <c r="C728" s="8">
        <v>12</v>
      </c>
      <c r="D728" s="8">
        <v>0</v>
      </c>
      <c r="E728" s="8">
        <v>0</v>
      </c>
      <c r="F728" s="8">
        <v>-9.015135103084472E-3</v>
      </c>
      <c r="G728" s="8">
        <v>0</v>
      </c>
      <c r="H728">
        <v>1.6666613915045807</v>
      </c>
      <c r="I728">
        <v>0.4745903697522269</v>
      </c>
      <c r="J728">
        <v>1.2523315717771766E-13</v>
      </c>
    </row>
    <row r="729" spans="1:10">
      <c r="A729">
        <v>3</v>
      </c>
      <c r="B729" s="8">
        <v>24</v>
      </c>
      <c r="C729" s="8">
        <v>2</v>
      </c>
      <c r="D729" s="8">
        <v>1.9999999999999996</v>
      </c>
      <c r="E729" s="8">
        <v>1.7735451633548774E-3</v>
      </c>
      <c r="F729" s="8">
        <v>-5.5655263250309443E-3</v>
      </c>
      <c r="G729" s="8">
        <v>0</v>
      </c>
      <c r="H729">
        <v>1.4962428801614245</v>
      </c>
      <c r="I729">
        <v>2.5258320469765316E-14</v>
      </c>
      <c r="J729">
        <v>-2.6423307986078726E-14</v>
      </c>
    </row>
    <row r="730" spans="1:10">
      <c r="A730">
        <v>3</v>
      </c>
      <c r="B730" s="8">
        <v>25</v>
      </c>
      <c r="C730" s="8">
        <v>4</v>
      </c>
      <c r="D730" s="8">
        <v>1.9999999999999996</v>
      </c>
      <c r="E730" s="8">
        <v>2.1545071584396619E-3</v>
      </c>
      <c r="F730" s="8">
        <v>-8.6059464711785837E-3</v>
      </c>
      <c r="G730" s="8">
        <v>0</v>
      </c>
      <c r="H730">
        <v>2.9391571147545132</v>
      </c>
      <c r="I730">
        <v>1.8871538310987965E-14</v>
      </c>
      <c r="J730">
        <v>1.8207657603852567E-14</v>
      </c>
    </row>
    <row r="731" spans="1:10">
      <c r="A731">
        <v>3</v>
      </c>
      <c r="B731" s="8">
        <v>26</v>
      </c>
      <c r="C731" s="8">
        <v>6</v>
      </c>
      <c r="D731" s="8">
        <v>1.9999999999999996</v>
      </c>
      <c r="E731" s="8">
        <v>1.3178803466381583E-3</v>
      </c>
      <c r="F731" s="8">
        <v>-6.0306029128121179E-3</v>
      </c>
      <c r="G731" s="8">
        <v>0</v>
      </c>
      <c r="H731">
        <v>2.7494507852721073</v>
      </c>
      <c r="I731">
        <v>-4.5227846517025745E-15</v>
      </c>
      <c r="J731">
        <v>8.6153306710912148E-14</v>
      </c>
    </row>
    <row r="732" spans="1:10">
      <c r="A732">
        <v>3</v>
      </c>
      <c r="B732" s="8">
        <v>27</v>
      </c>
      <c r="C732" s="8">
        <v>8</v>
      </c>
      <c r="D732" s="8">
        <v>1.9999999999999996</v>
      </c>
      <c r="E732" s="8">
        <v>1.2548830192207596E-3</v>
      </c>
      <c r="F732" s="8">
        <v>-6.2013234469301699E-3</v>
      </c>
      <c r="G732" s="8">
        <v>0</v>
      </c>
      <c r="H732">
        <v>1.4418626012632259</v>
      </c>
      <c r="I732">
        <v>-2.9191611557481331E-14</v>
      </c>
      <c r="J732">
        <v>-6.7279515292284486E-14</v>
      </c>
    </row>
    <row r="733" spans="1:10">
      <c r="A733">
        <v>3</v>
      </c>
      <c r="B733" s="8">
        <v>28</v>
      </c>
      <c r="C733" s="8">
        <v>10</v>
      </c>
      <c r="D733" s="8">
        <v>1.9999999999999996</v>
      </c>
      <c r="E733" s="8">
        <v>0</v>
      </c>
      <c r="F733" s="8">
        <v>0</v>
      </c>
      <c r="G733" s="8">
        <v>0</v>
      </c>
      <c r="H733">
        <v>0</v>
      </c>
      <c r="I733">
        <v>0</v>
      </c>
      <c r="J733">
        <v>0</v>
      </c>
    </row>
    <row r="734" spans="1:10">
      <c r="A734">
        <v>3</v>
      </c>
      <c r="B734" s="8">
        <v>29</v>
      </c>
      <c r="C734" s="8">
        <v>5</v>
      </c>
      <c r="D734" s="8">
        <v>5</v>
      </c>
      <c r="E734" s="8">
        <v>0</v>
      </c>
      <c r="F734" s="8">
        <v>0</v>
      </c>
      <c r="G734" s="8">
        <v>0</v>
      </c>
      <c r="H734">
        <v>0</v>
      </c>
      <c r="I734">
        <v>0</v>
      </c>
      <c r="J734">
        <v>0</v>
      </c>
    </row>
    <row r="735" spans="1:10">
      <c r="A735">
        <v>3</v>
      </c>
      <c r="B735" s="8">
        <v>30</v>
      </c>
      <c r="C735" s="8">
        <v>7</v>
      </c>
      <c r="D735" s="8">
        <v>5</v>
      </c>
      <c r="E735" s="8">
        <v>0</v>
      </c>
      <c r="F735" s="8">
        <v>0</v>
      </c>
      <c r="G735" s="8">
        <v>0</v>
      </c>
      <c r="H735">
        <v>0</v>
      </c>
      <c r="I735">
        <v>0</v>
      </c>
      <c r="J735">
        <v>0</v>
      </c>
    </row>
    <row r="736" spans="1:10">
      <c r="A736">
        <v>3</v>
      </c>
      <c r="B736" s="8">
        <v>31</v>
      </c>
      <c r="C736" s="8">
        <v>2.0000508400009811</v>
      </c>
      <c r="D736" s="8">
        <v>-3.9999333341269354</v>
      </c>
      <c r="E736" s="8">
        <v>-1.7638160824776631E-4</v>
      </c>
      <c r="F736" s="8">
        <v>-5.9672475356842098E-3</v>
      </c>
      <c r="G736" s="8">
        <v>0</v>
      </c>
      <c r="H736">
        <v>6.6669570544743415</v>
      </c>
      <c r="I736">
        <v>-4.3261040463732955E-15</v>
      </c>
      <c r="J736">
        <v>5.631051180898794E-13</v>
      </c>
    </row>
    <row r="737" spans="1:10">
      <c r="A737">
        <v>3</v>
      </c>
      <c r="B737" s="8">
        <v>32</v>
      </c>
      <c r="C737" s="8">
        <v>4.0001460426925126</v>
      </c>
      <c r="D737" s="8">
        <v>-3.999674114479697</v>
      </c>
      <c r="E737" s="8">
        <v>-1.498972956711572E-5</v>
      </c>
      <c r="F737" s="8">
        <v>-6.2526960619494164E-3</v>
      </c>
      <c r="G737" s="8">
        <v>0</v>
      </c>
      <c r="H737">
        <v>6.6674207015888456</v>
      </c>
      <c r="I737">
        <v>-8.2760196909263933E-15</v>
      </c>
      <c r="J737">
        <v>3.765876499528531E-13</v>
      </c>
    </row>
    <row r="738" spans="1:10">
      <c r="A738">
        <v>3</v>
      </c>
      <c r="B738" s="8">
        <v>33</v>
      </c>
      <c r="C738" s="8">
        <v>5.9999999999673923</v>
      </c>
      <c r="D738" s="8">
        <v>-3.9994170637417836</v>
      </c>
      <c r="E738" s="8">
        <v>3.0656860219671611E-4</v>
      </c>
      <c r="F738" s="8">
        <v>-6.2093511444064765E-3</v>
      </c>
      <c r="G738" s="8">
        <v>0</v>
      </c>
      <c r="H738">
        <v>6.6673683836582249</v>
      </c>
      <c r="I738">
        <v>-7.4723435015058436E-15</v>
      </c>
      <c r="J738">
        <v>3.7925218521195347E-13</v>
      </c>
    </row>
    <row r="739" spans="1:10">
      <c r="A739">
        <v>3</v>
      </c>
      <c r="B739" s="8">
        <v>34</v>
      </c>
      <c r="C739" s="8">
        <v>7.9998539572405818</v>
      </c>
      <c r="D739" s="8">
        <v>-3.99967411447907</v>
      </c>
      <c r="E739" s="8">
        <v>5.0853669037055269E-4</v>
      </c>
      <c r="F739" s="8">
        <v>-5.826923727229128E-3</v>
      </c>
      <c r="G739" s="8">
        <v>0</v>
      </c>
      <c r="H739">
        <v>6.6674207029334314</v>
      </c>
      <c r="I739">
        <v>8.1797014575734831E-14</v>
      </c>
      <c r="J739">
        <v>-1.9806378759312793E-13</v>
      </c>
    </row>
    <row r="740" spans="1:10">
      <c r="A740">
        <v>3</v>
      </c>
      <c r="B740" s="8">
        <v>35</v>
      </c>
      <c r="C740" s="8">
        <v>9.999949160028633</v>
      </c>
      <c r="D740" s="8">
        <v>-3.9999333342324563</v>
      </c>
      <c r="E740" s="8">
        <v>3.7726865355558155E-4</v>
      </c>
      <c r="F740" s="8">
        <v>-5.3547675510728929E-3</v>
      </c>
      <c r="G740" s="8">
        <v>0</v>
      </c>
      <c r="H740">
        <v>6.6669570545504353</v>
      </c>
      <c r="I740">
        <v>4.7209554930502837E-14</v>
      </c>
      <c r="J740">
        <v>-8.0824236192711396E-14</v>
      </c>
    </row>
    <row r="741" spans="1:10">
      <c r="A741">
        <v>3</v>
      </c>
      <c r="B741" s="8">
        <v>36</v>
      </c>
      <c r="C741" s="8">
        <v>6.0000004236050657</v>
      </c>
      <c r="D741" s="8">
        <v>3.3373070656354784</v>
      </c>
      <c r="E741" s="8">
        <v>0</v>
      </c>
      <c r="F741" s="8">
        <v>0</v>
      </c>
      <c r="G741" s="8">
        <v>0</v>
      </c>
      <c r="H741">
        <v>0</v>
      </c>
      <c r="I741">
        <v>0</v>
      </c>
      <c r="J741">
        <v>0</v>
      </c>
    </row>
    <row r="742" spans="1:10">
      <c r="A742">
        <v>3</v>
      </c>
      <c r="B742" s="8">
        <v>37</v>
      </c>
      <c r="C742" s="8">
        <v>1</v>
      </c>
      <c r="D742" s="8">
        <v>-2</v>
      </c>
      <c r="E742" s="8">
        <v>-2.4195708757270983E-4</v>
      </c>
      <c r="F742" s="8">
        <v>-9.3921355508230515E-3</v>
      </c>
      <c r="G742" s="8">
        <v>0</v>
      </c>
      <c r="H742">
        <v>6.6664670800793724</v>
      </c>
      <c r="I742">
        <v>-2.3104508702530486E-15</v>
      </c>
      <c r="J742">
        <v>-8.5087492607271997E-13</v>
      </c>
    </row>
    <row r="743" spans="1:10">
      <c r="A743">
        <v>3</v>
      </c>
      <c r="B743" s="8">
        <v>38</v>
      </c>
      <c r="C743" s="8">
        <v>0</v>
      </c>
      <c r="D743" s="8">
        <v>-3</v>
      </c>
      <c r="E743" s="8">
        <v>0</v>
      </c>
      <c r="F743" s="8">
        <v>-7.7674706265342787E-3</v>
      </c>
      <c r="G743" s="8">
        <v>0</v>
      </c>
      <c r="H743">
        <v>3.3333462000036809</v>
      </c>
      <c r="I743">
        <v>12.612217466906856</v>
      </c>
      <c r="J743">
        <v>2.9887203822909214E-13</v>
      </c>
    </row>
    <row r="744" spans="1:10">
      <c r="A744">
        <v>3</v>
      </c>
      <c r="B744" s="8">
        <v>39</v>
      </c>
      <c r="C744" s="8">
        <v>1.0000190871803099</v>
      </c>
      <c r="D744" s="8">
        <v>-3.9999746271200265</v>
      </c>
      <c r="E744" s="8">
        <v>-1.2123499064064509E-4</v>
      </c>
      <c r="F744" s="8">
        <v>-5.8123754923629922E-3</v>
      </c>
      <c r="G744" s="8">
        <v>0</v>
      </c>
      <c r="H744">
        <v>6.666821075276955</v>
      </c>
      <c r="I744">
        <v>-2.339470541957292E-14</v>
      </c>
      <c r="J744">
        <v>4.5297099404706387E-13</v>
      </c>
    </row>
    <row r="745" spans="1:10">
      <c r="A745">
        <v>3</v>
      </c>
      <c r="B745" s="8">
        <v>40</v>
      </c>
      <c r="C745" s="8">
        <v>2.0000501515841234</v>
      </c>
      <c r="D745" s="8">
        <v>-2.9999455637438106</v>
      </c>
      <c r="E745" s="8">
        <v>-2.6150157166709233E-4</v>
      </c>
      <c r="F745" s="8">
        <v>-8.200534838032493E-3</v>
      </c>
      <c r="G745" s="8">
        <v>0</v>
      </c>
      <c r="H745">
        <v>6.6665870120677724</v>
      </c>
      <c r="I745">
        <v>3.1772983718921961E-14</v>
      </c>
      <c r="J745">
        <v>-6.9277916736609768E-14</v>
      </c>
    </row>
    <row r="746" spans="1:10">
      <c r="A746">
        <v>3</v>
      </c>
      <c r="B746" s="8">
        <v>41</v>
      </c>
      <c r="C746" s="8">
        <v>1.0000178660041568</v>
      </c>
      <c r="D746" s="8">
        <v>-2.9999807327175603</v>
      </c>
      <c r="E746" s="8">
        <v>-1.8111647610950002E-4</v>
      </c>
      <c r="F746" s="8">
        <v>-7.8926325023728518E-3</v>
      </c>
      <c r="G746" s="8">
        <v>0</v>
      </c>
      <c r="H746">
        <v>6.6666766132490975</v>
      </c>
      <c r="I746">
        <v>-7.4872276570992247E-14</v>
      </c>
      <c r="J746">
        <v>2.5313084961453569E-13</v>
      </c>
    </row>
    <row r="747" spans="1:10">
      <c r="A747">
        <v>3</v>
      </c>
      <c r="B747" s="8">
        <v>42</v>
      </c>
      <c r="C747" s="8">
        <v>12</v>
      </c>
      <c r="D747" s="8">
        <v>-3</v>
      </c>
      <c r="E747" s="8">
        <v>0</v>
      </c>
      <c r="F747" s="8">
        <v>-6.891677280739205E-3</v>
      </c>
      <c r="G747" s="8">
        <v>0</v>
      </c>
      <c r="H747">
        <v>3.3333461999678229</v>
      </c>
      <c r="I747">
        <v>-11.659495494496802</v>
      </c>
      <c r="J747">
        <v>9.5923269327613525E-14</v>
      </c>
    </row>
    <row r="748" spans="1:10">
      <c r="A748">
        <v>3</v>
      </c>
      <c r="B748" s="8">
        <v>43</v>
      </c>
      <c r="C748" s="8">
        <v>11</v>
      </c>
      <c r="D748" s="8">
        <v>-2</v>
      </c>
      <c r="E748" s="8">
        <v>2.0940058912958539E-4</v>
      </c>
      <c r="F748" s="8">
        <v>-8.1782468915787502E-3</v>
      </c>
      <c r="G748" s="8">
        <v>0</v>
      </c>
      <c r="H748">
        <v>6.6664670802756145</v>
      </c>
      <c r="I748">
        <v>5.9592850802843591E-14</v>
      </c>
      <c r="J748">
        <v>7.2830630415410269E-14</v>
      </c>
    </row>
    <row r="749" spans="1:10">
      <c r="A749">
        <v>3</v>
      </c>
      <c r="B749" s="8">
        <v>44</v>
      </c>
      <c r="C749" s="8">
        <v>9.9999498484044462</v>
      </c>
      <c r="D749" s="8">
        <v>-2.9999455638413925</v>
      </c>
      <c r="E749" s="8">
        <v>4.4494501632430479E-4</v>
      </c>
      <c r="F749" s="8">
        <v>-7.2007105529003756E-3</v>
      </c>
      <c r="G749" s="8">
        <v>0</v>
      </c>
      <c r="H749">
        <v>6.6665870125460511</v>
      </c>
      <c r="I749">
        <v>3.3929923552361222E-15</v>
      </c>
      <c r="J749">
        <v>-8.7929663550312398E-14</v>
      </c>
    </row>
    <row r="750" spans="1:10">
      <c r="A750">
        <v>3</v>
      </c>
      <c r="B750" s="8">
        <v>45</v>
      </c>
      <c r="C750" s="8">
        <v>10.999980912866368</v>
      </c>
      <c r="D750" s="8">
        <v>-3.999974627183768</v>
      </c>
      <c r="E750" s="8">
        <v>2.036119509122734E-4</v>
      </c>
      <c r="F750" s="8">
        <v>-5.2114661912543228E-3</v>
      </c>
      <c r="G750" s="8">
        <v>0</v>
      </c>
      <c r="H750">
        <v>6.6668210751269079</v>
      </c>
      <c r="I750">
        <v>2.9859036885742751E-15</v>
      </c>
      <c r="J750">
        <v>4.5741188614556449E-13</v>
      </c>
    </row>
    <row r="751" spans="1:10">
      <c r="A751">
        <v>3</v>
      </c>
      <c r="B751" s="8">
        <v>46</v>
      </c>
      <c r="C751" s="8">
        <v>10.99998213404518</v>
      </c>
      <c r="D751" s="8">
        <v>-2.9999807327942491</v>
      </c>
      <c r="E751" s="8">
        <v>2.3517532000524196E-4</v>
      </c>
      <c r="F751" s="8">
        <v>-6.9687280419016206E-3</v>
      </c>
      <c r="G751" s="8">
        <v>0</v>
      </c>
      <c r="H751">
        <v>6.666676613416965</v>
      </c>
      <c r="I751">
        <v>-5.3328079399074367E-14</v>
      </c>
      <c r="J751">
        <v>2.078337502098293E-13</v>
      </c>
    </row>
    <row r="752" spans="1:10">
      <c r="A752">
        <v>3</v>
      </c>
      <c r="B752" s="8">
        <v>47</v>
      </c>
      <c r="C752" s="8">
        <v>2.0000264108788608</v>
      </c>
      <c r="D752" s="8">
        <v>-4.9999545370705665</v>
      </c>
      <c r="E752" s="8">
        <v>-1.0050039802541497E-4</v>
      </c>
      <c r="F752" s="8">
        <v>-3.2335095509280396E-3</v>
      </c>
      <c r="G752" s="8">
        <v>0</v>
      </c>
      <c r="H752">
        <v>6.6670913538364793</v>
      </c>
      <c r="I752">
        <v>4.6603545102510629E-15</v>
      </c>
      <c r="J752">
        <v>1.8740564655672642E-13</v>
      </c>
    </row>
    <row r="753" spans="1:10">
      <c r="A753">
        <v>3</v>
      </c>
      <c r="B753" s="8">
        <v>48</v>
      </c>
      <c r="C753" s="8">
        <v>3</v>
      </c>
      <c r="D753" s="8">
        <v>-6</v>
      </c>
      <c r="E753" s="8">
        <v>0</v>
      </c>
      <c r="F753" s="8">
        <v>0</v>
      </c>
      <c r="G753" s="8">
        <v>0</v>
      </c>
      <c r="H753">
        <v>3.3337329795934325</v>
      </c>
      <c r="I753">
        <v>0.42432439397987687</v>
      </c>
      <c r="J753">
        <v>47.483418360000435</v>
      </c>
    </row>
    <row r="754" spans="1:10">
      <c r="A754">
        <v>3</v>
      </c>
      <c r="B754" s="8">
        <v>49</v>
      </c>
      <c r="C754" s="8">
        <v>4.000067419140934</v>
      </c>
      <c r="D754" s="8">
        <v>-4.9998248911489878</v>
      </c>
      <c r="E754" s="8">
        <v>-7.3366601106819817E-6</v>
      </c>
      <c r="F754" s="8">
        <v>-3.3431527967032683E-3</v>
      </c>
      <c r="G754" s="8">
        <v>0</v>
      </c>
      <c r="H754">
        <v>6.6677698244937611</v>
      </c>
      <c r="I754">
        <v>-3.2833394668213003E-14</v>
      </c>
      <c r="J754">
        <v>-2.7178259642823832E-13</v>
      </c>
    </row>
    <row r="755" spans="1:10">
      <c r="A755">
        <v>3</v>
      </c>
      <c r="B755" s="8">
        <v>50</v>
      </c>
      <c r="C755" s="8">
        <v>3.0001072142141525</v>
      </c>
      <c r="D755" s="8">
        <v>-3.9998391245023179</v>
      </c>
      <c r="E755" s="8">
        <v>-1.3542935399745519E-4</v>
      </c>
      <c r="F755" s="8">
        <v>-6.1382542683566148E-3</v>
      </c>
      <c r="G755" s="8">
        <v>0</v>
      </c>
      <c r="H755">
        <v>6.6672639745314317</v>
      </c>
      <c r="I755">
        <v>1.1917547685922264E-14</v>
      </c>
      <c r="J755">
        <v>1.6786572132332367E-13</v>
      </c>
    </row>
    <row r="756" spans="1:10">
      <c r="A756">
        <v>3</v>
      </c>
      <c r="B756" s="8">
        <v>51</v>
      </c>
      <c r="C756" s="8">
        <v>3.0000506199076464</v>
      </c>
      <c r="D756" s="8">
        <v>-4.9999018956532053</v>
      </c>
      <c r="E756" s="8">
        <v>-7.8114991966884086E-5</v>
      </c>
      <c r="F756" s="8">
        <v>-3.2985500841448802E-3</v>
      </c>
      <c r="G756" s="8">
        <v>0</v>
      </c>
      <c r="H756">
        <v>6.6674329172629179</v>
      </c>
      <c r="I756">
        <v>4.2917199456075011E-14</v>
      </c>
      <c r="J756">
        <v>-1.5720758028692217E-13</v>
      </c>
    </row>
    <row r="757" spans="1:10">
      <c r="A757">
        <v>3</v>
      </c>
      <c r="B757" s="8">
        <v>52</v>
      </c>
      <c r="C757" s="8">
        <v>0</v>
      </c>
      <c r="D757" s="8">
        <v>-5</v>
      </c>
      <c r="E757" s="8">
        <v>0</v>
      </c>
      <c r="F757" s="8">
        <v>-3.152095802883103E-3</v>
      </c>
      <c r="G757" s="8">
        <v>0</v>
      </c>
      <c r="H757">
        <v>3.3333932216238891</v>
      </c>
      <c r="I757">
        <v>17.62939725623221</v>
      </c>
      <c r="J757">
        <v>-1.2034817586936697E-13</v>
      </c>
    </row>
    <row r="758" spans="1:10">
      <c r="A758">
        <v>3</v>
      </c>
      <c r="B758" s="8">
        <v>53</v>
      </c>
      <c r="C758" s="8">
        <v>1</v>
      </c>
      <c r="D758" s="8">
        <v>-6</v>
      </c>
      <c r="E758" s="8">
        <v>0</v>
      </c>
      <c r="F758" s="8">
        <v>0</v>
      </c>
      <c r="G758" s="8">
        <v>0</v>
      </c>
      <c r="H758">
        <v>3.3334317195194427</v>
      </c>
      <c r="I758">
        <v>0.35678145969738551</v>
      </c>
      <c r="J758">
        <v>46.363790371849809</v>
      </c>
    </row>
    <row r="759" spans="1:10">
      <c r="A759">
        <v>3</v>
      </c>
      <c r="B759" s="8">
        <v>54</v>
      </c>
      <c r="C759" s="8">
        <v>1.0000094396955899</v>
      </c>
      <c r="D759" s="8">
        <v>-4.9999833260363875</v>
      </c>
      <c r="E759" s="8">
        <v>-6.8458399629010006E-5</v>
      </c>
      <c r="F759" s="8">
        <v>-3.1754011368416756E-3</v>
      </c>
      <c r="G759" s="8">
        <v>0</v>
      </c>
      <c r="H759">
        <v>6.6668547652970034</v>
      </c>
      <c r="I759">
        <v>2.1096039848110613E-14</v>
      </c>
      <c r="J759">
        <v>2.0516921495072893E-13</v>
      </c>
    </row>
    <row r="760" spans="1:10">
      <c r="A760">
        <v>3</v>
      </c>
      <c r="B760" s="8">
        <v>55</v>
      </c>
      <c r="C760" s="8">
        <v>7.9999325808804791</v>
      </c>
      <c r="D760" s="8">
        <v>-4.9998248912524934</v>
      </c>
      <c r="E760" s="8">
        <v>3.1540327480935232E-4</v>
      </c>
      <c r="F760" s="8">
        <v>-3.1551284770589059E-3</v>
      </c>
      <c r="G760" s="8">
        <v>0</v>
      </c>
      <c r="H760">
        <v>6.6677698244628489</v>
      </c>
      <c r="I760">
        <v>4.1675246555707135E-16</v>
      </c>
      <c r="J760">
        <v>2.8421709430404007E-14</v>
      </c>
    </row>
    <row r="761" spans="1:10">
      <c r="A761">
        <v>3</v>
      </c>
      <c r="B761" s="8">
        <v>56</v>
      </c>
      <c r="C761" s="8">
        <v>6.9998883816911386</v>
      </c>
      <c r="D761" s="8">
        <v>-3.9994964106109387</v>
      </c>
      <c r="E761" s="8">
        <v>4.3913641424125866E-4</v>
      </c>
      <c r="F761" s="8">
        <v>-6.0534749906897486E-3</v>
      </c>
      <c r="G761" s="8">
        <v>0</v>
      </c>
      <c r="H761">
        <v>6.6673636016969544</v>
      </c>
      <c r="I761">
        <v>3.839970405363509E-14</v>
      </c>
      <c r="J761">
        <v>-2.3714363805993344E-13</v>
      </c>
    </row>
    <row r="762" spans="1:10">
      <c r="A762">
        <v>3</v>
      </c>
      <c r="B762" s="8">
        <v>57</v>
      </c>
      <c r="C762" s="8">
        <v>5.9999999999826441</v>
      </c>
      <c r="D762" s="8">
        <v>-4.9997185273600389</v>
      </c>
      <c r="E762" s="8">
        <v>1.9195671782790873E-4</v>
      </c>
      <c r="F762" s="8">
        <v>-3.3202288965591864E-3</v>
      </c>
      <c r="G762" s="8">
        <v>0</v>
      </c>
      <c r="H762">
        <v>6.6680769897918548</v>
      </c>
      <c r="I762">
        <v>4.7513694418662008E-14</v>
      </c>
      <c r="J762">
        <v>2.4247270857813419E-13</v>
      </c>
    </row>
    <row r="763" spans="1:10">
      <c r="A763">
        <v>3</v>
      </c>
      <c r="B763" s="8">
        <v>58</v>
      </c>
      <c r="C763" s="8">
        <v>7</v>
      </c>
      <c r="D763" s="8">
        <v>-6</v>
      </c>
      <c r="E763" s="8">
        <v>0</v>
      </c>
      <c r="F763" s="8">
        <v>0</v>
      </c>
      <c r="G763" s="8">
        <v>0</v>
      </c>
      <c r="H763">
        <v>3.3340438770359806</v>
      </c>
      <c r="I763">
        <v>-1.3342238048318886</v>
      </c>
      <c r="J763">
        <v>46.764207723559949</v>
      </c>
    </row>
    <row r="764" spans="1:10">
      <c r="A764">
        <v>3</v>
      </c>
      <c r="B764" s="8">
        <v>59</v>
      </c>
      <c r="C764" s="8">
        <v>6.9999512538480442</v>
      </c>
      <c r="D764" s="8">
        <v>-4.9997496506740866</v>
      </c>
      <c r="E764" s="8">
        <v>2.7376313626719431E-4</v>
      </c>
      <c r="F764" s="8">
        <v>-3.2516388202142896E-3</v>
      </c>
      <c r="G764" s="8">
        <v>0</v>
      </c>
      <c r="H764">
        <v>6.6679987479833942</v>
      </c>
      <c r="I764">
        <v>-1.7880908794627929E-14</v>
      </c>
      <c r="J764">
        <v>9.681144774731365E-14</v>
      </c>
    </row>
    <row r="765" spans="1:10">
      <c r="A765">
        <v>3</v>
      </c>
      <c r="B765" s="8">
        <v>60</v>
      </c>
      <c r="C765" s="8">
        <v>11</v>
      </c>
      <c r="D765" s="8">
        <v>-6</v>
      </c>
      <c r="E765" s="8">
        <v>0</v>
      </c>
      <c r="F765" s="8">
        <v>0</v>
      </c>
      <c r="G765" s="8">
        <v>0</v>
      </c>
      <c r="H765">
        <v>3.3334317194110188</v>
      </c>
      <c r="I765">
        <v>-0.63524862945348914</v>
      </c>
      <c r="J765">
        <v>42.902388167772678</v>
      </c>
    </row>
    <row r="766" spans="1:10">
      <c r="A766">
        <v>3</v>
      </c>
      <c r="B766" s="8">
        <v>61</v>
      </c>
      <c r="C766" s="8">
        <v>12</v>
      </c>
      <c r="D766" s="8">
        <v>-5</v>
      </c>
      <c r="E766" s="8">
        <v>0</v>
      </c>
      <c r="F766" s="8">
        <v>-2.8716371333734375E-3</v>
      </c>
      <c r="G766" s="8">
        <v>0</v>
      </c>
      <c r="H766">
        <v>3.333393221483981</v>
      </c>
      <c r="I766">
        <v>-16.695513957173148</v>
      </c>
      <c r="J766">
        <v>1.7275070263167436E-13</v>
      </c>
    </row>
    <row r="767" spans="1:10">
      <c r="A767">
        <v>3</v>
      </c>
      <c r="B767" s="8">
        <v>62</v>
      </c>
      <c r="C767" s="8">
        <v>9.9999735891412218</v>
      </c>
      <c r="D767" s="8">
        <v>-4.9999545371210159</v>
      </c>
      <c r="E767" s="8">
        <v>2.3605221975039336E-4</v>
      </c>
      <c r="F767" s="8">
        <v>-2.9552917115493555E-3</v>
      </c>
      <c r="G767" s="8">
        <v>0</v>
      </c>
      <c r="H767">
        <v>6.667091353563718</v>
      </c>
      <c r="I767">
        <v>4.6169412103211051E-14</v>
      </c>
      <c r="J767">
        <v>3.0198066269804258E-14</v>
      </c>
    </row>
    <row r="768" spans="1:10">
      <c r="A768">
        <v>3</v>
      </c>
      <c r="B768" s="8">
        <v>63</v>
      </c>
      <c r="C768" s="8">
        <v>10.999990560319908</v>
      </c>
      <c r="D768" s="8">
        <v>-4.999983326063437</v>
      </c>
      <c r="E768" s="8">
        <v>1.2846185418657416E-4</v>
      </c>
      <c r="F768" s="8">
        <v>-2.8931735795217324E-3</v>
      </c>
      <c r="G768" s="8">
        <v>0</v>
      </c>
      <c r="H768">
        <v>6.6668547650537207</v>
      </c>
      <c r="I768">
        <v>4.5905677013078196E-14</v>
      </c>
      <c r="J768">
        <v>2.851052727237402E-13</v>
      </c>
    </row>
    <row r="769" spans="1:10">
      <c r="A769">
        <v>3</v>
      </c>
      <c r="B769" s="8">
        <v>64</v>
      </c>
      <c r="C769" s="8">
        <v>7</v>
      </c>
      <c r="D769" s="8">
        <v>-2</v>
      </c>
      <c r="E769" s="8">
        <v>5.055414903647554E-4</v>
      </c>
      <c r="F769" s="8">
        <v>-1.0330935418888566E-2</v>
      </c>
      <c r="G769" s="8">
        <v>0</v>
      </c>
      <c r="H769">
        <v>6.6519401341108271</v>
      </c>
      <c r="I769">
        <v>6.8714446703173684E-15</v>
      </c>
      <c r="J769">
        <v>1.0080825063596421E-12</v>
      </c>
    </row>
    <row r="770" spans="1:10">
      <c r="A770">
        <v>3</v>
      </c>
      <c r="B770" s="8">
        <v>65</v>
      </c>
      <c r="C770" s="8">
        <v>6.0000000005046905</v>
      </c>
      <c r="D770" s="8">
        <v>-2.9992193430870051</v>
      </c>
      <c r="E770" s="8">
        <v>3.5426077941050403E-4</v>
      </c>
      <c r="F770" s="8">
        <v>-8.6583122957522123E-3</v>
      </c>
      <c r="G770" s="8">
        <v>0</v>
      </c>
      <c r="H770">
        <v>6.6642548146097402</v>
      </c>
      <c r="I770">
        <v>1.3955857394606875E-13</v>
      </c>
      <c r="J770">
        <v>-8.1179507560591446E-13</v>
      </c>
    </row>
    <row r="771" spans="1:10">
      <c r="A771">
        <v>3</v>
      </c>
      <c r="B771" s="8">
        <v>66</v>
      </c>
      <c r="C771" s="8">
        <v>7.9997605748866318</v>
      </c>
      <c r="D771" s="8">
        <v>-2.9996491214351564</v>
      </c>
      <c r="E771" s="8">
        <v>6.1572534309869238E-4</v>
      </c>
      <c r="F771" s="8">
        <v>-8.0198010791296612E-3</v>
      </c>
      <c r="G771" s="8">
        <v>0</v>
      </c>
      <c r="H771">
        <v>6.6656464242282576</v>
      </c>
      <c r="I771">
        <v>-1.5135829093163803E-14</v>
      </c>
      <c r="J771">
        <v>3.0730973321624333E-13</v>
      </c>
    </row>
    <row r="772" spans="1:10">
      <c r="A772">
        <v>3</v>
      </c>
      <c r="B772" s="8">
        <v>67</v>
      </c>
      <c r="C772" s="8">
        <v>6.9998213126323963</v>
      </c>
      <c r="D772" s="8">
        <v>-2.9993443403260738</v>
      </c>
      <c r="E772" s="8">
        <v>5.2065503529583816E-4</v>
      </c>
      <c r="F772" s="8">
        <v>-8.4066301843571719E-3</v>
      </c>
      <c r="G772" s="8">
        <v>0</v>
      </c>
      <c r="H772">
        <v>6.6646690720038997</v>
      </c>
      <c r="I772">
        <v>1.6619821983787884E-13</v>
      </c>
      <c r="J772">
        <v>1.8829382497642655E-13</v>
      </c>
    </row>
    <row r="773" spans="1:10">
      <c r="A773">
        <v>3</v>
      </c>
      <c r="B773" s="8">
        <v>68</v>
      </c>
      <c r="C773" s="8">
        <v>9</v>
      </c>
      <c r="D773" s="8">
        <v>-2</v>
      </c>
      <c r="E773" s="8">
        <v>5.9481174264784458E-4</v>
      </c>
      <c r="F773" s="8">
        <v>-9.0482121561214074E-3</v>
      </c>
      <c r="G773" s="8">
        <v>0</v>
      </c>
      <c r="H773">
        <v>6.6658717354113115</v>
      </c>
      <c r="I773">
        <v>-4.0808281335017165E-14</v>
      </c>
      <c r="J773">
        <v>4.5741188614556449E-13</v>
      </c>
    </row>
    <row r="774" spans="1:10">
      <c r="A774">
        <v>3</v>
      </c>
      <c r="B774" s="8">
        <v>69</v>
      </c>
      <c r="C774" s="8">
        <v>8.9998927857907347</v>
      </c>
      <c r="D774" s="8">
        <v>-3.9998391246138909</v>
      </c>
      <c r="E774" s="8">
        <v>4.8772804127857153E-4</v>
      </c>
      <c r="F774" s="8">
        <v>-5.5744561101529807E-3</v>
      </c>
      <c r="G774" s="8">
        <v>0</v>
      </c>
      <c r="H774">
        <v>6.6672639749419274</v>
      </c>
      <c r="I774">
        <v>2.8847850197390209E-14</v>
      </c>
      <c r="J774">
        <v>-4.5297099404706387E-14</v>
      </c>
    </row>
    <row r="775" spans="1:10">
      <c r="A775">
        <v>3</v>
      </c>
      <c r="B775" s="8">
        <v>70</v>
      </c>
      <c r="C775" s="8">
        <v>8.9998890325327157</v>
      </c>
      <c r="D775" s="8">
        <v>-2.9998745161735627</v>
      </c>
      <c r="E775" s="8">
        <v>5.8815310278429334E-4</v>
      </c>
      <c r="F775" s="8">
        <v>-7.5749512045653802E-3</v>
      </c>
      <c r="G775" s="8">
        <v>0</v>
      </c>
      <c r="H775">
        <v>6.6663678164484006</v>
      </c>
      <c r="I775">
        <v>-1.0110840200184014E-14</v>
      </c>
      <c r="J775">
        <v>1.6608936448392342E-13</v>
      </c>
    </row>
    <row r="776" spans="1:10">
      <c r="A776">
        <v>3</v>
      </c>
      <c r="B776" s="8">
        <v>71</v>
      </c>
      <c r="C776" s="8">
        <v>9</v>
      </c>
      <c r="D776" s="8">
        <v>-6</v>
      </c>
      <c r="E776" s="8">
        <v>0</v>
      </c>
      <c r="F776" s="8">
        <v>0</v>
      </c>
      <c r="G776" s="8">
        <v>0</v>
      </c>
      <c r="H776">
        <v>3.333732979331498</v>
      </c>
      <c r="I776">
        <v>-1.4909127036976235</v>
      </c>
      <c r="J776">
        <v>44.578562064787242</v>
      </c>
    </row>
    <row r="777" spans="1:10">
      <c r="A777">
        <v>3</v>
      </c>
      <c r="B777" s="8">
        <v>72</v>
      </c>
      <c r="C777" s="8">
        <v>8.9999493801142965</v>
      </c>
      <c r="D777" s="8">
        <v>-4.999901895733661</v>
      </c>
      <c r="E777" s="8">
        <v>3.028699399576358E-4</v>
      </c>
      <c r="F777" s="8">
        <v>-3.0486961096095754E-3</v>
      </c>
      <c r="G777" s="8">
        <v>0</v>
      </c>
      <c r="H777">
        <v>6.6674329171281483</v>
      </c>
      <c r="I777">
        <v>2.1668354116508448E-15</v>
      </c>
      <c r="J777">
        <v>2.042810365310288E-14</v>
      </c>
    </row>
    <row r="778" spans="1:10">
      <c r="A778">
        <v>3</v>
      </c>
      <c r="B778" s="8">
        <v>73</v>
      </c>
      <c r="C778" s="8">
        <v>5</v>
      </c>
      <c r="D778" s="8">
        <v>-2</v>
      </c>
      <c r="E778" s="8">
        <v>1.4983570278448316E-4</v>
      </c>
      <c r="F778" s="8">
        <v>-1.0812850041252519E-2</v>
      </c>
      <c r="G778" s="8">
        <v>0</v>
      </c>
      <c r="H778">
        <v>6.6519401337862636</v>
      </c>
      <c r="I778">
        <v>7.011841595625908E-14</v>
      </c>
      <c r="J778">
        <v>-1.6111556533360272E-12</v>
      </c>
    </row>
    <row r="779" spans="1:10">
      <c r="A779">
        <v>3</v>
      </c>
      <c r="B779" s="8">
        <v>74</v>
      </c>
      <c r="C779" s="8">
        <v>4.0002394249651587</v>
      </c>
      <c r="D779" s="8">
        <v>-2.9996491214942047</v>
      </c>
      <c r="E779" s="8">
        <v>-3.4664598347329514E-5</v>
      </c>
      <c r="F779" s="8">
        <v>-8.7296376834000624E-3</v>
      </c>
      <c r="G779" s="8">
        <v>0</v>
      </c>
      <c r="H779">
        <v>6.6656464237250663</v>
      </c>
      <c r="I779">
        <v>7.2314330058620001E-14</v>
      </c>
      <c r="J779">
        <v>-6.0396132539608516E-14</v>
      </c>
    </row>
    <row r="780" spans="1:10">
      <c r="A780">
        <v>3</v>
      </c>
      <c r="B780" s="8">
        <v>75</v>
      </c>
      <c r="C780" s="8">
        <v>5.0001116183080336</v>
      </c>
      <c r="D780" s="8">
        <v>-3.9994964106115645</v>
      </c>
      <c r="E780" s="8">
        <v>1.4468938118949499E-4</v>
      </c>
      <c r="F780" s="8">
        <v>-6.2775487459173782E-3</v>
      </c>
      <c r="G780" s="8">
        <v>0</v>
      </c>
      <c r="H780">
        <v>6.6673636020688418</v>
      </c>
      <c r="I780">
        <v>-9.4472801585466229E-14</v>
      </c>
      <c r="J780">
        <v>-4.8849813083506888E-13</v>
      </c>
    </row>
    <row r="781" spans="1:10">
      <c r="A781">
        <v>3</v>
      </c>
      <c r="B781" s="8">
        <v>76</v>
      </c>
      <c r="C781" s="8">
        <v>5.0001786869721787</v>
      </c>
      <c r="D781" s="8">
        <v>-2.9993443408684715</v>
      </c>
      <c r="E781" s="8">
        <v>1.6184257638873642E-4</v>
      </c>
      <c r="F781" s="8">
        <v>-8.7670207070198111E-3</v>
      </c>
      <c r="G781" s="8">
        <v>0</v>
      </c>
      <c r="H781">
        <v>6.664669073292969</v>
      </c>
      <c r="I781">
        <v>-4.0666517559920831E-14</v>
      </c>
      <c r="J781">
        <v>-8.0468964824831346E-13</v>
      </c>
    </row>
    <row r="782" spans="1:10">
      <c r="A782">
        <v>3</v>
      </c>
      <c r="B782" s="8">
        <v>77</v>
      </c>
      <c r="C782" s="8">
        <v>5</v>
      </c>
      <c r="D782" s="8">
        <v>-6</v>
      </c>
      <c r="E782" s="8">
        <v>0</v>
      </c>
      <c r="F782" s="8">
        <v>0</v>
      </c>
      <c r="G782" s="8">
        <v>0</v>
      </c>
      <c r="H782">
        <v>3.3340438771595098</v>
      </c>
      <c r="I782">
        <v>-0.41599890922446753</v>
      </c>
      <c r="J782">
        <v>47.911408774172799</v>
      </c>
    </row>
    <row r="783" spans="1:10">
      <c r="A783">
        <v>3</v>
      </c>
      <c r="B783" s="8">
        <v>78</v>
      </c>
      <c r="C783" s="8">
        <v>5.0000487460970966</v>
      </c>
      <c r="D783" s="8">
        <v>-4.9997496506102834</v>
      </c>
      <c r="E783" s="8">
        <v>9.0723596026281259E-5</v>
      </c>
      <c r="F783" s="8">
        <v>-3.3516351352411815E-3</v>
      </c>
      <c r="G783" s="8">
        <v>0</v>
      </c>
      <c r="H783">
        <v>6.6679987479215264</v>
      </c>
      <c r="I783">
        <v>4.6576160871433033E-14</v>
      </c>
      <c r="J783">
        <v>-4.7073456244106637E-14</v>
      </c>
    </row>
    <row r="784" spans="1:10">
      <c r="A784">
        <v>3</v>
      </c>
      <c r="B784" s="8">
        <v>79</v>
      </c>
      <c r="C784" s="8">
        <v>3</v>
      </c>
      <c r="D784" s="8">
        <v>-2</v>
      </c>
      <c r="E784" s="8">
        <v>-2.5133267432860505E-4</v>
      </c>
      <c r="F784" s="8">
        <v>-1.0493207647779286E-2</v>
      </c>
      <c r="G784" s="8">
        <v>0</v>
      </c>
      <c r="H784">
        <v>6.6658717368545002</v>
      </c>
      <c r="I784">
        <v>-6.9180527958828902E-14</v>
      </c>
      <c r="J784">
        <v>-3.8458125573015423E-13</v>
      </c>
    </row>
    <row r="785" spans="1:10">
      <c r="A785">
        <v>3</v>
      </c>
      <c r="B785" s="8">
        <v>80</v>
      </c>
      <c r="C785" s="8">
        <v>3.0001109674088</v>
      </c>
      <c r="D785" s="8">
        <v>-2.9998745161152005</v>
      </c>
      <c r="E785" s="8">
        <v>-1.988498494741503E-4</v>
      </c>
      <c r="F785" s="8">
        <v>-8.526155926271187E-3</v>
      </c>
      <c r="G785" s="8">
        <v>0</v>
      </c>
      <c r="H785">
        <v>6.6663678159486777</v>
      </c>
      <c r="I785">
        <v>-2.705948653361373E-14</v>
      </c>
      <c r="J785">
        <v>-3.1974423109204508E-14</v>
      </c>
    </row>
    <row r="786" spans="1:10">
      <c r="A786">
        <v>3</v>
      </c>
      <c r="B786" s="8">
        <v>81</v>
      </c>
      <c r="C786" s="8">
        <v>0</v>
      </c>
      <c r="D786" s="8">
        <v>-1</v>
      </c>
      <c r="E786" s="8">
        <v>0</v>
      </c>
      <c r="F786" s="8">
        <v>-9.9317253214493296E-3</v>
      </c>
      <c r="G786" s="8">
        <v>0</v>
      </c>
      <c r="H786">
        <v>3.3333052942405459</v>
      </c>
      <c r="I786">
        <v>5.9252713812588409</v>
      </c>
      <c r="J786">
        <v>-5.0093262871087063E-13</v>
      </c>
    </row>
    <row r="787" spans="1:10">
      <c r="A787">
        <v>3</v>
      </c>
      <c r="B787" s="8">
        <v>82</v>
      </c>
      <c r="C787" s="8">
        <v>1.9999403731160577</v>
      </c>
      <c r="D787" s="8">
        <v>-1.0000759607437899</v>
      </c>
      <c r="E787" s="8">
        <v>-3.3344828356221079E-4</v>
      </c>
      <c r="F787" s="8">
        <v>-1.117354315905923E-2</v>
      </c>
      <c r="G787" s="8">
        <v>0</v>
      </c>
      <c r="H787">
        <v>6.6667060069898447</v>
      </c>
      <c r="I787">
        <v>-6.8826282898419393E-14</v>
      </c>
      <c r="J787">
        <v>-2.3270274596143281E-13</v>
      </c>
    </row>
    <row r="788" spans="1:10">
      <c r="A788">
        <v>3</v>
      </c>
      <c r="B788" s="8">
        <v>83</v>
      </c>
      <c r="C788" s="8">
        <v>1</v>
      </c>
      <c r="D788" s="8">
        <v>0</v>
      </c>
      <c r="E788" s="8">
        <v>2.2142909563557876E-4</v>
      </c>
      <c r="F788" s="8">
        <v>-1.0537515827310547E-2</v>
      </c>
      <c r="G788" s="8">
        <v>0</v>
      </c>
      <c r="H788">
        <v>3.3333742461839799</v>
      </c>
      <c r="I788">
        <v>2.8111532741383061E-15</v>
      </c>
      <c r="J788">
        <v>-7.2075678758665163E-13</v>
      </c>
    </row>
    <row r="789" spans="1:10">
      <c r="A789">
        <v>3</v>
      </c>
      <c r="B789" s="8">
        <v>84</v>
      </c>
      <c r="C789" s="8">
        <v>0.99997476503211224</v>
      </c>
      <c r="D789" s="8">
        <v>-1.0000204872260845</v>
      </c>
      <c r="E789" s="8">
        <v>-1.9814682721649475E-4</v>
      </c>
      <c r="F789" s="8">
        <v>-1.023061993159618E-2</v>
      </c>
      <c r="G789" s="8">
        <v>0</v>
      </c>
      <c r="H789">
        <v>6.6666004140942414</v>
      </c>
      <c r="I789">
        <v>3.3220838867352789E-14</v>
      </c>
      <c r="J789">
        <v>-8.3932860661661834E-13</v>
      </c>
    </row>
    <row r="790" spans="1:10">
      <c r="A790">
        <v>3</v>
      </c>
      <c r="B790" s="8">
        <v>85</v>
      </c>
      <c r="C790" s="8">
        <v>4</v>
      </c>
      <c r="D790" s="8">
        <v>-1</v>
      </c>
      <c r="E790" s="8">
        <v>-1.8780581839899824E-5</v>
      </c>
      <c r="F790" s="8">
        <v>-1.2414550099260624E-2</v>
      </c>
      <c r="G790" s="8">
        <v>0</v>
      </c>
      <c r="H790">
        <v>6.6653671280744575</v>
      </c>
      <c r="I790">
        <v>7.1022065359948911E-14</v>
      </c>
      <c r="J790">
        <v>-5.7287508070658077E-13</v>
      </c>
    </row>
    <row r="791" spans="1:10">
      <c r="A791">
        <v>3</v>
      </c>
      <c r="B791" s="8">
        <v>86</v>
      </c>
      <c r="C791" s="8">
        <v>3</v>
      </c>
      <c r="D791" s="8">
        <v>0</v>
      </c>
      <c r="E791" s="8">
        <v>6.7681178032448014E-5</v>
      </c>
      <c r="F791" s="8">
        <v>-1.3219079483721217E-2</v>
      </c>
      <c r="G791" s="8">
        <v>0</v>
      </c>
      <c r="H791">
        <v>6.337112761202258</v>
      </c>
      <c r="I791">
        <v>-9.1028619138169928E-17</v>
      </c>
      <c r="J791">
        <v>8.3488771451811772E-14</v>
      </c>
    </row>
    <row r="792" spans="1:10">
      <c r="A792">
        <v>3</v>
      </c>
      <c r="B792" s="8">
        <v>87</v>
      </c>
      <c r="C792" s="8">
        <v>3.000010171754222</v>
      </c>
      <c r="D792" s="8">
        <v>-1.0003575643257514</v>
      </c>
      <c r="E792" s="8">
        <v>-2.1768034180570127E-4</v>
      </c>
      <c r="F792" s="8">
        <v>-1.2079191912008255E-2</v>
      </c>
      <c r="G792" s="8">
        <v>0</v>
      </c>
      <c r="H792">
        <v>6.666732918280764</v>
      </c>
      <c r="I792">
        <v>1.73899310436612E-14</v>
      </c>
      <c r="J792">
        <v>1.3056222769591841E-13</v>
      </c>
    </row>
    <row r="793" spans="1:10">
      <c r="A793">
        <v>3</v>
      </c>
      <c r="B793" s="8">
        <v>88</v>
      </c>
      <c r="C793" s="8">
        <v>5.9999999934605048</v>
      </c>
      <c r="D793" s="8">
        <v>-1.0061444686559013</v>
      </c>
      <c r="E793" s="8">
        <v>2.0429880968941903E-4</v>
      </c>
      <c r="F793" s="8">
        <v>-1.2199665187777957E-2</v>
      </c>
      <c r="G793" s="8">
        <v>0</v>
      </c>
      <c r="H793">
        <v>6.6692431329749224</v>
      </c>
      <c r="I793">
        <v>-3.4025391841752866E-14</v>
      </c>
      <c r="J793">
        <v>-2.007283228522283E-13</v>
      </c>
    </row>
    <row r="794" spans="1:10">
      <c r="A794">
        <v>3</v>
      </c>
      <c r="B794" s="8">
        <v>89</v>
      </c>
      <c r="C794" s="8">
        <v>8</v>
      </c>
      <c r="D794" s="8">
        <v>-1</v>
      </c>
      <c r="E794" s="8">
        <v>4.9969806199848862E-4</v>
      </c>
      <c r="F794" s="8">
        <v>-1.1013095450428194E-2</v>
      </c>
      <c r="G794" s="8">
        <v>0</v>
      </c>
      <c r="H794">
        <v>6.6653671338678029</v>
      </c>
      <c r="I794">
        <v>-6.7604263912613522E-14</v>
      </c>
      <c r="J794">
        <v>6.9277916736609768E-13</v>
      </c>
    </row>
    <row r="795" spans="1:10">
      <c r="A795">
        <v>3</v>
      </c>
      <c r="B795" s="8">
        <v>90</v>
      </c>
      <c r="C795" s="8">
        <v>7</v>
      </c>
      <c r="D795" s="8">
        <v>0</v>
      </c>
      <c r="E795" s="8">
        <v>1.4199704338897117E-4</v>
      </c>
      <c r="F795" s="8">
        <v>-1.2940694251247971E-2</v>
      </c>
      <c r="G795" s="8">
        <v>0</v>
      </c>
      <c r="H795">
        <v>6.5001425878760104</v>
      </c>
      <c r="I795">
        <v>6.3507502242341005E-16</v>
      </c>
      <c r="J795">
        <v>9.57456336436735E-13</v>
      </c>
    </row>
    <row r="796" spans="1:10">
      <c r="A796">
        <v>3</v>
      </c>
      <c r="B796" s="8">
        <v>91</v>
      </c>
      <c r="C796" s="8">
        <v>7.0011594075613255</v>
      </c>
      <c r="D796" s="8">
        <v>-1.005075905784943</v>
      </c>
      <c r="E796" s="8">
        <v>3.589682988757606E-4</v>
      </c>
      <c r="F796" s="8">
        <v>-1.1848740494961317E-2</v>
      </c>
      <c r="G796" s="8">
        <v>0</v>
      </c>
      <c r="H796">
        <v>6.6666666734536113</v>
      </c>
      <c r="I796">
        <v>-9.0350132194892078E-14</v>
      </c>
      <c r="J796">
        <v>9.5834451485643513E-13</v>
      </c>
    </row>
    <row r="797" spans="1:10">
      <c r="A797">
        <v>3</v>
      </c>
      <c r="B797" s="8">
        <v>92</v>
      </c>
      <c r="C797" s="8">
        <v>5</v>
      </c>
      <c r="D797" s="8">
        <v>0</v>
      </c>
      <c r="E797" s="8">
        <v>-9.7071731090940465E-5</v>
      </c>
      <c r="F797" s="8">
        <v>-1.3382102743623928E-2</v>
      </c>
      <c r="G797" s="8">
        <v>0</v>
      </c>
      <c r="H797">
        <v>6.5001426307553229</v>
      </c>
      <c r="I797">
        <v>2.3907563805042461E-14</v>
      </c>
      <c r="J797">
        <v>3.4727776210274897E-13</v>
      </c>
    </row>
    <row r="798" spans="1:10">
      <c r="A798">
        <v>3</v>
      </c>
      <c r="B798" s="8">
        <v>93</v>
      </c>
      <c r="C798" s="8">
        <v>4.9988405874523174</v>
      </c>
      <c r="D798" s="8">
        <v>-1.0050758947917955</v>
      </c>
      <c r="E798" s="8">
        <v>8.476621682077857E-5</v>
      </c>
      <c r="F798" s="8">
        <v>-1.2328410489205239E-2</v>
      </c>
      <c r="G798" s="8">
        <v>0</v>
      </c>
      <c r="H798">
        <v>6.6666666589213959</v>
      </c>
      <c r="I798">
        <v>2.3125595905389737E-14</v>
      </c>
      <c r="J798">
        <v>-1.1315393066979595E-12</v>
      </c>
    </row>
    <row r="799" spans="1:10">
      <c r="A799">
        <v>3</v>
      </c>
      <c r="B799" s="8">
        <v>94</v>
      </c>
      <c r="C799" s="8">
        <v>10.000059626770986</v>
      </c>
      <c r="D799" s="8">
        <v>-1.000075960930747</v>
      </c>
      <c r="E799" s="8">
        <v>2.3632725641649631E-4</v>
      </c>
      <c r="F799" s="8">
        <v>-9.2194783951541071E-3</v>
      </c>
      <c r="G799" s="8">
        <v>0</v>
      </c>
      <c r="H799">
        <v>6.6667060064383907</v>
      </c>
      <c r="I799">
        <v>4.4365210590917032E-14</v>
      </c>
      <c r="J799">
        <v>-9.467981954003335E-13</v>
      </c>
    </row>
    <row r="800" spans="1:10">
      <c r="A800">
        <v>3</v>
      </c>
      <c r="B800" s="8">
        <v>95</v>
      </c>
      <c r="C800" s="8">
        <v>9</v>
      </c>
      <c r="D800" s="8">
        <v>0</v>
      </c>
      <c r="E800" s="8">
        <v>-2.7414836041510715E-4</v>
      </c>
      <c r="F800" s="8">
        <v>-1.0191087938933783E-2</v>
      </c>
      <c r="G800" s="8">
        <v>0</v>
      </c>
      <c r="H800">
        <v>3.3338813057084025</v>
      </c>
      <c r="I800">
        <v>4.7541441947464638E-14</v>
      </c>
      <c r="J800">
        <v>-3.8280489889075398E-13</v>
      </c>
    </row>
    <row r="801" spans="1:10">
      <c r="A801">
        <v>3</v>
      </c>
      <c r="B801" s="8">
        <v>96</v>
      </c>
      <c r="C801" s="8">
        <v>8.999989828473435</v>
      </c>
      <c r="D801" s="8">
        <v>-1.0003575655583894</v>
      </c>
      <c r="E801" s="8">
        <v>3.9323406259572489E-4</v>
      </c>
      <c r="F801" s="8">
        <v>-9.892317703857359E-3</v>
      </c>
      <c r="G801" s="8">
        <v>0</v>
      </c>
      <c r="H801">
        <v>6.6667329181552466</v>
      </c>
      <c r="I801">
        <v>6.123579121802402E-14</v>
      </c>
      <c r="J801">
        <v>-3.1796787425264483E-13</v>
      </c>
    </row>
    <row r="802" spans="1:10">
      <c r="A802">
        <v>3</v>
      </c>
      <c r="B802" s="8">
        <v>97</v>
      </c>
      <c r="C802" s="8">
        <v>12</v>
      </c>
      <c r="D802" s="8">
        <v>-1</v>
      </c>
      <c r="E802" s="8">
        <v>0</v>
      </c>
      <c r="F802" s="8">
        <v>-8.7695917507885669E-3</v>
      </c>
      <c r="G802" s="8">
        <v>0</v>
      </c>
      <c r="H802">
        <v>3.3333052945390467</v>
      </c>
      <c r="I802">
        <v>-4.011601609094277</v>
      </c>
      <c r="J802">
        <v>3.694822225952521E-13</v>
      </c>
    </row>
    <row r="803" spans="1:10">
      <c r="A803">
        <v>3</v>
      </c>
      <c r="B803" s="8">
        <v>98</v>
      </c>
      <c r="C803" s="8">
        <v>11</v>
      </c>
      <c r="D803" s="8">
        <v>0</v>
      </c>
      <c r="E803" s="8">
        <v>-9.0249294798568785E-5</v>
      </c>
      <c r="F803" s="8">
        <v>-9.1157128842253056E-3</v>
      </c>
      <c r="G803" s="8">
        <v>0</v>
      </c>
      <c r="H803">
        <v>3.3333742464450875</v>
      </c>
      <c r="I803">
        <v>-5.7723084440569557E-14</v>
      </c>
      <c r="J803">
        <v>-1.6830981053317373E-13</v>
      </c>
    </row>
    <row r="804" spans="1:10">
      <c r="A804">
        <v>3</v>
      </c>
      <c r="B804" s="8">
        <v>99</v>
      </c>
      <c r="C804" s="8">
        <v>11.00002523469924</v>
      </c>
      <c r="D804" s="8">
        <v>-1.0000204871611797</v>
      </c>
      <c r="E804" s="8">
        <v>9.9729058726192075E-5</v>
      </c>
      <c r="F804" s="8">
        <v>-8.8725646153460201E-3</v>
      </c>
      <c r="G804" s="8">
        <v>0</v>
      </c>
      <c r="H804">
        <v>6.6666004142197526</v>
      </c>
      <c r="I804">
        <v>1.2089896047268718E-14</v>
      </c>
      <c r="J804">
        <v>-1.0027534358414414E-12</v>
      </c>
    </row>
    <row r="805" spans="1:10">
      <c r="A805">
        <v>3</v>
      </c>
      <c r="B805" s="8">
        <v>100</v>
      </c>
      <c r="C805" s="8">
        <v>2</v>
      </c>
      <c r="D805" s="8">
        <v>0.99999999999999978</v>
      </c>
      <c r="E805" s="8">
        <v>1.6850956646179491E-4</v>
      </c>
      <c r="F805" s="8">
        <v>-5.1372226286812627E-3</v>
      </c>
      <c r="G805" s="8">
        <v>0</v>
      </c>
      <c r="H805">
        <v>2.9994743372153412</v>
      </c>
      <c r="I805">
        <v>3.0086472643618819E-15</v>
      </c>
      <c r="J805">
        <v>-3.2862601528904634E-14</v>
      </c>
    </row>
    <row r="806" spans="1:10">
      <c r="A806">
        <v>3</v>
      </c>
      <c r="B806" s="8">
        <v>101</v>
      </c>
      <c r="C806" s="8">
        <v>4</v>
      </c>
      <c r="D806" s="8">
        <v>0.99999999999999978</v>
      </c>
      <c r="E806" s="8">
        <v>1.0573975613382054E-3</v>
      </c>
      <c r="F806" s="8">
        <v>-7.8182201892356227E-3</v>
      </c>
      <c r="G806" s="8">
        <v>0</v>
      </c>
      <c r="H806">
        <v>6.0135849679010818</v>
      </c>
      <c r="I806">
        <v>9.6288130463709209E-15</v>
      </c>
      <c r="J806">
        <v>-4.3520742565306136E-14</v>
      </c>
    </row>
    <row r="807" spans="1:10">
      <c r="A807">
        <v>3</v>
      </c>
      <c r="B807" s="8">
        <v>102</v>
      </c>
      <c r="C807" s="8">
        <v>3</v>
      </c>
      <c r="D807" s="8">
        <v>1.9999999999999996</v>
      </c>
      <c r="E807" s="8">
        <v>1.886455613731594E-3</v>
      </c>
      <c r="F807" s="8">
        <v>-6.9472217188611693E-3</v>
      </c>
      <c r="G807" s="8">
        <v>0</v>
      </c>
      <c r="H807">
        <v>2.9967685426230561</v>
      </c>
      <c r="I807">
        <v>1.76457933860658E-14</v>
      </c>
      <c r="J807">
        <v>-7.1054273576010019E-15</v>
      </c>
    </row>
    <row r="808" spans="1:10">
      <c r="A808">
        <v>3</v>
      </c>
      <c r="B808" s="8">
        <v>103</v>
      </c>
      <c r="C808" s="8">
        <v>2.9994743374308896</v>
      </c>
      <c r="D808" s="8">
        <v>1.003231457161786</v>
      </c>
      <c r="E808" s="8">
        <v>5.9754840131050636E-4</v>
      </c>
      <c r="F808" s="8">
        <v>-6.297499253218727E-3</v>
      </c>
      <c r="G808" s="8">
        <v>0</v>
      </c>
      <c r="H808">
        <v>5.9999999995687503</v>
      </c>
      <c r="I808">
        <v>3.1291175681944411E-14</v>
      </c>
      <c r="J808">
        <v>1.2434497875801753E-14</v>
      </c>
    </row>
    <row r="809" spans="1:10">
      <c r="A809">
        <v>3</v>
      </c>
      <c r="B809" s="8">
        <v>104</v>
      </c>
      <c r="C809" s="8">
        <v>6.0000001342763509</v>
      </c>
      <c r="D809" s="8">
        <v>1.0842378671940922</v>
      </c>
      <c r="E809" s="8">
        <v>7.949058384762466E-4</v>
      </c>
      <c r="F809" s="8">
        <v>-5.5983251441278281E-3</v>
      </c>
      <c r="G809" s="8">
        <v>0</v>
      </c>
      <c r="H809">
        <v>5.9738814865227763</v>
      </c>
      <c r="I809">
        <v>1.1169075968866507E-15</v>
      </c>
      <c r="J809">
        <v>1.5010215292932116E-13</v>
      </c>
    </row>
    <row r="810" spans="1:10">
      <c r="A810">
        <v>3</v>
      </c>
      <c r="B810" s="8">
        <v>105</v>
      </c>
      <c r="C810" s="8">
        <v>5</v>
      </c>
      <c r="D810" s="8">
        <v>1.9999999999999996</v>
      </c>
      <c r="E810" s="8">
        <v>1.7392201018363207E-3</v>
      </c>
      <c r="F810" s="8">
        <v>-5.3956842743692231E-3</v>
      </c>
      <c r="G810" s="8">
        <v>0</v>
      </c>
      <c r="H810">
        <v>2.8456659491800131</v>
      </c>
      <c r="I810">
        <v>2.7922394519425912E-15</v>
      </c>
      <c r="J810">
        <v>-8.4376949871511897E-15</v>
      </c>
    </row>
    <row r="811" spans="1:10">
      <c r="A811">
        <v>3</v>
      </c>
      <c r="B811" s="8">
        <v>106</v>
      </c>
      <c r="C811" s="8">
        <v>5.0130593057651733</v>
      </c>
      <c r="D811" s="8">
        <v>1.0711963962045457</v>
      </c>
      <c r="E811" s="8">
        <v>7.2302664069961531E-4</v>
      </c>
      <c r="F811" s="8">
        <v>-5.0371675840000353E-3</v>
      </c>
      <c r="G811" s="8">
        <v>0</v>
      </c>
      <c r="H811">
        <v>6.0000001338451012</v>
      </c>
      <c r="I811">
        <v>-9.7499002178291858E-15</v>
      </c>
      <c r="J811">
        <v>2.6645352591003757E-15</v>
      </c>
    </row>
    <row r="812" spans="1:10">
      <c r="A812">
        <v>3</v>
      </c>
      <c r="B812" s="8">
        <v>107</v>
      </c>
      <c r="C812" s="8">
        <v>8</v>
      </c>
      <c r="D812" s="8">
        <v>0.99999999999999978</v>
      </c>
      <c r="E812" s="8">
        <v>1.3376123547348111E-3</v>
      </c>
      <c r="F812" s="8">
        <v>-5.7077730259916864E-3</v>
      </c>
      <c r="G812" s="8">
        <v>0</v>
      </c>
      <c r="H812">
        <v>3.0130592070670539</v>
      </c>
      <c r="I812">
        <v>-1.3072193406405731E-14</v>
      </c>
      <c r="J812">
        <v>1.9539925233402755E-14</v>
      </c>
    </row>
    <row r="813" spans="1:10">
      <c r="A813">
        <v>3</v>
      </c>
      <c r="B813" s="8">
        <v>108</v>
      </c>
      <c r="C813" s="8">
        <v>7</v>
      </c>
      <c r="D813" s="8">
        <v>1.9999999999999996</v>
      </c>
      <c r="E813" s="8">
        <v>1.2548400273588748E-3</v>
      </c>
      <c r="F813" s="8">
        <v>-6.2016813630272052E-3</v>
      </c>
      <c r="G813" s="8">
        <v>0</v>
      </c>
      <c r="H813">
        <v>2.8456654817404674</v>
      </c>
      <c r="I813">
        <v>-9.123641749595509E-16</v>
      </c>
      <c r="J813">
        <v>-6.1284310959308641E-14</v>
      </c>
    </row>
    <row r="814" spans="1:10">
      <c r="A814">
        <v>3</v>
      </c>
      <c r="B814" s="8">
        <v>109</v>
      </c>
      <c r="C814" s="8">
        <v>6.9869407927154423</v>
      </c>
      <c r="D814" s="8">
        <v>1.0711966059156071</v>
      </c>
      <c r="E814" s="8">
        <v>1.0048591256882793E-3</v>
      </c>
      <c r="F814" s="8">
        <v>-5.717994880060963E-3</v>
      </c>
      <c r="G814" s="8">
        <v>0</v>
      </c>
      <c r="H814">
        <v>5.9999998652923949</v>
      </c>
      <c r="I814">
        <v>-3.7967808438926125E-14</v>
      </c>
      <c r="J814">
        <v>1.2079226507921703E-13</v>
      </c>
    </row>
    <row r="815" spans="1:10">
      <c r="A815">
        <v>3</v>
      </c>
      <c r="B815" s="8">
        <v>110</v>
      </c>
      <c r="C815" s="8">
        <v>10</v>
      </c>
      <c r="D815" s="8">
        <v>0.99999999999999978</v>
      </c>
      <c r="E815" s="8">
        <v>0</v>
      </c>
      <c r="F815" s="8">
        <v>0</v>
      </c>
      <c r="G815" s="8">
        <v>0</v>
      </c>
      <c r="H815">
        <v>0</v>
      </c>
      <c r="I815">
        <v>0</v>
      </c>
      <c r="J815">
        <v>0</v>
      </c>
    </row>
    <row r="816" spans="1:10">
      <c r="A816">
        <v>3</v>
      </c>
      <c r="B816" s="8">
        <v>111</v>
      </c>
      <c r="C816" s="8">
        <v>9</v>
      </c>
      <c r="D816" s="8">
        <v>1.9999999999999996</v>
      </c>
      <c r="E816" s="8">
        <v>0</v>
      </c>
      <c r="F816" s="8">
        <v>0</v>
      </c>
      <c r="G816" s="8">
        <v>0</v>
      </c>
      <c r="H816">
        <v>0</v>
      </c>
      <c r="I816">
        <v>0</v>
      </c>
      <c r="J816">
        <v>0</v>
      </c>
    </row>
    <row r="817" spans="1:10">
      <c r="A817">
        <v>3</v>
      </c>
      <c r="B817" s="8">
        <v>112</v>
      </c>
      <c r="C817" s="8">
        <v>9.0005256596841683</v>
      </c>
      <c r="D817" s="8">
        <v>1.0032314778175013</v>
      </c>
      <c r="E817" s="8">
        <v>0</v>
      </c>
      <c r="F817" s="8">
        <v>0</v>
      </c>
      <c r="G817" s="8">
        <v>0</v>
      </c>
      <c r="H817">
        <v>0</v>
      </c>
      <c r="I817">
        <v>0</v>
      </c>
      <c r="J817">
        <v>0</v>
      </c>
    </row>
    <row r="818" spans="1:10">
      <c r="A818">
        <v>3</v>
      </c>
      <c r="B818" s="8">
        <v>113</v>
      </c>
      <c r="C818" s="8">
        <v>6.8014119188273723</v>
      </c>
      <c r="D818" s="8">
        <v>2.8686344737312561</v>
      </c>
      <c r="E818" s="8">
        <v>0</v>
      </c>
      <c r="F818" s="8">
        <v>0</v>
      </c>
      <c r="G818" s="8">
        <v>0</v>
      </c>
      <c r="H818">
        <v>0</v>
      </c>
      <c r="I818">
        <v>0</v>
      </c>
      <c r="J818">
        <v>0</v>
      </c>
    </row>
    <row r="819" spans="1:10">
      <c r="A819">
        <v>3</v>
      </c>
      <c r="B819" s="8">
        <v>114</v>
      </c>
      <c r="C819" s="8">
        <v>7.5</v>
      </c>
      <c r="D819" s="8">
        <v>3.5</v>
      </c>
      <c r="E819" s="8">
        <v>0</v>
      </c>
      <c r="F819" s="8">
        <v>0</v>
      </c>
      <c r="G819" s="8">
        <v>0</v>
      </c>
      <c r="H819">
        <v>0</v>
      </c>
      <c r="I819">
        <v>0</v>
      </c>
      <c r="J819">
        <v>0</v>
      </c>
    </row>
    <row r="820" spans="1:10">
      <c r="A820">
        <v>3</v>
      </c>
      <c r="B820" s="8">
        <v>115</v>
      </c>
      <c r="C820" s="8">
        <v>6.5157878145939998</v>
      </c>
      <c r="D820" s="8">
        <v>4.0716240446787131</v>
      </c>
      <c r="E820" s="8">
        <v>0</v>
      </c>
      <c r="F820" s="8">
        <v>0</v>
      </c>
      <c r="G820" s="8">
        <v>0</v>
      </c>
      <c r="H820">
        <v>0</v>
      </c>
      <c r="I820">
        <v>0</v>
      </c>
      <c r="J820">
        <v>0</v>
      </c>
    </row>
    <row r="821" spans="1:10">
      <c r="A821">
        <v>3</v>
      </c>
      <c r="B821" s="8">
        <v>116</v>
      </c>
      <c r="C821" s="8">
        <v>6.9371892367215482</v>
      </c>
      <c r="D821" s="8">
        <v>3.4973465921806945</v>
      </c>
      <c r="E821" s="8">
        <v>0</v>
      </c>
      <c r="F821" s="8">
        <v>0</v>
      </c>
      <c r="G821" s="8">
        <v>0</v>
      </c>
      <c r="H821">
        <v>0</v>
      </c>
      <c r="I821">
        <v>0</v>
      </c>
      <c r="J821">
        <v>0</v>
      </c>
    </row>
    <row r="822" spans="1:10">
      <c r="A822">
        <v>3</v>
      </c>
      <c r="B822" s="8">
        <v>117</v>
      </c>
      <c r="C822" s="8">
        <v>6</v>
      </c>
      <c r="D822" s="8">
        <v>5</v>
      </c>
      <c r="E822" s="8">
        <v>0</v>
      </c>
      <c r="F822" s="8">
        <v>0</v>
      </c>
      <c r="G822" s="8">
        <v>0</v>
      </c>
      <c r="H822">
        <v>0</v>
      </c>
      <c r="I822">
        <v>0</v>
      </c>
      <c r="J822">
        <v>0</v>
      </c>
    </row>
    <row r="823" spans="1:10">
      <c r="A823">
        <v>3</v>
      </c>
      <c r="B823" s="8">
        <v>118</v>
      </c>
      <c r="C823" s="8">
        <v>5.4842123203976287</v>
      </c>
      <c r="D823" s="8">
        <v>4.0716241357703113</v>
      </c>
      <c r="E823" s="8">
        <v>0</v>
      </c>
      <c r="F823" s="8">
        <v>0</v>
      </c>
      <c r="G823" s="8">
        <v>0</v>
      </c>
      <c r="H823">
        <v>0</v>
      </c>
      <c r="I823">
        <v>0</v>
      </c>
      <c r="J823">
        <v>0</v>
      </c>
    </row>
    <row r="824" spans="1:10">
      <c r="A824">
        <v>3</v>
      </c>
      <c r="B824" s="8">
        <v>119</v>
      </c>
      <c r="C824" s="8">
        <v>6.0000000039247574</v>
      </c>
      <c r="D824" s="8">
        <v>4.4019525281698648</v>
      </c>
      <c r="E824" s="8">
        <v>0</v>
      </c>
      <c r="F824" s="8">
        <v>0</v>
      </c>
      <c r="G824" s="8">
        <v>0</v>
      </c>
      <c r="H824">
        <v>0</v>
      </c>
      <c r="I824">
        <v>0</v>
      </c>
      <c r="J824">
        <v>0</v>
      </c>
    </row>
    <row r="825" spans="1:10">
      <c r="A825">
        <v>3</v>
      </c>
      <c r="B825" s="8">
        <v>120</v>
      </c>
      <c r="C825" s="8">
        <v>5.1985888336968396</v>
      </c>
      <c r="D825" s="8">
        <v>2.8686349199544279</v>
      </c>
      <c r="E825" s="8">
        <v>0</v>
      </c>
      <c r="F825" s="8">
        <v>0</v>
      </c>
      <c r="G825" s="8">
        <v>0</v>
      </c>
      <c r="H825">
        <v>0</v>
      </c>
      <c r="I825">
        <v>0</v>
      </c>
      <c r="J825">
        <v>0</v>
      </c>
    </row>
    <row r="826" spans="1:10">
      <c r="A826">
        <v>3</v>
      </c>
      <c r="B826" s="8">
        <v>121</v>
      </c>
      <c r="C826" s="8">
        <v>5.9999993549976605</v>
      </c>
      <c r="D826" s="8">
        <v>2.5580310914259123</v>
      </c>
      <c r="E826" s="8">
        <v>0</v>
      </c>
      <c r="F826" s="8">
        <v>0</v>
      </c>
      <c r="G826" s="8">
        <v>0</v>
      </c>
      <c r="H826">
        <v>0</v>
      </c>
      <c r="I826">
        <v>0</v>
      </c>
      <c r="J826">
        <v>0</v>
      </c>
    </row>
    <row r="827" spans="1:10">
      <c r="A827">
        <v>3</v>
      </c>
      <c r="B827" s="8">
        <v>122</v>
      </c>
      <c r="C827" s="8">
        <v>5.4086436509518094</v>
      </c>
      <c r="D827" s="8">
        <v>2.5056200213680406</v>
      </c>
      <c r="E827" s="8">
        <v>0</v>
      </c>
      <c r="F827" s="8">
        <v>0</v>
      </c>
      <c r="G827" s="8">
        <v>0</v>
      </c>
      <c r="H827">
        <v>0</v>
      </c>
      <c r="I827">
        <v>0</v>
      </c>
      <c r="J827">
        <v>0</v>
      </c>
    </row>
    <row r="828" spans="1:10">
      <c r="A828">
        <v>3</v>
      </c>
      <c r="B828" s="8">
        <v>123</v>
      </c>
      <c r="C828" s="8">
        <v>4.5</v>
      </c>
      <c r="D828" s="8">
        <v>3.5</v>
      </c>
      <c r="E828" s="8">
        <v>0</v>
      </c>
      <c r="F828" s="8">
        <v>0</v>
      </c>
      <c r="G828" s="8">
        <v>0</v>
      </c>
      <c r="H828">
        <v>0</v>
      </c>
      <c r="I828">
        <v>0</v>
      </c>
      <c r="J828">
        <v>0</v>
      </c>
    </row>
    <row r="829" spans="1:10">
      <c r="A829">
        <v>3</v>
      </c>
      <c r="B829" s="8">
        <v>124</v>
      </c>
      <c r="C829" s="8">
        <v>5.062810559536377</v>
      </c>
      <c r="D829" s="8">
        <v>3.4973467300487671</v>
      </c>
      <c r="E829" s="8">
        <v>0</v>
      </c>
      <c r="F829" s="8">
        <v>0</v>
      </c>
      <c r="G829" s="8">
        <v>0</v>
      </c>
      <c r="H829">
        <v>0</v>
      </c>
      <c r="I829">
        <v>0</v>
      </c>
      <c r="J829">
        <v>0</v>
      </c>
    </row>
    <row r="830" spans="1:10">
      <c r="A830">
        <v>3</v>
      </c>
      <c r="B830" s="8">
        <v>125</v>
      </c>
      <c r="C830" s="8">
        <v>6.5913586634143195</v>
      </c>
      <c r="D830" s="8">
        <v>2.505618726353803</v>
      </c>
      <c r="E830" s="8">
        <v>0</v>
      </c>
      <c r="F830" s="8">
        <v>0</v>
      </c>
      <c r="G830" s="8">
        <v>0</v>
      </c>
      <c r="H830">
        <v>0</v>
      </c>
      <c r="I830">
        <v>0</v>
      </c>
      <c r="J830">
        <v>0</v>
      </c>
    </row>
    <row r="831" spans="1:10">
      <c r="A831">
        <v>3</v>
      </c>
      <c r="B831" s="8">
        <v>126</v>
      </c>
      <c r="C831" s="8">
        <v>2.0000250757920615</v>
      </c>
      <c r="D831" s="8">
        <v>-2.4999727818719055</v>
      </c>
      <c r="E831" s="8">
        <v>-3.0733175381892188E-4</v>
      </c>
      <c r="F831" s="8">
        <v>-9.1308231276659088E-3</v>
      </c>
      <c r="G831" s="8">
        <v>0</v>
      </c>
      <c r="H831">
        <v>-13.332838124878712</v>
      </c>
      <c r="I831">
        <v>8.4992902331057653E-14</v>
      </c>
      <c r="J831">
        <v>5.2935433814127464E-13</v>
      </c>
    </row>
    <row r="832" spans="1:10">
      <c r="A832">
        <v>3</v>
      </c>
      <c r="B832" s="8">
        <v>127</v>
      </c>
      <c r="C832" s="8">
        <v>1.5</v>
      </c>
      <c r="D832" s="8">
        <v>-2</v>
      </c>
      <c r="E832" s="8">
        <v>-3.153113631589295E-4</v>
      </c>
      <c r="F832" s="8">
        <v>-9.6373985649754849E-3</v>
      </c>
      <c r="G832" s="8">
        <v>0</v>
      </c>
      <c r="H832">
        <v>-13.332761479120775</v>
      </c>
      <c r="I832">
        <v>1.3716158337651505E-13</v>
      </c>
      <c r="J832">
        <v>5.4534154969587689E-13</v>
      </c>
    </row>
    <row r="833" spans="1:10">
      <c r="A833">
        <v>3</v>
      </c>
      <c r="B833" s="8">
        <v>128</v>
      </c>
      <c r="C833" s="8">
        <v>1.0000089330020785</v>
      </c>
      <c r="D833" s="8">
        <v>-2.4999903663587801</v>
      </c>
      <c r="E833" s="8">
        <v>-2.1443081620749996E-4</v>
      </c>
      <c r="F833" s="8">
        <v>-8.7185361692327414E-3</v>
      </c>
      <c r="G833" s="8">
        <v>0</v>
      </c>
      <c r="H833">
        <v>-13.333208270870744</v>
      </c>
      <c r="I833">
        <v>-3.6951732025245453E-13</v>
      </c>
      <c r="J833">
        <v>3.2507330161024584E-13</v>
      </c>
    </row>
    <row r="834" spans="1:10">
      <c r="A834">
        <v>3</v>
      </c>
      <c r="B834" s="8">
        <v>129</v>
      </c>
      <c r="C834" s="8">
        <v>1.50003400879414</v>
      </c>
      <c r="D834" s="8">
        <v>-2.9999631482306857</v>
      </c>
      <c r="E834" s="8">
        <v>-2.389581697755129E-4</v>
      </c>
      <c r="F834" s="8">
        <v>-8.0341913959126009E-3</v>
      </c>
      <c r="G834" s="8">
        <v>0</v>
      </c>
      <c r="H834">
        <v>-13.333384080309424</v>
      </c>
      <c r="I834">
        <v>-8.3324599528965395E-14</v>
      </c>
      <c r="J834">
        <v>-3.5171865420124959E-13</v>
      </c>
    </row>
    <row r="835" spans="1:10">
      <c r="A835">
        <v>3</v>
      </c>
      <c r="B835" s="8">
        <v>130</v>
      </c>
      <c r="C835" s="8">
        <v>0.5</v>
      </c>
      <c r="D835" s="8">
        <v>-2</v>
      </c>
      <c r="E835" s="8">
        <v>-1.2905311999468811E-4</v>
      </c>
      <c r="F835" s="8">
        <v>-9.2237335184305064E-3</v>
      </c>
      <c r="G835" s="8">
        <v>0</v>
      </c>
      <c r="H835">
        <v>-13.333184442590376</v>
      </c>
      <c r="I835">
        <v>8.3287641865067222E-14</v>
      </c>
      <c r="J835">
        <v>-6.6080474425689317E-13</v>
      </c>
    </row>
    <row r="836" spans="1:10">
      <c r="A836">
        <v>3</v>
      </c>
      <c r="B836" s="8">
        <v>131</v>
      </c>
      <c r="C836" s="8">
        <v>0</v>
      </c>
      <c r="D836" s="8">
        <v>-2.5</v>
      </c>
      <c r="E836" s="8">
        <v>0</v>
      </c>
      <c r="F836" s="8">
        <v>-8.5508205488182415E-3</v>
      </c>
      <c r="G836" s="8">
        <v>0</v>
      </c>
      <c r="H836">
        <v>-6.6666834037108611</v>
      </c>
      <c r="I836">
        <v>22.44238307228639</v>
      </c>
      <c r="J836">
        <v>-2.3980817331903381E-13</v>
      </c>
    </row>
    <row r="837" spans="1:10">
      <c r="A837">
        <v>3</v>
      </c>
      <c r="B837" s="8">
        <v>132</v>
      </c>
      <c r="C837" s="8">
        <v>0.50000893300207838</v>
      </c>
      <c r="D837" s="8">
        <v>-2.9999903663587801</v>
      </c>
      <c r="E837" s="8">
        <v>-9.7827614554749805E-5</v>
      </c>
      <c r="F837" s="8">
        <v>-7.8028546079838791E-3</v>
      </c>
      <c r="G837" s="8">
        <v>0</v>
      </c>
      <c r="H837">
        <v>-13.333449981424071</v>
      </c>
      <c r="I837">
        <v>-6.49405271039119E-14</v>
      </c>
      <c r="J837">
        <v>2.8776980798284058E-13</v>
      </c>
    </row>
    <row r="838" spans="1:10">
      <c r="A838">
        <v>3</v>
      </c>
      <c r="B838" s="8">
        <v>133</v>
      </c>
      <c r="C838" s="8">
        <v>0</v>
      </c>
      <c r="D838" s="8">
        <v>-3.5</v>
      </c>
      <c r="E838" s="8">
        <v>0</v>
      </c>
      <c r="F838" s="8">
        <v>-6.8339949743410067E-3</v>
      </c>
      <c r="G838" s="8">
        <v>0</v>
      </c>
      <c r="H838">
        <v>-6.6667762756437927</v>
      </c>
      <c r="I838">
        <v>27.787331831512201</v>
      </c>
      <c r="J838">
        <v>-2.4158453015843406E-13</v>
      </c>
    </row>
    <row r="839" spans="1:10">
      <c r="A839">
        <v>3</v>
      </c>
      <c r="B839" s="8">
        <v>134</v>
      </c>
      <c r="C839" s="8">
        <v>0.50000954359015493</v>
      </c>
      <c r="D839" s="8">
        <v>-3.9999873135600135</v>
      </c>
      <c r="E839" s="8">
        <v>-6.5087810571113819E-5</v>
      </c>
      <c r="F839" s="8">
        <v>-5.7661657144315748E-3</v>
      </c>
      <c r="G839" s="8">
        <v>0</v>
      </c>
      <c r="H839">
        <v>-13.333572320099911</v>
      </c>
      <c r="I839">
        <v>-5.0377725411569139E-14</v>
      </c>
      <c r="J839">
        <v>-9.4146912488213275E-14</v>
      </c>
    </row>
    <row r="840" spans="1:10">
      <c r="A840">
        <v>3</v>
      </c>
      <c r="B840" s="8">
        <v>135</v>
      </c>
      <c r="C840" s="8">
        <v>1.0000184765922333</v>
      </c>
      <c r="D840" s="8">
        <v>-3.4999776799187936</v>
      </c>
      <c r="E840" s="8">
        <v>-1.4993651294311068E-4</v>
      </c>
      <c r="F840" s="8">
        <v>-6.9241838391564479E-3</v>
      </c>
      <c r="G840" s="8">
        <v>0</v>
      </c>
      <c r="H840">
        <v>-13.333588520952979</v>
      </c>
      <c r="I840">
        <v>1.0752259703199661E-13</v>
      </c>
      <c r="J840">
        <v>-5.773159728050814E-13</v>
      </c>
    </row>
    <row r="841" spans="1:10">
      <c r="A841">
        <v>3</v>
      </c>
      <c r="B841" s="8">
        <v>136</v>
      </c>
      <c r="C841" s="8">
        <v>1.5000349635906454</v>
      </c>
      <c r="D841" s="8">
        <v>-3.9999539806234807</v>
      </c>
      <c r="E841" s="8">
        <v>-1.5969612232822066E-4</v>
      </c>
      <c r="F841" s="8">
        <v>-5.8825824324833928E-3</v>
      </c>
      <c r="G841" s="8">
        <v>0</v>
      </c>
      <c r="H841">
        <v>-13.333763592102887</v>
      </c>
      <c r="I841">
        <v>-3.2452766806742423E-14</v>
      </c>
      <c r="J841">
        <v>-1.9539925233402755E-14</v>
      </c>
    </row>
    <row r="842" spans="1:10">
      <c r="A842">
        <v>3</v>
      </c>
      <c r="B842" s="8">
        <v>137</v>
      </c>
      <c r="C842" s="8">
        <v>2.0000504957925522</v>
      </c>
      <c r="D842" s="8">
        <v>-3.4999394489353728</v>
      </c>
      <c r="E842" s="8">
        <v>-2.1709426969324544E-4</v>
      </c>
      <c r="F842" s="8">
        <v>-7.1461219182118027E-3</v>
      </c>
      <c r="G842" s="8">
        <v>0</v>
      </c>
      <c r="H842">
        <v>-13.333736493976311</v>
      </c>
      <c r="I842">
        <v>-3.8064535578096067E-14</v>
      </c>
      <c r="J842">
        <v>-5.3113069498067489E-13</v>
      </c>
    </row>
    <row r="843" spans="1:10">
      <c r="A843">
        <v>3</v>
      </c>
      <c r="B843" s="8">
        <v>138</v>
      </c>
      <c r="C843" s="8">
        <v>11.499990456433185</v>
      </c>
      <c r="D843" s="8">
        <v>-3.999987313591884</v>
      </c>
      <c r="E843" s="8">
        <v>1.0369458083849217E-4</v>
      </c>
      <c r="F843" s="8">
        <v>-5.1747422466074892E-3</v>
      </c>
      <c r="G843" s="8">
        <v>0</v>
      </c>
      <c r="H843">
        <v>-13.33357231937547</v>
      </c>
      <c r="I843">
        <v>-1.3158653263821593E-14</v>
      </c>
      <c r="J843">
        <v>-3.9612757518625585E-13</v>
      </c>
    </row>
    <row r="844" spans="1:10">
      <c r="A844">
        <v>3</v>
      </c>
      <c r="B844" s="8">
        <v>139</v>
      </c>
      <c r="C844" s="8">
        <v>12</v>
      </c>
      <c r="D844" s="8">
        <v>-3.5</v>
      </c>
      <c r="E844" s="8">
        <v>0</v>
      </c>
      <c r="F844" s="8">
        <v>-6.0961019269837628E-3</v>
      </c>
      <c r="G844" s="8">
        <v>0</v>
      </c>
      <c r="H844">
        <v>-6.666776275294966</v>
      </c>
      <c r="I844">
        <v>-26.082471695819635</v>
      </c>
      <c r="J844">
        <v>-2.4868995751603507E-14</v>
      </c>
    </row>
    <row r="845" spans="1:10">
      <c r="A845">
        <v>3</v>
      </c>
      <c r="B845" s="8">
        <v>140</v>
      </c>
      <c r="C845" s="8">
        <v>11.49999106702259</v>
      </c>
      <c r="D845" s="8">
        <v>-2.9999903663971246</v>
      </c>
      <c r="E845" s="8">
        <v>1.1900749595067596E-4</v>
      </c>
      <c r="F845" s="8">
        <v>-6.910740532068466E-3</v>
      </c>
      <c r="G845" s="8">
        <v>0</v>
      </c>
      <c r="H845">
        <v>-13.333449981094281</v>
      </c>
      <c r="I845">
        <v>8.9797494890485214E-14</v>
      </c>
      <c r="J845">
        <v>2.3980817331903381E-13</v>
      </c>
    </row>
    <row r="846" spans="1:10">
      <c r="A846">
        <v>3</v>
      </c>
      <c r="B846" s="8">
        <v>141</v>
      </c>
      <c r="C846" s="8">
        <v>10.999981523455773</v>
      </c>
      <c r="D846" s="8">
        <v>-3.4999776799890085</v>
      </c>
      <c r="E846" s="8">
        <v>2.2527183763512723E-4</v>
      </c>
      <c r="F846" s="8">
        <v>-6.1595492897149589E-3</v>
      </c>
      <c r="G846" s="8">
        <v>0</v>
      </c>
      <c r="H846">
        <v>-13.333588520794931</v>
      </c>
      <c r="I846">
        <v>-1.3716858546445866E-13</v>
      </c>
      <c r="J846">
        <v>-3.6415315207705135E-13</v>
      </c>
    </row>
    <row r="847" spans="1:10">
      <c r="A847">
        <v>3</v>
      </c>
      <c r="B847" s="8">
        <v>142</v>
      </c>
      <c r="C847" s="8">
        <v>12</v>
      </c>
      <c r="D847" s="8">
        <v>-2.5</v>
      </c>
      <c r="E847" s="8">
        <v>0</v>
      </c>
      <c r="F847" s="8">
        <v>-7.5512967323256956E-3</v>
      </c>
      <c r="G847" s="8">
        <v>0</v>
      </c>
      <c r="H847">
        <v>-6.6666834037168394</v>
      </c>
      <c r="I847">
        <v>-19.901436783284097</v>
      </c>
      <c r="J847">
        <v>-2.3092638912203256E-14</v>
      </c>
    </row>
    <row r="848" spans="1:10">
      <c r="A848">
        <v>3</v>
      </c>
      <c r="B848" s="8">
        <v>143</v>
      </c>
      <c r="C848" s="8">
        <v>11.5</v>
      </c>
      <c r="D848" s="8">
        <v>-2</v>
      </c>
      <c r="E848" s="8">
        <v>1.0434941698439778E-4</v>
      </c>
      <c r="F848" s="8">
        <v>-8.1041980554073818E-3</v>
      </c>
      <c r="G848" s="8">
        <v>0</v>
      </c>
      <c r="H848">
        <v>-13.333184443549722</v>
      </c>
      <c r="I848">
        <v>3.5997826288516976E-14</v>
      </c>
      <c r="J848">
        <v>4.1744385725905886E-13</v>
      </c>
    </row>
    <row r="849" spans="1:10">
      <c r="A849">
        <v>3</v>
      </c>
      <c r="B849" s="8">
        <v>144</v>
      </c>
      <c r="C849" s="8">
        <v>10.99999106702259</v>
      </c>
      <c r="D849" s="8">
        <v>-2.4999903663971246</v>
      </c>
      <c r="E849" s="8">
        <v>2.3184125530858183E-4</v>
      </c>
      <c r="F849" s="8">
        <v>-7.6405334237275484E-3</v>
      </c>
      <c r="G849" s="8">
        <v>0</v>
      </c>
      <c r="H849">
        <v>-13.333208271807377</v>
      </c>
      <c r="I849">
        <v>8.7487903892825522E-15</v>
      </c>
      <c r="J849">
        <v>-4.3165471197426086E-13</v>
      </c>
    </row>
    <row r="850" spans="1:10">
      <c r="A850">
        <v>3</v>
      </c>
      <c r="B850" s="8">
        <v>145</v>
      </c>
      <c r="C850" s="8">
        <v>10.5</v>
      </c>
      <c r="D850" s="8">
        <v>-2</v>
      </c>
      <c r="E850" s="8">
        <v>3.170705201493558E-4</v>
      </c>
      <c r="F850" s="8">
        <v>-8.3055558285580981E-3</v>
      </c>
      <c r="G850" s="8">
        <v>0</v>
      </c>
      <c r="H850">
        <v>-13.332761479083915</v>
      </c>
      <c r="I850">
        <v>1.2069010227014511E-13</v>
      </c>
      <c r="J850">
        <v>2.2737367544323206E-13</v>
      </c>
    </row>
    <row r="851" spans="1:10">
      <c r="A851">
        <v>3</v>
      </c>
      <c r="B851" s="8">
        <v>146</v>
      </c>
      <c r="C851" s="8">
        <v>9.999974924202224</v>
      </c>
      <c r="D851" s="8">
        <v>-2.4999727819206963</v>
      </c>
      <c r="E851" s="8">
        <v>4.4848153981842702E-4</v>
      </c>
      <c r="F851" s="8">
        <v>-7.9176924376745221E-3</v>
      </c>
      <c r="G851" s="8">
        <v>0</v>
      </c>
      <c r="H851">
        <v>-13.332838126405655</v>
      </c>
      <c r="I851">
        <v>6.6929277121231963E-14</v>
      </c>
      <c r="J851">
        <v>-1.6875389974302379E-13</v>
      </c>
    </row>
    <row r="852" spans="1:10">
      <c r="A852">
        <v>3</v>
      </c>
      <c r="B852" s="8">
        <v>147</v>
      </c>
      <c r="C852" s="8">
        <v>10.499965991224812</v>
      </c>
      <c r="D852" s="8">
        <v>-2.9999631483178208</v>
      </c>
      <c r="E852" s="8">
        <v>3.4595139404119707E-4</v>
      </c>
      <c r="F852" s="8">
        <v>-7.0662343429906266E-3</v>
      </c>
      <c r="G852" s="8">
        <v>0</v>
      </c>
      <c r="H852">
        <v>-13.333384081451689</v>
      </c>
      <c r="I852">
        <v>-6.812939294553766E-14</v>
      </c>
      <c r="J852">
        <v>3.1974423109204508E-14</v>
      </c>
    </row>
    <row r="853" spans="1:10">
      <c r="A853">
        <v>3</v>
      </c>
      <c r="B853" s="8">
        <v>148</v>
      </c>
      <c r="C853" s="8">
        <v>9.9999495042165396</v>
      </c>
      <c r="D853" s="8">
        <v>-3.4999394490369244</v>
      </c>
      <c r="E853" s="8">
        <v>4.2083563097505215E-4</v>
      </c>
      <c r="F853" s="8">
        <v>-6.3472626137265368E-3</v>
      </c>
      <c r="G853" s="8">
        <v>0</v>
      </c>
      <c r="H853">
        <v>-13.333736494635041</v>
      </c>
      <c r="I853">
        <v>-2.0572171887211338E-14</v>
      </c>
      <c r="J853">
        <v>2.4868995751603507E-13</v>
      </c>
    </row>
    <row r="854" spans="1:10">
      <c r="A854">
        <v>3</v>
      </c>
      <c r="B854" s="8">
        <v>149</v>
      </c>
      <c r="C854" s="8">
        <v>10.499965036447501</v>
      </c>
      <c r="D854" s="8">
        <v>-3.9999539807081121</v>
      </c>
      <c r="E854" s="8">
        <v>2.9626639503438785E-4</v>
      </c>
      <c r="F854" s="8">
        <v>-5.2718623542160684E-3</v>
      </c>
      <c r="G854" s="8">
        <v>0</v>
      </c>
      <c r="H854">
        <v>-13.333763592056838</v>
      </c>
      <c r="I854">
        <v>2.9340370232444543E-14</v>
      </c>
      <c r="J854">
        <v>2.6290081223123707E-13</v>
      </c>
    </row>
    <row r="855" spans="1:10">
      <c r="A855">
        <v>3</v>
      </c>
      <c r="B855" s="8">
        <v>150</v>
      </c>
      <c r="C855" s="8">
        <v>2.5000790271075668</v>
      </c>
      <c r="D855" s="8">
        <v>-3.9998862293146269</v>
      </c>
      <c r="E855" s="8">
        <v>-1.6775288168575334E-4</v>
      </c>
      <c r="F855" s="8">
        <v>-6.0555620436949864E-3</v>
      </c>
      <c r="G855" s="8">
        <v>0</v>
      </c>
      <c r="H855">
        <v>-13.33414453855522</v>
      </c>
      <c r="I855">
        <v>3.2055707186561023E-14</v>
      </c>
      <c r="J855">
        <v>-1.5987211554602254E-14</v>
      </c>
    </row>
    <row r="856" spans="1:10">
      <c r="A856">
        <v>3</v>
      </c>
      <c r="B856" s="8">
        <v>151</v>
      </c>
      <c r="C856" s="8">
        <v>2.0000386254399212</v>
      </c>
      <c r="D856" s="8">
        <v>-4.4999439355987505</v>
      </c>
      <c r="E856" s="8">
        <v>-1.3850914723864495E-4</v>
      </c>
      <c r="F856" s="8">
        <v>-4.6629004216008412E-3</v>
      </c>
      <c r="G856" s="8">
        <v>0</v>
      </c>
      <c r="H856">
        <v>-13.334111640650145</v>
      </c>
      <c r="I856">
        <v>-9.6634557939411154E-15</v>
      </c>
      <c r="J856">
        <v>-3.979039320256561E-13</v>
      </c>
    </row>
    <row r="857" spans="1:10">
      <c r="A857">
        <v>3</v>
      </c>
      <c r="B857" s="8">
        <v>152</v>
      </c>
      <c r="C857" s="8">
        <v>2.5000385153932534</v>
      </c>
      <c r="D857" s="8">
        <v>-4.9999282163618854</v>
      </c>
      <c r="E857" s="8">
        <v>-9.6471961811951987E-5</v>
      </c>
      <c r="F857" s="8">
        <v>-3.2669852110462434E-3</v>
      </c>
      <c r="G857" s="8">
        <v>0</v>
      </c>
      <c r="H857">
        <v>-13.334432262256366</v>
      </c>
      <c r="I857">
        <v>-8.7575387958909221E-14</v>
      </c>
      <c r="J857">
        <v>4.6185277824406512E-14</v>
      </c>
    </row>
    <row r="858" spans="1:10">
      <c r="A858">
        <v>3</v>
      </c>
      <c r="B858" s="8">
        <v>153</v>
      </c>
      <c r="C858" s="8">
        <v>3.0000789170608995</v>
      </c>
      <c r="D858" s="8">
        <v>-4.4998705100777618</v>
      </c>
      <c r="E858" s="8">
        <v>-1.06895657429078E-4</v>
      </c>
      <c r="F858" s="8">
        <v>-4.7753362362009093E-3</v>
      </c>
      <c r="G858" s="8">
        <v>0</v>
      </c>
      <c r="H858">
        <v>-13.334727468492966</v>
      </c>
      <c r="I858">
        <v>7.3197909142356095E-14</v>
      </c>
      <c r="J858">
        <v>2.8599345114344032E-13</v>
      </c>
    </row>
    <row r="859" spans="1:10">
      <c r="A859">
        <v>3</v>
      </c>
      <c r="B859" s="8">
        <v>154</v>
      </c>
      <c r="C859" s="8">
        <v>2.0000132054394304</v>
      </c>
      <c r="D859" s="8">
        <v>-5.4999772685352832</v>
      </c>
      <c r="E859" s="8">
        <v>-5.7822426621614449E-5</v>
      </c>
      <c r="F859" s="8">
        <v>-1.6793229237359571E-3</v>
      </c>
      <c r="G859" s="8">
        <v>0</v>
      </c>
      <c r="H859">
        <v>-13.334129777379328</v>
      </c>
      <c r="I859">
        <v>-4.4343268784753561E-14</v>
      </c>
      <c r="J859">
        <v>3.730349362740526E-14</v>
      </c>
    </row>
    <row r="860" spans="1:10">
      <c r="A860">
        <v>3</v>
      </c>
      <c r="B860" s="8">
        <v>155</v>
      </c>
      <c r="C860" s="8">
        <v>2.5</v>
      </c>
      <c r="D860" s="8">
        <v>-6</v>
      </c>
      <c r="E860" s="8">
        <v>0</v>
      </c>
      <c r="F860" s="8">
        <v>0</v>
      </c>
      <c r="G860" s="8">
        <v>0</v>
      </c>
      <c r="H860">
        <v>-6.6671990213322774</v>
      </c>
      <c r="I860">
        <v>1.0192365090470497</v>
      </c>
      <c r="J860">
        <v>94.372181308863162</v>
      </c>
    </row>
    <row r="861" spans="1:10">
      <c r="A861">
        <v>3</v>
      </c>
      <c r="B861" s="8">
        <v>156</v>
      </c>
      <c r="C861" s="8">
        <v>3.0000253099538234</v>
      </c>
      <c r="D861" s="8">
        <v>-5.4999509478266031</v>
      </c>
      <c r="E861" s="8">
        <v>-4.5662170484816013E-5</v>
      </c>
      <c r="F861" s="8">
        <v>-1.706302848767699E-3</v>
      </c>
      <c r="G861" s="8">
        <v>0</v>
      </c>
      <c r="H861">
        <v>-13.334832216985657</v>
      </c>
      <c r="I861">
        <v>1.6301772697916426E-14</v>
      </c>
      <c r="J861">
        <v>-1.4210854715202004E-14</v>
      </c>
    </row>
    <row r="862" spans="1:10">
      <c r="A862">
        <v>3</v>
      </c>
      <c r="B862" s="8">
        <v>157</v>
      </c>
      <c r="C862" s="8">
        <v>3.5</v>
      </c>
      <c r="D862" s="8">
        <v>-6</v>
      </c>
      <c r="E862" s="8">
        <v>0</v>
      </c>
      <c r="F862" s="8">
        <v>0</v>
      </c>
      <c r="G862" s="8">
        <v>0</v>
      </c>
      <c r="H862">
        <v>-6.6676147038360005</v>
      </c>
      <c r="I862">
        <v>0.54656059661267986</v>
      </c>
      <c r="J862">
        <v>95.354621525385312</v>
      </c>
    </row>
    <row r="863" spans="1:10">
      <c r="A863">
        <v>3</v>
      </c>
      <c r="B863" s="8">
        <v>158</v>
      </c>
      <c r="C863" s="8">
        <v>4.0000337095704666</v>
      </c>
      <c r="D863" s="8">
        <v>-5.4999124455744939</v>
      </c>
      <c r="E863" s="8">
        <v>-5.8789528499601766E-6</v>
      </c>
      <c r="F863" s="8">
        <v>-1.7247780362409334E-3</v>
      </c>
      <c r="G863" s="8">
        <v>0</v>
      </c>
      <c r="H863">
        <v>-13.335657916507497</v>
      </c>
      <c r="I863">
        <v>7.1113421463200313E-14</v>
      </c>
      <c r="J863">
        <v>1.5809575870662229E-13</v>
      </c>
    </row>
    <row r="864" spans="1:10">
      <c r="A864">
        <v>3</v>
      </c>
      <c r="B864" s="8">
        <v>159</v>
      </c>
      <c r="C864" s="8">
        <v>3.50005901952429</v>
      </c>
      <c r="D864" s="8">
        <v>-4.9998633934010961</v>
      </c>
      <c r="E864" s="8">
        <v>-4.7910559690257357E-5</v>
      </c>
      <c r="F864" s="8">
        <v>-3.324484407600642E-3</v>
      </c>
      <c r="G864" s="8">
        <v>0</v>
      </c>
      <c r="H864">
        <v>-13.335191441101482</v>
      </c>
      <c r="I864">
        <v>6.2843126518868343E-14</v>
      </c>
      <c r="J864">
        <v>-2.3092638912203256E-14</v>
      </c>
    </row>
    <row r="865" spans="1:10">
      <c r="A865">
        <v>3</v>
      </c>
      <c r="B865" s="8">
        <v>160</v>
      </c>
      <c r="C865" s="8">
        <v>4.0001067309167233</v>
      </c>
      <c r="D865" s="8">
        <v>-4.4997495028143426</v>
      </c>
      <c r="E865" s="8">
        <v>-9.9346311742512075E-6</v>
      </c>
      <c r="F865" s="8">
        <v>-4.8522041139547499E-3</v>
      </c>
      <c r="G865" s="8">
        <v>0</v>
      </c>
      <c r="H865">
        <v>-13.335384121850712</v>
      </c>
      <c r="I865">
        <v>-7.4082941840508795E-14</v>
      </c>
      <c r="J865">
        <v>-1.1013412404281553E-13</v>
      </c>
    </row>
    <row r="866" spans="1:10">
      <c r="A866">
        <v>3</v>
      </c>
      <c r="B866" s="8">
        <v>161</v>
      </c>
      <c r="C866" s="8">
        <v>3.5001266284533328</v>
      </c>
      <c r="D866" s="8">
        <v>-3.9997566194910075</v>
      </c>
      <c r="E866" s="8">
        <v>-8.2846831249796764E-5</v>
      </c>
      <c r="F866" s="8">
        <v>-6.2050673523698684E-3</v>
      </c>
      <c r="G866" s="8">
        <v>0</v>
      </c>
      <c r="H866">
        <v>-13.334678330898935</v>
      </c>
      <c r="I866">
        <v>-1.0276787719325078E-13</v>
      </c>
      <c r="J866">
        <v>-3.4816594052244909E-13</v>
      </c>
    </row>
    <row r="867" spans="1:10">
      <c r="A867">
        <v>3</v>
      </c>
      <c r="B867" s="8">
        <v>162</v>
      </c>
      <c r="C867" s="8">
        <v>1.5</v>
      </c>
      <c r="D867" s="8">
        <v>-6</v>
      </c>
      <c r="E867" s="8">
        <v>0</v>
      </c>
      <c r="F867" s="8">
        <v>0</v>
      </c>
      <c r="G867" s="8">
        <v>0</v>
      </c>
      <c r="H867">
        <v>-6.6669115032892297</v>
      </c>
      <c r="I867">
        <v>0.94392914179476295</v>
      </c>
      <c r="J867">
        <v>93.259326827745809</v>
      </c>
    </row>
    <row r="868" spans="1:10">
      <c r="A868">
        <v>3</v>
      </c>
      <c r="B868" s="8">
        <v>163</v>
      </c>
      <c r="C868" s="8">
        <v>1.5000179252872252</v>
      </c>
      <c r="D868" s="8">
        <v>-4.999968931553477</v>
      </c>
      <c r="E868" s="8">
        <v>-9.0921813855222925E-5</v>
      </c>
      <c r="F868" s="8">
        <v>-3.201885702914299E-3</v>
      </c>
      <c r="G868" s="8">
        <v>0</v>
      </c>
      <c r="H868">
        <v>-13.333861544212326</v>
      </c>
      <c r="I868">
        <v>9.7025776480706233E-15</v>
      </c>
      <c r="J868">
        <v>2.7000623958883807E-13</v>
      </c>
    </row>
    <row r="869" spans="1:10">
      <c r="A869">
        <v>3</v>
      </c>
      <c r="B869" s="8">
        <v>164</v>
      </c>
      <c r="C869" s="8">
        <v>1.0000047198477948</v>
      </c>
      <c r="D869" s="8">
        <v>-5.4999916630181938</v>
      </c>
      <c r="E869" s="8">
        <v>-3.9183818480029846E-5</v>
      </c>
      <c r="F869" s="8">
        <v>-1.6553786279201162E-3</v>
      </c>
      <c r="G869" s="8">
        <v>0</v>
      </c>
      <c r="H869">
        <v>-13.333670611135975</v>
      </c>
      <c r="I869">
        <v>-3.7217761769984067E-14</v>
      </c>
      <c r="J869">
        <v>-3.0198066269804258E-14</v>
      </c>
    </row>
    <row r="870" spans="1:10">
      <c r="A870">
        <v>3</v>
      </c>
      <c r="B870" s="8">
        <v>165</v>
      </c>
      <c r="C870" s="8">
        <v>1.0000142634379499</v>
      </c>
      <c r="D870" s="8">
        <v>-4.4999789765782072</v>
      </c>
      <c r="E870" s="8">
        <v>-9.4770633066170641E-5</v>
      </c>
      <c r="F870" s="8">
        <v>-4.5620667724129453E-3</v>
      </c>
      <c r="G870" s="8">
        <v>0</v>
      </c>
      <c r="H870">
        <v>-13.333715275715079</v>
      </c>
      <c r="I870">
        <v>-1.3652038174899017E-15</v>
      </c>
      <c r="J870">
        <v>-3.1263880373444408E-13</v>
      </c>
    </row>
    <row r="871" spans="1:10">
      <c r="A871">
        <v>3</v>
      </c>
      <c r="B871" s="8">
        <v>166</v>
      </c>
      <c r="C871" s="8">
        <v>0</v>
      </c>
      <c r="D871" s="8">
        <v>-4.5</v>
      </c>
      <c r="E871" s="8">
        <v>0</v>
      </c>
      <c r="F871" s="8">
        <v>-4.5215745693027963E-3</v>
      </c>
      <c r="G871" s="8">
        <v>0</v>
      </c>
      <c r="H871">
        <v>-6.6667810868834554</v>
      </c>
      <c r="I871">
        <v>32.778240931971958</v>
      </c>
      <c r="J871">
        <v>2.4069635173873394E-13</v>
      </c>
    </row>
    <row r="872" spans="1:10">
      <c r="A872">
        <v>3</v>
      </c>
      <c r="B872" s="8">
        <v>167</v>
      </c>
      <c r="C872" s="8">
        <v>0.50000471984779493</v>
      </c>
      <c r="D872" s="8">
        <v>-4.9999916630181938</v>
      </c>
      <c r="E872" s="8">
        <v>-3.6817066968503879E-5</v>
      </c>
      <c r="F872" s="8">
        <v>-3.1586771253460516E-3</v>
      </c>
      <c r="G872" s="8">
        <v>0</v>
      </c>
      <c r="H872">
        <v>-13.333544233459321</v>
      </c>
      <c r="I872">
        <v>3.4608093661547312E-14</v>
      </c>
      <c r="J872">
        <v>6.9277916736609768E-14</v>
      </c>
    </row>
    <row r="873" spans="1:10">
      <c r="A873">
        <v>3</v>
      </c>
      <c r="B873" s="8">
        <v>168</v>
      </c>
      <c r="C873" s="8">
        <v>0</v>
      </c>
      <c r="D873" s="8">
        <v>-5.5</v>
      </c>
      <c r="E873" s="8">
        <v>0</v>
      </c>
      <c r="F873" s="8">
        <v>-1.6457955196519081E-3</v>
      </c>
      <c r="G873" s="8">
        <v>0</v>
      </c>
      <c r="H873">
        <v>-6.6667351854513139</v>
      </c>
      <c r="I873">
        <v>37.489553678922682</v>
      </c>
      <c r="J873">
        <v>-1.9539925233402755E-14</v>
      </c>
    </row>
    <row r="874" spans="1:10">
      <c r="A874">
        <v>3</v>
      </c>
      <c r="B874" s="8">
        <v>169</v>
      </c>
      <c r="C874" s="8">
        <v>0.5</v>
      </c>
      <c r="D874" s="8">
        <v>-6</v>
      </c>
      <c r="E874" s="8">
        <v>0</v>
      </c>
      <c r="F874" s="8">
        <v>0</v>
      </c>
      <c r="G874" s="8">
        <v>0</v>
      </c>
      <c r="H874">
        <v>-6.6667432235268951</v>
      </c>
      <c r="I874">
        <v>0.38072209709312321</v>
      </c>
      <c r="J874">
        <v>92.525642218413466</v>
      </c>
    </row>
    <row r="875" spans="1:10">
      <c r="A875">
        <v>3</v>
      </c>
      <c r="B875" s="8">
        <v>170</v>
      </c>
      <c r="C875" s="8">
        <v>7.5</v>
      </c>
      <c r="D875" s="8">
        <v>-6</v>
      </c>
      <c r="E875" s="8">
        <v>0</v>
      </c>
      <c r="F875" s="8">
        <v>0</v>
      </c>
      <c r="G875" s="8">
        <v>0</v>
      </c>
      <c r="H875">
        <v>-6.6680433461026478</v>
      </c>
      <c r="I875">
        <v>-2.9338418299242202</v>
      </c>
      <c r="J875">
        <v>92.475646381424411</v>
      </c>
    </row>
    <row r="876" spans="1:10">
      <c r="A876">
        <v>3</v>
      </c>
      <c r="B876" s="8">
        <v>171</v>
      </c>
      <c r="C876" s="8">
        <v>7.9999662904402395</v>
      </c>
      <c r="D876" s="8">
        <v>-5.4999124456262471</v>
      </c>
      <c r="E876" s="8">
        <v>1.7759240910725726E-4</v>
      </c>
      <c r="F876" s="8">
        <v>-1.6378256662621408E-3</v>
      </c>
      <c r="G876" s="8">
        <v>0</v>
      </c>
      <c r="H876">
        <v>-13.335657915522926</v>
      </c>
      <c r="I876">
        <v>4.3620343965198798E-14</v>
      </c>
      <c r="J876">
        <v>1.7763568394002505E-14</v>
      </c>
    </row>
    <row r="877" spans="1:10">
      <c r="A877">
        <v>3</v>
      </c>
      <c r="B877" s="8">
        <v>172</v>
      </c>
      <c r="C877" s="8">
        <v>7.4999419173642616</v>
      </c>
      <c r="D877" s="8">
        <v>-4.9997872709632905</v>
      </c>
      <c r="E877" s="8">
        <v>3.0097286793434656E-4</v>
      </c>
      <c r="F877" s="8">
        <v>-3.2057956492869241E-3</v>
      </c>
      <c r="G877" s="8">
        <v>0</v>
      </c>
      <c r="H877">
        <v>-13.33585564785513</v>
      </c>
      <c r="I877">
        <v>-4.0411273771739941E-14</v>
      </c>
      <c r="J877">
        <v>-4.2632564145606011E-14</v>
      </c>
    </row>
    <row r="878" spans="1:10">
      <c r="A878">
        <v>3</v>
      </c>
      <c r="B878" s="8">
        <v>173</v>
      </c>
      <c r="C878" s="8">
        <v>6.9999756269240221</v>
      </c>
      <c r="D878" s="8">
        <v>-5.4998748253370433</v>
      </c>
      <c r="E878" s="8">
        <v>1.5386022401438123E-4</v>
      </c>
      <c r="F878" s="8">
        <v>-1.68133671027881E-3</v>
      </c>
      <c r="G878" s="8">
        <v>0</v>
      </c>
      <c r="H878">
        <v>-13.33634848185622</v>
      </c>
      <c r="I878">
        <v>3.3772792005563293E-14</v>
      </c>
      <c r="J878">
        <v>-1.1723955140041653E-13</v>
      </c>
    </row>
    <row r="879" spans="1:10">
      <c r="A879">
        <v>3</v>
      </c>
      <c r="B879" s="8">
        <v>174</v>
      </c>
      <c r="C879" s="8">
        <v>7.9998932690605304</v>
      </c>
      <c r="D879" s="8">
        <v>-4.4997495028657815</v>
      </c>
      <c r="E879" s="8">
        <v>4.2418179941547347E-4</v>
      </c>
      <c r="F879" s="8">
        <v>-4.5512587713188524E-3</v>
      </c>
      <c r="G879" s="8">
        <v>0</v>
      </c>
      <c r="H879">
        <v>-13.335384123125328</v>
      </c>
      <c r="I879">
        <v>-3.2915546024721923E-14</v>
      </c>
      <c r="J879">
        <v>3.1441516057384433E-13</v>
      </c>
    </row>
    <row r="880" spans="1:10">
      <c r="A880">
        <v>3</v>
      </c>
      <c r="B880" s="8">
        <v>175</v>
      </c>
      <c r="C880" s="8">
        <v>7.4998711694658606</v>
      </c>
      <c r="D880" s="8">
        <v>-3.9995852625450041</v>
      </c>
      <c r="E880" s="8">
        <v>4.8402397058680758E-4</v>
      </c>
      <c r="F880" s="8">
        <v>-5.9464800041108606E-3</v>
      </c>
      <c r="G880" s="8">
        <v>0</v>
      </c>
      <c r="H880">
        <v>-13.334787553423082</v>
      </c>
      <c r="I880">
        <v>-1.9191330915706146E-14</v>
      </c>
      <c r="J880">
        <v>-1.6520118606422329E-13</v>
      </c>
    </row>
    <row r="881" spans="1:10">
      <c r="A881">
        <v>3</v>
      </c>
      <c r="B881" s="8">
        <v>176</v>
      </c>
      <c r="C881" s="8">
        <v>6.9999198177695909</v>
      </c>
      <c r="D881" s="8">
        <v>-4.4996230306425122</v>
      </c>
      <c r="E881" s="8">
        <v>3.6788000114894613E-4</v>
      </c>
      <c r="F881" s="8">
        <v>-4.7087804596302437E-3</v>
      </c>
      <c r="G881" s="8">
        <v>0</v>
      </c>
      <c r="H881">
        <v>-13.335877539485731</v>
      </c>
      <c r="I881">
        <v>1.8855723782346253E-14</v>
      </c>
      <c r="J881">
        <v>9.0594198809412774E-14</v>
      </c>
    </row>
    <row r="882" spans="1:10">
      <c r="A882">
        <v>3</v>
      </c>
      <c r="B882" s="8">
        <v>177</v>
      </c>
      <c r="C882" s="8">
        <v>6.4999441908292654</v>
      </c>
      <c r="D882" s="8">
        <v>-3.9994567371763612</v>
      </c>
      <c r="E882" s="8">
        <v>3.7865829269726576E-4</v>
      </c>
      <c r="F882" s="8">
        <v>-6.1412218865898394E-3</v>
      </c>
      <c r="G882" s="8">
        <v>0</v>
      </c>
      <c r="H882">
        <v>-13.334850385559349</v>
      </c>
      <c r="I882">
        <v>7.3232875615905967E-14</v>
      </c>
      <c r="J882">
        <v>-3.5527136788005009E-15</v>
      </c>
    </row>
    <row r="883" spans="1:10">
      <c r="A883">
        <v>3</v>
      </c>
      <c r="B883" s="8">
        <v>178</v>
      </c>
      <c r="C883" s="8">
        <v>5.9999999999750182</v>
      </c>
      <c r="D883" s="8">
        <v>-4.4995677955509112</v>
      </c>
      <c r="E883" s="8">
        <v>2.57940811064528E-4</v>
      </c>
      <c r="F883" s="8">
        <v>-4.8192990664612167E-3</v>
      </c>
      <c r="G883" s="8">
        <v>0</v>
      </c>
      <c r="H883">
        <v>-13.336069104186352</v>
      </c>
      <c r="I883">
        <v>-8.4352641084716883E-14</v>
      </c>
      <c r="J883">
        <v>-5.702105454474804E-13</v>
      </c>
    </row>
    <row r="884" spans="1:10">
      <c r="A884">
        <v>3</v>
      </c>
      <c r="B884" s="8">
        <v>179</v>
      </c>
      <c r="C884" s="8">
        <v>6.4999756269153437</v>
      </c>
      <c r="D884" s="8">
        <v>-4.9997340890170623</v>
      </c>
      <c r="E884" s="8">
        <v>2.3688316725072213E-4</v>
      </c>
      <c r="F884" s="8">
        <v>-3.2900658409352641E-3</v>
      </c>
      <c r="G884" s="8">
        <v>0</v>
      </c>
      <c r="H884">
        <v>-13.336273545908179</v>
      </c>
      <c r="I884">
        <v>8.5573950032388348E-15</v>
      </c>
      <c r="J884">
        <v>3.1974423109204508E-14</v>
      </c>
    </row>
    <row r="885" spans="1:10">
      <c r="A885">
        <v>3</v>
      </c>
      <c r="B885" s="8">
        <v>180</v>
      </c>
      <c r="C885" s="8">
        <v>5.9999999999913225</v>
      </c>
      <c r="D885" s="8">
        <v>-5.499859263680019</v>
      </c>
      <c r="E885" s="8">
        <v>1.0732795850972458E-4</v>
      </c>
      <c r="F885" s="8">
        <v>-1.7127477780083755E-3</v>
      </c>
      <c r="G885" s="8">
        <v>0</v>
      </c>
      <c r="H885">
        <v>-13.336622910293219</v>
      </c>
      <c r="I885">
        <v>2.8669835767961775E-14</v>
      </c>
      <c r="J885">
        <v>-3.0198066269804258E-14</v>
      </c>
    </row>
    <row r="886" spans="1:10">
      <c r="A886">
        <v>3</v>
      </c>
      <c r="B886" s="8">
        <v>181</v>
      </c>
      <c r="C886" s="8">
        <v>6.5</v>
      </c>
      <c r="D886" s="8">
        <v>-6</v>
      </c>
      <c r="E886" s="8">
        <v>0</v>
      </c>
      <c r="F886" s="8">
        <v>0</v>
      </c>
      <c r="G886" s="8">
        <v>0</v>
      </c>
      <c r="H886">
        <v>-6.6683310511990816</v>
      </c>
      <c r="I886">
        <v>-2.2885584208162228</v>
      </c>
      <c r="J886">
        <v>94.286149374405994</v>
      </c>
    </row>
    <row r="887" spans="1:10">
      <c r="A887">
        <v>3</v>
      </c>
      <c r="B887" s="8">
        <v>182</v>
      </c>
      <c r="C887" s="8">
        <v>9.99998679457061</v>
      </c>
      <c r="D887" s="8">
        <v>-5.4999772685605084</v>
      </c>
      <c r="E887" s="8">
        <v>1.3336003006653342E-4</v>
      </c>
      <c r="F887" s="8">
        <v>-1.5482983622290263E-3</v>
      </c>
      <c r="G887" s="8">
        <v>0</v>
      </c>
      <c r="H887">
        <v>-13.334129776670508</v>
      </c>
      <c r="I887">
        <v>-8.0243981777908995E-15</v>
      </c>
      <c r="J887">
        <v>-2.3092638912203256E-14</v>
      </c>
    </row>
    <row r="888" spans="1:10">
      <c r="A888">
        <v>3</v>
      </c>
      <c r="B888" s="8">
        <v>183</v>
      </c>
      <c r="C888" s="8">
        <v>10.5</v>
      </c>
      <c r="D888" s="8">
        <v>-6</v>
      </c>
      <c r="E888" s="8">
        <v>0</v>
      </c>
      <c r="F888" s="8">
        <v>0</v>
      </c>
      <c r="G888" s="8">
        <v>0</v>
      </c>
      <c r="H888">
        <v>-6.6669115030207173</v>
      </c>
      <c r="I888">
        <v>-1.8316039795362999</v>
      </c>
      <c r="J888">
        <v>86.481618572245821</v>
      </c>
    </row>
    <row r="889" spans="1:10">
      <c r="A889">
        <v>3</v>
      </c>
      <c r="B889" s="8">
        <v>184</v>
      </c>
      <c r="C889" s="8">
        <v>10.999995280159954</v>
      </c>
      <c r="D889" s="8">
        <v>-5.499991663031718</v>
      </c>
      <c r="E889" s="8">
        <v>7.2672384999136804E-5</v>
      </c>
      <c r="F889" s="8">
        <v>-1.5202084934829482E-3</v>
      </c>
      <c r="G889" s="8">
        <v>0</v>
      </c>
      <c r="H889">
        <v>-13.333670610716494</v>
      </c>
      <c r="I889">
        <v>5.2946532825648516E-14</v>
      </c>
      <c r="J889">
        <v>2.6645352591003757E-14</v>
      </c>
    </row>
    <row r="890" spans="1:10">
      <c r="A890">
        <v>3</v>
      </c>
      <c r="B890" s="8">
        <v>185</v>
      </c>
      <c r="C890" s="8">
        <v>10.499982074730564</v>
      </c>
      <c r="D890" s="8">
        <v>-4.9999689315922264</v>
      </c>
      <c r="E890" s="8">
        <v>1.8644023765717517E-4</v>
      </c>
      <c r="F890" s="8">
        <v>-2.9198308611992937E-3</v>
      </c>
      <c r="G890" s="8">
        <v>0</v>
      </c>
      <c r="H890">
        <v>-13.333861543645291</v>
      </c>
      <c r="I890">
        <v>-2.8369137844980881E-14</v>
      </c>
      <c r="J890">
        <v>1.4210854715202004E-14</v>
      </c>
    </row>
    <row r="891" spans="1:10">
      <c r="A891">
        <v>3</v>
      </c>
      <c r="B891" s="8">
        <v>186</v>
      </c>
      <c r="C891" s="8">
        <v>11.5</v>
      </c>
      <c r="D891" s="8">
        <v>-6</v>
      </c>
      <c r="E891" s="8">
        <v>0</v>
      </c>
      <c r="F891" s="8">
        <v>0</v>
      </c>
      <c r="G891" s="8">
        <v>0</v>
      </c>
      <c r="H891">
        <v>-6.6667432234022925</v>
      </c>
      <c r="I891">
        <v>-0.64546939766695011</v>
      </c>
      <c r="J891">
        <v>85.571865204074555</v>
      </c>
    </row>
    <row r="892" spans="1:10">
      <c r="A892">
        <v>3</v>
      </c>
      <c r="B892" s="8">
        <v>187</v>
      </c>
      <c r="C892" s="8">
        <v>12</v>
      </c>
      <c r="D892" s="8">
        <v>-5.5</v>
      </c>
      <c r="E892" s="8">
        <v>0</v>
      </c>
      <c r="F892" s="8">
        <v>-1.5104019053057925E-3</v>
      </c>
      <c r="G892" s="8">
        <v>0</v>
      </c>
      <c r="H892">
        <v>-6.6667351853395429</v>
      </c>
      <c r="I892">
        <v>-35.070536840078717</v>
      </c>
      <c r="J892">
        <v>1.3322676295501878E-14</v>
      </c>
    </row>
    <row r="893" spans="1:10">
      <c r="A893">
        <v>3</v>
      </c>
      <c r="B893" s="8">
        <v>188</v>
      </c>
      <c r="C893" s="8">
        <v>11.499995280159954</v>
      </c>
      <c r="D893" s="8">
        <v>-4.999991663031718</v>
      </c>
      <c r="E893" s="8">
        <v>6.5624848108296408E-5</v>
      </c>
      <c r="F893" s="8">
        <v>-2.8772654702201215E-3</v>
      </c>
      <c r="G893" s="8">
        <v>0</v>
      </c>
      <c r="H893">
        <v>-13.333544233005361</v>
      </c>
      <c r="I893">
        <v>-6.442750136812536E-14</v>
      </c>
      <c r="J893">
        <v>8.8817841970012523E-14</v>
      </c>
    </row>
    <row r="894" spans="1:10">
      <c r="A894">
        <v>3</v>
      </c>
      <c r="B894" s="8">
        <v>189</v>
      </c>
      <c r="C894" s="8">
        <v>12</v>
      </c>
      <c r="D894" s="8">
        <v>-4.5</v>
      </c>
      <c r="E894" s="8">
        <v>0</v>
      </c>
      <c r="F894" s="8">
        <v>-4.0883477050747607E-3</v>
      </c>
      <c r="G894" s="8">
        <v>0</v>
      </c>
      <c r="H894">
        <v>-6.6667810865946846</v>
      </c>
      <c r="I894">
        <v>-31.121196201147221</v>
      </c>
      <c r="J894">
        <v>-1.0835776720341528E-13</v>
      </c>
    </row>
    <row r="895" spans="1:10">
      <c r="A895">
        <v>3</v>
      </c>
      <c r="B895" s="8">
        <v>190</v>
      </c>
      <c r="C895" s="8">
        <v>10.999985736593139</v>
      </c>
      <c r="D895" s="8">
        <v>-4.499978976623602</v>
      </c>
      <c r="E895" s="8">
        <v>1.717355414351309E-4</v>
      </c>
      <c r="F895" s="8">
        <v>-4.1231899572314757E-3</v>
      </c>
      <c r="G895" s="8">
        <v>0</v>
      </c>
      <c r="H895">
        <v>-13.333715275100895</v>
      </c>
      <c r="I895">
        <v>8.5500349340664542E-14</v>
      </c>
      <c r="J895">
        <v>-4.0500935938325711E-13</v>
      </c>
    </row>
    <row r="896" spans="1:10">
      <c r="A896">
        <v>3</v>
      </c>
      <c r="B896" s="8">
        <v>191</v>
      </c>
      <c r="C896" s="8">
        <v>9.9999613745849274</v>
      </c>
      <c r="D896" s="8">
        <v>-4.4999439356767361</v>
      </c>
      <c r="E896" s="8">
        <v>3.1645304738499807E-4</v>
      </c>
      <c r="F896" s="8">
        <v>-4.2241527865276322E-3</v>
      </c>
      <c r="G896" s="8">
        <v>0</v>
      </c>
      <c r="H896">
        <v>-13.334111640127739</v>
      </c>
      <c r="I896">
        <v>-3.7829930268656642E-14</v>
      </c>
      <c r="J896">
        <v>-2.5401902803423582E-13</v>
      </c>
    </row>
    <row r="897" spans="1:10">
      <c r="A897">
        <v>3</v>
      </c>
      <c r="B897" s="8">
        <v>192</v>
      </c>
      <c r="C897" s="8">
        <v>7.9998802874433164</v>
      </c>
      <c r="D897" s="8">
        <v>-2.4998245607175784</v>
      </c>
      <c r="E897" s="8">
        <v>6.3712119981290509E-4</v>
      </c>
      <c r="F897" s="8">
        <v>-8.9403454079344073E-3</v>
      </c>
      <c r="G897" s="8">
        <v>0</v>
      </c>
      <c r="H897">
        <v>-13.328704614993077</v>
      </c>
      <c r="I897">
        <v>-4.1700644071006947E-14</v>
      </c>
      <c r="J897">
        <v>-5.2047255394427339E-13</v>
      </c>
    </row>
    <row r="898" spans="1:10">
      <c r="A898">
        <v>3</v>
      </c>
      <c r="B898" s="8">
        <v>193</v>
      </c>
      <c r="C898" s="8">
        <v>7.5</v>
      </c>
      <c r="D898" s="8">
        <v>-2</v>
      </c>
      <c r="E898" s="8">
        <v>5.8678636019053826E-4</v>
      </c>
      <c r="F898" s="8">
        <v>-1.0063260484689435E-2</v>
      </c>
      <c r="G898" s="8">
        <v>0</v>
      </c>
      <c r="H898">
        <v>-13.310347295185686</v>
      </c>
      <c r="I898">
        <v>2.3838542542574431E-13</v>
      </c>
      <c r="J898">
        <v>-3.694822225952521E-13</v>
      </c>
    </row>
    <row r="899" spans="1:10">
      <c r="A899">
        <v>3</v>
      </c>
      <c r="B899" s="8">
        <v>194</v>
      </c>
      <c r="C899" s="8">
        <v>6.9999106563161977</v>
      </c>
      <c r="D899" s="8">
        <v>-2.4996721701630369</v>
      </c>
      <c r="E899" s="8">
        <v>5.2895248354286467E-4</v>
      </c>
      <c r="F899" s="8">
        <v>-9.4191750225822487E-3</v>
      </c>
      <c r="G899" s="8">
        <v>0</v>
      </c>
      <c r="H899">
        <v>-13.324193417684787</v>
      </c>
      <c r="I899">
        <v>3.1205992701873039E-14</v>
      </c>
      <c r="J899">
        <v>-9.6278540695493575E-13</v>
      </c>
    </row>
    <row r="900" spans="1:10">
      <c r="A900">
        <v>3</v>
      </c>
      <c r="B900" s="8">
        <v>195</v>
      </c>
      <c r="C900" s="8">
        <v>7.4997909437595141</v>
      </c>
      <c r="D900" s="8">
        <v>-2.9994967308806153</v>
      </c>
      <c r="E900" s="8">
        <v>5.8028423446318241E-4</v>
      </c>
      <c r="F900" s="8">
        <v>-8.2264026402498434E-3</v>
      </c>
      <c r="G900" s="8">
        <v>0</v>
      </c>
      <c r="H900">
        <v>-13.329952274889335</v>
      </c>
      <c r="I900">
        <v>-1.5729557830825354E-13</v>
      </c>
      <c r="J900">
        <v>2.2559731860383181E-13</v>
      </c>
    </row>
    <row r="901" spans="1:10">
      <c r="A901">
        <v>3</v>
      </c>
      <c r="B901" s="8">
        <v>196</v>
      </c>
      <c r="C901" s="8">
        <v>6.5</v>
      </c>
      <c r="D901" s="8">
        <v>-2</v>
      </c>
      <c r="E901" s="8">
        <v>4.1782521889277801E-4</v>
      </c>
      <c r="F901" s="8">
        <v>-1.0525795664345803E-2</v>
      </c>
      <c r="G901" s="8">
        <v>0</v>
      </c>
      <c r="H901">
        <v>-13.293308233548036</v>
      </c>
      <c r="I901">
        <v>-2.7519802651957032E-13</v>
      </c>
      <c r="J901">
        <v>-1.4743761767022079E-13</v>
      </c>
    </row>
    <row r="902" spans="1:10">
      <c r="A902">
        <v>3</v>
      </c>
      <c r="B902" s="8">
        <v>197</v>
      </c>
      <c r="C902" s="8">
        <v>6.0000000002523457</v>
      </c>
      <c r="D902" s="8">
        <v>-2.4996096715435026</v>
      </c>
      <c r="E902" s="8">
        <v>3.5148502721439579E-4</v>
      </c>
      <c r="F902" s="8">
        <v>-9.7183616545498692E-3</v>
      </c>
      <c r="G902" s="8">
        <v>0</v>
      </c>
      <c r="H902">
        <v>-13.322289800900638</v>
      </c>
      <c r="I902">
        <v>-2.0616815949836458E-14</v>
      </c>
      <c r="J902">
        <v>1.4477308241112041E-12</v>
      </c>
    </row>
    <row r="903" spans="1:10">
      <c r="A903">
        <v>3</v>
      </c>
      <c r="B903" s="8">
        <v>198</v>
      </c>
      <c r="C903" s="8">
        <v>6.4999106565685434</v>
      </c>
      <c r="D903" s="8">
        <v>-2.9992818417065394</v>
      </c>
      <c r="E903" s="8">
        <v>4.4346961129255731E-4</v>
      </c>
      <c r="F903" s="8">
        <v>-8.5514559527022482E-3</v>
      </c>
      <c r="G903" s="8">
        <v>0</v>
      </c>
      <c r="H903">
        <v>-13.327875616832113</v>
      </c>
      <c r="I903">
        <v>5.6383377359876552E-14</v>
      </c>
      <c r="J903">
        <v>-1.1723955140041653E-13</v>
      </c>
    </row>
    <row r="904" spans="1:10">
      <c r="A904">
        <v>3</v>
      </c>
      <c r="B904" s="8">
        <v>199</v>
      </c>
      <c r="C904" s="8">
        <v>6.0000000002360414</v>
      </c>
      <c r="D904" s="8">
        <v>-3.4993182034143944</v>
      </c>
      <c r="E904" s="8">
        <v>3.3907635239342716E-4</v>
      </c>
      <c r="F904" s="8">
        <v>-7.4888191750121375E-3</v>
      </c>
      <c r="G904" s="8">
        <v>0</v>
      </c>
      <c r="H904">
        <v>-13.333830963230126</v>
      </c>
      <c r="I904">
        <v>2.8078079175131252E-14</v>
      </c>
      <c r="J904">
        <v>3.9612757518625585E-13</v>
      </c>
    </row>
    <row r="905" spans="1:10">
      <c r="A905">
        <v>3</v>
      </c>
      <c r="B905" s="8">
        <v>200</v>
      </c>
      <c r="C905" s="8">
        <v>6.9998548471617674</v>
      </c>
      <c r="D905" s="8">
        <v>-3.4994203754685063</v>
      </c>
      <c r="E905" s="8">
        <v>4.905711899718439E-4</v>
      </c>
      <c r="F905" s="8">
        <v>-7.284979835136339E-3</v>
      </c>
      <c r="G905" s="8">
        <v>0</v>
      </c>
      <c r="H905">
        <v>-13.333894744695723</v>
      </c>
      <c r="I905">
        <v>-1.8222788767488258E-13</v>
      </c>
      <c r="J905">
        <v>1.971756091734278E-13</v>
      </c>
    </row>
    <row r="906" spans="1:10">
      <c r="A906">
        <v>3</v>
      </c>
      <c r="B906" s="8">
        <v>201</v>
      </c>
      <c r="C906" s="8">
        <v>7.9998072660636073</v>
      </c>
      <c r="D906" s="8">
        <v>-3.4996616179571132</v>
      </c>
      <c r="E906" s="8">
        <v>5.7202683991721391E-4</v>
      </c>
      <c r="F906" s="8">
        <v>-6.9822102435760413E-3</v>
      </c>
      <c r="G906" s="8">
        <v>0</v>
      </c>
      <c r="H906">
        <v>-13.334054955498887</v>
      </c>
      <c r="I906">
        <v>4.0755343403705217E-14</v>
      </c>
      <c r="J906">
        <v>-8.7041485130612273E-14</v>
      </c>
    </row>
    <row r="907" spans="1:10">
      <c r="A907">
        <v>3</v>
      </c>
      <c r="B907" s="8">
        <v>202</v>
      </c>
      <c r="C907" s="8">
        <v>9.5</v>
      </c>
      <c r="D907" s="8">
        <v>-2</v>
      </c>
      <c r="E907" s="8">
        <v>5.1773579993247146E-4</v>
      </c>
      <c r="F907" s="8">
        <v>-8.7350090361211566E-3</v>
      </c>
      <c r="G907" s="8">
        <v>0</v>
      </c>
      <c r="H907">
        <v>-13.331578716688149</v>
      </c>
      <c r="I907">
        <v>-3.7307250911445192E-14</v>
      </c>
      <c r="J907">
        <v>1.8118839761882555E-13</v>
      </c>
    </row>
    <row r="908" spans="1:10">
      <c r="A908">
        <v>3</v>
      </c>
      <c r="B908" s="8">
        <v>203</v>
      </c>
      <c r="C908" s="8">
        <v>8.9999445162663569</v>
      </c>
      <c r="D908" s="8">
        <v>-2.4999372580867814</v>
      </c>
      <c r="E908" s="8">
        <v>6.0732946038716826E-4</v>
      </c>
      <c r="F908" s="8">
        <v>-8.3805883439825452E-3</v>
      </c>
      <c r="G908" s="8">
        <v>0</v>
      </c>
      <c r="H908">
        <v>-13.331948164126157</v>
      </c>
      <c r="I908">
        <v>-9.5417236095404943E-14</v>
      </c>
      <c r="J908">
        <v>-6.0751403907488566E-13</v>
      </c>
    </row>
    <row r="909" spans="1:10">
      <c r="A909">
        <v>3</v>
      </c>
      <c r="B909" s="8">
        <v>204</v>
      </c>
      <c r="C909" s="8">
        <v>9.4999194404685809</v>
      </c>
      <c r="D909" s="8">
        <v>-2.9999100400074776</v>
      </c>
      <c r="E909" s="8">
        <v>5.2924366037064281E-4</v>
      </c>
      <c r="F909" s="8">
        <v>-7.375441393965048E-3</v>
      </c>
      <c r="G909" s="8">
        <v>0</v>
      </c>
      <c r="H909">
        <v>-13.333240715091407</v>
      </c>
      <c r="I909">
        <v>2.9587154036930225E-14</v>
      </c>
      <c r="J909">
        <v>-2.7533531010703882E-13</v>
      </c>
    </row>
    <row r="910" spans="1:10">
      <c r="A910">
        <v>3</v>
      </c>
      <c r="B910" s="8">
        <v>205</v>
      </c>
      <c r="C910" s="8">
        <v>8.5</v>
      </c>
      <c r="D910" s="8">
        <v>-2</v>
      </c>
      <c r="E910" s="8">
        <v>6.311193379235692E-4</v>
      </c>
      <c r="F910" s="8">
        <v>-9.3887913307119045E-3</v>
      </c>
      <c r="G910" s="8">
        <v>0</v>
      </c>
      <c r="H910">
        <v>-13.330816451065184</v>
      </c>
      <c r="I910">
        <v>-1.6297903762066217E-13</v>
      </c>
      <c r="J910">
        <v>-2.3092638912203256E-14</v>
      </c>
    </row>
    <row r="911" spans="1:10">
      <c r="A911">
        <v>3</v>
      </c>
      <c r="B911" s="8">
        <v>206</v>
      </c>
      <c r="C911" s="8">
        <v>8.4998248037096733</v>
      </c>
      <c r="D911" s="8">
        <v>-2.9997618188043598</v>
      </c>
      <c r="E911" s="8">
        <v>6.1919130370682841E-4</v>
      </c>
      <c r="F911" s="8">
        <v>-7.7977725940409429E-3</v>
      </c>
      <c r="G911" s="8">
        <v>0</v>
      </c>
      <c r="H911">
        <v>-13.332938897788182</v>
      </c>
      <c r="I911">
        <v>6.4045739500255884E-14</v>
      </c>
      <c r="J911">
        <v>1.7763568394002505E-14</v>
      </c>
    </row>
    <row r="912" spans="1:10">
      <c r="A912">
        <v>3</v>
      </c>
      <c r="B912" s="8">
        <v>207</v>
      </c>
      <c r="C912" s="8">
        <v>8.4998733715156582</v>
      </c>
      <c r="D912" s="8">
        <v>-3.9997566195464804</v>
      </c>
      <c r="E912" s="8">
        <v>5.0987435237895068E-4</v>
      </c>
      <c r="F912" s="8">
        <v>-5.7001460803529956E-3</v>
      </c>
      <c r="G912" s="8">
        <v>0</v>
      </c>
      <c r="H912">
        <v>-13.334678332352988</v>
      </c>
      <c r="I912">
        <v>-7.2136201543162747E-14</v>
      </c>
      <c r="J912">
        <v>-2.6112445539183682E-13</v>
      </c>
    </row>
    <row r="913" spans="1:10">
      <c r="A913">
        <v>3</v>
      </c>
      <c r="B913" s="8">
        <v>208</v>
      </c>
      <c r="C913" s="8">
        <v>8.9998909091617243</v>
      </c>
      <c r="D913" s="8">
        <v>-3.4998568203937266</v>
      </c>
      <c r="E913" s="8">
        <v>5.4829374442816596E-4</v>
      </c>
      <c r="F913" s="8">
        <v>-6.6409505708926175E-3</v>
      </c>
      <c r="G913" s="8">
        <v>0</v>
      </c>
      <c r="H913">
        <v>-13.333995294657743</v>
      </c>
      <c r="I913">
        <v>1.3134649724878662E-13</v>
      </c>
      <c r="J913">
        <v>6.9277916736609768E-14</v>
      </c>
    </row>
    <row r="914" spans="1:10">
      <c r="A914">
        <v>3</v>
      </c>
      <c r="B914" s="8">
        <v>209</v>
      </c>
      <c r="C914" s="8">
        <v>9.4999209729096847</v>
      </c>
      <c r="D914" s="8">
        <v>-3.9998862294231738</v>
      </c>
      <c r="E914" s="8">
        <v>4.4230981224544841E-4</v>
      </c>
      <c r="F914" s="8">
        <v>-5.4570258118359014E-3</v>
      </c>
      <c r="G914" s="8">
        <v>0</v>
      </c>
      <c r="H914">
        <v>-13.334144538791971</v>
      </c>
      <c r="I914">
        <v>-6.5236813820177845E-14</v>
      </c>
      <c r="J914">
        <v>1.723066134218243E-13</v>
      </c>
    </row>
    <row r="915" spans="1:10">
      <c r="A915">
        <v>3</v>
      </c>
      <c r="B915" s="8">
        <v>210</v>
      </c>
      <c r="C915" s="8">
        <v>9.5</v>
      </c>
      <c r="D915" s="8">
        <v>-6</v>
      </c>
      <c r="E915" s="8">
        <v>0</v>
      </c>
      <c r="F915" s="8">
        <v>0</v>
      </c>
      <c r="G915" s="8">
        <v>0</v>
      </c>
      <c r="H915">
        <v>-6.6671990208917933</v>
      </c>
      <c r="I915">
        <v>-2.7073893083219462</v>
      </c>
      <c r="J915">
        <v>88.15680881336462</v>
      </c>
    </row>
    <row r="916" spans="1:10">
      <c r="A916">
        <v>3</v>
      </c>
      <c r="B916" s="8">
        <v>211</v>
      </c>
      <c r="C916" s="8">
        <v>9.4999614846277591</v>
      </c>
      <c r="D916" s="8">
        <v>-4.9999282164273389</v>
      </c>
      <c r="E916" s="8">
        <v>2.7597250423529754E-4</v>
      </c>
      <c r="F916" s="8">
        <v>-2.9992927512486108E-3</v>
      </c>
      <c r="G916" s="8">
        <v>0</v>
      </c>
      <c r="H916">
        <v>-13.334432261571129</v>
      </c>
      <c r="I916">
        <v>-7.811646929978254E-14</v>
      </c>
      <c r="J916">
        <v>1.7763568394002505E-13</v>
      </c>
    </row>
    <row r="917" spans="1:10">
      <c r="A917">
        <v>3</v>
      </c>
      <c r="B917" s="8">
        <v>212</v>
      </c>
      <c r="C917" s="8">
        <v>8.9999746900571473</v>
      </c>
      <c r="D917" s="8">
        <v>-5.4999509478668305</v>
      </c>
      <c r="E917" s="8">
        <v>1.7080465726771141E-4</v>
      </c>
      <c r="F917" s="8">
        <v>-1.5902074518961233E-3</v>
      </c>
      <c r="G917" s="8">
        <v>0</v>
      </c>
      <c r="H917">
        <v>-13.334832215923939</v>
      </c>
      <c r="I917">
        <v>-5.4259545715476609E-14</v>
      </c>
      <c r="J917">
        <v>5.1514348342607263E-14</v>
      </c>
    </row>
    <row r="918" spans="1:10">
      <c r="A918">
        <v>3</v>
      </c>
      <c r="B918" s="8">
        <v>213</v>
      </c>
      <c r="C918" s="8">
        <v>8.9999210829525147</v>
      </c>
      <c r="D918" s="8">
        <v>-4.4998705101737757</v>
      </c>
      <c r="E918" s="8">
        <v>4.0705933387982806E-4</v>
      </c>
      <c r="F918" s="8">
        <v>-4.3768470096457405E-3</v>
      </c>
      <c r="G918" s="8">
        <v>0</v>
      </c>
      <c r="H918">
        <v>-13.334727468642647</v>
      </c>
      <c r="I918">
        <v>-2.6089393886925247E-14</v>
      </c>
      <c r="J918">
        <v>-1.1191048088221578E-13</v>
      </c>
    </row>
    <row r="919" spans="1:10">
      <c r="A919">
        <v>3</v>
      </c>
      <c r="B919" s="8">
        <v>214</v>
      </c>
      <c r="C919" s="8">
        <v>8.4999409804973887</v>
      </c>
      <c r="D919" s="8">
        <v>-4.9998633934930776</v>
      </c>
      <c r="E919" s="8">
        <v>3.16582180375688E-4</v>
      </c>
      <c r="F919" s="8">
        <v>-3.1017454384593629E-3</v>
      </c>
      <c r="G919" s="8">
        <v>0</v>
      </c>
      <c r="H919">
        <v>-13.335191440895894</v>
      </c>
      <c r="I919">
        <v>1.9131199184431447E-14</v>
      </c>
      <c r="J919">
        <v>-2.3092638912203256E-14</v>
      </c>
    </row>
    <row r="920" spans="1:10">
      <c r="A920">
        <v>3</v>
      </c>
      <c r="B920" s="8">
        <v>215</v>
      </c>
      <c r="C920" s="8">
        <v>8.5</v>
      </c>
      <c r="D920" s="8">
        <v>-6</v>
      </c>
      <c r="E920" s="8">
        <v>0</v>
      </c>
      <c r="F920" s="8">
        <v>0</v>
      </c>
      <c r="G920" s="8">
        <v>0</v>
      </c>
      <c r="H920">
        <v>-6.6676147032239639</v>
      </c>
      <c r="I920">
        <v>-3.0978765969609841</v>
      </c>
      <c r="J920">
        <v>90.294638783948955</v>
      </c>
    </row>
    <row r="921" spans="1:10">
      <c r="A921">
        <v>3</v>
      </c>
      <c r="B921" s="8">
        <v>216</v>
      </c>
      <c r="C921" s="8">
        <v>5.5</v>
      </c>
      <c r="D921" s="8">
        <v>-2</v>
      </c>
      <c r="E921" s="8">
        <v>2.3765584778537733E-4</v>
      </c>
      <c r="F921" s="8">
        <v>-1.0754026641411547E-2</v>
      </c>
      <c r="G921" s="8">
        <v>0</v>
      </c>
      <c r="H921">
        <v>-13.293308257215307</v>
      </c>
      <c r="I921">
        <v>9.9095649161863854E-14</v>
      </c>
      <c r="J921">
        <v>-1.2434497875801753E-13</v>
      </c>
    </row>
    <row r="922" spans="1:10">
      <c r="A922">
        <v>3</v>
      </c>
      <c r="B922" s="8">
        <v>217</v>
      </c>
      <c r="C922" s="8">
        <v>5.0000893434860894</v>
      </c>
      <c r="D922" s="8">
        <v>-2.499672170434236</v>
      </c>
      <c r="E922" s="8">
        <v>1.5964854750553928E-4</v>
      </c>
      <c r="F922" s="8">
        <v>-9.847816005938443E-3</v>
      </c>
      <c r="G922" s="8">
        <v>0</v>
      </c>
      <c r="H922">
        <v>-13.324193426492448</v>
      </c>
      <c r="I922">
        <v>-2.9812052815191502E-14</v>
      </c>
      <c r="J922">
        <v>1.5525358776358189E-12</v>
      </c>
    </row>
    <row r="923" spans="1:10">
      <c r="A923">
        <v>3</v>
      </c>
      <c r="B923" s="8">
        <v>218</v>
      </c>
      <c r="C923" s="8">
        <v>5.5000893437384342</v>
      </c>
      <c r="D923" s="8">
        <v>-2.9992818419777381</v>
      </c>
      <c r="E923" s="8">
        <v>2.604690007249367E-4</v>
      </c>
      <c r="F923" s="8">
        <v>-8.731704740951399E-3</v>
      </c>
      <c r="G923" s="8">
        <v>0</v>
      </c>
      <c r="H923">
        <v>-13.327875629174969</v>
      </c>
      <c r="I923">
        <v>-1.1706776761224957E-14</v>
      </c>
      <c r="J923">
        <v>-2.078337502098293E-13</v>
      </c>
    </row>
    <row r="924" spans="1:10">
      <c r="A924">
        <v>3</v>
      </c>
      <c r="B924" s="8">
        <v>219</v>
      </c>
      <c r="C924" s="8">
        <v>4.5</v>
      </c>
      <c r="D924" s="8">
        <v>-2</v>
      </c>
      <c r="E924" s="8">
        <v>5.1730108473376021E-5</v>
      </c>
      <c r="F924" s="8">
        <v>-1.0822150824468369E-2</v>
      </c>
      <c r="G924" s="8">
        <v>0</v>
      </c>
      <c r="H924">
        <v>-13.310347322203992</v>
      </c>
      <c r="I924">
        <v>-2.7899316495574214E-13</v>
      </c>
      <c r="J924">
        <v>1.8829382497642655E-13</v>
      </c>
    </row>
    <row r="925" spans="1:10">
      <c r="A925">
        <v>3</v>
      </c>
      <c r="B925" s="8">
        <v>220</v>
      </c>
      <c r="C925" s="8">
        <v>4.0001197124825794</v>
      </c>
      <c r="D925" s="8">
        <v>-2.4998245607471024</v>
      </c>
      <c r="E925" s="8">
        <v>-4.4367870292467484E-5</v>
      </c>
      <c r="F925" s="8">
        <v>-9.8097136557213985E-3</v>
      </c>
      <c r="G925" s="8">
        <v>0</v>
      </c>
      <c r="H925">
        <v>-13.328704615470143</v>
      </c>
      <c r="I925">
        <v>5.2558459598666275E-14</v>
      </c>
      <c r="J925">
        <v>9.8943075954593951E-13</v>
      </c>
    </row>
    <row r="926" spans="1:10">
      <c r="A926">
        <v>3</v>
      </c>
      <c r="B926" s="8">
        <v>221</v>
      </c>
      <c r="C926" s="8">
        <v>4.5002090559686687</v>
      </c>
      <c r="D926" s="8">
        <v>-2.9994967311813383</v>
      </c>
      <c r="E926" s="8">
        <v>6.3045742343699346E-5</v>
      </c>
      <c r="F926" s="8">
        <v>-8.7688859038951503E-3</v>
      </c>
      <c r="G926" s="8">
        <v>0</v>
      </c>
      <c r="H926">
        <v>-13.329952272843139</v>
      </c>
      <c r="I926">
        <v>7.3623929695390669E-14</v>
      </c>
      <c r="J926">
        <v>-6.0396132539608516E-14</v>
      </c>
    </row>
    <row r="927" spans="1:10">
      <c r="A927">
        <v>3</v>
      </c>
      <c r="B927" s="8">
        <v>222</v>
      </c>
      <c r="C927" s="8">
        <v>4.0001927338288361</v>
      </c>
      <c r="D927" s="8">
        <v>-3.4996616179869511</v>
      </c>
      <c r="E927" s="8">
        <v>-2.4256419268639253E-5</v>
      </c>
      <c r="F927" s="8">
        <v>-7.5441628771048246E-3</v>
      </c>
      <c r="G927" s="8">
        <v>0</v>
      </c>
      <c r="H927">
        <v>-13.334054952515807</v>
      </c>
      <c r="I927">
        <v>1.0091221980095406E-13</v>
      </c>
      <c r="J927">
        <v>-4.3520742565306136E-13</v>
      </c>
    </row>
    <row r="928" spans="1:10">
      <c r="A928">
        <v>3</v>
      </c>
      <c r="B928" s="8">
        <v>223</v>
      </c>
      <c r="C928" s="8">
        <v>4.5001288305002731</v>
      </c>
      <c r="D928" s="8">
        <v>-3.9995852625456307</v>
      </c>
      <c r="E928" s="8">
        <v>6.215402288653532E-5</v>
      </c>
      <c r="F928" s="8">
        <v>-6.2766981759043959E-3</v>
      </c>
      <c r="G928" s="8">
        <v>0</v>
      </c>
      <c r="H928">
        <v>-13.334787550729626</v>
      </c>
      <c r="I928">
        <v>2.9058348277337947E-14</v>
      </c>
      <c r="J928">
        <v>2.7533531010703882E-13</v>
      </c>
    </row>
    <row r="929" spans="1:10">
      <c r="A929">
        <v>3</v>
      </c>
      <c r="B929" s="8">
        <v>224</v>
      </c>
      <c r="C929" s="8">
        <v>5.0001451526401066</v>
      </c>
      <c r="D929" s="8">
        <v>-3.499420375740018</v>
      </c>
      <c r="E929" s="8">
        <v>1.5755450683928808E-4</v>
      </c>
      <c r="F929" s="8">
        <v>-7.5773126926452564E-3</v>
      </c>
      <c r="G929" s="8">
        <v>0</v>
      </c>
      <c r="H929">
        <v>-13.333894743616003</v>
      </c>
      <c r="I929">
        <v>-1.1009930971813396E-14</v>
      </c>
      <c r="J929">
        <v>7.3896444519050419E-13</v>
      </c>
    </row>
    <row r="930" spans="1:10">
      <c r="A930">
        <v>3</v>
      </c>
      <c r="B930" s="8">
        <v>225</v>
      </c>
      <c r="C930" s="8">
        <v>5.500055809137713</v>
      </c>
      <c r="D930" s="8">
        <v>-3.9994567371766738</v>
      </c>
      <c r="E930" s="8">
        <v>2.2722518990235004E-4</v>
      </c>
      <c r="F930" s="8">
        <v>-6.2544768730040902E-3</v>
      </c>
      <c r="G930" s="8">
        <v>0</v>
      </c>
      <c r="H930">
        <v>-13.334850386133322</v>
      </c>
      <c r="I930">
        <v>5.4214484474339113E-16</v>
      </c>
      <c r="J930">
        <v>-1.8829382497642655E-13</v>
      </c>
    </row>
    <row r="931" spans="1:10">
      <c r="A931">
        <v>3</v>
      </c>
      <c r="B931" s="8">
        <v>226</v>
      </c>
      <c r="C931" s="8">
        <v>5.5</v>
      </c>
      <c r="D931" s="8">
        <v>-6</v>
      </c>
      <c r="E931" s="8">
        <v>0</v>
      </c>
      <c r="F931" s="8">
        <v>0</v>
      </c>
      <c r="G931" s="8">
        <v>0</v>
      </c>
      <c r="H931">
        <v>-6.6683310514565584</v>
      </c>
      <c r="I931">
        <v>-1.3451028176892239</v>
      </c>
      <c r="J931">
        <v>95.433357090953763</v>
      </c>
    </row>
    <row r="932" spans="1:10">
      <c r="A932">
        <v>3</v>
      </c>
      <c r="B932" s="8">
        <v>227</v>
      </c>
      <c r="C932" s="8">
        <v>5.5000243730398708</v>
      </c>
      <c r="D932" s="8">
        <v>-4.9997340889851607</v>
      </c>
      <c r="E932" s="8">
        <v>1.4245930921187819E-4</v>
      </c>
      <c r="F932" s="8">
        <v>-3.3407485029914997E-3</v>
      </c>
      <c r="G932" s="8">
        <v>0</v>
      </c>
      <c r="H932">
        <v>-13.336273545942118</v>
      </c>
      <c r="I932">
        <v>5.9537261012911822E-14</v>
      </c>
      <c r="J932">
        <v>-5.1514348342607263E-14</v>
      </c>
    </row>
    <row r="933" spans="1:10">
      <c r="A933">
        <v>3</v>
      </c>
      <c r="B933" s="8">
        <v>228</v>
      </c>
      <c r="C933" s="8">
        <v>5.0000243730485483</v>
      </c>
      <c r="D933" s="8">
        <v>-5.4998748253051417</v>
      </c>
      <c r="E933" s="8">
        <v>4.972740961017118E-5</v>
      </c>
      <c r="F933" s="8">
        <v>-1.7276469376171298E-3</v>
      </c>
      <c r="G933" s="8">
        <v>0</v>
      </c>
      <c r="H933">
        <v>-13.336348482466276</v>
      </c>
      <c r="I933">
        <v>4.1301911172611527E-14</v>
      </c>
      <c r="J933">
        <v>6.7501559897209518E-14</v>
      </c>
    </row>
    <row r="934" spans="1:10">
      <c r="A934">
        <v>3</v>
      </c>
      <c r="B934" s="8">
        <v>229</v>
      </c>
      <c r="C934" s="8">
        <v>5.0000801822025647</v>
      </c>
      <c r="D934" s="8">
        <v>-4.4996230306109242</v>
      </c>
      <c r="E934" s="8">
        <v>1.2233753938725191E-4</v>
      </c>
      <c r="F934" s="8">
        <v>-4.8684855695962518E-3</v>
      </c>
      <c r="G934" s="8">
        <v>0</v>
      </c>
      <c r="H934">
        <v>-13.335877538500151</v>
      </c>
      <c r="I934">
        <v>7.5212698927205294E-14</v>
      </c>
      <c r="J934">
        <v>1.8829382497642655E-13</v>
      </c>
    </row>
    <row r="935" spans="1:10">
      <c r="A935">
        <v>3</v>
      </c>
      <c r="B935" s="8">
        <v>230</v>
      </c>
      <c r="C935" s="8">
        <v>4.5000580826190149</v>
      </c>
      <c r="D935" s="8">
        <v>-4.9997872708796356</v>
      </c>
      <c r="E935" s="8">
        <v>3.9698488267867922E-5</v>
      </c>
      <c r="F935" s="8">
        <v>-3.352146308996857E-3</v>
      </c>
      <c r="G935" s="8">
        <v>0</v>
      </c>
      <c r="H935">
        <v>-13.335855647319747</v>
      </c>
      <c r="I935">
        <v>-4.2301831379366098E-14</v>
      </c>
      <c r="J935">
        <v>-7.1054273576010019E-15</v>
      </c>
    </row>
    <row r="936" spans="1:10">
      <c r="A936">
        <v>3</v>
      </c>
      <c r="B936" s="8">
        <v>231</v>
      </c>
      <c r="C936" s="8">
        <v>4.5</v>
      </c>
      <c r="D936" s="8">
        <v>-6</v>
      </c>
      <c r="E936" s="8">
        <v>0</v>
      </c>
      <c r="F936" s="8">
        <v>0</v>
      </c>
      <c r="G936" s="8">
        <v>0</v>
      </c>
      <c r="H936">
        <v>-6.6680433464908244</v>
      </c>
      <c r="I936">
        <v>-0.32033219775967287</v>
      </c>
      <c r="J936">
        <v>95.78148579686588</v>
      </c>
    </row>
    <row r="937" spans="1:10">
      <c r="A937">
        <v>3</v>
      </c>
      <c r="B937" s="8">
        <v>232</v>
      </c>
      <c r="C937" s="8">
        <v>3.5</v>
      </c>
      <c r="D937" s="8">
        <v>-2</v>
      </c>
      <c r="E937" s="8">
        <v>-1.5287680349253152E-4</v>
      </c>
      <c r="F937" s="8">
        <v>-1.0674671915913857E-2</v>
      </c>
      <c r="G937" s="8">
        <v>0</v>
      </c>
      <c r="H937">
        <v>-13.330816454470952</v>
      </c>
      <c r="I937">
        <v>1.40211143345965E-13</v>
      </c>
      <c r="J937">
        <v>2.7178259642823832E-13</v>
      </c>
    </row>
    <row r="938" spans="1:10">
      <c r="A938">
        <v>3</v>
      </c>
      <c r="B938" s="8">
        <v>233</v>
      </c>
      <c r="C938" s="8">
        <v>3.0000554837043998</v>
      </c>
      <c r="D938" s="8">
        <v>-2.4999372580576003</v>
      </c>
      <c r="E938" s="8">
        <v>-2.2990693946763356E-4</v>
      </c>
      <c r="F938" s="8">
        <v>-9.558055147275011E-3</v>
      </c>
      <c r="G938" s="8">
        <v>0</v>
      </c>
      <c r="H938">
        <v>-13.331948163065725</v>
      </c>
      <c r="I938">
        <v>5.6005774850257555E-14</v>
      </c>
      <c r="J938">
        <v>4.7073456244106637E-13</v>
      </c>
    </row>
    <row r="939" spans="1:10">
      <c r="A939">
        <v>3</v>
      </c>
      <c r="B939" s="8">
        <v>234</v>
      </c>
      <c r="C939" s="8">
        <v>3.5001751961869791</v>
      </c>
      <c r="D939" s="8">
        <v>-2.9997618188047026</v>
      </c>
      <c r="E939" s="8">
        <v>-1.2559519954957767E-4</v>
      </c>
      <c r="F939" s="8">
        <v>-8.6477643336172975E-3</v>
      </c>
      <c r="G939" s="8">
        <v>0</v>
      </c>
      <c r="H939">
        <v>-13.3329388964613</v>
      </c>
      <c r="I939">
        <v>-8.9766103385275936E-14</v>
      </c>
      <c r="J939">
        <v>-8.3488771451811772E-14</v>
      </c>
    </row>
    <row r="940" spans="1:10">
      <c r="A940">
        <v>3</v>
      </c>
      <c r="B940" s="8">
        <v>235</v>
      </c>
      <c r="C940" s="8">
        <v>2.5</v>
      </c>
      <c r="D940" s="8">
        <v>-2</v>
      </c>
      <c r="E940" s="8">
        <v>-3.2287791277214005E-4</v>
      </c>
      <c r="F940" s="8">
        <v>-1.0232588773105499E-2</v>
      </c>
      <c r="G940" s="8">
        <v>0</v>
      </c>
      <c r="H940">
        <v>-13.33157872155269</v>
      </c>
      <c r="I940">
        <v>-2.5408896410625589E-14</v>
      </c>
      <c r="J940">
        <v>3.3217872896784684E-13</v>
      </c>
    </row>
    <row r="941" spans="1:10">
      <c r="A941">
        <v>3</v>
      </c>
      <c r="B941" s="8">
        <v>236</v>
      </c>
      <c r="C941" s="8">
        <v>2.5000805594964617</v>
      </c>
      <c r="D941" s="8">
        <v>-2.9999100399295058</v>
      </c>
      <c r="E941" s="8">
        <v>-2.4636278948039325E-4</v>
      </c>
      <c r="F941" s="8">
        <v>-8.3713432256934551E-3</v>
      </c>
      <c r="G941" s="8">
        <v>0</v>
      </c>
      <c r="H941">
        <v>-13.333240713894522</v>
      </c>
      <c r="I941">
        <v>1.0861443042087726E-13</v>
      </c>
      <c r="J941">
        <v>-1.3322676295501878E-13</v>
      </c>
    </row>
    <row r="942" spans="1:10">
      <c r="A942">
        <v>3</v>
      </c>
      <c r="B942" s="8">
        <v>237</v>
      </c>
      <c r="C942" s="8">
        <v>3.0001090908114763</v>
      </c>
      <c r="D942" s="8">
        <v>-3.499856820308759</v>
      </c>
      <c r="E942" s="8">
        <v>-1.6652371926696063E-4</v>
      </c>
      <c r="F942" s="8">
        <v>-7.3869893524226684E-3</v>
      </c>
      <c r="G942" s="8">
        <v>0</v>
      </c>
      <c r="H942">
        <v>-13.333995293259735</v>
      </c>
      <c r="I942">
        <v>-8.5836031038760262E-14</v>
      </c>
      <c r="J942">
        <v>-3.2507330161024584E-13</v>
      </c>
    </row>
    <row r="943" spans="1:10">
      <c r="A943">
        <v>3</v>
      </c>
      <c r="B943" s="8">
        <v>238</v>
      </c>
      <c r="C943" s="8">
        <v>0.5</v>
      </c>
      <c r="D943" s="8">
        <v>0</v>
      </c>
      <c r="E943" s="8">
        <v>1.2611823315113941E-4</v>
      </c>
      <c r="F943" s="8">
        <v>-1.0258471639383577E-2</v>
      </c>
      <c r="G943" s="8">
        <v>0</v>
      </c>
      <c r="H943">
        <v>-6.666678879594075</v>
      </c>
      <c r="I943">
        <v>-2.8804217417916349E-15</v>
      </c>
      <c r="J943">
        <v>5.1514348342607263E-14</v>
      </c>
    </row>
    <row r="944" spans="1:10">
      <c r="A944">
        <v>3</v>
      </c>
      <c r="B944" s="8">
        <v>239</v>
      </c>
      <c r="C944" s="8">
        <v>0</v>
      </c>
      <c r="D944" s="8">
        <v>-0.5</v>
      </c>
      <c r="E944" s="8">
        <v>0</v>
      </c>
      <c r="F944" s="8">
        <v>-1.0096490318756349E-2</v>
      </c>
      <c r="G944" s="8">
        <v>0</v>
      </c>
      <c r="H944">
        <v>-6.6666280771563251</v>
      </c>
      <c r="I944">
        <v>3.368089647530232</v>
      </c>
      <c r="J944">
        <v>6.6791017161449417E-13</v>
      </c>
    </row>
    <row r="945" spans="1:10">
      <c r="A945">
        <v>3</v>
      </c>
      <c r="B945" s="8">
        <v>240</v>
      </c>
      <c r="C945" s="8">
        <v>0.49998738251605612</v>
      </c>
      <c r="D945" s="8">
        <v>-1.0000102436130422</v>
      </c>
      <c r="E945" s="8">
        <v>-1.010053194597519E-4</v>
      </c>
      <c r="F945" s="8">
        <v>-1.0009029199947507E-2</v>
      </c>
      <c r="G945" s="8">
        <v>0</v>
      </c>
      <c r="H945">
        <v>-13.333109022268083</v>
      </c>
      <c r="I945">
        <v>-5.0509695285674114E-15</v>
      </c>
      <c r="J945">
        <v>1.758593271006248E-13</v>
      </c>
    </row>
    <row r="946" spans="1:10">
      <c r="A946">
        <v>3</v>
      </c>
      <c r="B946" s="8">
        <v>241</v>
      </c>
      <c r="C946" s="8">
        <v>0.99998738251605612</v>
      </c>
      <c r="D946" s="8">
        <v>-0.50001024361304225</v>
      </c>
      <c r="E946" s="8">
        <v>-7.4863553962059619E-5</v>
      </c>
      <c r="F946" s="8">
        <v>-1.0458666828604345E-2</v>
      </c>
      <c r="G946" s="8">
        <v>0</v>
      </c>
      <c r="H946">
        <v>-13.333485489460706</v>
      </c>
      <c r="I946">
        <v>1.7559324355870612E-13</v>
      </c>
      <c r="J946">
        <v>1.1191048088221578E-12</v>
      </c>
    </row>
    <row r="947" spans="1:10">
      <c r="A947">
        <v>3</v>
      </c>
      <c r="B947" s="8">
        <v>242</v>
      </c>
      <c r="C947" s="8">
        <v>0</v>
      </c>
      <c r="D947" s="8">
        <v>-1.5</v>
      </c>
      <c r="E947" s="8">
        <v>0</v>
      </c>
      <c r="F947" s="8">
        <v>-9.6232622497896252E-3</v>
      </c>
      <c r="G947" s="8">
        <v>0</v>
      </c>
      <c r="H947">
        <v>-6.666537022818174</v>
      </c>
      <c r="I947">
        <v>15.51394200698269</v>
      </c>
      <c r="J947">
        <v>5.1159076974727213E-13</v>
      </c>
    </row>
    <row r="948" spans="1:10">
      <c r="A948">
        <v>3</v>
      </c>
      <c r="B948" s="8">
        <v>243</v>
      </c>
      <c r="C948" s="8">
        <v>0.99998738251605612</v>
      </c>
      <c r="D948" s="8">
        <v>-1.5000102436130422</v>
      </c>
      <c r="E948" s="8">
        <v>-2.5122425267415079E-4</v>
      </c>
      <c r="F948" s="8">
        <v>-9.8978701550721526E-3</v>
      </c>
      <c r="G948" s="8">
        <v>0</v>
      </c>
      <c r="H948">
        <v>-13.332783664167193</v>
      </c>
      <c r="I948">
        <v>1.2450347736305277E-13</v>
      </c>
      <c r="J948">
        <v>7.638334409421077E-13</v>
      </c>
    </row>
    <row r="949" spans="1:10">
      <c r="A949">
        <v>3</v>
      </c>
      <c r="B949" s="8">
        <v>244</v>
      </c>
      <c r="C949" s="8">
        <v>1.9999701865580288</v>
      </c>
      <c r="D949" s="8">
        <v>-1.5000379803718951</v>
      </c>
      <c r="E949" s="8">
        <v>-3.6312500842394958E-4</v>
      </c>
      <c r="F949" s="8">
        <v>-1.0613701339782945E-2</v>
      </c>
      <c r="G949" s="8">
        <v>0</v>
      </c>
      <c r="H949">
        <v>-13.331935958368462</v>
      </c>
      <c r="I949">
        <v>2.3004774067002199E-14</v>
      </c>
      <c r="J949">
        <v>-5.2224891078367364E-13</v>
      </c>
    </row>
    <row r="950" spans="1:10">
      <c r="A950">
        <v>3</v>
      </c>
      <c r="B950" s="8">
        <v>245</v>
      </c>
      <c r="C950" s="8">
        <v>1.499957569074085</v>
      </c>
      <c r="D950" s="8">
        <v>-1.0000482239849373</v>
      </c>
      <c r="E950" s="8">
        <v>-3.1077141949137235E-4</v>
      </c>
      <c r="F950" s="8">
        <v>-1.0687002211820857E-2</v>
      </c>
      <c r="G950" s="8">
        <v>0</v>
      </c>
      <c r="H950">
        <v>-13.333027627173273</v>
      </c>
      <c r="I950">
        <v>1.4028149143308098E-14</v>
      </c>
      <c r="J950">
        <v>8.4199314187571872E-13</v>
      </c>
    </row>
    <row r="951" spans="1:10">
      <c r="A951">
        <v>3</v>
      </c>
      <c r="B951" s="8">
        <v>246</v>
      </c>
      <c r="C951" s="8">
        <v>1.9999701865580288</v>
      </c>
      <c r="D951" s="8">
        <v>-0.50003798037189495</v>
      </c>
      <c r="E951" s="8">
        <v>-2.2215293086921397E-4</v>
      </c>
      <c r="F951" s="8">
        <v>-1.1662224404007186E-2</v>
      </c>
      <c r="G951" s="8">
        <v>0</v>
      </c>
      <c r="H951">
        <v>-13.334966752633111</v>
      </c>
      <c r="I951">
        <v>-8.4130479377486894E-14</v>
      </c>
      <c r="J951">
        <v>3.3928415632544784E-13</v>
      </c>
    </row>
    <row r="952" spans="1:10">
      <c r="A952">
        <v>3</v>
      </c>
      <c r="B952" s="8">
        <v>247</v>
      </c>
      <c r="C952" s="8">
        <v>1.5</v>
      </c>
      <c r="D952" s="8">
        <v>0</v>
      </c>
      <c r="E952" s="8">
        <v>2.4133742080355259E-4</v>
      </c>
      <c r="F952" s="8">
        <v>-1.0993814324098487E-2</v>
      </c>
      <c r="G952" s="8">
        <v>0</v>
      </c>
      <c r="H952">
        <v>-6.6669117348447298</v>
      </c>
      <c r="I952">
        <v>-3.349301296204198E-14</v>
      </c>
      <c r="J952">
        <v>-2.3803181647963356E-13</v>
      </c>
    </row>
    <row r="953" spans="1:10">
      <c r="A953">
        <v>3</v>
      </c>
      <c r="B953" s="8">
        <v>248</v>
      </c>
      <c r="C953" s="8">
        <v>4</v>
      </c>
      <c r="D953" s="8">
        <v>-1.5</v>
      </c>
      <c r="E953" s="8">
        <v>-4.2040345287048991E-5</v>
      </c>
      <c r="F953" s="8">
        <v>-1.1650885976647211E-2</v>
      </c>
      <c r="G953" s="8">
        <v>0</v>
      </c>
      <c r="H953">
        <v>-13.317360365160015</v>
      </c>
      <c r="I953">
        <v>1.1066865561912514E-13</v>
      </c>
      <c r="J953">
        <v>1.9539925233402755E-13</v>
      </c>
    </row>
    <row r="954" spans="1:10">
      <c r="A954">
        <v>3</v>
      </c>
      <c r="B954" s="8">
        <v>249</v>
      </c>
      <c r="C954" s="8">
        <v>3.500005085877111</v>
      </c>
      <c r="D954" s="8">
        <v>-1.0001787821628758</v>
      </c>
      <c r="E954" s="8">
        <v>-1.1745735722421748E-4</v>
      </c>
      <c r="F954" s="8">
        <v>-1.2320920860690742E-2</v>
      </c>
      <c r="G954" s="8">
        <v>0</v>
      </c>
      <c r="H954">
        <v>-13.333242917500668</v>
      </c>
      <c r="I954">
        <v>-1.2168855413117508E-13</v>
      </c>
      <c r="J954">
        <v>6.3771210534468992E-13</v>
      </c>
    </row>
    <row r="955" spans="1:10">
      <c r="A955">
        <v>3</v>
      </c>
      <c r="B955" s="8">
        <v>250</v>
      </c>
      <c r="C955" s="8">
        <v>3.000005085877111</v>
      </c>
      <c r="D955" s="8">
        <v>-1.5001787821628758</v>
      </c>
      <c r="E955" s="8">
        <v>-2.5411314487033154E-4</v>
      </c>
      <c r="F955" s="8">
        <v>-1.1328790385221686E-2</v>
      </c>
      <c r="G955" s="8">
        <v>0</v>
      </c>
      <c r="H955">
        <v>-13.330184864514822</v>
      </c>
      <c r="I955">
        <v>3.5240287174593209E-14</v>
      </c>
      <c r="J955">
        <v>-1.2434497875801753E-13</v>
      </c>
    </row>
    <row r="956" spans="1:10">
      <c r="A956">
        <v>3</v>
      </c>
      <c r="B956" s="8">
        <v>251</v>
      </c>
      <c r="C956" s="8">
        <v>4</v>
      </c>
      <c r="D956" s="8">
        <v>-0.5</v>
      </c>
      <c r="E956" s="8">
        <v>2.2337032633999513E-5</v>
      </c>
      <c r="F956" s="8">
        <v>-1.3117524160527449E-2</v>
      </c>
      <c r="G956" s="8">
        <v>0</v>
      </c>
      <c r="H956">
        <v>-13.341509072348265</v>
      </c>
      <c r="I956">
        <v>-3.1794725069444509E-13</v>
      </c>
      <c r="J956">
        <v>-1.4033219031261979E-13</v>
      </c>
    </row>
    <row r="957" spans="1:10">
      <c r="A957">
        <v>3</v>
      </c>
      <c r="B957" s="8">
        <v>252</v>
      </c>
      <c r="C957" s="8">
        <v>3.5</v>
      </c>
      <c r="D957" s="8">
        <v>0</v>
      </c>
      <c r="E957" s="8">
        <v>2.8249966961775025E-6</v>
      </c>
      <c r="F957" s="8">
        <v>-1.3583620513986839E-2</v>
      </c>
      <c r="G957" s="8">
        <v>0</v>
      </c>
      <c r="H957">
        <v>-12.678581640249982</v>
      </c>
      <c r="I957">
        <v>3.5963475134569691E-14</v>
      </c>
      <c r="J957">
        <v>-1.0125233984581428E-13</v>
      </c>
    </row>
    <row r="958" spans="1:10">
      <c r="A958">
        <v>3</v>
      </c>
      <c r="B958" s="8">
        <v>253</v>
      </c>
      <c r="C958" s="8">
        <v>3.000005085877111</v>
      </c>
      <c r="D958" s="8">
        <v>-0.5001787821628757</v>
      </c>
      <c r="E958" s="8">
        <v>-1.1900705234010341E-4</v>
      </c>
      <c r="F958" s="8">
        <v>-1.27143652027247E-2</v>
      </c>
      <c r="G958" s="8">
        <v>0</v>
      </c>
      <c r="H958">
        <v>-13.33687931423229</v>
      </c>
      <c r="I958">
        <v>-7.800600002906815E-15</v>
      </c>
      <c r="J958">
        <v>-9.50350909079134E-13</v>
      </c>
    </row>
    <row r="959" spans="1:10">
      <c r="A959">
        <v>3</v>
      </c>
      <c r="B959" s="8">
        <v>254</v>
      </c>
      <c r="C959" s="8">
        <v>2.5</v>
      </c>
      <c r="D959" s="8">
        <v>0</v>
      </c>
      <c r="E959" s="8">
        <v>1.3242109338691143E-4</v>
      </c>
      <c r="F959" s="8">
        <v>-1.2743396090215638E-2</v>
      </c>
      <c r="G959" s="8">
        <v>0</v>
      </c>
      <c r="H959">
        <v>-12.676909953531757</v>
      </c>
      <c r="I959">
        <v>-1.6591731466446774E-13</v>
      </c>
      <c r="J959">
        <v>-7.815970093361102E-14</v>
      </c>
    </row>
    <row r="960" spans="1:10">
      <c r="A960">
        <v>3</v>
      </c>
      <c r="B960" s="8">
        <v>255</v>
      </c>
      <c r="C960" s="8">
        <v>2.4999752724351398</v>
      </c>
      <c r="D960" s="8">
        <v>-1.0002167625347707</v>
      </c>
      <c r="E960" s="8">
        <v>-2.9777478926242527E-4</v>
      </c>
      <c r="F960" s="8">
        <v>-1.1676631461651829E-2</v>
      </c>
      <c r="G960" s="8">
        <v>0</v>
      </c>
      <c r="H960">
        <v>-13.333953765432987</v>
      </c>
      <c r="I960">
        <v>2.2486239738067048E-13</v>
      </c>
      <c r="J960">
        <v>6.4837024638109142E-13</v>
      </c>
    </row>
    <row r="961" spans="1:10">
      <c r="A961">
        <v>3</v>
      </c>
      <c r="B961" s="8">
        <v>256</v>
      </c>
      <c r="C961" s="8">
        <v>6.5</v>
      </c>
      <c r="D961" s="8">
        <v>0</v>
      </c>
      <c r="E961" s="8">
        <v>1.0917239326096741E-4</v>
      </c>
      <c r="F961" s="8">
        <v>-1.3161620297925969E-2</v>
      </c>
      <c r="G961" s="8">
        <v>0</v>
      </c>
      <c r="H961">
        <v>-13.144644778955275</v>
      </c>
      <c r="I961">
        <v>-1.9814159761130587E-13</v>
      </c>
      <c r="J961">
        <v>1.7763568394002505E-14</v>
      </c>
    </row>
    <row r="962" spans="1:10">
      <c r="A962">
        <v>3</v>
      </c>
      <c r="B962" s="8">
        <v>257</v>
      </c>
      <c r="C962" s="8">
        <v>5.9999999967302529</v>
      </c>
      <c r="D962" s="8">
        <v>-0.50307223432795067</v>
      </c>
      <c r="E962" s="8">
        <v>1.1474267054353141E-4</v>
      </c>
      <c r="F962" s="8">
        <v>-1.2790805438261145E-2</v>
      </c>
      <c r="G962" s="8">
        <v>0</v>
      </c>
      <c r="H962">
        <v>-13.418287282514699</v>
      </c>
      <c r="I962">
        <v>5.0995011266821971E-14</v>
      </c>
      <c r="J962">
        <v>-7.2830630415410269E-14</v>
      </c>
    </row>
    <row r="963" spans="1:10">
      <c r="A963">
        <v>3</v>
      </c>
      <c r="B963" s="8">
        <v>258</v>
      </c>
      <c r="C963" s="8">
        <v>6.5005797005109152</v>
      </c>
      <c r="D963" s="8">
        <v>-1.0056101872204222</v>
      </c>
      <c r="E963" s="8">
        <v>2.7467131084801181E-4</v>
      </c>
      <c r="F963" s="8">
        <v>-1.206277700506754E-2</v>
      </c>
      <c r="G963" s="8">
        <v>0</v>
      </c>
      <c r="H963">
        <v>-13.343639236212049</v>
      </c>
      <c r="I963">
        <v>3.1269806364112126E-13</v>
      </c>
      <c r="J963">
        <v>-1.6697754290362354E-13</v>
      </c>
    </row>
    <row r="964" spans="1:10">
      <c r="A964">
        <v>3</v>
      </c>
      <c r="B964" s="8">
        <v>259</v>
      </c>
      <c r="C964" s="8">
        <v>7.0005797037806623</v>
      </c>
      <c r="D964" s="8">
        <v>-0.5025379528924715</v>
      </c>
      <c r="E964" s="8">
        <v>2.1618741638192569E-4</v>
      </c>
      <c r="F964" s="8">
        <v>-1.2458142426789187E-2</v>
      </c>
      <c r="G964" s="8">
        <v>0</v>
      </c>
      <c r="H964">
        <v>-13.392130638803609</v>
      </c>
      <c r="I964">
        <v>5.2958656408222567E-14</v>
      </c>
      <c r="J964">
        <v>-1.730171561575844E-12</v>
      </c>
    </row>
    <row r="965" spans="1:10">
      <c r="A965">
        <v>3</v>
      </c>
      <c r="B965" s="8">
        <v>260</v>
      </c>
      <c r="C965" s="8">
        <v>5.9999999967302529</v>
      </c>
      <c r="D965" s="8">
        <v>-1.5030722343279508</v>
      </c>
      <c r="E965" s="8">
        <v>2.7456030206103767E-4</v>
      </c>
      <c r="F965" s="8">
        <v>-1.1489650421236813E-2</v>
      </c>
      <c r="G965" s="8">
        <v>0</v>
      </c>
      <c r="H965">
        <v>-13.263838184399233</v>
      </c>
      <c r="I965">
        <v>4.61001776219534E-14</v>
      </c>
      <c r="J965">
        <v>4.1566750041965861E-13</v>
      </c>
    </row>
    <row r="966" spans="1:10">
      <c r="A966">
        <v>3</v>
      </c>
      <c r="B966" s="8">
        <v>261</v>
      </c>
      <c r="C966" s="8">
        <v>7.0005797037806623</v>
      </c>
      <c r="D966" s="8">
        <v>-1.5025379528924714</v>
      </c>
      <c r="E966" s="8">
        <v>4.5251110434503316E-4</v>
      </c>
      <c r="F966" s="8">
        <v>-1.1136176882911972E-2</v>
      </c>
      <c r="G966" s="8">
        <v>0</v>
      </c>
      <c r="H966">
        <v>-13.274536070980524</v>
      </c>
      <c r="I966">
        <v>-2.1045807935602236E-14</v>
      </c>
      <c r="J966">
        <v>3.907985046680551E-14</v>
      </c>
    </row>
    <row r="967" spans="1:10">
      <c r="A967">
        <v>3</v>
      </c>
      <c r="B967" s="8">
        <v>262</v>
      </c>
      <c r="C967" s="8">
        <v>8</v>
      </c>
      <c r="D967" s="8">
        <v>-1.5</v>
      </c>
      <c r="E967" s="8">
        <v>5.8826278925587277E-4</v>
      </c>
      <c r="F967" s="8">
        <v>-1.0429542455170689E-2</v>
      </c>
      <c r="G967" s="8">
        <v>0</v>
      </c>
      <c r="H967">
        <v>-13.31736035537166</v>
      </c>
      <c r="I967">
        <v>1.2897945346034955E-13</v>
      </c>
      <c r="J967">
        <v>-1.2523315717771766E-12</v>
      </c>
    </row>
    <row r="968" spans="1:10">
      <c r="A968">
        <v>3</v>
      </c>
      <c r="B968" s="8">
        <v>263</v>
      </c>
      <c r="C968" s="8">
        <v>7.5005797037806623</v>
      </c>
      <c r="D968" s="8">
        <v>-1.0025379528924714</v>
      </c>
      <c r="E968" s="8">
        <v>4.4078258897548798E-4</v>
      </c>
      <c r="F968" s="8">
        <v>-1.1504190269396685E-2</v>
      </c>
      <c r="G968" s="8">
        <v>0</v>
      </c>
      <c r="H968">
        <v>-13.32302748810431</v>
      </c>
      <c r="I968">
        <v>-2.4422317197106145E-13</v>
      </c>
      <c r="J968">
        <v>-1.4743761767022079E-13</v>
      </c>
    </row>
    <row r="969" spans="1:10">
      <c r="A969">
        <v>3</v>
      </c>
      <c r="B969" s="8">
        <v>264</v>
      </c>
      <c r="C969" s="8">
        <v>8</v>
      </c>
      <c r="D969" s="8">
        <v>-0.5</v>
      </c>
      <c r="E969" s="8">
        <v>3.5408547019900546E-4</v>
      </c>
      <c r="F969" s="8">
        <v>-1.1559621163632273E-2</v>
      </c>
      <c r="G969" s="8">
        <v>0</v>
      </c>
      <c r="H969">
        <v>-13.341509116896743</v>
      </c>
      <c r="I969">
        <v>-9.7303265569675598E-14</v>
      </c>
      <c r="J969">
        <v>1.7763568394002505E-15</v>
      </c>
    </row>
    <row r="970" spans="1:10">
      <c r="A970">
        <v>3</v>
      </c>
      <c r="B970" s="8">
        <v>265</v>
      </c>
      <c r="C970" s="8">
        <v>7.5</v>
      </c>
      <c r="D970" s="8">
        <v>0</v>
      </c>
      <c r="E970" s="8">
        <v>4.9408988223815793E-5</v>
      </c>
      <c r="F970" s="8">
        <v>-1.2616108522194067E-2</v>
      </c>
      <c r="G970" s="8">
        <v>0</v>
      </c>
      <c r="H970">
        <v>-12.920718123452437</v>
      </c>
      <c r="I970">
        <v>2.0130510611277797E-13</v>
      </c>
      <c r="J970">
        <v>-9.4146912488213275E-14</v>
      </c>
    </row>
    <row r="971" spans="1:10">
      <c r="A971">
        <v>3</v>
      </c>
      <c r="B971" s="8">
        <v>266</v>
      </c>
      <c r="C971" s="8">
        <v>4.5</v>
      </c>
      <c r="D971" s="8">
        <v>0</v>
      </c>
      <c r="E971" s="8">
        <v>-1.0339944599493389E-4</v>
      </c>
      <c r="F971" s="8">
        <v>-1.3373679227283794E-2</v>
      </c>
      <c r="G971" s="8">
        <v>0</v>
      </c>
      <c r="H971">
        <v>-12.920717643555854</v>
      </c>
      <c r="I971">
        <v>6.0853279185856977E-14</v>
      </c>
      <c r="J971">
        <v>3.0553337637684308E-13</v>
      </c>
    </row>
    <row r="972" spans="1:10">
      <c r="A972">
        <v>3</v>
      </c>
      <c r="B972" s="8">
        <v>267</v>
      </c>
      <c r="C972" s="8">
        <v>4.4994202937261587</v>
      </c>
      <c r="D972" s="8">
        <v>-1.0025379473958977</v>
      </c>
      <c r="E972" s="8">
        <v>6.1173153493526854E-5</v>
      </c>
      <c r="F972" s="8">
        <v>-1.2425216023676893E-2</v>
      </c>
      <c r="G972" s="8">
        <v>0</v>
      </c>
      <c r="H972">
        <v>-13.323027443781106</v>
      </c>
      <c r="I972">
        <v>6.6067210348324247E-15</v>
      </c>
      <c r="J972">
        <v>-5.2224891078367364E-13</v>
      </c>
    </row>
    <row r="973" spans="1:10">
      <c r="A973">
        <v>3</v>
      </c>
      <c r="B973" s="8">
        <v>268</v>
      </c>
      <c r="C973" s="8">
        <v>4.9994202937261587</v>
      </c>
      <c r="D973" s="8">
        <v>-0.50253794739589774</v>
      </c>
      <c r="E973" s="8">
        <v>3.175027128609889E-5</v>
      </c>
      <c r="F973" s="8">
        <v>-1.2928353810237065E-2</v>
      </c>
      <c r="G973" s="8">
        <v>0</v>
      </c>
      <c r="H973">
        <v>-13.392130497370941</v>
      </c>
      <c r="I973">
        <v>7.2492705350553745E-14</v>
      </c>
      <c r="J973">
        <v>1.8474111129762605E-13</v>
      </c>
    </row>
    <row r="974" spans="1:10">
      <c r="A974">
        <v>3</v>
      </c>
      <c r="B974" s="8">
        <v>269</v>
      </c>
      <c r="C974" s="8">
        <v>4.9994202937261587</v>
      </c>
      <c r="D974" s="8">
        <v>-1.5025379473958977</v>
      </c>
      <c r="E974" s="8">
        <v>1.3129859634174358E-4</v>
      </c>
      <c r="F974" s="8">
        <v>-1.164122789050163E-2</v>
      </c>
      <c r="G974" s="8">
        <v>0</v>
      </c>
      <c r="H974">
        <v>-13.274536125219925</v>
      </c>
      <c r="I974">
        <v>-1.3901969902965108E-13</v>
      </c>
      <c r="J974">
        <v>1.9024781749976682E-12</v>
      </c>
    </row>
    <row r="975" spans="1:10">
      <c r="A975">
        <v>3</v>
      </c>
      <c r="B975" s="8">
        <v>270</v>
      </c>
      <c r="C975" s="8">
        <v>5.4994202904564116</v>
      </c>
      <c r="D975" s="8">
        <v>-1.0056101817238483</v>
      </c>
      <c r="E975" s="8">
        <v>1.3996468763071023E-4</v>
      </c>
      <c r="F975" s="8">
        <v>-1.2286027567318711E-2</v>
      </c>
      <c r="G975" s="8">
        <v>0</v>
      </c>
      <c r="H975">
        <v>-13.343639164277551</v>
      </c>
      <c r="I975">
        <v>-1.4892465032998569E-13</v>
      </c>
      <c r="J975">
        <v>3.907985046680551E-14</v>
      </c>
    </row>
    <row r="976" spans="1:10">
      <c r="A976">
        <v>3</v>
      </c>
      <c r="B976" s="8">
        <v>271</v>
      </c>
      <c r="C976" s="8">
        <v>5.5</v>
      </c>
      <c r="D976" s="8">
        <v>0</v>
      </c>
      <c r="E976" s="8">
        <v>-2.9278936266316747E-5</v>
      </c>
      <c r="F976" s="8">
        <v>-1.3338536782845118E-2</v>
      </c>
      <c r="G976" s="8">
        <v>0</v>
      </c>
      <c r="H976">
        <v>-13.144644456907805</v>
      </c>
      <c r="I976">
        <v>5.1489446043796575E-14</v>
      </c>
      <c r="J976">
        <v>2.3447910280083306E-13</v>
      </c>
    </row>
    <row r="977" spans="1:10">
      <c r="A977">
        <v>3</v>
      </c>
      <c r="B977" s="8">
        <v>272</v>
      </c>
      <c r="C977" s="8">
        <v>8.5</v>
      </c>
      <c r="D977" s="8">
        <v>0</v>
      </c>
      <c r="E977" s="8">
        <v>-2.010631660866344E-4</v>
      </c>
      <c r="F977" s="8">
        <v>-1.0780295371848376E-2</v>
      </c>
      <c r="G977" s="8">
        <v>0</v>
      </c>
      <c r="H977">
        <v>-6.6678359483491239</v>
      </c>
      <c r="I977">
        <v>2.345491517381839E-14</v>
      </c>
      <c r="J977">
        <v>1.8918200339612667E-13</v>
      </c>
    </row>
    <row r="978" spans="1:10">
      <c r="A978">
        <v>3</v>
      </c>
      <c r="B978" s="8">
        <v>273</v>
      </c>
      <c r="C978" s="8">
        <v>8.4999949142367175</v>
      </c>
      <c r="D978" s="8">
        <v>-1.0001787827791948</v>
      </c>
      <c r="E978" s="8">
        <v>5.0171126863544902E-4</v>
      </c>
      <c r="F978" s="8">
        <v>-1.0477706739891216E-2</v>
      </c>
      <c r="G978" s="8">
        <v>0</v>
      </c>
      <c r="H978">
        <v>-13.333242919524277</v>
      </c>
      <c r="I978">
        <v>1.5993072777607036E-13</v>
      </c>
      <c r="J978">
        <v>-5.915268275202834E-13</v>
      </c>
    </row>
    <row r="979" spans="1:10">
      <c r="A979">
        <v>3</v>
      </c>
      <c r="B979" s="8">
        <v>274</v>
      </c>
      <c r="C979" s="8">
        <v>8.9999949142367175</v>
      </c>
      <c r="D979" s="8">
        <v>-0.5001787827791947</v>
      </c>
      <c r="E979" s="8">
        <v>1.683274110397658E-4</v>
      </c>
      <c r="F979" s="8">
        <v>-1.0130046585846523E-2</v>
      </c>
      <c r="G979" s="8">
        <v>0</v>
      </c>
      <c r="H979">
        <v>-13.336879325228077</v>
      </c>
      <c r="I979">
        <v>5.3752080640245142E-14</v>
      </c>
      <c r="J979">
        <v>4.4053649617126212E-13</v>
      </c>
    </row>
    <row r="980" spans="1:10">
      <c r="A980">
        <v>3</v>
      </c>
      <c r="B980" s="8">
        <v>275</v>
      </c>
      <c r="C980" s="8">
        <v>8.9999949142367175</v>
      </c>
      <c r="D980" s="8">
        <v>-1.5001787827791948</v>
      </c>
      <c r="E980" s="8">
        <v>5.4006642773510207E-4</v>
      </c>
      <c r="F980" s="8">
        <v>-9.5559251949280197E-3</v>
      </c>
      <c r="G980" s="8">
        <v>0</v>
      </c>
      <c r="H980">
        <v>-13.330184852765992</v>
      </c>
      <c r="I980">
        <v>-8.1167606197111108E-14</v>
      </c>
      <c r="J980">
        <v>-2.3092638912203256E-14</v>
      </c>
    </row>
    <row r="981" spans="1:10">
      <c r="A981">
        <v>3</v>
      </c>
      <c r="B981" s="8">
        <v>276</v>
      </c>
      <c r="C981" s="8">
        <v>10.000029813385492</v>
      </c>
      <c r="D981" s="8">
        <v>-1.5000379804653736</v>
      </c>
      <c r="E981" s="8">
        <v>3.5034311377301616E-4</v>
      </c>
      <c r="F981" s="8">
        <v>-8.92134132403191E-3</v>
      </c>
      <c r="G981" s="8">
        <v>0</v>
      </c>
      <c r="H981">
        <v>-13.331935952457274</v>
      </c>
      <c r="I981">
        <v>-7.7124858123819103E-15</v>
      </c>
      <c r="J981">
        <v>8.1712414612411521E-13</v>
      </c>
    </row>
    <row r="982" spans="1:10">
      <c r="A982">
        <v>3</v>
      </c>
      <c r="B982" s="8">
        <v>277</v>
      </c>
      <c r="C982" s="8">
        <v>9.5000247276222112</v>
      </c>
      <c r="D982" s="8">
        <v>-1.0002167632445682</v>
      </c>
      <c r="E982" s="8">
        <v>3.1198950974466882E-4</v>
      </c>
      <c r="F982" s="8">
        <v>-9.5143985495327529E-3</v>
      </c>
      <c r="G982" s="8">
        <v>0</v>
      </c>
      <c r="H982">
        <v>-13.33395376240531</v>
      </c>
      <c r="I982">
        <v>-9.4099603922565937E-14</v>
      </c>
      <c r="J982">
        <v>3.3750779948604759E-14</v>
      </c>
    </row>
    <row r="983" spans="1:10">
      <c r="A983">
        <v>3</v>
      </c>
      <c r="B983" s="8">
        <v>278</v>
      </c>
      <c r="C983" s="8">
        <v>10.000029813385492</v>
      </c>
      <c r="D983" s="8">
        <v>-0.50003798046537351</v>
      </c>
      <c r="E983" s="8">
        <v>4.1383713254219962E-5</v>
      </c>
      <c r="F983" s="8">
        <v>-9.384076433166598E-3</v>
      </c>
      <c r="G983" s="8">
        <v>0</v>
      </c>
      <c r="H983">
        <v>-13.334966755235586</v>
      </c>
      <c r="I983">
        <v>1.181473432915268E-13</v>
      </c>
      <c r="J983">
        <v>7.6916251146030845E-13</v>
      </c>
    </row>
    <row r="984" spans="1:10">
      <c r="A984">
        <v>3</v>
      </c>
      <c r="B984" s="8">
        <v>279</v>
      </c>
      <c r="C984" s="8">
        <v>9.5</v>
      </c>
      <c r="D984" s="8">
        <v>0</v>
      </c>
      <c r="E984" s="8">
        <v>-2.4538189813733466E-4</v>
      </c>
      <c r="F984" s="8">
        <v>-9.7360626491116275E-3</v>
      </c>
      <c r="G984" s="8">
        <v>0</v>
      </c>
      <c r="H984">
        <v>-6.6682669112676809</v>
      </c>
      <c r="I984">
        <v>1.0819127585342148E-14</v>
      </c>
      <c r="J984">
        <v>3.4283687000424834E-13</v>
      </c>
    </row>
    <row r="985" spans="1:10">
      <c r="A985">
        <v>3</v>
      </c>
      <c r="B985" s="8">
        <v>280</v>
      </c>
      <c r="C985" s="8">
        <v>10.5</v>
      </c>
      <c r="D985" s="8">
        <v>0</v>
      </c>
      <c r="E985" s="8">
        <v>-1.3538449571973618E-4</v>
      </c>
      <c r="F985" s="8">
        <v>-9.2530695168475448E-3</v>
      </c>
      <c r="G985" s="8">
        <v>0</v>
      </c>
      <c r="H985">
        <v>-6.6669117349055727</v>
      </c>
      <c r="I985">
        <v>-6.5332415378836791E-14</v>
      </c>
      <c r="J985">
        <v>-3.9968028886505635E-14</v>
      </c>
    </row>
    <row r="986" spans="1:10">
      <c r="A986">
        <v>3</v>
      </c>
      <c r="B986" s="8">
        <v>281</v>
      </c>
      <c r="C986" s="8">
        <v>10.500042430735114</v>
      </c>
      <c r="D986" s="8">
        <v>-1.0000482240459634</v>
      </c>
      <c r="E986" s="8">
        <v>1.6064552370266701E-4</v>
      </c>
      <c r="F986" s="8">
        <v>-9.0106558102030273E-3</v>
      </c>
      <c r="G986" s="8">
        <v>0</v>
      </c>
      <c r="H986">
        <v>-13.333027625789367</v>
      </c>
      <c r="I986">
        <v>8.2880129908802187E-15</v>
      </c>
      <c r="J986">
        <v>4.7428727611986687E-13</v>
      </c>
    </row>
    <row r="987" spans="1:10">
      <c r="A987">
        <v>3</v>
      </c>
      <c r="B987" s="8">
        <v>282</v>
      </c>
      <c r="C987" s="8">
        <v>11.00001261734962</v>
      </c>
      <c r="D987" s="8">
        <v>-0.50001024358058987</v>
      </c>
      <c r="E987" s="8">
        <v>1.1788594487185743E-5</v>
      </c>
      <c r="F987" s="8">
        <v>-9.0482956626491539E-3</v>
      </c>
      <c r="G987" s="8">
        <v>0</v>
      </c>
      <c r="H987">
        <v>-13.333485489675727</v>
      </c>
      <c r="I987">
        <v>-9.3714354626088454E-14</v>
      </c>
      <c r="J987">
        <v>5.4001247917767614E-13</v>
      </c>
    </row>
    <row r="988" spans="1:10">
      <c r="A988">
        <v>3</v>
      </c>
      <c r="B988" s="8">
        <v>283</v>
      </c>
      <c r="C988" s="8">
        <v>11.00001261734962</v>
      </c>
      <c r="D988" s="8">
        <v>-1.50001024358059</v>
      </c>
      <c r="E988" s="8">
        <v>1.6780814775669948E-4</v>
      </c>
      <c r="F988" s="8">
        <v>-8.5866126153030676E-3</v>
      </c>
      <c r="G988" s="8">
        <v>0</v>
      </c>
      <c r="H988">
        <v>-13.332783664705227</v>
      </c>
      <c r="I988">
        <v>7.4168913567072739E-14</v>
      </c>
      <c r="J988">
        <v>3.943512183468556E-13</v>
      </c>
    </row>
    <row r="989" spans="1:10">
      <c r="A989">
        <v>3</v>
      </c>
      <c r="B989" s="8">
        <v>284</v>
      </c>
      <c r="C989" s="8">
        <v>12</v>
      </c>
      <c r="D989" s="8">
        <v>-1.5</v>
      </c>
      <c r="E989" s="8">
        <v>0</v>
      </c>
      <c r="F989" s="8">
        <v>-8.4834793328010614E-3</v>
      </c>
      <c r="G989" s="8">
        <v>0</v>
      </c>
      <c r="H989">
        <v>-6.6665370238578987</v>
      </c>
      <c r="I989">
        <v>-12.246836422400449</v>
      </c>
      <c r="J989">
        <v>-3.5527136788005009E-13</v>
      </c>
    </row>
    <row r="990" spans="1:10">
      <c r="A990">
        <v>3</v>
      </c>
      <c r="B990" s="8">
        <v>285</v>
      </c>
      <c r="C990" s="8">
        <v>11.50001261734962</v>
      </c>
      <c r="D990" s="8">
        <v>-1.00001024358059</v>
      </c>
      <c r="E990" s="8">
        <v>4.821594791159996E-5</v>
      </c>
      <c r="F990" s="8">
        <v>-8.7942933543190879E-3</v>
      </c>
      <c r="G990" s="8">
        <v>0</v>
      </c>
      <c r="H990">
        <v>-13.333109024656055</v>
      </c>
      <c r="I990">
        <v>-5.3483084514466522E-14</v>
      </c>
      <c r="J990">
        <v>-1.2434497875801753E-14</v>
      </c>
    </row>
    <row r="991" spans="1:10">
      <c r="A991">
        <v>3</v>
      </c>
      <c r="B991" s="8">
        <v>286</v>
      </c>
      <c r="C991" s="8">
        <v>12</v>
      </c>
      <c r="D991" s="8">
        <v>-0.5</v>
      </c>
      <c r="E991" s="8">
        <v>0</v>
      </c>
      <c r="F991" s="8">
        <v>-8.9439695941880906E-3</v>
      </c>
      <c r="G991" s="8">
        <v>0</v>
      </c>
      <c r="H991">
        <v>-6.666628077907589</v>
      </c>
      <c r="I991">
        <v>-3.0048770482497744</v>
      </c>
      <c r="J991">
        <v>-3.0819791163594346E-13</v>
      </c>
    </row>
    <row r="992" spans="1:10">
      <c r="A992">
        <v>3</v>
      </c>
      <c r="B992" s="8">
        <v>287</v>
      </c>
      <c r="C992" s="8">
        <v>11.5</v>
      </c>
      <c r="D992" s="8">
        <v>0</v>
      </c>
      <c r="E992" s="8">
        <v>-4.5750452194163218E-5</v>
      </c>
      <c r="F992" s="8">
        <v>-9.0396096440691215E-3</v>
      </c>
      <c r="G992" s="8">
        <v>0</v>
      </c>
      <c r="H992">
        <v>-6.666678879974727</v>
      </c>
      <c r="I992">
        <v>-8.9429445151356479E-15</v>
      </c>
      <c r="J992">
        <v>4.4408920985006262E-14</v>
      </c>
    </row>
    <row r="993" spans="1:10">
      <c r="A993">
        <v>3</v>
      </c>
      <c r="B993" s="8">
        <v>288</v>
      </c>
      <c r="C993" s="8">
        <v>2.5</v>
      </c>
      <c r="D993" s="8">
        <v>1.9999999999999996</v>
      </c>
      <c r="E993" s="8">
        <v>1.7779892699850144E-3</v>
      </c>
      <c r="F993" s="8">
        <v>-6.3782447022690961E-3</v>
      </c>
      <c r="G993" s="8">
        <v>0</v>
      </c>
      <c r="H993">
        <v>-5.9892543032688188</v>
      </c>
      <c r="I993">
        <v>-3.5861261674285263E-14</v>
      </c>
      <c r="J993">
        <v>3.907985046680551E-14</v>
      </c>
    </row>
    <row r="994" spans="1:10">
      <c r="A994">
        <v>3</v>
      </c>
      <c r="B994" s="8">
        <v>289</v>
      </c>
      <c r="C994" s="8">
        <v>2</v>
      </c>
      <c r="D994" s="8">
        <v>1.4999999999999996</v>
      </c>
      <c r="E994" s="8">
        <v>9.0385931990860646E-4</v>
      </c>
      <c r="F994" s="8">
        <v>-5.509217865680335E-3</v>
      </c>
      <c r="G994" s="8">
        <v>0</v>
      </c>
      <c r="H994">
        <v>-5.9919600978615444</v>
      </c>
      <c r="I994">
        <v>-5.9426586440929248E-15</v>
      </c>
      <c r="J994">
        <v>3.6415315207705135E-14</v>
      </c>
    </row>
    <row r="995" spans="1:10">
      <c r="A995">
        <v>3</v>
      </c>
      <c r="B995" s="8">
        <v>290</v>
      </c>
      <c r="C995" s="8">
        <v>2.4997371687154448</v>
      </c>
      <c r="D995" s="8">
        <v>1.0016157285808929</v>
      </c>
      <c r="E995" s="8">
        <v>4.2016606938330951E-4</v>
      </c>
      <c r="F995" s="8">
        <v>-5.6376109118580209E-3</v>
      </c>
      <c r="G995" s="8">
        <v>0</v>
      </c>
      <c r="H995">
        <v>-11.995794699231524</v>
      </c>
      <c r="I995">
        <v>3.1558648831043895E-14</v>
      </c>
      <c r="J995">
        <v>6.5725203057809267E-14</v>
      </c>
    </row>
    <row r="996" spans="1:10">
      <c r="A996">
        <v>3</v>
      </c>
      <c r="B996" s="8">
        <v>291</v>
      </c>
      <c r="C996" s="8">
        <v>2.9997371687154448</v>
      </c>
      <c r="D996" s="8">
        <v>1.5016157285808927</v>
      </c>
      <c r="E996" s="8">
        <v>1.2200670393371705E-3</v>
      </c>
      <c r="F996" s="8">
        <v>-6.7650161998182952E-3</v>
      </c>
      <c r="G996" s="8">
        <v>0</v>
      </c>
      <c r="H996">
        <v>-11.974148342490317</v>
      </c>
      <c r="I996">
        <v>-1.7017584783289748E-14</v>
      </c>
      <c r="J996">
        <v>-9.4146912488213275E-14</v>
      </c>
    </row>
    <row r="997" spans="1:10">
      <c r="A997">
        <v>3</v>
      </c>
      <c r="B997" s="8">
        <v>292</v>
      </c>
      <c r="C997" s="8">
        <v>2</v>
      </c>
      <c r="D997" s="8">
        <v>0.49999999999999989</v>
      </c>
      <c r="E997" s="8">
        <v>-2.7590354424101394E-4</v>
      </c>
      <c r="F997" s="8">
        <v>-4.3596003868087083E-3</v>
      </c>
      <c r="G997" s="8">
        <v>0</v>
      </c>
      <c r="H997">
        <v>-6.0048859265082193</v>
      </c>
      <c r="I997">
        <v>-1.7093431501518687E-14</v>
      </c>
      <c r="J997">
        <v>1.5987211554602254E-14</v>
      </c>
    </row>
    <row r="998" spans="1:10">
      <c r="A998">
        <v>3</v>
      </c>
      <c r="B998" s="8">
        <v>293</v>
      </c>
      <c r="C998" s="8">
        <v>2.9997371687154448</v>
      </c>
      <c r="D998" s="8">
        <v>0.50161572858089298</v>
      </c>
      <c r="E998" s="8">
        <v>2.0631464428585181E-4</v>
      </c>
      <c r="F998" s="8">
        <v>-5.3222372371116919E-3</v>
      </c>
      <c r="G998" s="8">
        <v>0</v>
      </c>
      <c r="H998">
        <v>-12.02585165707843</v>
      </c>
      <c r="I998">
        <v>-1.3988218457763315E-14</v>
      </c>
      <c r="J998">
        <v>1.6164847238542279E-13</v>
      </c>
    </row>
    <row r="999" spans="1:10">
      <c r="A999">
        <v>3</v>
      </c>
      <c r="B999" s="8">
        <v>294</v>
      </c>
      <c r="C999" s="8">
        <v>4</v>
      </c>
      <c r="D999" s="8">
        <v>0.49999999999999989</v>
      </c>
      <c r="E999" s="8">
        <v>6.5706301817498457E-4</v>
      </c>
      <c r="F999" s="8">
        <v>-6.5805130676802803E-3</v>
      </c>
      <c r="G999" s="8">
        <v>0</v>
      </c>
      <c r="H999">
        <v>-12.1896106115138</v>
      </c>
      <c r="I999">
        <v>7.2463262061790712E-14</v>
      </c>
      <c r="J999">
        <v>1.3500311979441904E-13</v>
      </c>
    </row>
    <row r="1000" spans="1:10">
      <c r="A1000">
        <v>3</v>
      </c>
      <c r="B1000" s="8">
        <v>295</v>
      </c>
      <c r="C1000" s="8">
        <v>3.4997371687154448</v>
      </c>
      <c r="D1000" s="8">
        <v>1.0016157285808929</v>
      </c>
      <c r="E1000" s="8">
        <v>7.7733491148710798E-4</v>
      </c>
      <c r="F1000" s="8">
        <v>-6.8444775708331957E-3</v>
      </c>
      <c r="G1000" s="8">
        <v>0</v>
      </c>
      <c r="H1000">
        <v>-12.004205300337221</v>
      </c>
      <c r="I1000">
        <v>-3.2970359659830753E-14</v>
      </c>
      <c r="J1000">
        <v>8.3488771451811772E-14</v>
      </c>
    </row>
    <row r="1001" spans="1:10">
      <c r="A1001">
        <v>3</v>
      </c>
      <c r="B1001" s="8">
        <v>296</v>
      </c>
      <c r="C1001" s="8">
        <v>4</v>
      </c>
      <c r="D1001" s="8">
        <v>1.4999999999999996</v>
      </c>
      <c r="E1001" s="8">
        <v>1.4787305382286601E-3</v>
      </c>
      <c r="F1001" s="8">
        <v>-8.4638862718230384E-3</v>
      </c>
      <c r="G1001" s="8">
        <v>0</v>
      </c>
      <c r="H1001">
        <v>-11.891899198059189</v>
      </c>
      <c r="I1001">
        <v>-2.6446372904990697E-14</v>
      </c>
      <c r="J1001">
        <v>-1.0302869668521453E-13</v>
      </c>
    </row>
    <row r="1002" spans="1:10">
      <c r="A1002">
        <v>3</v>
      </c>
      <c r="B1002" s="8">
        <v>297</v>
      </c>
      <c r="C1002" s="8">
        <v>3.5</v>
      </c>
      <c r="D1002" s="8">
        <v>1.9999999999999996</v>
      </c>
      <c r="E1002" s="8">
        <v>2.088201401051992E-3</v>
      </c>
      <c r="F1002" s="8">
        <v>-7.7134320425867675E-3</v>
      </c>
      <c r="G1002" s="8">
        <v>0</v>
      </c>
      <c r="H1002">
        <v>-5.9913569535451927</v>
      </c>
      <c r="I1002">
        <v>-3.2596718041651078E-14</v>
      </c>
      <c r="J1002">
        <v>5.595524044110789E-14</v>
      </c>
    </row>
    <row r="1003" spans="1:10">
      <c r="A1003">
        <v>3</v>
      </c>
      <c r="B1003" s="8">
        <v>298</v>
      </c>
      <c r="C1003" s="8">
        <v>4.5</v>
      </c>
      <c r="D1003" s="8">
        <v>1.9999999999999996</v>
      </c>
      <c r="E1003" s="8">
        <v>2.0536598293323725E-3</v>
      </c>
      <c r="F1003" s="8">
        <v>-4.7114696556572935E-3</v>
      </c>
      <c r="G1003" s="8">
        <v>0</v>
      </c>
      <c r="H1003">
        <v>-5.812529422811795</v>
      </c>
      <c r="I1003">
        <v>1.7868083749659543E-14</v>
      </c>
      <c r="J1003">
        <v>3.1086244689504383E-14</v>
      </c>
    </row>
    <row r="1004" spans="1:10">
      <c r="A1004">
        <v>3</v>
      </c>
      <c r="B1004" s="8">
        <v>299</v>
      </c>
      <c r="C1004" s="8">
        <v>4.5065296528825867</v>
      </c>
      <c r="D1004" s="8">
        <v>1.0355981981022726</v>
      </c>
      <c r="E1004" s="8">
        <v>6.4876115726651478E-4</v>
      </c>
      <c r="F1004" s="8">
        <v>-4.3789817910163762E-3</v>
      </c>
      <c r="G1004" s="8">
        <v>0</v>
      </c>
      <c r="H1004">
        <v>-12.10447444590482</v>
      </c>
      <c r="I1004">
        <v>-2.1442672729302266E-14</v>
      </c>
      <c r="J1004">
        <v>-6.0396132539608516E-14</v>
      </c>
    </row>
    <row r="1005" spans="1:10">
      <c r="A1005">
        <v>3</v>
      </c>
      <c r="B1005" s="8">
        <v>300</v>
      </c>
      <c r="C1005" s="8">
        <v>5.0065296528825867</v>
      </c>
      <c r="D1005" s="8">
        <v>1.5355981981022726</v>
      </c>
      <c r="E1005" s="8">
        <v>1.2214699294283455E-3</v>
      </c>
      <c r="F1005" s="8">
        <v>-5.3663020120150676E-3</v>
      </c>
      <c r="G1005" s="8">
        <v>0</v>
      </c>
      <c r="H1005">
        <v>-11.265253734114093</v>
      </c>
      <c r="I1005">
        <v>-9.8486771767314829E-15</v>
      </c>
      <c r="J1005">
        <v>7.1054273576010019E-15</v>
      </c>
    </row>
    <row r="1006" spans="1:10">
      <c r="A1006">
        <v>3</v>
      </c>
      <c r="B1006" s="8">
        <v>301</v>
      </c>
      <c r="C1006" s="8">
        <v>5.0065296528825867</v>
      </c>
      <c r="D1006" s="8">
        <v>0.53559819810227283</v>
      </c>
      <c r="E1006" s="8">
        <v>3.1125643344807668E-4</v>
      </c>
      <c r="F1006" s="8">
        <v>-4.3869406806595389E-3</v>
      </c>
      <c r="G1006" s="8">
        <v>0</v>
      </c>
      <c r="H1006">
        <v>-12.734747071112757</v>
      </c>
      <c r="I1006">
        <v>5.9907891737382823E-15</v>
      </c>
      <c r="J1006">
        <v>-1.7408297026122455E-13</v>
      </c>
    </row>
    <row r="1007" spans="1:10">
      <c r="A1007">
        <v>3</v>
      </c>
      <c r="B1007" s="8">
        <v>302</v>
      </c>
      <c r="C1007" s="8">
        <v>6.0000000671381759</v>
      </c>
      <c r="D1007" s="8">
        <v>0.5421189335970461</v>
      </c>
      <c r="E1007" s="8">
        <v>4.5804560505765027E-4</v>
      </c>
      <c r="F1007" s="8">
        <v>-4.9008276664125744E-3</v>
      </c>
      <c r="G1007" s="8">
        <v>0</v>
      </c>
      <c r="H1007">
        <v>-12.873732898912603</v>
      </c>
      <c r="I1007">
        <v>-5.1390579041321518E-14</v>
      </c>
      <c r="J1007">
        <v>-1.8829382497642655E-13</v>
      </c>
    </row>
    <row r="1008" spans="1:10">
      <c r="A1008">
        <v>3</v>
      </c>
      <c r="B1008" s="8">
        <v>303</v>
      </c>
      <c r="C1008" s="8">
        <v>5.5065297200207617</v>
      </c>
      <c r="D1008" s="8">
        <v>1.0777171316993188</v>
      </c>
      <c r="E1008" s="8">
        <v>7.6748077410610297E-4</v>
      </c>
      <c r="F1008" s="8">
        <v>-5.4098413812145784E-3</v>
      </c>
      <c r="G1008" s="8">
        <v>0</v>
      </c>
      <c r="H1008">
        <v>-11.895526627874737</v>
      </c>
      <c r="I1008">
        <v>-6.3687069951523691E-15</v>
      </c>
      <c r="J1008">
        <v>-9.0594198809412774E-14</v>
      </c>
    </row>
    <row r="1009" spans="1:10">
      <c r="A1009">
        <v>3</v>
      </c>
      <c r="B1009" s="8">
        <v>304</v>
      </c>
      <c r="C1009" s="8">
        <v>6.0000000671381759</v>
      </c>
      <c r="D1009" s="8">
        <v>1.5421189335970458</v>
      </c>
      <c r="E1009" s="8">
        <v>1.1188388610600419E-3</v>
      </c>
      <c r="F1009" s="8">
        <v>-5.9439976889969813E-3</v>
      </c>
      <c r="G1009" s="8">
        <v>0</v>
      </c>
      <c r="H1009">
        <v>-10.969556022360573</v>
      </c>
      <c r="I1009">
        <v>-8.7486806356501562E-15</v>
      </c>
      <c r="J1009">
        <v>-1.0480505352461478E-13</v>
      </c>
    </row>
    <row r="1010" spans="1:10">
      <c r="A1010">
        <v>3</v>
      </c>
      <c r="B1010" s="8">
        <v>305</v>
      </c>
      <c r="C1010" s="8">
        <v>5.5</v>
      </c>
      <c r="D1010" s="8">
        <v>1.9999999999999996</v>
      </c>
      <c r="E1010" s="8">
        <v>1.4918739340659406E-3</v>
      </c>
      <c r="F1010" s="8">
        <v>-5.8104778632655967E-3</v>
      </c>
      <c r="G1010" s="8">
        <v>0</v>
      </c>
      <c r="H1010">
        <v>-5.5097790237372699</v>
      </c>
      <c r="I1010">
        <v>-2.8768922274392901E-15</v>
      </c>
      <c r="J1010">
        <v>2.6645352591003757E-15</v>
      </c>
    </row>
    <row r="1011" spans="1:10">
      <c r="A1011">
        <v>3</v>
      </c>
      <c r="B1011" s="8">
        <v>306</v>
      </c>
      <c r="C1011" s="8">
        <v>6.5</v>
      </c>
      <c r="D1011" s="8">
        <v>1.9999999999999996</v>
      </c>
      <c r="E1011" s="8">
        <v>1.2666444531284342E-3</v>
      </c>
      <c r="F1011" s="8">
        <v>-6.1667182326909818E-3</v>
      </c>
      <c r="G1011" s="8">
        <v>0</v>
      </c>
      <c r="H1011">
        <v>-5.5097780761083452</v>
      </c>
      <c r="I1011">
        <v>1.4727175240025623E-14</v>
      </c>
      <c r="J1011">
        <v>1.9539925233402755E-14</v>
      </c>
    </row>
    <row r="1012" spans="1:10">
      <c r="A1012">
        <v>3</v>
      </c>
      <c r="B1012" s="8">
        <v>307</v>
      </c>
      <c r="C1012" s="8">
        <v>6.4934704634958962</v>
      </c>
      <c r="D1012" s="8">
        <v>1.0777172365548497</v>
      </c>
      <c r="E1012" s="8">
        <v>8.6769813216520562E-4</v>
      </c>
      <c r="F1012" s="8">
        <v>-5.6647543201385989E-3</v>
      </c>
      <c r="G1012" s="8">
        <v>0</v>
      </c>
      <c r="H1012">
        <v>-11.895525267298044</v>
      </c>
      <c r="I1012">
        <v>-3.4498950217884244E-14</v>
      </c>
      <c r="J1012">
        <v>-2.3092638912203256E-14</v>
      </c>
    </row>
    <row r="1013" spans="1:10">
      <c r="A1013">
        <v>3</v>
      </c>
      <c r="B1013" s="8">
        <v>308</v>
      </c>
      <c r="C1013" s="8">
        <v>6.9934703963577212</v>
      </c>
      <c r="D1013" s="8">
        <v>1.5355983029578033</v>
      </c>
      <c r="E1013" s="8">
        <v>1.146825099931045E-3</v>
      </c>
      <c r="F1013" s="8">
        <v>-6.0907010926613929E-3</v>
      </c>
      <c r="G1013" s="8">
        <v>0</v>
      </c>
      <c r="H1013">
        <v>-11.265251283240143</v>
      </c>
      <c r="I1013">
        <v>3.1047090591517553E-14</v>
      </c>
      <c r="J1013">
        <v>2.8954616482224083E-13</v>
      </c>
    </row>
    <row r="1014" spans="1:10">
      <c r="A1014">
        <v>3</v>
      </c>
      <c r="B1014" s="8">
        <v>309</v>
      </c>
      <c r="C1014" s="8">
        <v>6.9934703963577212</v>
      </c>
      <c r="D1014" s="8">
        <v>0.53559830295780353</v>
      </c>
      <c r="E1014" s="8">
        <v>5.4283210118501819E-4</v>
      </c>
      <c r="F1014" s="8">
        <v>-4.8401823635659995E-3</v>
      </c>
      <c r="G1014" s="8">
        <v>0</v>
      </c>
      <c r="H1014">
        <v>-12.734747910670492</v>
      </c>
      <c r="I1014">
        <v>-1.1912108093274556E-15</v>
      </c>
      <c r="J1014">
        <v>-1.7408297026122455E-13</v>
      </c>
    </row>
    <row r="1015" spans="1:10">
      <c r="A1015">
        <v>3</v>
      </c>
      <c r="B1015" s="8">
        <v>310</v>
      </c>
      <c r="C1015" s="8">
        <v>8</v>
      </c>
      <c r="D1015" s="8">
        <v>0.49999999999999989</v>
      </c>
      <c r="E1015" s="8">
        <v>1.0893914384363763E-3</v>
      </c>
      <c r="F1015" s="8">
        <v>-4.6288269679192707E-3</v>
      </c>
      <c r="G1015" s="8">
        <v>0</v>
      </c>
      <c r="H1015">
        <v>-6.181570833571258</v>
      </c>
      <c r="I1015">
        <v>1.5499915617629223E-14</v>
      </c>
      <c r="J1015">
        <v>-8.9706020389712648E-14</v>
      </c>
    </row>
    <row r="1016" spans="1:10">
      <c r="A1016">
        <v>3</v>
      </c>
      <c r="B1016" s="8">
        <v>311</v>
      </c>
      <c r="C1016" s="8">
        <v>7.4934703963577212</v>
      </c>
      <c r="D1016" s="8">
        <v>1.0355983029578035</v>
      </c>
      <c r="E1016" s="8">
        <v>1.0781443417360553E-3</v>
      </c>
      <c r="F1016" s="8">
        <v>-5.5747008259915661E-3</v>
      </c>
      <c r="G1016" s="8">
        <v>0</v>
      </c>
      <c r="H1016">
        <v>-12.1044736580599</v>
      </c>
      <c r="I1016">
        <v>4.1352492486210646E-14</v>
      </c>
      <c r="J1016">
        <v>7.1054273576010019E-15</v>
      </c>
    </row>
    <row r="1017" spans="1:10">
      <c r="A1017">
        <v>3</v>
      </c>
      <c r="B1017" s="8">
        <v>312</v>
      </c>
      <c r="C1017" s="8">
        <v>8</v>
      </c>
      <c r="D1017" s="8">
        <v>1.4999999999999996</v>
      </c>
      <c r="E1017" s="8">
        <v>1.4201253558700946E-3</v>
      </c>
      <c r="F1017" s="8">
        <v>-6.1429635285902735E-3</v>
      </c>
      <c r="G1017" s="8">
        <v>0</v>
      </c>
      <c r="H1017">
        <v>-5.8967844099190643</v>
      </c>
      <c r="I1017">
        <v>-9.4601298230570161E-16</v>
      </c>
      <c r="J1017">
        <v>6.2172489379008766E-14</v>
      </c>
    </row>
    <row r="1018" spans="1:10">
      <c r="A1018">
        <v>3</v>
      </c>
      <c r="B1018" s="8">
        <v>313</v>
      </c>
      <c r="C1018" s="8">
        <v>7.5</v>
      </c>
      <c r="D1018" s="8">
        <v>1.9999999999999996</v>
      </c>
      <c r="E1018" s="8">
        <v>1.2958801661282692E-3</v>
      </c>
      <c r="F1018" s="8">
        <v>-6.313727175996561E-3</v>
      </c>
      <c r="G1018" s="8">
        <v>0</v>
      </c>
      <c r="H1018">
        <v>-5.812528596717379</v>
      </c>
      <c r="I1018">
        <v>1.9201707598072294E-14</v>
      </c>
      <c r="J1018">
        <v>1.5099033134902129E-14</v>
      </c>
    </row>
    <row r="1019" spans="1:10">
      <c r="A1019">
        <v>3</v>
      </c>
      <c r="B1019" s="8">
        <v>314</v>
      </c>
      <c r="C1019" s="8">
        <v>8.5</v>
      </c>
      <c r="D1019" s="8">
        <v>1.9999999999999996</v>
      </c>
      <c r="E1019" s="8">
        <v>0</v>
      </c>
      <c r="F1019" s="8">
        <v>0</v>
      </c>
      <c r="G1019" s="8">
        <v>0</v>
      </c>
      <c r="H1019">
        <v>0</v>
      </c>
      <c r="I1019">
        <v>0</v>
      </c>
      <c r="J1019">
        <v>0</v>
      </c>
    </row>
    <row r="1020" spans="1:10">
      <c r="A1020">
        <v>3</v>
      </c>
      <c r="B1020" s="8">
        <v>315</v>
      </c>
      <c r="C1020" s="8">
        <v>8.5002628298420841</v>
      </c>
      <c r="D1020" s="8">
        <v>1.0016157389087506</v>
      </c>
      <c r="E1020" s="8">
        <v>0</v>
      </c>
      <c r="F1020" s="8">
        <v>0</v>
      </c>
      <c r="G1020" s="8">
        <v>0</v>
      </c>
      <c r="H1020">
        <v>0</v>
      </c>
      <c r="I1020">
        <v>0</v>
      </c>
      <c r="J1020">
        <v>0</v>
      </c>
    </row>
    <row r="1021" spans="1:10">
      <c r="A1021">
        <v>3</v>
      </c>
      <c r="B1021" s="8">
        <v>316</v>
      </c>
      <c r="C1021" s="8">
        <v>9.0002628298420841</v>
      </c>
      <c r="D1021" s="8">
        <v>1.5016157389087503</v>
      </c>
      <c r="E1021" s="8">
        <v>0</v>
      </c>
      <c r="F1021" s="8">
        <v>0</v>
      </c>
      <c r="G1021" s="8">
        <v>0</v>
      </c>
      <c r="H1021">
        <v>0</v>
      </c>
      <c r="I1021">
        <v>0</v>
      </c>
      <c r="J1021">
        <v>0</v>
      </c>
    </row>
    <row r="1022" spans="1:10">
      <c r="A1022">
        <v>3</v>
      </c>
      <c r="B1022" s="8">
        <v>317</v>
      </c>
      <c r="C1022" s="8">
        <v>9.0002628298420841</v>
      </c>
      <c r="D1022" s="8">
        <v>0.50161573890875066</v>
      </c>
      <c r="E1022" s="8">
        <v>0</v>
      </c>
      <c r="F1022" s="8">
        <v>0</v>
      </c>
      <c r="G1022" s="8">
        <v>0</v>
      </c>
      <c r="H1022">
        <v>0</v>
      </c>
      <c r="I1022">
        <v>0</v>
      </c>
      <c r="J1022">
        <v>0</v>
      </c>
    </row>
    <row r="1023" spans="1:10">
      <c r="A1023">
        <v>3</v>
      </c>
      <c r="B1023" s="8">
        <v>318</v>
      </c>
      <c r="C1023" s="8">
        <v>10</v>
      </c>
      <c r="D1023" s="8">
        <v>0.49999999999999989</v>
      </c>
      <c r="E1023" s="8">
        <v>0</v>
      </c>
      <c r="F1023" s="8">
        <v>0</v>
      </c>
      <c r="G1023" s="8">
        <v>0</v>
      </c>
      <c r="H1023">
        <v>0</v>
      </c>
      <c r="I1023">
        <v>0</v>
      </c>
      <c r="J1023">
        <v>0</v>
      </c>
    </row>
    <row r="1024" spans="1:10">
      <c r="A1024">
        <v>3</v>
      </c>
      <c r="B1024" s="8">
        <v>319</v>
      </c>
      <c r="C1024" s="8">
        <v>9.5002628298420841</v>
      </c>
      <c r="D1024" s="8">
        <v>1.0016157389087506</v>
      </c>
      <c r="E1024" s="8">
        <v>0</v>
      </c>
      <c r="F1024" s="8">
        <v>0</v>
      </c>
      <c r="G1024" s="8">
        <v>0</v>
      </c>
      <c r="H1024">
        <v>0</v>
      </c>
      <c r="I1024">
        <v>0</v>
      </c>
      <c r="J1024">
        <v>0</v>
      </c>
    </row>
    <row r="1025" spans="1:10">
      <c r="A1025">
        <v>3</v>
      </c>
      <c r="B1025" s="8">
        <v>320</v>
      </c>
      <c r="C1025" s="8">
        <v>10</v>
      </c>
      <c r="D1025" s="8">
        <v>1.4999999999999996</v>
      </c>
      <c r="E1025" s="8">
        <v>0</v>
      </c>
      <c r="F1025" s="8">
        <v>0</v>
      </c>
      <c r="G1025" s="8">
        <v>0</v>
      </c>
      <c r="H1025">
        <v>0</v>
      </c>
      <c r="I1025">
        <v>0</v>
      </c>
      <c r="J1025">
        <v>0</v>
      </c>
    </row>
    <row r="1026" spans="1:10">
      <c r="A1026">
        <v>3</v>
      </c>
      <c r="B1026" s="8">
        <v>321</v>
      </c>
      <c r="C1026" s="8">
        <v>9.5</v>
      </c>
      <c r="D1026" s="8">
        <v>1.9999999999999996</v>
      </c>
      <c r="E1026" s="8">
        <v>0</v>
      </c>
      <c r="F1026" s="8">
        <v>0</v>
      </c>
      <c r="G1026" s="8">
        <v>0</v>
      </c>
      <c r="H1026">
        <v>0</v>
      </c>
      <c r="I1026">
        <v>0</v>
      </c>
      <c r="J1026">
        <v>0</v>
      </c>
    </row>
    <row r="1027" spans="1:10">
      <c r="A1027">
        <v>3</v>
      </c>
      <c r="B1027" s="8">
        <v>322</v>
      </c>
      <c r="C1027" s="8">
        <v>6.2578941190995323</v>
      </c>
      <c r="D1027" s="8">
        <v>3.7044655551570957</v>
      </c>
      <c r="E1027" s="8">
        <v>0</v>
      </c>
      <c r="F1027" s="8">
        <v>0</v>
      </c>
      <c r="G1027" s="8">
        <v>0</v>
      </c>
      <c r="H1027">
        <v>0</v>
      </c>
      <c r="I1027">
        <v>0</v>
      </c>
      <c r="J1027">
        <v>0</v>
      </c>
    </row>
    <row r="1028" spans="1:10">
      <c r="A1028">
        <v>3</v>
      </c>
      <c r="B1028" s="8">
        <v>323</v>
      </c>
      <c r="C1028" s="8">
        <v>6.4007061712162194</v>
      </c>
      <c r="D1028" s="8">
        <v>3.1029707696833673</v>
      </c>
      <c r="E1028" s="8">
        <v>0</v>
      </c>
      <c r="F1028" s="8">
        <v>0</v>
      </c>
      <c r="G1028" s="8">
        <v>0</v>
      </c>
      <c r="H1028">
        <v>0</v>
      </c>
      <c r="I1028">
        <v>0</v>
      </c>
      <c r="J1028">
        <v>0</v>
      </c>
    </row>
    <row r="1029" spans="1:10">
      <c r="A1029">
        <v>3</v>
      </c>
      <c r="B1029" s="8">
        <v>324</v>
      </c>
      <c r="C1029" s="8">
        <v>6.8693005777744602</v>
      </c>
      <c r="D1029" s="8">
        <v>3.1829905329559756</v>
      </c>
      <c r="E1029" s="8">
        <v>0</v>
      </c>
      <c r="F1029" s="8">
        <v>0</v>
      </c>
      <c r="G1029" s="8">
        <v>0</v>
      </c>
      <c r="H1029">
        <v>0</v>
      </c>
      <c r="I1029">
        <v>0</v>
      </c>
      <c r="J1029">
        <v>0</v>
      </c>
    </row>
    <row r="1030" spans="1:10">
      <c r="A1030">
        <v>3</v>
      </c>
      <c r="B1030" s="8">
        <v>325</v>
      </c>
      <c r="C1030" s="8">
        <v>6.726488525657774</v>
      </c>
      <c r="D1030" s="8">
        <v>3.784485318429704</v>
      </c>
      <c r="E1030" s="8">
        <v>0</v>
      </c>
      <c r="F1030" s="8">
        <v>0</v>
      </c>
      <c r="G1030" s="8">
        <v>0</v>
      </c>
      <c r="H1030">
        <v>0</v>
      </c>
      <c r="I1030">
        <v>0</v>
      </c>
      <c r="J1030">
        <v>0</v>
      </c>
    </row>
    <row r="1031" spans="1:10">
      <c r="A1031">
        <v>3</v>
      </c>
      <c r="B1031" s="8">
        <v>326</v>
      </c>
      <c r="C1031" s="8">
        <v>7.4007059594136866</v>
      </c>
      <c r="D1031" s="8">
        <v>2.4343172368656276</v>
      </c>
      <c r="E1031" s="8">
        <v>0</v>
      </c>
      <c r="F1031" s="8">
        <v>0</v>
      </c>
      <c r="G1031" s="8">
        <v>0</v>
      </c>
      <c r="H1031">
        <v>0</v>
      </c>
      <c r="I1031">
        <v>0</v>
      </c>
      <c r="J1031">
        <v>0</v>
      </c>
    </row>
    <row r="1032" spans="1:10">
      <c r="A1032">
        <v>3</v>
      </c>
      <c r="B1032" s="8">
        <v>327</v>
      </c>
      <c r="C1032" s="8">
        <v>7.75</v>
      </c>
      <c r="D1032" s="8">
        <v>2.75</v>
      </c>
      <c r="E1032" s="8">
        <v>0</v>
      </c>
      <c r="F1032" s="8">
        <v>0</v>
      </c>
      <c r="G1032" s="8">
        <v>0</v>
      </c>
      <c r="H1032">
        <v>0</v>
      </c>
      <c r="I1032">
        <v>0</v>
      </c>
      <c r="J1032">
        <v>0</v>
      </c>
    </row>
    <row r="1033" spans="1:10">
      <c r="A1033">
        <v>3</v>
      </c>
      <c r="B1033" s="8">
        <v>328</v>
      </c>
      <c r="C1033" s="8">
        <v>7.2185946183607737</v>
      </c>
      <c r="D1033" s="8">
        <v>3.4986732960903471</v>
      </c>
      <c r="E1033" s="8">
        <v>0</v>
      </c>
      <c r="F1033" s="8">
        <v>0</v>
      </c>
      <c r="G1033" s="8">
        <v>0</v>
      </c>
      <c r="H1033">
        <v>0</v>
      </c>
      <c r="I1033">
        <v>0</v>
      </c>
      <c r="J1033">
        <v>0</v>
      </c>
    </row>
    <row r="1034" spans="1:10">
      <c r="A1034">
        <v>3</v>
      </c>
      <c r="B1034" s="8">
        <v>329</v>
      </c>
      <c r="C1034" s="8">
        <v>7.25</v>
      </c>
      <c r="D1034" s="8">
        <v>4.25</v>
      </c>
      <c r="E1034" s="8">
        <v>0</v>
      </c>
      <c r="F1034" s="8">
        <v>0</v>
      </c>
      <c r="G1034" s="8">
        <v>0</v>
      </c>
      <c r="H1034">
        <v>0</v>
      </c>
      <c r="I1034">
        <v>0</v>
      </c>
      <c r="J1034">
        <v>0</v>
      </c>
    </row>
    <row r="1035" spans="1:10">
      <c r="A1035">
        <v>3</v>
      </c>
      <c r="B1035" s="8">
        <v>330</v>
      </c>
      <c r="C1035" s="8">
        <v>6.7578939072969995</v>
      </c>
      <c r="D1035" s="8">
        <v>4.535812022339357</v>
      </c>
      <c r="E1035" s="8">
        <v>0</v>
      </c>
      <c r="F1035" s="8">
        <v>0</v>
      </c>
      <c r="G1035" s="8">
        <v>0</v>
      </c>
      <c r="H1035">
        <v>0</v>
      </c>
      <c r="I1035">
        <v>0</v>
      </c>
      <c r="J1035">
        <v>0</v>
      </c>
    </row>
    <row r="1036" spans="1:10">
      <c r="A1036">
        <v>3</v>
      </c>
      <c r="B1036" s="8">
        <v>331</v>
      </c>
      <c r="C1036" s="8">
        <v>5.7421063720013468</v>
      </c>
      <c r="D1036" s="8">
        <v>3.7044656007028949</v>
      </c>
      <c r="E1036" s="8">
        <v>0</v>
      </c>
      <c r="F1036" s="8">
        <v>0</v>
      </c>
      <c r="G1036" s="8">
        <v>0</v>
      </c>
      <c r="H1036">
        <v>0</v>
      </c>
      <c r="I1036">
        <v>0</v>
      </c>
      <c r="J1036">
        <v>0</v>
      </c>
    </row>
    <row r="1037" spans="1:10">
      <c r="A1037">
        <v>3</v>
      </c>
      <c r="B1037" s="8">
        <v>332</v>
      </c>
      <c r="C1037" s="8">
        <v>6.2578939092593782</v>
      </c>
      <c r="D1037" s="8">
        <v>4.2367882864242894</v>
      </c>
      <c r="E1037" s="8">
        <v>0</v>
      </c>
      <c r="F1037" s="8">
        <v>0</v>
      </c>
      <c r="G1037" s="8">
        <v>0</v>
      </c>
      <c r="H1037">
        <v>0</v>
      </c>
      <c r="I1037">
        <v>0</v>
      </c>
      <c r="J1037">
        <v>0</v>
      </c>
    </row>
    <row r="1038" spans="1:10">
      <c r="A1038">
        <v>3</v>
      </c>
      <c r="B1038" s="8">
        <v>333</v>
      </c>
      <c r="C1038" s="8">
        <v>5.7421061621611926</v>
      </c>
      <c r="D1038" s="8">
        <v>4.2367883319700876</v>
      </c>
      <c r="E1038" s="8">
        <v>0</v>
      </c>
      <c r="F1038" s="8">
        <v>0</v>
      </c>
      <c r="G1038" s="8">
        <v>0</v>
      </c>
      <c r="H1038">
        <v>0</v>
      </c>
      <c r="I1038">
        <v>0</v>
      </c>
      <c r="J1038">
        <v>0</v>
      </c>
    </row>
    <row r="1039" spans="1:10">
      <c r="A1039">
        <v>3</v>
      </c>
      <c r="B1039" s="8">
        <v>334</v>
      </c>
      <c r="C1039" s="8">
        <v>6.5</v>
      </c>
      <c r="D1039" s="8">
        <v>5</v>
      </c>
      <c r="E1039" s="8">
        <v>0</v>
      </c>
      <c r="F1039" s="8">
        <v>0</v>
      </c>
      <c r="G1039" s="8">
        <v>0</v>
      </c>
      <c r="H1039">
        <v>0</v>
      </c>
      <c r="I1039">
        <v>0</v>
      </c>
      <c r="J1039">
        <v>0</v>
      </c>
    </row>
    <row r="1040" spans="1:10">
      <c r="A1040">
        <v>3</v>
      </c>
      <c r="B1040" s="8">
        <v>335</v>
      </c>
      <c r="C1040" s="8">
        <v>6.0000000019623787</v>
      </c>
      <c r="D1040" s="8">
        <v>4.7009762640849324</v>
      </c>
      <c r="E1040" s="8">
        <v>0</v>
      </c>
      <c r="F1040" s="8">
        <v>0</v>
      </c>
      <c r="G1040" s="8">
        <v>0</v>
      </c>
      <c r="H1040">
        <v>0</v>
      </c>
      <c r="I1040">
        <v>0</v>
      </c>
      <c r="J1040">
        <v>0</v>
      </c>
    </row>
    <row r="1041" spans="1:10">
      <c r="A1041">
        <v>3</v>
      </c>
      <c r="B1041" s="8">
        <v>336</v>
      </c>
      <c r="C1041" s="8">
        <v>5.5</v>
      </c>
      <c r="D1041" s="8">
        <v>5</v>
      </c>
      <c r="E1041" s="8">
        <v>0</v>
      </c>
      <c r="F1041" s="8">
        <v>0</v>
      </c>
      <c r="G1041" s="8">
        <v>0</v>
      </c>
      <c r="H1041">
        <v>0</v>
      </c>
      <c r="I1041">
        <v>0</v>
      </c>
      <c r="J1041">
        <v>0</v>
      </c>
    </row>
    <row r="1042" spans="1:10">
      <c r="A1042">
        <v>3</v>
      </c>
      <c r="B1042" s="8">
        <v>337</v>
      </c>
      <c r="C1042" s="8">
        <v>5.2421061601988139</v>
      </c>
      <c r="D1042" s="8">
        <v>4.5358120678851552</v>
      </c>
      <c r="E1042" s="8">
        <v>0</v>
      </c>
      <c r="F1042" s="8">
        <v>0</v>
      </c>
      <c r="G1042" s="8">
        <v>0</v>
      </c>
      <c r="H1042">
        <v>0</v>
      </c>
      <c r="I1042">
        <v>0</v>
      </c>
      <c r="J1042">
        <v>0</v>
      </c>
    </row>
    <row r="1043" spans="1:10">
      <c r="A1043">
        <v>3</v>
      </c>
      <c r="B1043" s="8">
        <v>338</v>
      </c>
      <c r="C1043" s="8">
        <v>5.9999998893013631</v>
      </c>
      <c r="D1043" s="8">
        <v>2.9476690785306952</v>
      </c>
      <c r="E1043" s="8">
        <v>0</v>
      </c>
      <c r="F1043" s="8">
        <v>0</v>
      </c>
      <c r="G1043" s="8">
        <v>0</v>
      </c>
      <c r="H1043">
        <v>0</v>
      </c>
      <c r="I1043">
        <v>0</v>
      </c>
      <c r="J1043">
        <v>0</v>
      </c>
    </row>
    <row r="1044" spans="1:10">
      <c r="A1044">
        <v>3</v>
      </c>
      <c r="B1044" s="8">
        <v>339</v>
      </c>
      <c r="C1044" s="8">
        <v>5.5992946286509522</v>
      </c>
      <c r="D1044" s="8">
        <v>3.1029709927949529</v>
      </c>
      <c r="E1044" s="8">
        <v>0</v>
      </c>
      <c r="F1044" s="8">
        <v>0</v>
      </c>
      <c r="G1044" s="8">
        <v>0</v>
      </c>
      <c r="H1044">
        <v>0</v>
      </c>
      <c r="I1044">
        <v>0</v>
      </c>
      <c r="J1044">
        <v>0</v>
      </c>
    </row>
    <row r="1045" spans="1:10">
      <c r="A1045">
        <v>3</v>
      </c>
      <c r="B1045" s="8">
        <v>340</v>
      </c>
      <c r="C1045" s="8">
        <v>5.303616242324324</v>
      </c>
      <c r="D1045" s="8">
        <v>2.6871274706612343</v>
      </c>
      <c r="E1045" s="8">
        <v>0</v>
      </c>
      <c r="F1045" s="8">
        <v>0</v>
      </c>
      <c r="G1045" s="8">
        <v>0</v>
      </c>
      <c r="H1045">
        <v>0</v>
      </c>
      <c r="I1045">
        <v>0</v>
      </c>
      <c r="J1045">
        <v>0</v>
      </c>
    </row>
    <row r="1046" spans="1:10">
      <c r="A1046">
        <v>3</v>
      </c>
      <c r="B1046" s="8">
        <v>341</v>
      </c>
      <c r="C1046" s="8">
        <v>5.7043215029747349</v>
      </c>
      <c r="D1046" s="8">
        <v>2.5318255563969765</v>
      </c>
      <c r="E1046" s="8">
        <v>0</v>
      </c>
      <c r="F1046" s="8">
        <v>0</v>
      </c>
      <c r="G1046" s="8">
        <v>0</v>
      </c>
      <c r="H1046">
        <v>0</v>
      </c>
      <c r="I1046">
        <v>0</v>
      </c>
      <c r="J1046">
        <v>0</v>
      </c>
    </row>
    <row r="1047" spans="1:10">
      <c r="A1047">
        <v>3</v>
      </c>
      <c r="B1047" s="8">
        <v>342</v>
      </c>
      <c r="C1047" s="8">
        <v>4.5992944168484193</v>
      </c>
      <c r="D1047" s="8">
        <v>2.4343174599772137</v>
      </c>
      <c r="E1047" s="8">
        <v>0</v>
      </c>
      <c r="F1047" s="8">
        <v>0</v>
      </c>
      <c r="G1047" s="8">
        <v>0</v>
      </c>
      <c r="H1047">
        <v>0</v>
      </c>
      <c r="I1047">
        <v>0</v>
      </c>
      <c r="J1047">
        <v>0</v>
      </c>
    </row>
    <row r="1048" spans="1:10">
      <c r="A1048">
        <v>3</v>
      </c>
      <c r="B1048" s="8">
        <v>343</v>
      </c>
      <c r="C1048" s="8">
        <v>5.2043218254759047</v>
      </c>
      <c r="D1048" s="8">
        <v>2.2528100106840201</v>
      </c>
      <c r="E1048" s="8">
        <v>0</v>
      </c>
      <c r="F1048" s="8">
        <v>0</v>
      </c>
      <c r="G1048" s="8">
        <v>0</v>
      </c>
      <c r="H1048">
        <v>0</v>
      </c>
      <c r="I1048">
        <v>0</v>
      </c>
      <c r="J1048">
        <v>0</v>
      </c>
    </row>
    <row r="1049" spans="1:10">
      <c r="A1049">
        <v>3</v>
      </c>
      <c r="B1049" s="8">
        <v>344</v>
      </c>
      <c r="C1049" s="8">
        <v>5.9999996774988302</v>
      </c>
      <c r="D1049" s="8">
        <v>2.2790155457129559</v>
      </c>
      <c r="E1049" s="8">
        <v>0</v>
      </c>
      <c r="F1049" s="8">
        <v>0</v>
      </c>
      <c r="G1049" s="8">
        <v>0</v>
      </c>
      <c r="H1049">
        <v>0</v>
      </c>
      <c r="I1049">
        <v>0</v>
      </c>
      <c r="J1049">
        <v>0</v>
      </c>
    </row>
    <row r="1050" spans="1:10">
      <c r="A1050">
        <v>3</v>
      </c>
      <c r="B1050" s="8">
        <v>345</v>
      </c>
      <c r="C1050" s="8">
        <v>5.2735114399670024</v>
      </c>
      <c r="D1050" s="8">
        <v>3.7844854329095394</v>
      </c>
      <c r="E1050" s="8">
        <v>0</v>
      </c>
      <c r="F1050" s="8">
        <v>0</v>
      </c>
      <c r="G1050" s="8">
        <v>0</v>
      </c>
      <c r="H1050">
        <v>0</v>
      </c>
      <c r="I1050">
        <v>0</v>
      </c>
      <c r="J1050">
        <v>0</v>
      </c>
    </row>
    <row r="1051" spans="1:10">
      <c r="A1051">
        <v>3</v>
      </c>
      <c r="B1051" s="8">
        <v>346</v>
      </c>
      <c r="C1051" s="8">
        <v>5.1306996966166079</v>
      </c>
      <c r="D1051" s="8">
        <v>3.1829908250015975</v>
      </c>
      <c r="E1051" s="8">
        <v>0</v>
      </c>
      <c r="F1051" s="8">
        <v>0</v>
      </c>
      <c r="G1051" s="8">
        <v>0</v>
      </c>
      <c r="H1051">
        <v>0</v>
      </c>
      <c r="I1051">
        <v>0</v>
      </c>
      <c r="J1051">
        <v>0</v>
      </c>
    </row>
    <row r="1052" spans="1:10">
      <c r="A1052">
        <v>3</v>
      </c>
      <c r="B1052" s="8">
        <v>347</v>
      </c>
      <c r="C1052" s="8">
        <v>4.75</v>
      </c>
      <c r="D1052" s="8">
        <v>4.25</v>
      </c>
      <c r="E1052" s="8">
        <v>0</v>
      </c>
      <c r="F1052" s="8">
        <v>0</v>
      </c>
      <c r="G1052" s="8">
        <v>0</v>
      </c>
      <c r="H1052">
        <v>0</v>
      </c>
      <c r="I1052">
        <v>0</v>
      </c>
      <c r="J1052">
        <v>0</v>
      </c>
    </row>
    <row r="1053" spans="1:10">
      <c r="A1053">
        <v>3</v>
      </c>
      <c r="B1053" s="8">
        <v>348</v>
      </c>
      <c r="C1053" s="8">
        <v>4.7814052797681885</v>
      </c>
      <c r="D1053" s="8">
        <v>3.4986733650243833</v>
      </c>
      <c r="E1053" s="8">
        <v>0</v>
      </c>
      <c r="F1053" s="8">
        <v>0</v>
      </c>
      <c r="G1053" s="8">
        <v>0</v>
      </c>
      <c r="H1053">
        <v>0</v>
      </c>
      <c r="I1053">
        <v>0</v>
      </c>
      <c r="J1053">
        <v>0</v>
      </c>
    </row>
    <row r="1054" spans="1:10">
      <c r="A1054">
        <v>3</v>
      </c>
      <c r="B1054" s="8">
        <v>349</v>
      </c>
      <c r="C1054" s="8">
        <v>4.25</v>
      </c>
      <c r="D1054" s="8">
        <v>2.75</v>
      </c>
      <c r="E1054" s="8">
        <v>0</v>
      </c>
      <c r="F1054" s="8">
        <v>0</v>
      </c>
      <c r="G1054" s="8">
        <v>0</v>
      </c>
      <c r="H1054">
        <v>0</v>
      </c>
      <c r="I1054">
        <v>0</v>
      </c>
      <c r="J1054">
        <v>0</v>
      </c>
    </row>
    <row r="1055" spans="1:10">
      <c r="A1055">
        <v>3</v>
      </c>
      <c r="B1055" s="8">
        <v>350</v>
      </c>
      <c r="C1055" s="8">
        <v>6.2956790092059904</v>
      </c>
      <c r="D1055" s="8">
        <v>2.5318249088898579</v>
      </c>
      <c r="E1055" s="8">
        <v>0</v>
      </c>
      <c r="F1055" s="8">
        <v>0</v>
      </c>
      <c r="G1055" s="8">
        <v>0</v>
      </c>
      <c r="H1055">
        <v>0</v>
      </c>
      <c r="I1055">
        <v>0</v>
      </c>
      <c r="J1055">
        <v>0</v>
      </c>
    </row>
    <row r="1056" spans="1:10">
      <c r="A1056">
        <v>3</v>
      </c>
      <c r="B1056" s="8">
        <v>351</v>
      </c>
      <c r="C1056" s="8">
        <v>6.6963852911208459</v>
      </c>
      <c r="D1056" s="8">
        <v>2.6871266000425296</v>
      </c>
      <c r="E1056" s="8">
        <v>0</v>
      </c>
      <c r="F1056" s="8">
        <v>0</v>
      </c>
      <c r="G1056" s="8">
        <v>0</v>
      </c>
      <c r="H1056">
        <v>0</v>
      </c>
      <c r="I1056">
        <v>0</v>
      </c>
      <c r="J1056">
        <v>0</v>
      </c>
    </row>
    <row r="1057" spans="1:10">
      <c r="A1057">
        <v>3</v>
      </c>
      <c r="B1057" s="8">
        <v>352</v>
      </c>
      <c r="C1057" s="8">
        <v>6.7956793317071593</v>
      </c>
      <c r="D1057" s="8">
        <v>2.2528093631769011</v>
      </c>
      <c r="E1057" s="8">
        <v>0</v>
      </c>
      <c r="F1057" s="8">
        <v>0</v>
      </c>
      <c r="G1057" s="8">
        <v>0</v>
      </c>
      <c r="H1057">
        <v>0</v>
      </c>
      <c r="I1057">
        <v>0</v>
      </c>
      <c r="J1057">
        <v>0</v>
      </c>
    </row>
    <row r="1058" spans="1:10">
      <c r="A1058">
        <v>4</v>
      </c>
      <c r="B1058" s="8">
        <v>1</v>
      </c>
      <c r="C1058" s="8">
        <v>0</v>
      </c>
      <c r="D1058" s="8">
        <v>-6</v>
      </c>
      <c r="E1058" s="8">
        <v>0</v>
      </c>
      <c r="F1058" s="8">
        <v>0</v>
      </c>
      <c r="G1058" s="8">
        <v>0</v>
      </c>
      <c r="H1058">
        <v>1.6666956817237644</v>
      </c>
      <c r="I1058">
        <v>9.9529486447326132</v>
      </c>
      <c r="J1058">
        <v>23.143362603052054</v>
      </c>
    </row>
    <row r="1059" spans="1:10">
      <c r="A1059">
        <v>4</v>
      </c>
      <c r="B1059" s="8">
        <v>2</v>
      </c>
      <c r="C1059" s="8">
        <v>0</v>
      </c>
      <c r="D1059" s="8">
        <v>-4</v>
      </c>
      <c r="E1059" s="8">
        <v>0</v>
      </c>
      <c r="F1059" s="8">
        <v>-5.7182362236477989E-3</v>
      </c>
      <c r="G1059" s="8">
        <v>0</v>
      </c>
      <c r="H1059">
        <v>3.3333877620210601</v>
      </c>
      <c r="I1059">
        <v>15.764750638378819</v>
      </c>
      <c r="J1059">
        <v>2.2470914018413168E-13</v>
      </c>
    </row>
    <row r="1060" spans="1:10">
      <c r="A1060">
        <v>4</v>
      </c>
      <c r="B1060" s="8">
        <v>3</v>
      </c>
      <c r="C1060" s="8">
        <v>0</v>
      </c>
      <c r="D1060" s="8">
        <v>-2</v>
      </c>
      <c r="E1060" s="8">
        <v>0</v>
      </c>
      <c r="F1060" s="8">
        <v>-9.0666019568644285E-3</v>
      </c>
      <c r="G1060" s="8">
        <v>0</v>
      </c>
      <c r="H1060">
        <v>3.3332809736801337</v>
      </c>
      <c r="I1060">
        <v>10.356047045223351</v>
      </c>
      <c r="J1060">
        <v>3.3484326422694721E-13</v>
      </c>
    </row>
    <row r="1061" spans="1:10">
      <c r="A1061">
        <v>4</v>
      </c>
      <c r="B1061" s="8">
        <v>4</v>
      </c>
      <c r="C1061" s="8">
        <v>2</v>
      </c>
      <c r="D1061" s="8">
        <v>-2</v>
      </c>
      <c r="E1061" s="8">
        <v>-4.4319823913429896E-4</v>
      </c>
      <c r="F1061" s="8">
        <v>-9.8611782510588369E-3</v>
      </c>
      <c r="G1061" s="8">
        <v>0</v>
      </c>
      <c r="H1061">
        <v>6.6660836504966046</v>
      </c>
      <c r="I1061">
        <v>3.5246396505604399E-14</v>
      </c>
      <c r="J1061">
        <v>8.5265128291212022E-14</v>
      </c>
    </row>
    <row r="1062" spans="1:10">
      <c r="A1062">
        <v>4</v>
      </c>
      <c r="B1062" s="8">
        <v>5</v>
      </c>
      <c r="C1062" s="8">
        <v>4</v>
      </c>
      <c r="D1062" s="8">
        <v>-2</v>
      </c>
      <c r="E1062" s="8">
        <v>-2.6819082947706979E-4</v>
      </c>
      <c r="F1062" s="8">
        <v>-1.0884799342173641E-2</v>
      </c>
      <c r="G1062" s="8">
        <v>0</v>
      </c>
      <c r="H1062">
        <v>6.6581475081852473</v>
      </c>
      <c r="I1062">
        <v>-1.8297811555593579E-14</v>
      </c>
      <c r="J1062">
        <v>1.4104273304837989E-12</v>
      </c>
    </row>
    <row r="1063" spans="1:10">
      <c r="A1063">
        <v>4</v>
      </c>
      <c r="B1063" s="8">
        <v>6</v>
      </c>
      <c r="C1063" s="8">
        <v>6</v>
      </c>
      <c r="D1063" s="8">
        <v>-2</v>
      </c>
      <c r="E1063" s="8">
        <v>-2.4312718966044483E-5</v>
      </c>
      <c r="F1063" s="8">
        <v>-1.1198491884129025E-2</v>
      </c>
      <c r="G1063" s="8">
        <v>0</v>
      </c>
      <c r="H1063">
        <v>6.6483991460638752</v>
      </c>
      <c r="I1063">
        <v>1.0401961612507054E-14</v>
      </c>
      <c r="J1063">
        <v>6.3504757008558954E-13</v>
      </c>
    </row>
    <row r="1064" spans="1:10">
      <c r="A1064">
        <v>4</v>
      </c>
      <c r="B1064" s="8">
        <v>7</v>
      </c>
      <c r="C1064" s="8">
        <v>8</v>
      </c>
      <c r="D1064" s="8">
        <v>-2</v>
      </c>
      <c r="E1064" s="8">
        <v>3.1708970814596965E-4</v>
      </c>
      <c r="F1064" s="8">
        <v>-1.0975611720059732E-2</v>
      </c>
      <c r="G1064" s="8">
        <v>0</v>
      </c>
      <c r="H1064">
        <v>6.6581475001654447</v>
      </c>
      <c r="I1064">
        <v>1.2908900573713211E-13</v>
      </c>
      <c r="J1064">
        <v>3.4106051316484809E-13</v>
      </c>
    </row>
    <row r="1065" spans="1:10">
      <c r="A1065">
        <v>4</v>
      </c>
      <c r="B1065" s="8">
        <v>8</v>
      </c>
      <c r="C1065" s="8">
        <v>10</v>
      </c>
      <c r="D1065" s="8">
        <v>-2</v>
      </c>
      <c r="E1065" s="8">
        <v>4.5057309070731022E-4</v>
      </c>
      <c r="F1065" s="8">
        <v>-9.8402809236678521E-3</v>
      </c>
      <c r="G1065" s="8">
        <v>0</v>
      </c>
      <c r="H1065">
        <v>6.6660836488182378</v>
      </c>
      <c r="I1065">
        <v>-1.7728025091590701E-14</v>
      </c>
      <c r="J1065">
        <v>-1.0098588631990424E-12</v>
      </c>
    </row>
    <row r="1066" spans="1:10">
      <c r="A1066">
        <v>4</v>
      </c>
      <c r="B1066" s="8">
        <v>9</v>
      </c>
      <c r="C1066" s="8">
        <v>12</v>
      </c>
      <c r="D1066" s="8">
        <v>-2</v>
      </c>
      <c r="E1066" s="8">
        <v>0</v>
      </c>
      <c r="F1066" s="8">
        <v>-9.0505463332934827E-3</v>
      </c>
      <c r="G1066" s="8">
        <v>0</v>
      </c>
      <c r="H1066">
        <v>3.3332809740811387</v>
      </c>
      <c r="I1066">
        <v>-10.362734608799917</v>
      </c>
      <c r="J1066">
        <v>-6.4037664060379029E-13</v>
      </c>
    </row>
    <row r="1067" spans="1:10">
      <c r="A1067">
        <v>4</v>
      </c>
      <c r="B1067" s="8">
        <v>10</v>
      </c>
      <c r="C1067" s="8">
        <v>12</v>
      </c>
      <c r="D1067" s="8">
        <v>-4</v>
      </c>
      <c r="E1067" s="8">
        <v>0</v>
      </c>
      <c r="F1067" s="8">
        <v>-5.7106906616452768E-3</v>
      </c>
      <c r="G1067" s="8">
        <v>0</v>
      </c>
      <c r="H1067">
        <v>3.33338776184201</v>
      </c>
      <c r="I1067">
        <v>-15.809327678998004</v>
      </c>
      <c r="J1067">
        <v>1.3411494137471891E-13</v>
      </c>
    </row>
    <row r="1068" spans="1:10">
      <c r="A1068">
        <v>4</v>
      </c>
      <c r="B1068" s="8">
        <v>11</v>
      </c>
      <c r="C1068" s="8">
        <v>12</v>
      </c>
      <c r="D1068" s="8">
        <v>-6</v>
      </c>
      <c r="E1068" s="8">
        <v>0</v>
      </c>
      <c r="F1068" s="8">
        <v>0</v>
      </c>
      <c r="G1068" s="8">
        <v>0</v>
      </c>
      <c r="H1068">
        <v>1.6666956816764871</v>
      </c>
      <c r="I1068">
        <v>-9.9515167907915796</v>
      </c>
      <c r="J1068">
        <v>23.136310518044716</v>
      </c>
    </row>
    <row r="1069" spans="1:10">
      <c r="A1069">
        <v>4</v>
      </c>
      <c r="B1069" s="8">
        <v>12</v>
      </c>
      <c r="C1069" s="8">
        <v>10</v>
      </c>
      <c r="D1069" s="8">
        <v>-6</v>
      </c>
      <c r="E1069" s="8">
        <v>0</v>
      </c>
      <c r="F1069" s="8">
        <v>0</v>
      </c>
      <c r="G1069" s="8">
        <v>0</v>
      </c>
      <c r="H1069">
        <v>3.33355713421488</v>
      </c>
      <c r="I1069">
        <v>-0.9329393187610544</v>
      </c>
      <c r="J1069">
        <v>47.231386569896884</v>
      </c>
    </row>
    <row r="1070" spans="1:10">
      <c r="A1070">
        <v>4</v>
      </c>
      <c r="B1070" s="8">
        <v>13</v>
      </c>
      <c r="C1070" s="8">
        <v>8</v>
      </c>
      <c r="D1070" s="8">
        <v>-6</v>
      </c>
      <c r="E1070" s="8">
        <v>0</v>
      </c>
      <c r="F1070" s="8">
        <v>0</v>
      </c>
      <c r="G1070" s="8">
        <v>0</v>
      </c>
      <c r="H1070">
        <v>3.333912975331125</v>
      </c>
      <c r="I1070">
        <v>-0.81902608391148601</v>
      </c>
      <c r="J1070">
        <v>48.905360524624889</v>
      </c>
    </row>
    <row r="1071" spans="1:10">
      <c r="A1071">
        <v>4</v>
      </c>
      <c r="B1071" s="8">
        <v>14</v>
      </c>
      <c r="C1071" s="8">
        <v>6</v>
      </c>
      <c r="D1071" s="8">
        <v>-6</v>
      </c>
      <c r="E1071" s="8">
        <v>0</v>
      </c>
      <c r="F1071" s="8">
        <v>0</v>
      </c>
      <c r="G1071" s="8">
        <v>0</v>
      </c>
      <c r="H1071">
        <v>3.3340940571660611</v>
      </c>
      <c r="I1071">
        <v>2.6725299826887806E-2</v>
      </c>
      <c r="J1071">
        <v>49.560153850329975</v>
      </c>
    </row>
    <row r="1072" spans="1:10">
      <c r="A1072">
        <v>4</v>
      </c>
      <c r="B1072" s="8">
        <v>15</v>
      </c>
      <c r="C1072" s="8">
        <v>4</v>
      </c>
      <c r="D1072" s="8">
        <v>-6</v>
      </c>
      <c r="E1072" s="8">
        <v>0</v>
      </c>
      <c r="F1072" s="8">
        <v>0</v>
      </c>
      <c r="G1072" s="8">
        <v>0</v>
      </c>
      <c r="H1072">
        <v>3.3339129755210664</v>
      </c>
      <c r="I1072">
        <v>0.81485107902537068</v>
      </c>
      <c r="J1072">
        <v>48.817793255749862</v>
      </c>
    </row>
    <row r="1073" spans="1:10">
      <c r="A1073">
        <v>4</v>
      </c>
      <c r="B1073" s="8">
        <v>16</v>
      </c>
      <c r="C1073" s="8">
        <v>2</v>
      </c>
      <c r="D1073" s="8">
        <v>-6</v>
      </c>
      <c r="E1073" s="8">
        <v>0</v>
      </c>
      <c r="F1073" s="8">
        <v>0</v>
      </c>
      <c r="G1073" s="8">
        <v>0</v>
      </c>
      <c r="H1073">
        <v>3.3335571343975423</v>
      </c>
      <c r="I1073">
        <v>0.89788595298176488</v>
      </c>
      <c r="J1073">
        <v>47.20940299417753</v>
      </c>
    </row>
    <row r="1074" spans="1:10">
      <c r="A1074">
        <v>4</v>
      </c>
      <c r="B1074" s="8">
        <v>17</v>
      </c>
      <c r="C1074" s="8">
        <v>0</v>
      </c>
      <c r="D1074" s="8">
        <v>0</v>
      </c>
      <c r="E1074" s="8">
        <v>0</v>
      </c>
      <c r="F1074" s="8">
        <v>-1.0064581110154111E-2</v>
      </c>
      <c r="G1074" s="8">
        <v>0</v>
      </c>
      <c r="H1074">
        <v>1.6666613912782053</v>
      </c>
      <c r="I1074">
        <v>-1.0185620391920247</v>
      </c>
      <c r="J1074">
        <v>8.7485574340462335E-14</v>
      </c>
    </row>
    <row r="1075" spans="1:10">
      <c r="A1075">
        <v>4</v>
      </c>
      <c r="B1075" s="8">
        <v>18</v>
      </c>
      <c r="C1075" s="8">
        <v>2</v>
      </c>
      <c r="D1075" s="8">
        <v>0</v>
      </c>
      <c r="E1075" s="8">
        <v>2.0008617839363792E-4</v>
      </c>
      <c r="F1075" s="8">
        <v>-1.188190178918961E-2</v>
      </c>
      <c r="G1075" s="8">
        <v>0</v>
      </c>
      <c r="H1075">
        <v>4.8365829518075021</v>
      </c>
      <c r="I1075">
        <v>3.5563605156274333E-14</v>
      </c>
      <c r="J1075">
        <v>-5.595524044110789E-14</v>
      </c>
    </row>
    <row r="1076" spans="1:10">
      <c r="A1076">
        <v>4</v>
      </c>
      <c r="B1076" s="8">
        <v>19</v>
      </c>
      <c r="C1076" s="8">
        <v>4</v>
      </c>
      <c r="D1076" s="8">
        <v>0</v>
      </c>
      <c r="E1076" s="8">
        <v>6.8422392470626111E-5</v>
      </c>
      <c r="F1076" s="8">
        <v>-1.3775890705896566E-2</v>
      </c>
      <c r="G1076" s="8">
        <v>0</v>
      </c>
      <c r="H1076">
        <v>6.4260837932594566</v>
      </c>
      <c r="I1076">
        <v>1.1729173540623097E-14</v>
      </c>
      <c r="J1076">
        <v>3.7392311469375272E-13</v>
      </c>
    </row>
    <row r="1077" spans="1:10">
      <c r="A1077">
        <v>4</v>
      </c>
      <c r="B1077" s="8">
        <v>20</v>
      </c>
      <c r="C1077" s="8">
        <v>6</v>
      </c>
      <c r="D1077" s="8">
        <v>0</v>
      </c>
      <c r="E1077" s="8">
        <v>1.0846640765706192E-4</v>
      </c>
      <c r="F1077" s="8">
        <v>-1.3895606476389027E-2</v>
      </c>
      <c r="G1077" s="8">
        <v>0</v>
      </c>
      <c r="H1077">
        <v>6.5523447849125853</v>
      </c>
      <c r="I1077">
        <v>-2.1408837362949483E-14</v>
      </c>
      <c r="J1077">
        <v>3.8191672047105385E-14</v>
      </c>
    </row>
    <row r="1078" spans="1:10">
      <c r="A1078">
        <v>4</v>
      </c>
      <c r="B1078" s="8">
        <v>21</v>
      </c>
      <c r="C1078" s="8">
        <v>8</v>
      </c>
      <c r="D1078" s="8">
        <v>0</v>
      </c>
      <c r="E1078" s="8">
        <v>-4.9834028985497715E-5</v>
      </c>
      <c r="F1078" s="8">
        <v>-1.4020919740969379E-2</v>
      </c>
      <c r="G1078" s="8">
        <v>0</v>
      </c>
      <c r="H1078">
        <v>6.426083941638228</v>
      </c>
      <c r="I1078">
        <v>-2.031464867201585E-14</v>
      </c>
      <c r="J1078">
        <v>-9.5567997959733475E-13</v>
      </c>
    </row>
    <row r="1079" spans="1:10">
      <c r="A1079">
        <v>4</v>
      </c>
      <c r="B1079" s="8">
        <v>22</v>
      </c>
      <c r="C1079" s="8">
        <v>10</v>
      </c>
      <c r="D1079" s="8">
        <v>0</v>
      </c>
      <c r="E1079" s="8">
        <v>-2.0084418637547665E-4</v>
      </c>
      <c r="F1079" s="8">
        <v>-1.1928112238050778E-2</v>
      </c>
      <c r="G1079" s="8">
        <v>0</v>
      </c>
      <c r="H1079">
        <v>4.836582976301937</v>
      </c>
      <c r="I1079">
        <v>-2.0165540803629466E-14</v>
      </c>
      <c r="J1079">
        <v>7.3629990993140382E-13</v>
      </c>
    </row>
    <row r="1080" spans="1:10">
      <c r="A1080">
        <v>4</v>
      </c>
      <c r="B1080" s="8">
        <v>23</v>
      </c>
      <c r="C1080" s="8">
        <v>12</v>
      </c>
      <c r="D1080" s="8">
        <v>0</v>
      </c>
      <c r="E1080" s="8">
        <v>0</v>
      </c>
      <c r="F1080" s="8">
        <v>-1.005377161576335E-2</v>
      </c>
      <c r="G1080" s="8">
        <v>0</v>
      </c>
      <c r="H1080">
        <v>1.6666613915045807</v>
      </c>
      <c r="I1080">
        <v>1.039863868217336</v>
      </c>
      <c r="J1080">
        <v>-1.7763568394002505E-14</v>
      </c>
    </row>
    <row r="1081" spans="1:10">
      <c r="A1081">
        <v>4</v>
      </c>
      <c r="B1081" s="8">
        <v>24</v>
      </c>
      <c r="C1081" s="8">
        <v>2</v>
      </c>
      <c r="D1081" s="8">
        <v>1.9999999999999996</v>
      </c>
      <c r="E1081" s="8">
        <v>2.3670129191336897E-3</v>
      </c>
      <c r="F1081" s="8">
        <v>-5.3148302315032155E-3</v>
      </c>
      <c r="G1081" s="8">
        <v>0</v>
      </c>
      <c r="H1081">
        <v>1.4962428801614245</v>
      </c>
      <c r="I1081">
        <v>1.46228193534945E-14</v>
      </c>
      <c r="J1081">
        <v>-4.7961634663806763E-14</v>
      </c>
    </row>
    <row r="1082" spans="1:10">
      <c r="A1082">
        <v>4</v>
      </c>
      <c r="B1082" s="8">
        <v>25</v>
      </c>
      <c r="C1082" s="8">
        <v>4</v>
      </c>
      <c r="D1082" s="8">
        <v>1.9999999999999996</v>
      </c>
      <c r="E1082" s="8">
        <v>2.8182102883508925E-3</v>
      </c>
      <c r="F1082" s="8">
        <v>-8.7330208721872835E-3</v>
      </c>
      <c r="G1082" s="8">
        <v>0</v>
      </c>
      <c r="H1082">
        <v>2.9391571147545132</v>
      </c>
      <c r="I1082">
        <v>-1.8532862774940173E-14</v>
      </c>
      <c r="J1082">
        <v>1.4344081478157023E-13</v>
      </c>
    </row>
    <row r="1083" spans="1:10">
      <c r="A1083">
        <v>4</v>
      </c>
      <c r="B1083" s="8">
        <v>26</v>
      </c>
      <c r="C1083" s="8">
        <v>6</v>
      </c>
      <c r="D1083" s="8">
        <v>1.9999999999999996</v>
      </c>
      <c r="E1083" s="8">
        <v>2.4233015189826235E-3</v>
      </c>
      <c r="F1083" s="8">
        <v>-6.7287767179768651E-3</v>
      </c>
      <c r="G1083" s="8">
        <v>0</v>
      </c>
      <c r="H1083">
        <v>2.7494507852721073</v>
      </c>
      <c r="I1083">
        <v>-4.5813409925892022E-14</v>
      </c>
      <c r="J1083">
        <v>5.3734794391857577E-14</v>
      </c>
    </row>
    <row r="1084" spans="1:10">
      <c r="A1084">
        <v>4</v>
      </c>
      <c r="B1084" s="8">
        <v>27</v>
      </c>
      <c r="C1084" s="8">
        <v>8</v>
      </c>
      <c r="D1084" s="8">
        <v>1.9999999999999996</v>
      </c>
      <c r="E1084" s="8">
        <v>3.4035210563485804E-3</v>
      </c>
      <c r="F1084" s="8">
        <v>-9.3835604450272173E-3</v>
      </c>
      <c r="G1084" s="8">
        <v>0</v>
      </c>
      <c r="H1084">
        <v>2.9391567830221792</v>
      </c>
      <c r="I1084">
        <v>-4.9047425870101316E-15</v>
      </c>
      <c r="J1084">
        <v>1.6431300764452317E-13</v>
      </c>
    </row>
    <row r="1085" spans="1:10">
      <c r="A1085">
        <v>4</v>
      </c>
      <c r="B1085" s="8">
        <v>28</v>
      </c>
      <c r="C1085" s="8">
        <v>10</v>
      </c>
      <c r="D1085" s="8">
        <v>1.9999999999999996</v>
      </c>
      <c r="E1085" s="8">
        <v>1.915943744131601E-3</v>
      </c>
      <c r="F1085" s="8">
        <v>-5.6969086032764623E-3</v>
      </c>
      <c r="G1085" s="8">
        <v>0</v>
      </c>
      <c r="H1085">
        <v>1.4962428623906492</v>
      </c>
      <c r="I1085">
        <v>-1.6895215627465814E-16</v>
      </c>
      <c r="J1085">
        <v>3.7747582837255322E-15</v>
      </c>
    </row>
    <row r="1086" spans="1:10">
      <c r="A1086">
        <v>4</v>
      </c>
      <c r="B1086" s="8">
        <v>29</v>
      </c>
      <c r="C1086" s="8">
        <v>5</v>
      </c>
      <c r="D1086" s="8">
        <v>5</v>
      </c>
      <c r="E1086" s="8">
        <v>0</v>
      </c>
      <c r="F1086" s="8">
        <v>0</v>
      </c>
      <c r="G1086" s="8">
        <v>0</v>
      </c>
      <c r="H1086">
        <v>0</v>
      </c>
      <c r="I1086">
        <v>0</v>
      </c>
      <c r="J1086">
        <v>0</v>
      </c>
    </row>
    <row r="1087" spans="1:10">
      <c r="A1087">
        <v>4</v>
      </c>
      <c r="B1087" s="8">
        <v>30</v>
      </c>
      <c r="C1087" s="8">
        <v>7</v>
      </c>
      <c r="D1087" s="8">
        <v>5</v>
      </c>
      <c r="E1087" s="8">
        <v>0</v>
      </c>
      <c r="F1087" s="8">
        <v>0</v>
      </c>
      <c r="G1087" s="8">
        <v>0</v>
      </c>
      <c r="H1087">
        <v>0</v>
      </c>
      <c r="I1087">
        <v>0</v>
      </c>
      <c r="J1087">
        <v>0</v>
      </c>
    </row>
    <row r="1088" spans="1:10">
      <c r="A1088">
        <v>4</v>
      </c>
      <c r="B1088" s="8">
        <v>31</v>
      </c>
      <c r="C1088" s="8">
        <v>2.0000508400009811</v>
      </c>
      <c r="D1088" s="8">
        <v>-3.9999333341269354</v>
      </c>
      <c r="E1088" s="8">
        <v>-2.9564119147016256E-4</v>
      </c>
      <c r="F1088" s="8">
        <v>-5.9599990629354681E-3</v>
      </c>
      <c r="G1088" s="8">
        <v>0</v>
      </c>
      <c r="H1088">
        <v>6.6669570544743415</v>
      </c>
      <c r="I1088">
        <v>2.7495405612724797E-14</v>
      </c>
      <c r="J1088">
        <v>2.5668356329333619E-13</v>
      </c>
    </row>
    <row r="1089" spans="1:10">
      <c r="A1089">
        <v>4</v>
      </c>
      <c r="B1089" s="8">
        <v>32</v>
      </c>
      <c r="C1089" s="8">
        <v>4.0001460426925126</v>
      </c>
      <c r="D1089" s="8">
        <v>-3.999674114479697</v>
      </c>
      <c r="E1089" s="8">
        <v>-2.5590932918266379E-4</v>
      </c>
      <c r="F1089" s="8">
        <v>-6.3433372699711168E-3</v>
      </c>
      <c r="G1089" s="8">
        <v>0</v>
      </c>
      <c r="H1089">
        <v>6.6674207015888456</v>
      </c>
      <c r="I1089">
        <v>-2.6417929406273E-14</v>
      </c>
      <c r="J1089">
        <v>-1.127986593019159E-13</v>
      </c>
    </row>
    <row r="1090" spans="1:10">
      <c r="A1090">
        <v>4</v>
      </c>
      <c r="B1090" s="8">
        <v>33</v>
      </c>
      <c r="C1090" s="8">
        <v>5.9999999999673923</v>
      </c>
      <c r="D1090" s="8">
        <v>-3.9994170637417836</v>
      </c>
      <c r="E1090" s="8">
        <v>-9.118715607195474E-6</v>
      </c>
      <c r="F1090" s="8">
        <v>-6.5046525370208007E-3</v>
      </c>
      <c r="G1090" s="8">
        <v>0</v>
      </c>
      <c r="H1090">
        <v>6.6673683836582249</v>
      </c>
      <c r="I1090">
        <v>-6.305796642535164E-14</v>
      </c>
      <c r="J1090">
        <v>7.3807626677080407E-13</v>
      </c>
    </row>
    <row r="1091" spans="1:10">
      <c r="A1091">
        <v>4</v>
      </c>
      <c r="B1091" s="8">
        <v>34</v>
      </c>
      <c r="C1091" s="8">
        <v>7.9998539572405818</v>
      </c>
      <c r="D1091" s="8">
        <v>-3.99967411447907</v>
      </c>
      <c r="E1091" s="8">
        <v>2.6159240116706137E-4</v>
      </c>
      <c r="F1091" s="8">
        <v>-6.3680023405068842E-3</v>
      </c>
      <c r="G1091" s="8">
        <v>0</v>
      </c>
      <c r="H1091">
        <v>6.6674207029334314</v>
      </c>
      <c r="I1091">
        <v>4.7112132456692538E-14</v>
      </c>
      <c r="J1091">
        <v>-4.6895820560166612E-13</v>
      </c>
    </row>
    <row r="1092" spans="1:10">
      <c r="A1092">
        <v>4</v>
      </c>
      <c r="B1092" s="8">
        <v>35</v>
      </c>
      <c r="C1092" s="8">
        <v>9.999949160028633</v>
      </c>
      <c r="D1092" s="8">
        <v>-3.9999333342324563</v>
      </c>
      <c r="E1092" s="8">
        <v>3.0702041252872225E-4</v>
      </c>
      <c r="F1092" s="8">
        <v>-5.9599526986882567E-3</v>
      </c>
      <c r="G1092" s="8">
        <v>0</v>
      </c>
      <c r="H1092">
        <v>6.6669570545504353</v>
      </c>
      <c r="I1092">
        <v>1.8849461323660067E-14</v>
      </c>
      <c r="J1092">
        <v>6.3415939166588942E-13</v>
      </c>
    </row>
    <row r="1093" spans="1:10">
      <c r="A1093">
        <v>4</v>
      </c>
      <c r="B1093" s="8">
        <v>36</v>
      </c>
      <c r="C1093" s="8">
        <v>6.0000004236050657</v>
      </c>
      <c r="D1093" s="8">
        <v>3.3373070656354784</v>
      </c>
      <c r="E1093" s="8">
        <v>0</v>
      </c>
      <c r="F1093" s="8">
        <v>0</v>
      </c>
      <c r="G1093" s="8">
        <v>0</v>
      </c>
      <c r="H1093">
        <v>0</v>
      </c>
      <c r="I1093">
        <v>0</v>
      </c>
      <c r="J1093">
        <v>0</v>
      </c>
    </row>
    <row r="1094" spans="1:10">
      <c r="A1094">
        <v>4</v>
      </c>
      <c r="B1094" s="8">
        <v>37</v>
      </c>
      <c r="C1094" s="8">
        <v>1</v>
      </c>
      <c r="D1094" s="8">
        <v>-2</v>
      </c>
      <c r="E1094" s="8">
        <v>-2.8623544091199867E-4</v>
      </c>
      <c r="F1094" s="8">
        <v>-9.292000708869012E-3</v>
      </c>
      <c r="G1094" s="8">
        <v>0</v>
      </c>
      <c r="H1094">
        <v>6.6664670800793724</v>
      </c>
      <c r="I1094">
        <v>-2.7232458867074735E-14</v>
      </c>
      <c r="J1094">
        <v>5.737632591262809E-13</v>
      </c>
    </row>
    <row r="1095" spans="1:10">
      <c r="A1095">
        <v>4</v>
      </c>
      <c r="B1095" s="8">
        <v>38</v>
      </c>
      <c r="C1095" s="8">
        <v>0</v>
      </c>
      <c r="D1095" s="8">
        <v>-3</v>
      </c>
      <c r="E1095" s="8">
        <v>0</v>
      </c>
      <c r="F1095" s="8">
        <v>-7.6982890892076695E-3</v>
      </c>
      <c r="G1095" s="8">
        <v>0</v>
      </c>
      <c r="H1095">
        <v>3.3333462000036809</v>
      </c>
      <c r="I1095">
        <v>13.205667203564721</v>
      </c>
      <c r="J1095">
        <v>3.2862601528904634E-13</v>
      </c>
    </row>
    <row r="1096" spans="1:10">
      <c r="A1096">
        <v>4</v>
      </c>
      <c r="B1096" s="8">
        <v>39</v>
      </c>
      <c r="C1096" s="8">
        <v>1.0000190871803099</v>
      </c>
      <c r="D1096" s="8">
        <v>-3.9999746271200265</v>
      </c>
      <c r="E1096" s="8">
        <v>-1.7986121429018406E-4</v>
      </c>
      <c r="F1096" s="8">
        <v>-5.7863091771831847E-3</v>
      </c>
      <c r="G1096" s="8">
        <v>0</v>
      </c>
      <c r="H1096">
        <v>6.666821075276955</v>
      </c>
      <c r="I1096">
        <v>3.1956751407886383E-14</v>
      </c>
      <c r="J1096">
        <v>2.2648549702353193E-13</v>
      </c>
    </row>
    <row r="1097" spans="1:10">
      <c r="A1097">
        <v>4</v>
      </c>
      <c r="B1097" s="8">
        <v>40</v>
      </c>
      <c r="C1097" s="8">
        <v>2.0000501515841234</v>
      </c>
      <c r="D1097" s="8">
        <v>-2.9999455637438106</v>
      </c>
      <c r="E1097" s="8">
        <v>-3.8671526736072377E-4</v>
      </c>
      <c r="F1097" s="8">
        <v>-8.1623979780844069E-3</v>
      </c>
      <c r="G1097" s="8">
        <v>0</v>
      </c>
      <c r="H1097">
        <v>6.6665870120677724</v>
      </c>
      <c r="I1097">
        <v>6.2736473806289295E-14</v>
      </c>
      <c r="J1097">
        <v>1.056932319443149E-13</v>
      </c>
    </row>
    <row r="1098" spans="1:10">
      <c r="A1098">
        <v>4</v>
      </c>
      <c r="B1098" s="8">
        <v>41</v>
      </c>
      <c r="C1098" s="8">
        <v>1.0000178660041568</v>
      </c>
      <c r="D1098" s="8">
        <v>-2.9999807327175603</v>
      </c>
      <c r="E1098" s="8">
        <v>-2.4162276829151497E-4</v>
      </c>
      <c r="F1098" s="8">
        <v>-7.830080593579182E-3</v>
      </c>
      <c r="G1098" s="8">
        <v>0</v>
      </c>
      <c r="H1098">
        <v>6.6666766132490975</v>
      </c>
      <c r="I1098">
        <v>-8.2723523029625782E-15</v>
      </c>
      <c r="J1098">
        <v>7.460698725481052E-14</v>
      </c>
    </row>
    <row r="1099" spans="1:10">
      <c r="A1099">
        <v>4</v>
      </c>
      <c r="B1099" s="8">
        <v>42</v>
      </c>
      <c r="C1099" s="8">
        <v>12</v>
      </c>
      <c r="D1099" s="8">
        <v>-3</v>
      </c>
      <c r="E1099" s="8">
        <v>0</v>
      </c>
      <c r="F1099" s="8">
        <v>-7.684422584787064E-3</v>
      </c>
      <c r="G1099" s="8">
        <v>0</v>
      </c>
      <c r="H1099">
        <v>3.3333461999678229</v>
      </c>
      <c r="I1099">
        <v>-13.229716953565125</v>
      </c>
      <c r="J1099">
        <v>-5.0626169922907138E-14</v>
      </c>
    </row>
    <row r="1100" spans="1:10">
      <c r="A1100">
        <v>4</v>
      </c>
      <c r="B1100" s="8">
        <v>43</v>
      </c>
      <c r="C1100" s="8">
        <v>11</v>
      </c>
      <c r="D1100" s="8">
        <v>-2</v>
      </c>
      <c r="E1100" s="8">
        <v>2.8500874359576478E-4</v>
      </c>
      <c r="F1100" s="8">
        <v>-9.2741220305202314E-3</v>
      </c>
      <c r="G1100" s="8">
        <v>0</v>
      </c>
      <c r="H1100">
        <v>6.6664670802756145</v>
      </c>
      <c r="I1100">
        <v>-6.6855642641303016E-14</v>
      </c>
      <c r="J1100">
        <v>-7.2297723363590194E-13</v>
      </c>
    </row>
    <row r="1101" spans="1:10">
      <c r="A1101">
        <v>4</v>
      </c>
      <c r="B1101" s="8">
        <v>44</v>
      </c>
      <c r="C1101" s="8">
        <v>9.9999498484044462</v>
      </c>
      <c r="D1101" s="8">
        <v>-2.9999455638413925</v>
      </c>
      <c r="E1101" s="8">
        <v>3.9972091662759604E-4</v>
      </c>
      <c r="F1101" s="8">
        <v>-8.1545039067489212E-3</v>
      </c>
      <c r="G1101" s="8">
        <v>0</v>
      </c>
      <c r="H1101">
        <v>6.6665870125460511</v>
      </c>
      <c r="I1101">
        <v>-6.3858138088744819E-14</v>
      </c>
      <c r="J1101">
        <v>-4.0945025148175773E-13</v>
      </c>
    </row>
    <row r="1102" spans="1:10">
      <c r="A1102">
        <v>4</v>
      </c>
      <c r="B1102" s="8">
        <v>45</v>
      </c>
      <c r="C1102" s="8">
        <v>10.999980912866368</v>
      </c>
      <c r="D1102" s="8">
        <v>-3.999974627183768</v>
      </c>
      <c r="E1102" s="8">
        <v>1.8557835579312735E-4</v>
      </c>
      <c r="F1102" s="8">
        <v>-5.7803243956983247E-3</v>
      </c>
      <c r="G1102" s="8">
        <v>0</v>
      </c>
      <c r="H1102">
        <v>6.6668210751269079</v>
      </c>
      <c r="I1102">
        <v>3.1723601618687696E-14</v>
      </c>
      <c r="J1102">
        <v>5.5067062021407764E-13</v>
      </c>
    </row>
    <row r="1103" spans="1:10">
      <c r="A1103">
        <v>4</v>
      </c>
      <c r="B1103" s="8">
        <v>46</v>
      </c>
      <c r="C1103" s="8">
        <v>10.99998213404518</v>
      </c>
      <c r="D1103" s="8">
        <v>-2.9999807327942491</v>
      </c>
      <c r="E1103" s="8">
        <v>2.4624456947026772E-4</v>
      </c>
      <c r="F1103" s="8">
        <v>-7.816932630400503E-3</v>
      </c>
      <c r="G1103" s="8">
        <v>0</v>
      </c>
      <c r="H1103">
        <v>6.666676613416965</v>
      </c>
      <c r="I1103">
        <v>4.7693603766672568E-14</v>
      </c>
      <c r="J1103">
        <v>6.7501559897209518E-14</v>
      </c>
    </row>
    <row r="1104" spans="1:10">
      <c r="A1104">
        <v>4</v>
      </c>
      <c r="B1104" s="8">
        <v>47</v>
      </c>
      <c r="C1104" s="8">
        <v>2.0000264108788608</v>
      </c>
      <c r="D1104" s="8">
        <v>-4.9999545370705665</v>
      </c>
      <c r="E1104" s="8">
        <v>-1.7823309991295714E-4</v>
      </c>
      <c r="F1104" s="8">
        <v>-3.2420934691290842E-3</v>
      </c>
      <c r="G1104" s="8">
        <v>0</v>
      </c>
      <c r="H1104">
        <v>6.6670913538364793</v>
      </c>
      <c r="I1104">
        <v>8.1279527466228456E-15</v>
      </c>
      <c r="J1104">
        <v>1.829647544582258E-13</v>
      </c>
    </row>
    <row r="1105" spans="1:10">
      <c r="A1105">
        <v>4</v>
      </c>
      <c r="B1105" s="8">
        <v>48</v>
      </c>
      <c r="C1105" s="8">
        <v>3</v>
      </c>
      <c r="D1105" s="8">
        <v>-6</v>
      </c>
      <c r="E1105" s="8">
        <v>0</v>
      </c>
      <c r="F1105" s="8">
        <v>0</v>
      </c>
      <c r="G1105" s="8">
        <v>0</v>
      </c>
      <c r="H1105">
        <v>3.3337329795934325</v>
      </c>
      <c r="I1105">
        <v>0.98447220215448583</v>
      </c>
      <c r="J1105">
        <v>48.051032937746157</v>
      </c>
    </row>
    <row r="1106" spans="1:10">
      <c r="A1106">
        <v>4</v>
      </c>
      <c r="B1106" s="8">
        <v>49</v>
      </c>
      <c r="C1106" s="8">
        <v>4.000067419140934</v>
      </c>
      <c r="D1106" s="8">
        <v>-4.9998248911489878</v>
      </c>
      <c r="E1106" s="8">
        <v>-1.6187252669059587E-4</v>
      </c>
      <c r="F1106" s="8">
        <v>-3.4000023533386774E-3</v>
      </c>
      <c r="G1106" s="8">
        <v>0</v>
      </c>
      <c r="H1106">
        <v>6.6677698244937611</v>
      </c>
      <c r="I1106">
        <v>-4.585798429358745E-14</v>
      </c>
      <c r="J1106">
        <v>-4.0145664570445661E-13</v>
      </c>
    </row>
    <row r="1107" spans="1:10">
      <c r="A1107">
        <v>4</v>
      </c>
      <c r="B1107" s="8">
        <v>50</v>
      </c>
      <c r="C1107" s="8">
        <v>3.0001072142141525</v>
      </c>
      <c r="D1107" s="8">
        <v>-3.9998391245023179</v>
      </c>
      <c r="E1107" s="8">
        <v>-3.1680741564792938E-4</v>
      </c>
      <c r="F1107" s="8">
        <v>-6.1680396267631762E-3</v>
      </c>
      <c r="G1107" s="8">
        <v>0</v>
      </c>
      <c r="H1107">
        <v>6.6672639745314317</v>
      </c>
      <c r="I1107">
        <v>2.101701344760702E-14</v>
      </c>
      <c r="J1107">
        <v>-4.6185277824406512E-14</v>
      </c>
    </row>
    <row r="1108" spans="1:10">
      <c r="A1108">
        <v>4</v>
      </c>
      <c r="B1108" s="8">
        <v>51</v>
      </c>
      <c r="C1108" s="8">
        <v>3.0000506199076464</v>
      </c>
      <c r="D1108" s="8">
        <v>-4.9999018956532053</v>
      </c>
      <c r="E1108" s="8">
        <v>-1.9550438485204145E-4</v>
      </c>
      <c r="F1108" s="8">
        <v>-3.3259031620922852E-3</v>
      </c>
      <c r="G1108" s="8">
        <v>0</v>
      </c>
      <c r="H1108">
        <v>6.6674329172629179</v>
      </c>
      <c r="I1108">
        <v>-1.1866600705552837E-14</v>
      </c>
      <c r="J1108">
        <v>-2.7355895326763857E-13</v>
      </c>
    </row>
    <row r="1109" spans="1:10">
      <c r="A1109">
        <v>4</v>
      </c>
      <c r="B1109" s="8">
        <v>52</v>
      </c>
      <c r="C1109" s="8">
        <v>0</v>
      </c>
      <c r="D1109" s="8">
        <v>-5</v>
      </c>
      <c r="E1109" s="8">
        <v>0</v>
      </c>
      <c r="F1109" s="8">
        <v>-3.1475706726322287E-3</v>
      </c>
      <c r="G1109" s="8">
        <v>0</v>
      </c>
      <c r="H1109">
        <v>3.3333932216238891</v>
      </c>
      <c r="I1109">
        <v>18.056294275500772</v>
      </c>
      <c r="J1109">
        <v>1.3455903058456897E-13</v>
      </c>
    </row>
    <row r="1110" spans="1:10">
      <c r="A1110">
        <v>4</v>
      </c>
      <c r="B1110" s="8">
        <v>53</v>
      </c>
      <c r="C1110" s="8">
        <v>1</v>
      </c>
      <c r="D1110" s="8">
        <v>-6</v>
      </c>
      <c r="E1110" s="8">
        <v>0</v>
      </c>
      <c r="F1110" s="8">
        <v>0</v>
      </c>
      <c r="G1110" s="8">
        <v>0</v>
      </c>
      <c r="H1110">
        <v>3.3334317195194427</v>
      </c>
      <c r="I1110">
        <v>0.53861698221764376</v>
      </c>
      <c r="J1110">
        <v>46.542168425552951</v>
      </c>
    </row>
    <row r="1111" spans="1:10">
      <c r="A1111">
        <v>4</v>
      </c>
      <c r="B1111" s="8">
        <v>54</v>
      </c>
      <c r="C1111" s="8">
        <v>1.0000094396955899</v>
      </c>
      <c r="D1111" s="8">
        <v>-4.9999833260363875</v>
      </c>
      <c r="E1111" s="8">
        <v>-1.068799905296634E-4</v>
      </c>
      <c r="F1111" s="8">
        <v>-3.1739672852738026E-3</v>
      </c>
      <c r="G1111" s="8">
        <v>0</v>
      </c>
      <c r="H1111">
        <v>6.6668547652970034</v>
      </c>
      <c r="I1111">
        <v>3.9254052056831218E-14</v>
      </c>
      <c r="J1111">
        <v>1.8474111129762605E-13</v>
      </c>
    </row>
    <row r="1112" spans="1:10">
      <c r="A1112">
        <v>4</v>
      </c>
      <c r="B1112" s="8">
        <v>55</v>
      </c>
      <c r="C1112" s="8">
        <v>7.9999325808804791</v>
      </c>
      <c r="D1112" s="8">
        <v>-4.9998248912524934</v>
      </c>
      <c r="E1112" s="8">
        <v>1.6312671392292047E-4</v>
      </c>
      <c r="F1112" s="8">
        <v>-3.4092305717593092E-3</v>
      </c>
      <c r="G1112" s="8">
        <v>0</v>
      </c>
      <c r="H1112">
        <v>6.6677698244628489</v>
      </c>
      <c r="I1112">
        <v>2.7883658935124364E-14</v>
      </c>
      <c r="J1112">
        <v>1.1723955140041653E-13</v>
      </c>
    </row>
    <row r="1113" spans="1:10">
      <c r="A1113">
        <v>4</v>
      </c>
      <c r="B1113" s="8">
        <v>56</v>
      </c>
      <c r="C1113" s="8">
        <v>6.9998883816911386</v>
      </c>
      <c r="D1113" s="8">
        <v>-3.9994964106109387</v>
      </c>
      <c r="E1113" s="8">
        <v>1.352568900639806E-4</v>
      </c>
      <c r="F1113" s="8">
        <v>-6.4789879602390249E-3</v>
      </c>
      <c r="G1113" s="8">
        <v>0</v>
      </c>
      <c r="H1113">
        <v>6.6673636016969544</v>
      </c>
      <c r="I1113">
        <v>-3.7549694923771714E-14</v>
      </c>
      <c r="J1113">
        <v>4.2454928461665986E-13</v>
      </c>
    </row>
    <row r="1114" spans="1:10">
      <c r="A1114">
        <v>4</v>
      </c>
      <c r="B1114" s="8">
        <v>57</v>
      </c>
      <c r="C1114" s="8">
        <v>5.9999999999826441</v>
      </c>
      <c r="D1114" s="8">
        <v>-4.9997185273600389</v>
      </c>
      <c r="E1114" s="8">
        <v>-5.0782408024829768E-6</v>
      </c>
      <c r="F1114" s="8">
        <v>-3.4700838527862198E-3</v>
      </c>
      <c r="G1114" s="8">
        <v>0</v>
      </c>
      <c r="H1114">
        <v>6.6680769897918548</v>
      </c>
      <c r="I1114">
        <v>4.8471768488392121E-14</v>
      </c>
      <c r="J1114">
        <v>2.4158453015843406E-13</v>
      </c>
    </row>
    <row r="1115" spans="1:10">
      <c r="A1115">
        <v>4</v>
      </c>
      <c r="B1115" s="8">
        <v>58</v>
      </c>
      <c r="C1115" s="8">
        <v>7</v>
      </c>
      <c r="D1115" s="8">
        <v>-6</v>
      </c>
      <c r="E1115" s="8">
        <v>0</v>
      </c>
      <c r="F1115" s="8">
        <v>0</v>
      </c>
      <c r="G1115" s="8">
        <v>0</v>
      </c>
      <c r="H1115">
        <v>3.3340438770359806</v>
      </c>
      <c r="I1115">
        <v>-0.433286207565654</v>
      </c>
      <c r="J1115">
        <v>49.414927733831654</v>
      </c>
    </row>
    <row r="1116" spans="1:10">
      <c r="A1116">
        <v>4</v>
      </c>
      <c r="B1116" s="8">
        <v>59</v>
      </c>
      <c r="C1116" s="8">
        <v>6.9999512538480442</v>
      </c>
      <c r="D1116" s="8">
        <v>-4.9997496506740866</v>
      </c>
      <c r="E1116" s="8">
        <v>8.6552567028976203E-5</v>
      </c>
      <c r="F1116" s="8">
        <v>-3.4573200794212745E-3</v>
      </c>
      <c r="G1116" s="8">
        <v>0</v>
      </c>
      <c r="H1116">
        <v>6.6679987479833942</v>
      </c>
      <c r="I1116">
        <v>-8.4792674012601222E-14</v>
      </c>
      <c r="J1116">
        <v>3.6859404417555197E-13</v>
      </c>
    </row>
    <row r="1117" spans="1:10">
      <c r="A1117">
        <v>4</v>
      </c>
      <c r="B1117" s="8">
        <v>60</v>
      </c>
      <c r="C1117" s="8">
        <v>11</v>
      </c>
      <c r="D1117" s="8">
        <v>-6</v>
      </c>
      <c r="E1117" s="8">
        <v>0</v>
      </c>
      <c r="F1117" s="8">
        <v>0</v>
      </c>
      <c r="G1117" s="8">
        <v>0</v>
      </c>
      <c r="H1117">
        <v>3.3334317194110188</v>
      </c>
      <c r="I1117">
        <v>-0.55939030335265871</v>
      </c>
      <c r="J1117">
        <v>46.537115316372564</v>
      </c>
    </row>
    <row r="1118" spans="1:10">
      <c r="A1118">
        <v>4</v>
      </c>
      <c r="B1118" s="8">
        <v>61</v>
      </c>
      <c r="C1118" s="8">
        <v>12</v>
      </c>
      <c r="D1118" s="8">
        <v>-5</v>
      </c>
      <c r="E1118" s="8">
        <v>0</v>
      </c>
      <c r="F1118" s="8">
        <v>-3.1449072917966942E-3</v>
      </c>
      <c r="G1118" s="8">
        <v>0</v>
      </c>
      <c r="H1118">
        <v>3.333393221483981</v>
      </c>
      <c r="I1118">
        <v>-18.087558667979682</v>
      </c>
      <c r="J1118">
        <v>4.5297099404706387E-14</v>
      </c>
    </row>
    <row r="1119" spans="1:10">
      <c r="A1119">
        <v>4</v>
      </c>
      <c r="B1119" s="8">
        <v>62</v>
      </c>
      <c r="C1119" s="8">
        <v>9.9999735891412218</v>
      </c>
      <c r="D1119" s="8">
        <v>-4.9999545371210159</v>
      </c>
      <c r="E1119" s="8">
        <v>1.8480487539801609E-4</v>
      </c>
      <c r="F1119" s="8">
        <v>-3.2430164564466561E-3</v>
      </c>
      <c r="G1119" s="8">
        <v>0</v>
      </c>
      <c r="H1119">
        <v>6.667091353563718</v>
      </c>
      <c r="I1119">
        <v>5.710976900634684E-14</v>
      </c>
      <c r="J1119">
        <v>4.0678571622265736E-13</v>
      </c>
    </row>
    <row r="1120" spans="1:10">
      <c r="A1120">
        <v>4</v>
      </c>
      <c r="B1120" s="8">
        <v>63</v>
      </c>
      <c r="C1120" s="8">
        <v>10.999990560319908</v>
      </c>
      <c r="D1120" s="8">
        <v>-4.999983326063437</v>
      </c>
      <c r="E1120" s="8">
        <v>1.1065946330578394E-4</v>
      </c>
      <c r="F1120" s="8">
        <v>-3.1721126888473936E-3</v>
      </c>
      <c r="G1120" s="8">
        <v>0</v>
      </c>
      <c r="H1120">
        <v>6.6668547650537207</v>
      </c>
      <c r="I1120">
        <v>-3.347927634873572E-16</v>
      </c>
      <c r="J1120">
        <v>1.1901590823981678E-13</v>
      </c>
    </row>
    <row r="1121" spans="1:10">
      <c r="A1121">
        <v>4</v>
      </c>
      <c r="B1121" s="8">
        <v>64</v>
      </c>
      <c r="C1121" s="8">
        <v>7</v>
      </c>
      <c r="D1121" s="8">
        <v>-2</v>
      </c>
      <c r="E1121" s="8">
        <v>1.2807992932027849E-4</v>
      </c>
      <c r="F1121" s="8">
        <v>-1.120499792612749E-2</v>
      </c>
      <c r="G1121" s="8">
        <v>0</v>
      </c>
      <c r="H1121">
        <v>6.6519401341108271</v>
      </c>
      <c r="I1121">
        <v>-1.0163707195133607E-13</v>
      </c>
      <c r="J1121">
        <v>-6.6613381477509392E-14</v>
      </c>
    </row>
    <row r="1122" spans="1:10">
      <c r="A1122">
        <v>4</v>
      </c>
      <c r="B1122" s="8">
        <v>65</v>
      </c>
      <c r="C1122" s="8">
        <v>6.0000000005046905</v>
      </c>
      <c r="D1122" s="8">
        <v>-2.9992193430870051</v>
      </c>
      <c r="E1122" s="8">
        <v>-1.5769972688281893E-5</v>
      </c>
      <c r="F1122" s="8">
        <v>-9.086570094174953E-3</v>
      </c>
      <c r="G1122" s="8">
        <v>0</v>
      </c>
      <c r="H1122">
        <v>6.6642548146097402</v>
      </c>
      <c r="I1122">
        <v>-2.1812346521315793E-14</v>
      </c>
      <c r="J1122">
        <v>1.0036416142611415E-13</v>
      </c>
    </row>
    <row r="1123" spans="1:10">
      <c r="A1123">
        <v>4</v>
      </c>
      <c r="B1123" s="8">
        <v>66</v>
      </c>
      <c r="C1123" s="8">
        <v>7.9997605748866318</v>
      </c>
      <c r="D1123" s="8">
        <v>-2.9996491214351564</v>
      </c>
      <c r="E1123" s="8">
        <v>3.165429942304431E-4</v>
      </c>
      <c r="F1123" s="8">
        <v>-8.883781724506724E-3</v>
      </c>
      <c r="G1123" s="8">
        <v>0</v>
      </c>
      <c r="H1123">
        <v>6.6656464242282576</v>
      </c>
      <c r="I1123">
        <v>-7.3819784585664645E-14</v>
      </c>
      <c r="J1123">
        <v>1.4299672557172016E-13</v>
      </c>
    </row>
    <row r="1124" spans="1:10">
      <c r="A1124">
        <v>4</v>
      </c>
      <c r="B1124" s="8">
        <v>67</v>
      </c>
      <c r="C1124" s="8">
        <v>6.9998213126323963</v>
      </c>
      <c r="D1124" s="8">
        <v>-2.9993443403260738</v>
      </c>
      <c r="E1124" s="8">
        <v>1.5251274669108612E-4</v>
      </c>
      <c r="F1124" s="8">
        <v>-9.0598172002898276E-3</v>
      </c>
      <c r="G1124" s="8">
        <v>0</v>
      </c>
      <c r="H1124">
        <v>6.6646690720038997</v>
      </c>
      <c r="I1124">
        <v>2.9277174061252632E-14</v>
      </c>
      <c r="J1124">
        <v>3.0375701953744283E-13</v>
      </c>
    </row>
    <row r="1125" spans="1:10">
      <c r="A1125">
        <v>4</v>
      </c>
      <c r="B1125" s="8">
        <v>68</v>
      </c>
      <c r="C1125" s="8">
        <v>9</v>
      </c>
      <c r="D1125" s="8">
        <v>-2</v>
      </c>
      <c r="E1125" s="8">
        <v>4.4307576243752048E-4</v>
      </c>
      <c r="F1125" s="8">
        <v>-1.048569794902122E-2</v>
      </c>
      <c r="G1125" s="8">
        <v>0</v>
      </c>
      <c r="H1125">
        <v>6.6658717354113115</v>
      </c>
      <c r="I1125">
        <v>4.0240163525920379E-14</v>
      </c>
      <c r="J1125">
        <v>-6.9633188104489818E-13</v>
      </c>
    </row>
    <row r="1126" spans="1:10">
      <c r="A1126">
        <v>4</v>
      </c>
      <c r="B1126" s="8">
        <v>69</v>
      </c>
      <c r="C1126" s="8">
        <v>8.9998927857907347</v>
      </c>
      <c r="D1126" s="8">
        <v>-3.9998391246138909</v>
      </c>
      <c r="E1126" s="8">
        <v>3.3021339034004749E-4</v>
      </c>
      <c r="F1126" s="8">
        <v>-6.1803129728509598E-3</v>
      </c>
      <c r="G1126" s="8">
        <v>0</v>
      </c>
      <c r="H1126">
        <v>6.6672639749419274</v>
      </c>
      <c r="I1126">
        <v>-6.2780109191640578E-14</v>
      </c>
      <c r="J1126">
        <v>2.6556534749033744E-13</v>
      </c>
    </row>
    <row r="1127" spans="1:10">
      <c r="A1127">
        <v>4</v>
      </c>
      <c r="B1127" s="8">
        <v>70</v>
      </c>
      <c r="C1127" s="8">
        <v>8.9998890325327157</v>
      </c>
      <c r="D1127" s="8">
        <v>-2.9998745161735627</v>
      </c>
      <c r="E1127" s="8">
        <v>4.1650725267242111E-4</v>
      </c>
      <c r="F1127" s="8">
        <v>-8.5543403983577362E-3</v>
      </c>
      <c r="G1127" s="8">
        <v>0</v>
      </c>
      <c r="H1127">
        <v>6.6663678164484006</v>
      </c>
      <c r="I1127">
        <v>-1.6138739175096284E-13</v>
      </c>
      <c r="J1127">
        <v>-3.2418512319054571E-13</v>
      </c>
    </row>
    <row r="1128" spans="1:10">
      <c r="A1128">
        <v>4</v>
      </c>
      <c r="B1128" s="8">
        <v>71</v>
      </c>
      <c r="C1128" s="8">
        <v>9</v>
      </c>
      <c r="D1128" s="8">
        <v>-6</v>
      </c>
      <c r="E1128" s="8">
        <v>0</v>
      </c>
      <c r="F1128" s="8">
        <v>0</v>
      </c>
      <c r="G1128" s="8">
        <v>0</v>
      </c>
      <c r="H1128">
        <v>3.333732979331498</v>
      </c>
      <c r="I1128">
        <v>-1.0163666962523512</v>
      </c>
      <c r="J1128">
        <v>48.112297294838399</v>
      </c>
    </row>
    <row r="1129" spans="1:10">
      <c r="A1129">
        <v>4</v>
      </c>
      <c r="B1129" s="8">
        <v>72</v>
      </c>
      <c r="C1129" s="8">
        <v>8.9999493801142965</v>
      </c>
      <c r="D1129" s="8">
        <v>-4.999901895733661</v>
      </c>
      <c r="E1129" s="8">
        <v>2.0182900712027778E-4</v>
      </c>
      <c r="F1129" s="8">
        <v>-3.3314436171279983E-3</v>
      </c>
      <c r="G1129" s="8">
        <v>0</v>
      </c>
      <c r="H1129">
        <v>6.6674329171281483</v>
      </c>
      <c r="I1129">
        <v>6.1963842188331338E-14</v>
      </c>
      <c r="J1129">
        <v>2.922107000813412E-13</v>
      </c>
    </row>
    <row r="1130" spans="1:10">
      <c r="A1130">
        <v>4</v>
      </c>
      <c r="B1130" s="8">
        <v>73</v>
      </c>
      <c r="C1130" s="8">
        <v>5</v>
      </c>
      <c r="D1130" s="8">
        <v>-2</v>
      </c>
      <c r="E1130" s="8">
        <v>-1.4006184678608564E-4</v>
      </c>
      <c r="F1130" s="8">
        <v>-1.1088705615333382E-2</v>
      </c>
      <c r="G1130" s="8">
        <v>0</v>
      </c>
      <c r="H1130">
        <v>6.6519401337862636</v>
      </c>
      <c r="I1130">
        <v>3.1941225743949465E-14</v>
      </c>
      <c r="J1130">
        <v>1.2283507544452732E-12</v>
      </c>
    </row>
    <row r="1131" spans="1:10">
      <c r="A1131">
        <v>4</v>
      </c>
      <c r="B1131" s="8">
        <v>74</v>
      </c>
      <c r="C1131" s="8">
        <v>4.0002394249651587</v>
      </c>
      <c r="D1131" s="8">
        <v>-2.9996491214942047</v>
      </c>
      <c r="E1131" s="8">
        <v>-2.9888607855428628E-4</v>
      </c>
      <c r="F1131" s="8">
        <v>-8.8338063405665572E-3</v>
      </c>
      <c r="G1131" s="8">
        <v>0</v>
      </c>
      <c r="H1131">
        <v>6.6656464237250663</v>
      </c>
      <c r="I1131">
        <v>9.4719649617957692E-14</v>
      </c>
      <c r="J1131">
        <v>3.4638958368304884E-13</v>
      </c>
    </row>
    <row r="1132" spans="1:10">
      <c r="A1132">
        <v>4</v>
      </c>
      <c r="B1132" s="8">
        <v>75</v>
      </c>
      <c r="C1132" s="8">
        <v>5.0001116183080336</v>
      </c>
      <c r="D1132" s="8">
        <v>-3.9994964106115645</v>
      </c>
      <c r="E1132" s="8">
        <v>-1.451712903670674E-4</v>
      </c>
      <c r="F1132" s="8">
        <v>-6.4570021513613123E-3</v>
      </c>
      <c r="G1132" s="8">
        <v>0</v>
      </c>
      <c r="H1132">
        <v>6.6673636020688418</v>
      </c>
      <c r="I1132">
        <v>-6.465459804052824E-14</v>
      </c>
      <c r="J1132">
        <v>1.3500311979441904E-13</v>
      </c>
    </row>
    <row r="1133" spans="1:10">
      <c r="A1133">
        <v>4</v>
      </c>
      <c r="B1133" s="8">
        <v>76</v>
      </c>
      <c r="C1133" s="8">
        <v>5.0001786869721787</v>
      </c>
      <c r="D1133" s="8">
        <v>-2.9993443408684715</v>
      </c>
      <c r="E1133" s="8">
        <v>-1.6572697153713003E-4</v>
      </c>
      <c r="F1133" s="8">
        <v>-9.0076506536993541E-3</v>
      </c>
      <c r="G1133" s="8">
        <v>0</v>
      </c>
      <c r="H1133">
        <v>6.664669073292969</v>
      </c>
      <c r="I1133">
        <v>-1.0806117427589033E-13</v>
      </c>
      <c r="J1133">
        <v>8.8018481392282411E-13</v>
      </c>
    </row>
    <row r="1134" spans="1:10">
      <c r="A1134">
        <v>4</v>
      </c>
      <c r="B1134" s="8">
        <v>77</v>
      </c>
      <c r="C1134" s="8">
        <v>5</v>
      </c>
      <c r="D1134" s="8">
        <v>-6</v>
      </c>
      <c r="E1134" s="8">
        <v>0</v>
      </c>
      <c r="F1134" s="8">
        <v>0</v>
      </c>
      <c r="G1134" s="8">
        <v>0</v>
      </c>
      <c r="H1134">
        <v>3.3340438771595098</v>
      </c>
      <c r="I1134">
        <v>0.46806080416703849</v>
      </c>
      <c r="J1134">
        <v>49.347384745108265</v>
      </c>
    </row>
    <row r="1135" spans="1:10">
      <c r="A1135">
        <v>4</v>
      </c>
      <c r="B1135" s="8">
        <v>78</v>
      </c>
      <c r="C1135" s="8">
        <v>5.0000487460970966</v>
      </c>
      <c r="D1135" s="8">
        <v>-4.9997496506102834</v>
      </c>
      <c r="E1135" s="8">
        <v>-9.2937713123484087E-5</v>
      </c>
      <c r="F1135" s="8">
        <v>-3.4498060983548101E-3</v>
      </c>
      <c r="G1135" s="8">
        <v>0</v>
      </c>
      <c r="H1135">
        <v>6.6679987479215264</v>
      </c>
      <c r="I1135">
        <v>3.4475379339061354E-14</v>
      </c>
      <c r="J1135">
        <v>-4.7961634663806763E-14</v>
      </c>
    </row>
    <row r="1136" spans="1:10">
      <c r="A1136">
        <v>4</v>
      </c>
      <c r="B1136" s="8">
        <v>79</v>
      </c>
      <c r="C1136" s="8">
        <v>3</v>
      </c>
      <c r="D1136" s="8">
        <v>-2</v>
      </c>
      <c r="E1136" s="8">
        <v>-4.07926227098653E-4</v>
      </c>
      <c r="F1136" s="8">
        <v>-1.0480444770370417E-2</v>
      </c>
      <c r="G1136" s="8">
        <v>0</v>
      </c>
      <c r="H1136">
        <v>6.6658717368545002</v>
      </c>
      <c r="I1136">
        <v>-1.8268044806123813E-14</v>
      </c>
      <c r="J1136">
        <v>8.695266728864226E-13</v>
      </c>
    </row>
    <row r="1137" spans="1:10">
      <c r="A1137">
        <v>4</v>
      </c>
      <c r="B1137" s="8">
        <v>80</v>
      </c>
      <c r="C1137" s="8">
        <v>3.0001109674088</v>
      </c>
      <c r="D1137" s="8">
        <v>-2.9998745161152005</v>
      </c>
      <c r="E1137" s="8">
        <v>-3.9321677570395723E-4</v>
      </c>
      <c r="F1137" s="8">
        <v>-8.5404102249387534E-3</v>
      </c>
      <c r="G1137" s="8">
        <v>0</v>
      </c>
      <c r="H1137">
        <v>6.6663678159486777</v>
      </c>
      <c r="I1137">
        <v>6.6967612006009901E-14</v>
      </c>
      <c r="J1137">
        <v>8.3932860661661834E-13</v>
      </c>
    </row>
    <row r="1138" spans="1:10">
      <c r="A1138">
        <v>4</v>
      </c>
      <c r="B1138" s="8">
        <v>81</v>
      </c>
      <c r="C1138" s="8">
        <v>0</v>
      </c>
      <c r="D1138" s="8">
        <v>-1</v>
      </c>
      <c r="E1138" s="8">
        <v>0</v>
      </c>
      <c r="F1138" s="8">
        <v>-9.805736002018799E-3</v>
      </c>
      <c r="G1138" s="8">
        <v>0</v>
      </c>
      <c r="H1138">
        <v>3.3333052942405459</v>
      </c>
      <c r="I1138">
        <v>6.019879787310801</v>
      </c>
      <c r="J1138">
        <v>2.4513724383723456E-13</v>
      </c>
    </row>
    <row r="1139" spans="1:10">
      <c r="A1139">
        <v>4</v>
      </c>
      <c r="B1139" s="8">
        <v>82</v>
      </c>
      <c r="C1139" s="8">
        <v>1.9999403731160577</v>
      </c>
      <c r="D1139" s="8">
        <v>-1.0000759607437899</v>
      </c>
      <c r="E1139" s="8">
        <v>-3.7059641326484639E-4</v>
      </c>
      <c r="F1139" s="8">
        <v>-1.1064112053888516E-2</v>
      </c>
      <c r="G1139" s="8">
        <v>0</v>
      </c>
      <c r="H1139">
        <v>6.6667060069898447</v>
      </c>
      <c r="I1139">
        <v>-1.24075291726183E-13</v>
      </c>
      <c r="J1139">
        <v>5.0714987764877151E-13</v>
      </c>
    </row>
    <row r="1140" spans="1:10">
      <c r="A1140">
        <v>4</v>
      </c>
      <c r="B1140" s="8">
        <v>83</v>
      </c>
      <c r="C1140" s="8">
        <v>1</v>
      </c>
      <c r="D1140" s="8">
        <v>0</v>
      </c>
      <c r="E1140" s="8">
        <v>2.2575649334382431E-4</v>
      </c>
      <c r="F1140" s="8">
        <v>-1.0407551639148136E-2</v>
      </c>
      <c r="G1140" s="8">
        <v>0</v>
      </c>
      <c r="H1140">
        <v>3.3333742461839799</v>
      </c>
      <c r="I1140">
        <v>2.5964256786248363E-14</v>
      </c>
      <c r="J1140">
        <v>3.6681768733615172E-13</v>
      </c>
    </row>
    <row r="1141" spans="1:10">
      <c r="A1141">
        <v>4</v>
      </c>
      <c r="B1141" s="8">
        <v>84</v>
      </c>
      <c r="C1141" s="8">
        <v>0.99997476503211224</v>
      </c>
      <c r="D1141" s="8">
        <v>-1.0000204872260845</v>
      </c>
      <c r="E1141" s="8">
        <v>-2.1396044507065033E-4</v>
      </c>
      <c r="F1141" s="8">
        <v>-1.0106855909398277E-2</v>
      </c>
      <c r="G1141" s="8">
        <v>0</v>
      </c>
      <c r="H1141">
        <v>6.6666004140942414</v>
      </c>
      <c r="I1141">
        <v>6.3063722199516691E-14</v>
      </c>
      <c r="J1141">
        <v>7.8514972301491071E-13</v>
      </c>
    </row>
    <row r="1142" spans="1:10">
      <c r="A1142">
        <v>4</v>
      </c>
      <c r="B1142" s="8">
        <v>85</v>
      </c>
      <c r="C1142" s="8">
        <v>4</v>
      </c>
      <c r="D1142" s="8">
        <v>-1</v>
      </c>
      <c r="E1142" s="8">
        <v>-1.246466403242524E-4</v>
      </c>
      <c r="F1142" s="8">
        <v>-1.2500733430985967E-2</v>
      </c>
      <c r="G1142" s="8">
        <v>0</v>
      </c>
      <c r="H1142">
        <v>6.6653671280744575</v>
      </c>
      <c r="I1142">
        <v>-3.0668268658385223E-14</v>
      </c>
      <c r="J1142">
        <v>6.7146288529329468E-13</v>
      </c>
    </row>
    <row r="1143" spans="1:10">
      <c r="A1143">
        <v>4</v>
      </c>
      <c r="B1143" s="8">
        <v>86</v>
      </c>
      <c r="C1143" s="8">
        <v>3</v>
      </c>
      <c r="D1143" s="8">
        <v>0</v>
      </c>
      <c r="E1143" s="8">
        <v>1.3833348026210364E-4</v>
      </c>
      <c r="F1143" s="8">
        <v>-1.316790417066642E-2</v>
      </c>
      <c r="G1143" s="8">
        <v>0</v>
      </c>
      <c r="H1143">
        <v>6.337112761202258</v>
      </c>
      <c r="I1143">
        <v>4.0588156847904441E-14</v>
      </c>
      <c r="J1143">
        <v>-1.723066134218243E-13</v>
      </c>
    </row>
    <row r="1144" spans="1:10">
      <c r="A1144">
        <v>4</v>
      </c>
      <c r="B1144" s="8">
        <v>87</v>
      </c>
      <c r="C1144" s="8">
        <v>3.000010171754222</v>
      </c>
      <c r="D1144" s="8">
        <v>-1.0003575643257514</v>
      </c>
      <c r="E1144" s="8">
        <v>-2.8626299357725966E-4</v>
      </c>
      <c r="F1144" s="8">
        <v>-1.2038905850157327E-2</v>
      </c>
      <c r="G1144" s="8">
        <v>0</v>
      </c>
      <c r="H1144">
        <v>6.666732918280764</v>
      </c>
      <c r="I1144">
        <v>-1.2803774700530593E-14</v>
      </c>
      <c r="J1144">
        <v>4.2010839251815923E-13</v>
      </c>
    </row>
    <row r="1145" spans="1:10">
      <c r="A1145">
        <v>4</v>
      </c>
      <c r="B1145" s="8">
        <v>88</v>
      </c>
      <c r="C1145" s="8">
        <v>5.9999999934605048</v>
      </c>
      <c r="D1145" s="8">
        <v>-1.0061444686559013</v>
      </c>
      <c r="E1145" s="8">
        <v>-2.3701765935388504E-5</v>
      </c>
      <c r="F1145" s="8">
        <v>-1.2794611135572382E-2</v>
      </c>
      <c r="G1145" s="8">
        <v>0</v>
      </c>
      <c r="H1145">
        <v>6.6692431329749224</v>
      </c>
      <c r="I1145">
        <v>7.1532092908369168E-14</v>
      </c>
      <c r="J1145">
        <v>1.1812772982011666E-13</v>
      </c>
    </row>
    <row r="1146" spans="1:10">
      <c r="A1146">
        <v>4</v>
      </c>
      <c r="B1146" s="8">
        <v>89</v>
      </c>
      <c r="C1146" s="8">
        <v>8</v>
      </c>
      <c r="D1146" s="8">
        <v>-1</v>
      </c>
      <c r="E1146" s="8">
        <v>2.1573791295324233E-4</v>
      </c>
      <c r="F1146" s="8">
        <v>-1.2647837155925034E-2</v>
      </c>
      <c r="G1146" s="8">
        <v>0</v>
      </c>
      <c r="H1146">
        <v>6.6653671338678029</v>
      </c>
      <c r="I1146">
        <v>2.5197846976012569E-14</v>
      </c>
      <c r="J1146">
        <v>-1.3598011605608917E-12</v>
      </c>
    </row>
    <row r="1147" spans="1:10">
      <c r="A1147">
        <v>4</v>
      </c>
      <c r="B1147" s="8">
        <v>90</v>
      </c>
      <c r="C1147" s="8">
        <v>7</v>
      </c>
      <c r="D1147" s="8">
        <v>0</v>
      </c>
      <c r="E1147" s="8">
        <v>1.4631122166096082E-4</v>
      </c>
      <c r="F1147" s="8">
        <v>-1.4107029106759084E-2</v>
      </c>
      <c r="G1147" s="8">
        <v>0</v>
      </c>
      <c r="H1147">
        <v>6.5001425878760104</v>
      </c>
      <c r="I1147">
        <v>6.6598210905665831E-14</v>
      </c>
      <c r="J1147">
        <v>1.829647544582258E-13</v>
      </c>
    </row>
    <row r="1148" spans="1:10">
      <c r="A1148">
        <v>4</v>
      </c>
      <c r="B1148" s="8">
        <v>91</v>
      </c>
      <c r="C1148" s="8">
        <v>7.0011594075613255</v>
      </c>
      <c r="D1148" s="8">
        <v>-1.005075905784943</v>
      </c>
      <c r="E1148" s="8">
        <v>6.7107798570645815E-5</v>
      </c>
      <c r="F1148" s="8">
        <v>-1.2905133192817353E-2</v>
      </c>
      <c r="G1148" s="8">
        <v>0</v>
      </c>
      <c r="H1148">
        <v>6.6666666734536113</v>
      </c>
      <c r="I1148">
        <v>1.269066943817166E-14</v>
      </c>
      <c r="J1148">
        <v>-2.4424906541753444E-13</v>
      </c>
    </row>
    <row r="1149" spans="1:10">
      <c r="A1149">
        <v>4</v>
      </c>
      <c r="B1149" s="8">
        <v>92</v>
      </c>
      <c r="C1149" s="8">
        <v>5</v>
      </c>
      <c r="D1149" s="8">
        <v>0</v>
      </c>
      <c r="E1149" s="8">
        <v>-1.6455143369523685E-5</v>
      </c>
      <c r="F1149" s="8">
        <v>-1.3662595097394504E-2</v>
      </c>
      <c r="G1149" s="8">
        <v>0</v>
      </c>
      <c r="H1149">
        <v>6.5001426307553229</v>
      </c>
      <c r="I1149">
        <v>-2.8537795084066972E-14</v>
      </c>
      <c r="J1149">
        <v>-4.5030645878796349E-13</v>
      </c>
    </row>
    <row r="1150" spans="1:10">
      <c r="A1150">
        <v>4</v>
      </c>
      <c r="B1150" s="8">
        <v>93</v>
      </c>
      <c r="C1150" s="8">
        <v>4.9988405874523174</v>
      </c>
      <c r="D1150" s="8">
        <v>-1.0050758947917955</v>
      </c>
      <c r="E1150" s="8">
        <v>-7.3573341631561252E-5</v>
      </c>
      <c r="F1150" s="8">
        <v>-1.261225060409512E-2</v>
      </c>
      <c r="G1150" s="8">
        <v>0</v>
      </c>
      <c r="H1150">
        <v>6.6666666589213959</v>
      </c>
      <c r="I1150">
        <v>-3.2056982563540438E-15</v>
      </c>
      <c r="J1150">
        <v>2.0250467969162855E-13</v>
      </c>
    </row>
    <row r="1151" spans="1:10">
      <c r="A1151">
        <v>4</v>
      </c>
      <c r="B1151" s="8">
        <v>94</v>
      </c>
      <c r="C1151" s="8">
        <v>10.000059626770986</v>
      </c>
      <c r="D1151" s="8">
        <v>-1.000075960930747</v>
      </c>
      <c r="E1151" s="8">
        <v>3.5089204856687687E-4</v>
      </c>
      <c r="F1151" s="8">
        <v>-1.1025414679816371E-2</v>
      </c>
      <c r="G1151" s="8">
        <v>0</v>
      </c>
      <c r="H1151">
        <v>6.6667060064383907</v>
      </c>
      <c r="I1151">
        <v>7.69098439982354E-14</v>
      </c>
      <c r="J1151">
        <v>2.6645352591003757E-13</v>
      </c>
    </row>
    <row r="1152" spans="1:10">
      <c r="A1152">
        <v>4</v>
      </c>
      <c r="B1152" s="8">
        <v>95</v>
      </c>
      <c r="C1152" s="8">
        <v>9</v>
      </c>
      <c r="D1152" s="8">
        <v>0</v>
      </c>
      <c r="E1152" s="8">
        <v>-2.3526857071943223E-4</v>
      </c>
      <c r="F1152" s="8">
        <v>-1.2937157682838447E-2</v>
      </c>
      <c r="G1152" s="8">
        <v>0</v>
      </c>
      <c r="H1152">
        <v>6.3371127833098058</v>
      </c>
      <c r="I1152">
        <v>-3.6286207057752845E-14</v>
      </c>
      <c r="J1152">
        <v>-4.8672177399566863E-13</v>
      </c>
    </row>
    <row r="1153" spans="1:10">
      <c r="A1153">
        <v>4</v>
      </c>
      <c r="B1153" s="8">
        <v>96</v>
      </c>
      <c r="C1153" s="8">
        <v>8.999989828473435</v>
      </c>
      <c r="D1153" s="8">
        <v>-1.0003575655583894</v>
      </c>
      <c r="E1153" s="8">
        <v>2.8400330023049965E-4</v>
      </c>
      <c r="F1153" s="8">
        <v>-1.1927289592282515E-2</v>
      </c>
      <c r="G1153" s="8">
        <v>0</v>
      </c>
      <c r="H1153">
        <v>6.6667329181552466</v>
      </c>
      <c r="I1153">
        <v>1.6346446401400744E-13</v>
      </c>
      <c r="J1153">
        <v>-9.8587804586713901E-14</v>
      </c>
    </row>
    <row r="1154" spans="1:10">
      <c r="A1154">
        <v>4</v>
      </c>
      <c r="B1154" s="8">
        <v>97</v>
      </c>
      <c r="C1154" s="8">
        <v>12</v>
      </c>
      <c r="D1154" s="8">
        <v>-1</v>
      </c>
      <c r="E1154" s="8">
        <v>0</v>
      </c>
      <c r="F1154" s="8">
        <v>-9.7899932476060315E-3</v>
      </c>
      <c r="G1154" s="8">
        <v>0</v>
      </c>
      <c r="H1154">
        <v>3.3333052945390467</v>
      </c>
      <c r="I1154">
        <v>-6.030114737969348</v>
      </c>
      <c r="J1154">
        <v>-2.9665159217984183E-13</v>
      </c>
    </row>
    <row r="1155" spans="1:10">
      <c r="A1155">
        <v>4</v>
      </c>
      <c r="B1155" s="8">
        <v>98</v>
      </c>
      <c r="C1155" s="8">
        <v>11</v>
      </c>
      <c r="D1155" s="8">
        <v>0</v>
      </c>
      <c r="E1155" s="8">
        <v>-2.3642823948045492E-4</v>
      </c>
      <c r="F1155" s="8">
        <v>-1.0398245585226737E-2</v>
      </c>
      <c r="G1155" s="8">
        <v>0</v>
      </c>
      <c r="H1155">
        <v>3.3333742464450875</v>
      </c>
      <c r="I1155">
        <v>1.7660031321694875E-14</v>
      </c>
      <c r="J1155">
        <v>3.432809592140984E-13</v>
      </c>
    </row>
    <row r="1156" spans="1:10">
      <c r="A1156">
        <v>4</v>
      </c>
      <c r="B1156" s="8">
        <v>99</v>
      </c>
      <c r="C1156" s="8">
        <v>11.00002523469924</v>
      </c>
      <c r="D1156" s="8">
        <v>-1.0000204871611797</v>
      </c>
      <c r="E1156" s="8">
        <v>2.0305119501460821E-4</v>
      </c>
      <c r="F1156" s="8">
        <v>-1.0085387392605671E-2</v>
      </c>
      <c r="G1156" s="8">
        <v>0</v>
      </c>
      <c r="H1156">
        <v>6.6666004142197526</v>
      </c>
      <c r="I1156">
        <v>-3.6757854484541826E-14</v>
      </c>
      <c r="J1156">
        <v>2.5046631435543532E-13</v>
      </c>
    </row>
    <row r="1157" spans="1:10">
      <c r="A1157">
        <v>4</v>
      </c>
      <c r="B1157" s="8">
        <v>100</v>
      </c>
      <c r="C1157" s="8">
        <v>2</v>
      </c>
      <c r="D1157" s="8">
        <v>0.99999999999999978</v>
      </c>
      <c r="E1157" s="8">
        <v>5.1919336270921719E-4</v>
      </c>
      <c r="F1157" s="8">
        <v>-4.8794100061311536E-3</v>
      </c>
      <c r="G1157" s="8">
        <v>0</v>
      </c>
      <c r="H1157">
        <v>2.9994743372153412</v>
      </c>
      <c r="I1157">
        <v>1.2573996790676248E-14</v>
      </c>
      <c r="J1157">
        <v>-5.4622972811557702E-14</v>
      </c>
    </row>
    <row r="1158" spans="1:10">
      <c r="A1158">
        <v>4</v>
      </c>
      <c r="B1158" s="8">
        <v>101</v>
      </c>
      <c r="C1158" s="8">
        <v>4</v>
      </c>
      <c r="D1158" s="8">
        <v>0.99999999999999978</v>
      </c>
      <c r="E1158" s="8">
        <v>1.4549638437042439E-3</v>
      </c>
      <c r="F1158" s="8">
        <v>-7.9096808113313152E-3</v>
      </c>
      <c r="G1158" s="8">
        <v>0</v>
      </c>
      <c r="H1158">
        <v>6.0135849679010818</v>
      </c>
      <c r="I1158">
        <v>-6.0086626700681794E-14</v>
      </c>
      <c r="J1158">
        <v>4.6274095666376525E-13</v>
      </c>
    </row>
    <row r="1159" spans="1:10">
      <c r="A1159">
        <v>4</v>
      </c>
      <c r="B1159" s="8">
        <v>102</v>
      </c>
      <c r="C1159" s="8">
        <v>3</v>
      </c>
      <c r="D1159" s="8">
        <v>1.9999999999999996</v>
      </c>
      <c r="E1159" s="8">
        <v>2.4868339103905385E-3</v>
      </c>
      <c r="F1159" s="8">
        <v>-6.901590929017049E-3</v>
      </c>
      <c r="G1159" s="8">
        <v>0</v>
      </c>
      <c r="H1159">
        <v>2.9967685426230561</v>
      </c>
      <c r="I1159">
        <v>-3.7974046042489265E-14</v>
      </c>
      <c r="J1159">
        <v>5.773159728050814E-15</v>
      </c>
    </row>
    <row r="1160" spans="1:10">
      <c r="A1160">
        <v>4</v>
      </c>
      <c r="B1160" s="8">
        <v>103</v>
      </c>
      <c r="C1160" s="8">
        <v>2.9994743374308896</v>
      </c>
      <c r="D1160" s="8">
        <v>1.003231457161786</v>
      </c>
      <c r="E1160" s="8">
        <v>9.5736950052416087E-4</v>
      </c>
      <c r="F1160" s="8">
        <v>-6.2376065177383389E-3</v>
      </c>
      <c r="G1160" s="8">
        <v>0</v>
      </c>
      <c r="H1160">
        <v>5.9999999995687503</v>
      </c>
      <c r="I1160">
        <v>-1.8082540355510385E-14</v>
      </c>
      <c r="J1160">
        <v>1.865174681370263E-14</v>
      </c>
    </row>
    <row r="1161" spans="1:10">
      <c r="A1161">
        <v>4</v>
      </c>
      <c r="B1161" s="8">
        <v>104</v>
      </c>
      <c r="C1161" s="8">
        <v>6.0000001342763509</v>
      </c>
      <c r="D1161" s="8">
        <v>1.0842378671940922</v>
      </c>
      <c r="E1161" s="8">
        <v>1.3588879434547935E-3</v>
      </c>
      <c r="F1161" s="8">
        <v>-6.2201319284372744E-3</v>
      </c>
      <c r="G1161" s="8">
        <v>0</v>
      </c>
      <c r="H1161">
        <v>5.9738814865227763</v>
      </c>
      <c r="I1161">
        <v>-2.3466222793589765E-14</v>
      </c>
      <c r="J1161">
        <v>1.0835776720341528E-13</v>
      </c>
    </row>
    <row r="1162" spans="1:10">
      <c r="A1162">
        <v>4</v>
      </c>
      <c r="B1162" s="8">
        <v>105</v>
      </c>
      <c r="C1162" s="8">
        <v>5</v>
      </c>
      <c r="D1162" s="8">
        <v>1.9999999999999996</v>
      </c>
      <c r="E1162" s="8">
        <v>2.564695877221624E-3</v>
      </c>
      <c r="F1162" s="8">
        <v>-5.7396916749624599E-3</v>
      </c>
      <c r="G1162" s="8">
        <v>0</v>
      </c>
      <c r="H1162">
        <v>2.8456659491800131</v>
      </c>
      <c r="I1162">
        <v>-1.5230509800733178E-14</v>
      </c>
      <c r="J1162">
        <v>1.6431300764452317E-14</v>
      </c>
    </row>
    <row r="1163" spans="1:10">
      <c r="A1163">
        <v>4</v>
      </c>
      <c r="B1163" s="8">
        <v>106</v>
      </c>
      <c r="C1163" s="8">
        <v>5.0130593057651733</v>
      </c>
      <c r="D1163" s="8">
        <v>1.0711963962045457</v>
      </c>
      <c r="E1163" s="8">
        <v>1.2136203782381805E-3</v>
      </c>
      <c r="F1163" s="8">
        <v>-5.3292491894382362E-3</v>
      </c>
      <c r="G1163" s="8">
        <v>0</v>
      </c>
      <c r="H1163">
        <v>6.0000001338451012</v>
      </c>
      <c r="I1163">
        <v>-7.8626595658532958E-15</v>
      </c>
      <c r="J1163">
        <v>6.3060667798708891E-14</v>
      </c>
    </row>
    <row r="1164" spans="1:10">
      <c r="A1164">
        <v>4</v>
      </c>
      <c r="B1164" s="8">
        <v>107</v>
      </c>
      <c r="C1164" s="8">
        <v>8</v>
      </c>
      <c r="D1164" s="8">
        <v>0.99999999999999978</v>
      </c>
      <c r="E1164" s="8">
        <v>1.9035411933801443E-3</v>
      </c>
      <c r="F1164" s="8">
        <v>-8.5495997342896791E-3</v>
      </c>
      <c r="G1164" s="8">
        <v>0</v>
      </c>
      <c r="H1164">
        <v>6.0135848665355187</v>
      </c>
      <c r="I1164">
        <v>-3.3102006921116589E-14</v>
      </c>
      <c r="J1164">
        <v>8.6153306710912148E-14</v>
      </c>
    </row>
    <row r="1165" spans="1:10">
      <c r="A1165">
        <v>4</v>
      </c>
      <c r="B1165" s="8">
        <v>108</v>
      </c>
      <c r="C1165" s="8">
        <v>7</v>
      </c>
      <c r="D1165" s="8">
        <v>1.9999999999999996</v>
      </c>
      <c r="E1165" s="8">
        <v>2.8454580450849691E-3</v>
      </c>
      <c r="F1165" s="8">
        <v>-7.6422559171690869E-3</v>
      </c>
      <c r="G1165" s="8">
        <v>0</v>
      </c>
      <c r="H1165">
        <v>2.8456654817404674</v>
      </c>
      <c r="I1165">
        <v>-4.8660318895953655E-14</v>
      </c>
      <c r="J1165">
        <v>8.7929663550312398E-14</v>
      </c>
    </row>
    <row r="1166" spans="1:10">
      <c r="A1166">
        <v>4</v>
      </c>
      <c r="B1166" s="8">
        <v>109</v>
      </c>
      <c r="C1166" s="8">
        <v>6.9869407927154423</v>
      </c>
      <c r="D1166" s="8">
        <v>1.0711966059156071</v>
      </c>
      <c r="E1166" s="8">
        <v>1.5912417589001048E-3</v>
      </c>
      <c r="F1166" s="8">
        <v>-7.014738085164722E-3</v>
      </c>
      <c r="G1166" s="8">
        <v>0</v>
      </c>
      <c r="H1166">
        <v>5.9999998652923949</v>
      </c>
      <c r="I1166">
        <v>6.9036422984666357E-15</v>
      </c>
      <c r="J1166">
        <v>2.4424906541753444E-13</v>
      </c>
    </row>
    <row r="1167" spans="1:10">
      <c r="A1167">
        <v>4</v>
      </c>
      <c r="B1167" s="8">
        <v>110</v>
      </c>
      <c r="C1167" s="8">
        <v>10</v>
      </c>
      <c r="D1167" s="8">
        <v>0.99999999999999978</v>
      </c>
      <c r="E1167" s="8">
        <v>1.3296912291248159E-3</v>
      </c>
      <c r="F1167" s="8">
        <v>-5.0985926517599697E-3</v>
      </c>
      <c r="G1167" s="8">
        <v>0</v>
      </c>
      <c r="H1167">
        <v>2.9994743401002855</v>
      </c>
      <c r="I1167">
        <v>-3.0369743754586707E-15</v>
      </c>
      <c r="J1167">
        <v>4.4408920985006262E-15</v>
      </c>
    </row>
    <row r="1168" spans="1:10">
      <c r="A1168">
        <v>4</v>
      </c>
      <c r="B1168" s="8">
        <v>111</v>
      </c>
      <c r="C1168" s="8">
        <v>9</v>
      </c>
      <c r="D1168" s="8">
        <v>1.9999999999999996</v>
      </c>
      <c r="E1168" s="8">
        <v>2.0012135433365489E-3</v>
      </c>
      <c r="F1168" s="8">
        <v>-4.9121885954847714E-3</v>
      </c>
      <c r="G1168" s="8">
        <v>0</v>
      </c>
      <c r="H1168">
        <v>2.9967685219673399</v>
      </c>
      <c r="I1168">
        <v>1.0908752250989159E-14</v>
      </c>
      <c r="J1168">
        <v>2.2204460492503131E-15</v>
      </c>
    </row>
    <row r="1169" spans="1:10">
      <c r="A1169">
        <v>4</v>
      </c>
      <c r="B1169" s="8">
        <v>112</v>
      </c>
      <c r="C1169" s="8">
        <v>9.0005256596841683</v>
      </c>
      <c r="D1169" s="8">
        <v>1.0032314778175013</v>
      </c>
      <c r="E1169" s="8">
        <v>8.7042172108185364E-4</v>
      </c>
      <c r="F1169" s="8">
        <v>-4.3699967293399297E-3</v>
      </c>
      <c r="G1169" s="8">
        <v>0</v>
      </c>
      <c r="H1169">
        <v>5.999999999568745</v>
      </c>
      <c r="I1169">
        <v>-2.4038870005492876E-14</v>
      </c>
      <c r="J1169">
        <v>-7.9936057773011271E-14</v>
      </c>
    </row>
    <row r="1170" spans="1:10">
      <c r="A1170">
        <v>4</v>
      </c>
      <c r="B1170" s="8">
        <v>113</v>
      </c>
      <c r="C1170" s="8">
        <v>6.8014119188273723</v>
      </c>
      <c r="D1170" s="8">
        <v>2.8686344737312561</v>
      </c>
      <c r="E1170" s="8">
        <v>0</v>
      </c>
      <c r="F1170" s="8">
        <v>0</v>
      </c>
      <c r="G1170" s="8">
        <v>0</v>
      </c>
      <c r="H1170">
        <v>0</v>
      </c>
      <c r="I1170">
        <v>0</v>
      </c>
      <c r="J1170">
        <v>0</v>
      </c>
    </row>
    <row r="1171" spans="1:10">
      <c r="A1171">
        <v>4</v>
      </c>
      <c r="B1171" s="8">
        <v>114</v>
      </c>
      <c r="C1171" s="8">
        <v>7.5</v>
      </c>
      <c r="D1171" s="8">
        <v>3.5</v>
      </c>
      <c r="E1171" s="8">
        <v>0</v>
      </c>
      <c r="F1171" s="8">
        <v>0</v>
      </c>
      <c r="G1171" s="8">
        <v>0</v>
      </c>
      <c r="H1171">
        <v>0</v>
      </c>
      <c r="I1171">
        <v>0</v>
      </c>
      <c r="J1171">
        <v>0</v>
      </c>
    </row>
    <row r="1172" spans="1:10">
      <c r="A1172">
        <v>4</v>
      </c>
      <c r="B1172" s="8">
        <v>115</v>
      </c>
      <c r="C1172" s="8">
        <v>6.5157878145939998</v>
      </c>
      <c r="D1172" s="8">
        <v>4.0716240446787131</v>
      </c>
      <c r="E1172" s="8">
        <v>0</v>
      </c>
      <c r="F1172" s="8">
        <v>0</v>
      </c>
      <c r="G1172" s="8">
        <v>0</v>
      </c>
      <c r="H1172">
        <v>0</v>
      </c>
      <c r="I1172">
        <v>0</v>
      </c>
      <c r="J1172">
        <v>0</v>
      </c>
    </row>
    <row r="1173" spans="1:10">
      <c r="A1173">
        <v>4</v>
      </c>
      <c r="B1173" s="8">
        <v>116</v>
      </c>
      <c r="C1173" s="8">
        <v>6.9371892367215482</v>
      </c>
      <c r="D1173" s="8">
        <v>3.4973465921806945</v>
      </c>
      <c r="E1173" s="8">
        <v>0</v>
      </c>
      <c r="F1173" s="8">
        <v>0</v>
      </c>
      <c r="G1173" s="8">
        <v>0</v>
      </c>
      <c r="H1173">
        <v>0</v>
      </c>
      <c r="I1173">
        <v>0</v>
      </c>
      <c r="J1173">
        <v>0</v>
      </c>
    </row>
    <row r="1174" spans="1:10">
      <c r="A1174">
        <v>4</v>
      </c>
      <c r="B1174" s="8">
        <v>117</v>
      </c>
      <c r="C1174" s="8">
        <v>6</v>
      </c>
      <c r="D1174" s="8">
        <v>5</v>
      </c>
      <c r="E1174" s="8">
        <v>0</v>
      </c>
      <c r="F1174" s="8">
        <v>0</v>
      </c>
      <c r="G1174" s="8">
        <v>0</v>
      </c>
      <c r="H1174">
        <v>0</v>
      </c>
      <c r="I1174">
        <v>0</v>
      </c>
      <c r="J1174">
        <v>0</v>
      </c>
    </row>
    <row r="1175" spans="1:10">
      <c r="A1175">
        <v>4</v>
      </c>
      <c r="B1175" s="8">
        <v>118</v>
      </c>
      <c r="C1175" s="8">
        <v>5.4842123203976287</v>
      </c>
      <c r="D1175" s="8">
        <v>4.0716241357703113</v>
      </c>
      <c r="E1175" s="8">
        <v>0</v>
      </c>
      <c r="F1175" s="8">
        <v>0</v>
      </c>
      <c r="G1175" s="8">
        <v>0</v>
      </c>
      <c r="H1175">
        <v>0</v>
      </c>
      <c r="I1175">
        <v>0</v>
      </c>
      <c r="J1175">
        <v>0</v>
      </c>
    </row>
    <row r="1176" spans="1:10">
      <c r="A1176">
        <v>4</v>
      </c>
      <c r="B1176" s="8">
        <v>119</v>
      </c>
      <c r="C1176" s="8">
        <v>6.0000000039247574</v>
      </c>
      <c r="D1176" s="8">
        <v>4.4019525281698648</v>
      </c>
      <c r="E1176" s="8">
        <v>0</v>
      </c>
      <c r="F1176" s="8">
        <v>0</v>
      </c>
      <c r="G1176" s="8">
        <v>0</v>
      </c>
      <c r="H1176">
        <v>0</v>
      </c>
      <c r="I1176">
        <v>0</v>
      </c>
      <c r="J1176">
        <v>0</v>
      </c>
    </row>
    <row r="1177" spans="1:10">
      <c r="A1177">
        <v>4</v>
      </c>
      <c r="B1177" s="8">
        <v>120</v>
      </c>
      <c r="C1177" s="8">
        <v>5.1985888336968396</v>
      </c>
      <c r="D1177" s="8">
        <v>2.8686349199544279</v>
      </c>
      <c r="E1177" s="8">
        <v>0</v>
      </c>
      <c r="F1177" s="8">
        <v>0</v>
      </c>
      <c r="G1177" s="8">
        <v>0</v>
      </c>
      <c r="H1177">
        <v>0</v>
      </c>
      <c r="I1177">
        <v>0</v>
      </c>
      <c r="J1177">
        <v>0</v>
      </c>
    </row>
    <row r="1178" spans="1:10">
      <c r="A1178">
        <v>4</v>
      </c>
      <c r="B1178" s="8">
        <v>121</v>
      </c>
      <c r="C1178" s="8">
        <v>5.9999993549976605</v>
      </c>
      <c r="D1178" s="8">
        <v>2.5580310914259123</v>
      </c>
      <c r="E1178" s="8">
        <v>0</v>
      </c>
      <c r="F1178" s="8">
        <v>0</v>
      </c>
      <c r="G1178" s="8">
        <v>0</v>
      </c>
      <c r="H1178">
        <v>0</v>
      </c>
      <c r="I1178">
        <v>0</v>
      </c>
      <c r="J1178">
        <v>0</v>
      </c>
    </row>
    <row r="1179" spans="1:10">
      <c r="A1179">
        <v>4</v>
      </c>
      <c r="B1179" s="8">
        <v>122</v>
      </c>
      <c r="C1179" s="8">
        <v>5.4086436509518094</v>
      </c>
      <c r="D1179" s="8">
        <v>2.5056200213680406</v>
      </c>
      <c r="E1179" s="8">
        <v>0</v>
      </c>
      <c r="F1179" s="8">
        <v>0</v>
      </c>
      <c r="G1179" s="8">
        <v>0</v>
      </c>
      <c r="H1179">
        <v>0</v>
      </c>
      <c r="I1179">
        <v>0</v>
      </c>
      <c r="J1179">
        <v>0</v>
      </c>
    </row>
    <row r="1180" spans="1:10">
      <c r="A1180">
        <v>4</v>
      </c>
      <c r="B1180" s="8">
        <v>123</v>
      </c>
      <c r="C1180" s="8">
        <v>4.5</v>
      </c>
      <c r="D1180" s="8">
        <v>3.5</v>
      </c>
      <c r="E1180" s="8">
        <v>0</v>
      </c>
      <c r="F1180" s="8">
        <v>0</v>
      </c>
      <c r="G1180" s="8">
        <v>0</v>
      </c>
      <c r="H1180">
        <v>0</v>
      </c>
      <c r="I1180">
        <v>0</v>
      </c>
      <c r="J1180">
        <v>0</v>
      </c>
    </row>
    <row r="1181" spans="1:10">
      <c r="A1181">
        <v>4</v>
      </c>
      <c r="B1181" s="8">
        <v>124</v>
      </c>
      <c r="C1181" s="8">
        <v>5.062810559536377</v>
      </c>
      <c r="D1181" s="8">
        <v>3.4973467300487671</v>
      </c>
      <c r="E1181" s="8">
        <v>0</v>
      </c>
      <c r="F1181" s="8">
        <v>0</v>
      </c>
      <c r="G1181" s="8">
        <v>0</v>
      </c>
      <c r="H1181">
        <v>0</v>
      </c>
      <c r="I1181">
        <v>0</v>
      </c>
      <c r="J1181">
        <v>0</v>
      </c>
    </row>
    <row r="1182" spans="1:10">
      <c r="A1182">
        <v>4</v>
      </c>
      <c r="B1182" s="8">
        <v>125</v>
      </c>
      <c r="C1182" s="8">
        <v>6.5913586634143195</v>
      </c>
      <c r="D1182" s="8">
        <v>2.505618726353803</v>
      </c>
      <c r="E1182" s="8">
        <v>0</v>
      </c>
      <c r="F1182" s="8">
        <v>0</v>
      </c>
      <c r="G1182" s="8">
        <v>0</v>
      </c>
      <c r="H1182">
        <v>0</v>
      </c>
      <c r="I1182">
        <v>0</v>
      </c>
      <c r="J1182">
        <v>0</v>
      </c>
    </row>
    <row r="1183" spans="1:10">
      <c r="A1183">
        <v>4</v>
      </c>
      <c r="B1183" s="8">
        <v>126</v>
      </c>
      <c r="C1183" s="8">
        <v>2.0000250757920615</v>
      </c>
      <c r="D1183" s="8">
        <v>-2.4999727818719055</v>
      </c>
      <c r="E1183" s="8">
        <v>-4.2233976274798325E-4</v>
      </c>
      <c r="F1183" s="8">
        <v>-9.0743290862301887E-3</v>
      </c>
      <c r="G1183" s="8">
        <v>0</v>
      </c>
      <c r="H1183">
        <v>-13.332838124878712</v>
      </c>
      <c r="I1183">
        <v>2.3180558279856336E-13</v>
      </c>
      <c r="J1183">
        <v>-1.9895196601282805E-13</v>
      </c>
    </row>
    <row r="1184" spans="1:10">
      <c r="A1184">
        <v>4</v>
      </c>
      <c r="B1184" s="8">
        <v>127</v>
      </c>
      <c r="C1184" s="8">
        <v>1.5</v>
      </c>
      <c r="D1184" s="8">
        <v>-2</v>
      </c>
      <c r="E1184" s="8">
        <v>-3.8485611979293175E-4</v>
      </c>
      <c r="F1184" s="8">
        <v>-9.546429894252511E-3</v>
      </c>
      <c r="G1184" s="8">
        <v>0</v>
      </c>
      <c r="H1184">
        <v>-13.332761479120775</v>
      </c>
      <c r="I1184">
        <v>-1.3483363054559151E-14</v>
      </c>
      <c r="J1184">
        <v>6.3948846218409017E-13</v>
      </c>
    </row>
    <row r="1185" spans="1:10">
      <c r="A1185">
        <v>4</v>
      </c>
      <c r="B1185" s="8">
        <v>128</v>
      </c>
      <c r="C1185" s="8">
        <v>1.0000089330020785</v>
      </c>
      <c r="D1185" s="8">
        <v>-2.4999903663587801</v>
      </c>
      <c r="E1185" s="8">
        <v>-2.6899374463582357E-4</v>
      </c>
      <c r="F1185" s="8">
        <v>-8.6365420959172694E-3</v>
      </c>
      <c r="G1185" s="8">
        <v>0</v>
      </c>
      <c r="H1185">
        <v>-13.333208270870744</v>
      </c>
      <c r="I1185">
        <v>-1.6968882718163231E-13</v>
      </c>
      <c r="J1185">
        <v>-6.6968652845389443E-13</v>
      </c>
    </row>
    <row r="1186" spans="1:10">
      <c r="A1186">
        <v>4</v>
      </c>
      <c r="B1186" s="8">
        <v>129</v>
      </c>
      <c r="C1186" s="8">
        <v>1.50003400879414</v>
      </c>
      <c r="D1186" s="8">
        <v>-2.9999631482306857</v>
      </c>
      <c r="E1186" s="8">
        <v>-3.311065534420028E-4</v>
      </c>
      <c r="F1186" s="8">
        <v>-7.9809654276239393E-3</v>
      </c>
      <c r="G1186" s="8">
        <v>0</v>
      </c>
      <c r="H1186">
        <v>-13.333384080309424</v>
      </c>
      <c r="I1186">
        <v>-2.670156728925374E-15</v>
      </c>
      <c r="J1186">
        <v>-3.765876499528531E-13</v>
      </c>
    </row>
    <row r="1187" spans="1:10">
      <c r="A1187">
        <v>4</v>
      </c>
      <c r="B1187" s="8">
        <v>130</v>
      </c>
      <c r="C1187" s="8">
        <v>0.5</v>
      </c>
      <c r="D1187" s="8">
        <v>-2</v>
      </c>
      <c r="E1187" s="8">
        <v>-1.5071656245489143E-4</v>
      </c>
      <c r="F1187" s="8">
        <v>-9.1200030820768781E-3</v>
      </c>
      <c r="G1187" s="8">
        <v>0</v>
      </c>
      <c r="H1187">
        <v>-13.333184442590376</v>
      </c>
      <c r="I1187">
        <v>-7.3864052117914135E-14</v>
      </c>
      <c r="J1187">
        <v>3.9257486150745535E-13</v>
      </c>
    </row>
    <row r="1188" spans="1:10">
      <c r="A1188">
        <v>4</v>
      </c>
      <c r="B1188" s="8">
        <v>131</v>
      </c>
      <c r="C1188" s="8">
        <v>0</v>
      </c>
      <c r="D1188" s="8">
        <v>-2.5</v>
      </c>
      <c r="E1188" s="8">
        <v>0</v>
      </c>
      <c r="F1188" s="8">
        <v>-8.4624567174436498E-3</v>
      </c>
      <c r="G1188" s="8">
        <v>0</v>
      </c>
      <c r="H1188">
        <v>-6.6666834037108611</v>
      </c>
      <c r="I1188">
        <v>23.450485607134194</v>
      </c>
      <c r="J1188">
        <v>-3.979039320256561E-13</v>
      </c>
    </row>
    <row r="1189" spans="1:10">
      <c r="A1189">
        <v>4</v>
      </c>
      <c r="B1189" s="8">
        <v>132</v>
      </c>
      <c r="C1189" s="8">
        <v>0.50000893300207838</v>
      </c>
      <c r="D1189" s="8">
        <v>-2.9999903663587801</v>
      </c>
      <c r="E1189" s="8">
        <v>-1.2774198044097183E-4</v>
      </c>
      <c r="F1189" s="8">
        <v>-7.7350117862358741E-3</v>
      </c>
      <c r="G1189" s="8">
        <v>0</v>
      </c>
      <c r="H1189">
        <v>-13.333449981424071</v>
      </c>
      <c r="I1189">
        <v>1.8378490489794346E-14</v>
      </c>
      <c r="J1189">
        <v>3.0553337637684308E-13</v>
      </c>
    </row>
    <row r="1190" spans="1:10">
      <c r="A1190">
        <v>4</v>
      </c>
      <c r="B1190" s="8">
        <v>133</v>
      </c>
      <c r="C1190" s="8">
        <v>0</v>
      </c>
      <c r="D1190" s="8">
        <v>-3.5</v>
      </c>
      <c r="E1190" s="8">
        <v>0</v>
      </c>
      <c r="F1190" s="8">
        <v>-6.7840967958674985E-3</v>
      </c>
      <c r="G1190" s="8">
        <v>0</v>
      </c>
      <c r="H1190">
        <v>-6.6667762756437927</v>
      </c>
      <c r="I1190">
        <v>28.978795703511071</v>
      </c>
      <c r="J1190">
        <v>-4.0145664570445661E-13</v>
      </c>
    </row>
    <row r="1191" spans="1:10">
      <c r="A1191">
        <v>4</v>
      </c>
      <c r="B1191" s="8">
        <v>134</v>
      </c>
      <c r="C1191" s="8">
        <v>0.50000954359015493</v>
      </c>
      <c r="D1191" s="8">
        <v>-3.9999873135600135</v>
      </c>
      <c r="E1191" s="8">
        <v>-9.4256949864941734E-5</v>
      </c>
      <c r="F1191" s="8">
        <v>-5.7358941477125723E-3</v>
      </c>
      <c r="G1191" s="8">
        <v>0</v>
      </c>
      <c r="H1191">
        <v>-13.333572320099911</v>
      </c>
      <c r="I1191">
        <v>-8.276322442781981E-14</v>
      </c>
      <c r="J1191">
        <v>-1.2612133559741778E-13</v>
      </c>
    </row>
    <row r="1192" spans="1:10">
      <c r="A1192">
        <v>4</v>
      </c>
      <c r="B1192" s="8">
        <v>135</v>
      </c>
      <c r="C1192" s="8">
        <v>1.0000184765922333</v>
      </c>
      <c r="D1192" s="8">
        <v>-3.4999776799187936</v>
      </c>
      <c r="E1192" s="8">
        <v>-2.1179852985735319E-4</v>
      </c>
      <c r="F1192" s="8">
        <v>-6.8806313378530432E-3</v>
      </c>
      <c r="G1192" s="8">
        <v>0</v>
      </c>
      <c r="H1192">
        <v>-13.333588520952979</v>
      </c>
      <c r="I1192">
        <v>1.1356394287596921E-13</v>
      </c>
      <c r="J1192">
        <v>-1.7763568394002505E-14</v>
      </c>
    </row>
    <row r="1193" spans="1:10">
      <c r="A1193">
        <v>4</v>
      </c>
      <c r="B1193" s="8">
        <v>136</v>
      </c>
      <c r="C1193" s="8">
        <v>1.5000349635906454</v>
      </c>
      <c r="D1193" s="8">
        <v>-3.9999539806234807</v>
      </c>
      <c r="E1193" s="8">
        <v>-2.4838582475708311E-4</v>
      </c>
      <c r="F1193" s="8">
        <v>-5.8639957802451943E-3</v>
      </c>
      <c r="G1193" s="8">
        <v>0</v>
      </c>
      <c r="H1193">
        <v>-13.333763592102887</v>
      </c>
      <c r="I1193">
        <v>-2.1507948812003855E-15</v>
      </c>
      <c r="J1193">
        <v>1.0302869668521453E-13</v>
      </c>
    </row>
    <row r="1194" spans="1:10">
      <c r="A1194">
        <v>4</v>
      </c>
      <c r="B1194" s="8">
        <v>137</v>
      </c>
      <c r="C1194" s="8">
        <v>2.0000504957925522</v>
      </c>
      <c r="D1194" s="8">
        <v>-3.4999394489353728</v>
      </c>
      <c r="E1194" s="8">
        <v>-3.4376478848572955E-4</v>
      </c>
      <c r="F1194" s="8">
        <v>-7.1247666656840489E-3</v>
      </c>
      <c r="G1194" s="8">
        <v>0</v>
      </c>
      <c r="H1194">
        <v>-13.333736493976311</v>
      </c>
      <c r="I1194">
        <v>-7.6708688529426306E-14</v>
      </c>
      <c r="J1194">
        <v>1.5099033134902129E-13</v>
      </c>
    </row>
    <row r="1195" spans="1:10">
      <c r="A1195">
        <v>4</v>
      </c>
      <c r="B1195" s="8">
        <v>138</v>
      </c>
      <c r="C1195" s="8">
        <v>11.499990456433185</v>
      </c>
      <c r="D1195" s="8">
        <v>-3.999987313591884</v>
      </c>
      <c r="E1195" s="8">
        <v>9.707759051563401E-5</v>
      </c>
      <c r="F1195" s="8">
        <v>-5.7284987401217411E-3</v>
      </c>
      <c r="G1195" s="8">
        <v>0</v>
      </c>
      <c r="H1195">
        <v>-13.33357231937547</v>
      </c>
      <c r="I1195">
        <v>-4.3591630000688433E-14</v>
      </c>
      <c r="J1195">
        <v>-1.0125233984581428E-13</v>
      </c>
    </row>
    <row r="1196" spans="1:10">
      <c r="A1196">
        <v>4</v>
      </c>
      <c r="B1196" s="8">
        <v>139</v>
      </c>
      <c r="C1196" s="8">
        <v>12</v>
      </c>
      <c r="D1196" s="8">
        <v>-3.5</v>
      </c>
      <c r="E1196" s="8">
        <v>0</v>
      </c>
      <c r="F1196" s="8">
        <v>-6.7732798472894861E-3</v>
      </c>
      <c r="G1196" s="8">
        <v>0</v>
      </c>
      <c r="H1196">
        <v>-6.666776275294966</v>
      </c>
      <c r="I1196">
        <v>-29.051509800430441</v>
      </c>
      <c r="J1196">
        <v>-1.5187850976872141E-13</v>
      </c>
    </row>
    <row r="1197" spans="1:10">
      <c r="A1197">
        <v>4</v>
      </c>
      <c r="B1197" s="8">
        <v>140</v>
      </c>
      <c r="C1197" s="8">
        <v>11.49999106702259</v>
      </c>
      <c r="D1197" s="8">
        <v>-2.9999903663971246</v>
      </c>
      <c r="E1197" s="8">
        <v>1.2984268070215878E-4</v>
      </c>
      <c r="F1197" s="8">
        <v>-7.7217177216189958E-3</v>
      </c>
      <c r="G1197" s="8">
        <v>0</v>
      </c>
      <c r="H1197">
        <v>-13.333449981094281</v>
      </c>
      <c r="I1197">
        <v>-8.1113187472395742E-14</v>
      </c>
      <c r="J1197">
        <v>8.8817841970012523E-15</v>
      </c>
    </row>
    <row r="1198" spans="1:10">
      <c r="A1198">
        <v>4</v>
      </c>
      <c r="B1198" s="8">
        <v>141</v>
      </c>
      <c r="C1198" s="8">
        <v>10.999981523455773</v>
      </c>
      <c r="D1198" s="8">
        <v>-3.4999776799890085</v>
      </c>
      <c r="E1198" s="8">
        <v>2.1746092615486457E-4</v>
      </c>
      <c r="F1198" s="8">
        <v>-6.8712131348185089E-3</v>
      </c>
      <c r="G1198" s="8">
        <v>0</v>
      </c>
      <c r="H1198">
        <v>-13.333588520794931</v>
      </c>
      <c r="I1198">
        <v>1.0696543233828967E-14</v>
      </c>
      <c r="J1198">
        <v>-6.0396132539608516E-13</v>
      </c>
    </row>
    <row r="1199" spans="1:10">
      <c r="A1199">
        <v>4</v>
      </c>
      <c r="B1199" s="8">
        <v>142</v>
      </c>
      <c r="C1199" s="8">
        <v>12</v>
      </c>
      <c r="D1199" s="8">
        <v>-2.5</v>
      </c>
      <c r="E1199" s="8">
        <v>0</v>
      </c>
      <c r="F1199" s="8">
        <v>-8.4468952535275022E-3</v>
      </c>
      <c r="G1199" s="8">
        <v>0</v>
      </c>
      <c r="H1199">
        <v>-6.6666834037168394</v>
      </c>
      <c r="I1199">
        <v>-23.440207297105744</v>
      </c>
      <c r="J1199">
        <v>2.7888802378583932E-13</v>
      </c>
    </row>
    <row r="1200" spans="1:10">
      <c r="A1200">
        <v>4</v>
      </c>
      <c r="B1200" s="8">
        <v>143</v>
      </c>
      <c r="C1200" s="8">
        <v>11.5</v>
      </c>
      <c r="D1200" s="8">
        <v>-2</v>
      </c>
      <c r="E1200" s="8">
        <v>1.4940426777842246E-4</v>
      </c>
      <c r="F1200" s="8">
        <v>-9.1021240892135129E-3</v>
      </c>
      <c r="G1200" s="8">
        <v>0</v>
      </c>
      <c r="H1200">
        <v>-13.333184443549722</v>
      </c>
      <c r="I1200">
        <v>-6.3342202172665477E-14</v>
      </c>
      <c r="J1200">
        <v>4.2454928461665986E-13</v>
      </c>
    </row>
    <row r="1201" spans="1:10">
      <c r="A1201">
        <v>4</v>
      </c>
      <c r="B1201" s="8">
        <v>144</v>
      </c>
      <c r="C1201" s="8">
        <v>10.99999106702259</v>
      </c>
      <c r="D1201" s="8">
        <v>-2.4999903663971246</v>
      </c>
      <c r="E1201" s="8">
        <v>2.7172258767581839E-4</v>
      </c>
      <c r="F1201" s="8">
        <v>-8.620360457977528E-3</v>
      </c>
      <c r="G1201" s="8">
        <v>0</v>
      </c>
      <c r="H1201">
        <v>-13.333208271807377</v>
      </c>
      <c r="I1201">
        <v>3.5336185915540736E-14</v>
      </c>
      <c r="J1201">
        <v>3.8191672047105385E-13</v>
      </c>
    </row>
    <row r="1202" spans="1:10">
      <c r="A1202">
        <v>4</v>
      </c>
      <c r="B1202" s="8">
        <v>145</v>
      </c>
      <c r="C1202" s="8">
        <v>10.5</v>
      </c>
      <c r="D1202" s="8">
        <v>-2</v>
      </c>
      <c r="E1202" s="8">
        <v>3.844760210871692E-4</v>
      </c>
      <c r="F1202" s="8">
        <v>-9.5246432155533939E-3</v>
      </c>
      <c r="G1202" s="8">
        <v>0</v>
      </c>
      <c r="H1202">
        <v>-13.332761479083915</v>
      </c>
      <c r="I1202">
        <v>2.1179129621249688E-14</v>
      </c>
      <c r="J1202">
        <v>5.6488147492927965E-13</v>
      </c>
    </row>
    <row r="1203" spans="1:10">
      <c r="A1203">
        <v>4</v>
      </c>
      <c r="B1203" s="8">
        <v>146</v>
      </c>
      <c r="C1203" s="8">
        <v>9.999974924202224</v>
      </c>
      <c r="D1203" s="8">
        <v>-2.4999727819206963</v>
      </c>
      <c r="E1203" s="8">
        <v>4.33989745820959E-4</v>
      </c>
      <c r="F1203" s="8">
        <v>-9.061327987847357E-3</v>
      </c>
      <c r="G1203" s="8">
        <v>0</v>
      </c>
      <c r="H1203">
        <v>-13.332838126405655</v>
      </c>
      <c r="I1203">
        <v>-1.9398088412302632E-13</v>
      </c>
      <c r="J1203">
        <v>1.1404210908949608E-12</v>
      </c>
    </row>
    <row r="1204" spans="1:10">
      <c r="A1204">
        <v>4</v>
      </c>
      <c r="B1204" s="8">
        <v>147</v>
      </c>
      <c r="C1204" s="8">
        <v>10.499965991224812</v>
      </c>
      <c r="D1204" s="8">
        <v>-2.9999631483178208</v>
      </c>
      <c r="E1204" s="8">
        <v>3.3984725559916651E-4</v>
      </c>
      <c r="F1204" s="8">
        <v>-7.9700191445799713E-3</v>
      </c>
      <c r="G1204" s="8">
        <v>0</v>
      </c>
      <c r="H1204">
        <v>-13.333384081451689</v>
      </c>
      <c r="I1204">
        <v>4.2794450713646647E-14</v>
      </c>
      <c r="J1204">
        <v>-1.4921397450962104E-13</v>
      </c>
    </row>
    <row r="1205" spans="1:10">
      <c r="A1205">
        <v>4</v>
      </c>
      <c r="B1205" s="8">
        <v>148</v>
      </c>
      <c r="C1205" s="8">
        <v>9.9999495042165396</v>
      </c>
      <c r="D1205" s="8">
        <v>-3.4999394490369244</v>
      </c>
      <c r="E1205" s="8">
        <v>3.5669201584208744E-4</v>
      </c>
      <c r="F1205" s="8">
        <v>-7.1218256287925909E-3</v>
      </c>
      <c r="G1205" s="8">
        <v>0</v>
      </c>
      <c r="H1205">
        <v>-13.333736494635041</v>
      </c>
      <c r="I1205">
        <v>8.0216039669756513E-14</v>
      </c>
      <c r="J1205">
        <v>-2.8421709430404007E-13</v>
      </c>
    </row>
    <row r="1206" spans="1:10">
      <c r="A1206">
        <v>4</v>
      </c>
      <c r="B1206" s="8">
        <v>149</v>
      </c>
      <c r="C1206" s="8">
        <v>10.499965036447501</v>
      </c>
      <c r="D1206" s="8">
        <v>-3.9999539807081121</v>
      </c>
      <c r="E1206" s="8">
        <v>2.5694507521269432E-4</v>
      </c>
      <c r="F1206" s="8">
        <v>-5.8599415226601725E-3</v>
      </c>
      <c r="G1206" s="8">
        <v>0</v>
      </c>
      <c r="H1206">
        <v>-13.333763592056838</v>
      </c>
      <c r="I1206">
        <v>4.7102276024522331E-14</v>
      </c>
      <c r="J1206">
        <v>-1.936228954946273E-13</v>
      </c>
    </row>
    <row r="1207" spans="1:10">
      <c r="A1207">
        <v>4</v>
      </c>
      <c r="B1207" s="8">
        <v>150</v>
      </c>
      <c r="C1207" s="8">
        <v>2.5000790271075668</v>
      </c>
      <c r="D1207" s="8">
        <v>-3.9998862293146269</v>
      </c>
      <c r="E1207" s="8">
        <v>-3.1808197131280878E-4</v>
      </c>
      <c r="F1207" s="8">
        <v>-6.0641970594452329E-3</v>
      </c>
      <c r="G1207" s="8">
        <v>0</v>
      </c>
      <c r="H1207">
        <v>-13.33414453855522</v>
      </c>
      <c r="I1207">
        <v>9.1023928078912848E-14</v>
      </c>
      <c r="J1207">
        <v>-1.1191048088221578E-13</v>
      </c>
    </row>
    <row r="1208" spans="1:10">
      <c r="A1208">
        <v>4</v>
      </c>
      <c r="B1208" s="8">
        <v>151</v>
      </c>
      <c r="C1208" s="8">
        <v>2.0000386254399212</v>
      </c>
      <c r="D1208" s="8">
        <v>-4.4999439355987505</v>
      </c>
      <c r="E1208" s="8">
        <v>-2.4150975453246385E-4</v>
      </c>
      <c r="F1208" s="8">
        <v>-4.6660121607010495E-3</v>
      </c>
      <c r="G1208" s="8">
        <v>0</v>
      </c>
      <c r="H1208">
        <v>-13.334111640650145</v>
      </c>
      <c r="I1208">
        <v>-4.7975668146858194E-14</v>
      </c>
      <c r="J1208">
        <v>-2.6822988274943782E-13</v>
      </c>
    </row>
    <row r="1209" spans="1:10">
      <c r="A1209">
        <v>4</v>
      </c>
      <c r="B1209" s="8">
        <v>152</v>
      </c>
      <c r="C1209" s="8">
        <v>2.5000385153932534</v>
      </c>
      <c r="D1209" s="8">
        <v>-4.9999282163618854</v>
      </c>
      <c r="E1209" s="8">
        <v>-1.9412355041899289E-4</v>
      </c>
      <c r="F1209" s="8">
        <v>-3.2837520711318036E-3</v>
      </c>
      <c r="G1209" s="8">
        <v>0</v>
      </c>
      <c r="H1209">
        <v>-13.334432262256366</v>
      </c>
      <c r="I1209">
        <v>-3.4663505230734943E-15</v>
      </c>
      <c r="J1209">
        <v>-5.6843418860808015E-14</v>
      </c>
    </row>
    <row r="1210" spans="1:10">
      <c r="A1210">
        <v>4</v>
      </c>
      <c r="B1210" s="8">
        <v>153</v>
      </c>
      <c r="C1210" s="8">
        <v>3.0000789170608995</v>
      </c>
      <c r="D1210" s="8">
        <v>-4.4998705100777618</v>
      </c>
      <c r="E1210" s="8">
        <v>-2.6277590847332156E-4</v>
      </c>
      <c r="F1210" s="8">
        <v>-4.8065658638742651E-3</v>
      </c>
      <c r="G1210" s="8">
        <v>0</v>
      </c>
      <c r="H1210">
        <v>-13.334727468492966</v>
      </c>
      <c r="I1210">
        <v>5.9705609946364451E-14</v>
      </c>
      <c r="J1210">
        <v>6.6258110109629342E-13</v>
      </c>
    </row>
    <row r="1211" spans="1:10">
      <c r="A1211">
        <v>4</v>
      </c>
      <c r="B1211" s="8">
        <v>154</v>
      </c>
      <c r="C1211" s="8">
        <v>2.0000132054394304</v>
      </c>
      <c r="D1211" s="8">
        <v>-5.4999772685352832</v>
      </c>
      <c r="E1211" s="8">
        <v>-1.0122368613311814E-4</v>
      </c>
      <c r="F1211" s="8">
        <v>-1.6873288150999856E-3</v>
      </c>
      <c r="G1211" s="8">
        <v>0</v>
      </c>
      <c r="H1211">
        <v>-13.334129777379328</v>
      </c>
      <c r="I1211">
        <v>2.9377911160273994E-14</v>
      </c>
      <c r="J1211">
        <v>1.4033219031261979E-13</v>
      </c>
    </row>
    <row r="1212" spans="1:10">
      <c r="A1212">
        <v>4</v>
      </c>
      <c r="B1212" s="8">
        <v>155</v>
      </c>
      <c r="C1212" s="8">
        <v>2.5</v>
      </c>
      <c r="D1212" s="8">
        <v>-6</v>
      </c>
      <c r="E1212" s="8">
        <v>0</v>
      </c>
      <c r="F1212" s="8">
        <v>0</v>
      </c>
      <c r="G1212" s="8">
        <v>0</v>
      </c>
      <c r="H1212">
        <v>-6.6671990213322774</v>
      </c>
      <c r="I1212">
        <v>1.9472111657533568</v>
      </c>
      <c r="J1212">
        <v>95.25836165276398</v>
      </c>
    </row>
    <row r="1213" spans="1:10">
      <c r="A1213">
        <v>4</v>
      </c>
      <c r="B1213" s="8">
        <v>156</v>
      </c>
      <c r="C1213" s="8">
        <v>3.0000253099538234</v>
      </c>
      <c r="D1213" s="8">
        <v>-5.4999509478266031</v>
      </c>
      <c r="E1213" s="8">
        <v>-1.1129399347953633E-4</v>
      </c>
      <c r="F1213" s="8">
        <v>-1.7236867175958639E-3</v>
      </c>
      <c r="G1213" s="8">
        <v>0</v>
      </c>
      <c r="H1213">
        <v>-13.334832216985657</v>
      </c>
      <c r="I1213">
        <v>-8.5548755208957316E-14</v>
      </c>
      <c r="J1213">
        <v>5.1514348342607263E-14</v>
      </c>
    </row>
    <row r="1214" spans="1:10">
      <c r="A1214">
        <v>4</v>
      </c>
      <c r="B1214" s="8">
        <v>157</v>
      </c>
      <c r="C1214" s="8">
        <v>3.5</v>
      </c>
      <c r="D1214" s="8">
        <v>-6</v>
      </c>
      <c r="E1214" s="8">
        <v>0</v>
      </c>
      <c r="F1214" s="8">
        <v>0</v>
      </c>
      <c r="G1214" s="8">
        <v>0</v>
      </c>
      <c r="H1214">
        <v>-6.6676147038360005</v>
      </c>
      <c r="I1214">
        <v>1.8510781215132019</v>
      </c>
      <c r="J1214">
        <v>96.863444715406814</v>
      </c>
    </row>
    <row r="1215" spans="1:10">
      <c r="A1215">
        <v>4</v>
      </c>
      <c r="B1215" s="8">
        <v>158</v>
      </c>
      <c r="C1215" s="8">
        <v>4.0000337095704666</v>
      </c>
      <c r="D1215" s="8">
        <v>-5.4999124455744939</v>
      </c>
      <c r="E1215" s="8">
        <v>-9.2392389669666169E-5</v>
      </c>
      <c r="F1215" s="8">
        <v>-1.7565196206659303E-3</v>
      </c>
      <c r="G1215" s="8">
        <v>0</v>
      </c>
      <c r="H1215">
        <v>-13.335657916507497</v>
      </c>
      <c r="I1215">
        <v>5.3625741652755664E-14</v>
      </c>
      <c r="J1215">
        <v>1.8829382497642655E-13</v>
      </c>
    </row>
    <row r="1216" spans="1:10">
      <c r="A1216">
        <v>4</v>
      </c>
      <c r="B1216" s="8">
        <v>159</v>
      </c>
      <c r="C1216" s="8">
        <v>3.50005901952429</v>
      </c>
      <c r="D1216" s="8">
        <v>-4.9998633934010961</v>
      </c>
      <c r="E1216" s="8">
        <v>-1.8451467743672487E-4</v>
      </c>
      <c r="F1216" s="8">
        <v>-3.3651835195549046E-3</v>
      </c>
      <c r="G1216" s="8">
        <v>0</v>
      </c>
      <c r="H1216">
        <v>-13.335191441101482</v>
      </c>
      <c r="I1216">
        <v>-1.1726647223353478E-14</v>
      </c>
      <c r="J1216">
        <v>2.6645352591003757E-13</v>
      </c>
    </row>
    <row r="1217" spans="1:10">
      <c r="A1217">
        <v>4</v>
      </c>
      <c r="B1217" s="8">
        <v>160</v>
      </c>
      <c r="C1217" s="8">
        <v>4.0001067309167233</v>
      </c>
      <c r="D1217" s="8">
        <v>-4.4997495028143426</v>
      </c>
      <c r="E1217" s="8">
        <v>-2.1574572709046457E-4</v>
      </c>
      <c r="F1217" s="8">
        <v>-4.9286291938707505E-3</v>
      </c>
      <c r="G1217" s="8">
        <v>0</v>
      </c>
      <c r="H1217">
        <v>-13.335384121850712</v>
      </c>
      <c r="I1217">
        <v>8.4972000575474292E-15</v>
      </c>
      <c r="J1217">
        <v>5.7909232964448165E-13</v>
      </c>
    </row>
    <row r="1218" spans="1:10">
      <c r="A1218">
        <v>4</v>
      </c>
      <c r="B1218" s="8">
        <v>161</v>
      </c>
      <c r="C1218" s="8">
        <v>3.5001266284533328</v>
      </c>
      <c r="D1218" s="8">
        <v>-3.9997566194910075</v>
      </c>
      <c r="E1218" s="8">
        <v>-2.9477850283358699E-4</v>
      </c>
      <c r="F1218" s="8">
        <v>-6.2620110147030726E-3</v>
      </c>
      <c r="G1218" s="8">
        <v>0</v>
      </c>
      <c r="H1218">
        <v>-13.334678330898935</v>
      </c>
      <c r="I1218">
        <v>1.1160954862317757E-14</v>
      </c>
      <c r="J1218">
        <v>6.2172489379008766E-14</v>
      </c>
    </row>
    <row r="1219" spans="1:10">
      <c r="A1219">
        <v>4</v>
      </c>
      <c r="B1219" s="8">
        <v>162</v>
      </c>
      <c r="C1219" s="8">
        <v>1.5</v>
      </c>
      <c r="D1219" s="8">
        <v>-6</v>
      </c>
      <c r="E1219" s="8">
        <v>0</v>
      </c>
      <c r="F1219" s="8">
        <v>0</v>
      </c>
      <c r="G1219" s="8">
        <v>0</v>
      </c>
      <c r="H1219">
        <v>-6.6669115032892297</v>
      </c>
      <c r="I1219">
        <v>1.4924760092864326</v>
      </c>
      <c r="J1219">
        <v>93.755448472522176</v>
      </c>
    </row>
    <row r="1220" spans="1:10">
      <c r="A1220">
        <v>4</v>
      </c>
      <c r="B1220" s="8">
        <v>163</v>
      </c>
      <c r="C1220" s="8">
        <v>1.5000179252872252</v>
      </c>
      <c r="D1220" s="8">
        <v>-4.999968931553477</v>
      </c>
      <c r="E1220" s="8">
        <v>-1.4887495905561955E-4</v>
      </c>
      <c r="F1220" s="8">
        <v>-3.2044947836717785E-3</v>
      </c>
      <c r="G1220" s="8">
        <v>0</v>
      </c>
      <c r="H1220">
        <v>-13.333861544212326</v>
      </c>
      <c r="I1220">
        <v>-8.4519452777373021E-15</v>
      </c>
      <c r="J1220">
        <v>4.1033842990145786E-13</v>
      </c>
    </row>
    <row r="1221" spans="1:10">
      <c r="A1221">
        <v>4</v>
      </c>
      <c r="B1221" s="8">
        <v>164</v>
      </c>
      <c r="C1221" s="8">
        <v>1.0000047198477948</v>
      </c>
      <c r="D1221" s="8">
        <v>-5.4999916630181938</v>
      </c>
      <c r="E1221" s="8">
        <v>-6.0616577420265875E-5</v>
      </c>
      <c r="F1221" s="8">
        <v>-1.6582437363467924E-3</v>
      </c>
      <c r="G1221" s="8">
        <v>0</v>
      </c>
      <c r="H1221">
        <v>-13.333670611135975</v>
      </c>
      <c r="I1221">
        <v>-1.2909658837607593E-13</v>
      </c>
      <c r="J1221">
        <v>1.2789769243681803E-13</v>
      </c>
    </row>
    <row r="1222" spans="1:10">
      <c r="A1222">
        <v>4</v>
      </c>
      <c r="B1222" s="8">
        <v>165</v>
      </c>
      <c r="C1222" s="8">
        <v>1.0000142634379499</v>
      </c>
      <c r="D1222" s="8">
        <v>-4.4999789765782072</v>
      </c>
      <c r="E1222" s="8">
        <v>-1.4560225663686111E-4</v>
      </c>
      <c r="F1222" s="8">
        <v>-4.5505086156086769E-3</v>
      </c>
      <c r="G1222" s="8">
        <v>0</v>
      </c>
      <c r="H1222">
        <v>-13.333715275715079</v>
      </c>
      <c r="I1222">
        <v>6.4425210348164784E-14</v>
      </c>
      <c r="J1222">
        <v>-2.2915003228263231E-13</v>
      </c>
    </row>
    <row r="1223" spans="1:10">
      <c r="A1223">
        <v>4</v>
      </c>
      <c r="B1223" s="8">
        <v>166</v>
      </c>
      <c r="C1223" s="8">
        <v>0</v>
      </c>
      <c r="D1223" s="8">
        <v>-4.5</v>
      </c>
      <c r="E1223" s="8">
        <v>0</v>
      </c>
      <c r="F1223" s="8">
        <v>-4.5055648758326669E-3</v>
      </c>
      <c r="G1223" s="8">
        <v>0</v>
      </c>
      <c r="H1223">
        <v>-6.6667810868834554</v>
      </c>
      <c r="I1223">
        <v>33.805860549941272</v>
      </c>
      <c r="J1223">
        <v>-2.078337502098293E-13</v>
      </c>
    </row>
    <row r="1224" spans="1:10">
      <c r="A1224">
        <v>4</v>
      </c>
      <c r="B1224" s="8">
        <v>167</v>
      </c>
      <c r="C1224" s="8">
        <v>0.50000471984779493</v>
      </c>
      <c r="D1224" s="8">
        <v>-4.9999916630181938</v>
      </c>
      <c r="E1224" s="8">
        <v>-5.5953459860266617E-5</v>
      </c>
      <c r="F1224" s="8">
        <v>-3.154886062939065E-3</v>
      </c>
      <c r="G1224" s="8">
        <v>0</v>
      </c>
      <c r="H1224">
        <v>-13.333544233459321</v>
      </c>
      <c r="I1224">
        <v>6.0343873047175954E-14</v>
      </c>
      <c r="J1224">
        <v>0</v>
      </c>
    </row>
    <row r="1225" spans="1:10">
      <c r="A1225">
        <v>4</v>
      </c>
      <c r="B1225" s="8">
        <v>168</v>
      </c>
      <c r="C1225" s="8">
        <v>0</v>
      </c>
      <c r="D1225" s="8">
        <v>-5.5</v>
      </c>
      <c r="E1225" s="8">
        <v>0</v>
      </c>
      <c r="F1225" s="8">
        <v>-1.64704496509237E-3</v>
      </c>
      <c r="G1225" s="8">
        <v>0</v>
      </c>
      <c r="H1225">
        <v>-6.6667351854513139</v>
      </c>
      <c r="I1225">
        <v>37.991247335250449</v>
      </c>
      <c r="J1225">
        <v>-6.3060667798708891E-14</v>
      </c>
    </row>
    <row r="1226" spans="1:10">
      <c r="A1226">
        <v>4</v>
      </c>
      <c r="B1226" s="8">
        <v>169</v>
      </c>
      <c r="C1226" s="8">
        <v>0.5</v>
      </c>
      <c r="D1226" s="8">
        <v>-6</v>
      </c>
      <c r="E1226" s="8">
        <v>0</v>
      </c>
      <c r="F1226" s="8">
        <v>0</v>
      </c>
      <c r="G1226" s="8">
        <v>0</v>
      </c>
      <c r="H1226">
        <v>-6.6667432235268951</v>
      </c>
      <c r="I1226">
        <v>0.56140046635129337</v>
      </c>
      <c r="J1226">
        <v>92.836810447447419</v>
      </c>
    </row>
    <row r="1227" spans="1:10">
      <c r="A1227">
        <v>4</v>
      </c>
      <c r="B1227" s="8">
        <v>170</v>
      </c>
      <c r="C1227" s="8">
        <v>7.5</v>
      </c>
      <c r="D1227" s="8">
        <v>-6</v>
      </c>
      <c r="E1227" s="8">
        <v>0</v>
      </c>
      <c r="F1227" s="8">
        <v>0</v>
      </c>
      <c r="G1227" s="8">
        <v>0</v>
      </c>
      <c r="H1227">
        <v>-6.6680433461026478</v>
      </c>
      <c r="I1227">
        <v>-1.2825348972306614</v>
      </c>
      <c r="J1227">
        <v>98.31179259068908</v>
      </c>
    </row>
    <row r="1228" spans="1:10">
      <c r="A1228">
        <v>4</v>
      </c>
      <c r="B1228" s="8">
        <v>171</v>
      </c>
      <c r="C1228" s="8">
        <v>7.9999662904402395</v>
      </c>
      <c r="D1228" s="8">
        <v>-5.4999124456262471</v>
      </c>
      <c r="E1228" s="8">
        <v>9.2838604050062974E-5</v>
      </c>
      <c r="F1228" s="8">
        <v>-1.7603505665231974E-3</v>
      </c>
      <c r="G1228" s="8">
        <v>0</v>
      </c>
      <c r="H1228">
        <v>-13.335657915522926</v>
      </c>
      <c r="I1228">
        <v>-4.1446168771523255E-14</v>
      </c>
      <c r="J1228">
        <v>-3.730349362740526E-14</v>
      </c>
    </row>
    <row r="1229" spans="1:10">
      <c r="A1229">
        <v>4</v>
      </c>
      <c r="B1229" s="8">
        <v>172</v>
      </c>
      <c r="C1229" s="8">
        <v>7.4999419173642616</v>
      </c>
      <c r="D1229" s="8">
        <v>-4.9997872709632905</v>
      </c>
      <c r="E1229" s="8">
        <v>1.283107634794051E-4</v>
      </c>
      <c r="F1229" s="8">
        <v>-3.437396460230877E-3</v>
      </c>
      <c r="G1229" s="8">
        <v>0</v>
      </c>
      <c r="H1229">
        <v>-13.33585564785513</v>
      </c>
      <c r="I1229">
        <v>3.8951893343703295E-14</v>
      </c>
      <c r="J1229">
        <v>-7.638334409421077E-14</v>
      </c>
    </row>
    <row r="1230" spans="1:10">
      <c r="A1230">
        <v>4</v>
      </c>
      <c r="B1230" s="8">
        <v>173</v>
      </c>
      <c r="C1230" s="8">
        <v>6.9999756269240221</v>
      </c>
      <c r="D1230" s="8">
        <v>-5.4998748253370433</v>
      </c>
      <c r="E1230" s="8">
        <v>4.9319480984618392E-5</v>
      </c>
      <c r="F1230" s="8">
        <v>-1.781992932568287E-3</v>
      </c>
      <c r="G1230" s="8">
        <v>0</v>
      </c>
      <c r="H1230">
        <v>-13.33634848185622</v>
      </c>
      <c r="I1230">
        <v>4.4532331567838845E-14</v>
      </c>
      <c r="J1230">
        <v>-9.0594198809412774E-14</v>
      </c>
    </row>
    <row r="1231" spans="1:10">
      <c r="A1231">
        <v>4</v>
      </c>
      <c r="B1231" s="8">
        <v>174</v>
      </c>
      <c r="C1231" s="8">
        <v>7.9998932690605304</v>
      </c>
      <c r="D1231" s="8">
        <v>-4.4997495028657815</v>
      </c>
      <c r="E1231" s="8">
        <v>2.1852447873990763E-4</v>
      </c>
      <c r="F1231" s="8">
        <v>-4.9446086168652998E-3</v>
      </c>
      <c r="G1231" s="8">
        <v>0</v>
      </c>
      <c r="H1231">
        <v>-13.335384123125328</v>
      </c>
      <c r="I1231">
        <v>3.4687258939814403E-14</v>
      </c>
      <c r="J1231">
        <v>5.1514348342607263E-14</v>
      </c>
    </row>
    <row r="1232" spans="1:10">
      <c r="A1232">
        <v>4</v>
      </c>
      <c r="B1232" s="8">
        <v>175</v>
      </c>
      <c r="C1232" s="8">
        <v>7.4998711694658606</v>
      </c>
      <c r="D1232" s="8">
        <v>-3.9995852625450041</v>
      </c>
      <c r="E1232" s="8">
        <v>2.0331427721971844E-4</v>
      </c>
      <c r="F1232" s="8">
        <v>-6.4339711848370121E-3</v>
      </c>
      <c r="G1232" s="8">
        <v>0</v>
      </c>
      <c r="H1232">
        <v>-13.334787553423082</v>
      </c>
      <c r="I1232">
        <v>1.625802070925689E-15</v>
      </c>
      <c r="J1232">
        <v>-2.3803181647963356E-13</v>
      </c>
    </row>
    <row r="1233" spans="1:10">
      <c r="A1233">
        <v>4</v>
      </c>
      <c r="B1233" s="8">
        <v>176</v>
      </c>
      <c r="C1233" s="8">
        <v>6.9999198177695909</v>
      </c>
      <c r="D1233" s="8">
        <v>-4.4996230306425122</v>
      </c>
      <c r="E1233" s="8">
        <v>1.150099345504245E-4</v>
      </c>
      <c r="F1233" s="8">
        <v>-5.0229938116101202E-3</v>
      </c>
      <c r="G1233" s="8">
        <v>0</v>
      </c>
      <c r="H1233">
        <v>-13.335877539485731</v>
      </c>
      <c r="I1233">
        <v>6.5418228576845415E-15</v>
      </c>
      <c r="J1233">
        <v>-3.6770586575585185E-13</v>
      </c>
    </row>
    <row r="1234" spans="1:10">
      <c r="A1234">
        <v>4</v>
      </c>
      <c r="B1234" s="8">
        <v>177</v>
      </c>
      <c r="C1234" s="8">
        <v>6.4999441908292654</v>
      </c>
      <c r="D1234" s="8">
        <v>-3.9994567371763612</v>
      </c>
      <c r="E1234" s="8">
        <v>6.3390436582117884E-5</v>
      </c>
      <c r="F1234" s="8">
        <v>-6.5014859770606568E-3</v>
      </c>
      <c r="G1234" s="8">
        <v>0</v>
      </c>
      <c r="H1234">
        <v>-13.334850385559349</v>
      </c>
      <c r="I1234">
        <v>3.5151147276127932E-14</v>
      </c>
      <c r="J1234">
        <v>-1.9539925233402755E-13</v>
      </c>
    </row>
    <row r="1235" spans="1:10">
      <c r="A1235">
        <v>4</v>
      </c>
      <c r="B1235" s="8">
        <v>178</v>
      </c>
      <c r="C1235" s="8">
        <v>5.9999999999750182</v>
      </c>
      <c r="D1235" s="8">
        <v>-4.4995677955509112</v>
      </c>
      <c r="E1235" s="8">
        <v>-6.9744361700588715E-6</v>
      </c>
      <c r="F1235" s="8">
        <v>-5.0428894099208794E-3</v>
      </c>
      <c r="G1235" s="8">
        <v>0</v>
      </c>
      <c r="H1235">
        <v>-13.336069104186352</v>
      </c>
      <c r="I1235">
        <v>-7.0790640923924222E-15</v>
      </c>
      <c r="J1235">
        <v>-7.0876637892069994E-13</v>
      </c>
    </row>
    <row r="1236" spans="1:10">
      <c r="A1236">
        <v>4</v>
      </c>
      <c r="B1236" s="8">
        <v>179</v>
      </c>
      <c r="C1236" s="8">
        <v>6.4999756269153437</v>
      </c>
      <c r="D1236" s="8">
        <v>-4.9997340890170623</v>
      </c>
      <c r="E1236" s="8">
        <v>4.1428148635091204E-5</v>
      </c>
      <c r="F1236" s="8">
        <v>-3.4679824649696653E-3</v>
      </c>
      <c r="G1236" s="8">
        <v>0</v>
      </c>
      <c r="H1236">
        <v>-13.336273545908179</v>
      </c>
      <c r="I1236">
        <v>-5.1321346000587594E-14</v>
      </c>
      <c r="J1236">
        <v>-1.0125233984581428E-13</v>
      </c>
    </row>
    <row r="1237" spans="1:10">
      <c r="A1237">
        <v>4</v>
      </c>
      <c r="B1237" s="8">
        <v>180</v>
      </c>
      <c r="C1237" s="8">
        <v>5.9999999999913225</v>
      </c>
      <c r="D1237" s="8">
        <v>-5.499859263680019</v>
      </c>
      <c r="E1237" s="8">
        <v>-2.9504265249660972E-6</v>
      </c>
      <c r="F1237" s="8">
        <v>-1.7880442546894726E-3</v>
      </c>
      <c r="G1237" s="8">
        <v>0</v>
      </c>
      <c r="H1237">
        <v>-13.336622910293219</v>
      </c>
      <c r="I1237">
        <v>7.6823258808059408E-15</v>
      </c>
      <c r="J1237">
        <v>3.907985046680551E-14</v>
      </c>
    </row>
    <row r="1238" spans="1:10">
      <c r="A1238">
        <v>4</v>
      </c>
      <c r="B1238" s="8">
        <v>181</v>
      </c>
      <c r="C1238" s="8">
        <v>6.5</v>
      </c>
      <c r="D1238" s="8">
        <v>-6</v>
      </c>
      <c r="E1238" s="8">
        <v>0</v>
      </c>
      <c r="F1238" s="8">
        <v>0</v>
      </c>
      <c r="G1238" s="8">
        <v>0</v>
      </c>
      <c r="H1238">
        <v>-6.6683310511990816</v>
      </c>
      <c r="I1238">
        <v>-0.40953697972593767</v>
      </c>
      <c r="J1238">
        <v>98.967219277947706</v>
      </c>
    </row>
    <row r="1239" spans="1:10">
      <c r="A1239">
        <v>4</v>
      </c>
      <c r="B1239" s="8">
        <v>182</v>
      </c>
      <c r="C1239" s="8">
        <v>9.99998679457061</v>
      </c>
      <c r="D1239" s="8">
        <v>-5.4999772685605084</v>
      </c>
      <c r="E1239" s="8">
        <v>1.0498776843570232E-4</v>
      </c>
      <c r="F1239" s="8">
        <v>-1.6879959326443451E-3</v>
      </c>
      <c r="G1239" s="8">
        <v>0</v>
      </c>
      <c r="H1239">
        <v>-13.334129776670508</v>
      </c>
      <c r="I1239">
        <v>-1.4409261912821838E-14</v>
      </c>
      <c r="J1239">
        <v>-1.0658141036401503E-13</v>
      </c>
    </row>
    <row r="1240" spans="1:10">
      <c r="A1240">
        <v>4</v>
      </c>
      <c r="B1240" s="8">
        <v>183</v>
      </c>
      <c r="C1240" s="8">
        <v>10.5</v>
      </c>
      <c r="D1240" s="8">
        <v>-6</v>
      </c>
      <c r="E1240" s="8">
        <v>0</v>
      </c>
      <c r="F1240" s="8">
        <v>0</v>
      </c>
      <c r="G1240" s="8">
        <v>0</v>
      </c>
      <c r="H1240">
        <v>-6.6669115030207173</v>
      </c>
      <c r="I1240">
        <v>-1.5475337987928124</v>
      </c>
      <c r="J1240">
        <v>93.770472256497314</v>
      </c>
    </row>
    <row r="1241" spans="1:10">
      <c r="A1241">
        <v>4</v>
      </c>
      <c r="B1241" s="8">
        <v>184</v>
      </c>
      <c r="C1241" s="8">
        <v>10.999995280159954</v>
      </c>
      <c r="D1241" s="8">
        <v>-5.499991663031718</v>
      </c>
      <c r="E1241" s="8">
        <v>6.2825848324806583E-5</v>
      </c>
      <c r="F1241" s="8">
        <v>-1.6576794685421573E-3</v>
      </c>
      <c r="G1241" s="8">
        <v>0</v>
      </c>
      <c r="H1241">
        <v>-13.333670610716494</v>
      </c>
      <c r="I1241">
        <v>-1.7264792090099744E-14</v>
      </c>
      <c r="J1241">
        <v>1.9539925233402755E-14</v>
      </c>
    </row>
    <row r="1242" spans="1:10">
      <c r="A1242">
        <v>4</v>
      </c>
      <c r="B1242" s="8">
        <v>185</v>
      </c>
      <c r="C1242" s="8">
        <v>10.499982074730564</v>
      </c>
      <c r="D1242" s="8">
        <v>-4.9999689315922264</v>
      </c>
      <c r="E1242" s="8">
        <v>1.5435743144651668E-4</v>
      </c>
      <c r="F1242" s="8">
        <v>-3.2038619925531236E-3</v>
      </c>
      <c r="G1242" s="8">
        <v>0</v>
      </c>
      <c r="H1242">
        <v>-13.333861543645291</v>
      </c>
      <c r="I1242">
        <v>7.5232656842170434E-15</v>
      </c>
      <c r="J1242">
        <v>-1.0480505352461478E-13</v>
      </c>
    </row>
    <row r="1243" spans="1:10">
      <c r="A1243">
        <v>4</v>
      </c>
      <c r="B1243" s="8">
        <v>186</v>
      </c>
      <c r="C1243" s="8">
        <v>11.5</v>
      </c>
      <c r="D1243" s="8">
        <v>-6</v>
      </c>
      <c r="E1243" s="8">
        <v>0</v>
      </c>
      <c r="F1243" s="8">
        <v>0</v>
      </c>
      <c r="G1243" s="8">
        <v>0</v>
      </c>
      <c r="H1243">
        <v>-6.6667432234022925</v>
      </c>
      <c r="I1243">
        <v>-0.58144663046953027</v>
      </c>
      <c r="J1243">
        <v>92.815266897034903</v>
      </c>
    </row>
    <row r="1244" spans="1:10">
      <c r="A1244">
        <v>4</v>
      </c>
      <c r="B1244" s="8">
        <v>187</v>
      </c>
      <c r="C1244" s="8">
        <v>12</v>
      </c>
      <c r="D1244" s="8">
        <v>-5.5</v>
      </c>
      <c r="E1244" s="8">
        <v>0</v>
      </c>
      <c r="F1244" s="8">
        <v>-1.6460921125583717E-3</v>
      </c>
      <c r="G1244" s="8">
        <v>0</v>
      </c>
      <c r="H1244">
        <v>-6.6667351853395429</v>
      </c>
      <c r="I1244">
        <v>-38.019809880765486</v>
      </c>
      <c r="J1244">
        <v>-8.8817841970012523E-15</v>
      </c>
    </row>
    <row r="1245" spans="1:10">
      <c r="A1245">
        <v>4</v>
      </c>
      <c r="B1245" s="8">
        <v>188</v>
      </c>
      <c r="C1245" s="8">
        <v>11.499995280159954</v>
      </c>
      <c r="D1245" s="8">
        <v>-4.999991663031718</v>
      </c>
      <c r="E1245" s="8">
        <v>5.7910272824326085E-5</v>
      </c>
      <c r="F1245" s="8">
        <v>-3.1524818065580052E-3</v>
      </c>
      <c r="G1245" s="8">
        <v>0</v>
      </c>
      <c r="H1245">
        <v>-13.333544233005361</v>
      </c>
      <c r="I1245">
        <v>2.3294265407095599E-14</v>
      </c>
      <c r="J1245">
        <v>-1.6164847238542279E-13</v>
      </c>
    </row>
    <row r="1246" spans="1:10">
      <c r="A1246">
        <v>4</v>
      </c>
      <c r="B1246" s="8">
        <v>189</v>
      </c>
      <c r="C1246" s="8">
        <v>12</v>
      </c>
      <c r="D1246" s="8">
        <v>-4.5</v>
      </c>
      <c r="E1246" s="8">
        <v>0</v>
      </c>
      <c r="F1246" s="8">
        <v>-4.5006826464641641E-3</v>
      </c>
      <c r="G1246" s="8">
        <v>0</v>
      </c>
      <c r="H1246">
        <v>-6.6667810865946846</v>
      </c>
      <c r="I1246">
        <v>-33.880445783586708</v>
      </c>
      <c r="J1246">
        <v>-1.0302869668521453E-13</v>
      </c>
    </row>
    <row r="1247" spans="1:10">
      <c r="A1247">
        <v>4</v>
      </c>
      <c r="B1247" s="8">
        <v>190</v>
      </c>
      <c r="C1247" s="8">
        <v>10.999985736593139</v>
      </c>
      <c r="D1247" s="8">
        <v>-4.499978976623602</v>
      </c>
      <c r="E1247" s="8">
        <v>1.5061012520567392E-4</v>
      </c>
      <c r="F1247" s="8">
        <v>-4.5468912842215282E-3</v>
      </c>
      <c r="G1247" s="8">
        <v>0</v>
      </c>
      <c r="H1247">
        <v>-13.333715275100895</v>
      </c>
      <c r="I1247">
        <v>2.9105865935774746E-14</v>
      </c>
      <c r="J1247">
        <v>-1.758593271006248E-13</v>
      </c>
    </row>
    <row r="1248" spans="1:10">
      <c r="A1248">
        <v>4</v>
      </c>
      <c r="B1248" s="8">
        <v>191</v>
      </c>
      <c r="C1248" s="8">
        <v>9.9999613745849274</v>
      </c>
      <c r="D1248" s="8">
        <v>-4.4999439356767361</v>
      </c>
      <c r="E1248" s="8">
        <v>2.5065843180442713E-4</v>
      </c>
      <c r="F1248" s="8">
        <v>-4.6669324842900694E-3</v>
      </c>
      <c r="G1248" s="8">
        <v>0</v>
      </c>
      <c r="H1248">
        <v>-13.334111640127739</v>
      </c>
      <c r="I1248">
        <v>-2.4066372582955072E-14</v>
      </c>
      <c r="J1248">
        <v>-6.3948846218409017E-13</v>
      </c>
    </row>
    <row r="1249" spans="1:10">
      <c r="A1249">
        <v>4</v>
      </c>
      <c r="B1249" s="8">
        <v>192</v>
      </c>
      <c r="C1249" s="8">
        <v>7.9998802874433164</v>
      </c>
      <c r="D1249" s="8">
        <v>-2.4998245607175784</v>
      </c>
      <c r="E1249" s="8">
        <v>3.247015837380542E-4</v>
      </c>
      <c r="F1249" s="8">
        <v>-9.9818454204119826E-3</v>
      </c>
      <c r="G1249" s="8">
        <v>0</v>
      </c>
      <c r="H1249">
        <v>-13.328704614993077</v>
      </c>
      <c r="I1249">
        <v>-1.6118736130734383E-13</v>
      </c>
      <c r="J1249">
        <v>-9.539036227579345E-13</v>
      </c>
    </row>
    <row r="1250" spans="1:10">
      <c r="A1250">
        <v>4</v>
      </c>
      <c r="B1250" s="8">
        <v>193</v>
      </c>
      <c r="C1250" s="8">
        <v>7.5</v>
      </c>
      <c r="D1250" s="8">
        <v>-2</v>
      </c>
      <c r="E1250" s="8">
        <v>2.2539973716844338E-4</v>
      </c>
      <c r="F1250" s="8">
        <v>-1.1122969424197703E-2</v>
      </c>
      <c r="G1250" s="8">
        <v>0</v>
      </c>
      <c r="H1250">
        <v>-13.310347295185686</v>
      </c>
      <c r="I1250">
        <v>4.7874915086559732E-15</v>
      </c>
      <c r="J1250">
        <v>-2.9309887850104133E-13</v>
      </c>
    </row>
    <row r="1251" spans="1:10">
      <c r="A1251">
        <v>4</v>
      </c>
      <c r="B1251" s="8">
        <v>194</v>
      </c>
      <c r="C1251" s="8">
        <v>6.9999106563161977</v>
      </c>
      <c r="D1251" s="8">
        <v>-2.4996721701630369</v>
      </c>
      <c r="E1251" s="8">
        <v>1.4780094371226671E-4</v>
      </c>
      <c r="F1251" s="8">
        <v>-1.0185620219295794E-2</v>
      </c>
      <c r="G1251" s="8">
        <v>0</v>
      </c>
      <c r="H1251">
        <v>-13.324193417684787</v>
      </c>
      <c r="I1251">
        <v>1.1143562912978733E-13</v>
      </c>
      <c r="J1251">
        <v>-5.3823612233827589E-13</v>
      </c>
    </row>
    <row r="1252" spans="1:10">
      <c r="A1252">
        <v>4</v>
      </c>
      <c r="B1252" s="8">
        <v>195</v>
      </c>
      <c r="C1252" s="8">
        <v>7.4997909437595141</v>
      </c>
      <c r="D1252" s="8">
        <v>-2.9994967308806153</v>
      </c>
      <c r="E1252" s="8">
        <v>2.3801721858997038E-4</v>
      </c>
      <c r="F1252" s="8">
        <v>-8.9917184267854621E-3</v>
      </c>
      <c r="G1252" s="8">
        <v>0</v>
      </c>
      <c r="H1252">
        <v>-13.329952274889335</v>
      </c>
      <c r="I1252">
        <v>6.8330555993802707E-14</v>
      </c>
      <c r="J1252">
        <v>4.4586556668946287E-13</v>
      </c>
    </row>
    <row r="1253" spans="1:10">
      <c r="A1253">
        <v>4</v>
      </c>
      <c r="B1253" s="8">
        <v>196</v>
      </c>
      <c r="C1253" s="8">
        <v>6.5</v>
      </c>
      <c r="D1253" s="8">
        <v>-2</v>
      </c>
      <c r="E1253" s="8">
        <v>4.5287121467544589E-5</v>
      </c>
      <c r="F1253" s="8">
        <v>-1.1222157924086222E-2</v>
      </c>
      <c r="G1253" s="8">
        <v>0</v>
      </c>
      <c r="H1253">
        <v>-13.293308233548036</v>
      </c>
      <c r="I1253">
        <v>-1.3958854659110689E-13</v>
      </c>
      <c r="J1253">
        <v>-1.7763568394002505E-13</v>
      </c>
    </row>
    <row r="1254" spans="1:10">
      <c r="A1254">
        <v>4</v>
      </c>
      <c r="B1254" s="8">
        <v>197</v>
      </c>
      <c r="C1254" s="8">
        <v>6.0000000002523457</v>
      </c>
      <c r="D1254" s="8">
        <v>-2.4996096715435026</v>
      </c>
      <c r="E1254" s="8">
        <v>-2.0393345989778128E-5</v>
      </c>
      <c r="F1254" s="8">
        <v>-1.0204341549792075E-2</v>
      </c>
      <c r="G1254" s="8">
        <v>0</v>
      </c>
      <c r="H1254">
        <v>-13.322289800900638</v>
      </c>
      <c r="I1254">
        <v>1.2996661355622741E-13</v>
      </c>
      <c r="J1254">
        <v>-3.1974423109204508E-14</v>
      </c>
    </row>
    <row r="1255" spans="1:10">
      <c r="A1255">
        <v>4</v>
      </c>
      <c r="B1255" s="8">
        <v>198</v>
      </c>
      <c r="C1255" s="8">
        <v>6.4999106565685434</v>
      </c>
      <c r="D1255" s="8">
        <v>-2.9992818417065394</v>
      </c>
      <c r="E1255" s="8">
        <v>6.7021594140842178E-5</v>
      </c>
      <c r="F1255" s="8">
        <v>-9.0900619439629616E-3</v>
      </c>
      <c r="G1255" s="8">
        <v>0</v>
      </c>
      <c r="H1255">
        <v>-13.327875616832113</v>
      </c>
      <c r="I1255">
        <v>1.9659976642878929E-13</v>
      </c>
      <c r="J1255">
        <v>0</v>
      </c>
    </row>
    <row r="1256" spans="1:10">
      <c r="A1256">
        <v>4</v>
      </c>
      <c r="B1256" s="8">
        <v>199</v>
      </c>
      <c r="C1256" s="8">
        <v>6.0000000002360414</v>
      </c>
      <c r="D1256" s="8">
        <v>-3.4993182034143944</v>
      </c>
      <c r="E1256" s="8">
        <v>-1.1933064043370927E-5</v>
      </c>
      <c r="F1256" s="8">
        <v>-7.8531430841799667E-3</v>
      </c>
      <c r="G1256" s="8">
        <v>0</v>
      </c>
      <c r="H1256">
        <v>-13.333830963230126</v>
      </c>
      <c r="I1256">
        <v>3.3666108523493969E-14</v>
      </c>
      <c r="J1256">
        <v>-5.7553961596568115E-13</v>
      </c>
    </row>
    <row r="1257" spans="1:10">
      <c r="A1257">
        <v>4</v>
      </c>
      <c r="B1257" s="8">
        <v>200</v>
      </c>
      <c r="C1257" s="8">
        <v>6.9998548471617674</v>
      </c>
      <c r="D1257" s="8">
        <v>-3.4994203754685063</v>
      </c>
      <c r="E1257" s="8">
        <v>1.4844108536383121E-4</v>
      </c>
      <c r="F1257" s="8">
        <v>-7.8241301488460573E-3</v>
      </c>
      <c r="G1257" s="8">
        <v>0</v>
      </c>
      <c r="H1257">
        <v>-13.333894744695723</v>
      </c>
      <c r="I1257">
        <v>-4.2141105465213699E-14</v>
      </c>
      <c r="J1257">
        <v>-1.4210854715202004E-14</v>
      </c>
    </row>
    <row r="1258" spans="1:10">
      <c r="A1258">
        <v>4</v>
      </c>
      <c r="B1258" s="8">
        <v>201</v>
      </c>
      <c r="C1258" s="8">
        <v>7.9998072660636073</v>
      </c>
      <c r="D1258" s="8">
        <v>-3.4996616179571132</v>
      </c>
      <c r="E1258" s="8">
        <v>2.945480248888643E-4</v>
      </c>
      <c r="F1258" s="8">
        <v>-7.6795512404877761E-3</v>
      </c>
      <c r="G1258" s="8">
        <v>0</v>
      </c>
      <c r="H1258">
        <v>-13.334054955498887</v>
      </c>
      <c r="I1258">
        <v>1.1129747535617264E-13</v>
      </c>
      <c r="J1258">
        <v>6.0218496855668491E-13</v>
      </c>
    </row>
    <row r="1259" spans="1:10">
      <c r="A1259">
        <v>4</v>
      </c>
      <c r="B1259" s="8">
        <v>202</v>
      </c>
      <c r="C1259" s="8">
        <v>9.5</v>
      </c>
      <c r="D1259" s="8">
        <v>-2</v>
      </c>
      <c r="E1259" s="8">
        <v>4.6679263217226088E-4</v>
      </c>
      <c r="F1259" s="8">
        <v>-1.0160066160778542E-2</v>
      </c>
      <c r="G1259" s="8">
        <v>0</v>
      </c>
      <c r="H1259">
        <v>-13.331578716688149</v>
      </c>
      <c r="I1259">
        <v>-5.2824511445582968E-14</v>
      </c>
      <c r="J1259">
        <v>-4.7428727611986687E-13</v>
      </c>
    </row>
    <row r="1260" spans="1:10">
      <c r="A1260">
        <v>4</v>
      </c>
      <c r="B1260" s="8">
        <v>203</v>
      </c>
      <c r="C1260" s="8">
        <v>8.9999445162663569</v>
      </c>
      <c r="D1260" s="8">
        <v>-2.4999372580867814</v>
      </c>
      <c r="E1260" s="8">
        <v>4.4306133783680358E-4</v>
      </c>
      <c r="F1260" s="8">
        <v>-9.5738842495001284E-3</v>
      </c>
      <c r="G1260" s="8">
        <v>0</v>
      </c>
      <c r="H1260">
        <v>-13.331948164126157</v>
      </c>
      <c r="I1260">
        <v>1.7597501507231903E-13</v>
      </c>
      <c r="J1260">
        <v>9.0771834493352799E-13</v>
      </c>
    </row>
    <row r="1261" spans="1:10">
      <c r="A1261">
        <v>4</v>
      </c>
      <c r="B1261" s="8">
        <v>204</v>
      </c>
      <c r="C1261" s="8">
        <v>9.4999194404685809</v>
      </c>
      <c r="D1261" s="8">
        <v>-2.9999100400074776</v>
      </c>
      <c r="E1261" s="8">
        <v>4.2536524356262507E-4</v>
      </c>
      <c r="F1261" s="8">
        <v>-8.3574519845242227E-3</v>
      </c>
      <c r="G1261" s="8">
        <v>0</v>
      </c>
      <c r="H1261">
        <v>-13.333240715091407</v>
      </c>
      <c r="I1261">
        <v>1.1138210110897685E-13</v>
      </c>
      <c r="J1261">
        <v>4.3876013933186186E-13</v>
      </c>
    </row>
    <row r="1262" spans="1:10">
      <c r="A1262">
        <v>4</v>
      </c>
      <c r="B1262" s="8">
        <v>205</v>
      </c>
      <c r="C1262" s="8">
        <v>8.5</v>
      </c>
      <c r="D1262" s="8">
        <v>-2</v>
      </c>
      <c r="E1262" s="8">
        <v>3.8663751435273473E-4</v>
      </c>
      <c r="F1262" s="8">
        <v>-1.0753086186417252E-2</v>
      </c>
      <c r="G1262" s="8">
        <v>0</v>
      </c>
      <c r="H1262">
        <v>-13.330816451065184</v>
      </c>
      <c r="I1262">
        <v>1.1690914066851378E-13</v>
      </c>
      <c r="J1262">
        <v>3.7125857943465235E-13</v>
      </c>
    </row>
    <row r="1263" spans="1:10">
      <c r="A1263">
        <v>4</v>
      </c>
      <c r="B1263" s="8">
        <v>206</v>
      </c>
      <c r="C1263" s="8">
        <v>8.4998248037096733</v>
      </c>
      <c r="D1263" s="8">
        <v>-2.9997618188043598</v>
      </c>
      <c r="E1263" s="8">
        <v>3.7957288535145117E-4</v>
      </c>
      <c r="F1263" s="8">
        <v>-8.7358055971293019E-3</v>
      </c>
      <c r="G1263" s="8">
        <v>0</v>
      </c>
      <c r="H1263">
        <v>-13.332938897788182</v>
      </c>
      <c r="I1263">
        <v>-6.5306425788684612E-14</v>
      </c>
      <c r="J1263">
        <v>-1.7763568394002505E-14</v>
      </c>
    </row>
    <row r="1264" spans="1:10">
      <c r="A1264">
        <v>4</v>
      </c>
      <c r="B1264" s="8">
        <v>207</v>
      </c>
      <c r="C1264" s="8">
        <v>8.4998733715156582</v>
      </c>
      <c r="D1264" s="8">
        <v>-3.9997566195464804</v>
      </c>
      <c r="E1264" s="8">
        <v>3.0553433132716849E-4</v>
      </c>
      <c r="F1264" s="8">
        <v>-6.2812933110164178E-3</v>
      </c>
      <c r="G1264" s="8">
        <v>0</v>
      </c>
      <c r="H1264">
        <v>-13.334678332352988</v>
      </c>
      <c r="I1264">
        <v>-2.2807709684791227E-16</v>
      </c>
      <c r="J1264">
        <v>9.0594198809412774E-14</v>
      </c>
    </row>
    <row r="1265" spans="1:10">
      <c r="A1265">
        <v>4</v>
      </c>
      <c r="B1265" s="8">
        <v>208</v>
      </c>
      <c r="C1265" s="8">
        <v>8.9998909091617243</v>
      </c>
      <c r="D1265" s="8">
        <v>-3.4998568203937266</v>
      </c>
      <c r="E1265" s="8">
        <v>3.7885859946762857E-4</v>
      </c>
      <c r="F1265" s="8">
        <v>-7.4252828085063964E-3</v>
      </c>
      <c r="G1265" s="8">
        <v>0</v>
      </c>
      <c r="H1265">
        <v>-13.333995294657743</v>
      </c>
      <c r="I1265">
        <v>-3.3666218161321079E-14</v>
      </c>
      <c r="J1265">
        <v>1.1368683772161603E-13</v>
      </c>
    </row>
    <row r="1266" spans="1:10">
      <c r="A1266">
        <v>4</v>
      </c>
      <c r="B1266" s="8">
        <v>209</v>
      </c>
      <c r="C1266" s="8">
        <v>9.4999209729096847</v>
      </c>
      <c r="D1266" s="8">
        <v>-3.9998862294231738</v>
      </c>
      <c r="E1266" s="8">
        <v>3.3119642494661042E-4</v>
      </c>
      <c r="F1266" s="8">
        <v>-6.0693700818025735E-3</v>
      </c>
      <c r="G1266" s="8">
        <v>0</v>
      </c>
      <c r="H1266">
        <v>-13.334144538791971</v>
      </c>
      <c r="I1266">
        <v>7.0651811051392423E-14</v>
      </c>
      <c r="J1266">
        <v>-2.7355895326763857E-13</v>
      </c>
    </row>
    <row r="1267" spans="1:10">
      <c r="A1267">
        <v>4</v>
      </c>
      <c r="B1267" s="8">
        <v>210</v>
      </c>
      <c r="C1267" s="8">
        <v>9.5</v>
      </c>
      <c r="D1267" s="8">
        <v>-6</v>
      </c>
      <c r="E1267" s="8">
        <v>0</v>
      </c>
      <c r="F1267" s="8">
        <v>0</v>
      </c>
      <c r="G1267" s="8">
        <v>0</v>
      </c>
      <c r="H1267">
        <v>-6.6671990208917933</v>
      </c>
      <c r="I1267">
        <v>-2.0168444381790191</v>
      </c>
      <c r="J1267">
        <v>95.340535998955403</v>
      </c>
    </row>
    <row r="1268" spans="1:10">
      <c r="A1268">
        <v>4</v>
      </c>
      <c r="B1268" s="8">
        <v>211</v>
      </c>
      <c r="C1268" s="8">
        <v>9.4999614846277591</v>
      </c>
      <c r="D1268" s="8">
        <v>-4.9999282164273389</v>
      </c>
      <c r="E1268" s="8">
        <v>2.0117704586881642E-4</v>
      </c>
      <c r="F1268" s="8">
        <v>-3.2869648986196859E-3</v>
      </c>
      <c r="G1268" s="8">
        <v>0</v>
      </c>
      <c r="H1268">
        <v>-13.334432261571129</v>
      </c>
      <c r="I1268">
        <v>-3.8362160743472161E-14</v>
      </c>
      <c r="J1268">
        <v>9.4146912488213275E-14</v>
      </c>
    </row>
    <row r="1269" spans="1:10">
      <c r="A1269">
        <v>4</v>
      </c>
      <c r="B1269" s="8">
        <v>212</v>
      </c>
      <c r="C1269" s="8">
        <v>8.9999746900571473</v>
      </c>
      <c r="D1269" s="8">
        <v>-5.4999509478668305</v>
      </c>
      <c r="E1269" s="8">
        <v>1.1475407227024851E-4</v>
      </c>
      <c r="F1269" s="8">
        <v>-1.7262151876314602E-3</v>
      </c>
      <c r="G1269" s="8">
        <v>0</v>
      </c>
      <c r="H1269">
        <v>-13.334832215923939</v>
      </c>
      <c r="I1269">
        <v>-3.4855379309734857E-16</v>
      </c>
      <c r="J1269">
        <v>-2.0605739337042905E-13</v>
      </c>
    </row>
    <row r="1270" spans="1:10">
      <c r="A1270">
        <v>4</v>
      </c>
      <c r="B1270" s="8">
        <v>213</v>
      </c>
      <c r="C1270" s="8">
        <v>8.9999210829525147</v>
      </c>
      <c r="D1270" s="8">
        <v>-4.4998705101737757</v>
      </c>
      <c r="E1270" s="8">
        <v>2.7230546409332359E-4</v>
      </c>
      <c r="F1270" s="8">
        <v>-4.8155666803197991E-3</v>
      </c>
      <c r="G1270" s="8">
        <v>0</v>
      </c>
      <c r="H1270">
        <v>-13.334727468642647</v>
      </c>
      <c r="I1270">
        <v>8.8614592973247506E-15</v>
      </c>
      <c r="J1270">
        <v>-5.9507954119908391E-13</v>
      </c>
    </row>
    <row r="1271" spans="1:10">
      <c r="A1271">
        <v>4</v>
      </c>
      <c r="B1271" s="8">
        <v>214</v>
      </c>
      <c r="C1271" s="8">
        <v>8.4999409804973887</v>
      </c>
      <c r="D1271" s="8">
        <v>-4.9998633934930776</v>
      </c>
      <c r="E1271" s="8">
        <v>1.8889119820729891E-4</v>
      </c>
      <c r="F1271" s="8">
        <v>-3.3729990112139944E-3</v>
      </c>
      <c r="G1271" s="8">
        <v>0</v>
      </c>
      <c r="H1271">
        <v>-13.335191440895894</v>
      </c>
      <c r="I1271">
        <v>-1.678455908051296E-14</v>
      </c>
      <c r="J1271">
        <v>2.7000623958883807E-13</v>
      </c>
    </row>
    <row r="1272" spans="1:10">
      <c r="A1272">
        <v>4</v>
      </c>
      <c r="B1272" s="8">
        <v>215</v>
      </c>
      <c r="C1272" s="8">
        <v>8.5</v>
      </c>
      <c r="D1272" s="8">
        <v>-6</v>
      </c>
      <c r="E1272" s="8">
        <v>0</v>
      </c>
      <c r="F1272" s="8">
        <v>0</v>
      </c>
      <c r="G1272" s="8">
        <v>0</v>
      </c>
      <c r="H1272">
        <v>-6.6676147032239639</v>
      </c>
      <c r="I1272">
        <v>-1.8906740344507076</v>
      </c>
      <c r="J1272">
        <v>97.010730856385479</v>
      </c>
    </row>
    <row r="1273" spans="1:10">
      <c r="A1273">
        <v>4</v>
      </c>
      <c r="B1273" s="8">
        <v>216</v>
      </c>
      <c r="C1273" s="8">
        <v>5.5</v>
      </c>
      <c r="D1273" s="8">
        <v>-2</v>
      </c>
      <c r="E1273" s="8">
        <v>-8.5789209671965813E-5</v>
      </c>
      <c r="F1273" s="8">
        <v>-1.1148021908975462E-2</v>
      </c>
      <c r="G1273" s="8">
        <v>0</v>
      </c>
      <c r="H1273">
        <v>-13.293308257215307</v>
      </c>
      <c r="I1273">
        <v>-3.7143190569636359E-15</v>
      </c>
      <c r="J1273">
        <v>3.3040237212844659E-13</v>
      </c>
    </row>
    <row r="1274" spans="1:10">
      <c r="A1274">
        <v>4</v>
      </c>
      <c r="B1274" s="8">
        <v>217</v>
      </c>
      <c r="C1274" s="8">
        <v>5.0000893434860894</v>
      </c>
      <c r="D1274" s="8">
        <v>-2.499672170434236</v>
      </c>
      <c r="E1274" s="8">
        <v>-1.5972919222100371E-4</v>
      </c>
      <c r="F1274" s="8">
        <v>-1.0109635074560789E-2</v>
      </c>
      <c r="G1274" s="8">
        <v>0</v>
      </c>
      <c r="H1274">
        <v>-13.324193426492448</v>
      </c>
      <c r="I1274">
        <v>-8.1063574775199637E-14</v>
      </c>
      <c r="J1274">
        <v>-7.6916251146030845E-13</v>
      </c>
    </row>
    <row r="1275" spans="1:10">
      <c r="A1275">
        <v>4</v>
      </c>
      <c r="B1275" s="8">
        <v>218</v>
      </c>
      <c r="C1275" s="8">
        <v>5.5000893437384342</v>
      </c>
      <c r="D1275" s="8">
        <v>-2.9992818419777381</v>
      </c>
      <c r="E1275" s="8">
        <v>-9.2422667537671736E-5</v>
      </c>
      <c r="F1275" s="8">
        <v>-9.0601976516330226E-3</v>
      </c>
      <c r="G1275" s="8">
        <v>0</v>
      </c>
      <c r="H1275">
        <v>-13.327875629174969</v>
      </c>
      <c r="I1275">
        <v>-1.201914802725754E-13</v>
      </c>
      <c r="J1275">
        <v>-1.9895196601282805E-13</v>
      </c>
    </row>
    <row r="1276" spans="1:10">
      <c r="A1276">
        <v>4</v>
      </c>
      <c r="B1276" s="8">
        <v>219</v>
      </c>
      <c r="C1276" s="8">
        <v>4.5</v>
      </c>
      <c r="D1276" s="8">
        <v>-2</v>
      </c>
      <c r="E1276" s="8">
        <v>-2.0386056608801811E-4</v>
      </c>
      <c r="F1276" s="8">
        <v>-1.1000774729885978E-2</v>
      </c>
      <c r="G1276" s="8">
        <v>0</v>
      </c>
      <c r="H1276">
        <v>-13.310347322203992</v>
      </c>
      <c r="I1276">
        <v>2.0099804674323093E-15</v>
      </c>
      <c r="J1276">
        <v>-5.4178883601707639E-13</v>
      </c>
    </row>
    <row r="1277" spans="1:10">
      <c r="A1277">
        <v>4</v>
      </c>
      <c r="B1277" s="8">
        <v>220</v>
      </c>
      <c r="C1277" s="8">
        <v>4.0001197124825794</v>
      </c>
      <c r="D1277" s="8">
        <v>-2.4998245607471024</v>
      </c>
      <c r="E1277" s="8">
        <v>-2.9595183216592214E-4</v>
      </c>
      <c r="F1277" s="8">
        <v>-9.9135294608729604E-3</v>
      </c>
      <c r="G1277" s="8">
        <v>0</v>
      </c>
      <c r="H1277">
        <v>-13.328704615470143</v>
      </c>
      <c r="I1277">
        <v>1.1249335580519875E-13</v>
      </c>
      <c r="J1277">
        <v>-3.3040237212844659E-13</v>
      </c>
    </row>
    <row r="1278" spans="1:10">
      <c r="A1278">
        <v>4</v>
      </c>
      <c r="B1278" s="8">
        <v>221</v>
      </c>
      <c r="C1278" s="8">
        <v>4.5002090559686687</v>
      </c>
      <c r="D1278" s="8">
        <v>-2.9994967311813383</v>
      </c>
      <c r="E1278" s="8">
        <v>-2.3446619691481341E-4</v>
      </c>
      <c r="F1278" s="8">
        <v>-8.9349879119717691E-3</v>
      </c>
      <c r="G1278" s="8">
        <v>0</v>
      </c>
      <c r="H1278">
        <v>-13.329952272843139</v>
      </c>
      <c r="I1278">
        <v>1.0683356010802055E-13</v>
      </c>
      <c r="J1278">
        <v>-6.3060667798708891E-13</v>
      </c>
    </row>
    <row r="1279" spans="1:10">
      <c r="A1279">
        <v>4</v>
      </c>
      <c r="B1279" s="8">
        <v>222</v>
      </c>
      <c r="C1279" s="8">
        <v>4.0001927338288361</v>
      </c>
      <c r="D1279" s="8">
        <v>-3.4996616179869511</v>
      </c>
      <c r="E1279" s="8">
        <v>-2.848241208620583E-4</v>
      </c>
      <c r="F1279" s="8">
        <v>-7.6440146604190287E-3</v>
      </c>
      <c r="G1279" s="8">
        <v>0</v>
      </c>
      <c r="H1279">
        <v>-13.334054952515807</v>
      </c>
      <c r="I1279">
        <v>4.1524622710103402E-14</v>
      </c>
      <c r="J1279">
        <v>-2.9665159217984183E-13</v>
      </c>
    </row>
    <row r="1280" spans="1:10">
      <c r="A1280">
        <v>4</v>
      </c>
      <c r="B1280" s="8">
        <v>223</v>
      </c>
      <c r="C1280" s="8">
        <v>4.5001288305002731</v>
      </c>
      <c r="D1280" s="8">
        <v>-3.9995852625456307</v>
      </c>
      <c r="E1280" s="8">
        <v>-2.0533622552280564E-4</v>
      </c>
      <c r="F1280" s="8">
        <v>-6.4081878919225177E-3</v>
      </c>
      <c r="G1280" s="8">
        <v>0</v>
      </c>
      <c r="H1280">
        <v>-13.334787550729626</v>
      </c>
      <c r="I1280">
        <v>-6.7406920429912191E-14</v>
      </c>
      <c r="J1280">
        <v>1.6875389974302379E-13</v>
      </c>
    </row>
    <row r="1281" spans="1:10">
      <c r="A1281">
        <v>4</v>
      </c>
      <c r="B1281" s="8">
        <v>224</v>
      </c>
      <c r="C1281" s="8">
        <v>5.0001451526401066</v>
      </c>
      <c r="D1281" s="8">
        <v>-3.499420375740018</v>
      </c>
      <c r="E1281" s="8">
        <v>-1.5993671775272331E-4</v>
      </c>
      <c r="F1281" s="8">
        <v>-7.7903088674289795E-3</v>
      </c>
      <c r="G1281" s="8">
        <v>0</v>
      </c>
      <c r="H1281">
        <v>-13.333894743616003</v>
      </c>
      <c r="I1281">
        <v>-1.1879106943201744E-13</v>
      </c>
      <c r="J1281">
        <v>-2.5046631435543532E-13</v>
      </c>
    </row>
    <row r="1282" spans="1:10">
      <c r="A1282">
        <v>4</v>
      </c>
      <c r="B1282" s="8">
        <v>225</v>
      </c>
      <c r="C1282" s="8">
        <v>5.500055809137713</v>
      </c>
      <c r="D1282" s="8">
        <v>-3.9994567371766738</v>
      </c>
      <c r="E1282" s="8">
        <v>-7.9454602340125628E-5</v>
      </c>
      <c r="F1282" s="8">
        <v>-6.489047520898847E-3</v>
      </c>
      <c r="G1282" s="8">
        <v>0</v>
      </c>
      <c r="H1282">
        <v>-13.334850386133322</v>
      </c>
      <c r="I1282">
        <v>2.6904095103115169E-14</v>
      </c>
      <c r="J1282">
        <v>-4.2632564145606011E-14</v>
      </c>
    </row>
    <row r="1283" spans="1:10">
      <c r="A1283">
        <v>4</v>
      </c>
      <c r="B1283" s="8">
        <v>226</v>
      </c>
      <c r="C1283" s="8">
        <v>5.5</v>
      </c>
      <c r="D1283" s="8">
        <v>-6</v>
      </c>
      <c r="E1283" s="8">
        <v>0</v>
      </c>
      <c r="F1283" s="8">
        <v>0</v>
      </c>
      <c r="G1283" s="8">
        <v>0</v>
      </c>
      <c r="H1283">
        <v>-6.6683310514565584</v>
      </c>
      <c r="I1283">
        <v>0.51080551132354546</v>
      </c>
      <c r="J1283">
        <v>98.90150484729331</v>
      </c>
    </row>
    <row r="1284" spans="1:10">
      <c r="A1284">
        <v>4</v>
      </c>
      <c r="B1284" s="8">
        <v>227</v>
      </c>
      <c r="C1284" s="8">
        <v>5.5000243730398708</v>
      </c>
      <c r="D1284" s="8">
        <v>-4.9997340889851607</v>
      </c>
      <c r="E1284" s="8">
        <v>-5.0504689287844416E-5</v>
      </c>
      <c r="F1284" s="8">
        <v>-3.4638091584222822E-3</v>
      </c>
      <c r="G1284" s="8">
        <v>0</v>
      </c>
      <c r="H1284">
        <v>-13.336273545942118</v>
      </c>
      <c r="I1284">
        <v>-2.6253463218574983E-14</v>
      </c>
      <c r="J1284">
        <v>9.4146912488213275E-14</v>
      </c>
    </row>
    <row r="1285" spans="1:10">
      <c r="A1285">
        <v>4</v>
      </c>
      <c r="B1285" s="8">
        <v>228</v>
      </c>
      <c r="C1285" s="8">
        <v>5.0000243730485483</v>
      </c>
      <c r="D1285" s="8">
        <v>-5.4998748253051417</v>
      </c>
      <c r="E1285" s="8">
        <v>-5.3146795645364781E-5</v>
      </c>
      <c r="F1285" s="8">
        <v>-1.7789991991801223E-3</v>
      </c>
      <c r="G1285" s="8">
        <v>0</v>
      </c>
      <c r="H1285">
        <v>-13.336348482466276</v>
      </c>
      <c r="I1285">
        <v>-1.5447236415177992E-14</v>
      </c>
      <c r="J1285">
        <v>-1.4210854715202004E-14</v>
      </c>
    </row>
    <row r="1286" spans="1:10">
      <c r="A1286">
        <v>4</v>
      </c>
      <c r="B1286" s="8">
        <v>229</v>
      </c>
      <c r="C1286" s="8">
        <v>5.0000801822025647</v>
      </c>
      <c r="D1286" s="8">
        <v>-4.4996230306109242</v>
      </c>
      <c r="E1286" s="8">
        <v>-1.2329257370736568E-4</v>
      </c>
      <c r="F1286" s="8">
        <v>-5.0095723863932554E-3</v>
      </c>
      <c r="G1286" s="8">
        <v>0</v>
      </c>
      <c r="H1286">
        <v>-13.335877538500151</v>
      </c>
      <c r="I1286">
        <v>-2.779553873595949E-14</v>
      </c>
      <c r="J1286">
        <v>7.1054273576010019E-15</v>
      </c>
    </row>
    <row r="1287" spans="1:10">
      <c r="A1287">
        <v>4</v>
      </c>
      <c r="B1287" s="8">
        <v>230</v>
      </c>
      <c r="C1287" s="8">
        <v>4.5000580826190149</v>
      </c>
      <c r="D1287" s="8">
        <v>-4.9997872708796356</v>
      </c>
      <c r="E1287" s="8">
        <v>-1.3094337077464814E-4</v>
      </c>
      <c r="F1287" s="8">
        <v>-3.4282574322763481E-3</v>
      </c>
      <c r="G1287" s="8">
        <v>0</v>
      </c>
      <c r="H1287">
        <v>-13.335855647319747</v>
      </c>
      <c r="I1287">
        <v>4.2398974672197487E-15</v>
      </c>
      <c r="J1287">
        <v>1.1901590823981678E-13</v>
      </c>
    </row>
    <row r="1288" spans="1:10">
      <c r="A1288">
        <v>4</v>
      </c>
      <c r="B1288" s="8">
        <v>231</v>
      </c>
      <c r="C1288" s="8">
        <v>4.5</v>
      </c>
      <c r="D1288" s="8">
        <v>-6</v>
      </c>
      <c r="E1288" s="8">
        <v>0</v>
      </c>
      <c r="F1288" s="8">
        <v>0</v>
      </c>
      <c r="G1288" s="8">
        <v>0</v>
      </c>
      <c r="H1288">
        <v>-6.6680433464908244</v>
      </c>
      <c r="I1288">
        <v>1.3164239173567216</v>
      </c>
      <c r="J1288">
        <v>98.159715217729897</v>
      </c>
    </row>
    <row r="1289" spans="1:10">
      <c r="A1289">
        <v>4</v>
      </c>
      <c r="B1289" s="8">
        <v>232</v>
      </c>
      <c r="C1289" s="8">
        <v>3.5</v>
      </c>
      <c r="D1289" s="8">
        <v>-2</v>
      </c>
      <c r="E1289" s="8">
        <v>-3.4132380547024349E-4</v>
      </c>
      <c r="F1289" s="8">
        <v>-1.07112828353093E-2</v>
      </c>
      <c r="G1289" s="8">
        <v>0</v>
      </c>
      <c r="H1289">
        <v>-13.330816454470952</v>
      </c>
      <c r="I1289">
        <v>-7.6169526513920857E-14</v>
      </c>
      <c r="J1289">
        <v>-5.8619775700208265E-14</v>
      </c>
    </row>
    <row r="1290" spans="1:10">
      <c r="A1290">
        <v>4</v>
      </c>
      <c r="B1290" s="8">
        <v>233</v>
      </c>
      <c r="C1290" s="8">
        <v>3.0000554837043998</v>
      </c>
      <c r="D1290" s="8">
        <v>-2.4999372580576003</v>
      </c>
      <c r="E1290" s="8">
        <v>-4.1168093038174353E-4</v>
      </c>
      <c r="F1290" s="8">
        <v>-9.5597080584192817E-3</v>
      </c>
      <c r="G1290" s="8">
        <v>0</v>
      </c>
      <c r="H1290">
        <v>-13.331948163065725</v>
      </c>
      <c r="I1290">
        <v>-1.4644928626012577E-13</v>
      </c>
      <c r="J1290">
        <v>-2.0961010704922955E-13</v>
      </c>
    </row>
    <row r="1291" spans="1:10">
      <c r="A1291">
        <v>4</v>
      </c>
      <c r="B1291" s="8">
        <v>234</v>
      </c>
      <c r="C1291" s="8">
        <v>3.5001751961869791</v>
      </c>
      <c r="D1291" s="8">
        <v>-2.9997618188047026</v>
      </c>
      <c r="E1291" s="8">
        <v>-3.5519009448002354E-4</v>
      </c>
      <c r="F1291" s="8">
        <v>-8.7016358005600428E-3</v>
      </c>
      <c r="G1291" s="8">
        <v>0</v>
      </c>
      <c r="H1291">
        <v>-13.3329388964613</v>
      </c>
      <c r="I1291">
        <v>-3.8898744003780514E-14</v>
      </c>
      <c r="J1291">
        <v>-5.5777604757167865E-13</v>
      </c>
    </row>
    <row r="1292" spans="1:10">
      <c r="A1292">
        <v>4</v>
      </c>
      <c r="B1292" s="8">
        <v>235</v>
      </c>
      <c r="C1292" s="8">
        <v>2.5</v>
      </c>
      <c r="D1292" s="8">
        <v>-2</v>
      </c>
      <c r="E1292" s="8">
        <v>-4.483773795120989E-4</v>
      </c>
      <c r="F1292" s="8">
        <v>-1.0183130773190321E-2</v>
      </c>
      <c r="G1292" s="8">
        <v>0</v>
      </c>
      <c r="H1292">
        <v>-13.33157872155269</v>
      </c>
      <c r="I1292">
        <v>1.7765939291298059E-13</v>
      </c>
      <c r="J1292">
        <v>-4.6007642140466487E-13</v>
      </c>
    </row>
    <row r="1293" spans="1:10">
      <c r="A1293">
        <v>4</v>
      </c>
      <c r="B1293" s="8">
        <v>236</v>
      </c>
      <c r="C1293" s="8">
        <v>2.5000805594964617</v>
      </c>
      <c r="D1293" s="8">
        <v>-2.9999100399295058</v>
      </c>
      <c r="E1293" s="8">
        <v>-4.058181790894547E-4</v>
      </c>
      <c r="F1293" s="8">
        <v>-8.3552833516118124E-3</v>
      </c>
      <c r="G1293" s="8">
        <v>0</v>
      </c>
      <c r="H1293">
        <v>-13.333240713894522</v>
      </c>
      <c r="I1293">
        <v>-2.1437329995196487E-13</v>
      </c>
      <c r="J1293">
        <v>-2.1849189124623081E-13</v>
      </c>
    </row>
    <row r="1294" spans="1:10">
      <c r="A1294">
        <v>4</v>
      </c>
      <c r="B1294" s="8">
        <v>237</v>
      </c>
      <c r="C1294" s="8">
        <v>3.0001090908114763</v>
      </c>
      <c r="D1294" s="8">
        <v>-3.499856820308759</v>
      </c>
      <c r="E1294" s="8">
        <v>-3.6076310207036155E-4</v>
      </c>
      <c r="F1294" s="8">
        <v>-7.4108583819401273E-3</v>
      </c>
      <c r="G1294" s="8">
        <v>0</v>
      </c>
      <c r="H1294">
        <v>-13.333995293259735</v>
      </c>
      <c r="I1294">
        <v>6.5073593369920302E-14</v>
      </c>
      <c r="J1294">
        <v>-5.0981441290787188E-13</v>
      </c>
    </row>
    <row r="1295" spans="1:10">
      <c r="A1295">
        <v>4</v>
      </c>
      <c r="B1295" s="8">
        <v>238</v>
      </c>
      <c r="C1295" s="8">
        <v>0.5</v>
      </c>
      <c r="D1295" s="8">
        <v>0</v>
      </c>
      <c r="E1295" s="8">
        <v>1.2677819361413793E-4</v>
      </c>
      <c r="F1295" s="8">
        <v>-1.0130366557411077E-2</v>
      </c>
      <c r="G1295" s="8">
        <v>0</v>
      </c>
      <c r="H1295">
        <v>-6.666678879594075</v>
      </c>
      <c r="I1295">
        <v>-5.7082535805240055E-14</v>
      </c>
      <c r="J1295">
        <v>-3.3750779948604759E-14</v>
      </c>
    </row>
    <row r="1296" spans="1:10">
      <c r="A1296">
        <v>4</v>
      </c>
      <c r="B1296" s="8">
        <v>239</v>
      </c>
      <c r="C1296" s="8">
        <v>0</v>
      </c>
      <c r="D1296" s="8">
        <v>-0.5</v>
      </c>
      <c r="E1296" s="8">
        <v>0</v>
      </c>
      <c r="F1296" s="8">
        <v>-9.9682303089776766E-3</v>
      </c>
      <c r="G1296" s="8">
        <v>0</v>
      </c>
      <c r="H1296">
        <v>-6.6666280771563251</v>
      </c>
      <c r="I1296">
        <v>3.4393150830169676</v>
      </c>
      <c r="J1296">
        <v>9.7699626167013776E-15</v>
      </c>
    </row>
    <row r="1297" spans="1:10">
      <c r="A1297">
        <v>4</v>
      </c>
      <c r="B1297" s="8">
        <v>240</v>
      </c>
      <c r="C1297" s="8">
        <v>0.49998738251605612</v>
      </c>
      <c r="D1297" s="8">
        <v>-1.0000102436130422</v>
      </c>
      <c r="E1297" s="8">
        <v>-1.0832648706240963E-4</v>
      </c>
      <c r="F1297" s="8">
        <v>-9.8830621701218539E-3</v>
      </c>
      <c r="G1297" s="8">
        <v>0</v>
      </c>
      <c r="H1297">
        <v>-13.333109022268083</v>
      </c>
      <c r="I1297">
        <v>8.6195395306093282E-14</v>
      </c>
      <c r="J1297">
        <v>-6.6968652845389443E-13</v>
      </c>
    </row>
    <row r="1298" spans="1:10">
      <c r="A1298">
        <v>4</v>
      </c>
      <c r="B1298" s="8">
        <v>241</v>
      </c>
      <c r="C1298" s="8">
        <v>0.99998738251605612</v>
      </c>
      <c r="D1298" s="8">
        <v>-0.50001024361304225</v>
      </c>
      <c r="E1298" s="8">
        <v>-7.4008830869021832E-5</v>
      </c>
      <c r="F1298" s="8">
        <v>-1.0327942324335563E-2</v>
      </c>
      <c r="G1298" s="8">
        <v>0</v>
      </c>
      <c r="H1298">
        <v>-13.333485489460706</v>
      </c>
      <c r="I1298">
        <v>2.1162306051958867E-13</v>
      </c>
      <c r="J1298">
        <v>-6.7679195581149543E-13</v>
      </c>
    </row>
    <row r="1299" spans="1:10">
      <c r="A1299">
        <v>4</v>
      </c>
      <c r="B1299" s="8">
        <v>242</v>
      </c>
      <c r="C1299" s="8">
        <v>0</v>
      </c>
      <c r="D1299" s="8">
        <v>-1.5</v>
      </c>
      <c r="E1299" s="8">
        <v>0</v>
      </c>
      <c r="F1299" s="8">
        <v>-9.5055198057127019E-3</v>
      </c>
      <c r="G1299" s="8">
        <v>0</v>
      </c>
      <c r="H1299">
        <v>-6.666537022818174</v>
      </c>
      <c r="I1299">
        <v>16.059061659469808</v>
      </c>
      <c r="J1299">
        <v>-3.9257486150745535E-13</v>
      </c>
    </row>
    <row r="1300" spans="1:10">
      <c r="A1300">
        <v>4</v>
      </c>
      <c r="B1300" s="8">
        <v>243</v>
      </c>
      <c r="C1300" s="8">
        <v>0.99998738251605612</v>
      </c>
      <c r="D1300" s="8">
        <v>-1.5000102436130422</v>
      </c>
      <c r="E1300" s="8">
        <v>-2.8170637125906321E-4</v>
      </c>
      <c r="F1300" s="8">
        <v>-9.7833432230860461E-3</v>
      </c>
      <c r="G1300" s="8">
        <v>0</v>
      </c>
      <c r="H1300">
        <v>-13.332783664167193</v>
      </c>
      <c r="I1300">
        <v>-1.8258220907413646E-13</v>
      </c>
      <c r="J1300">
        <v>-6.9455552420549793E-13</v>
      </c>
    </row>
    <row r="1301" spans="1:10">
      <c r="A1301">
        <v>4</v>
      </c>
      <c r="B1301" s="8">
        <v>244</v>
      </c>
      <c r="C1301" s="8">
        <v>1.9999701865580288</v>
      </c>
      <c r="D1301" s="8">
        <v>-1.5000379803718951</v>
      </c>
      <c r="E1301" s="8">
        <v>-4.3332400236978738E-4</v>
      </c>
      <c r="F1301" s="8">
        <v>-1.0520934816674769E-2</v>
      </c>
      <c r="G1301" s="8">
        <v>0</v>
      </c>
      <c r="H1301">
        <v>-13.331935958368462</v>
      </c>
      <c r="I1301">
        <v>-4.7562642546859703E-14</v>
      </c>
      <c r="J1301">
        <v>-4.9205084451386938E-13</v>
      </c>
    </row>
    <row r="1302" spans="1:10">
      <c r="A1302">
        <v>4</v>
      </c>
      <c r="B1302" s="8">
        <v>245</v>
      </c>
      <c r="C1302" s="8">
        <v>1.499957569074085</v>
      </c>
      <c r="D1302" s="8">
        <v>-1.0000482239849373</v>
      </c>
      <c r="E1302" s="8">
        <v>-3.3397147944363011E-4</v>
      </c>
      <c r="F1302" s="8">
        <v>-1.0563625343309811E-2</v>
      </c>
      <c r="G1302" s="8">
        <v>0</v>
      </c>
      <c r="H1302">
        <v>-13.333027627173273</v>
      </c>
      <c r="I1302">
        <v>-8.3614765141543334E-14</v>
      </c>
      <c r="J1302">
        <v>3.765876499528531E-13</v>
      </c>
    </row>
    <row r="1303" spans="1:10">
      <c r="A1303">
        <v>4</v>
      </c>
      <c r="B1303" s="8">
        <v>246</v>
      </c>
      <c r="C1303" s="8">
        <v>1.9999701865580288</v>
      </c>
      <c r="D1303" s="8">
        <v>-0.50003798037189495</v>
      </c>
      <c r="E1303" s="8">
        <v>-2.2082328946698829E-4</v>
      </c>
      <c r="F1303" s="8">
        <v>-1.1533958141309019E-2</v>
      </c>
      <c r="G1303" s="8">
        <v>0</v>
      </c>
      <c r="H1303">
        <v>-13.334966752633111</v>
      </c>
      <c r="I1303">
        <v>-1.4893934271119867E-13</v>
      </c>
      <c r="J1303">
        <v>9.7699626167013776E-14</v>
      </c>
    </row>
    <row r="1304" spans="1:10">
      <c r="A1304">
        <v>4</v>
      </c>
      <c r="B1304" s="8">
        <v>247</v>
      </c>
      <c r="C1304" s="8">
        <v>1.5</v>
      </c>
      <c r="D1304" s="8">
        <v>0</v>
      </c>
      <c r="E1304" s="8">
        <v>2.6026363376659389E-4</v>
      </c>
      <c r="F1304" s="8">
        <v>-1.0864076119997115E-2</v>
      </c>
      <c r="G1304" s="8">
        <v>0</v>
      </c>
      <c r="H1304">
        <v>-6.6669117348447298</v>
      </c>
      <c r="I1304">
        <v>8.5997459586904937E-14</v>
      </c>
      <c r="J1304">
        <v>-2.1849189124623081E-13</v>
      </c>
    </row>
    <row r="1305" spans="1:10">
      <c r="A1305">
        <v>4</v>
      </c>
      <c r="B1305" s="8">
        <v>248</v>
      </c>
      <c r="C1305" s="8">
        <v>4</v>
      </c>
      <c r="D1305" s="8">
        <v>-1.5</v>
      </c>
      <c r="E1305" s="8">
        <v>-2.1496992238914E-4</v>
      </c>
      <c r="F1305" s="8">
        <v>-1.1743996520263063E-2</v>
      </c>
      <c r="G1305" s="8">
        <v>0</v>
      </c>
      <c r="H1305">
        <v>-13.317360365160015</v>
      </c>
      <c r="I1305">
        <v>-1.2049674248370006E-13</v>
      </c>
      <c r="J1305">
        <v>-1.4814816040598089E-12</v>
      </c>
    </row>
    <row r="1306" spans="1:10">
      <c r="A1306">
        <v>4</v>
      </c>
      <c r="B1306" s="8">
        <v>249</v>
      </c>
      <c r="C1306" s="8">
        <v>3.500005085877111</v>
      </c>
      <c r="D1306" s="8">
        <v>-1.0001787821628758</v>
      </c>
      <c r="E1306" s="8">
        <v>-2.0337578756559412E-4</v>
      </c>
      <c r="F1306" s="8">
        <v>-1.2336662611732349E-2</v>
      </c>
      <c r="G1306" s="8">
        <v>0</v>
      </c>
      <c r="H1306">
        <v>-13.333242917500668</v>
      </c>
      <c r="I1306">
        <v>-9.1395766316928579E-14</v>
      </c>
      <c r="J1306">
        <v>-3.1974423109204508E-14</v>
      </c>
    </row>
    <row r="1307" spans="1:10">
      <c r="A1307">
        <v>4</v>
      </c>
      <c r="B1307" s="8">
        <v>250</v>
      </c>
      <c r="C1307" s="8">
        <v>3.000005085877111</v>
      </c>
      <c r="D1307" s="8">
        <v>-1.5001787821628758</v>
      </c>
      <c r="E1307" s="8">
        <v>-3.7283499787803758E-4</v>
      </c>
      <c r="F1307" s="8">
        <v>-1.1301364873311136E-2</v>
      </c>
      <c r="G1307" s="8">
        <v>0</v>
      </c>
      <c r="H1307">
        <v>-13.330184864514822</v>
      </c>
      <c r="I1307">
        <v>5.2452050872909216E-14</v>
      </c>
      <c r="J1307">
        <v>-9.2548191332753049E-13</v>
      </c>
    </row>
    <row r="1308" spans="1:10">
      <c r="A1308">
        <v>4</v>
      </c>
      <c r="B1308" s="8">
        <v>251</v>
      </c>
      <c r="C1308" s="8">
        <v>4</v>
      </c>
      <c r="D1308" s="8">
        <v>-0.5</v>
      </c>
      <c r="E1308" s="8">
        <v>3.0530748551540575E-6</v>
      </c>
      <c r="F1308" s="8">
        <v>-1.31989995368198E-2</v>
      </c>
      <c r="G1308" s="8">
        <v>0</v>
      </c>
      <c r="H1308">
        <v>-13.341509072348265</v>
      </c>
      <c r="I1308">
        <v>3.3312740248063986E-14</v>
      </c>
      <c r="J1308">
        <v>7.9936057773011271E-14</v>
      </c>
    </row>
    <row r="1309" spans="1:10">
      <c r="A1309">
        <v>4</v>
      </c>
      <c r="B1309" s="8">
        <v>252</v>
      </c>
      <c r="C1309" s="8">
        <v>3.5</v>
      </c>
      <c r="D1309" s="8">
        <v>0</v>
      </c>
      <c r="E1309" s="8">
        <v>8.098815153859991E-5</v>
      </c>
      <c r="F1309" s="8">
        <v>-1.3591943892168041E-2</v>
      </c>
      <c r="G1309" s="8">
        <v>0</v>
      </c>
      <c r="H1309">
        <v>-12.678581640249982</v>
      </c>
      <c r="I1309">
        <v>-3.0802715543680313E-14</v>
      </c>
      <c r="J1309">
        <v>-1.7763568394002505E-13</v>
      </c>
    </row>
    <row r="1310" spans="1:10">
      <c r="A1310">
        <v>4</v>
      </c>
      <c r="B1310" s="8">
        <v>253</v>
      </c>
      <c r="C1310" s="8">
        <v>3.000005085877111</v>
      </c>
      <c r="D1310" s="8">
        <v>-0.5001787821628757</v>
      </c>
      <c r="E1310" s="8">
        <v>-1.2626493508547141E-4</v>
      </c>
      <c r="F1310" s="8">
        <v>-1.2664986894006693E-2</v>
      </c>
      <c r="G1310" s="8">
        <v>0</v>
      </c>
      <c r="H1310">
        <v>-13.33687931423229</v>
      </c>
      <c r="I1310">
        <v>6.3474878768377506E-15</v>
      </c>
      <c r="J1310">
        <v>7.460698725481052E-14</v>
      </c>
    </row>
    <row r="1311" spans="1:10">
      <c r="A1311">
        <v>4</v>
      </c>
      <c r="B1311" s="8">
        <v>254</v>
      </c>
      <c r="C1311" s="8">
        <v>2.5</v>
      </c>
      <c r="D1311" s="8">
        <v>0</v>
      </c>
      <c r="E1311" s="8">
        <v>1.8739308727318927E-4</v>
      </c>
      <c r="F1311" s="8">
        <v>-1.2639757786642076E-2</v>
      </c>
      <c r="G1311" s="8">
        <v>0</v>
      </c>
      <c r="H1311">
        <v>-12.676909953531757</v>
      </c>
      <c r="I1311">
        <v>-9.2299024040258608E-14</v>
      </c>
      <c r="J1311">
        <v>1.1191048088221578E-13</v>
      </c>
    </row>
    <row r="1312" spans="1:10">
      <c r="A1312">
        <v>4</v>
      </c>
      <c r="B1312" s="8">
        <v>255</v>
      </c>
      <c r="C1312" s="8">
        <v>2.4999752724351398</v>
      </c>
      <c r="D1312" s="8">
        <v>-1.0002167625347707</v>
      </c>
      <c r="E1312" s="8">
        <v>-3.5058896218519668E-4</v>
      </c>
      <c r="F1312" s="8">
        <v>-1.1593322816979855E-2</v>
      </c>
      <c r="G1312" s="8">
        <v>0</v>
      </c>
      <c r="H1312">
        <v>-13.333953765432987</v>
      </c>
      <c r="I1312">
        <v>1.0077893445130882E-13</v>
      </c>
      <c r="J1312">
        <v>-6.5725203057809267E-14</v>
      </c>
    </row>
    <row r="1313" spans="1:10">
      <c r="A1313">
        <v>4</v>
      </c>
      <c r="B1313" s="8">
        <v>256</v>
      </c>
      <c r="C1313" s="8">
        <v>6.5</v>
      </c>
      <c r="D1313" s="8">
        <v>0</v>
      </c>
      <c r="E1313" s="8">
        <v>1.4608854964344317E-4</v>
      </c>
      <c r="F1313" s="8">
        <v>-1.4016102631717412E-2</v>
      </c>
      <c r="G1313" s="8">
        <v>0</v>
      </c>
      <c r="H1313">
        <v>-13.144644778955275</v>
      </c>
      <c r="I1313">
        <v>1.8510977544621878E-14</v>
      </c>
      <c r="J1313">
        <v>-3.5527136788005009E-15</v>
      </c>
    </row>
    <row r="1314" spans="1:10">
      <c r="A1314">
        <v>4</v>
      </c>
      <c r="B1314" s="8">
        <v>257</v>
      </c>
      <c r="C1314" s="8">
        <v>5.9999999967302529</v>
      </c>
      <c r="D1314" s="8">
        <v>-0.50307223432795067</v>
      </c>
      <c r="E1314" s="8">
        <v>7.9643995926444029E-6</v>
      </c>
      <c r="F1314" s="8">
        <v>-1.3396800563732105E-2</v>
      </c>
      <c r="G1314" s="8">
        <v>0</v>
      </c>
      <c r="H1314">
        <v>-13.418287282514699</v>
      </c>
      <c r="I1314">
        <v>-5.1687427666917418E-14</v>
      </c>
      <c r="J1314">
        <v>1.6520118606422329E-13</v>
      </c>
    </row>
    <row r="1315" spans="1:10">
      <c r="A1315">
        <v>4</v>
      </c>
      <c r="B1315" s="8">
        <v>258</v>
      </c>
      <c r="C1315" s="8">
        <v>6.5005797005109152</v>
      </c>
      <c r="D1315" s="8">
        <v>-1.0056101872204222</v>
      </c>
      <c r="E1315" s="8">
        <v>1.0350929606678621E-5</v>
      </c>
      <c r="F1315" s="8">
        <v>-1.2869300452300713E-2</v>
      </c>
      <c r="G1315" s="8">
        <v>0</v>
      </c>
      <c r="H1315">
        <v>-13.343639236212049</v>
      </c>
      <c r="I1315">
        <v>-2.2572888165823468E-14</v>
      </c>
      <c r="J1315">
        <v>-2.2204460492503131E-13</v>
      </c>
    </row>
    <row r="1316" spans="1:10">
      <c r="A1316">
        <v>4</v>
      </c>
      <c r="B1316" s="8">
        <v>259</v>
      </c>
      <c r="C1316" s="8">
        <v>7.0005797037806623</v>
      </c>
      <c r="D1316" s="8">
        <v>-0.5025379528924715</v>
      </c>
      <c r="E1316" s="8">
        <v>3.6430089392211253E-5</v>
      </c>
      <c r="F1316" s="8">
        <v>-1.3582804301085671E-2</v>
      </c>
      <c r="G1316" s="8">
        <v>0</v>
      </c>
      <c r="H1316">
        <v>-13.392130638803609</v>
      </c>
      <c r="I1316">
        <v>1.0123510272533765E-13</v>
      </c>
      <c r="J1316">
        <v>2.4513724383723456E-13</v>
      </c>
    </row>
    <row r="1317" spans="1:10">
      <c r="A1317">
        <v>4</v>
      </c>
      <c r="B1317" s="8">
        <v>260</v>
      </c>
      <c r="C1317" s="8">
        <v>5.9999999967302529</v>
      </c>
      <c r="D1317" s="8">
        <v>-1.5030722343279508</v>
      </c>
      <c r="E1317" s="8">
        <v>-3.2057884196021455E-5</v>
      </c>
      <c r="F1317" s="8">
        <v>-1.2060555872011988E-2</v>
      </c>
      <c r="G1317" s="8">
        <v>0</v>
      </c>
      <c r="H1317">
        <v>-13.263838184399233</v>
      </c>
      <c r="I1317">
        <v>-9.9538416375588042E-14</v>
      </c>
      <c r="J1317">
        <v>-6.5547567373869242E-13</v>
      </c>
    </row>
    <row r="1318" spans="1:10">
      <c r="A1318">
        <v>4</v>
      </c>
      <c r="B1318" s="8">
        <v>261</v>
      </c>
      <c r="C1318" s="8">
        <v>7.0005797037806623</v>
      </c>
      <c r="D1318" s="8">
        <v>-1.5025379528924714</v>
      </c>
      <c r="E1318" s="8">
        <v>9.9240461629528554E-5</v>
      </c>
      <c r="F1318" s="8">
        <v>-1.2109836771761168E-2</v>
      </c>
      <c r="G1318" s="8">
        <v>0</v>
      </c>
      <c r="H1318">
        <v>-13.274536070980524</v>
      </c>
      <c r="I1318">
        <v>-1.2983869808160442E-13</v>
      </c>
      <c r="J1318">
        <v>4.1744385725905886E-13</v>
      </c>
    </row>
    <row r="1319" spans="1:10">
      <c r="A1319">
        <v>4</v>
      </c>
      <c r="B1319" s="8">
        <v>262</v>
      </c>
      <c r="C1319" s="8">
        <v>8</v>
      </c>
      <c r="D1319" s="8">
        <v>-1.5</v>
      </c>
      <c r="E1319" s="8">
        <v>2.7761717605214158E-4</v>
      </c>
      <c r="F1319" s="8">
        <v>-1.1860141157123584E-2</v>
      </c>
      <c r="G1319" s="8">
        <v>0</v>
      </c>
      <c r="H1319">
        <v>-13.31736035537166</v>
      </c>
      <c r="I1319">
        <v>2.1612384123559196E-13</v>
      </c>
      <c r="J1319">
        <v>3.0553337637684308E-13</v>
      </c>
    </row>
    <row r="1320" spans="1:10">
      <c r="A1320">
        <v>4</v>
      </c>
      <c r="B1320" s="8">
        <v>263</v>
      </c>
      <c r="C1320" s="8">
        <v>7.5005797037806623</v>
      </c>
      <c r="D1320" s="8">
        <v>-1.0025379528924714</v>
      </c>
      <c r="E1320" s="8">
        <v>1.3699061268825533E-4</v>
      </c>
      <c r="F1320" s="8">
        <v>-1.2849812110062695E-2</v>
      </c>
      <c r="G1320" s="8">
        <v>0</v>
      </c>
      <c r="H1320">
        <v>-13.32302748810431</v>
      </c>
      <c r="I1320">
        <v>-1.1516407263464757E-13</v>
      </c>
      <c r="J1320">
        <v>5.9507954119908391E-13</v>
      </c>
    </row>
    <row r="1321" spans="1:10">
      <c r="A1321">
        <v>4</v>
      </c>
      <c r="B1321" s="8">
        <v>264</v>
      </c>
      <c r="C1321" s="8">
        <v>8</v>
      </c>
      <c r="D1321" s="8">
        <v>-0.5</v>
      </c>
      <c r="E1321" s="8">
        <v>1.4518117929334266E-4</v>
      </c>
      <c r="F1321" s="8">
        <v>-1.3398279965499955E-2</v>
      </c>
      <c r="G1321" s="8">
        <v>0</v>
      </c>
      <c r="H1321">
        <v>-13.341509116896743</v>
      </c>
      <c r="I1321">
        <v>-2.3354264350313944E-13</v>
      </c>
      <c r="J1321">
        <v>1.7124079931818414E-12</v>
      </c>
    </row>
    <row r="1322" spans="1:10">
      <c r="A1322">
        <v>4</v>
      </c>
      <c r="B1322" s="8">
        <v>265</v>
      </c>
      <c r="C1322" s="8">
        <v>7.5</v>
      </c>
      <c r="D1322" s="8">
        <v>0</v>
      </c>
      <c r="E1322" s="8">
        <v>2.2808335467304617E-5</v>
      </c>
      <c r="F1322" s="8">
        <v>-1.4177358513282019E-2</v>
      </c>
      <c r="G1322" s="8">
        <v>0</v>
      </c>
      <c r="H1322">
        <v>-12.920718123452437</v>
      </c>
      <c r="I1322">
        <v>3.3729572122959863E-14</v>
      </c>
      <c r="J1322">
        <v>-1.5809575870662229E-13</v>
      </c>
    </row>
    <row r="1323" spans="1:10">
      <c r="A1323">
        <v>4</v>
      </c>
      <c r="B1323" s="8">
        <v>266</v>
      </c>
      <c r="C1323" s="8">
        <v>4.5</v>
      </c>
      <c r="D1323" s="8">
        <v>0</v>
      </c>
      <c r="E1323" s="8">
        <v>-1.9451573343434575E-5</v>
      </c>
      <c r="F1323" s="8">
        <v>-1.3541899805975532E-2</v>
      </c>
      <c r="G1323" s="8">
        <v>0</v>
      </c>
      <c r="H1323">
        <v>-12.920717643555854</v>
      </c>
      <c r="I1323">
        <v>2.0058402528394938E-13</v>
      </c>
      <c r="J1323">
        <v>-3.836930773104541E-13</v>
      </c>
    </row>
    <row r="1324" spans="1:10">
      <c r="A1324">
        <v>4</v>
      </c>
      <c r="B1324" s="8">
        <v>267</v>
      </c>
      <c r="C1324" s="8">
        <v>4.4994202937261587</v>
      </c>
      <c r="D1324" s="8">
        <v>-1.0025379473958977</v>
      </c>
      <c r="E1324" s="8">
        <v>-6.8421556667568447E-5</v>
      </c>
      <c r="F1324" s="8">
        <v>-1.2599094558744845E-2</v>
      </c>
      <c r="G1324" s="8">
        <v>0</v>
      </c>
      <c r="H1324">
        <v>-13.323027443781106</v>
      </c>
      <c r="I1324">
        <v>-4.5955126286168464E-14</v>
      </c>
      <c r="J1324">
        <v>2.8421709430404007E-14</v>
      </c>
    </row>
    <row r="1325" spans="1:10">
      <c r="A1325">
        <v>4</v>
      </c>
      <c r="B1325" s="8">
        <v>268</v>
      </c>
      <c r="C1325" s="8">
        <v>4.9994202937261587</v>
      </c>
      <c r="D1325" s="8">
        <v>-0.50253794739589774</v>
      </c>
      <c r="E1325" s="8">
        <v>-1.8933339069623727E-5</v>
      </c>
      <c r="F1325" s="8">
        <v>-1.3210049020030418E-2</v>
      </c>
      <c r="G1325" s="8">
        <v>0</v>
      </c>
      <c r="H1325">
        <v>-13.392130497370941</v>
      </c>
      <c r="I1325">
        <v>-3.5892852580344473E-14</v>
      </c>
      <c r="J1325">
        <v>1.3056222769591841E-12</v>
      </c>
    </row>
    <row r="1326" spans="1:10">
      <c r="A1326">
        <v>4</v>
      </c>
      <c r="B1326" s="8">
        <v>269</v>
      </c>
      <c r="C1326" s="8">
        <v>4.9994202937261587</v>
      </c>
      <c r="D1326" s="8">
        <v>-1.5025379473958977</v>
      </c>
      <c r="E1326" s="8">
        <v>-1.0595708918653369E-4</v>
      </c>
      <c r="F1326" s="8">
        <v>-1.1923888733964548E-2</v>
      </c>
      <c r="G1326" s="8">
        <v>0</v>
      </c>
      <c r="H1326">
        <v>-13.274536125219925</v>
      </c>
      <c r="I1326">
        <v>1.9587057042381873E-13</v>
      </c>
      <c r="J1326">
        <v>-1.3837819778927951E-12</v>
      </c>
    </row>
    <row r="1327" spans="1:10">
      <c r="A1327">
        <v>4</v>
      </c>
      <c r="B1327" s="8">
        <v>270</v>
      </c>
      <c r="C1327" s="8">
        <v>5.4994202904564116</v>
      </c>
      <c r="D1327" s="8">
        <v>-1.0056101817238483</v>
      </c>
      <c r="E1327" s="8">
        <v>-5.1531904160018752E-5</v>
      </c>
      <c r="F1327" s="8">
        <v>-1.2708242002995158E-2</v>
      </c>
      <c r="G1327" s="8">
        <v>0</v>
      </c>
      <c r="H1327">
        <v>-13.343639164277551</v>
      </c>
      <c r="I1327">
        <v>1.8665681231784105E-13</v>
      </c>
      <c r="J1327">
        <v>-1.2256862191861728E-13</v>
      </c>
    </row>
    <row r="1328" spans="1:10">
      <c r="A1328">
        <v>4</v>
      </c>
      <c r="B1328" s="8">
        <v>271</v>
      </c>
      <c r="C1328" s="8">
        <v>5.5</v>
      </c>
      <c r="D1328" s="8">
        <v>0</v>
      </c>
      <c r="E1328" s="8">
        <v>4.547848711313426E-5</v>
      </c>
      <c r="F1328" s="8">
        <v>-1.3762427970348509E-2</v>
      </c>
      <c r="G1328" s="8">
        <v>0</v>
      </c>
      <c r="H1328">
        <v>-13.144644456907805</v>
      </c>
      <c r="I1328">
        <v>-1.1993008893648872E-13</v>
      </c>
      <c r="J1328">
        <v>-1.5276668818842154E-13</v>
      </c>
    </row>
    <row r="1329" spans="1:10">
      <c r="A1329">
        <v>4</v>
      </c>
      <c r="B1329" s="8">
        <v>272</v>
      </c>
      <c r="C1329" s="8">
        <v>8.5</v>
      </c>
      <c r="D1329" s="8">
        <v>0</v>
      </c>
      <c r="E1329" s="8">
        <v>-2.0640867813366816E-4</v>
      </c>
      <c r="F1329" s="8">
        <v>-1.327082027540057E-2</v>
      </c>
      <c r="G1329" s="8">
        <v>0</v>
      </c>
      <c r="H1329">
        <v>-12.678581701061926</v>
      </c>
      <c r="I1329">
        <v>1.7562361911310672E-14</v>
      </c>
      <c r="J1329">
        <v>4.6362913508346537E-13</v>
      </c>
    </row>
    <row r="1330" spans="1:10">
      <c r="A1330">
        <v>4</v>
      </c>
      <c r="B1330" s="8">
        <v>273</v>
      </c>
      <c r="C1330" s="8">
        <v>8.4999949142367175</v>
      </c>
      <c r="D1330" s="8">
        <v>-1.0001787827791948</v>
      </c>
      <c r="E1330" s="8">
        <v>2.8544786026078034E-4</v>
      </c>
      <c r="F1330" s="8">
        <v>-1.235903441750716E-2</v>
      </c>
      <c r="G1330" s="8">
        <v>0</v>
      </c>
      <c r="H1330">
        <v>-13.333242919524277</v>
      </c>
      <c r="I1330">
        <v>-1.4124390665740457E-13</v>
      </c>
      <c r="J1330">
        <v>-3.6060043839825084E-13</v>
      </c>
    </row>
    <row r="1331" spans="1:10">
      <c r="A1331">
        <v>4</v>
      </c>
      <c r="B1331" s="8">
        <v>274</v>
      </c>
      <c r="C1331" s="8">
        <v>8.9999949142367175</v>
      </c>
      <c r="D1331" s="8">
        <v>-0.5001787827791947</v>
      </c>
      <c r="E1331" s="8">
        <v>8.1241544112535861E-5</v>
      </c>
      <c r="F1331" s="8">
        <v>-1.2508235938671806E-2</v>
      </c>
      <c r="G1331" s="8">
        <v>0</v>
      </c>
      <c r="H1331">
        <v>-13.336879325228077</v>
      </c>
      <c r="I1331">
        <v>1.3654510431137992E-13</v>
      </c>
      <c r="J1331">
        <v>6.3593574850528967E-13</v>
      </c>
    </row>
    <row r="1332" spans="1:10">
      <c r="A1332">
        <v>4</v>
      </c>
      <c r="B1332" s="8">
        <v>275</v>
      </c>
      <c r="C1332" s="8">
        <v>8.9999949142367175</v>
      </c>
      <c r="D1332" s="8">
        <v>-1.5001787827791948</v>
      </c>
      <c r="E1332" s="8">
        <v>4.0718989653654853E-4</v>
      </c>
      <c r="F1332" s="8">
        <v>-1.1268340690809455E-2</v>
      </c>
      <c r="G1332" s="8">
        <v>0</v>
      </c>
      <c r="H1332">
        <v>-13.330184852765992</v>
      </c>
      <c r="I1332">
        <v>-2.6235562053352802E-13</v>
      </c>
      <c r="J1332">
        <v>-4.5119463720766362E-13</v>
      </c>
    </row>
    <row r="1333" spans="1:10">
      <c r="A1333">
        <v>4</v>
      </c>
      <c r="B1333" s="8">
        <v>276</v>
      </c>
      <c r="C1333" s="8">
        <v>10.000029813385492</v>
      </c>
      <c r="D1333" s="8">
        <v>-1.5000379804653736</v>
      </c>
      <c r="E1333" s="8">
        <v>4.228809373127297E-4</v>
      </c>
      <c r="F1333" s="8">
        <v>-1.0483116368162061E-2</v>
      </c>
      <c r="G1333" s="8">
        <v>0</v>
      </c>
      <c r="H1333">
        <v>-13.331935952457274</v>
      </c>
      <c r="I1333">
        <v>2.5823887841482096E-13</v>
      </c>
      <c r="J1333">
        <v>6.3238303482648917E-13</v>
      </c>
    </row>
    <row r="1334" spans="1:10">
      <c r="A1334">
        <v>4</v>
      </c>
      <c r="B1334" s="8">
        <v>277</v>
      </c>
      <c r="C1334" s="8">
        <v>9.5000247276222112</v>
      </c>
      <c r="D1334" s="8">
        <v>-1.0002167632445682</v>
      </c>
      <c r="E1334" s="8">
        <v>3.2439436646859108E-4</v>
      </c>
      <c r="F1334" s="8">
        <v>-1.1519538476510289E-2</v>
      </c>
      <c r="G1334" s="8">
        <v>0</v>
      </c>
      <c r="H1334">
        <v>-13.33395376240531</v>
      </c>
      <c r="I1334">
        <v>2.7551663586557037E-13</v>
      </c>
      <c r="J1334">
        <v>3.3750779948604759E-13</v>
      </c>
    </row>
    <row r="1335" spans="1:10">
      <c r="A1335">
        <v>4</v>
      </c>
      <c r="B1335" s="8">
        <v>278</v>
      </c>
      <c r="C1335" s="8">
        <v>10.000029813385492</v>
      </c>
      <c r="D1335" s="8">
        <v>-0.50003798046537351</v>
      </c>
      <c r="E1335" s="8">
        <v>1.86295066214178E-4</v>
      </c>
      <c r="F1335" s="8">
        <v>-1.1517454897842805E-2</v>
      </c>
      <c r="G1335" s="8">
        <v>0</v>
      </c>
      <c r="H1335">
        <v>-13.334966755235586</v>
      </c>
      <c r="I1335">
        <v>-1.583840124889024E-13</v>
      </c>
      <c r="J1335">
        <v>-1.4832579608992091E-12</v>
      </c>
    </row>
    <row r="1336" spans="1:10">
      <c r="A1336">
        <v>4</v>
      </c>
      <c r="B1336" s="8">
        <v>279</v>
      </c>
      <c r="C1336" s="8">
        <v>9.5</v>
      </c>
      <c r="D1336" s="8">
        <v>0</v>
      </c>
      <c r="E1336" s="8">
        <v>-2.5075550071727452E-4</v>
      </c>
      <c r="F1336" s="8">
        <v>-1.254477386517317E-2</v>
      </c>
      <c r="G1336" s="8">
        <v>0</v>
      </c>
      <c r="H1336">
        <v>-12.676910025243901</v>
      </c>
      <c r="I1336">
        <v>-2.5529211079996797E-13</v>
      </c>
      <c r="J1336">
        <v>1.1901590823981678E-13</v>
      </c>
    </row>
    <row r="1337" spans="1:10">
      <c r="A1337">
        <v>4</v>
      </c>
      <c r="B1337" s="8">
        <v>280</v>
      </c>
      <c r="C1337" s="8">
        <v>10.5</v>
      </c>
      <c r="D1337" s="8">
        <v>0</v>
      </c>
      <c r="E1337" s="8">
        <v>-2.5990130562520179E-4</v>
      </c>
      <c r="F1337" s="8">
        <v>-1.0863647030125925E-2</v>
      </c>
      <c r="G1337" s="8">
        <v>0</v>
      </c>
      <c r="H1337">
        <v>-6.6669117349055727</v>
      </c>
      <c r="I1337">
        <v>1.4227391648770949E-13</v>
      </c>
      <c r="J1337">
        <v>2.1849189124623081E-13</v>
      </c>
    </row>
    <row r="1338" spans="1:10">
      <c r="A1338">
        <v>4</v>
      </c>
      <c r="B1338" s="8">
        <v>281</v>
      </c>
      <c r="C1338" s="8">
        <v>10.500042430735114</v>
      </c>
      <c r="D1338" s="8">
        <v>-1.0000482240459634</v>
      </c>
      <c r="E1338" s="8">
        <v>3.2155275524109678E-4</v>
      </c>
      <c r="F1338" s="8">
        <v>-1.0548006651866488E-2</v>
      </c>
      <c r="G1338" s="8">
        <v>0</v>
      </c>
      <c r="H1338">
        <v>-13.333027625789367</v>
      </c>
      <c r="I1338">
        <v>-2.1945866973434149E-13</v>
      </c>
      <c r="J1338">
        <v>-6.0396132539608516E-13</v>
      </c>
    </row>
    <row r="1339" spans="1:10">
      <c r="A1339">
        <v>4</v>
      </c>
      <c r="B1339" s="8">
        <v>282</v>
      </c>
      <c r="C1339" s="8">
        <v>11.00001261734962</v>
      </c>
      <c r="D1339" s="8">
        <v>-0.50001024358058987</v>
      </c>
      <c r="E1339" s="8">
        <v>7.0397908022386878E-5</v>
      </c>
      <c r="F1339" s="8">
        <v>-1.0320201911736311E-2</v>
      </c>
      <c r="G1339" s="8">
        <v>0</v>
      </c>
      <c r="H1339">
        <v>-13.333485489675727</v>
      </c>
      <c r="I1339">
        <v>2.393466530181622E-13</v>
      </c>
      <c r="J1339">
        <v>-6.0929039591428591E-13</v>
      </c>
    </row>
    <row r="1340" spans="1:10">
      <c r="A1340">
        <v>4</v>
      </c>
      <c r="B1340" s="8">
        <v>283</v>
      </c>
      <c r="C1340" s="8">
        <v>11.00001261734962</v>
      </c>
      <c r="D1340" s="8">
        <v>-1.50001024358059</v>
      </c>
      <c r="E1340" s="8">
        <v>2.77209679646871E-4</v>
      </c>
      <c r="F1340" s="8">
        <v>-9.7638289299565584E-3</v>
      </c>
      <c r="G1340" s="8">
        <v>0</v>
      </c>
      <c r="H1340">
        <v>-13.332783664705227</v>
      </c>
      <c r="I1340">
        <v>-1.7275243566108444E-13</v>
      </c>
      <c r="J1340">
        <v>1.0658141036401503E-13</v>
      </c>
    </row>
    <row r="1341" spans="1:10">
      <c r="A1341">
        <v>4</v>
      </c>
      <c r="B1341" s="8">
        <v>284</v>
      </c>
      <c r="C1341" s="8">
        <v>12</v>
      </c>
      <c r="D1341" s="8">
        <v>-1.5</v>
      </c>
      <c r="E1341" s="8">
        <v>0</v>
      </c>
      <c r="F1341" s="8">
        <v>-9.4883888443208428E-3</v>
      </c>
      <c r="G1341" s="8">
        <v>0</v>
      </c>
      <c r="H1341">
        <v>-6.6665370238578987</v>
      </c>
      <c r="I1341">
        <v>-15.920661866895639</v>
      </c>
      <c r="J1341">
        <v>6.3948846218409017E-13</v>
      </c>
    </row>
    <row r="1342" spans="1:10">
      <c r="A1342">
        <v>4</v>
      </c>
      <c r="B1342" s="8">
        <v>285</v>
      </c>
      <c r="C1342" s="8">
        <v>11.50001261734962</v>
      </c>
      <c r="D1342" s="8">
        <v>-1.00001024358059</v>
      </c>
      <c r="E1342" s="8">
        <v>1.0469145594576026E-4</v>
      </c>
      <c r="F1342" s="8">
        <v>-9.8672110010789051E-3</v>
      </c>
      <c r="G1342" s="8">
        <v>0</v>
      </c>
      <c r="H1342">
        <v>-13.333109024656055</v>
      </c>
      <c r="I1342">
        <v>2.0726843347865387E-13</v>
      </c>
      <c r="J1342">
        <v>3.836930773104541E-13</v>
      </c>
    </row>
    <row r="1343" spans="1:10">
      <c r="A1343">
        <v>4</v>
      </c>
      <c r="B1343" s="8">
        <v>286</v>
      </c>
      <c r="C1343" s="8">
        <v>12</v>
      </c>
      <c r="D1343" s="8">
        <v>-0.5</v>
      </c>
      <c r="E1343" s="8">
        <v>0</v>
      </c>
      <c r="F1343" s="8">
        <v>-9.9510933509221466E-3</v>
      </c>
      <c r="G1343" s="8">
        <v>0</v>
      </c>
      <c r="H1343">
        <v>-6.666628077907589</v>
      </c>
      <c r="I1343">
        <v>-3.2384794184385894</v>
      </c>
      <c r="J1343">
        <v>-1.3322676295501878E-13</v>
      </c>
    </row>
    <row r="1344" spans="1:10">
      <c r="A1344">
        <v>4</v>
      </c>
      <c r="B1344" s="8">
        <v>287</v>
      </c>
      <c r="C1344" s="8">
        <v>11.5</v>
      </c>
      <c r="D1344" s="8">
        <v>0</v>
      </c>
      <c r="E1344" s="8">
        <v>-1.3401846914840872E-4</v>
      </c>
      <c r="F1344" s="8">
        <v>-1.0115780254001901E-2</v>
      </c>
      <c r="G1344" s="8">
        <v>0</v>
      </c>
      <c r="H1344">
        <v>-6.666678879974727</v>
      </c>
      <c r="I1344">
        <v>1.2353217709629824E-14</v>
      </c>
      <c r="J1344">
        <v>-2.3092638912203256E-14</v>
      </c>
    </row>
    <row r="1345" spans="1:10">
      <c r="A1345">
        <v>4</v>
      </c>
      <c r="B1345" s="8">
        <v>288</v>
      </c>
      <c r="C1345" s="8">
        <v>2.5</v>
      </c>
      <c r="D1345" s="8">
        <v>1.9999999999999996</v>
      </c>
      <c r="E1345" s="8">
        <v>2.3745605839220335E-3</v>
      </c>
      <c r="F1345" s="8">
        <v>-6.2297674725647198E-3</v>
      </c>
      <c r="G1345" s="8">
        <v>0</v>
      </c>
      <c r="H1345">
        <v>-5.9892543032688188</v>
      </c>
      <c r="I1345">
        <v>1.7897153261146363E-14</v>
      </c>
      <c r="J1345">
        <v>-7.638334409421077E-14</v>
      </c>
    </row>
    <row r="1346" spans="1:10">
      <c r="A1346">
        <v>4</v>
      </c>
      <c r="B1346" s="8">
        <v>289</v>
      </c>
      <c r="C1346" s="8">
        <v>2</v>
      </c>
      <c r="D1346" s="8">
        <v>1.4999999999999996</v>
      </c>
      <c r="E1346" s="8">
        <v>1.3878101405749254E-3</v>
      </c>
      <c r="F1346" s="8">
        <v>-5.2498613826882871E-3</v>
      </c>
      <c r="G1346" s="8">
        <v>0</v>
      </c>
      <c r="H1346">
        <v>-5.9919600978615444</v>
      </c>
      <c r="I1346">
        <v>4.6638716583928368E-14</v>
      </c>
      <c r="J1346">
        <v>4.6185277824406512E-14</v>
      </c>
    </row>
    <row r="1347" spans="1:10">
      <c r="A1347">
        <v>4</v>
      </c>
      <c r="B1347" s="8">
        <v>290</v>
      </c>
      <c r="C1347" s="8">
        <v>2.4997371687154448</v>
      </c>
      <c r="D1347" s="8">
        <v>1.0016157285808929</v>
      </c>
      <c r="E1347" s="8">
        <v>7.6671547247878706E-4</v>
      </c>
      <c r="F1347" s="8">
        <v>-5.5034248356750784E-3</v>
      </c>
      <c r="G1347" s="8">
        <v>0</v>
      </c>
      <c r="H1347">
        <v>-11.995794699231524</v>
      </c>
      <c r="I1347">
        <v>-3.8641139991443948E-14</v>
      </c>
      <c r="J1347">
        <v>1.8474111129762605E-13</v>
      </c>
    </row>
    <row r="1348" spans="1:10">
      <c r="A1348">
        <v>4</v>
      </c>
      <c r="B1348" s="8">
        <v>291</v>
      </c>
      <c r="C1348" s="8">
        <v>2.9997371687154448</v>
      </c>
      <c r="D1348" s="8">
        <v>1.5016157285808927</v>
      </c>
      <c r="E1348" s="8">
        <v>1.7111562956689404E-3</v>
      </c>
      <c r="F1348" s="8">
        <v>-6.71165019373341E-3</v>
      </c>
      <c r="G1348" s="8">
        <v>0</v>
      </c>
      <c r="H1348">
        <v>-11.974148342490317</v>
      </c>
      <c r="I1348">
        <v>-3.0709633406485269E-14</v>
      </c>
      <c r="J1348">
        <v>6.3948846218409017E-14</v>
      </c>
    </row>
    <row r="1349" spans="1:10">
      <c r="A1349">
        <v>4</v>
      </c>
      <c r="B1349" s="8">
        <v>292</v>
      </c>
      <c r="C1349" s="8">
        <v>2</v>
      </c>
      <c r="D1349" s="8">
        <v>0.49999999999999989</v>
      </c>
      <c r="E1349" s="8">
        <v>-7.108176138825555E-5</v>
      </c>
      <c r="F1349" s="8">
        <v>-4.1460001892765844E-3</v>
      </c>
      <c r="G1349" s="8">
        <v>0</v>
      </c>
      <c r="H1349">
        <v>-6.0048859265082193</v>
      </c>
      <c r="I1349">
        <v>-2.2998511105390201E-14</v>
      </c>
      <c r="J1349">
        <v>-3.4638958368304884E-14</v>
      </c>
    </row>
    <row r="1350" spans="1:10">
      <c r="A1350">
        <v>4</v>
      </c>
      <c r="B1350" s="8">
        <v>293</v>
      </c>
      <c r="C1350" s="8">
        <v>2.9997371687154448</v>
      </c>
      <c r="D1350" s="8">
        <v>0.50161572858089298</v>
      </c>
      <c r="E1350" s="8">
        <v>4.127647246899409E-4</v>
      </c>
      <c r="F1350" s="8">
        <v>-5.2693422645327071E-3</v>
      </c>
      <c r="G1350" s="8">
        <v>0</v>
      </c>
      <c r="H1350">
        <v>-12.02585165707843</v>
      </c>
      <c r="I1350">
        <v>-4.8129930369547299E-15</v>
      </c>
      <c r="J1350">
        <v>4.6185277824406512E-14</v>
      </c>
    </row>
    <row r="1351" spans="1:10">
      <c r="A1351">
        <v>4</v>
      </c>
      <c r="B1351" s="8">
        <v>294</v>
      </c>
      <c r="C1351" s="8">
        <v>4</v>
      </c>
      <c r="D1351" s="8">
        <v>0.49999999999999989</v>
      </c>
      <c r="E1351" s="8">
        <v>8.9642109525853782E-4</v>
      </c>
      <c r="F1351" s="8">
        <v>-6.6632604820993273E-3</v>
      </c>
      <c r="G1351" s="8">
        <v>0</v>
      </c>
      <c r="H1351">
        <v>-12.1896106115138</v>
      </c>
      <c r="I1351">
        <v>-2.547007743602947E-15</v>
      </c>
      <c r="J1351">
        <v>-2.2915003228263231E-13</v>
      </c>
    </row>
    <row r="1352" spans="1:10">
      <c r="A1352">
        <v>4</v>
      </c>
      <c r="B1352" s="8">
        <v>295</v>
      </c>
      <c r="C1352" s="8">
        <v>3.4997371687154448</v>
      </c>
      <c r="D1352" s="8">
        <v>1.0016157285808929</v>
      </c>
      <c r="E1352" s="8">
        <v>1.1523138530486897E-3</v>
      </c>
      <c r="F1352" s="8">
        <v>-6.8613956571673936E-3</v>
      </c>
      <c r="G1352" s="8">
        <v>0</v>
      </c>
      <c r="H1352">
        <v>-12.004205300337221</v>
      </c>
      <c r="I1352">
        <v>8.9361228286891259E-14</v>
      </c>
      <c r="J1352">
        <v>-6.9277916736609768E-14</v>
      </c>
    </row>
    <row r="1353" spans="1:10">
      <c r="A1353">
        <v>4</v>
      </c>
      <c r="B1353" s="8">
        <v>296</v>
      </c>
      <c r="C1353" s="8">
        <v>4</v>
      </c>
      <c r="D1353" s="8">
        <v>1.4999999999999996</v>
      </c>
      <c r="E1353" s="8">
        <v>2.0278575578628732E-3</v>
      </c>
      <c r="F1353" s="8">
        <v>-8.5701011181980886E-3</v>
      </c>
      <c r="G1353" s="8">
        <v>0</v>
      </c>
      <c r="H1353">
        <v>-11.891899198059189</v>
      </c>
      <c r="I1353">
        <v>-2.8296554383216554E-15</v>
      </c>
      <c r="J1353">
        <v>-4.1389114358025836E-13</v>
      </c>
    </row>
    <row r="1354" spans="1:10">
      <c r="A1354">
        <v>4</v>
      </c>
      <c r="B1354" s="8">
        <v>297</v>
      </c>
      <c r="C1354" s="8">
        <v>3.5</v>
      </c>
      <c r="D1354" s="8">
        <v>1.9999999999999996</v>
      </c>
      <c r="E1354" s="8">
        <v>2.7105350638289257E-3</v>
      </c>
      <c r="F1354" s="8">
        <v>-7.752239818218376E-3</v>
      </c>
      <c r="G1354" s="8">
        <v>0</v>
      </c>
      <c r="H1354">
        <v>-5.9913569535451927</v>
      </c>
      <c r="I1354">
        <v>-1.5833459478391944E-14</v>
      </c>
      <c r="J1354">
        <v>-3.5527136788005009E-15</v>
      </c>
    </row>
    <row r="1355" spans="1:10">
      <c r="A1355">
        <v>4</v>
      </c>
      <c r="B1355" s="8">
        <v>298</v>
      </c>
      <c r="C1355" s="8">
        <v>4.5</v>
      </c>
      <c r="D1355" s="8">
        <v>1.9999999999999996</v>
      </c>
      <c r="E1355" s="8">
        <v>2.7844620629748785E-3</v>
      </c>
      <c r="F1355" s="8">
        <v>-4.9357293253850902E-3</v>
      </c>
      <c r="G1355" s="8">
        <v>0</v>
      </c>
      <c r="H1355">
        <v>-5.812529422811795</v>
      </c>
      <c r="I1355">
        <v>4.614959054624601E-14</v>
      </c>
      <c r="J1355">
        <v>8.8817841970012523E-15</v>
      </c>
    </row>
    <row r="1356" spans="1:10">
      <c r="A1356">
        <v>4</v>
      </c>
      <c r="B1356" s="8">
        <v>299</v>
      </c>
      <c r="C1356" s="8">
        <v>4.5065296528825867</v>
      </c>
      <c r="D1356" s="8">
        <v>1.0355981981022726</v>
      </c>
      <c r="E1356" s="8">
        <v>1.0910414996968233E-3</v>
      </c>
      <c r="F1356" s="8">
        <v>-4.5599458462508837E-3</v>
      </c>
      <c r="G1356" s="8">
        <v>0</v>
      </c>
      <c r="H1356">
        <v>-12.10447444590482</v>
      </c>
      <c r="I1356">
        <v>-2.8235868919468756E-14</v>
      </c>
      <c r="J1356">
        <v>-2.3092638912203256E-14</v>
      </c>
    </row>
    <row r="1357" spans="1:10">
      <c r="A1357">
        <v>4</v>
      </c>
      <c r="B1357" s="8">
        <v>300</v>
      </c>
      <c r="C1357" s="8">
        <v>5.0065296528825867</v>
      </c>
      <c r="D1357" s="8">
        <v>1.5355981981022726</v>
      </c>
      <c r="E1357" s="8">
        <v>1.8953647818811482E-3</v>
      </c>
      <c r="F1357" s="8">
        <v>-5.6763755576169838E-3</v>
      </c>
      <c r="G1357" s="8">
        <v>0</v>
      </c>
      <c r="H1357">
        <v>-11.265253734114093</v>
      </c>
      <c r="I1357">
        <v>-1.0639379468378057E-14</v>
      </c>
      <c r="J1357">
        <v>-1.7763568394002505E-14</v>
      </c>
    </row>
    <row r="1358" spans="1:10">
      <c r="A1358">
        <v>4</v>
      </c>
      <c r="B1358" s="8">
        <v>301</v>
      </c>
      <c r="C1358" s="8">
        <v>5.0065296528825867</v>
      </c>
      <c r="D1358" s="8">
        <v>0.53559819810227283</v>
      </c>
      <c r="E1358" s="8">
        <v>5.885937277014618E-4</v>
      </c>
      <c r="F1358" s="8">
        <v>-4.67026234668834E-3</v>
      </c>
      <c r="G1358" s="8">
        <v>0</v>
      </c>
      <c r="H1358">
        <v>-12.734747071112757</v>
      </c>
      <c r="I1358">
        <v>3.5522422202620592E-14</v>
      </c>
      <c r="J1358">
        <v>-1.5099033134902129E-13</v>
      </c>
    </row>
    <row r="1359" spans="1:10">
      <c r="A1359">
        <v>4</v>
      </c>
      <c r="B1359" s="8">
        <v>302</v>
      </c>
      <c r="C1359" s="8">
        <v>6.0000000671381759</v>
      </c>
      <c r="D1359" s="8">
        <v>0.5421189335970461</v>
      </c>
      <c r="E1359" s="8">
        <v>7.2950061639872666E-4</v>
      </c>
      <c r="F1359" s="8">
        <v>-5.5205517792938337E-3</v>
      </c>
      <c r="G1359" s="8">
        <v>0</v>
      </c>
      <c r="H1359">
        <v>-12.873732898912603</v>
      </c>
      <c r="I1359">
        <v>-3.1626846527430495E-15</v>
      </c>
      <c r="J1359">
        <v>-1.1013412404281553E-13</v>
      </c>
    </row>
    <row r="1360" spans="1:10">
      <c r="A1360">
        <v>4</v>
      </c>
      <c r="B1360" s="8">
        <v>303</v>
      </c>
      <c r="C1360" s="8">
        <v>5.5065297200207617</v>
      </c>
      <c r="D1360" s="8">
        <v>1.0777171316993188</v>
      </c>
      <c r="E1360" s="8">
        <v>1.2986461863447106E-3</v>
      </c>
      <c r="F1360" s="8">
        <v>-5.8409623568028797E-3</v>
      </c>
      <c r="G1360" s="8">
        <v>0</v>
      </c>
      <c r="H1360">
        <v>-11.895526627874737</v>
      </c>
      <c r="I1360">
        <v>9.0126916269132447E-15</v>
      </c>
      <c r="J1360">
        <v>-1.9539925233402755E-14</v>
      </c>
    </row>
    <row r="1361" spans="1:10">
      <c r="A1361">
        <v>4</v>
      </c>
      <c r="B1361" s="8">
        <v>304</v>
      </c>
      <c r="C1361" s="8">
        <v>6.0000000671381759</v>
      </c>
      <c r="D1361" s="8">
        <v>1.5421189335970458</v>
      </c>
      <c r="E1361" s="8">
        <v>1.9726571587154003E-3</v>
      </c>
      <c r="F1361" s="8">
        <v>-6.5906912182864897E-3</v>
      </c>
      <c r="G1361" s="8">
        <v>0</v>
      </c>
      <c r="H1361">
        <v>-10.969556022360573</v>
      </c>
      <c r="I1361">
        <v>-5.1461606353838817E-15</v>
      </c>
      <c r="J1361">
        <v>-1.2789769243681803E-13</v>
      </c>
    </row>
    <row r="1362" spans="1:10">
      <c r="A1362">
        <v>4</v>
      </c>
      <c r="B1362" s="8">
        <v>305</v>
      </c>
      <c r="C1362" s="8">
        <v>5.5</v>
      </c>
      <c r="D1362" s="8">
        <v>1.9999999999999996</v>
      </c>
      <c r="E1362" s="8">
        <v>2.4386314545990322E-3</v>
      </c>
      <c r="F1362" s="8">
        <v>-6.3069544963668695E-3</v>
      </c>
      <c r="G1362" s="8">
        <v>0</v>
      </c>
      <c r="H1362">
        <v>-5.5097790237372699</v>
      </c>
      <c r="I1362">
        <v>2.7420195451336248E-14</v>
      </c>
      <c r="J1362">
        <v>1.5987211554602254E-14</v>
      </c>
    </row>
    <row r="1363" spans="1:10">
      <c r="A1363">
        <v>4</v>
      </c>
      <c r="B1363" s="8">
        <v>306</v>
      </c>
      <c r="C1363" s="8">
        <v>6.5</v>
      </c>
      <c r="D1363" s="8">
        <v>1.9999999999999996</v>
      </c>
      <c r="E1363" s="8">
        <v>2.5903456078496486E-3</v>
      </c>
      <c r="F1363" s="8">
        <v>-7.1604023569738131E-3</v>
      </c>
      <c r="G1363" s="8">
        <v>0</v>
      </c>
      <c r="H1363">
        <v>-5.5097780761083452</v>
      </c>
      <c r="I1363">
        <v>4.1821153295093534E-14</v>
      </c>
      <c r="J1363">
        <v>4.5297099404706387E-14</v>
      </c>
    </row>
    <row r="1364" spans="1:10">
      <c r="A1364">
        <v>4</v>
      </c>
      <c r="B1364" s="8">
        <v>307</v>
      </c>
      <c r="C1364" s="8">
        <v>6.4934704634958962</v>
      </c>
      <c r="D1364" s="8">
        <v>1.0777172365548497</v>
      </c>
      <c r="E1364" s="8">
        <v>1.4539575574771225E-3</v>
      </c>
      <c r="F1364" s="8">
        <v>-6.5548935321131322E-3</v>
      </c>
      <c r="G1364" s="8">
        <v>0</v>
      </c>
      <c r="H1364">
        <v>-11.895525267298044</v>
      </c>
      <c r="I1364">
        <v>-2.5139017255573087E-15</v>
      </c>
      <c r="J1364">
        <v>-5.5067062021407764E-14</v>
      </c>
    </row>
    <row r="1365" spans="1:10">
      <c r="A1365">
        <v>4</v>
      </c>
      <c r="B1365" s="8">
        <v>308</v>
      </c>
      <c r="C1365" s="8">
        <v>6.9934703963577212</v>
      </c>
      <c r="D1365" s="8">
        <v>1.5355983029578033</v>
      </c>
      <c r="E1365" s="8">
        <v>2.2197333914761421E-3</v>
      </c>
      <c r="F1365" s="8">
        <v>-7.4263508257378938E-3</v>
      </c>
      <c r="G1365" s="8">
        <v>0</v>
      </c>
      <c r="H1365">
        <v>-11.265251283240143</v>
      </c>
      <c r="I1365">
        <v>3.4179313398378496E-14</v>
      </c>
      <c r="J1365">
        <v>-2.007283228522283E-13</v>
      </c>
    </row>
    <row r="1366" spans="1:10">
      <c r="A1366">
        <v>4</v>
      </c>
      <c r="B1366" s="8">
        <v>309</v>
      </c>
      <c r="C1366" s="8">
        <v>6.9934703963577212</v>
      </c>
      <c r="D1366" s="8">
        <v>0.53559830295780353</v>
      </c>
      <c r="E1366" s="8">
        <v>7.3025429904239952E-4</v>
      </c>
      <c r="F1366" s="8">
        <v>-6.0819645913153565E-3</v>
      </c>
      <c r="G1366" s="8">
        <v>0</v>
      </c>
      <c r="H1366">
        <v>-12.734747910670492</v>
      </c>
      <c r="I1366">
        <v>2.4809609848155034E-15</v>
      </c>
      <c r="J1366">
        <v>-2.2204460492503131E-13</v>
      </c>
    </row>
    <row r="1367" spans="1:10">
      <c r="A1367">
        <v>4</v>
      </c>
      <c r="B1367" s="8">
        <v>310</v>
      </c>
      <c r="C1367" s="8">
        <v>8</v>
      </c>
      <c r="D1367" s="8">
        <v>0.49999999999999989</v>
      </c>
      <c r="E1367" s="8">
        <v>1.1728062941481041E-3</v>
      </c>
      <c r="F1367" s="8">
        <v>-7.1361777501237509E-3</v>
      </c>
      <c r="G1367" s="8">
        <v>0</v>
      </c>
      <c r="H1367">
        <v>-12.189610768150674</v>
      </c>
      <c r="I1367">
        <v>2.7236622245768727E-14</v>
      </c>
      <c r="J1367">
        <v>4.6185277824406512E-14</v>
      </c>
    </row>
    <row r="1368" spans="1:10">
      <c r="A1368">
        <v>4</v>
      </c>
      <c r="B1368" s="8">
        <v>311</v>
      </c>
      <c r="C1368" s="8">
        <v>7.4934703963577212</v>
      </c>
      <c r="D1368" s="8">
        <v>1.0355983029578035</v>
      </c>
      <c r="E1368" s="8">
        <v>1.633904938123004E-3</v>
      </c>
      <c r="F1368" s="8">
        <v>-7.4734985598104474E-3</v>
      </c>
      <c r="G1368" s="8">
        <v>0</v>
      </c>
      <c r="H1368">
        <v>-12.1044736580599</v>
      </c>
      <c r="I1368">
        <v>4.6295432606312362E-14</v>
      </c>
      <c r="J1368">
        <v>-1.0835776720341528E-13</v>
      </c>
    </row>
    <row r="1369" spans="1:10">
      <c r="A1369">
        <v>4</v>
      </c>
      <c r="B1369" s="8">
        <v>312</v>
      </c>
      <c r="C1369" s="8">
        <v>8</v>
      </c>
      <c r="D1369" s="8">
        <v>1.4999999999999996</v>
      </c>
      <c r="E1369" s="8">
        <v>2.6303208324651045E-3</v>
      </c>
      <c r="F1369" s="8">
        <v>-9.2183564318341436E-3</v>
      </c>
      <c r="G1369" s="8">
        <v>0</v>
      </c>
      <c r="H1369">
        <v>-11.891898433228961</v>
      </c>
      <c r="I1369">
        <v>-2.787262879267588E-14</v>
      </c>
      <c r="J1369">
        <v>-2.8599345114344032E-13</v>
      </c>
    </row>
    <row r="1370" spans="1:10">
      <c r="A1370">
        <v>4</v>
      </c>
      <c r="B1370" s="8">
        <v>313</v>
      </c>
      <c r="C1370" s="8">
        <v>7.5</v>
      </c>
      <c r="D1370" s="8">
        <v>1.9999999999999996</v>
      </c>
      <c r="E1370" s="8">
        <v>3.2113010869739716E-3</v>
      </c>
      <c r="F1370" s="8">
        <v>-8.4187915908836893E-3</v>
      </c>
      <c r="G1370" s="8">
        <v>0</v>
      </c>
      <c r="H1370">
        <v>-5.812528596717379</v>
      </c>
      <c r="I1370">
        <v>-5.2989992074468884E-16</v>
      </c>
      <c r="J1370">
        <v>-2.6645352591003757E-14</v>
      </c>
    </row>
    <row r="1371" spans="1:10">
      <c r="A1371">
        <v>4</v>
      </c>
      <c r="B1371" s="8">
        <v>314</v>
      </c>
      <c r="C1371" s="8">
        <v>8.5</v>
      </c>
      <c r="D1371" s="8">
        <v>1.9999999999999996</v>
      </c>
      <c r="E1371" s="8">
        <v>2.1228291391205741E-3</v>
      </c>
      <c r="F1371" s="8">
        <v>-4.2712749527765931E-3</v>
      </c>
      <c r="G1371" s="8">
        <v>0</v>
      </c>
      <c r="H1371">
        <v>-5.9913568858081572</v>
      </c>
      <c r="I1371">
        <v>3.532938647684348E-14</v>
      </c>
      <c r="J1371">
        <v>1.7763568394002505E-15</v>
      </c>
    </row>
    <row r="1372" spans="1:10">
      <c r="A1372">
        <v>4</v>
      </c>
      <c r="B1372" s="8">
        <v>315</v>
      </c>
      <c r="C1372" s="8">
        <v>8.5002628298420841</v>
      </c>
      <c r="D1372" s="8">
        <v>1.0016157389087506</v>
      </c>
      <c r="E1372" s="8">
        <v>6.6904464036489136E-4</v>
      </c>
      <c r="F1372" s="8">
        <v>-3.7738173194215921E-3</v>
      </c>
      <c r="G1372" s="8">
        <v>0</v>
      </c>
      <c r="H1372">
        <v>-12.004205277257677</v>
      </c>
      <c r="I1372">
        <v>3.3486383378679657E-14</v>
      </c>
      <c r="J1372">
        <v>-1.0658141036401503E-14</v>
      </c>
    </row>
    <row r="1373" spans="1:10">
      <c r="A1373">
        <v>4</v>
      </c>
      <c r="B1373" s="8">
        <v>316</v>
      </c>
      <c r="C1373" s="8">
        <v>9.0002628298420841</v>
      </c>
      <c r="D1373" s="8">
        <v>1.5016157389087503</v>
      </c>
      <c r="E1373" s="8">
        <v>1.4160637947723685E-3</v>
      </c>
      <c r="F1373" s="8">
        <v>-4.8033839581961973E-3</v>
      </c>
      <c r="G1373" s="8">
        <v>0</v>
      </c>
      <c r="H1373">
        <v>-11.974148177244594</v>
      </c>
      <c r="I1373">
        <v>1.5326849422329751E-14</v>
      </c>
      <c r="J1373">
        <v>-1.1191048088221578E-13</v>
      </c>
    </row>
    <row r="1374" spans="1:10">
      <c r="A1374">
        <v>4</v>
      </c>
      <c r="B1374" s="8">
        <v>317</v>
      </c>
      <c r="C1374" s="8">
        <v>9.0002628298420841</v>
      </c>
      <c r="D1374" s="8">
        <v>0.50161573890875066</v>
      </c>
      <c r="E1374" s="8">
        <v>3.0058946191900113E-4</v>
      </c>
      <c r="F1374" s="8">
        <v>-3.6076481961551782E-3</v>
      </c>
      <c r="G1374" s="8">
        <v>0</v>
      </c>
      <c r="H1374">
        <v>-12.025851822324151</v>
      </c>
      <c r="I1374">
        <v>2.298434066769911E-15</v>
      </c>
      <c r="J1374">
        <v>8.8817841970012523E-15</v>
      </c>
    </row>
    <row r="1375" spans="1:10">
      <c r="A1375">
        <v>4</v>
      </c>
      <c r="B1375" s="8">
        <v>318</v>
      </c>
      <c r="C1375" s="8">
        <v>10</v>
      </c>
      <c r="D1375" s="8">
        <v>0.49999999999999989</v>
      </c>
      <c r="E1375" s="8">
        <v>9.3027875296570193E-4</v>
      </c>
      <c r="F1375" s="8">
        <v>-3.9971933033357233E-3</v>
      </c>
      <c r="G1375" s="8">
        <v>0</v>
      </c>
      <c r="H1375">
        <v>-6.0048859764744735</v>
      </c>
      <c r="I1375">
        <v>-1.3037146571180137E-14</v>
      </c>
      <c r="J1375">
        <v>-4.5297099404706387E-14</v>
      </c>
    </row>
    <row r="1376" spans="1:10">
      <c r="A1376">
        <v>4</v>
      </c>
      <c r="B1376" s="8">
        <v>319</v>
      </c>
      <c r="C1376" s="8">
        <v>9.5002628298420841</v>
      </c>
      <c r="D1376" s="8">
        <v>1.0016157389087506</v>
      </c>
      <c r="E1376" s="8">
        <v>1.0324365675531547E-3</v>
      </c>
      <c r="F1376" s="8">
        <v>-4.6699066536497261E-3</v>
      </c>
      <c r="G1376" s="8">
        <v>0</v>
      </c>
      <c r="H1376">
        <v>-11.995794722311054</v>
      </c>
      <c r="I1376">
        <v>-1.5752251890914579E-14</v>
      </c>
      <c r="J1376">
        <v>-2.4868995751603507E-14</v>
      </c>
    </row>
    <row r="1377" spans="1:10">
      <c r="A1377">
        <v>4</v>
      </c>
      <c r="B1377" s="8">
        <v>320</v>
      </c>
      <c r="C1377" s="8">
        <v>10</v>
      </c>
      <c r="D1377" s="8">
        <v>1.4999999999999996</v>
      </c>
      <c r="E1377" s="8">
        <v>1.715266694388126E-3</v>
      </c>
      <c r="F1377" s="8">
        <v>-5.5929648745439743E-3</v>
      </c>
      <c r="G1377" s="8">
        <v>0</v>
      </c>
      <c r="H1377">
        <v>-5.9919600652049354</v>
      </c>
      <c r="I1377">
        <v>7.7549279863908631E-15</v>
      </c>
      <c r="J1377">
        <v>-2.4868995751603507E-14</v>
      </c>
    </row>
    <row r="1378" spans="1:10">
      <c r="A1378">
        <v>4</v>
      </c>
      <c r="B1378" s="8">
        <v>321</v>
      </c>
      <c r="C1378" s="8">
        <v>9.5</v>
      </c>
      <c r="D1378" s="8">
        <v>1.9999999999999996</v>
      </c>
      <c r="E1378" s="8">
        <v>1.9767648829250141E-3</v>
      </c>
      <c r="F1378" s="8">
        <v>-5.4290397947632327E-3</v>
      </c>
      <c r="G1378" s="8">
        <v>0</v>
      </c>
      <c r="H1378">
        <v>-5.9892542470715568</v>
      </c>
      <c r="I1378">
        <v>9.4337084583365719E-16</v>
      </c>
      <c r="J1378">
        <v>-1.5099033134902129E-14</v>
      </c>
    </row>
    <row r="1379" spans="1:10">
      <c r="A1379">
        <v>4</v>
      </c>
      <c r="B1379" s="8">
        <v>322</v>
      </c>
      <c r="C1379" s="8">
        <v>6.2578941190995323</v>
      </c>
      <c r="D1379" s="8">
        <v>3.7044655551570957</v>
      </c>
      <c r="E1379" s="8">
        <v>0</v>
      </c>
      <c r="F1379" s="8">
        <v>0</v>
      </c>
      <c r="G1379" s="8">
        <v>0</v>
      </c>
      <c r="H1379">
        <v>0</v>
      </c>
      <c r="I1379">
        <v>0</v>
      </c>
      <c r="J1379">
        <v>0</v>
      </c>
    </row>
    <row r="1380" spans="1:10">
      <c r="A1380">
        <v>4</v>
      </c>
      <c r="B1380" s="8">
        <v>323</v>
      </c>
      <c r="C1380" s="8">
        <v>6.4007061712162194</v>
      </c>
      <c r="D1380" s="8">
        <v>3.1029707696833673</v>
      </c>
      <c r="E1380" s="8">
        <v>0</v>
      </c>
      <c r="F1380" s="8">
        <v>0</v>
      </c>
      <c r="G1380" s="8">
        <v>0</v>
      </c>
      <c r="H1380">
        <v>0</v>
      </c>
      <c r="I1380">
        <v>0</v>
      </c>
      <c r="J1380">
        <v>0</v>
      </c>
    </row>
    <row r="1381" spans="1:10">
      <c r="A1381">
        <v>4</v>
      </c>
      <c r="B1381" s="8">
        <v>324</v>
      </c>
      <c r="C1381" s="8">
        <v>6.8693005777744602</v>
      </c>
      <c r="D1381" s="8">
        <v>3.1829905329559756</v>
      </c>
      <c r="E1381" s="8">
        <v>0</v>
      </c>
      <c r="F1381" s="8">
        <v>0</v>
      </c>
      <c r="G1381" s="8">
        <v>0</v>
      </c>
      <c r="H1381">
        <v>0</v>
      </c>
      <c r="I1381">
        <v>0</v>
      </c>
      <c r="J1381">
        <v>0</v>
      </c>
    </row>
    <row r="1382" spans="1:10">
      <c r="A1382">
        <v>4</v>
      </c>
      <c r="B1382" s="8">
        <v>325</v>
      </c>
      <c r="C1382" s="8">
        <v>6.726488525657774</v>
      </c>
      <c r="D1382" s="8">
        <v>3.784485318429704</v>
      </c>
      <c r="E1382" s="8">
        <v>0</v>
      </c>
      <c r="F1382" s="8">
        <v>0</v>
      </c>
      <c r="G1382" s="8">
        <v>0</v>
      </c>
      <c r="H1382">
        <v>0</v>
      </c>
      <c r="I1382">
        <v>0</v>
      </c>
      <c r="J1382">
        <v>0</v>
      </c>
    </row>
    <row r="1383" spans="1:10">
      <c r="A1383">
        <v>4</v>
      </c>
      <c r="B1383" s="8">
        <v>326</v>
      </c>
      <c r="C1383" s="8">
        <v>7.4007059594136866</v>
      </c>
      <c r="D1383" s="8">
        <v>2.4343172368656276</v>
      </c>
      <c r="E1383" s="8">
        <v>0</v>
      </c>
      <c r="F1383" s="8">
        <v>0</v>
      </c>
      <c r="G1383" s="8">
        <v>0</v>
      </c>
      <c r="H1383">
        <v>0</v>
      </c>
      <c r="I1383">
        <v>0</v>
      </c>
      <c r="J1383">
        <v>0</v>
      </c>
    </row>
    <row r="1384" spans="1:10">
      <c r="A1384">
        <v>4</v>
      </c>
      <c r="B1384" s="8">
        <v>327</v>
      </c>
      <c r="C1384" s="8">
        <v>7.75</v>
      </c>
      <c r="D1384" s="8">
        <v>2.75</v>
      </c>
      <c r="E1384" s="8">
        <v>0</v>
      </c>
      <c r="F1384" s="8">
        <v>0</v>
      </c>
      <c r="G1384" s="8">
        <v>0</v>
      </c>
      <c r="H1384">
        <v>0</v>
      </c>
      <c r="I1384">
        <v>0</v>
      </c>
      <c r="J1384">
        <v>0</v>
      </c>
    </row>
    <row r="1385" spans="1:10">
      <c r="A1385">
        <v>4</v>
      </c>
      <c r="B1385" s="8">
        <v>328</v>
      </c>
      <c r="C1385" s="8">
        <v>7.2185946183607737</v>
      </c>
      <c r="D1385" s="8">
        <v>3.4986732960903471</v>
      </c>
      <c r="E1385" s="8">
        <v>0</v>
      </c>
      <c r="F1385" s="8">
        <v>0</v>
      </c>
      <c r="G1385" s="8">
        <v>0</v>
      </c>
      <c r="H1385">
        <v>0</v>
      </c>
      <c r="I1385">
        <v>0</v>
      </c>
      <c r="J1385">
        <v>0</v>
      </c>
    </row>
    <row r="1386" spans="1:10">
      <c r="A1386">
        <v>4</v>
      </c>
      <c r="B1386" s="8">
        <v>329</v>
      </c>
      <c r="C1386" s="8">
        <v>7.25</v>
      </c>
      <c r="D1386" s="8">
        <v>4.25</v>
      </c>
      <c r="E1386" s="8">
        <v>0</v>
      </c>
      <c r="F1386" s="8">
        <v>0</v>
      </c>
      <c r="G1386" s="8">
        <v>0</v>
      </c>
      <c r="H1386">
        <v>0</v>
      </c>
      <c r="I1386">
        <v>0</v>
      </c>
      <c r="J1386">
        <v>0</v>
      </c>
    </row>
    <row r="1387" spans="1:10">
      <c r="A1387">
        <v>4</v>
      </c>
      <c r="B1387" s="8">
        <v>330</v>
      </c>
      <c r="C1387" s="8">
        <v>6.7578939072969995</v>
      </c>
      <c r="D1387" s="8">
        <v>4.535812022339357</v>
      </c>
      <c r="E1387" s="8">
        <v>0</v>
      </c>
      <c r="F1387" s="8">
        <v>0</v>
      </c>
      <c r="G1387" s="8">
        <v>0</v>
      </c>
      <c r="H1387">
        <v>0</v>
      </c>
      <c r="I1387">
        <v>0</v>
      </c>
      <c r="J1387">
        <v>0</v>
      </c>
    </row>
    <row r="1388" spans="1:10">
      <c r="A1388">
        <v>4</v>
      </c>
      <c r="B1388" s="8">
        <v>331</v>
      </c>
      <c r="C1388" s="8">
        <v>5.7421063720013468</v>
      </c>
      <c r="D1388" s="8">
        <v>3.7044656007028949</v>
      </c>
      <c r="E1388" s="8">
        <v>0</v>
      </c>
      <c r="F1388" s="8">
        <v>0</v>
      </c>
      <c r="G1388" s="8">
        <v>0</v>
      </c>
      <c r="H1388">
        <v>0</v>
      </c>
      <c r="I1388">
        <v>0</v>
      </c>
      <c r="J1388">
        <v>0</v>
      </c>
    </row>
    <row r="1389" spans="1:10">
      <c r="A1389">
        <v>4</v>
      </c>
      <c r="B1389" s="8">
        <v>332</v>
      </c>
      <c r="C1389" s="8">
        <v>6.2578939092593782</v>
      </c>
      <c r="D1389" s="8">
        <v>4.2367882864242894</v>
      </c>
      <c r="E1389" s="8">
        <v>0</v>
      </c>
      <c r="F1389" s="8">
        <v>0</v>
      </c>
      <c r="G1389" s="8">
        <v>0</v>
      </c>
      <c r="H1389">
        <v>0</v>
      </c>
      <c r="I1389">
        <v>0</v>
      </c>
      <c r="J1389">
        <v>0</v>
      </c>
    </row>
    <row r="1390" spans="1:10">
      <c r="A1390">
        <v>4</v>
      </c>
      <c r="B1390" s="8">
        <v>333</v>
      </c>
      <c r="C1390" s="8">
        <v>5.7421061621611926</v>
      </c>
      <c r="D1390" s="8">
        <v>4.2367883319700876</v>
      </c>
      <c r="E1390" s="8">
        <v>0</v>
      </c>
      <c r="F1390" s="8">
        <v>0</v>
      </c>
      <c r="G1390" s="8">
        <v>0</v>
      </c>
      <c r="H1390">
        <v>0</v>
      </c>
      <c r="I1390">
        <v>0</v>
      </c>
      <c r="J1390">
        <v>0</v>
      </c>
    </row>
    <row r="1391" spans="1:10">
      <c r="A1391">
        <v>4</v>
      </c>
      <c r="B1391" s="8">
        <v>334</v>
      </c>
      <c r="C1391" s="8">
        <v>6.5</v>
      </c>
      <c r="D1391" s="8">
        <v>5</v>
      </c>
      <c r="E1391" s="8">
        <v>0</v>
      </c>
      <c r="F1391" s="8">
        <v>0</v>
      </c>
      <c r="G1391" s="8">
        <v>0</v>
      </c>
      <c r="H1391">
        <v>0</v>
      </c>
      <c r="I1391">
        <v>0</v>
      </c>
      <c r="J1391">
        <v>0</v>
      </c>
    </row>
    <row r="1392" spans="1:10">
      <c r="A1392">
        <v>4</v>
      </c>
      <c r="B1392" s="8">
        <v>335</v>
      </c>
      <c r="C1392" s="8">
        <v>6.0000000019623787</v>
      </c>
      <c r="D1392" s="8">
        <v>4.7009762640849324</v>
      </c>
      <c r="E1392" s="8">
        <v>0</v>
      </c>
      <c r="F1392" s="8">
        <v>0</v>
      </c>
      <c r="G1392" s="8">
        <v>0</v>
      </c>
      <c r="H1392">
        <v>0</v>
      </c>
      <c r="I1392">
        <v>0</v>
      </c>
      <c r="J1392">
        <v>0</v>
      </c>
    </row>
    <row r="1393" spans="1:10">
      <c r="A1393">
        <v>4</v>
      </c>
      <c r="B1393" s="8">
        <v>336</v>
      </c>
      <c r="C1393" s="8">
        <v>5.5</v>
      </c>
      <c r="D1393" s="8">
        <v>5</v>
      </c>
      <c r="E1393" s="8">
        <v>0</v>
      </c>
      <c r="F1393" s="8">
        <v>0</v>
      </c>
      <c r="G1393" s="8">
        <v>0</v>
      </c>
      <c r="H1393">
        <v>0</v>
      </c>
      <c r="I1393">
        <v>0</v>
      </c>
      <c r="J1393">
        <v>0</v>
      </c>
    </row>
    <row r="1394" spans="1:10">
      <c r="A1394">
        <v>4</v>
      </c>
      <c r="B1394" s="8">
        <v>337</v>
      </c>
      <c r="C1394" s="8">
        <v>5.2421061601988139</v>
      </c>
      <c r="D1394" s="8">
        <v>4.5358120678851552</v>
      </c>
      <c r="E1394" s="8">
        <v>0</v>
      </c>
      <c r="F1394" s="8">
        <v>0</v>
      </c>
      <c r="G1394" s="8">
        <v>0</v>
      </c>
      <c r="H1394">
        <v>0</v>
      </c>
      <c r="I1394">
        <v>0</v>
      </c>
      <c r="J1394">
        <v>0</v>
      </c>
    </row>
    <row r="1395" spans="1:10">
      <c r="A1395">
        <v>4</v>
      </c>
      <c r="B1395" s="8">
        <v>338</v>
      </c>
      <c r="C1395" s="8">
        <v>5.9999998893013631</v>
      </c>
      <c r="D1395" s="8">
        <v>2.9476690785306952</v>
      </c>
      <c r="E1395" s="8">
        <v>0</v>
      </c>
      <c r="F1395" s="8">
        <v>0</v>
      </c>
      <c r="G1395" s="8">
        <v>0</v>
      </c>
      <c r="H1395">
        <v>0</v>
      </c>
      <c r="I1395">
        <v>0</v>
      </c>
      <c r="J1395">
        <v>0</v>
      </c>
    </row>
    <row r="1396" spans="1:10">
      <c r="A1396">
        <v>4</v>
      </c>
      <c r="B1396" s="8">
        <v>339</v>
      </c>
      <c r="C1396" s="8">
        <v>5.5992946286509522</v>
      </c>
      <c r="D1396" s="8">
        <v>3.1029709927949529</v>
      </c>
      <c r="E1396" s="8">
        <v>0</v>
      </c>
      <c r="F1396" s="8">
        <v>0</v>
      </c>
      <c r="G1396" s="8">
        <v>0</v>
      </c>
      <c r="H1396">
        <v>0</v>
      </c>
      <c r="I1396">
        <v>0</v>
      </c>
      <c r="J1396">
        <v>0</v>
      </c>
    </row>
    <row r="1397" spans="1:10">
      <c r="A1397">
        <v>4</v>
      </c>
      <c r="B1397" s="8">
        <v>340</v>
      </c>
      <c r="C1397" s="8">
        <v>5.303616242324324</v>
      </c>
      <c r="D1397" s="8">
        <v>2.6871274706612343</v>
      </c>
      <c r="E1397" s="8">
        <v>0</v>
      </c>
      <c r="F1397" s="8">
        <v>0</v>
      </c>
      <c r="G1397" s="8">
        <v>0</v>
      </c>
      <c r="H1397">
        <v>0</v>
      </c>
      <c r="I1397">
        <v>0</v>
      </c>
      <c r="J1397">
        <v>0</v>
      </c>
    </row>
    <row r="1398" spans="1:10">
      <c r="A1398">
        <v>4</v>
      </c>
      <c r="B1398" s="8">
        <v>341</v>
      </c>
      <c r="C1398" s="8">
        <v>5.7043215029747349</v>
      </c>
      <c r="D1398" s="8">
        <v>2.5318255563969765</v>
      </c>
      <c r="E1398" s="8">
        <v>0</v>
      </c>
      <c r="F1398" s="8">
        <v>0</v>
      </c>
      <c r="G1398" s="8">
        <v>0</v>
      </c>
      <c r="H1398">
        <v>0</v>
      </c>
      <c r="I1398">
        <v>0</v>
      </c>
      <c r="J1398">
        <v>0</v>
      </c>
    </row>
    <row r="1399" spans="1:10">
      <c r="A1399">
        <v>4</v>
      </c>
      <c r="B1399" s="8">
        <v>342</v>
      </c>
      <c r="C1399" s="8">
        <v>4.5992944168484193</v>
      </c>
      <c r="D1399" s="8">
        <v>2.4343174599772137</v>
      </c>
      <c r="E1399" s="8">
        <v>0</v>
      </c>
      <c r="F1399" s="8">
        <v>0</v>
      </c>
      <c r="G1399" s="8">
        <v>0</v>
      </c>
      <c r="H1399">
        <v>0</v>
      </c>
      <c r="I1399">
        <v>0</v>
      </c>
      <c r="J1399">
        <v>0</v>
      </c>
    </row>
    <row r="1400" spans="1:10">
      <c r="A1400">
        <v>4</v>
      </c>
      <c r="B1400" s="8">
        <v>343</v>
      </c>
      <c r="C1400" s="8">
        <v>5.2043218254759047</v>
      </c>
      <c r="D1400" s="8">
        <v>2.2528100106840201</v>
      </c>
      <c r="E1400" s="8">
        <v>0</v>
      </c>
      <c r="F1400" s="8">
        <v>0</v>
      </c>
      <c r="G1400" s="8">
        <v>0</v>
      </c>
      <c r="H1400">
        <v>0</v>
      </c>
      <c r="I1400">
        <v>0</v>
      </c>
      <c r="J1400">
        <v>0</v>
      </c>
    </row>
    <row r="1401" spans="1:10">
      <c r="A1401">
        <v>4</v>
      </c>
      <c r="B1401" s="8">
        <v>344</v>
      </c>
      <c r="C1401" s="8">
        <v>5.9999996774988302</v>
      </c>
      <c r="D1401" s="8">
        <v>2.2790155457129559</v>
      </c>
      <c r="E1401" s="8">
        <v>0</v>
      </c>
      <c r="F1401" s="8">
        <v>0</v>
      </c>
      <c r="G1401" s="8">
        <v>0</v>
      </c>
      <c r="H1401">
        <v>0</v>
      </c>
      <c r="I1401">
        <v>0</v>
      </c>
      <c r="J1401">
        <v>0</v>
      </c>
    </row>
    <row r="1402" spans="1:10">
      <c r="A1402">
        <v>4</v>
      </c>
      <c r="B1402" s="8">
        <v>345</v>
      </c>
      <c r="C1402" s="8">
        <v>5.2735114399670024</v>
      </c>
      <c r="D1402" s="8">
        <v>3.7844854329095394</v>
      </c>
      <c r="E1402" s="8">
        <v>0</v>
      </c>
      <c r="F1402" s="8">
        <v>0</v>
      </c>
      <c r="G1402" s="8">
        <v>0</v>
      </c>
      <c r="H1402">
        <v>0</v>
      </c>
      <c r="I1402">
        <v>0</v>
      </c>
      <c r="J1402">
        <v>0</v>
      </c>
    </row>
    <row r="1403" spans="1:10">
      <c r="A1403">
        <v>4</v>
      </c>
      <c r="B1403" s="8">
        <v>346</v>
      </c>
      <c r="C1403" s="8">
        <v>5.1306996966166079</v>
      </c>
      <c r="D1403" s="8">
        <v>3.1829908250015975</v>
      </c>
      <c r="E1403" s="8">
        <v>0</v>
      </c>
      <c r="F1403" s="8">
        <v>0</v>
      </c>
      <c r="G1403" s="8">
        <v>0</v>
      </c>
      <c r="H1403">
        <v>0</v>
      </c>
      <c r="I1403">
        <v>0</v>
      </c>
      <c r="J1403">
        <v>0</v>
      </c>
    </row>
    <row r="1404" spans="1:10">
      <c r="A1404">
        <v>4</v>
      </c>
      <c r="B1404" s="8">
        <v>347</v>
      </c>
      <c r="C1404" s="8">
        <v>4.75</v>
      </c>
      <c r="D1404" s="8">
        <v>4.25</v>
      </c>
      <c r="E1404" s="8">
        <v>0</v>
      </c>
      <c r="F1404" s="8">
        <v>0</v>
      </c>
      <c r="G1404" s="8">
        <v>0</v>
      </c>
      <c r="H1404">
        <v>0</v>
      </c>
      <c r="I1404">
        <v>0</v>
      </c>
      <c r="J1404">
        <v>0</v>
      </c>
    </row>
    <row r="1405" spans="1:10">
      <c r="A1405">
        <v>4</v>
      </c>
      <c r="B1405" s="8">
        <v>348</v>
      </c>
      <c r="C1405" s="8">
        <v>4.7814052797681885</v>
      </c>
      <c r="D1405" s="8">
        <v>3.4986733650243833</v>
      </c>
      <c r="E1405" s="8">
        <v>0</v>
      </c>
      <c r="F1405" s="8">
        <v>0</v>
      </c>
      <c r="G1405" s="8">
        <v>0</v>
      </c>
      <c r="H1405">
        <v>0</v>
      </c>
      <c r="I1405">
        <v>0</v>
      </c>
      <c r="J1405">
        <v>0</v>
      </c>
    </row>
    <row r="1406" spans="1:10">
      <c r="A1406">
        <v>4</v>
      </c>
      <c r="B1406" s="8">
        <v>349</v>
      </c>
      <c r="C1406" s="8">
        <v>4.25</v>
      </c>
      <c r="D1406" s="8">
        <v>2.75</v>
      </c>
      <c r="E1406" s="8">
        <v>0</v>
      </c>
      <c r="F1406" s="8">
        <v>0</v>
      </c>
      <c r="G1406" s="8">
        <v>0</v>
      </c>
      <c r="H1406">
        <v>0</v>
      </c>
      <c r="I1406">
        <v>0</v>
      </c>
      <c r="J1406">
        <v>0</v>
      </c>
    </row>
    <row r="1407" spans="1:10">
      <c r="A1407">
        <v>4</v>
      </c>
      <c r="B1407" s="8">
        <v>350</v>
      </c>
      <c r="C1407" s="8">
        <v>6.2956790092059904</v>
      </c>
      <c r="D1407" s="8">
        <v>2.5318249088898579</v>
      </c>
      <c r="E1407" s="8">
        <v>0</v>
      </c>
      <c r="F1407" s="8">
        <v>0</v>
      </c>
      <c r="G1407" s="8">
        <v>0</v>
      </c>
      <c r="H1407">
        <v>0</v>
      </c>
      <c r="I1407">
        <v>0</v>
      </c>
      <c r="J1407">
        <v>0</v>
      </c>
    </row>
    <row r="1408" spans="1:10">
      <c r="A1408">
        <v>4</v>
      </c>
      <c r="B1408" s="8">
        <v>351</v>
      </c>
      <c r="C1408" s="8">
        <v>6.6963852911208459</v>
      </c>
      <c r="D1408" s="8">
        <v>2.6871266000425296</v>
      </c>
      <c r="E1408" s="8">
        <v>0</v>
      </c>
      <c r="F1408" s="8">
        <v>0</v>
      </c>
      <c r="G1408" s="8">
        <v>0</v>
      </c>
      <c r="H1408">
        <v>0</v>
      </c>
      <c r="I1408">
        <v>0</v>
      </c>
      <c r="J1408">
        <v>0</v>
      </c>
    </row>
    <row r="1409" spans="1:10">
      <c r="A1409">
        <v>4</v>
      </c>
      <c r="B1409" s="8">
        <v>352</v>
      </c>
      <c r="C1409" s="8">
        <v>6.7956793317071593</v>
      </c>
      <c r="D1409" s="8">
        <v>2.2528093631769011</v>
      </c>
      <c r="E1409" s="8">
        <v>0</v>
      </c>
      <c r="F1409" s="8">
        <v>0</v>
      </c>
      <c r="G1409" s="8">
        <v>0</v>
      </c>
      <c r="H1409">
        <v>0</v>
      </c>
      <c r="I1409">
        <v>0</v>
      </c>
      <c r="J1409">
        <v>0</v>
      </c>
    </row>
    <row r="1410" spans="1:10">
      <c r="A1410">
        <v>5</v>
      </c>
      <c r="B1410" s="8">
        <v>1</v>
      </c>
      <c r="C1410" s="8">
        <v>0</v>
      </c>
      <c r="D1410" s="8">
        <v>-6</v>
      </c>
      <c r="E1410" s="8">
        <v>0</v>
      </c>
      <c r="F1410" s="8">
        <v>0</v>
      </c>
      <c r="G1410" s="8">
        <v>0</v>
      </c>
      <c r="H1410">
        <v>1.6666956817237644</v>
      </c>
      <c r="I1410">
        <v>9.4066410830319374</v>
      </c>
      <c r="J1410">
        <v>21.936052486610933</v>
      </c>
    </row>
    <row r="1411" spans="1:10">
      <c r="A1411">
        <v>5</v>
      </c>
      <c r="B1411" s="8">
        <v>2</v>
      </c>
      <c r="C1411" s="8">
        <v>0</v>
      </c>
      <c r="D1411" s="8">
        <v>-4</v>
      </c>
      <c r="E1411" s="8">
        <v>0</v>
      </c>
      <c r="F1411" s="8">
        <v>-5.4940565623603421E-3</v>
      </c>
      <c r="G1411" s="8">
        <v>0</v>
      </c>
      <c r="H1411">
        <v>3.3333877620210601</v>
      </c>
      <c r="I1411">
        <v>13.416406621717657</v>
      </c>
      <c r="J1411">
        <v>9.3702823278363212E-14</v>
      </c>
    </row>
    <row r="1412" spans="1:10">
      <c r="A1412">
        <v>5</v>
      </c>
      <c r="B1412" s="8">
        <v>3</v>
      </c>
      <c r="C1412" s="8">
        <v>0</v>
      </c>
      <c r="D1412" s="8">
        <v>-2</v>
      </c>
      <c r="E1412" s="8">
        <v>0</v>
      </c>
      <c r="F1412" s="8">
        <v>-8.8294949566777338E-3</v>
      </c>
      <c r="G1412" s="8">
        <v>0</v>
      </c>
      <c r="H1412">
        <v>3.3332809736801337</v>
      </c>
      <c r="I1412">
        <v>8.3388450881253355</v>
      </c>
      <c r="J1412">
        <v>6.4259708665304061E-13</v>
      </c>
    </row>
    <row r="1413" spans="1:10">
      <c r="A1413">
        <v>5</v>
      </c>
      <c r="B1413" s="8">
        <v>4</v>
      </c>
      <c r="C1413" s="8">
        <v>2</v>
      </c>
      <c r="D1413" s="8">
        <v>-2</v>
      </c>
      <c r="E1413" s="8">
        <v>-1.3755237811678952E-4</v>
      </c>
      <c r="F1413" s="8">
        <v>-9.2573281327289619E-3</v>
      </c>
      <c r="G1413" s="8">
        <v>0</v>
      </c>
      <c r="H1413">
        <v>6.6660836504966046</v>
      </c>
      <c r="I1413">
        <v>-1.2559470577971487E-13</v>
      </c>
      <c r="J1413">
        <v>2.9620750296999176E-12</v>
      </c>
    </row>
    <row r="1414" spans="1:10">
      <c r="A1414">
        <v>5</v>
      </c>
      <c r="B1414" s="8">
        <v>5</v>
      </c>
      <c r="C1414" s="8">
        <v>4</v>
      </c>
      <c r="D1414" s="8">
        <v>-2</v>
      </c>
      <c r="E1414" s="8">
        <v>1.3501733226967916E-4</v>
      </c>
      <c r="F1414" s="8">
        <v>-9.2586489184412254E-3</v>
      </c>
      <c r="G1414" s="8">
        <v>0</v>
      </c>
      <c r="H1414">
        <v>6.6581475081852473</v>
      </c>
      <c r="I1414">
        <v>1.1320184719656719E-13</v>
      </c>
      <c r="J1414">
        <v>-4.6984638402136625E-13</v>
      </c>
    </row>
    <row r="1415" spans="1:10">
      <c r="A1415">
        <v>5</v>
      </c>
      <c r="B1415" s="8">
        <v>6</v>
      </c>
      <c r="C1415" s="8">
        <v>6</v>
      </c>
      <c r="D1415" s="8">
        <v>-2</v>
      </c>
      <c r="E1415" s="8">
        <v>-2.2120916566886803E-6</v>
      </c>
      <c r="F1415" s="8">
        <v>-8.8329598368667769E-3</v>
      </c>
      <c r="G1415" s="8">
        <v>0</v>
      </c>
      <c r="H1415">
        <v>6.6483991460638752</v>
      </c>
      <c r="I1415">
        <v>-8.7227759745932992E-14</v>
      </c>
      <c r="J1415">
        <v>-1.1786127629420662E-12</v>
      </c>
    </row>
    <row r="1416" spans="1:10">
      <c r="A1416">
        <v>5</v>
      </c>
      <c r="B1416" s="8">
        <v>7</v>
      </c>
      <c r="C1416" s="8">
        <v>8</v>
      </c>
      <c r="D1416" s="8">
        <v>-2</v>
      </c>
      <c r="E1416" s="8">
        <v>-1.3453951126812428E-4</v>
      </c>
      <c r="F1416" s="8">
        <v>-9.2529795775780754E-3</v>
      </c>
      <c r="G1416" s="8">
        <v>0</v>
      </c>
      <c r="H1416">
        <v>6.6581475001654447</v>
      </c>
      <c r="I1416">
        <v>-1.8845592018923495E-13</v>
      </c>
      <c r="J1416">
        <v>7.9669604247101233E-13</v>
      </c>
    </row>
    <row r="1417" spans="1:10">
      <c r="A1417">
        <v>5</v>
      </c>
      <c r="B1417" s="8">
        <v>8</v>
      </c>
      <c r="C1417" s="8">
        <v>10</v>
      </c>
      <c r="D1417" s="8">
        <v>-2</v>
      </c>
      <c r="E1417" s="8">
        <v>1.3219401296258579E-4</v>
      </c>
      <c r="F1417" s="8">
        <v>-9.2529371815700551E-3</v>
      </c>
      <c r="G1417" s="8">
        <v>0</v>
      </c>
      <c r="H1417">
        <v>6.6660836488182378</v>
      </c>
      <c r="I1417">
        <v>7.6216802170187524E-14</v>
      </c>
      <c r="J1417">
        <v>2.4584778657299466E-12</v>
      </c>
    </row>
    <row r="1418" spans="1:10">
      <c r="A1418">
        <v>5</v>
      </c>
      <c r="B1418" s="8">
        <v>9</v>
      </c>
      <c r="C1418" s="8">
        <v>12</v>
      </c>
      <c r="D1418" s="8">
        <v>-2</v>
      </c>
      <c r="E1418" s="8">
        <v>0</v>
      </c>
      <c r="F1418" s="8">
        <v>-8.8356384071443875E-3</v>
      </c>
      <c r="G1418" s="8">
        <v>0</v>
      </c>
      <c r="H1418">
        <v>3.3332809740811387</v>
      </c>
      <c r="I1418">
        <v>-8.3343403750877219</v>
      </c>
      <c r="J1418">
        <v>-1.9850787680297799E-13</v>
      </c>
    </row>
    <row r="1419" spans="1:10">
      <c r="A1419">
        <v>5</v>
      </c>
      <c r="B1419" s="8">
        <v>10</v>
      </c>
      <c r="C1419" s="8">
        <v>12</v>
      </c>
      <c r="D1419" s="8">
        <v>-4</v>
      </c>
      <c r="E1419" s="8">
        <v>0</v>
      </c>
      <c r="F1419" s="8">
        <v>-5.4947238699763088E-3</v>
      </c>
      <c r="G1419" s="8">
        <v>0</v>
      </c>
      <c r="H1419">
        <v>3.33338776184201</v>
      </c>
      <c r="I1419">
        <v>-13.402631258000442</v>
      </c>
      <c r="J1419">
        <v>6.3948846218409017E-14</v>
      </c>
    </row>
    <row r="1420" spans="1:10">
      <c r="A1420">
        <v>5</v>
      </c>
      <c r="B1420" s="8">
        <v>11</v>
      </c>
      <c r="C1420" s="8">
        <v>12</v>
      </c>
      <c r="D1420" s="8">
        <v>-6</v>
      </c>
      <c r="E1420" s="8">
        <v>0</v>
      </c>
      <c r="F1420" s="8">
        <v>0</v>
      </c>
      <c r="G1420" s="8">
        <v>0</v>
      </c>
      <c r="H1420">
        <v>1.6666956816764871</v>
      </c>
      <c r="I1420">
        <v>-9.4055708817655859</v>
      </c>
      <c r="J1420">
        <v>21.933989401998552</v>
      </c>
    </row>
    <row r="1421" spans="1:10">
      <c r="A1421">
        <v>5</v>
      </c>
      <c r="B1421" s="8">
        <v>12</v>
      </c>
      <c r="C1421" s="8">
        <v>10</v>
      </c>
      <c r="D1421" s="8">
        <v>-6</v>
      </c>
      <c r="E1421" s="8">
        <v>0</v>
      </c>
      <c r="F1421" s="8">
        <v>0</v>
      </c>
      <c r="G1421" s="8">
        <v>0</v>
      </c>
      <c r="H1421">
        <v>3.33355713421488</v>
      </c>
      <c r="I1421">
        <v>-7.7756699642708954E-2</v>
      </c>
      <c r="J1421">
        <v>44.05947413215268</v>
      </c>
    </row>
    <row r="1422" spans="1:10">
      <c r="A1422">
        <v>5</v>
      </c>
      <c r="B1422" s="8">
        <v>13</v>
      </c>
      <c r="C1422" s="8">
        <v>8</v>
      </c>
      <c r="D1422" s="8">
        <v>-6</v>
      </c>
      <c r="E1422" s="8">
        <v>0</v>
      </c>
      <c r="F1422" s="8">
        <v>0</v>
      </c>
      <c r="G1422" s="8">
        <v>0</v>
      </c>
      <c r="H1422">
        <v>3.333912975331125</v>
      </c>
      <c r="I1422">
        <v>7.7532353967110113E-2</v>
      </c>
      <c r="J1422">
        <v>44.059971039975451</v>
      </c>
    </row>
    <row r="1423" spans="1:10">
      <c r="A1423">
        <v>5</v>
      </c>
      <c r="B1423" s="8">
        <v>14</v>
      </c>
      <c r="C1423" s="8">
        <v>6</v>
      </c>
      <c r="D1423" s="8">
        <v>-6</v>
      </c>
      <c r="E1423" s="8">
        <v>0</v>
      </c>
      <c r="F1423" s="8">
        <v>0</v>
      </c>
      <c r="G1423" s="8">
        <v>0</v>
      </c>
      <c r="H1423">
        <v>3.3340940571660611</v>
      </c>
      <c r="I1423">
        <v>-2.2530903390514342E-3</v>
      </c>
      <c r="J1423">
        <v>43.87178933519511</v>
      </c>
    </row>
    <row r="1424" spans="1:10">
      <c r="A1424">
        <v>5</v>
      </c>
      <c r="B1424" s="8">
        <v>15</v>
      </c>
      <c r="C1424" s="8">
        <v>4</v>
      </c>
      <c r="D1424" s="8">
        <v>-6</v>
      </c>
      <c r="E1424" s="8">
        <v>0</v>
      </c>
      <c r="F1424" s="8">
        <v>0</v>
      </c>
      <c r="G1424" s="8">
        <v>0</v>
      </c>
      <c r="H1424">
        <v>3.3339129755210664</v>
      </c>
      <c r="I1424">
        <v>-7.9658232438077722E-2</v>
      </c>
      <c r="J1424">
        <v>44.071883040867377</v>
      </c>
    </row>
    <row r="1425" spans="1:10">
      <c r="A1425">
        <v>5</v>
      </c>
      <c r="B1425" s="8">
        <v>16</v>
      </c>
      <c r="C1425" s="8">
        <v>2</v>
      </c>
      <c r="D1425" s="8">
        <v>-6</v>
      </c>
      <c r="E1425" s="8">
        <v>0</v>
      </c>
      <c r="F1425" s="8">
        <v>0</v>
      </c>
      <c r="G1425" s="8">
        <v>0</v>
      </c>
      <c r="H1425">
        <v>3.3335571343975423</v>
      </c>
      <c r="I1425">
        <v>8.1212238727793817E-2</v>
      </c>
      <c r="J1425">
        <v>44.070572847310409</v>
      </c>
    </row>
    <row r="1426" spans="1:10">
      <c r="A1426">
        <v>5</v>
      </c>
      <c r="B1426" s="8">
        <v>17</v>
      </c>
      <c r="C1426" s="8">
        <v>0</v>
      </c>
      <c r="D1426" s="8">
        <v>0</v>
      </c>
      <c r="E1426" s="8">
        <v>0</v>
      </c>
      <c r="F1426" s="8">
        <v>-9.8567890103803783E-3</v>
      </c>
      <c r="G1426" s="8">
        <v>0</v>
      </c>
      <c r="H1426">
        <v>1.6666613912782053</v>
      </c>
      <c r="I1426">
        <v>-0.55747352802517547</v>
      </c>
      <c r="J1426">
        <v>2.1449508835758024E-13</v>
      </c>
    </row>
    <row r="1427" spans="1:10">
      <c r="A1427">
        <v>5</v>
      </c>
      <c r="B1427" s="8">
        <v>18</v>
      </c>
      <c r="C1427" s="8">
        <v>2</v>
      </c>
      <c r="D1427" s="8">
        <v>0</v>
      </c>
      <c r="E1427" s="8">
        <v>4.391799323219768E-5</v>
      </c>
      <c r="F1427" s="8">
        <v>-1.1261148039474141E-2</v>
      </c>
      <c r="G1427" s="8">
        <v>0</v>
      </c>
      <c r="H1427">
        <v>4.8365829518075021</v>
      </c>
      <c r="I1427">
        <v>1.00342408137721E-13</v>
      </c>
      <c r="J1427">
        <v>-2.6201263381153694E-13</v>
      </c>
    </row>
    <row r="1428" spans="1:10">
      <c r="A1428">
        <v>5</v>
      </c>
      <c r="B1428" s="8">
        <v>19</v>
      </c>
      <c r="C1428" s="8">
        <v>4</v>
      </c>
      <c r="D1428" s="8">
        <v>0</v>
      </c>
      <c r="E1428" s="8">
        <v>-4.7811003518800628E-5</v>
      </c>
      <c r="F1428" s="8">
        <v>-1.1263730502875921E-2</v>
      </c>
      <c r="G1428" s="8">
        <v>0</v>
      </c>
      <c r="H1428">
        <v>4.8418280914005773</v>
      </c>
      <c r="I1428">
        <v>-1.4302809056648228E-13</v>
      </c>
      <c r="J1428">
        <v>1.0373923942097463E-12</v>
      </c>
    </row>
    <row r="1429" spans="1:10">
      <c r="A1429">
        <v>5</v>
      </c>
      <c r="B1429" s="8">
        <v>20</v>
      </c>
      <c r="C1429" s="8">
        <v>6</v>
      </c>
      <c r="D1429" s="8">
        <v>0</v>
      </c>
      <c r="E1429" s="8">
        <v>-4.2893699908081268E-6</v>
      </c>
      <c r="F1429" s="8">
        <v>-9.8610435049728048E-3</v>
      </c>
      <c r="G1429" s="8">
        <v>0</v>
      </c>
      <c r="H1429">
        <v>3.3540325967135245</v>
      </c>
      <c r="I1429">
        <v>-2.8340629319110458E-14</v>
      </c>
      <c r="J1429">
        <v>-1.5587531265737198E-13</v>
      </c>
    </row>
    <row r="1430" spans="1:10">
      <c r="A1430">
        <v>5</v>
      </c>
      <c r="B1430" s="8">
        <v>21</v>
      </c>
      <c r="C1430" s="8">
        <v>8</v>
      </c>
      <c r="D1430" s="8">
        <v>0</v>
      </c>
      <c r="E1430" s="8">
        <v>1.5912823900031813E-5</v>
      </c>
      <c r="F1430" s="8">
        <v>-1.1309674684077804E-2</v>
      </c>
      <c r="G1430" s="8">
        <v>0</v>
      </c>
      <c r="H1430">
        <v>4.8418281285489053</v>
      </c>
      <c r="I1430">
        <v>2.630483856994395E-14</v>
      </c>
      <c r="J1430">
        <v>-8.9706020389712648E-13</v>
      </c>
    </row>
    <row r="1431" spans="1:10">
      <c r="A1431">
        <v>5</v>
      </c>
      <c r="B1431" s="8">
        <v>22</v>
      </c>
      <c r="C1431" s="8">
        <v>10</v>
      </c>
      <c r="D1431" s="8">
        <v>0</v>
      </c>
      <c r="E1431" s="8">
        <v>-7.4268396931581238E-6</v>
      </c>
      <c r="F1431" s="8">
        <v>-1.1296397205360026E-2</v>
      </c>
      <c r="G1431" s="8">
        <v>0</v>
      </c>
      <c r="H1431">
        <v>4.836582976301937</v>
      </c>
      <c r="I1431">
        <v>-2.1296302577280526E-14</v>
      </c>
      <c r="J1431">
        <v>-6.9277916736609768E-14</v>
      </c>
    </row>
    <row r="1432" spans="1:10">
      <c r="A1432">
        <v>5</v>
      </c>
      <c r="B1432" s="8">
        <v>23</v>
      </c>
      <c r="C1432" s="8">
        <v>12</v>
      </c>
      <c r="D1432" s="8">
        <v>0</v>
      </c>
      <c r="E1432" s="8">
        <v>0</v>
      </c>
      <c r="F1432" s="8">
        <v>-9.8650574157578916E-3</v>
      </c>
      <c r="G1432" s="8">
        <v>0</v>
      </c>
      <c r="H1432">
        <v>1.6666613915045807</v>
      </c>
      <c r="I1432">
        <v>0.50946676143104386</v>
      </c>
      <c r="J1432">
        <v>-7.6183503949778242E-13</v>
      </c>
    </row>
    <row r="1433" spans="1:10">
      <c r="A1433">
        <v>5</v>
      </c>
      <c r="B1433" s="8">
        <v>24</v>
      </c>
      <c r="C1433" s="8">
        <v>2</v>
      </c>
      <c r="D1433" s="8">
        <v>1.9999999999999996</v>
      </c>
      <c r="E1433" s="8">
        <v>3.7105281154592525E-5</v>
      </c>
      <c r="F1433" s="8">
        <v>-5.0596129156889663E-3</v>
      </c>
      <c r="G1433" s="8">
        <v>0</v>
      </c>
      <c r="H1433">
        <v>1.4962428801614245</v>
      </c>
      <c r="I1433">
        <v>-3.7461280195369212E-14</v>
      </c>
      <c r="J1433">
        <v>8.7041485130612273E-14</v>
      </c>
    </row>
    <row r="1434" spans="1:10">
      <c r="A1434">
        <v>5</v>
      </c>
      <c r="B1434" s="8">
        <v>25</v>
      </c>
      <c r="C1434" s="8">
        <v>4</v>
      </c>
      <c r="D1434" s="8">
        <v>1.9999999999999996</v>
      </c>
      <c r="E1434" s="8">
        <v>6.6979451840633143E-5</v>
      </c>
      <c r="F1434" s="8">
        <v>-5.1532824632130273E-3</v>
      </c>
      <c r="G1434" s="8">
        <v>0</v>
      </c>
      <c r="H1434">
        <v>1.4972942052996101</v>
      </c>
      <c r="I1434">
        <v>8.2524179648840994E-14</v>
      </c>
      <c r="J1434">
        <v>1.3389289676979388E-13</v>
      </c>
    </row>
    <row r="1435" spans="1:10">
      <c r="A1435">
        <v>5</v>
      </c>
      <c r="B1435" s="8">
        <v>26</v>
      </c>
      <c r="C1435" s="8">
        <v>6</v>
      </c>
      <c r="D1435" s="8">
        <v>1.9999999999999996</v>
      </c>
      <c r="E1435" s="8">
        <v>2.4233015189826235E-3</v>
      </c>
      <c r="F1435" s="8">
        <v>-6.7287767179768651E-3</v>
      </c>
      <c r="G1435" s="8">
        <v>0</v>
      </c>
      <c r="H1435">
        <v>0</v>
      </c>
      <c r="I1435">
        <v>0</v>
      </c>
      <c r="J1435">
        <v>0</v>
      </c>
    </row>
    <row r="1436" spans="1:10">
      <c r="A1436">
        <v>5</v>
      </c>
      <c r="B1436" s="8">
        <v>27</v>
      </c>
      <c r="C1436" s="8">
        <v>8</v>
      </c>
      <c r="D1436" s="8">
        <v>1.9999999999999996</v>
      </c>
      <c r="E1436" s="8">
        <v>3.7907037810333967E-3</v>
      </c>
      <c r="F1436" s="8">
        <v>-8.6592271818934936E-3</v>
      </c>
      <c r="G1436" s="8">
        <v>0</v>
      </c>
      <c r="H1436">
        <v>1.4972941817589529</v>
      </c>
      <c r="I1436">
        <v>-1.5479877676833384E-14</v>
      </c>
      <c r="J1436">
        <v>-3.6637359812630166E-14</v>
      </c>
    </row>
    <row r="1437" spans="1:10">
      <c r="A1437">
        <v>5</v>
      </c>
      <c r="B1437" s="8">
        <v>28</v>
      </c>
      <c r="C1437" s="8">
        <v>10</v>
      </c>
      <c r="D1437" s="8">
        <v>1.9999999999999996</v>
      </c>
      <c r="E1437" s="8">
        <v>2.5246143875463202E-3</v>
      </c>
      <c r="F1437" s="8">
        <v>-4.7623303809056789E-3</v>
      </c>
      <c r="G1437" s="8">
        <v>0</v>
      </c>
      <c r="H1437">
        <v>1.4962428623906492</v>
      </c>
      <c r="I1437">
        <v>-2.7793872092756649E-14</v>
      </c>
      <c r="J1437">
        <v>-7.6605388699135801E-14</v>
      </c>
    </row>
    <row r="1438" spans="1:10">
      <c r="A1438">
        <v>5</v>
      </c>
      <c r="B1438" s="8">
        <v>29</v>
      </c>
      <c r="C1438" s="8">
        <v>5</v>
      </c>
      <c r="D1438" s="8">
        <v>5</v>
      </c>
      <c r="E1438" s="8">
        <v>0</v>
      </c>
      <c r="F1438" s="8">
        <v>0</v>
      </c>
      <c r="G1438" s="8">
        <v>0</v>
      </c>
      <c r="H1438">
        <v>0</v>
      </c>
      <c r="I1438">
        <v>0</v>
      </c>
      <c r="J1438">
        <v>0</v>
      </c>
    </row>
    <row r="1439" spans="1:10">
      <c r="A1439">
        <v>5</v>
      </c>
      <c r="B1439" s="8">
        <v>30</v>
      </c>
      <c r="C1439" s="8">
        <v>7</v>
      </c>
      <c r="D1439" s="8">
        <v>5</v>
      </c>
      <c r="E1439" s="8">
        <v>0</v>
      </c>
      <c r="F1439" s="8">
        <v>0</v>
      </c>
      <c r="G1439" s="8">
        <v>0</v>
      </c>
      <c r="H1439">
        <v>0</v>
      </c>
      <c r="I1439">
        <v>0</v>
      </c>
      <c r="J1439">
        <v>0</v>
      </c>
    </row>
    <row r="1440" spans="1:10">
      <c r="A1440">
        <v>5</v>
      </c>
      <c r="B1440" s="8">
        <v>31</v>
      </c>
      <c r="C1440" s="8">
        <v>2.0000508400009811</v>
      </c>
      <c r="D1440" s="8">
        <v>-3.9999333341269354</v>
      </c>
      <c r="E1440" s="8">
        <v>-3.5870688127253252E-5</v>
      </c>
      <c r="F1440" s="8">
        <v>-5.5739706931812842E-3</v>
      </c>
      <c r="G1440" s="8">
        <v>0</v>
      </c>
      <c r="H1440">
        <v>6.6669570544743415</v>
      </c>
      <c r="I1440">
        <v>4.231103967678136E-14</v>
      </c>
      <c r="J1440">
        <v>1.290523243824282E-12</v>
      </c>
    </row>
    <row r="1441" spans="1:10">
      <c r="A1441">
        <v>5</v>
      </c>
      <c r="B1441" s="8">
        <v>32</v>
      </c>
      <c r="C1441" s="8">
        <v>4.0001460426925126</v>
      </c>
      <c r="D1441" s="8">
        <v>-3.999674114479697</v>
      </c>
      <c r="E1441" s="8">
        <v>3.495143903020764E-5</v>
      </c>
      <c r="F1441" s="8">
        <v>-5.575064280334001E-3</v>
      </c>
      <c r="G1441" s="8">
        <v>0</v>
      </c>
      <c r="H1441">
        <v>6.6674207015888456</v>
      </c>
      <c r="I1441">
        <v>1.3902488532636033E-14</v>
      </c>
      <c r="J1441">
        <v>-6.0751403907488566E-13</v>
      </c>
    </row>
    <row r="1442" spans="1:10">
      <c r="A1442">
        <v>5</v>
      </c>
      <c r="B1442" s="8">
        <v>33</v>
      </c>
      <c r="C1442" s="8">
        <v>5.9999999999673923</v>
      </c>
      <c r="D1442" s="8">
        <v>-3.9994170637417836</v>
      </c>
      <c r="E1442" s="8">
        <v>2.883462933572676E-7</v>
      </c>
      <c r="F1442" s="8">
        <v>-5.4960368587671851E-3</v>
      </c>
      <c r="G1442" s="8">
        <v>0</v>
      </c>
      <c r="H1442">
        <v>6.6673683836582249</v>
      </c>
      <c r="I1442">
        <v>6.3324846800280557E-14</v>
      </c>
      <c r="J1442">
        <v>1.6786572132332367E-13</v>
      </c>
    </row>
    <row r="1443" spans="1:10">
      <c r="A1443">
        <v>5</v>
      </c>
      <c r="B1443" s="8">
        <v>34</v>
      </c>
      <c r="C1443" s="8">
        <v>7.9998539572405818</v>
      </c>
      <c r="D1443" s="8">
        <v>-3.99967411447907</v>
      </c>
      <c r="E1443" s="8">
        <v>-3.4738191920067266E-5</v>
      </c>
      <c r="F1443" s="8">
        <v>-5.5725030714673411E-3</v>
      </c>
      <c r="G1443" s="8">
        <v>0</v>
      </c>
      <c r="H1443">
        <v>6.6674207029334314</v>
      </c>
      <c r="I1443">
        <v>-1.0225906879828877E-14</v>
      </c>
      <c r="J1443">
        <v>7.460698725481052E-13</v>
      </c>
    </row>
    <row r="1444" spans="1:10">
      <c r="A1444">
        <v>5</v>
      </c>
      <c r="B1444" s="8">
        <v>35</v>
      </c>
      <c r="C1444" s="8">
        <v>9.999949160028633</v>
      </c>
      <c r="D1444" s="8">
        <v>-3.9999333342324563</v>
      </c>
      <c r="E1444" s="8">
        <v>3.4124009162444377E-5</v>
      </c>
      <c r="F1444" s="8">
        <v>-5.5720126394254938E-3</v>
      </c>
      <c r="G1444" s="8">
        <v>0</v>
      </c>
      <c r="H1444">
        <v>6.6669570545504353</v>
      </c>
      <c r="I1444">
        <v>-7.6916972263560023E-14</v>
      </c>
      <c r="J1444">
        <v>2.0339285811132868E-13</v>
      </c>
    </row>
    <row r="1445" spans="1:10">
      <c r="A1445">
        <v>5</v>
      </c>
      <c r="B1445" s="8">
        <v>36</v>
      </c>
      <c r="C1445" s="8">
        <v>6.0000004236050657</v>
      </c>
      <c r="D1445" s="8">
        <v>3.3373070656354784</v>
      </c>
      <c r="E1445" s="8">
        <v>0</v>
      </c>
      <c r="F1445" s="8">
        <v>0</v>
      </c>
      <c r="G1445" s="8">
        <v>0</v>
      </c>
      <c r="H1445">
        <v>0</v>
      </c>
      <c r="I1445">
        <v>0</v>
      </c>
      <c r="J1445">
        <v>0</v>
      </c>
    </row>
    <row r="1446" spans="1:10">
      <c r="A1446">
        <v>5</v>
      </c>
      <c r="B1446" s="8">
        <v>37</v>
      </c>
      <c r="C1446" s="8">
        <v>1</v>
      </c>
      <c r="D1446" s="8">
        <v>-2</v>
      </c>
      <c r="E1446" s="8">
        <v>-1.2817082943302572E-4</v>
      </c>
      <c r="F1446" s="8">
        <v>-8.9651188146844495E-3</v>
      </c>
      <c r="G1446" s="8">
        <v>0</v>
      </c>
      <c r="H1446">
        <v>6.6664670800793724</v>
      </c>
      <c r="I1446">
        <v>-1.7148800742967544E-13</v>
      </c>
      <c r="J1446">
        <v>2.9318769634301134E-12</v>
      </c>
    </row>
    <row r="1447" spans="1:10">
      <c r="A1447">
        <v>5</v>
      </c>
      <c r="B1447" s="8">
        <v>38</v>
      </c>
      <c r="C1447" s="8">
        <v>0</v>
      </c>
      <c r="D1447" s="8">
        <v>-3</v>
      </c>
      <c r="E1447" s="8">
        <v>0</v>
      </c>
      <c r="F1447" s="8">
        <v>-7.4458798686504613E-3</v>
      </c>
      <c r="G1447" s="8">
        <v>0</v>
      </c>
      <c r="H1447">
        <v>3.3333462000036809</v>
      </c>
      <c r="I1447">
        <v>10.792550288266483</v>
      </c>
      <c r="J1447">
        <v>3.6859404417555197E-14</v>
      </c>
    </row>
    <row r="1448" spans="1:10">
      <c r="A1448">
        <v>5</v>
      </c>
      <c r="B1448" s="8">
        <v>39</v>
      </c>
      <c r="C1448" s="8">
        <v>1.0000190871803099</v>
      </c>
      <c r="D1448" s="8">
        <v>-3.9999746271200265</v>
      </c>
      <c r="E1448" s="8">
        <v>-3.5373453486849467E-5</v>
      </c>
      <c r="F1448" s="8">
        <v>-5.5204912097033517E-3</v>
      </c>
      <c r="G1448" s="8">
        <v>0</v>
      </c>
      <c r="H1448">
        <v>6.666821075276955</v>
      </c>
      <c r="I1448">
        <v>9.2387099247829195E-14</v>
      </c>
      <c r="J1448">
        <v>1.2319034681240737E-12</v>
      </c>
    </row>
    <row r="1449" spans="1:10">
      <c r="A1449">
        <v>5</v>
      </c>
      <c r="B1449" s="8">
        <v>40</v>
      </c>
      <c r="C1449" s="8">
        <v>2.0000501515841234</v>
      </c>
      <c r="D1449" s="8">
        <v>-2.9999455637438106</v>
      </c>
      <c r="E1449" s="8">
        <v>-7.3589208645437681E-5</v>
      </c>
      <c r="F1449" s="8">
        <v>-7.6430221657477239E-3</v>
      </c>
      <c r="G1449" s="8">
        <v>0</v>
      </c>
      <c r="H1449">
        <v>6.6665870120677724</v>
      </c>
      <c r="I1449">
        <v>-1.1507149759473679E-13</v>
      </c>
      <c r="J1449">
        <v>2.808420163091796E-12</v>
      </c>
    </row>
    <row r="1450" spans="1:10">
      <c r="A1450">
        <v>5</v>
      </c>
      <c r="B1450" s="8">
        <v>41</v>
      </c>
      <c r="C1450" s="8">
        <v>1.0000178660041568</v>
      </c>
      <c r="D1450" s="8">
        <v>-2.9999807327175603</v>
      </c>
      <c r="E1450" s="8">
        <v>-7.1278390149321423E-5</v>
      </c>
      <c r="F1450" s="8">
        <v>-7.5101998730911293E-3</v>
      </c>
      <c r="G1450" s="8">
        <v>0</v>
      </c>
      <c r="H1450">
        <v>6.6666766132490975</v>
      </c>
      <c r="I1450">
        <v>1.653252327886516E-13</v>
      </c>
      <c r="J1450">
        <v>1.5951684417814249E-12</v>
      </c>
    </row>
    <row r="1451" spans="1:10">
      <c r="A1451">
        <v>5</v>
      </c>
      <c r="B1451" s="8">
        <v>42</v>
      </c>
      <c r="C1451" s="8">
        <v>12</v>
      </c>
      <c r="D1451" s="8">
        <v>-3</v>
      </c>
      <c r="E1451" s="8">
        <v>0</v>
      </c>
      <c r="F1451" s="8">
        <v>-7.448074780963679E-3</v>
      </c>
      <c r="G1451" s="8">
        <v>0</v>
      </c>
      <c r="H1451">
        <v>3.3333461999678229</v>
      </c>
      <c r="I1451">
        <v>-10.767789722934291</v>
      </c>
      <c r="J1451">
        <v>7.8603790143461083E-14</v>
      </c>
    </row>
    <row r="1452" spans="1:10">
      <c r="A1452">
        <v>5</v>
      </c>
      <c r="B1452" s="8">
        <v>43</v>
      </c>
      <c r="C1452" s="8">
        <v>11</v>
      </c>
      <c r="D1452" s="8">
        <v>-2</v>
      </c>
      <c r="E1452" s="8">
        <v>1.2539046470802685E-4</v>
      </c>
      <c r="F1452" s="8">
        <v>-8.9693886298949296E-3</v>
      </c>
      <c r="G1452" s="8">
        <v>0</v>
      </c>
      <c r="H1452">
        <v>6.6664670802756145</v>
      </c>
      <c r="I1452">
        <v>1.1343881969839639E-13</v>
      </c>
      <c r="J1452">
        <v>2.0019541580040823E-12</v>
      </c>
    </row>
    <row r="1453" spans="1:10">
      <c r="A1453">
        <v>5</v>
      </c>
      <c r="B1453" s="8">
        <v>44</v>
      </c>
      <c r="C1453" s="8">
        <v>9.9999498484044462</v>
      </c>
      <c r="D1453" s="8">
        <v>-2.9999455638413925</v>
      </c>
      <c r="E1453" s="8">
        <v>7.0064088909924249E-5</v>
      </c>
      <c r="F1453" s="8">
        <v>-7.6394791562403655E-3</v>
      </c>
      <c r="G1453" s="8">
        <v>0</v>
      </c>
      <c r="H1453">
        <v>6.6665870125460511</v>
      </c>
      <c r="I1453">
        <v>1.8009010351801525E-14</v>
      </c>
      <c r="J1453">
        <v>2.1449508835758024E-12</v>
      </c>
    </row>
    <row r="1454" spans="1:10">
      <c r="A1454">
        <v>5</v>
      </c>
      <c r="B1454" s="8">
        <v>45</v>
      </c>
      <c r="C1454" s="8">
        <v>10.999980912866368</v>
      </c>
      <c r="D1454" s="8">
        <v>-3.999974627183768</v>
      </c>
      <c r="E1454" s="8">
        <v>3.4011094368136986E-5</v>
      </c>
      <c r="F1454" s="8">
        <v>-5.5203554629226362E-3</v>
      </c>
      <c r="G1454" s="8">
        <v>0</v>
      </c>
      <c r="H1454">
        <v>6.6668210751269079</v>
      </c>
      <c r="I1454">
        <v>-7.6547250395809295E-14</v>
      </c>
      <c r="J1454">
        <v>1.2487788580983761E-12</v>
      </c>
    </row>
    <row r="1455" spans="1:10">
      <c r="A1455">
        <v>5</v>
      </c>
      <c r="B1455" s="8">
        <v>46</v>
      </c>
      <c r="C1455" s="8">
        <v>10.99998213404518</v>
      </c>
      <c r="D1455" s="8">
        <v>-2.9999807327942491</v>
      </c>
      <c r="E1455" s="8">
        <v>6.8807233681604226E-5</v>
      </c>
      <c r="F1455" s="8">
        <v>-7.5108490968410803E-3</v>
      </c>
      <c r="G1455" s="8">
        <v>0</v>
      </c>
      <c r="H1455">
        <v>6.666676613416965</v>
      </c>
      <c r="I1455">
        <v>-7.8702652553429379E-14</v>
      </c>
      <c r="J1455">
        <v>3.8102854205135372E-13</v>
      </c>
    </row>
    <row r="1456" spans="1:10">
      <c r="A1456">
        <v>5</v>
      </c>
      <c r="B1456" s="8">
        <v>47</v>
      </c>
      <c r="C1456" s="8">
        <v>2.0000264108788608</v>
      </c>
      <c r="D1456" s="8">
        <v>-4.9999545370705665</v>
      </c>
      <c r="E1456" s="8">
        <v>-1.5942276975106717E-5</v>
      </c>
      <c r="F1456" s="8">
        <v>-3.0297884119109514E-3</v>
      </c>
      <c r="G1456" s="8">
        <v>0</v>
      </c>
      <c r="H1456">
        <v>6.6670913538364793</v>
      </c>
      <c r="I1456">
        <v>1.1128339535579228E-14</v>
      </c>
      <c r="J1456">
        <v>2.1582735598713043E-13</v>
      </c>
    </row>
    <row r="1457" spans="1:10">
      <c r="A1457">
        <v>5</v>
      </c>
      <c r="B1457" s="8">
        <v>48</v>
      </c>
      <c r="C1457" s="8">
        <v>3</v>
      </c>
      <c r="D1457" s="8">
        <v>-6</v>
      </c>
      <c r="E1457" s="8">
        <v>0</v>
      </c>
      <c r="F1457" s="8">
        <v>0</v>
      </c>
      <c r="G1457" s="8">
        <v>0</v>
      </c>
      <c r="H1457">
        <v>3.3337329795934325</v>
      </c>
      <c r="I1457">
        <v>1.0594703087797538E-3</v>
      </c>
      <c r="J1457">
        <v>44.137813246240995</v>
      </c>
    </row>
    <row r="1458" spans="1:10">
      <c r="A1458">
        <v>5</v>
      </c>
      <c r="B1458" s="8">
        <v>49</v>
      </c>
      <c r="C1458" s="8">
        <v>4.000067419140934</v>
      </c>
      <c r="D1458" s="8">
        <v>-4.9998248911489878</v>
      </c>
      <c r="E1458" s="8">
        <v>1.5560266181383531E-5</v>
      </c>
      <c r="F1458" s="8">
        <v>-3.0303318214836669E-3</v>
      </c>
      <c r="G1458" s="8">
        <v>0</v>
      </c>
      <c r="H1458">
        <v>6.6677698244937611</v>
      </c>
      <c r="I1458">
        <v>-1.0794455720872823E-13</v>
      </c>
      <c r="J1458">
        <v>-5.1958437552457326E-13</v>
      </c>
    </row>
    <row r="1459" spans="1:10">
      <c r="A1459">
        <v>5</v>
      </c>
      <c r="B1459" s="8">
        <v>50</v>
      </c>
      <c r="C1459" s="8">
        <v>3.0001072142141525</v>
      </c>
      <c r="D1459" s="8">
        <v>-3.9998391245023179</v>
      </c>
      <c r="E1459" s="8">
        <v>-5.4291649323228272E-7</v>
      </c>
      <c r="F1459" s="8">
        <v>-5.6015658933592167E-3</v>
      </c>
      <c r="G1459" s="8">
        <v>0</v>
      </c>
      <c r="H1459">
        <v>6.6672639745314317</v>
      </c>
      <c r="I1459">
        <v>-5.9525991792399289E-14</v>
      </c>
      <c r="J1459">
        <v>4.5297099404706387E-14</v>
      </c>
    </row>
    <row r="1460" spans="1:10">
      <c r="A1460">
        <v>5</v>
      </c>
      <c r="B1460" s="8">
        <v>51</v>
      </c>
      <c r="C1460" s="8">
        <v>3.0000506199076464</v>
      </c>
      <c r="D1460" s="8">
        <v>-4.9999018956532053</v>
      </c>
      <c r="E1460" s="8">
        <v>-2.4963144223857369E-7</v>
      </c>
      <c r="F1460" s="8">
        <v>-3.0384819919257486E-3</v>
      </c>
      <c r="G1460" s="8">
        <v>0</v>
      </c>
      <c r="H1460">
        <v>6.6674329172629179</v>
      </c>
      <c r="I1460">
        <v>-4.3615012905264902E-14</v>
      </c>
      <c r="J1460">
        <v>2.4868995751603507E-14</v>
      </c>
    </row>
    <row r="1461" spans="1:10">
      <c r="A1461">
        <v>5</v>
      </c>
      <c r="B1461" s="8">
        <v>52</v>
      </c>
      <c r="C1461" s="8">
        <v>0</v>
      </c>
      <c r="D1461" s="8">
        <v>-5</v>
      </c>
      <c r="E1461" s="8">
        <v>0</v>
      </c>
      <c r="F1461" s="8">
        <v>-3.00420444548858E-3</v>
      </c>
      <c r="G1461" s="8">
        <v>0</v>
      </c>
      <c r="H1461">
        <v>3.3333932216238891</v>
      </c>
      <c r="I1461">
        <v>16.115395636364422</v>
      </c>
      <c r="J1461">
        <v>4.8405723873656825E-14</v>
      </c>
    </row>
    <row r="1462" spans="1:10">
      <c r="A1462">
        <v>5</v>
      </c>
      <c r="B1462" s="8">
        <v>53</v>
      </c>
      <c r="C1462" s="8">
        <v>1</v>
      </c>
      <c r="D1462" s="8">
        <v>-6</v>
      </c>
      <c r="E1462" s="8">
        <v>0</v>
      </c>
      <c r="F1462" s="8">
        <v>0</v>
      </c>
      <c r="G1462" s="8">
        <v>0</v>
      </c>
      <c r="H1462">
        <v>3.3334317195194427</v>
      </c>
      <c r="I1462">
        <v>8.0584435298117402E-2</v>
      </c>
      <c r="J1462">
        <v>43.938160052392888</v>
      </c>
    </row>
    <row r="1463" spans="1:10">
      <c r="A1463">
        <v>5</v>
      </c>
      <c r="B1463" s="8">
        <v>54</v>
      </c>
      <c r="C1463" s="8">
        <v>1.0000094396955899</v>
      </c>
      <c r="D1463" s="8">
        <v>-4.9999833260363875</v>
      </c>
      <c r="E1463" s="8">
        <v>-1.5806250416415469E-5</v>
      </c>
      <c r="F1463" s="8">
        <v>-3.0127035278561137E-3</v>
      </c>
      <c r="G1463" s="8">
        <v>0</v>
      </c>
      <c r="H1463">
        <v>6.6668547652970034</v>
      </c>
      <c r="I1463">
        <v>9.5568982663327927E-14</v>
      </c>
      <c r="J1463">
        <v>7.1942451995710144E-13</v>
      </c>
    </row>
    <row r="1464" spans="1:10">
      <c r="A1464">
        <v>5</v>
      </c>
      <c r="B1464" s="8">
        <v>55</v>
      </c>
      <c r="C1464" s="8">
        <v>7.9999325808804791</v>
      </c>
      <c r="D1464" s="8">
        <v>-4.9998248912524934</v>
      </c>
      <c r="E1464" s="8">
        <v>-1.5276944430851335E-5</v>
      </c>
      <c r="F1464" s="8">
        <v>-3.0292405565817333E-3</v>
      </c>
      <c r="G1464" s="8">
        <v>0</v>
      </c>
      <c r="H1464">
        <v>6.6677698244628489</v>
      </c>
      <c r="I1464">
        <v>4.4469950456627208E-14</v>
      </c>
      <c r="J1464">
        <v>7.7893247407700983E-13</v>
      </c>
    </row>
    <row r="1465" spans="1:10">
      <c r="A1465">
        <v>5</v>
      </c>
      <c r="B1465" s="8">
        <v>56</v>
      </c>
      <c r="C1465" s="8">
        <v>6.9998883816911386</v>
      </c>
      <c r="D1465" s="8">
        <v>-3.9994964106109387</v>
      </c>
      <c r="E1465" s="8">
        <v>-3.4350343734762064E-5</v>
      </c>
      <c r="F1465" s="8">
        <v>-5.5212394775467381E-3</v>
      </c>
      <c r="G1465" s="8">
        <v>0</v>
      </c>
      <c r="H1465">
        <v>6.6673636016969544</v>
      </c>
      <c r="I1465">
        <v>-4.6010745540806796E-14</v>
      </c>
      <c r="J1465">
        <v>4.4320103143036249E-13</v>
      </c>
    </row>
    <row r="1466" spans="1:10">
      <c r="A1466">
        <v>5</v>
      </c>
      <c r="B1466" s="8">
        <v>57</v>
      </c>
      <c r="C1466" s="8">
        <v>5.9999999999826441</v>
      </c>
      <c r="D1466" s="8">
        <v>-4.9997185273600389</v>
      </c>
      <c r="E1466" s="8">
        <v>3.8818356318249339E-7</v>
      </c>
      <c r="F1466" s="8">
        <v>-3.0051026425095446E-3</v>
      </c>
      <c r="G1466" s="8">
        <v>0</v>
      </c>
      <c r="H1466">
        <v>6.6680769897918548</v>
      </c>
      <c r="I1466">
        <v>-6.7990645535390758E-15</v>
      </c>
      <c r="J1466">
        <v>2.2559731860383181E-13</v>
      </c>
    </row>
    <row r="1467" spans="1:10">
      <c r="A1467">
        <v>5</v>
      </c>
      <c r="B1467" s="8">
        <v>58</v>
      </c>
      <c r="C1467" s="8">
        <v>7</v>
      </c>
      <c r="D1467" s="8">
        <v>-6</v>
      </c>
      <c r="E1467" s="8">
        <v>0</v>
      </c>
      <c r="F1467" s="8">
        <v>0</v>
      </c>
      <c r="G1467" s="8">
        <v>0</v>
      </c>
      <c r="H1467">
        <v>3.3340438770359806</v>
      </c>
      <c r="I1467">
        <v>7.6611364944918978E-2</v>
      </c>
      <c r="J1467">
        <v>43.933296872056907</v>
      </c>
    </row>
    <row r="1468" spans="1:10">
      <c r="A1468">
        <v>5</v>
      </c>
      <c r="B1468" s="8">
        <v>59</v>
      </c>
      <c r="C1468" s="8">
        <v>6.9999512538480442</v>
      </c>
      <c r="D1468" s="8">
        <v>-4.9997496506740866</v>
      </c>
      <c r="E1468" s="8">
        <v>-1.5082217746294119E-5</v>
      </c>
      <c r="F1468" s="8">
        <v>-3.0130382362401962E-3</v>
      </c>
      <c r="G1468" s="8">
        <v>0</v>
      </c>
      <c r="H1468">
        <v>6.6679987479833942</v>
      </c>
      <c r="I1468">
        <v>4.0884728506961479E-15</v>
      </c>
      <c r="J1468">
        <v>6.1639582327188691E-13</v>
      </c>
    </row>
    <row r="1469" spans="1:10">
      <c r="A1469">
        <v>5</v>
      </c>
      <c r="B1469" s="8">
        <v>60</v>
      </c>
      <c r="C1469" s="8">
        <v>11</v>
      </c>
      <c r="D1469" s="8">
        <v>-6</v>
      </c>
      <c r="E1469" s="8">
        <v>0</v>
      </c>
      <c r="F1469" s="8">
        <v>0</v>
      </c>
      <c r="G1469" s="8">
        <v>0</v>
      </c>
      <c r="H1469">
        <v>3.3334317194110188</v>
      </c>
      <c r="I1469">
        <v>-7.7619607296368492E-2</v>
      </c>
      <c r="J1469">
        <v>43.931812867124663</v>
      </c>
    </row>
    <row r="1470" spans="1:10">
      <c r="A1470">
        <v>5</v>
      </c>
      <c r="B1470" s="8">
        <v>61</v>
      </c>
      <c r="C1470" s="8">
        <v>12</v>
      </c>
      <c r="D1470" s="8">
        <v>-5</v>
      </c>
      <c r="E1470" s="8">
        <v>0</v>
      </c>
      <c r="F1470" s="8">
        <v>-3.0041362054022691E-3</v>
      </c>
      <c r="G1470" s="8">
        <v>0</v>
      </c>
      <c r="H1470">
        <v>3.333393221483981</v>
      </c>
      <c r="I1470">
        <v>-16.106303267173246</v>
      </c>
      <c r="J1470">
        <v>2.3980817331903381E-14</v>
      </c>
    </row>
    <row r="1471" spans="1:10">
      <c r="A1471">
        <v>5</v>
      </c>
      <c r="B1471" s="8">
        <v>62</v>
      </c>
      <c r="C1471" s="8">
        <v>9.9999735891412218</v>
      </c>
      <c r="D1471" s="8">
        <v>-4.9999545371210159</v>
      </c>
      <c r="E1471" s="8">
        <v>1.513470262963015E-5</v>
      </c>
      <c r="F1471" s="8">
        <v>-3.0288656828850588E-3</v>
      </c>
      <c r="G1471" s="8">
        <v>0</v>
      </c>
      <c r="H1471">
        <v>6.667091353563718</v>
      </c>
      <c r="I1471">
        <v>-2.3108198536867403E-14</v>
      </c>
      <c r="J1471">
        <v>2.9309887850104133E-14</v>
      </c>
    </row>
    <row r="1472" spans="1:10">
      <c r="A1472">
        <v>5</v>
      </c>
      <c r="B1472" s="8">
        <v>63</v>
      </c>
      <c r="C1472" s="8">
        <v>10.999990560319908</v>
      </c>
      <c r="D1472" s="8">
        <v>-4.999983326063437</v>
      </c>
      <c r="E1472" s="8">
        <v>1.5147542661910087E-5</v>
      </c>
      <c r="F1472" s="8">
        <v>-3.0123609502004261E-3</v>
      </c>
      <c r="G1472" s="8">
        <v>0</v>
      </c>
      <c r="H1472">
        <v>6.6668547650537207</v>
      </c>
      <c r="I1472">
        <v>-1.8244065384450744E-14</v>
      </c>
      <c r="J1472">
        <v>5.595524044110789E-13</v>
      </c>
    </row>
    <row r="1473" spans="1:10">
      <c r="A1473">
        <v>5</v>
      </c>
      <c r="B1473" s="8">
        <v>64</v>
      </c>
      <c r="C1473" s="8">
        <v>7</v>
      </c>
      <c r="D1473" s="8">
        <v>-2</v>
      </c>
      <c r="E1473" s="8">
        <v>-1.2853158730330758E-4</v>
      </c>
      <c r="F1473" s="8">
        <v>-8.9686987411157215E-3</v>
      </c>
      <c r="G1473" s="8">
        <v>0</v>
      </c>
      <c r="H1473">
        <v>6.6519401341108271</v>
      </c>
      <c r="I1473">
        <v>5.6773403540904448E-14</v>
      </c>
      <c r="J1473">
        <v>9.1215923703202861E-13</v>
      </c>
    </row>
    <row r="1474" spans="1:10">
      <c r="A1474">
        <v>5</v>
      </c>
      <c r="B1474" s="8">
        <v>65</v>
      </c>
      <c r="C1474" s="8">
        <v>6.0000000005046905</v>
      </c>
      <c r="D1474" s="8">
        <v>-2.9992193430870051</v>
      </c>
      <c r="E1474" s="8">
        <v>-2.7997236750385739E-7</v>
      </c>
      <c r="F1474" s="8">
        <v>-7.4487340318542782E-3</v>
      </c>
      <c r="G1474" s="8">
        <v>0</v>
      </c>
      <c r="H1474">
        <v>6.6642548146097402</v>
      </c>
      <c r="I1474">
        <v>-3.0947854090771591E-14</v>
      </c>
      <c r="J1474">
        <v>1.3855583347321954E-13</v>
      </c>
    </row>
    <row r="1475" spans="1:10">
      <c r="A1475">
        <v>5</v>
      </c>
      <c r="B1475" s="8">
        <v>66</v>
      </c>
      <c r="C1475" s="8">
        <v>7.9997605748866318</v>
      </c>
      <c r="D1475" s="8">
        <v>-2.9996491214351564</v>
      </c>
      <c r="E1475" s="8">
        <v>-7.1795383720395003E-5</v>
      </c>
      <c r="F1475" s="8">
        <v>-7.6401505149270637E-3</v>
      </c>
      <c r="G1475" s="8">
        <v>0</v>
      </c>
      <c r="H1475">
        <v>6.6656464242282576</v>
      </c>
      <c r="I1475">
        <v>-7.9741090693827591E-14</v>
      </c>
      <c r="J1475">
        <v>7.4695805096780532E-13</v>
      </c>
    </row>
    <row r="1476" spans="1:10">
      <c r="A1476">
        <v>5</v>
      </c>
      <c r="B1476" s="8">
        <v>67</v>
      </c>
      <c r="C1476" s="8">
        <v>6.9998213126323963</v>
      </c>
      <c r="D1476" s="8">
        <v>-2.9993443403260738</v>
      </c>
      <c r="E1476" s="8">
        <v>-7.0197211933561689E-5</v>
      </c>
      <c r="F1476" s="8">
        <v>-7.5113648596717769E-3</v>
      </c>
      <c r="G1476" s="8">
        <v>0</v>
      </c>
      <c r="H1476">
        <v>6.6646690720038997</v>
      </c>
      <c r="I1476">
        <v>3.1117474628833527E-14</v>
      </c>
      <c r="J1476">
        <v>1.2168044349891716E-13</v>
      </c>
    </row>
    <row r="1477" spans="1:10">
      <c r="A1477">
        <v>5</v>
      </c>
      <c r="B1477" s="8">
        <v>68</v>
      </c>
      <c r="C1477" s="8">
        <v>9</v>
      </c>
      <c r="D1477" s="8">
        <v>-2</v>
      </c>
      <c r="E1477" s="8">
        <v>-1.1107768596064379E-6</v>
      </c>
      <c r="F1477" s="8">
        <v>-9.4062150796796629E-3</v>
      </c>
      <c r="G1477" s="8">
        <v>0</v>
      </c>
      <c r="H1477">
        <v>6.6658717354113115</v>
      </c>
      <c r="I1477">
        <v>-3.8825393510879083E-14</v>
      </c>
      <c r="J1477">
        <v>-6.3060667798708891E-14</v>
      </c>
    </row>
    <row r="1478" spans="1:10">
      <c r="A1478">
        <v>5</v>
      </c>
      <c r="B1478" s="8">
        <v>69</v>
      </c>
      <c r="C1478" s="8">
        <v>8.9998927857907347</v>
      </c>
      <c r="D1478" s="8">
        <v>-3.9998391246138909</v>
      </c>
      <c r="E1478" s="8">
        <v>-3.3127591468985761E-7</v>
      </c>
      <c r="F1478" s="8">
        <v>-5.5984840131348967E-3</v>
      </c>
      <c r="G1478" s="8">
        <v>0</v>
      </c>
      <c r="H1478">
        <v>6.6672639749419274</v>
      </c>
      <c r="I1478">
        <v>3.4934143421192377E-14</v>
      </c>
      <c r="J1478">
        <v>7.4873440780720557E-13</v>
      </c>
    </row>
    <row r="1479" spans="1:10">
      <c r="A1479">
        <v>5</v>
      </c>
      <c r="B1479" s="8">
        <v>70</v>
      </c>
      <c r="C1479" s="8">
        <v>8.9998890325327157</v>
      </c>
      <c r="D1479" s="8">
        <v>-2.9998745161735627</v>
      </c>
      <c r="E1479" s="8">
        <v>-8.8126370694648699E-7</v>
      </c>
      <c r="F1479" s="8">
        <v>-7.7039543206088787E-3</v>
      </c>
      <c r="G1479" s="8">
        <v>0</v>
      </c>
      <c r="H1479">
        <v>6.6663678164484006</v>
      </c>
      <c r="I1479">
        <v>2.288487240550389E-13</v>
      </c>
      <c r="J1479">
        <v>1.2638778912332782E-12</v>
      </c>
    </row>
    <row r="1480" spans="1:10">
      <c r="A1480">
        <v>5</v>
      </c>
      <c r="B1480" s="8">
        <v>71</v>
      </c>
      <c r="C1480" s="8">
        <v>9</v>
      </c>
      <c r="D1480" s="8">
        <v>-6</v>
      </c>
      <c r="E1480" s="8">
        <v>0</v>
      </c>
      <c r="F1480" s="8">
        <v>0</v>
      </c>
      <c r="G1480" s="8">
        <v>0</v>
      </c>
      <c r="H1480">
        <v>3.333732979331498</v>
      </c>
      <c r="I1480">
        <v>9.1841622254381405E-7</v>
      </c>
      <c r="J1480">
        <v>44.124018672053516</v>
      </c>
    </row>
    <row r="1481" spans="1:10">
      <c r="A1481">
        <v>5</v>
      </c>
      <c r="B1481" s="8">
        <v>72</v>
      </c>
      <c r="C1481" s="8">
        <v>8.9999493801142965</v>
      </c>
      <c r="D1481" s="8">
        <v>-4.999901895733661</v>
      </c>
      <c r="E1481" s="8">
        <v>-1.0122893695444569E-7</v>
      </c>
      <c r="F1481" s="8">
        <v>-3.0371961813408944E-3</v>
      </c>
      <c r="G1481" s="8">
        <v>0</v>
      </c>
      <c r="H1481">
        <v>6.6674329171281483</v>
      </c>
      <c r="I1481">
        <v>-1.1361684631054089E-13</v>
      </c>
      <c r="J1481">
        <v>4.3520742565306136E-13</v>
      </c>
    </row>
    <row r="1482" spans="1:10">
      <c r="A1482">
        <v>5</v>
      </c>
      <c r="B1482" s="8">
        <v>73</v>
      </c>
      <c r="C1482" s="8">
        <v>5</v>
      </c>
      <c r="D1482" s="8">
        <v>-2</v>
      </c>
      <c r="E1482" s="8">
        <v>1.25929329048865E-4</v>
      </c>
      <c r="F1482" s="8">
        <v>-8.9674047927697353E-3</v>
      </c>
      <c r="G1482" s="8">
        <v>0</v>
      </c>
      <c r="H1482">
        <v>6.6519401337862636</v>
      </c>
      <c r="I1482">
        <v>8.744338754688698E-14</v>
      </c>
      <c r="J1482">
        <v>1.723066134218243E-13</v>
      </c>
    </row>
    <row r="1483" spans="1:10">
      <c r="A1483">
        <v>5</v>
      </c>
      <c r="B1483" s="8">
        <v>74</v>
      </c>
      <c r="C1483" s="8">
        <v>4.0002394249651587</v>
      </c>
      <c r="D1483" s="8">
        <v>-2.9996491214942047</v>
      </c>
      <c r="E1483" s="8">
        <v>7.1905874142854059E-5</v>
      </c>
      <c r="F1483" s="8">
        <v>-7.6444420746539813E-3</v>
      </c>
      <c r="G1483" s="8">
        <v>0</v>
      </c>
      <c r="H1483">
        <v>6.6656464237250663</v>
      </c>
      <c r="I1483">
        <v>4.0993310467798285E-14</v>
      </c>
      <c r="J1483">
        <v>3.4638958368304884E-14</v>
      </c>
    </row>
    <row r="1484" spans="1:10">
      <c r="A1484">
        <v>5</v>
      </c>
      <c r="B1484" s="8">
        <v>75</v>
      </c>
      <c r="C1484" s="8">
        <v>5.0001116183080336</v>
      </c>
      <c r="D1484" s="8">
        <v>-3.9994964106115645</v>
      </c>
      <c r="E1484" s="8">
        <v>3.4930625262853957E-5</v>
      </c>
      <c r="F1484" s="8">
        <v>-5.5223939257946428E-3</v>
      </c>
      <c r="G1484" s="8">
        <v>0</v>
      </c>
      <c r="H1484">
        <v>6.6673636020688418</v>
      </c>
      <c r="I1484">
        <v>1.0186706951073028E-16</v>
      </c>
      <c r="J1484">
        <v>-9.2104102122902987E-13</v>
      </c>
    </row>
    <row r="1485" spans="1:10">
      <c r="A1485">
        <v>5</v>
      </c>
      <c r="B1485" s="8">
        <v>76</v>
      </c>
      <c r="C1485" s="8">
        <v>5.0001786869721787</v>
      </c>
      <c r="D1485" s="8">
        <v>-2.9993443408684715</v>
      </c>
      <c r="E1485" s="8">
        <v>7.0033807726522235E-5</v>
      </c>
      <c r="F1485" s="8">
        <v>-7.5128578489071542E-3</v>
      </c>
      <c r="G1485" s="8">
        <v>0</v>
      </c>
      <c r="H1485">
        <v>6.664669073292969</v>
      </c>
      <c r="I1485">
        <v>4.2200595977231158E-15</v>
      </c>
      <c r="J1485">
        <v>-1.1546319456101628E-14</v>
      </c>
    </row>
    <row r="1486" spans="1:10">
      <c r="A1486">
        <v>5</v>
      </c>
      <c r="B1486" s="8">
        <v>77</v>
      </c>
      <c r="C1486" s="8">
        <v>5</v>
      </c>
      <c r="D1486" s="8">
        <v>-6</v>
      </c>
      <c r="E1486" s="8">
        <v>0</v>
      </c>
      <c r="F1486" s="8">
        <v>0</v>
      </c>
      <c r="G1486" s="8">
        <v>0</v>
      </c>
      <c r="H1486">
        <v>3.3340438771595098</v>
      </c>
      <c r="I1486">
        <v>-8.0598057931747194E-2</v>
      </c>
      <c r="J1486">
        <v>43.939753289508339</v>
      </c>
    </row>
    <row r="1487" spans="1:10">
      <c r="A1487">
        <v>5</v>
      </c>
      <c r="B1487" s="8">
        <v>78</v>
      </c>
      <c r="C1487" s="8">
        <v>5.0000487460970966</v>
      </c>
      <c r="D1487" s="8">
        <v>-4.9997496506102834</v>
      </c>
      <c r="E1487" s="8">
        <v>1.5751210395964863E-5</v>
      </c>
      <c r="F1487" s="8">
        <v>-3.0136088507034097E-3</v>
      </c>
      <c r="G1487" s="8">
        <v>0</v>
      </c>
      <c r="H1487">
        <v>6.6679987479215264</v>
      </c>
      <c r="I1487">
        <v>-4.5478848991765451E-14</v>
      </c>
      <c r="J1487">
        <v>-3.3306690738754696E-13</v>
      </c>
    </row>
    <row r="1488" spans="1:10">
      <c r="A1488">
        <v>5</v>
      </c>
      <c r="B1488" s="8">
        <v>79</v>
      </c>
      <c r="C1488" s="8">
        <v>3</v>
      </c>
      <c r="D1488" s="8">
        <v>-2</v>
      </c>
      <c r="E1488" s="8">
        <v>-1.2267545878662066E-6</v>
      </c>
      <c r="F1488" s="8">
        <v>-9.4173539086072518E-3</v>
      </c>
      <c r="G1488" s="8">
        <v>0</v>
      </c>
      <c r="H1488">
        <v>6.6658717368545002</v>
      </c>
      <c r="I1488">
        <v>4.3265558643352728E-14</v>
      </c>
      <c r="J1488">
        <v>8.3488771451811772E-14</v>
      </c>
    </row>
    <row r="1489" spans="1:10">
      <c r="A1489">
        <v>5</v>
      </c>
      <c r="B1489" s="8">
        <v>80</v>
      </c>
      <c r="C1489" s="8">
        <v>3.0001109674088</v>
      </c>
      <c r="D1489" s="8">
        <v>-2.9998745161152005</v>
      </c>
      <c r="E1489" s="8">
        <v>-8.9601403237828338E-7</v>
      </c>
      <c r="F1489" s="8">
        <v>-7.7105000241769134E-3</v>
      </c>
      <c r="G1489" s="8">
        <v>0</v>
      </c>
      <c r="H1489">
        <v>6.6663678159486777</v>
      </c>
      <c r="I1489">
        <v>-7.7914230070812675E-14</v>
      </c>
      <c r="J1489">
        <v>1.2327916465437738E-12</v>
      </c>
    </row>
    <row r="1490" spans="1:10">
      <c r="A1490">
        <v>5</v>
      </c>
      <c r="B1490" s="8">
        <v>81</v>
      </c>
      <c r="C1490" s="8">
        <v>0</v>
      </c>
      <c r="D1490" s="8">
        <v>-1</v>
      </c>
      <c r="E1490" s="8">
        <v>0</v>
      </c>
      <c r="F1490" s="8">
        <v>-9.5999716173564877E-3</v>
      </c>
      <c r="G1490" s="8">
        <v>0</v>
      </c>
      <c r="H1490">
        <v>3.3333052942405459</v>
      </c>
      <c r="I1490">
        <v>5.1033553401202889</v>
      </c>
      <c r="J1490">
        <v>9.9298347322474001E-13</v>
      </c>
    </row>
    <row r="1491" spans="1:10">
      <c r="A1491">
        <v>5</v>
      </c>
      <c r="B1491" s="8">
        <v>82</v>
      </c>
      <c r="C1491" s="8">
        <v>1.9999403731160577</v>
      </c>
      <c r="D1491" s="8">
        <v>-1.0000759607437899</v>
      </c>
      <c r="E1491" s="8">
        <v>-1.9078081509874996E-4</v>
      </c>
      <c r="F1491" s="8">
        <v>-1.0431012280658826E-2</v>
      </c>
      <c r="G1491" s="8">
        <v>0</v>
      </c>
      <c r="H1491">
        <v>6.6667060069898447</v>
      </c>
      <c r="I1491">
        <v>1.1700330501758136E-13</v>
      </c>
      <c r="J1491">
        <v>5.3734794391857577E-13</v>
      </c>
    </row>
    <row r="1492" spans="1:10">
      <c r="A1492">
        <v>5</v>
      </c>
      <c r="B1492" s="8">
        <v>83</v>
      </c>
      <c r="C1492" s="8">
        <v>1</v>
      </c>
      <c r="D1492" s="8">
        <v>0</v>
      </c>
      <c r="E1492" s="8">
        <v>1.4029493568087076E-4</v>
      </c>
      <c r="F1492" s="8">
        <v>-1.010237231662801E-2</v>
      </c>
      <c r="G1492" s="8">
        <v>0</v>
      </c>
      <c r="H1492">
        <v>3.3333742461839799</v>
      </c>
      <c r="I1492">
        <v>6.4707641202448995E-14</v>
      </c>
      <c r="J1492">
        <v>5.1159076974727213E-13</v>
      </c>
    </row>
    <row r="1493" spans="1:10">
      <c r="A1493">
        <v>5</v>
      </c>
      <c r="B1493" s="8">
        <v>84</v>
      </c>
      <c r="C1493" s="8">
        <v>0.99997476503211224</v>
      </c>
      <c r="D1493" s="8">
        <v>-1.0000204872260845</v>
      </c>
      <c r="E1493" s="8">
        <v>-1.3347038607702764E-4</v>
      </c>
      <c r="F1493" s="8">
        <v>-9.800682481049719E-3</v>
      </c>
      <c r="G1493" s="8">
        <v>0</v>
      </c>
      <c r="H1493">
        <v>6.6666004140942414</v>
      </c>
      <c r="I1493">
        <v>-1.4589608970401848E-13</v>
      </c>
      <c r="J1493">
        <v>2.1227464230832993E-12</v>
      </c>
    </row>
    <row r="1494" spans="1:10">
      <c r="A1494">
        <v>5</v>
      </c>
      <c r="B1494" s="8">
        <v>85</v>
      </c>
      <c r="C1494" s="8">
        <v>4</v>
      </c>
      <c r="D1494" s="8">
        <v>-1</v>
      </c>
      <c r="E1494" s="8">
        <v>1.8770238174688897E-4</v>
      </c>
      <c r="F1494" s="8">
        <v>-1.0432196028023331E-2</v>
      </c>
      <c r="G1494" s="8">
        <v>0</v>
      </c>
      <c r="H1494">
        <v>6.6653671280744575</v>
      </c>
      <c r="I1494">
        <v>2.670580639124048E-15</v>
      </c>
      <c r="J1494">
        <v>4.6274095666376525E-13</v>
      </c>
    </row>
    <row r="1495" spans="1:10">
      <c r="A1495">
        <v>5</v>
      </c>
      <c r="B1495" s="8">
        <v>86</v>
      </c>
      <c r="C1495" s="8">
        <v>3</v>
      </c>
      <c r="D1495" s="8">
        <v>0</v>
      </c>
      <c r="E1495" s="8">
        <v>1.2171272331966954E-6</v>
      </c>
      <c r="F1495" s="8">
        <v>-1.1807679082376361E-2</v>
      </c>
      <c r="G1495" s="8">
        <v>0</v>
      </c>
      <c r="H1495">
        <v>6.337112761202258</v>
      </c>
      <c r="I1495">
        <v>-6.3109765004705303E-14</v>
      </c>
      <c r="J1495">
        <v>-2.5845992013273644E-13</v>
      </c>
    </row>
    <row r="1496" spans="1:10">
      <c r="A1496">
        <v>5</v>
      </c>
      <c r="B1496" s="8">
        <v>87</v>
      </c>
      <c r="C1496" s="8">
        <v>3.000010171754222</v>
      </c>
      <c r="D1496" s="8">
        <v>-1.0003575643257514</v>
      </c>
      <c r="E1496" s="8">
        <v>-9.7716834292959862E-7</v>
      </c>
      <c r="F1496" s="8">
        <v>-1.0797584446600545E-2</v>
      </c>
      <c r="G1496" s="8">
        <v>0</v>
      </c>
      <c r="H1496">
        <v>6.666732918280764</v>
      </c>
      <c r="I1496">
        <v>2.1144829221158169E-13</v>
      </c>
      <c r="J1496">
        <v>-9.8765440270653926E-13</v>
      </c>
    </row>
    <row r="1497" spans="1:10">
      <c r="A1497">
        <v>5</v>
      </c>
      <c r="B1497" s="8">
        <v>88</v>
      </c>
      <c r="C1497" s="8">
        <v>5.9999999934605048</v>
      </c>
      <c r="D1497" s="8">
        <v>-1.0061444686559013</v>
      </c>
      <c r="E1497" s="8">
        <v>-5.0550077053522744E-6</v>
      </c>
      <c r="F1497" s="8">
        <v>-9.6012880271421439E-3</v>
      </c>
      <c r="G1497" s="8">
        <v>0</v>
      </c>
      <c r="H1497">
        <v>6.6692431329749224</v>
      </c>
      <c r="I1497">
        <v>1.7543924068691755E-13</v>
      </c>
      <c r="J1497">
        <v>-5.3645976549887564E-13</v>
      </c>
    </row>
    <row r="1498" spans="1:10">
      <c r="A1498">
        <v>5</v>
      </c>
      <c r="B1498" s="8">
        <v>89</v>
      </c>
      <c r="C1498" s="8">
        <v>8</v>
      </c>
      <c r="D1498" s="8">
        <v>-1</v>
      </c>
      <c r="E1498" s="8">
        <v>-1.8895391209789873E-4</v>
      </c>
      <c r="F1498" s="8">
        <v>-1.0426002370774042E-2</v>
      </c>
      <c r="G1498" s="8">
        <v>0</v>
      </c>
      <c r="H1498">
        <v>6.6653671338678029</v>
      </c>
      <c r="I1498">
        <v>3.9270797739379758E-14</v>
      </c>
      <c r="J1498">
        <v>-1.5187850976872141E-13</v>
      </c>
    </row>
    <row r="1499" spans="1:10">
      <c r="A1499">
        <v>5</v>
      </c>
      <c r="B1499" s="8">
        <v>90</v>
      </c>
      <c r="C1499" s="8">
        <v>7</v>
      </c>
      <c r="D1499" s="8">
        <v>0</v>
      </c>
      <c r="E1499" s="8">
        <v>1.3780700578053452E-4</v>
      </c>
      <c r="F1499" s="8">
        <v>-1.0113557050951228E-2</v>
      </c>
      <c r="G1499" s="8">
        <v>0</v>
      </c>
      <c r="H1499">
        <v>3.345808338600424</v>
      </c>
      <c r="I1499">
        <v>-2.8693567195924117E-14</v>
      </c>
      <c r="J1499">
        <v>6.616929226765933E-13</v>
      </c>
    </row>
    <row r="1500" spans="1:10">
      <c r="A1500">
        <v>5</v>
      </c>
      <c r="B1500" s="8">
        <v>91</v>
      </c>
      <c r="C1500" s="8">
        <v>7.0011594075613255</v>
      </c>
      <c r="D1500" s="8">
        <v>-1.005075905784943</v>
      </c>
      <c r="E1500" s="8">
        <v>-1.363162352885069E-4</v>
      </c>
      <c r="F1500" s="8">
        <v>-9.8034305668474025E-3</v>
      </c>
      <c r="G1500" s="8">
        <v>0</v>
      </c>
      <c r="H1500">
        <v>6.6666666734536113</v>
      </c>
      <c r="I1500">
        <v>-1.7290224614330057E-13</v>
      </c>
      <c r="J1500">
        <v>1.8287593661625579E-12</v>
      </c>
    </row>
    <row r="1501" spans="1:10">
      <c r="A1501">
        <v>5</v>
      </c>
      <c r="B1501" s="8">
        <v>92</v>
      </c>
      <c r="C1501" s="8">
        <v>5</v>
      </c>
      <c r="D1501" s="8">
        <v>0</v>
      </c>
      <c r="E1501" s="8">
        <v>-1.4333470928559383E-4</v>
      </c>
      <c r="F1501" s="8">
        <v>-1.0104404334847196E-2</v>
      </c>
      <c r="G1501" s="8">
        <v>0</v>
      </c>
      <c r="H1501">
        <v>3.3458083118138822</v>
      </c>
      <c r="I1501">
        <v>7.6315185470527585E-14</v>
      </c>
      <c r="J1501">
        <v>-1.1013412404281553E-13</v>
      </c>
    </row>
    <row r="1502" spans="1:10">
      <c r="A1502">
        <v>5</v>
      </c>
      <c r="B1502" s="8">
        <v>93</v>
      </c>
      <c r="C1502" s="8">
        <v>4.9988405874523174</v>
      </c>
      <c r="D1502" s="8">
        <v>-1.0050758947917955</v>
      </c>
      <c r="E1502" s="8">
        <v>1.309544617678059E-4</v>
      </c>
      <c r="F1502" s="8">
        <v>-9.8008461399651491E-3</v>
      </c>
      <c r="G1502" s="8">
        <v>0</v>
      </c>
      <c r="H1502">
        <v>6.6666666589213959</v>
      </c>
      <c r="I1502">
        <v>-1.4165930120558709E-13</v>
      </c>
      <c r="J1502">
        <v>2.7711166694643907E-13</v>
      </c>
    </row>
    <row r="1503" spans="1:10">
      <c r="A1503">
        <v>5</v>
      </c>
      <c r="B1503" s="8">
        <v>94</v>
      </c>
      <c r="C1503" s="8">
        <v>10.000059626770986</v>
      </c>
      <c r="D1503" s="8">
        <v>-1.000075960930747</v>
      </c>
      <c r="E1503" s="8">
        <v>1.8521740341965892E-4</v>
      </c>
      <c r="F1503" s="8">
        <v>-1.0425911319160918E-2</v>
      </c>
      <c r="G1503" s="8">
        <v>0</v>
      </c>
      <c r="H1503">
        <v>6.6667060064383907</v>
      </c>
      <c r="I1503">
        <v>-1.3014020581192669E-13</v>
      </c>
      <c r="J1503">
        <v>-5.0270898555027088E-13</v>
      </c>
    </row>
    <row r="1504" spans="1:10">
      <c r="A1504">
        <v>5</v>
      </c>
      <c r="B1504" s="8">
        <v>95</v>
      </c>
      <c r="C1504" s="8">
        <v>9</v>
      </c>
      <c r="D1504" s="8">
        <v>0</v>
      </c>
      <c r="E1504" s="8">
        <v>-1.1166038435172071E-5</v>
      </c>
      <c r="F1504" s="8">
        <v>-1.1746572345930214E-2</v>
      </c>
      <c r="G1504" s="8">
        <v>0</v>
      </c>
      <c r="H1504">
        <v>6.3371127833098058</v>
      </c>
      <c r="I1504">
        <v>-4.0966299566492191E-15</v>
      </c>
      <c r="J1504">
        <v>-4.0767389464235748E-13</v>
      </c>
    </row>
    <row r="1505" spans="1:10">
      <c r="A1505">
        <v>5</v>
      </c>
      <c r="B1505" s="8">
        <v>96</v>
      </c>
      <c r="C1505" s="8">
        <v>8.999989828473435</v>
      </c>
      <c r="D1505" s="8">
        <v>-1.0003575655583894</v>
      </c>
      <c r="E1505" s="8">
        <v>-5.7230276448281204E-6</v>
      </c>
      <c r="F1505" s="8">
        <v>-1.0763940221044349E-2</v>
      </c>
      <c r="G1505" s="8">
        <v>0</v>
      </c>
      <c r="H1505">
        <v>6.6667329181552466</v>
      </c>
      <c r="I1505">
        <v>-7.947030569553518E-14</v>
      </c>
      <c r="J1505">
        <v>-1.1413092693146609E-12</v>
      </c>
    </row>
    <row r="1506" spans="1:10">
      <c r="A1506">
        <v>5</v>
      </c>
      <c r="B1506" s="8">
        <v>97</v>
      </c>
      <c r="C1506" s="8">
        <v>12</v>
      </c>
      <c r="D1506" s="8">
        <v>-1</v>
      </c>
      <c r="E1506" s="8">
        <v>0</v>
      </c>
      <c r="F1506" s="8">
        <v>-9.6085140289180835E-3</v>
      </c>
      <c r="G1506" s="8">
        <v>0</v>
      </c>
      <c r="H1506">
        <v>3.3333052945390467</v>
      </c>
      <c r="I1506">
        <v>-5.1810800287260736</v>
      </c>
      <c r="J1506">
        <v>-7.3541173151170369E-13</v>
      </c>
    </row>
    <row r="1507" spans="1:10">
      <c r="A1507">
        <v>5</v>
      </c>
      <c r="B1507" s="8">
        <v>98</v>
      </c>
      <c r="C1507" s="8">
        <v>11</v>
      </c>
      <c r="D1507" s="8">
        <v>0</v>
      </c>
      <c r="E1507" s="8">
        <v>-1.3755420501678907E-4</v>
      </c>
      <c r="F1507" s="8">
        <v>-1.0113774163000628E-2</v>
      </c>
      <c r="G1507" s="8">
        <v>0</v>
      </c>
      <c r="H1507">
        <v>3.3333742464450875</v>
      </c>
      <c r="I1507">
        <v>3.2345947429979769E-14</v>
      </c>
      <c r="J1507">
        <v>-1.3966605649784469E-12</v>
      </c>
    </row>
    <row r="1508" spans="1:10">
      <c r="A1508">
        <v>5</v>
      </c>
      <c r="B1508" s="8">
        <v>99</v>
      </c>
      <c r="C1508" s="8">
        <v>11.00002523469924</v>
      </c>
      <c r="D1508" s="8">
        <v>-1.0000204871611797</v>
      </c>
      <c r="E1508" s="8">
        <v>1.3151673082277134E-4</v>
      </c>
      <c r="F1508" s="8">
        <v>-9.8072981807642602E-3</v>
      </c>
      <c r="G1508" s="8">
        <v>0</v>
      </c>
      <c r="H1508">
        <v>6.6666004142197526</v>
      </c>
      <c r="I1508">
        <v>-7.6289301414208914E-15</v>
      </c>
      <c r="J1508">
        <v>1.794120407794253E-13</v>
      </c>
    </row>
    <row r="1509" spans="1:10">
      <c r="A1509">
        <v>5</v>
      </c>
      <c r="B1509" s="8">
        <v>100</v>
      </c>
      <c r="C1509" s="8">
        <v>2</v>
      </c>
      <c r="D1509" s="8">
        <v>0.99999999999999978</v>
      </c>
      <c r="E1509" s="8">
        <v>-4.9733332142481133E-4</v>
      </c>
      <c r="F1509" s="8">
        <v>-4.5307717809423649E-3</v>
      </c>
      <c r="G1509" s="8">
        <v>0</v>
      </c>
      <c r="H1509">
        <v>2.9994743372153412</v>
      </c>
      <c r="I1509">
        <v>8.5307218628910509E-15</v>
      </c>
      <c r="J1509">
        <v>7.460698725481052E-14</v>
      </c>
    </row>
    <row r="1510" spans="1:10">
      <c r="A1510">
        <v>5</v>
      </c>
      <c r="B1510" s="8">
        <v>101</v>
      </c>
      <c r="C1510" s="8">
        <v>4</v>
      </c>
      <c r="D1510" s="8">
        <v>0.99999999999999978</v>
      </c>
      <c r="E1510" s="8">
        <v>5.4210229561142762E-4</v>
      </c>
      <c r="F1510" s="8">
        <v>-4.6152124204580499E-3</v>
      </c>
      <c r="G1510" s="8">
        <v>0</v>
      </c>
      <c r="H1510">
        <v>3.0005256623534113</v>
      </c>
      <c r="I1510">
        <v>-6.4772715355654754E-15</v>
      </c>
      <c r="J1510">
        <v>1.2878587085651816E-13</v>
      </c>
    </row>
    <row r="1511" spans="1:10">
      <c r="A1511">
        <v>5</v>
      </c>
      <c r="B1511" s="8">
        <v>102</v>
      </c>
      <c r="C1511" s="8">
        <v>3</v>
      </c>
      <c r="D1511" s="8">
        <v>1.9999999999999996</v>
      </c>
      <c r="E1511" s="8">
        <v>4.6097291230616238E-5</v>
      </c>
      <c r="F1511" s="8">
        <v>-5.3273734953152851E-3</v>
      </c>
      <c r="G1511" s="8">
        <v>0</v>
      </c>
      <c r="H1511">
        <v>2.9967685426230561</v>
      </c>
      <c r="I1511">
        <v>4.676371154188879E-14</v>
      </c>
      <c r="J1511">
        <v>2.0117241206207837E-13</v>
      </c>
    </row>
    <row r="1512" spans="1:10">
      <c r="A1512">
        <v>5</v>
      </c>
      <c r="B1512" s="8">
        <v>103</v>
      </c>
      <c r="C1512" s="8">
        <v>2.9994743374308896</v>
      </c>
      <c r="D1512" s="8">
        <v>1.003231457161786</v>
      </c>
      <c r="E1512" s="8">
        <v>1.6809200217274854E-6</v>
      </c>
      <c r="F1512" s="8">
        <v>-4.7312557242735953E-3</v>
      </c>
      <c r="G1512" s="8">
        <v>0</v>
      </c>
      <c r="H1512">
        <v>5.9999999995687503</v>
      </c>
      <c r="I1512">
        <v>-3.2834084894185897E-14</v>
      </c>
      <c r="J1512">
        <v>2.6911806116913795E-13</v>
      </c>
    </row>
    <row r="1513" spans="1:10">
      <c r="A1513">
        <v>5</v>
      </c>
      <c r="B1513" s="8">
        <v>104</v>
      </c>
      <c r="C1513" s="8">
        <v>6.0000001342763509</v>
      </c>
      <c r="D1513" s="8">
        <v>1.0842378671940922</v>
      </c>
      <c r="E1513" s="8">
        <v>1.3588879434547935E-3</v>
      </c>
      <c r="F1513" s="8">
        <v>-6.2201319284372744E-3</v>
      </c>
      <c r="G1513" s="8">
        <v>0</v>
      </c>
      <c r="H1513">
        <v>0</v>
      </c>
      <c r="I1513">
        <v>0</v>
      </c>
      <c r="J1513">
        <v>0</v>
      </c>
    </row>
    <row r="1514" spans="1:10">
      <c r="A1514">
        <v>5</v>
      </c>
      <c r="B1514" s="8">
        <v>105</v>
      </c>
      <c r="C1514" s="8">
        <v>5</v>
      </c>
      <c r="D1514" s="8">
        <v>1.9999999999999996</v>
      </c>
      <c r="E1514" s="8">
        <v>2.564695877221624E-3</v>
      </c>
      <c r="F1514" s="8">
        <v>-5.7396916749624599E-3</v>
      </c>
      <c r="G1514" s="8">
        <v>0</v>
      </c>
      <c r="H1514">
        <v>0</v>
      </c>
      <c r="I1514">
        <v>0</v>
      </c>
      <c r="J1514">
        <v>0</v>
      </c>
    </row>
    <row r="1515" spans="1:10">
      <c r="A1515">
        <v>5</v>
      </c>
      <c r="B1515" s="8">
        <v>106</v>
      </c>
      <c r="C1515" s="8">
        <v>5.0130593057651733</v>
      </c>
      <c r="D1515" s="8">
        <v>1.0711963962045457</v>
      </c>
      <c r="E1515" s="8">
        <v>1.2136203782381805E-3</v>
      </c>
      <c r="F1515" s="8">
        <v>-5.3292491894382362E-3</v>
      </c>
      <c r="G1515" s="8">
        <v>0</v>
      </c>
      <c r="H1515">
        <v>0</v>
      </c>
      <c r="I1515">
        <v>0</v>
      </c>
      <c r="J1515">
        <v>0</v>
      </c>
    </row>
    <row r="1516" spans="1:10">
      <c r="A1516">
        <v>5</v>
      </c>
      <c r="B1516" s="8">
        <v>107</v>
      </c>
      <c r="C1516" s="8">
        <v>8</v>
      </c>
      <c r="D1516" s="8">
        <v>0.99999999999999978</v>
      </c>
      <c r="E1516" s="8">
        <v>2.2468489000150435E-3</v>
      </c>
      <c r="F1516" s="8">
        <v>-7.6806881721048969E-3</v>
      </c>
      <c r="G1516" s="8">
        <v>0</v>
      </c>
      <c r="H1516">
        <v>3.0005256594684644</v>
      </c>
      <c r="I1516">
        <v>-7.8105084249172063E-14</v>
      </c>
      <c r="J1516">
        <v>-2.6778579353958776E-13</v>
      </c>
    </row>
    <row r="1517" spans="1:10">
      <c r="A1517">
        <v>5</v>
      </c>
      <c r="B1517" s="8">
        <v>108</v>
      </c>
      <c r="C1517" s="8">
        <v>7</v>
      </c>
      <c r="D1517" s="8">
        <v>1.9999999999999996</v>
      </c>
      <c r="E1517" s="8">
        <v>2.8454580450849691E-3</v>
      </c>
      <c r="F1517" s="8">
        <v>-7.6422559171690869E-3</v>
      </c>
      <c r="G1517" s="8">
        <v>0</v>
      </c>
      <c r="H1517">
        <v>0</v>
      </c>
      <c r="I1517">
        <v>0</v>
      </c>
      <c r="J1517">
        <v>0</v>
      </c>
    </row>
    <row r="1518" spans="1:10">
      <c r="A1518">
        <v>5</v>
      </c>
      <c r="B1518" s="8">
        <v>109</v>
      </c>
      <c r="C1518" s="8">
        <v>6.9869407927154423</v>
      </c>
      <c r="D1518" s="8">
        <v>1.0711966059156071</v>
      </c>
      <c r="E1518" s="8">
        <v>1.5912417589001048E-3</v>
      </c>
      <c r="F1518" s="8">
        <v>-7.014738085164722E-3</v>
      </c>
      <c r="G1518" s="8">
        <v>0</v>
      </c>
      <c r="H1518">
        <v>0</v>
      </c>
      <c r="I1518">
        <v>0</v>
      </c>
      <c r="J1518">
        <v>0</v>
      </c>
    </row>
    <row r="1519" spans="1:10">
      <c r="A1519">
        <v>5</v>
      </c>
      <c r="B1519" s="8">
        <v>110</v>
      </c>
      <c r="C1519" s="8">
        <v>10</v>
      </c>
      <c r="D1519" s="8">
        <v>0.99999999999999978</v>
      </c>
      <c r="E1519" s="8">
        <v>1.8634385853020209E-3</v>
      </c>
      <c r="F1519" s="8">
        <v>-4.2386104420013551E-3</v>
      </c>
      <c r="G1519" s="8">
        <v>0</v>
      </c>
      <c r="H1519">
        <v>2.9994743401002855</v>
      </c>
      <c r="I1519">
        <v>7.2647466316830105E-15</v>
      </c>
      <c r="J1519">
        <v>-5.773159728050814E-14</v>
      </c>
    </row>
    <row r="1520" spans="1:10">
      <c r="A1520">
        <v>5</v>
      </c>
      <c r="B1520" s="8">
        <v>111</v>
      </c>
      <c r="C1520" s="8">
        <v>9</v>
      </c>
      <c r="D1520" s="8">
        <v>1.9999999999999996</v>
      </c>
      <c r="E1520" s="8">
        <v>2.5239641176030485E-3</v>
      </c>
      <c r="F1520" s="8">
        <v>-3.8485606904210819E-3</v>
      </c>
      <c r="G1520" s="8">
        <v>0</v>
      </c>
      <c r="H1520">
        <v>2.9967685219673399</v>
      </c>
      <c r="I1520">
        <v>-5.3477132475016976E-14</v>
      </c>
      <c r="J1520">
        <v>2.2204460492503131E-15</v>
      </c>
    </row>
    <row r="1521" spans="1:10">
      <c r="A1521">
        <v>5</v>
      </c>
      <c r="B1521" s="8">
        <v>112</v>
      </c>
      <c r="C1521" s="8">
        <v>9.0005256596841683</v>
      </c>
      <c r="D1521" s="8">
        <v>1.0032314778175013</v>
      </c>
      <c r="E1521" s="8">
        <v>1.3933468255357745E-3</v>
      </c>
      <c r="F1521" s="8">
        <v>-3.3279927626724401E-3</v>
      </c>
      <c r="G1521" s="8">
        <v>0</v>
      </c>
      <c r="H1521">
        <v>5.999999999568745</v>
      </c>
      <c r="I1521">
        <v>-7.5855775128727586E-14</v>
      </c>
      <c r="J1521">
        <v>-4.4408920985006262E-15</v>
      </c>
    </row>
    <row r="1522" spans="1:10">
      <c r="A1522">
        <v>5</v>
      </c>
      <c r="B1522" s="8">
        <v>113</v>
      </c>
      <c r="C1522" s="8">
        <v>6.8014119188273723</v>
      </c>
      <c r="D1522" s="8">
        <v>2.8686344737312561</v>
      </c>
      <c r="E1522" s="8">
        <v>0</v>
      </c>
      <c r="F1522" s="8">
        <v>0</v>
      </c>
      <c r="G1522" s="8">
        <v>0</v>
      </c>
      <c r="H1522">
        <v>0</v>
      </c>
      <c r="I1522">
        <v>0</v>
      </c>
      <c r="J1522">
        <v>0</v>
      </c>
    </row>
    <row r="1523" spans="1:10">
      <c r="A1523">
        <v>5</v>
      </c>
      <c r="B1523" s="8">
        <v>114</v>
      </c>
      <c r="C1523" s="8">
        <v>7.5</v>
      </c>
      <c r="D1523" s="8">
        <v>3.5</v>
      </c>
      <c r="E1523" s="8">
        <v>0</v>
      </c>
      <c r="F1523" s="8">
        <v>0</v>
      </c>
      <c r="G1523" s="8">
        <v>0</v>
      </c>
      <c r="H1523">
        <v>0</v>
      </c>
      <c r="I1523">
        <v>0</v>
      </c>
      <c r="J1523">
        <v>0</v>
      </c>
    </row>
    <row r="1524" spans="1:10">
      <c r="A1524">
        <v>5</v>
      </c>
      <c r="B1524" s="8">
        <v>115</v>
      </c>
      <c r="C1524" s="8">
        <v>6.5157878145939998</v>
      </c>
      <c r="D1524" s="8">
        <v>4.0716240446787131</v>
      </c>
      <c r="E1524" s="8">
        <v>0</v>
      </c>
      <c r="F1524" s="8">
        <v>0</v>
      </c>
      <c r="G1524" s="8">
        <v>0</v>
      </c>
      <c r="H1524">
        <v>0</v>
      </c>
      <c r="I1524">
        <v>0</v>
      </c>
      <c r="J1524">
        <v>0</v>
      </c>
    </row>
    <row r="1525" spans="1:10">
      <c r="A1525">
        <v>5</v>
      </c>
      <c r="B1525" s="8">
        <v>116</v>
      </c>
      <c r="C1525" s="8">
        <v>6.9371892367215482</v>
      </c>
      <c r="D1525" s="8">
        <v>3.4973465921806945</v>
      </c>
      <c r="E1525" s="8">
        <v>0</v>
      </c>
      <c r="F1525" s="8">
        <v>0</v>
      </c>
      <c r="G1525" s="8">
        <v>0</v>
      </c>
      <c r="H1525">
        <v>0</v>
      </c>
      <c r="I1525">
        <v>0</v>
      </c>
      <c r="J1525">
        <v>0</v>
      </c>
    </row>
    <row r="1526" spans="1:10">
      <c r="A1526">
        <v>5</v>
      </c>
      <c r="B1526" s="8">
        <v>117</v>
      </c>
      <c r="C1526" s="8">
        <v>6</v>
      </c>
      <c r="D1526" s="8">
        <v>5</v>
      </c>
      <c r="E1526" s="8">
        <v>0</v>
      </c>
      <c r="F1526" s="8">
        <v>0</v>
      </c>
      <c r="G1526" s="8">
        <v>0</v>
      </c>
      <c r="H1526">
        <v>0</v>
      </c>
      <c r="I1526">
        <v>0</v>
      </c>
      <c r="J1526">
        <v>0</v>
      </c>
    </row>
    <row r="1527" spans="1:10">
      <c r="A1527">
        <v>5</v>
      </c>
      <c r="B1527" s="8">
        <v>118</v>
      </c>
      <c r="C1527" s="8">
        <v>5.4842123203976287</v>
      </c>
      <c r="D1527" s="8">
        <v>4.0716241357703113</v>
      </c>
      <c r="E1527" s="8">
        <v>0</v>
      </c>
      <c r="F1527" s="8">
        <v>0</v>
      </c>
      <c r="G1527" s="8">
        <v>0</v>
      </c>
      <c r="H1527">
        <v>0</v>
      </c>
      <c r="I1527">
        <v>0</v>
      </c>
      <c r="J1527">
        <v>0</v>
      </c>
    </row>
    <row r="1528" spans="1:10">
      <c r="A1528">
        <v>5</v>
      </c>
      <c r="B1528" s="8">
        <v>119</v>
      </c>
      <c r="C1528" s="8">
        <v>6.0000000039247574</v>
      </c>
      <c r="D1528" s="8">
        <v>4.4019525281698648</v>
      </c>
      <c r="E1528" s="8">
        <v>0</v>
      </c>
      <c r="F1528" s="8">
        <v>0</v>
      </c>
      <c r="G1528" s="8">
        <v>0</v>
      </c>
      <c r="H1528">
        <v>0</v>
      </c>
      <c r="I1528">
        <v>0</v>
      </c>
      <c r="J1528">
        <v>0</v>
      </c>
    </row>
    <row r="1529" spans="1:10">
      <c r="A1529">
        <v>5</v>
      </c>
      <c r="B1529" s="8">
        <v>120</v>
      </c>
      <c r="C1529" s="8">
        <v>5.1985888336968396</v>
      </c>
      <c r="D1529" s="8">
        <v>2.8686349199544279</v>
      </c>
      <c r="E1529" s="8">
        <v>0</v>
      </c>
      <c r="F1529" s="8">
        <v>0</v>
      </c>
      <c r="G1529" s="8">
        <v>0</v>
      </c>
      <c r="H1529">
        <v>0</v>
      </c>
      <c r="I1529">
        <v>0</v>
      </c>
      <c r="J1529">
        <v>0</v>
      </c>
    </row>
    <row r="1530" spans="1:10">
      <c r="A1530">
        <v>5</v>
      </c>
      <c r="B1530" s="8">
        <v>121</v>
      </c>
      <c r="C1530" s="8">
        <v>5.9999993549976605</v>
      </c>
      <c r="D1530" s="8">
        <v>2.5580310914259123</v>
      </c>
      <c r="E1530" s="8">
        <v>0</v>
      </c>
      <c r="F1530" s="8">
        <v>0</v>
      </c>
      <c r="G1530" s="8">
        <v>0</v>
      </c>
      <c r="H1530">
        <v>0</v>
      </c>
      <c r="I1530">
        <v>0</v>
      </c>
      <c r="J1530">
        <v>0</v>
      </c>
    </row>
    <row r="1531" spans="1:10">
      <c r="A1531">
        <v>5</v>
      </c>
      <c r="B1531" s="8">
        <v>122</v>
      </c>
      <c r="C1531" s="8">
        <v>5.4086436509518094</v>
      </c>
      <c r="D1531" s="8">
        <v>2.5056200213680406</v>
      </c>
      <c r="E1531" s="8">
        <v>0</v>
      </c>
      <c r="F1531" s="8">
        <v>0</v>
      </c>
      <c r="G1531" s="8">
        <v>0</v>
      </c>
      <c r="H1531">
        <v>0</v>
      </c>
      <c r="I1531">
        <v>0</v>
      </c>
      <c r="J1531">
        <v>0</v>
      </c>
    </row>
    <row r="1532" spans="1:10">
      <c r="A1532">
        <v>5</v>
      </c>
      <c r="B1532" s="8">
        <v>123</v>
      </c>
      <c r="C1532" s="8">
        <v>4.5</v>
      </c>
      <c r="D1532" s="8">
        <v>3.5</v>
      </c>
      <c r="E1532" s="8">
        <v>0</v>
      </c>
      <c r="F1532" s="8">
        <v>0</v>
      </c>
      <c r="G1532" s="8">
        <v>0</v>
      </c>
      <c r="H1532">
        <v>0</v>
      </c>
      <c r="I1532">
        <v>0</v>
      </c>
      <c r="J1532">
        <v>0</v>
      </c>
    </row>
    <row r="1533" spans="1:10">
      <c r="A1533">
        <v>5</v>
      </c>
      <c r="B1533" s="8">
        <v>124</v>
      </c>
      <c r="C1533" s="8">
        <v>5.062810559536377</v>
      </c>
      <c r="D1533" s="8">
        <v>3.4973467300487671</v>
      </c>
      <c r="E1533" s="8">
        <v>0</v>
      </c>
      <c r="F1533" s="8">
        <v>0</v>
      </c>
      <c r="G1533" s="8">
        <v>0</v>
      </c>
      <c r="H1533">
        <v>0</v>
      </c>
      <c r="I1533">
        <v>0</v>
      </c>
      <c r="J1533">
        <v>0</v>
      </c>
    </row>
    <row r="1534" spans="1:10">
      <c r="A1534">
        <v>5</v>
      </c>
      <c r="B1534" s="8">
        <v>125</v>
      </c>
      <c r="C1534" s="8">
        <v>6.5913586634143195</v>
      </c>
      <c r="D1534" s="8">
        <v>2.505618726353803</v>
      </c>
      <c r="E1534" s="8">
        <v>0</v>
      </c>
      <c r="F1534" s="8">
        <v>0</v>
      </c>
      <c r="G1534" s="8">
        <v>0</v>
      </c>
      <c r="H1534">
        <v>0</v>
      </c>
      <c r="I1534">
        <v>0</v>
      </c>
      <c r="J1534">
        <v>0</v>
      </c>
    </row>
    <row r="1535" spans="1:10">
      <c r="A1535">
        <v>5</v>
      </c>
      <c r="B1535" s="8">
        <v>126</v>
      </c>
      <c r="C1535" s="8">
        <v>2.0000250757920615</v>
      </c>
      <c r="D1535" s="8">
        <v>-2.4999727818719055</v>
      </c>
      <c r="E1535" s="8">
        <v>-1.0234726404188218E-4</v>
      </c>
      <c r="F1535" s="8">
        <v>-8.505749778636662E-3</v>
      </c>
      <c r="G1535" s="8">
        <v>0</v>
      </c>
      <c r="H1535">
        <v>-13.332838124878712</v>
      </c>
      <c r="I1535">
        <v>-1.7695564406771752E-13</v>
      </c>
      <c r="J1535">
        <v>-3.1281643941838411E-12</v>
      </c>
    </row>
    <row r="1536" spans="1:10">
      <c r="A1536">
        <v>5</v>
      </c>
      <c r="B1536" s="8">
        <v>127</v>
      </c>
      <c r="C1536" s="8">
        <v>1.5</v>
      </c>
      <c r="D1536" s="8">
        <v>-2</v>
      </c>
      <c r="E1536" s="8">
        <v>-1.4966380697731342E-4</v>
      </c>
      <c r="F1536" s="8">
        <v>-9.1049132583208396E-3</v>
      </c>
      <c r="G1536" s="8">
        <v>0</v>
      </c>
      <c r="H1536">
        <v>-13.332761479120775</v>
      </c>
      <c r="I1536">
        <v>4.2533672673887664E-14</v>
      </c>
      <c r="J1536">
        <v>-1.4566126083082054E-12</v>
      </c>
    </row>
    <row r="1537" spans="1:10">
      <c r="A1537">
        <v>5</v>
      </c>
      <c r="B1537" s="8">
        <v>128</v>
      </c>
      <c r="C1537" s="8">
        <v>1.0000089330020785</v>
      </c>
      <c r="D1537" s="8">
        <v>-2.4999903663587801</v>
      </c>
      <c r="E1537" s="8">
        <v>-9.8334109458353877E-5</v>
      </c>
      <c r="F1537" s="8">
        <v>-8.3079630917455016E-3</v>
      </c>
      <c r="G1537" s="8">
        <v>0</v>
      </c>
      <c r="H1537">
        <v>-13.333208270870744</v>
      </c>
      <c r="I1537">
        <v>2.7703106032656304E-13</v>
      </c>
      <c r="J1537">
        <v>-2.6343371928305714E-12</v>
      </c>
    </row>
    <row r="1538" spans="1:10">
      <c r="A1538">
        <v>5</v>
      </c>
      <c r="B1538" s="8">
        <v>129</v>
      </c>
      <c r="C1538" s="8">
        <v>1.50003400879414</v>
      </c>
      <c r="D1538" s="8">
        <v>-2.9999631482306857</v>
      </c>
      <c r="E1538" s="8">
        <v>-8.3655764090236474E-5</v>
      </c>
      <c r="F1538" s="8">
        <v>-7.5770354355547158E-3</v>
      </c>
      <c r="G1538" s="8">
        <v>0</v>
      </c>
      <c r="H1538">
        <v>-13.333384080309424</v>
      </c>
      <c r="I1538">
        <v>-1.788880107145233E-13</v>
      </c>
      <c r="J1538">
        <v>8.8817841970012523E-14</v>
      </c>
    </row>
    <row r="1539" spans="1:10">
      <c r="A1539">
        <v>5</v>
      </c>
      <c r="B1539" s="8">
        <v>130</v>
      </c>
      <c r="C1539" s="8">
        <v>0.5</v>
      </c>
      <c r="D1539" s="8">
        <v>-2</v>
      </c>
      <c r="E1539" s="8">
        <v>-7.1108083024397223E-5</v>
      </c>
      <c r="F1539" s="8">
        <v>-8.860632236943335E-3</v>
      </c>
      <c r="G1539" s="8">
        <v>0</v>
      </c>
      <c r="H1539">
        <v>-13.333184442590376</v>
      </c>
      <c r="I1539">
        <v>-2.4483979717392883E-13</v>
      </c>
      <c r="J1539">
        <v>1.5987211554602254E-13</v>
      </c>
    </row>
    <row r="1540" spans="1:10">
      <c r="A1540">
        <v>5</v>
      </c>
      <c r="B1540" s="8">
        <v>131</v>
      </c>
      <c r="C1540" s="8">
        <v>0</v>
      </c>
      <c r="D1540" s="8">
        <v>-2.5</v>
      </c>
      <c r="E1540" s="8">
        <v>0</v>
      </c>
      <c r="F1540" s="8">
        <v>-8.213629733884717E-3</v>
      </c>
      <c r="G1540" s="8">
        <v>0</v>
      </c>
      <c r="H1540">
        <v>-6.6666834037108611</v>
      </c>
      <c r="I1540">
        <v>19.012972139233</v>
      </c>
      <c r="J1540">
        <v>3.0553337637684308E-13</v>
      </c>
    </row>
    <row r="1541" spans="1:10">
      <c r="A1541">
        <v>5</v>
      </c>
      <c r="B1541" s="8">
        <v>132</v>
      </c>
      <c r="C1541" s="8">
        <v>0.50000893300207838</v>
      </c>
      <c r="D1541" s="8">
        <v>-2.9999903663587801</v>
      </c>
      <c r="E1541" s="8">
        <v>-4.0915990900033139E-5</v>
      </c>
      <c r="F1541" s="8">
        <v>-7.4658694087472938E-3</v>
      </c>
      <c r="G1541" s="8">
        <v>0</v>
      </c>
      <c r="H1541">
        <v>-13.333449981424071</v>
      </c>
      <c r="I1541">
        <v>3.2393292595722032E-13</v>
      </c>
      <c r="J1541">
        <v>-4.4408920985006262E-13</v>
      </c>
    </row>
    <row r="1542" spans="1:10">
      <c r="A1542">
        <v>5</v>
      </c>
      <c r="B1542" s="8">
        <v>133</v>
      </c>
      <c r="C1542" s="8">
        <v>0</v>
      </c>
      <c r="D1542" s="8">
        <v>-3.5</v>
      </c>
      <c r="E1542" s="8">
        <v>0</v>
      </c>
      <c r="F1542" s="8">
        <v>-6.5396487359309866E-3</v>
      </c>
      <c r="G1542" s="8">
        <v>0</v>
      </c>
      <c r="H1542">
        <v>-6.6667762756437927</v>
      </c>
      <c r="I1542">
        <v>24.222991017997778</v>
      </c>
      <c r="J1542">
        <v>2.5757174171303632E-14</v>
      </c>
    </row>
    <row r="1543" spans="1:10">
      <c r="A1543">
        <v>5</v>
      </c>
      <c r="B1543" s="8">
        <v>134</v>
      </c>
      <c r="C1543" s="8">
        <v>0.50000954359015493</v>
      </c>
      <c r="D1543" s="8">
        <v>-3.9999873135600135</v>
      </c>
      <c r="E1543" s="8">
        <v>-2.0149537967348501E-5</v>
      </c>
      <c r="F1543" s="8">
        <v>-5.5011453910458032E-3</v>
      </c>
      <c r="G1543" s="8">
        <v>0</v>
      </c>
      <c r="H1543">
        <v>-13.333572320099911</v>
      </c>
      <c r="I1543">
        <v>-2.699465833466047E-14</v>
      </c>
      <c r="J1543">
        <v>-4.1744385725905886E-13</v>
      </c>
    </row>
    <row r="1544" spans="1:10">
      <c r="A1544">
        <v>5</v>
      </c>
      <c r="B1544" s="8">
        <v>135</v>
      </c>
      <c r="C1544" s="8">
        <v>1.0000184765922333</v>
      </c>
      <c r="D1544" s="8">
        <v>-3.4999776799187936</v>
      </c>
      <c r="E1544" s="8">
        <v>-5.0586881576126789E-5</v>
      </c>
      <c r="F1544" s="8">
        <v>-6.5815353357227772E-3</v>
      </c>
      <c r="G1544" s="8">
        <v>0</v>
      </c>
      <c r="H1544">
        <v>-13.333588520952979</v>
      </c>
      <c r="I1544">
        <v>-9.2620780934014088E-14</v>
      </c>
      <c r="J1544">
        <v>-7.5850437042390695E-13</v>
      </c>
    </row>
    <row r="1545" spans="1:10">
      <c r="A1545">
        <v>5</v>
      </c>
      <c r="B1545" s="8">
        <v>136</v>
      </c>
      <c r="C1545" s="8">
        <v>1.5000349635906454</v>
      </c>
      <c r="D1545" s="8">
        <v>-3.9999539806234807</v>
      </c>
      <c r="E1545" s="8">
        <v>-4.0591630366170427E-5</v>
      </c>
      <c r="F1545" s="8">
        <v>-5.547004078847043E-3</v>
      </c>
      <c r="G1545" s="8">
        <v>0</v>
      </c>
      <c r="H1545">
        <v>-13.333763592102887</v>
      </c>
      <c r="I1545">
        <v>-5.6487712695582965E-15</v>
      </c>
      <c r="J1545">
        <v>-5.1336712658667238E-13</v>
      </c>
    </row>
    <row r="1546" spans="1:10">
      <c r="A1546">
        <v>5</v>
      </c>
      <c r="B1546" s="8">
        <v>137</v>
      </c>
      <c r="C1546" s="8">
        <v>2.0000504957925522</v>
      </c>
      <c r="D1546" s="8">
        <v>-3.4999394489353728</v>
      </c>
      <c r="E1546" s="8">
        <v>-5.1363672793845052E-5</v>
      </c>
      <c r="F1546" s="8">
        <v>-6.666347804538876E-3</v>
      </c>
      <c r="G1546" s="8">
        <v>0</v>
      </c>
      <c r="H1546">
        <v>-13.333736493976311</v>
      </c>
      <c r="I1546">
        <v>9.059402559117506E-15</v>
      </c>
      <c r="J1546">
        <v>-1.4672707493446069E-12</v>
      </c>
    </row>
    <row r="1547" spans="1:10">
      <c r="A1547">
        <v>5</v>
      </c>
      <c r="B1547" s="8">
        <v>138</v>
      </c>
      <c r="C1547" s="8">
        <v>11.499990456433185</v>
      </c>
      <c r="D1547" s="8">
        <v>-3.999987313591884</v>
      </c>
      <c r="E1547" s="8">
        <v>1.9388500726601727E-5</v>
      </c>
      <c r="F1547" s="8">
        <v>-5.501499721636229E-3</v>
      </c>
      <c r="G1547" s="8">
        <v>0</v>
      </c>
      <c r="H1547">
        <v>-13.33357231937547</v>
      </c>
      <c r="I1547">
        <v>5.833280769025556E-14</v>
      </c>
      <c r="J1547">
        <v>-1.4388490399142029E-13</v>
      </c>
    </row>
    <row r="1548" spans="1:10">
      <c r="A1548">
        <v>5</v>
      </c>
      <c r="B1548" s="8">
        <v>139</v>
      </c>
      <c r="C1548" s="8">
        <v>12</v>
      </c>
      <c r="D1548" s="8">
        <v>-3.5</v>
      </c>
      <c r="E1548" s="8">
        <v>0</v>
      </c>
      <c r="F1548" s="8">
        <v>-6.540900452582243E-3</v>
      </c>
      <c r="G1548" s="8">
        <v>0</v>
      </c>
      <c r="H1548">
        <v>-6.666776275294966</v>
      </c>
      <c r="I1548">
        <v>-24.18963589551042</v>
      </c>
      <c r="J1548">
        <v>2.042810365310288E-14</v>
      </c>
    </row>
    <row r="1549" spans="1:10">
      <c r="A1549">
        <v>5</v>
      </c>
      <c r="B1549" s="8">
        <v>140</v>
      </c>
      <c r="C1549" s="8">
        <v>11.49999106702259</v>
      </c>
      <c r="D1549" s="8">
        <v>-2.9999903663971246</v>
      </c>
      <c r="E1549" s="8">
        <v>3.9659451395224836E-5</v>
      </c>
      <c r="F1549" s="8">
        <v>-7.4679822615935356E-3</v>
      </c>
      <c r="G1549" s="8">
        <v>0</v>
      </c>
      <c r="H1549">
        <v>-13.333449981094281</v>
      </c>
      <c r="I1549">
        <v>9.7420961739564495E-14</v>
      </c>
      <c r="J1549">
        <v>1.5987211554602254E-14</v>
      </c>
    </row>
    <row r="1550" spans="1:10">
      <c r="A1550">
        <v>5</v>
      </c>
      <c r="B1550" s="8">
        <v>141</v>
      </c>
      <c r="C1550" s="8">
        <v>10.999981523455773</v>
      </c>
      <c r="D1550" s="8">
        <v>-3.4999776799890085</v>
      </c>
      <c r="E1550" s="8">
        <v>4.8682966517369339E-5</v>
      </c>
      <c r="F1550" s="8">
        <v>-6.5816250143409197E-3</v>
      </c>
      <c r="G1550" s="8">
        <v>0</v>
      </c>
      <c r="H1550">
        <v>-13.333588520794931</v>
      </c>
      <c r="I1550">
        <v>-8.1950200954084359E-14</v>
      </c>
      <c r="J1550">
        <v>-5.9507954119908391E-13</v>
      </c>
    </row>
    <row r="1551" spans="1:10">
      <c r="A1551">
        <v>5</v>
      </c>
      <c r="B1551" s="8">
        <v>142</v>
      </c>
      <c r="C1551" s="8">
        <v>12</v>
      </c>
      <c r="D1551" s="8">
        <v>-2.5</v>
      </c>
      <c r="E1551" s="8">
        <v>0</v>
      </c>
      <c r="F1551" s="8">
        <v>-8.217728222871255E-3</v>
      </c>
      <c r="G1551" s="8">
        <v>0</v>
      </c>
      <c r="H1551">
        <v>-6.6666834037168394</v>
      </c>
      <c r="I1551">
        <v>-18.972066276491091</v>
      </c>
      <c r="J1551">
        <v>2.4336088699783431E-13</v>
      </c>
    </row>
    <row r="1552" spans="1:10">
      <c r="A1552">
        <v>5</v>
      </c>
      <c r="B1552" s="8">
        <v>143</v>
      </c>
      <c r="C1552" s="8">
        <v>11.5</v>
      </c>
      <c r="D1552" s="8">
        <v>-2</v>
      </c>
      <c r="E1552" s="8">
        <v>6.9516171224485955E-5</v>
      </c>
      <c r="F1552" s="8">
        <v>-8.8656947396831918E-3</v>
      </c>
      <c r="G1552" s="8">
        <v>0</v>
      </c>
      <c r="H1552">
        <v>-13.333184443549722</v>
      </c>
      <c r="I1552">
        <v>-2.2872740619699086E-13</v>
      </c>
      <c r="J1552">
        <v>-6.6791017161449417E-13</v>
      </c>
    </row>
    <row r="1553" spans="1:10">
      <c r="A1553">
        <v>5</v>
      </c>
      <c r="B1553" s="8">
        <v>144</v>
      </c>
      <c r="C1553" s="8">
        <v>10.99999106702259</v>
      </c>
      <c r="D1553" s="8">
        <v>-2.4999903663971246</v>
      </c>
      <c r="E1553" s="8">
        <v>9.5452053153222851E-5</v>
      </c>
      <c r="F1553" s="8">
        <v>-8.3099999713992668E-3</v>
      </c>
      <c r="G1553" s="8">
        <v>0</v>
      </c>
      <c r="H1553">
        <v>-13.333208271807377</v>
      </c>
      <c r="I1553">
        <v>3.0934152162885494E-13</v>
      </c>
      <c r="J1553">
        <v>-3.943512183468556E-13</v>
      </c>
    </row>
    <row r="1554" spans="1:10">
      <c r="A1554">
        <v>5</v>
      </c>
      <c r="B1554" s="8">
        <v>145</v>
      </c>
      <c r="C1554" s="8">
        <v>10.5</v>
      </c>
      <c r="D1554" s="8">
        <v>-2</v>
      </c>
      <c r="E1554" s="8">
        <v>1.4447086821547931E-4</v>
      </c>
      <c r="F1554" s="8">
        <v>-9.1047027428669599E-3</v>
      </c>
      <c r="G1554" s="8">
        <v>0</v>
      </c>
      <c r="H1554">
        <v>-13.332761479083915</v>
      </c>
      <c r="I1554">
        <v>2.4776023346624635E-13</v>
      </c>
      <c r="J1554">
        <v>5.2402526762307389E-13</v>
      </c>
    </row>
    <row r="1555" spans="1:10">
      <c r="A1555">
        <v>5</v>
      </c>
      <c r="B1555" s="8">
        <v>146</v>
      </c>
      <c r="C1555" s="8">
        <v>9.999974924202224</v>
      </c>
      <c r="D1555" s="8">
        <v>-2.4999727819206963</v>
      </c>
      <c r="E1555" s="8">
        <v>9.7959281185172533E-5</v>
      </c>
      <c r="F1555" s="8">
        <v>-8.5018693062768151E-3</v>
      </c>
      <c r="G1555" s="8">
        <v>0</v>
      </c>
      <c r="H1555">
        <v>-13.332838126405655</v>
      </c>
      <c r="I1555">
        <v>-4.7836469229877793E-13</v>
      </c>
      <c r="J1555">
        <v>-3.0109248427834245E-12</v>
      </c>
    </row>
    <row r="1556" spans="1:10">
      <c r="A1556">
        <v>5</v>
      </c>
      <c r="B1556" s="8">
        <v>147</v>
      </c>
      <c r="C1556" s="8">
        <v>10.499965991224812</v>
      </c>
      <c r="D1556" s="8">
        <v>-2.9999631483178208</v>
      </c>
      <c r="E1556" s="8">
        <v>8.0543419072413278E-5</v>
      </c>
      <c r="F1556" s="8">
        <v>-7.5759482801634904E-3</v>
      </c>
      <c r="G1556" s="8">
        <v>0</v>
      </c>
      <c r="H1556">
        <v>-13.333384081451689</v>
      </c>
      <c r="I1556">
        <v>-1.745659387616736E-13</v>
      </c>
      <c r="J1556">
        <v>-4.7251091928046662E-13</v>
      </c>
    </row>
    <row r="1557" spans="1:10">
      <c r="A1557">
        <v>5</v>
      </c>
      <c r="B1557" s="8">
        <v>148</v>
      </c>
      <c r="C1557" s="8">
        <v>9.9999495042165396</v>
      </c>
      <c r="D1557" s="8">
        <v>-3.4999394490369244</v>
      </c>
      <c r="E1557" s="8">
        <v>4.8868362844238617E-5</v>
      </c>
      <c r="F1557" s="8">
        <v>-6.6636152777429219E-3</v>
      </c>
      <c r="G1557" s="8">
        <v>0</v>
      </c>
      <c r="H1557">
        <v>-13.333736494635041</v>
      </c>
      <c r="I1557">
        <v>1.6979257955912721E-13</v>
      </c>
      <c r="J1557">
        <v>-1.0373923942097463E-12</v>
      </c>
    </row>
    <row r="1558" spans="1:10">
      <c r="A1558">
        <v>5</v>
      </c>
      <c r="B1558" s="8">
        <v>149</v>
      </c>
      <c r="C1558" s="8">
        <v>10.499965036447501</v>
      </c>
      <c r="D1558" s="8">
        <v>-3.9999539807081121</v>
      </c>
      <c r="E1558" s="8">
        <v>3.8822657201073308E-5</v>
      </c>
      <c r="F1558" s="8">
        <v>-5.5459048776525018E-3</v>
      </c>
      <c r="G1558" s="8">
        <v>0</v>
      </c>
      <c r="H1558">
        <v>-13.333763592056838</v>
      </c>
      <c r="I1558">
        <v>-6.0579784089830703E-14</v>
      </c>
      <c r="J1558">
        <v>2.4336088699783431E-13</v>
      </c>
    </row>
    <row r="1559" spans="1:10">
      <c r="A1559">
        <v>5</v>
      </c>
      <c r="B1559" s="8">
        <v>150</v>
      </c>
      <c r="C1559" s="8">
        <v>2.5000790271075668</v>
      </c>
      <c r="D1559" s="8">
        <v>-3.9998862293146269</v>
      </c>
      <c r="E1559" s="8">
        <v>-2.0889301468243377E-5</v>
      </c>
      <c r="F1559" s="8">
        <v>-5.5933377922776023E-3</v>
      </c>
      <c r="G1559" s="8">
        <v>0</v>
      </c>
      <c r="H1559">
        <v>-13.33414453855522</v>
      </c>
      <c r="I1559">
        <v>-1.2878000892696284E-13</v>
      </c>
      <c r="J1559">
        <v>-6.0751403907488566E-13</v>
      </c>
    </row>
    <row r="1560" spans="1:10">
      <c r="A1560">
        <v>5</v>
      </c>
      <c r="B1560" s="8">
        <v>151</v>
      </c>
      <c r="C1560" s="8">
        <v>2.0000386254399212</v>
      </c>
      <c r="D1560" s="8">
        <v>-4.4999439355987505</v>
      </c>
      <c r="E1560" s="8">
        <v>-2.4295541845160432E-5</v>
      </c>
      <c r="F1560" s="8">
        <v>-4.3620119619637411E-3</v>
      </c>
      <c r="G1560" s="8">
        <v>0</v>
      </c>
      <c r="H1560">
        <v>-13.334111640650145</v>
      </c>
      <c r="I1560">
        <v>-4.0134875658017471E-14</v>
      </c>
      <c r="J1560">
        <v>-8.5087492607271997E-13</v>
      </c>
    </row>
    <row r="1561" spans="1:10">
      <c r="A1561">
        <v>5</v>
      </c>
      <c r="B1561" s="8">
        <v>152</v>
      </c>
      <c r="C1561" s="8">
        <v>2.5000385153932534</v>
      </c>
      <c r="D1561" s="8">
        <v>-4.9999282163618854</v>
      </c>
      <c r="E1561" s="8">
        <v>-9.2955192673065775E-6</v>
      </c>
      <c r="F1561" s="8">
        <v>-3.035878670167678E-3</v>
      </c>
      <c r="G1561" s="8">
        <v>0</v>
      </c>
      <c r="H1561">
        <v>-13.334432262256366</v>
      </c>
      <c r="I1561">
        <v>3.369279342263906E-14</v>
      </c>
      <c r="J1561">
        <v>0</v>
      </c>
    </row>
    <row r="1562" spans="1:10">
      <c r="A1562">
        <v>5</v>
      </c>
      <c r="B1562" s="8">
        <v>153</v>
      </c>
      <c r="C1562" s="8">
        <v>3.0000789170608995</v>
      </c>
      <c r="D1562" s="8">
        <v>-4.4998705100777618</v>
      </c>
      <c r="E1562" s="8">
        <v>-3.8659025748080063E-7</v>
      </c>
      <c r="F1562" s="8">
        <v>-4.3781655842234559E-3</v>
      </c>
      <c r="G1562" s="8">
        <v>0</v>
      </c>
      <c r="H1562">
        <v>-13.334727468492966</v>
      </c>
      <c r="I1562">
        <v>-3.5988543043831204E-14</v>
      </c>
      <c r="J1562">
        <v>-2.1671553440683056E-13</v>
      </c>
    </row>
    <row r="1563" spans="1:10">
      <c r="A1563">
        <v>5</v>
      </c>
      <c r="B1563" s="8">
        <v>154</v>
      </c>
      <c r="C1563" s="8">
        <v>2.0000132054394304</v>
      </c>
      <c r="D1563" s="8">
        <v>-5.4999772685352832</v>
      </c>
      <c r="E1563" s="8">
        <v>-8.7554311043802638E-6</v>
      </c>
      <c r="F1563" s="8">
        <v>-1.5757315608782409E-3</v>
      </c>
      <c r="G1563" s="8">
        <v>0</v>
      </c>
      <c r="H1563">
        <v>-13.334129777379328</v>
      </c>
      <c r="I1563">
        <v>-2.488396656470581E-14</v>
      </c>
      <c r="J1563">
        <v>2.1493917756743031E-13</v>
      </c>
    </row>
    <row r="1564" spans="1:10">
      <c r="A1564">
        <v>5</v>
      </c>
      <c r="B1564" s="8">
        <v>155</v>
      </c>
      <c r="C1564" s="8">
        <v>2.5</v>
      </c>
      <c r="D1564" s="8">
        <v>-6</v>
      </c>
      <c r="E1564" s="8">
        <v>0</v>
      </c>
      <c r="F1564" s="8">
        <v>0</v>
      </c>
      <c r="G1564" s="8">
        <v>0</v>
      </c>
      <c r="H1564">
        <v>-6.6671990213322774</v>
      </c>
      <c r="I1564">
        <v>9.3675693071938779E-2</v>
      </c>
      <c r="J1564">
        <v>88.202275863646477</v>
      </c>
    </row>
    <row r="1565" spans="1:10">
      <c r="A1565">
        <v>5</v>
      </c>
      <c r="B1565" s="8">
        <v>156</v>
      </c>
      <c r="C1565" s="8">
        <v>3.0000253099538234</v>
      </c>
      <c r="D1565" s="8">
        <v>-5.4999509478266031</v>
      </c>
      <c r="E1565" s="8">
        <v>-1.2818772473889539E-7</v>
      </c>
      <c r="F1565" s="8">
        <v>-1.5790023915268885E-3</v>
      </c>
      <c r="G1565" s="8">
        <v>0</v>
      </c>
      <c r="H1565">
        <v>-13.334832216985657</v>
      </c>
      <c r="I1565">
        <v>-8.9626615921347005E-14</v>
      </c>
      <c r="J1565">
        <v>2.1493917756743031E-13</v>
      </c>
    </row>
    <row r="1566" spans="1:10">
      <c r="A1566">
        <v>5</v>
      </c>
      <c r="B1566" s="8">
        <v>157</v>
      </c>
      <c r="C1566" s="8">
        <v>3.5</v>
      </c>
      <c r="D1566" s="8">
        <v>-6</v>
      </c>
      <c r="E1566" s="8">
        <v>0</v>
      </c>
      <c r="F1566" s="8">
        <v>0</v>
      </c>
      <c r="G1566" s="8">
        <v>0</v>
      </c>
      <c r="H1566">
        <v>-6.6676147038360005</v>
      </c>
      <c r="I1566">
        <v>-8.9741993801922895E-2</v>
      </c>
      <c r="J1566">
        <v>88.203542062921528</v>
      </c>
    </row>
    <row r="1567" spans="1:10">
      <c r="A1567">
        <v>5</v>
      </c>
      <c r="B1567" s="8">
        <v>158</v>
      </c>
      <c r="C1567" s="8">
        <v>4.0000337095704666</v>
      </c>
      <c r="D1567" s="8">
        <v>-5.4999124455744939</v>
      </c>
      <c r="E1567" s="8">
        <v>8.5680988517597296E-6</v>
      </c>
      <c r="F1567" s="8">
        <v>-1.5759966819651736E-3</v>
      </c>
      <c r="G1567" s="8">
        <v>0</v>
      </c>
      <c r="H1567">
        <v>-13.335657916507497</v>
      </c>
      <c r="I1567">
        <v>1.2616756238908132E-14</v>
      </c>
      <c r="J1567">
        <v>4.2632564145606011E-14</v>
      </c>
    </row>
    <row r="1568" spans="1:10">
      <c r="A1568">
        <v>5</v>
      </c>
      <c r="B1568" s="8">
        <v>159</v>
      </c>
      <c r="C1568" s="8">
        <v>3.50005901952429</v>
      </c>
      <c r="D1568" s="8">
        <v>-4.9998633934010961</v>
      </c>
      <c r="E1568" s="8">
        <v>8.8238011171506904E-6</v>
      </c>
      <c r="F1568" s="8">
        <v>-3.0361564735360302E-3</v>
      </c>
      <c r="G1568" s="8">
        <v>0</v>
      </c>
      <c r="H1568">
        <v>-13.335191441101482</v>
      </c>
      <c r="I1568">
        <v>-1.4287219195651454E-13</v>
      </c>
      <c r="J1568">
        <v>1.1368683772161603E-13</v>
      </c>
    </row>
    <row r="1569" spans="1:10">
      <c r="A1569">
        <v>5</v>
      </c>
      <c r="B1569" s="8">
        <v>160</v>
      </c>
      <c r="C1569" s="8">
        <v>4.0001067309167233</v>
      </c>
      <c r="D1569" s="8">
        <v>-4.4997495028143426</v>
      </c>
      <c r="E1569" s="8">
        <v>2.3670523918684107E-5</v>
      </c>
      <c r="F1569" s="8">
        <v>-4.3628347058661957E-3</v>
      </c>
      <c r="G1569" s="8">
        <v>0</v>
      </c>
      <c r="H1569">
        <v>-13.335384121850712</v>
      </c>
      <c r="I1569">
        <v>-4.7177770449291038E-14</v>
      </c>
      <c r="J1569">
        <v>9.71667191151937E-13</v>
      </c>
    </row>
    <row r="1570" spans="1:10">
      <c r="A1570">
        <v>5</v>
      </c>
      <c r="B1570" s="8">
        <v>161</v>
      </c>
      <c r="C1570" s="8">
        <v>3.5001266284533328</v>
      </c>
      <c r="D1570" s="8">
        <v>-3.9997566194910075</v>
      </c>
      <c r="E1570" s="8">
        <v>1.9846903822292219E-5</v>
      </c>
      <c r="F1570" s="8">
        <v>-5.5939004622449938E-3</v>
      </c>
      <c r="G1570" s="8">
        <v>0</v>
      </c>
      <c r="H1570">
        <v>-13.334678330898935</v>
      </c>
      <c r="I1570">
        <v>3.0127981487660784E-14</v>
      </c>
      <c r="J1570">
        <v>-1.4210854715202004E-13</v>
      </c>
    </row>
    <row r="1571" spans="1:10">
      <c r="A1571">
        <v>5</v>
      </c>
      <c r="B1571" s="8">
        <v>162</v>
      </c>
      <c r="C1571" s="8">
        <v>1.5</v>
      </c>
      <c r="D1571" s="8">
        <v>-6</v>
      </c>
      <c r="E1571" s="8">
        <v>0</v>
      </c>
      <c r="F1571" s="8">
        <v>0</v>
      </c>
      <c r="G1571" s="8">
        <v>0</v>
      </c>
      <c r="H1571">
        <v>-6.6669115032892297</v>
      </c>
      <c r="I1571">
        <v>0.18355241187974608</v>
      </c>
      <c r="J1571">
        <v>88.007113187066381</v>
      </c>
    </row>
    <row r="1572" spans="1:10">
      <c r="A1572">
        <v>5</v>
      </c>
      <c r="B1572" s="8">
        <v>163</v>
      </c>
      <c r="C1572" s="8">
        <v>1.5000179252872252</v>
      </c>
      <c r="D1572" s="8">
        <v>-4.999968931553477</v>
      </c>
      <c r="E1572" s="8">
        <v>-1.8287889996709437E-5</v>
      </c>
      <c r="F1572" s="8">
        <v>-3.0212849483468103E-3</v>
      </c>
      <c r="G1572" s="8">
        <v>0</v>
      </c>
      <c r="H1572">
        <v>-13.333861544212326</v>
      </c>
      <c r="I1572">
        <v>-9.0635765372019335E-15</v>
      </c>
      <c r="J1572">
        <v>5.3290705182007514E-15</v>
      </c>
    </row>
    <row r="1573" spans="1:10">
      <c r="A1573">
        <v>5</v>
      </c>
      <c r="B1573" s="8">
        <v>164</v>
      </c>
      <c r="C1573" s="8">
        <v>1.0000047198477948</v>
      </c>
      <c r="D1573" s="8">
        <v>-5.4999916630181938</v>
      </c>
      <c r="E1573" s="8">
        <v>-8.6929269821330224E-6</v>
      </c>
      <c r="F1573" s="8">
        <v>-1.5693535612932618E-3</v>
      </c>
      <c r="G1573" s="8">
        <v>0</v>
      </c>
      <c r="H1573">
        <v>-13.333670611135975</v>
      </c>
      <c r="I1573">
        <v>-8.1500732436509632E-14</v>
      </c>
      <c r="J1573">
        <v>7.2830630415410269E-14</v>
      </c>
    </row>
    <row r="1574" spans="1:10">
      <c r="A1574">
        <v>5</v>
      </c>
      <c r="B1574" s="8">
        <v>165</v>
      </c>
      <c r="C1574" s="8">
        <v>1.0000142634379499</v>
      </c>
      <c r="D1574" s="8">
        <v>-4.4999789765782072</v>
      </c>
      <c r="E1574" s="8">
        <v>-2.4076400185397967E-5</v>
      </c>
      <c r="F1574" s="8">
        <v>-4.3303686930540675E-3</v>
      </c>
      <c r="G1574" s="8">
        <v>0</v>
      </c>
      <c r="H1574">
        <v>-13.333715275715079</v>
      </c>
      <c r="I1574">
        <v>-2.0454648236301732E-14</v>
      </c>
      <c r="J1574">
        <v>-1.0373923942097463E-12</v>
      </c>
    </row>
    <row r="1575" spans="1:10">
      <c r="A1575">
        <v>5</v>
      </c>
      <c r="B1575" s="8">
        <v>166</v>
      </c>
      <c r="C1575" s="8">
        <v>0</v>
      </c>
      <c r="D1575" s="8">
        <v>-4.5</v>
      </c>
      <c r="E1575" s="8">
        <v>0</v>
      </c>
      <c r="F1575" s="8">
        <v>-4.3146885693546447E-3</v>
      </c>
      <c r="G1575" s="8">
        <v>0</v>
      </c>
      <c r="H1575">
        <v>-6.6667810868834554</v>
      </c>
      <c r="I1575">
        <v>29.521048643325603</v>
      </c>
      <c r="J1575">
        <v>-1.8385293287792592E-13</v>
      </c>
    </row>
    <row r="1576" spans="1:10">
      <c r="A1576">
        <v>5</v>
      </c>
      <c r="B1576" s="8">
        <v>167</v>
      </c>
      <c r="C1576" s="8">
        <v>0.50000471984779493</v>
      </c>
      <c r="D1576" s="8">
        <v>-4.9999916630181938</v>
      </c>
      <c r="E1576" s="8">
        <v>-9.0927575216259615E-6</v>
      </c>
      <c r="F1576" s="8">
        <v>-3.0068454309830151E-3</v>
      </c>
      <c r="G1576" s="8">
        <v>0</v>
      </c>
      <c r="H1576">
        <v>-13.333544233459321</v>
      </c>
      <c r="I1576">
        <v>7.9794356319554759E-14</v>
      </c>
      <c r="J1576">
        <v>4.3520742565306136E-13</v>
      </c>
    </row>
    <row r="1577" spans="1:10">
      <c r="A1577">
        <v>5</v>
      </c>
      <c r="B1577" s="8">
        <v>168</v>
      </c>
      <c r="C1577" s="8">
        <v>0</v>
      </c>
      <c r="D1577" s="8">
        <v>-5.5</v>
      </c>
      <c r="E1577" s="8">
        <v>0</v>
      </c>
      <c r="F1577" s="8">
        <v>-1.5661656735166429E-3</v>
      </c>
      <c r="G1577" s="8">
        <v>0</v>
      </c>
      <c r="H1577">
        <v>-6.6667351854513139</v>
      </c>
      <c r="I1577">
        <v>34.943631935672428</v>
      </c>
      <c r="J1577">
        <v>7.5495165674510645E-14</v>
      </c>
    </row>
    <row r="1578" spans="1:10">
      <c r="A1578">
        <v>5</v>
      </c>
      <c r="B1578" s="8">
        <v>169</v>
      </c>
      <c r="C1578" s="8">
        <v>0.5</v>
      </c>
      <c r="D1578" s="8">
        <v>-6</v>
      </c>
      <c r="E1578" s="8">
        <v>0</v>
      </c>
      <c r="F1578" s="8">
        <v>0</v>
      </c>
      <c r="G1578" s="8">
        <v>0</v>
      </c>
      <c r="H1578">
        <v>-6.6667432235268951</v>
      </c>
      <c r="I1578">
        <v>9.1827373976606133E-2</v>
      </c>
      <c r="J1578">
        <v>87.812386171161094</v>
      </c>
    </row>
    <row r="1579" spans="1:10">
      <c r="A1579">
        <v>5</v>
      </c>
      <c r="B1579" s="8">
        <v>170</v>
      </c>
      <c r="C1579" s="8">
        <v>7.5</v>
      </c>
      <c r="D1579" s="8">
        <v>-6</v>
      </c>
      <c r="E1579" s="8">
        <v>0</v>
      </c>
      <c r="F1579" s="8">
        <v>0</v>
      </c>
      <c r="G1579" s="8">
        <v>0</v>
      </c>
      <c r="H1579">
        <v>-6.6680433461026478</v>
      </c>
      <c r="I1579">
        <v>0.17487029117380448</v>
      </c>
      <c r="J1579">
        <v>87.991549621383328</v>
      </c>
    </row>
    <row r="1580" spans="1:10">
      <c r="A1580">
        <v>5</v>
      </c>
      <c r="B1580" s="8">
        <v>171</v>
      </c>
      <c r="C1580" s="8">
        <v>7.9999662904402395</v>
      </c>
      <c r="D1580" s="8">
        <v>-5.4999124456262471</v>
      </c>
      <c r="E1580" s="8">
        <v>-8.36356310412485E-6</v>
      </c>
      <c r="F1580" s="8">
        <v>-1.5755058350196897E-3</v>
      </c>
      <c r="G1580" s="8">
        <v>0</v>
      </c>
      <c r="H1580">
        <v>-13.335657915522926</v>
      </c>
      <c r="I1580">
        <v>-2.534842637885635E-14</v>
      </c>
      <c r="J1580">
        <v>1.9539925233402755E-14</v>
      </c>
    </row>
    <row r="1581" spans="1:10">
      <c r="A1581">
        <v>5</v>
      </c>
      <c r="B1581" s="8">
        <v>172</v>
      </c>
      <c r="C1581" s="8">
        <v>7.4999419173642616</v>
      </c>
      <c r="D1581" s="8">
        <v>-4.9997872709632905</v>
      </c>
      <c r="E1581" s="8">
        <v>-1.7536564281583268E-5</v>
      </c>
      <c r="F1581" s="8">
        <v>-3.0211786128149414E-3</v>
      </c>
      <c r="G1581" s="8">
        <v>0</v>
      </c>
      <c r="H1581">
        <v>-13.33585564785513</v>
      </c>
      <c r="I1581">
        <v>1.1586436566080289E-14</v>
      </c>
      <c r="J1581">
        <v>-1.1368683772161603E-13</v>
      </c>
    </row>
    <row r="1582" spans="1:10">
      <c r="A1582">
        <v>5</v>
      </c>
      <c r="B1582" s="8">
        <v>173</v>
      </c>
      <c r="C1582" s="8">
        <v>6.9999756269240221</v>
      </c>
      <c r="D1582" s="8">
        <v>-5.4998748253370433</v>
      </c>
      <c r="E1582" s="8">
        <v>-8.2518102351698177E-6</v>
      </c>
      <c r="F1582" s="8">
        <v>-1.5695297804629322E-3</v>
      </c>
      <c r="G1582" s="8">
        <v>0</v>
      </c>
      <c r="H1582">
        <v>-13.33634848185622</v>
      </c>
      <c r="I1582">
        <v>1.4749434966062684E-13</v>
      </c>
      <c r="J1582">
        <v>-1.5631940186722204E-13</v>
      </c>
    </row>
    <row r="1583" spans="1:10">
      <c r="A1583">
        <v>5</v>
      </c>
      <c r="B1583" s="8">
        <v>174</v>
      </c>
      <c r="C1583" s="8">
        <v>7.9998932690605304</v>
      </c>
      <c r="D1583" s="8">
        <v>-4.4997495028657815</v>
      </c>
      <c r="E1583" s="8">
        <v>-2.3404348539301859E-5</v>
      </c>
      <c r="F1583" s="8">
        <v>-4.3610599883731034E-3</v>
      </c>
      <c r="G1583" s="8">
        <v>0</v>
      </c>
      <c r="H1583">
        <v>-13.335384123125328</v>
      </c>
      <c r="I1583">
        <v>1.1386386361065546E-13</v>
      </c>
      <c r="J1583">
        <v>-1.3233858453531866E-12</v>
      </c>
    </row>
    <row r="1584" spans="1:10">
      <c r="A1584">
        <v>5</v>
      </c>
      <c r="B1584" s="8">
        <v>175</v>
      </c>
      <c r="C1584" s="8">
        <v>7.4998711694658606</v>
      </c>
      <c r="D1584" s="8">
        <v>-3.9995852625450041</v>
      </c>
      <c r="E1584" s="8">
        <v>-3.9353798696320718E-5</v>
      </c>
      <c r="F1584" s="8">
        <v>-5.5466365540224128E-3</v>
      </c>
      <c r="G1584" s="8">
        <v>0</v>
      </c>
      <c r="H1584">
        <v>-13.334787553423082</v>
      </c>
      <c r="I1584">
        <v>-2.0520218121242894E-14</v>
      </c>
      <c r="J1584">
        <v>-1.1901590823981678E-13</v>
      </c>
    </row>
    <row r="1585" spans="1:10">
      <c r="A1585">
        <v>5</v>
      </c>
      <c r="B1585" s="8">
        <v>176</v>
      </c>
      <c r="C1585" s="8">
        <v>6.9999198177695909</v>
      </c>
      <c r="D1585" s="8">
        <v>-4.4996230306425122</v>
      </c>
      <c r="E1585" s="8">
        <v>-2.3161463978083551E-5</v>
      </c>
      <c r="F1585" s="8">
        <v>-4.3308820895749094E-3</v>
      </c>
      <c r="G1585" s="8">
        <v>0</v>
      </c>
      <c r="H1585">
        <v>-13.335877539485731</v>
      </c>
      <c r="I1585">
        <v>-1.4663512457406932E-14</v>
      </c>
      <c r="J1585">
        <v>-8.4732221239391947E-13</v>
      </c>
    </row>
    <row r="1586" spans="1:10">
      <c r="A1586">
        <v>5</v>
      </c>
      <c r="B1586" s="8">
        <v>177</v>
      </c>
      <c r="C1586" s="8">
        <v>6.4999441908292654</v>
      </c>
      <c r="D1586" s="8">
        <v>-3.9994567371763612</v>
      </c>
      <c r="E1586" s="8">
        <v>-1.9429876409489953E-5</v>
      </c>
      <c r="F1586" s="8">
        <v>-5.5025591182720655E-3</v>
      </c>
      <c r="G1586" s="8">
        <v>0</v>
      </c>
      <c r="H1586">
        <v>-13.334850385559349</v>
      </c>
      <c r="I1586">
        <v>-5.1547410467617475E-14</v>
      </c>
      <c r="J1586">
        <v>-3.3040237212844659E-13</v>
      </c>
    </row>
    <row r="1587" spans="1:10">
      <c r="A1587">
        <v>5</v>
      </c>
      <c r="B1587" s="8">
        <v>178</v>
      </c>
      <c r="C1587" s="8">
        <v>5.9999999999750182</v>
      </c>
      <c r="D1587" s="8">
        <v>-4.4995677955509112</v>
      </c>
      <c r="E1587" s="8">
        <v>4.0117723077070629E-7</v>
      </c>
      <c r="F1587" s="8">
        <v>-4.3161118050165231E-3</v>
      </c>
      <c r="G1587" s="8">
        <v>0</v>
      </c>
      <c r="H1587">
        <v>-13.336069104186352</v>
      </c>
      <c r="I1587">
        <v>8.6732707263564157E-14</v>
      </c>
      <c r="J1587">
        <v>9.0594198809412774E-14</v>
      </c>
    </row>
    <row r="1588" spans="1:10">
      <c r="A1588">
        <v>5</v>
      </c>
      <c r="B1588" s="8">
        <v>179</v>
      </c>
      <c r="C1588" s="8">
        <v>6.4999756269153437</v>
      </c>
      <c r="D1588" s="8">
        <v>-4.9997340890170623</v>
      </c>
      <c r="E1588" s="8">
        <v>-8.5072075280843338E-6</v>
      </c>
      <c r="F1588" s="8">
        <v>-3.0075074950617914E-3</v>
      </c>
      <c r="G1588" s="8">
        <v>0</v>
      </c>
      <c r="H1588">
        <v>-13.336273545908179</v>
      </c>
      <c r="I1588">
        <v>9.097406281230015E-14</v>
      </c>
      <c r="J1588">
        <v>2.6467716907063732E-13</v>
      </c>
    </row>
    <row r="1589" spans="1:10">
      <c r="A1589">
        <v>5</v>
      </c>
      <c r="B1589" s="8">
        <v>180</v>
      </c>
      <c r="C1589" s="8">
        <v>5.9999999999913225</v>
      </c>
      <c r="D1589" s="8">
        <v>-5.499859263680019</v>
      </c>
      <c r="E1589" s="8">
        <v>2.5747768773061666E-7</v>
      </c>
      <c r="F1589" s="8">
        <v>-1.5666035036683245E-3</v>
      </c>
      <c r="G1589" s="8">
        <v>0</v>
      </c>
      <c r="H1589">
        <v>-13.336622910293219</v>
      </c>
      <c r="I1589">
        <v>5.848895868775467E-14</v>
      </c>
      <c r="J1589">
        <v>-3.3928415632544784E-13</v>
      </c>
    </row>
    <row r="1590" spans="1:10">
      <c r="A1590">
        <v>5</v>
      </c>
      <c r="B1590" s="8">
        <v>181</v>
      </c>
      <c r="C1590" s="8">
        <v>6.5</v>
      </c>
      <c r="D1590" s="8">
        <v>-6</v>
      </c>
      <c r="E1590" s="8">
        <v>0</v>
      </c>
      <c r="F1590" s="8">
        <v>0</v>
      </c>
      <c r="G1590" s="8">
        <v>0</v>
      </c>
      <c r="H1590">
        <v>-6.6683310511990816</v>
      </c>
      <c r="I1590">
        <v>8.462386848082297E-2</v>
      </c>
      <c r="J1590">
        <v>87.806793725752897</v>
      </c>
    </row>
    <row r="1591" spans="1:10">
      <c r="A1591">
        <v>5</v>
      </c>
      <c r="B1591" s="8">
        <v>182</v>
      </c>
      <c r="C1591" s="8">
        <v>9.99998679457061</v>
      </c>
      <c r="D1591" s="8">
        <v>-5.4999772685605084</v>
      </c>
      <c r="E1591" s="8">
        <v>8.3275608963701112E-6</v>
      </c>
      <c r="F1591" s="8">
        <v>-1.5752918901909554E-3</v>
      </c>
      <c r="G1591" s="8">
        <v>0</v>
      </c>
      <c r="H1591">
        <v>-13.334129776670508</v>
      </c>
      <c r="I1591">
        <v>-6.0972524020950294E-14</v>
      </c>
      <c r="J1591">
        <v>-1.1546319456101628E-13</v>
      </c>
    </row>
    <row r="1592" spans="1:10">
      <c r="A1592">
        <v>5</v>
      </c>
      <c r="B1592" s="8">
        <v>183</v>
      </c>
      <c r="C1592" s="8">
        <v>10.5</v>
      </c>
      <c r="D1592" s="8">
        <v>-6</v>
      </c>
      <c r="E1592" s="8">
        <v>0</v>
      </c>
      <c r="F1592" s="8">
        <v>0</v>
      </c>
      <c r="G1592" s="8">
        <v>0</v>
      </c>
      <c r="H1592">
        <v>-6.6669115030207173</v>
      </c>
      <c r="I1592">
        <v>-0.17543173797740588</v>
      </c>
      <c r="J1592">
        <v>87.988928518975257</v>
      </c>
    </row>
    <row r="1593" spans="1:10">
      <c r="A1593">
        <v>5</v>
      </c>
      <c r="B1593" s="8">
        <v>184</v>
      </c>
      <c r="C1593" s="8">
        <v>10.999995280159954</v>
      </c>
      <c r="D1593" s="8">
        <v>-5.499991663031718</v>
      </c>
      <c r="E1593" s="8">
        <v>8.3339234239965291E-6</v>
      </c>
      <c r="F1593" s="8">
        <v>-1.5691333245235381E-3</v>
      </c>
      <c r="G1593" s="8">
        <v>0</v>
      </c>
      <c r="H1593">
        <v>-13.333670610716494</v>
      </c>
      <c r="I1593">
        <v>1.3323763475524569E-14</v>
      </c>
      <c r="J1593">
        <v>3.5527136788005009E-15</v>
      </c>
    </row>
    <row r="1594" spans="1:10">
      <c r="A1594">
        <v>5</v>
      </c>
      <c r="B1594" s="8">
        <v>185</v>
      </c>
      <c r="C1594" s="8">
        <v>10.499982074730564</v>
      </c>
      <c r="D1594" s="8">
        <v>-4.9999689315922264</v>
      </c>
      <c r="E1594" s="8">
        <v>1.7483538879250208E-5</v>
      </c>
      <c r="F1594" s="8">
        <v>-3.0206789838499361E-3</v>
      </c>
      <c r="G1594" s="8">
        <v>0</v>
      </c>
      <c r="H1594">
        <v>-13.333861543645291</v>
      </c>
      <c r="I1594">
        <v>3.5436412408076876E-14</v>
      </c>
      <c r="J1594">
        <v>-3.1974423109204508E-14</v>
      </c>
    </row>
    <row r="1595" spans="1:10">
      <c r="A1595">
        <v>5</v>
      </c>
      <c r="B1595" s="8">
        <v>186</v>
      </c>
      <c r="C1595" s="8">
        <v>11.5</v>
      </c>
      <c r="D1595" s="8">
        <v>-6</v>
      </c>
      <c r="E1595" s="8">
        <v>0</v>
      </c>
      <c r="F1595" s="8">
        <v>0</v>
      </c>
      <c r="G1595" s="8">
        <v>0</v>
      </c>
      <c r="H1595">
        <v>-6.6667432234022925</v>
      </c>
      <c r="I1595">
        <v>-8.8178244721591983E-2</v>
      </c>
      <c r="J1595">
        <v>87.800809929430997</v>
      </c>
    </row>
    <row r="1596" spans="1:10">
      <c r="A1596">
        <v>5</v>
      </c>
      <c r="B1596" s="8">
        <v>187</v>
      </c>
      <c r="C1596" s="8">
        <v>12</v>
      </c>
      <c r="D1596" s="8">
        <v>-5.5</v>
      </c>
      <c r="E1596" s="8">
        <v>0</v>
      </c>
      <c r="F1596" s="8">
        <v>-1.5660491569247049E-3</v>
      </c>
      <c r="G1596" s="8">
        <v>0</v>
      </c>
      <c r="H1596">
        <v>-6.6667351853395429</v>
      </c>
      <c r="I1596">
        <v>-34.932194908142108</v>
      </c>
      <c r="J1596">
        <v>7.9936057773011271E-15</v>
      </c>
    </row>
    <row r="1597" spans="1:10">
      <c r="A1597">
        <v>5</v>
      </c>
      <c r="B1597" s="8">
        <v>188</v>
      </c>
      <c r="C1597" s="8">
        <v>11.499995280159954</v>
      </c>
      <c r="D1597" s="8">
        <v>-4.999991663031718</v>
      </c>
      <c r="E1597" s="8">
        <v>8.7278743454006257E-6</v>
      </c>
      <c r="F1597" s="8">
        <v>-3.0067253811966511E-3</v>
      </c>
      <c r="G1597" s="8">
        <v>0</v>
      </c>
      <c r="H1597">
        <v>-13.333544233005361</v>
      </c>
      <c r="I1597">
        <v>-6.6708169552867014E-14</v>
      </c>
      <c r="J1597">
        <v>-1.2079226507921703E-13</v>
      </c>
    </row>
    <row r="1598" spans="1:10">
      <c r="A1598">
        <v>5</v>
      </c>
      <c r="B1598" s="8">
        <v>189</v>
      </c>
      <c r="C1598" s="8">
        <v>12</v>
      </c>
      <c r="D1598" s="8">
        <v>-4.5</v>
      </c>
      <c r="E1598" s="8">
        <v>0</v>
      </c>
      <c r="F1598" s="8">
        <v>-4.3148726158636934E-3</v>
      </c>
      <c r="G1598" s="8">
        <v>0</v>
      </c>
      <c r="H1598">
        <v>-6.6667810865946846</v>
      </c>
      <c r="I1598">
        <v>-29.497530500256179</v>
      </c>
      <c r="J1598">
        <v>-6.2172489379008766E-15</v>
      </c>
    </row>
    <row r="1599" spans="1:10">
      <c r="A1599">
        <v>5</v>
      </c>
      <c r="B1599" s="8">
        <v>190</v>
      </c>
      <c r="C1599" s="8">
        <v>10.999985736593139</v>
      </c>
      <c r="D1599" s="8">
        <v>-4.499978976623602</v>
      </c>
      <c r="E1599" s="8">
        <v>2.3097188022839481E-5</v>
      </c>
      <c r="F1599" s="8">
        <v>-4.3300452239774731E-3</v>
      </c>
      <c r="G1599" s="8">
        <v>0</v>
      </c>
      <c r="H1599">
        <v>-13.333715275100895</v>
      </c>
      <c r="I1599">
        <v>2.8619956786950995E-14</v>
      </c>
      <c r="J1599">
        <v>-1.1795009413617663E-12</v>
      </c>
    </row>
    <row r="1600" spans="1:10">
      <c r="A1600">
        <v>5</v>
      </c>
      <c r="B1600" s="8">
        <v>191</v>
      </c>
      <c r="C1600" s="8">
        <v>9.9999613745849274</v>
      </c>
      <c r="D1600" s="8">
        <v>-4.4999439356767361</v>
      </c>
      <c r="E1600" s="8">
        <v>2.3077270067075321E-5</v>
      </c>
      <c r="F1600" s="8">
        <v>-4.3606083250539128E-3</v>
      </c>
      <c r="G1600" s="8">
        <v>0</v>
      </c>
      <c r="H1600">
        <v>-13.334111640127739</v>
      </c>
      <c r="I1600">
        <v>-1.5305031014308316E-13</v>
      </c>
      <c r="J1600">
        <v>-5.6843418860808015E-14</v>
      </c>
    </row>
    <row r="1601" spans="1:10">
      <c r="A1601">
        <v>5</v>
      </c>
      <c r="B1601" s="8">
        <v>192</v>
      </c>
      <c r="C1601" s="8">
        <v>7.9998802874433164</v>
      </c>
      <c r="D1601" s="8">
        <v>-2.4998245607175784</v>
      </c>
      <c r="E1601" s="8">
        <v>-1.0011684987646883E-4</v>
      </c>
      <c r="F1601" s="8">
        <v>-8.5022261833157132E-3</v>
      </c>
      <c r="G1601" s="8">
        <v>0</v>
      </c>
      <c r="H1601">
        <v>-13.328704614993077</v>
      </c>
      <c r="I1601">
        <v>-1.3176402197016357E-13</v>
      </c>
      <c r="J1601">
        <v>-1.2931877790833823E-12</v>
      </c>
    </row>
    <row r="1602" spans="1:10">
      <c r="A1602">
        <v>5</v>
      </c>
      <c r="B1602" s="8">
        <v>193</v>
      </c>
      <c r="C1602" s="8">
        <v>7.5</v>
      </c>
      <c r="D1602" s="8">
        <v>-2</v>
      </c>
      <c r="E1602" s="8">
        <v>-1.4714136232481107E-4</v>
      </c>
      <c r="F1602" s="8">
        <v>-9.1044877998901087E-3</v>
      </c>
      <c r="G1602" s="8">
        <v>0</v>
      </c>
      <c r="H1602">
        <v>-13.310347295185686</v>
      </c>
      <c r="I1602">
        <v>-1.5202764073943513E-13</v>
      </c>
      <c r="J1602">
        <v>1.0658141036401503E-13</v>
      </c>
    </row>
    <row r="1603" spans="1:10">
      <c r="A1603">
        <v>5</v>
      </c>
      <c r="B1603" s="8">
        <v>194</v>
      </c>
      <c r="C1603" s="8">
        <v>6.9999106563161977</v>
      </c>
      <c r="D1603" s="8">
        <v>-2.4996721701630369</v>
      </c>
      <c r="E1603" s="8">
        <v>-9.75537347782626E-5</v>
      </c>
      <c r="F1603" s="8">
        <v>-8.3096690945840268E-3</v>
      </c>
      <c r="G1603" s="8">
        <v>0</v>
      </c>
      <c r="H1603">
        <v>-13.324193417684787</v>
      </c>
      <c r="I1603">
        <v>-9.4598241712179993E-14</v>
      </c>
      <c r="J1603">
        <v>1.2612133559741778E-13</v>
      </c>
    </row>
    <row r="1604" spans="1:10">
      <c r="A1604">
        <v>5</v>
      </c>
      <c r="B1604" s="8">
        <v>195</v>
      </c>
      <c r="C1604" s="8">
        <v>7.4997909437595141</v>
      </c>
      <c r="D1604" s="8">
        <v>-2.9994967308806153</v>
      </c>
      <c r="E1604" s="8">
        <v>-8.218046618974256E-5</v>
      </c>
      <c r="F1604" s="8">
        <v>-7.5764457932572492E-3</v>
      </c>
      <c r="G1604" s="8">
        <v>0</v>
      </c>
      <c r="H1604">
        <v>-13.329952274889335</v>
      </c>
      <c r="I1604">
        <v>2.2261073554219154E-13</v>
      </c>
      <c r="J1604">
        <v>3.979039320256561E-13</v>
      </c>
    </row>
    <row r="1605" spans="1:10">
      <c r="A1605">
        <v>5</v>
      </c>
      <c r="B1605" s="8">
        <v>196</v>
      </c>
      <c r="C1605" s="8">
        <v>6.5</v>
      </c>
      <c r="D1605" s="8">
        <v>-2</v>
      </c>
      <c r="E1605" s="8">
        <v>-7.2419758159324938E-5</v>
      </c>
      <c r="F1605" s="8">
        <v>-8.8638364423051109E-3</v>
      </c>
      <c r="G1605" s="8">
        <v>0</v>
      </c>
      <c r="H1605">
        <v>-13.293308233548036</v>
      </c>
      <c r="I1605">
        <v>1.521170104786673E-13</v>
      </c>
      <c r="J1605">
        <v>-4.6007642140466487E-13</v>
      </c>
    </row>
    <row r="1606" spans="1:10">
      <c r="A1606">
        <v>5</v>
      </c>
      <c r="B1606" s="8">
        <v>197</v>
      </c>
      <c r="C1606" s="8">
        <v>6.0000000002523457</v>
      </c>
      <c r="D1606" s="8">
        <v>-2.4996096715435026</v>
      </c>
      <c r="E1606" s="8">
        <v>-1.0784161117615203E-6</v>
      </c>
      <c r="F1606" s="8">
        <v>-8.2167342377862732E-3</v>
      </c>
      <c r="G1606" s="8">
        <v>0</v>
      </c>
      <c r="H1606">
        <v>-13.322289800900638</v>
      </c>
      <c r="I1606">
        <v>-2.8543707755203634E-13</v>
      </c>
      <c r="J1606">
        <v>1.1226575225009583E-12</v>
      </c>
    </row>
    <row r="1607" spans="1:10">
      <c r="A1607">
        <v>5</v>
      </c>
      <c r="B1607" s="8">
        <v>198</v>
      </c>
      <c r="C1607" s="8">
        <v>6.4999106565685434</v>
      </c>
      <c r="D1607" s="8">
        <v>-2.9992818417065394</v>
      </c>
      <c r="E1607" s="8">
        <v>-4.0617841913640801E-5</v>
      </c>
      <c r="F1607" s="8">
        <v>-7.4683911746061668E-3</v>
      </c>
      <c r="G1607" s="8">
        <v>0</v>
      </c>
      <c r="H1607">
        <v>-13.327875616832113</v>
      </c>
      <c r="I1607">
        <v>-6.4449408710092953E-14</v>
      </c>
      <c r="J1607">
        <v>7.815970093361102E-14</v>
      </c>
    </row>
    <row r="1608" spans="1:10">
      <c r="A1608">
        <v>5</v>
      </c>
      <c r="B1608" s="8">
        <v>199</v>
      </c>
      <c r="C1608" s="8">
        <v>6.0000000002360414</v>
      </c>
      <c r="D1608" s="8">
        <v>-3.4993182034143944</v>
      </c>
      <c r="E1608" s="8">
        <v>8.4069192896511058E-8</v>
      </c>
      <c r="F1608" s="8">
        <v>-6.5420206245205134E-3</v>
      </c>
      <c r="G1608" s="8">
        <v>0</v>
      </c>
      <c r="H1608">
        <v>-13.333830963230126</v>
      </c>
      <c r="I1608">
        <v>8.4078528596900521E-14</v>
      </c>
      <c r="J1608">
        <v>-7.4429351570870494E-13</v>
      </c>
    </row>
    <row r="1609" spans="1:10">
      <c r="A1609">
        <v>5</v>
      </c>
      <c r="B1609" s="8">
        <v>200</v>
      </c>
      <c r="C1609" s="8">
        <v>6.9998548471617674</v>
      </c>
      <c r="D1609" s="8">
        <v>-3.4994203754685063</v>
      </c>
      <c r="E1609" s="8">
        <v>-4.9455980588792416E-5</v>
      </c>
      <c r="F1609" s="8">
        <v>-6.5823900624666313E-3</v>
      </c>
      <c r="G1609" s="8">
        <v>0</v>
      </c>
      <c r="H1609">
        <v>-13.333894744695723</v>
      </c>
      <c r="I1609">
        <v>2.0647645818299257E-14</v>
      </c>
      <c r="J1609">
        <v>-6.9633188104489818E-13</v>
      </c>
    </row>
    <row r="1610" spans="1:10">
      <c r="A1610">
        <v>5</v>
      </c>
      <c r="B1610" s="8">
        <v>201</v>
      </c>
      <c r="C1610" s="8">
        <v>7.9998072660636073</v>
      </c>
      <c r="D1610" s="8">
        <v>-3.4996616179571132</v>
      </c>
      <c r="E1610" s="8">
        <v>-4.9983752208234589E-5</v>
      </c>
      <c r="F1610" s="8">
        <v>-6.6641423552391355E-3</v>
      </c>
      <c r="G1610" s="8">
        <v>0</v>
      </c>
      <c r="H1610">
        <v>-13.334054955498887</v>
      </c>
      <c r="I1610">
        <v>1.3187790639695486E-14</v>
      </c>
      <c r="J1610">
        <v>-1.6875389974302379E-13</v>
      </c>
    </row>
    <row r="1611" spans="1:10">
      <c r="A1611">
        <v>5</v>
      </c>
      <c r="B1611" s="8">
        <v>202</v>
      </c>
      <c r="C1611" s="8">
        <v>9.5</v>
      </c>
      <c r="D1611" s="8">
        <v>-2</v>
      </c>
      <c r="E1611" s="8">
        <v>7.8103111150391782E-5</v>
      </c>
      <c r="F1611" s="8">
        <v>-9.3588194491036215E-3</v>
      </c>
      <c r="G1611" s="8">
        <v>0</v>
      </c>
      <c r="H1611">
        <v>-13.331578716688149</v>
      </c>
      <c r="I1611">
        <v>-9.5306556599956122E-14</v>
      </c>
      <c r="J1611">
        <v>-1.1723955140041653E-12</v>
      </c>
    </row>
    <row r="1612" spans="1:10">
      <c r="A1612">
        <v>5</v>
      </c>
      <c r="B1612" s="8">
        <v>203</v>
      </c>
      <c r="C1612" s="8">
        <v>8.9999445162663569</v>
      </c>
      <c r="D1612" s="8">
        <v>-2.4999372580867814</v>
      </c>
      <c r="E1612" s="8">
        <v>-9.4335975023949745E-7</v>
      </c>
      <c r="F1612" s="8">
        <v>-8.5993934796117846E-3</v>
      </c>
      <c r="G1612" s="8">
        <v>0</v>
      </c>
      <c r="H1612">
        <v>-13.331948164126157</v>
      </c>
      <c r="I1612">
        <v>2.2865345455862327E-13</v>
      </c>
      <c r="J1612">
        <v>-3.9968028886505635E-13</v>
      </c>
    </row>
    <row r="1613" spans="1:10">
      <c r="A1613">
        <v>5</v>
      </c>
      <c r="B1613" s="8">
        <v>204</v>
      </c>
      <c r="C1613" s="8">
        <v>9.4999194404685809</v>
      </c>
      <c r="D1613" s="8">
        <v>-2.9999100400074776</v>
      </c>
      <c r="E1613" s="8">
        <v>3.954295292876422E-5</v>
      </c>
      <c r="F1613" s="8">
        <v>-7.6861671625731874E-3</v>
      </c>
      <c r="G1613" s="8">
        <v>0</v>
      </c>
      <c r="H1613">
        <v>-13.333240715091407</v>
      </c>
      <c r="I1613">
        <v>6.7329263024948138E-14</v>
      </c>
      <c r="J1613">
        <v>5.3290705182007514E-14</v>
      </c>
    </row>
    <row r="1614" spans="1:10">
      <c r="A1614">
        <v>5</v>
      </c>
      <c r="B1614" s="8">
        <v>205</v>
      </c>
      <c r="C1614" s="8">
        <v>8.5</v>
      </c>
      <c r="D1614" s="8">
        <v>-2</v>
      </c>
      <c r="E1614" s="8">
        <v>-8.1549091385452863E-5</v>
      </c>
      <c r="F1614" s="8">
        <v>-9.3593572057939119E-3</v>
      </c>
      <c r="G1614" s="8">
        <v>0</v>
      </c>
      <c r="H1614">
        <v>-13.330816451065184</v>
      </c>
      <c r="I1614">
        <v>3.8440763095012685E-14</v>
      </c>
      <c r="J1614">
        <v>3.3395508580724709E-13</v>
      </c>
    </row>
    <row r="1615" spans="1:10">
      <c r="A1615">
        <v>5</v>
      </c>
      <c r="B1615" s="8">
        <v>206</v>
      </c>
      <c r="C1615" s="8">
        <v>8.4998248037096733</v>
      </c>
      <c r="D1615" s="8">
        <v>-2.9997618188043598</v>
      </c>
      <c r="E1615" s="8">
        <v>-4.0996368022511132E-5</v>
      </c>
      <c r="F1615" s="8">
        <v>-7.6864437143424145E-3</v>
      </c>
      <c r="G1615" s="8">
        <v>0</v>
      </c>
      <c r="H1615">
        <v>-13.332938897788182</v>
      </c>
      <c r="I1615">
        <v>-2.6807691879125669E-13</v>
      </c>
      <c r="J1615">
        <v>-2.1671553440683056E-13</v>
      </c>
    </row>
    <row r="1616" spans="1:10">
      <c r="A1616">
        <v>5</v>
      </c>
      <c r="B1616" s="8">
        <v>207</v>
      </c>
      <c r="C1616" s="8">
        <v>8.4998733715156582</v>
      </c>
      <c r="D1616" s="8">
        <v>-3.9997566195464804</v>
      </c>
      <c r="E1616" s="8">
        <v>-2.0171529542810233E-5</v>
      </c>
      <c r="F1616" s="8">
        <v>-5.5908618363157345E-3</v>
      </c>
      <c r="G1616" s="8">
        <v>0</v>
      </c>
      <c r="H1616">
        <v>-13.334678332352988</v>
      </c>
      <c r="I1616">
        <v>5.9456500745311371E-14</v>
      </c>
      <c r="J1616">
        <v>-6.4659388954169117E-13</v>
      </c>
    </row>
    <row r="1617" spans="1:10">
      <c r="A1617">
        <v>5</v>
      </c>
      <c r="B1617" s="8">
        <v>208</v>
      </c>
      <c r="C1617" s="8">
        <v>8.9998909091617243</v>
      </c>
      <c r="D1617" s="8">
        <v>-3.4998568203937266</v>
      </c>
      <c r="E1617" s="8">
        <v>-5.7149819019899859E-7</v>
      </c>
      <c r="F1617" s="8">
        <v>-6.7052863997640599E-3</v>
      </c>
      <c r="G1617" s="8">
        <v>0</v>
      </c>
      <c r="H1617">
        <v>-13.333995294657743</v>
      </c>
      <c r="I1617">
        <v>-2.628911965014616E-14</v>
      </c>
      <c r="J1617">
        <v>-7.1231909259950044E-13</v>
      </c>
    </row>
    <row r="1618" spans="1:10">
      <c r="A1618">
        <v>5</v>
      </c>
      <c r="B1618" s="8">
        <v>209</v>
      </c>
      <c r="C1618" s="8">
        <v>9.4999209729096847</v>
      </c>
      <c r="D1618" s="8">
        <v>-3.9998862294231738</v>
      </c>
      <c r="E1618" s="8">
        <v>1.9447673934040375E-5</v>
      </c>
      <c r="F1618" s="8">
        <v>-5.5905647784889202E-3</v>
      </c>
      <c r="G1618" s="8">
        <v>0</v>
      </c>
      <c r="H1618">
        <v>-13.334144538791971</v>
      </c>
      <c r="I1618">
        <v>3.6050134730200776E-14</v>
      </c>
      <c r="J1618">
        <v>-3.2507330161024584E-13</v>
      </c>
    </row>
    <row r="1619" spans="1:10">
      <c r="A1619">
        <v>5</v>
      </c>
      <c r="B1619" s="8">
        <v>210</v>
      </c>
      <c r="C1619" s="8">
        <v>9.5</v>
      </c>
      <c r="D1619" s="8">
        <v>-6</v>
      </c>
      <c r="E1619" s="8">
        <v>0</v>
      </c>
      <c r="F1619" s="8">
        <v>0</v>
      </c>
      <c r="G1619" s="8">
        <v>0</v>
      </c>
      <c r="H1619">
        <v>-6.6671990208917933</v>
      </c>
      <c r="I1619">
        <v>-8.7941242548818854E-2</v>
      </c>
      <c r="J1619">
        <v>88.177108940016524</v>
      </c>
    </row>
    <row r="1620" spans="1:10">
      <c r="A1620">
        <v>5</v>
      </c>
      <c r="B1620" s="8">
        <v>211</v>
      </c>
      <c r="C1620" s="8">
        <v>9.4999614846277591</v>
      </c>
      <c r="D1620" s="8">
        <v>-4.9999282164273389</v>
      </c>
      <c r="E1620" s="8">
        <v>8.6655484452138154E-6</v>
      </c>
      <c r="F1620" s="8">
        <v>-3.0347384446831908E-3</v>
      </c>
      <c r="G1620" s="8">
        <v>0</v>
      </c>
      <c r="H1620">
        <v>-13.334432261571129</v>
      </c>
      <c r="I1620">
        <v>3.5856259018515622E-14</v>
      </c>
      <c r="J1620">
        <v>2.2559731860383181E-13</v>
      </c>
    </row>
    <row r="1621" spans="1:10">
      <c r="A1621">
        <v>5</v>
      </c>
      <c r="B1621" s="8">
        <v>212</v>
      </c>
      <c r="C1621" s="8">
        <v>8.9999746900571473</v>
      </c>
      <c r="D1621" s="8">
        <v>-5.4999509478668305</v>
      </c>
      <c r="E1621" s="8">
        <v>-3.6022761126361617E-8</v>
      </c>
      <c r="F1621" s="8">
        <v>-1.5784318752069988E-3</v>
      </c>
      <c r="G1621" s="8">
        <v>0</v>
      </c>
      <c r="H1621">
        <v>-13.334832215923939</v>
      </c>
      <c r="I1621">
        <v>-7.5094979307282406E-14</v>
      </c>
      <c r="J1621">
        <v>-3.6060043839825084E-13</v>
      </c>
    </row>
    <row r="1622" spans="1:10">
      <c r="A1622">
        <v>5</v>
      </c>
      <c r="B1622" s="8">
        <v>213</v>
      </c>
      <c r="C1622" s="8">
        <v>8.9999210829525147</v>
      </c>
      <c r="D1622" s="8">
        <v>-4.4998705101737757</v>
      </c>
      <c r="E1622" s="8">
        <v>-1.9526189039982045E-7</v>
      </c>
      <c r="F1622" s="8">
        <v>-4.3760793373341404E-3</v>
      </c>
      <c r="G1622" s="8">
        <v>0</v>
      </c>
      <c r="H1622">
        <v>-13.334727468642647</v>
      </c>
      <c r="I1622">
        <v>-5.12904962884868E-14</v>
      </c>
      <c r="J1622">
        <v>-7.5139894306630595E-13</v>
      </c>
    </row>
    <row r="1623" spans="1:10">
      <c r="A1623">
        <v>5</v>
      </c>
      <c r="B1623" s="8">
        <v>214</v>
      </c>
      <c r="C1623" s="8">
        <v>8.4999409804973887</v>
      </c>
      <c r="D1623" s="8">
        <v>-4.9998633934930776</v>
      </c>
      <c r="E1623" s="8">
        <v>-8.8417188397303608E-6</v>
      </c>
      <c r="F1623" s="8">
        <v>-3.0349157923065572E-3</v>
      </c>
      <c r="G1623" s="8">
        <v>0</v>
      </c>
      <c r="H1623">
        <v>-13.335191440895894</v>
      </c>
      <c r="I1623">
        <v>-8.2422131074397982E-14</v>
      </c>
      <c r="J1623">
        <v>2.6645352591003757E-14</v>
      </c>
    </row>
    <row r="1624" spans="1:10">
      <c r="A1624">
        <v>5</v>
      </c>
      <c r="B1624" s="8">
        <v>215</v>
      </c>
      <c r="C1624" s="8">
        <v>8.5</v>
      </c>
      <c r="D1624" s="8">
        <v>-6</v>
      </c>
      <c r="E1624" s="8">
        <v>0</v>
      </c>
      <c r="F1624" s="8">
        <v>0</v>
      </c>
      <c r="G1624" s="8">
        <v>0</v>
      </c>
      <c r="H1624">
        <v>-6.6676147032239639</v>
      </c>
      <c r="I1624">
        <v>8.8844514073212325E-2</v>
      </c>
      <c r="J1624">
        <v>88.177896258691931</v>
      </c>
    </row>
    <row r="1625" spans="1:10">
      <c r="A1625">
        <v>5</v>
      </c>
      <c r="B1625" s="8">
        <v>216</v>
      </c>
      <c r="C1625" s="8">
        <v>5.5</v>
      </c>
      <c r="D1625" s="8">
        <v>-2</v>
      </c>
      <c r="E1625" s="8">
        <v>6.8707862691908176E-5</v>
      </c>
      <c r="F1625" s="8">
        <v>-8.8634748859875434E-3</v>
      </c>
      <c r="G1625" s="8">
        <v>0</v>
      </c>
      <c r="H1625">
        <v>-13.293308257215307</v>
      </c>
      <c r="I1625">
        <v>-9.8353457218555852E-14</v>
      </c>
      <c r="J1625">
        <v>-1.0835776720341528E-12</v>
      </c>
    </row>
    <row r="1626" spans="1:10">
      <c r="A1626">
        <v>5</v>
      </c>
      <c r="B1626" s="8">
        <v>217</v>
      </c>
      <c r="C1626" s="8">
        <v>5.0000893434860894</v>
      </c>
      <c r="D1626" s="8">
        <v>-2.499672170434236</v>
      </c>
      <c r="E1626" s="8">
        <v>9.6502849790716614E-5</v>
      </c>
      <c r="F1626" s="8">
        <v>-8.3103946145084498E-3</v>
      </c>
      <c r="G1626" s="8">
        <v>0</v>
      </c>
      <c r="H1626">
        <v>-13.324193426492448</v>
      </c>
      <c r="I1626">
        <v>1.9920786948927015E-13</v>
      </c>
      <c r="J1626">
        <v>1.2079226507921703E-13</v>
      </c>
    </row>
    <row r="1627" spans="1:10">
      <c r="A1627">
        <v>5</v>
      </c>
      <c r="B1627" s="8">
        <v>218</v>
      </c>
      <c r="C1627" s="8">
        <v>5.5000893437384342</v>
      </c>
      <c r="D1627" s="8">
        <v>-2.9992818419777381</v>
      </c>
      <c r="E1627" s="8">
        <v>4.0063681926078247E-5</v>
      </c>
      <c r="F1627" s="8">
        <v>-7.4688488987448148E-3</v>
      </c>
      <c r="G1627" s="8">
        <v>0</v>
      </c>
      <c r="H1627">
        <v>-13.327875629174969</v>
      </c>
      <c r="I1627">
        <v>-1.2539756502140085E-13</v>
      </c>
      <c r="J1627">
        <v>7.815970093361102E-13</v>
      </c>
    </row>
    <row r="1628" spans="1:10">
      <c r="A1628">
        <v>5</v>
      </c>
      <c r="B1628" s="8">
        <v>219</v>
      </c>
      <c r="C1628" s="8">
        <v>4.5</v>
      </c>
      <c r="D1628" s="8">
        <v>-2</v>
      </c>
      <c r="E1628" s="8">
        <v>1.4724581828081174E-4</v>
      </c>
      <c r="F1628" s="8">
        <v>-9.1066854234367976E-3</v>
      </c>
      <c r="G1628" s="8">
        <v>0</v>
      </c>
      <c r="H1628">
        <v>-13.310347322203992</v>
      </c>
      <c r="I1628">
        <v>2.6358553129759291E-13</v>
      </c>
      <c r="J1628">
        <v>1.8829382497642655E-13</v>
      </c>
    </row>
    <row r="1629" spans="1:10">
      <c r="A1629">
        <v>5</v>
      </c>
      <c r="B1629" s="8">
        <v>220</v>
      </c>
      <c r="C1629" s="8">
        <v>4.0001197124825794</v>
      </c>
      <c r="D1629" s="8">
        <v>-2.4998245607471024</v>
      </c>
      <c r="E1629" s="8">
        <v>1.0027059971097911E-4</v>
      </c>
      <c r="F1629" s="8">
        <v>-8.5070795267890194E-3</v>
      </c>
      <c r="G1629" s="8">
        <v>0</v>
      </c>
      <c r="H1629">
        <v>-13.328704615470143</v>
      </c>
      <c r="I1629">
        <v>-1.7474013833813207E-13</v>
      </c>
      <c r="J1629">
        <v>-7.9936057773011271E-13</v>
      </c>
    </row>
    <row r="1630" spans="1:10">
      <c r="A1630">
        <v>5</v>
      </c>
      <c r="B1630" s="8">
        <v>221</v>
      </c>
      <c r="C1630" s="8">
        <v>4.5002090559686687</v>
      </c>
      <c r="D1630" s="8">
        <v>-2.9994967311813383</v>
      </c>
      <c r="E1630" s="8">
        <v>8.215634349003049E-5</v>
      </c>
      <c r="F1630" s="8">
        <v>-7.5791210959518518E-3</v>
      </c>
      <c r="G1630" s="8">
        <v>0</v>
      </c>
      <c r="H1630">
        <v>-13.329952272843139</v>
      </c>
      <c r="I1630">
        <v>-1.561961206071409E-13</v>
      </c>
      <c r="J1630">
        <v>6.6435745793569367E-13</v>
      </c>
    </row>
    <row r="1631" spans="1:10">
      <c r="A1631">
        <v>5</v>
      </c>
      <c r="B1631" s="8">
        <v>222</v>
      </c>
      <c r="C1631" s="8">
        <v>4.0001927338288361</v>
      </c>
      <c r="D1631" s="8">
        <v>-3.4996616179869511</v>
      </c>
      <c r="E1631" s="8">
        <v>5.0087723392938579E-5</v>
      </c>
      <c r="F1631" s="8">
        <v>-6.6676095480302476E-3</v>
      </c>
      <c r="G1631" s="8">
        <v>0</v>
      </c>
      <c r="H1631">
        <v>-13.334054952515807</v>
      </c>
      <c r="I1631">
        <v>2.975855495539675E-15</v>
      </c>
      <c r="J1631">
        <v>5.2047255394427339E-13</v>
      </c>
    </row>
    <row r="1632" spans="1:10">
      <c r="A1632">
        <v>5</v>
      </c>
      <c r="B1632" s="8">
        <v>223</v>
      </c>
      <c r="C1632" s="8">
        <v>4.5001288305002731</v>
      </c>
      <c r="D1632" s="8">
        <v>-3.9995852625456307</v>
      </c>
      <c r="E1632" s="8">
        <v>3.9869880329783003E-5</v>
      </c>
      <c r="F1632" s="8">
        <v>-5.548538242697517E-3</v>
      </c>
      <c r="G1632" s="8">
        <v>0</v>
      </c>
      <c r="H1632">
        <v>-13.334787550729626</v>
      </c>
      <c r="I1632">
        <v>2.6733855694483325E-14</v>
      </c>
      <c r="J1632">
        <v>-2.2204460492503131E-13</v>
      </c>
    </row>
    <row r="1633" spans="1:10">
      <c r="A1633">
        <v>5</v>
      </c>
      <c r="B1633" s="8">
        <v>224</v>
      </c>
      <c r="C1633" s="8">
        <v>5.0001451526401066</v>
      </c>
      <c r="D1633" s="8">
        <v>-3.499420375740018</v>
      </c>
      <c r="E1633" s="8">
        <v>4.9808060648774693E-5</v>
      </c>
      <c r="F1633" s="8">
        <v>-6.5838204089068344E-3</v>
      </c>
      <c r="G1633" s="8">
        <v>0</v>
      </c>
      <c r="H1633">
        <v>-13.333894743616003</v>
      </c>
      <c r="I1633">
        <v>-1.1185655730895569E-13</v>
      </c>
      <c r="J1633">
        <v>6.2172489379008766E-14</v>
      </c>
    </row>
    <row r="1634" spans="1:10">
      <c r="A1634">
        <v>5</v>
      </c>
      <c r="B1634" s="8">
        <v>225</v>
      </c>
      <c r="C1634" s="8">
        <v>5.500055809137713</v>
      </c>
      <c r="D1634" s="8">
        <v>-3.9994567371766738</v>
      </c>
      <c r="E1634" s="8">
        <v>2.0067116504457706E-5</v>
      </c>
      <c r="F1634" s="8">
        <v>-5.5031305811467481E-3</v>
      </c>
      <c r="G1634" s="8">
        <v>0</v>
      </c>
      <c r="H1634">
        <v>-13.334850386133322</v>
      </c>
      <c r="I1634">
        <v>-4.9184590085759144E-15</v>
      </c>
      <c r="J1634">
        <v>-4.5119463720766362E-13</v>
      </c>
    </row>
    <row r="1635" spans="1:10">
      <c r="A1635">
        <v>5</v>
      </c>
      <c r="B1635" s="8">
        <v>226</v>
      </c>
      <c r="C1635" s="8">
        <v>5.5</v>
      </c>
      <c r="D1635" s="8">
        <v>-6</v>
      </c>
      <c r="E1635" s="8">
        <v>0</v>
      </c>
      <c r="F1635" s="8">
        <v>0</v>
      </c>
      <c r="G1635" s="8">
        <v>0</v>
      </c>
      <c r="H1635">
        <v>-6.6683310514565584</v>
      </c>
      <c r="I1635">
        <v>-9.4762341790819132E-2</v>
      </c>
      <c r="J1635">
        <v>87.813226775430678</v>
      </c>
    </row>
    <row r="1636" spans="1:10">
      <c r="A1636">
        <v>5</v>
      </c>
      <c r="B1636" s="8">
        <v>227</v>
      </c>
      <c r="C1636" s="8">
        <v>5.5000243730398708</v>
      </c>
      <c r="D1636" s="8">
        <v>-4.9997340889851607</v>
      </c>
      <c r="E1636" s="8">
        <v>9.2509302451072489E-6</v>
      </c>
      <c r="F1636" s="8">
        <v>-3.0077915031141008E-3</v>
      </c>
      <c r="G1636" s="8">
        <v>0</v>
      </c>
      <c r="H1636">
        <v>-13.336273545942118</v>
      </c>
      <c r="I1636">
        <v>6.5407344197452712E-14</v>
      </c>
      <c r="J1636">
        <v>2.2382096176443156E-13</v>
      </c>
    </row>
    <row r="1637" spans="1:10">
      <c r="A1637">
        <v>5</v>
      </c>
      <c r="B1637" s="8">
        <v>228</v>
      </c>
      <c r="C1637" s="8">
        <v>5.0000243730485483</v>
      </c>
      <c r="D1637" s="8">
        <v>-5.4998748253051417</v>
      </c>
      <c r="E1637" s="8">
        <v>8.6970255511818791E-6</v>
      </c>
      <c r="F1637" s="8">
        <v>-1.5697949438604605E-3</v>
      </c>
      <c r="G1637" s="8">
        <v>0</v>
      </c>
      <c r="H1637">
        <v>-13.336348482466276</v>
      </c>
      <c r="I1637">
        <v>4.4275077819962786E-14</v>
      </c>
      <c r="J1637">
        <v>-3.1619151741324458E-13</v>
      </c>
    </row>
    <row r="1638" spans="1:10">
      <c r="A1638">
        <v>5</v>
      </c>
      <c r="B1638" s="8">
        <v>229</v>
      </c>
      <c r="C1638" s="8">
        <v>5.0000801822025647</v>
      </c>
      <c r="D1638" s="8">
        <v>-4.4996230306109242</v>
      </c>
      <c r="E1638" s="8">
        <v>2.3874768204472476E-5</v>
      </c>
      <c r="F1638" s="8">
        <v>-4.3317721864987897E-3</v>
      </c>
      <c r="G1638" s="8">
        <v>0</v>
      </c>
      <c r="H1638">
        <v>-13.335877538500151</v>
      </c>
      <c r="I1638">
        <v>1.0733296919356309E-13</v>
      </c>
      <c r="J1638">
        <v>1.3749001936957939E-12</v>
      </c>
    </row>
    <row r="1639" spans="1:10">
      <c r="A1639">
        <v>5</v>
      </c>
      <c r="B1639" s="8">
        <v>230</v>
      </c>
      <c r="C1639" s="8">
        <v>4.5000580826190149</v>
      </c>
      <c r="D1639" s="8">
        <v>-4.9997872708796356</v>
      </c>
      <c r="E1639" s="8">
        <v>1.8045299339148958E-5</v>
      </c>
      <c r="F1639" s="8">
        <v>-3.0220328632165842E-3</v>
      </c>
      <c r="G1639" s="8">
        <v>0</v>
      </c>
      <c r="H1639">
        <v>-13.335855647319747</v>
      </c>
      <c r="I1639">
        <v>-1.4615687725424167E-13</v>
      </c>
      <c r="J1639">
        <v>1.4210854715202004E-14</v>
      </c>
    </row>
    <row r="1640" spans="1:10">
      <c r="A1640">
        <v>5</v>
      </c>
      <c r="B1640" s="8">
        <v>231</v>
      </c>
      <c r="C1640" s="8">
        <v>4.5</v>
      </c>
      <c r="D1640" s="8">
        <v>-6</v>
      </c>
      <c r="E1640" s="8">
        <v>0</v>
      </c>
      <c r="F1640" s="8">
        <v>0</v>
      </c>
      <c r="G1640" s="8">
        <v>0</v>
      </c>
      <c r="H1640">
        <v>-6.6680433464908244</v>
      </c>
      <c r="I1640">
        <v>-0.18209187431825055</v>
      </c>
      <c r="J1640">
        <v>88.00978166203673</v>
      </c>
    </row>
    <row r="1641" spans="1:10">
      <c r="A1641">
        <v>5</v>
      </c>
      <c r="B1641" s="8">
        <v>232</v>
      </c>
      <c r="C1641" s="8">
        <v>3.5</v>
      </c>
      <c r="D1641" s="8">
        <v>-2</v>
      </c>
      <c r="E1641" s="8">
        <v>8.0174753189880048E-5</v>
      </c>
      <c r="F1641" s="8">
        <v>-9.3700539090444106E-3</v>
      </c>
      <c r="G1641" s="8">
        <v>0</v>
      </c>
      <c r="H1641">
        <v>-13.330816454470952</v>
      </c>
      <c r="I1641">
        <v>-1.093516515948356E-13</v>
      </c>
      <c r="J1641">
        <v>-1.7408297026122455E-13</v>
      </c>
    </row>
    <row r="1642" spans="1:10">
      <c r="A1642">
        <v>5</v>
      </c>
      <c r="B1642" s="8">
        <v>233</v>
      </c>
      <c r="C1642" s="8">
        <v>3.0000554837043998</v>
      </c>
      <c r="D1642" s="8">
        <v>-2.4999372580576003</v>
      </c>
      <c r="E1642" s="8">
        <v>-1.0999891600532609E-6</v>
      </c>
      <c r="F1642" s="8">
        <v>-8.6077326263261349E-3</v>
      </c>
      <c r="G1642" s="8">
        <v>0</v>
      </c>
      <c r="H1642">
        <v>-13.331948163065725</v>
      </c>
      <c r="I1642">
        <v>2.8216762905497309E-13</v>
      </c>
      <c r="J1642">
        <v>-1.5454304502782179E-12</v>
      </c>
    </row>
    <row r="1643" spans="1:10">
      <c r="A1643">
        <v>5</v>
      </c>
      <c r="B1643" s="8">
        <v>234</v>
      </c>
      <c r="C1643" s="8">
        <v>3.5001751961869791</v>
      </c>
      <c r="D1643" s="8">
        <v>-2.9997618188047026</v>
      </c>
      <c r="E1643" s="8">
        <v>4.0579097669159299E-5</v>
      </c>
      <c r="F1643" s="8">
        <v>-7.6920468190627561E-3</v>
      </c>
      <c r="G1643" s="8">
        <v>0</v>
      </c>
      <c r="H1643">
        <v>-13.3329388964613</v>
      </c>
      <c r="I1643">
        <v>-4.5651147961433747E-16</v>
      </c>
      <c r="J1643">
        <v>6.6791017161449417E-13</v>
      </c>
    </row>
    <row r="1644" spans="1:10">
      <c r="A1644">
        <v>5</v>
      </c>
      <c r="B1644" s="8">
        <v>235</v>
      </c>
      <c r="C1644" s="8">
        <v>2.5</v>
      </c>
      <c r="D1644" s="8">
        <v>-2</v>
      </c>
      <c r="E1644" s="8">
        <v>-8.2641012346613651E-5</v>
      </c>
      <c r="F1644" s="8">
        <v>-9.3693989015566706E-3</v>
      </c>
      <c r="G1644" s="8">
        <v>0</v>
      </c>
      <c r="H1644">
        <v>-13.33157872155269</v>
      </c>
      <c r="I1644">
        <v>4.8365966831623989E-14</v>
      </c>
      <c r="J1644">
        <v>1.3145040611561853E-13</v>
      </c>
    </row>
    <row r="1645" spans="1:10">
      <c r="A1645">
        <v>5</v>
      </c>
      <c r="B1645" s="8">
        <v>236</v>
      </c>
      <c r="C1645" s="8">
        <v>2.5000805594964617</v>
      </c>
      <c r="D1645" s="8">
        <v>-2.9999100399295058</v>
      </c>
      <c r="E1645" s="8">
        <v>-4.2364646814592355E-5</v>
      </c>
      <c r="F1645" s="8">
        <v>-7.6913109147877358E-3</v>
      </c>
      <c r="G1645" s="8">
        <v>0</v>
      </c>
      <c r="H1645">
        <v>-13.333240713894522</v>
      </c>
      <c r="I1645">
        <v>1.0723755036714546E-13</v>
      </c>
      <c r="J1645">
        <v>-6.7501559897209518E-14</v>
      </c>
    </row>
    <row r="1646" spans="1:10">
      <c r="A1646">
        <v>5</v>
      </c>
      <c r="B1646" s="8">
        <v>237</v>
      </c>
      <c r="C1646" s="8">
        <v>3.0001090908114763</v>
      </c>
      <c r="D1646" s="8">
        <v>-3.499856820308759</v>
      </c>
      <c r="E1646" s="8">
        <v>-7.2209810413820787E-7</v>
      </c>
      <c r="F1646" s="8">
        <v>-6.7097809479596954E-3</v>
      </c>
      <c r="G1646" s="8">
        <v>0</v>
      </c>
      <c r="H1646">
        <v>-13.333995293259735</v>
      </c>
      <c r="I1646">
        <v>3.1635258093992322E-14</v>
      </c>
      <c r="J1646">
        <v>-2.5046631435543532E-13</v>
      </c>
    </row>
    <row r="1647" spans="1:10">
      <c r="A1647">
        <v>5</v>
      </c>
      <c r="B1647" s="8">
        <v>238</v>
      </c>
      <c r="C1647" s="8">
        <v>0.5</v>
      </c>
      <c r="D1647" s="8">
        <v>0</v>
      </c>
      <c r="E1647" s="8">
        <v>8.3435556050871014E-5</v>
      </c>
      <c r="F1647" s="8">
        <v>-9.8977860370283392E-3</v>
      </c>
      <c r="G1647" s="8">
        <v>0</v>
      </c>
      <c r="H1647">
        <v>-6.666678879594075</v>
      </c>
      <c r="I1647">
        <v>-1.6242562617479967E-13</v>
      </c>
      <c r="J1647">
        <v>-1.8562928971732617E-13</v>
      </c>
    </row>
    <row r="1648" spans="1:10">
      <c r="A1648">
        <v>5</v>
      </c>
      <c r="B1648" s="8">
        <v>239</v>
      </c>
      <c r="C1648" s="8">
        <v>0</v>
      </c>
      <c r="D1648" s="8">
        <v>-0.5</v>
      </c>
      <c r="E1648" s="8">
        <v>0</v>
      </c>
      <c r="F1648" s="8">
        <v>-9.7683830245145764E-3</v>
      </c>
      <c r="G1648" s="8">
        <v>0</v>
      </c>
      <c r="H1648">
        <v>-6.6666280771563251</v>
      </c>
      <c r="I1648">
        <v>3.4248520182648239</v>
      </c>
      <c r="J1648">
        <v>-2.2382096176443156E-13</v>
      </c>
    </row>
    <row r="1649" spans="1:10">
      <c r="A1649">
        <v>5</v>
      </c>
      <c r="B1649" s="8">
        <v>240</v>
      </c>
      <c r="C1649" s="8">
        <v>0.49998738251605612</v>
      </c>
      <c r="D1649" s="8">
        <v>-1.0000102436130422</v>
      </c>
      <c r="E1649" s="8">
        <v>-7.0156744473306038E-5</v>
      </c>
      <c r="F1649" s="8">
        <v>-9.6533199283050757E-3</v>
      </c>
      <c r="G1649" s="8">
        <v>0</v>
      </c>
      <c r="H1649">
        <v>-13.333109022268083</v>
      </c>
      <c r="I1649">
        <v>4.106089690044352E-14</v>
      </c>
      <c r="J1649">
        <v>-4.6362913508346537E-13</v>
      </c>
    </row>
    <row r="1650" spans="1:10">
      <c r="A1650">
        <v>5</v>
      </c>
      <c r="B1650" s="8">
        <v>241</v>
      </c>
      <c r="C1650" s="8">
        <v>0.99998738251605612</v>
      </c>
      <c r="D1650" s="8">
        <v>-0.50001024361304225</v>
      </c>
      <c r="E1650" s="8">
        <v>-6.910499320369093E-5</v>
      </c>
      <c r="F1650" s="8">
        <v>-1.0031463940493217E-2</v>
      </c>
      <c r="G1650" s="8">
        <v>0</v>
      </c>
      <c r="H1650">
        <v>-13.333485489460706</v>
      </c>
      <c r="I1650">
        <v>-1.2822215687759327E-13</v>
      </c>
      <c r="J1650">
        <v>-1.1262102361797588E-12</v>
      </c>
    </row>
    <row r="1651" spans="1:10">
      <c r="A1651">
        <v>5</v>
      </c>
      <c r="B1651" s="8">
        <v>242</v>
      </c>
      <c r="C1651" s="8">
        <v>0</v>
      </c>
      <c r="D1651" s="8">
        <v>-1.5</v>
      </c>
      <c r="E1651" s="8">
        <v>0</v>
      </c>
      <c r="F1651" s="8">
        <v>-9.2850799580025574E-3</v>
      </c>
      <c r="G1651" s="8">
        <v>0</v>
      </c>
      <c r="H1651">
        <v>-6.666537022818174</v>
      </c>
      <c r="I1651">
        <v>13.075175884395525</v>
      </c>
      <c r="J1651">
        <v>-1.1608491945480637E-12</v>
      </c>
    </row>
    <row r="1652" spans="1:10">
      <c r="A1652">
        <v>5</v>
      </c>
      <c r="B1652" s="8">
        <v>243</v>
      </c>
      <c r="C1652" s="8">
        <v>0.99998738251605612</v>
      </c>
      <c r="D1652" s="8">
        <v>-1.5000102436130422</v>
      </c>
      <c r="E1652" s="8">
        <v>-1.5244257477401639E-4</v>
      </c>
      <c r="F1652" s="8">
        <v>-9.4658989004467713E-3</v>
      </c>
      <c r="G1652" s="8">
        <v>0</v>
      </c>
      <c r="H1652">
        <v>-13.332783664167193</v>
      </c>
      <c r="I1652">
        <v>-2.0614226649526041E-13</v>
      </c>
      <c r="J1652">
        <v>-2.779998453661392E-12</v>
      </c>
    </row>
    <row r="1653" spans="1:10">
      <c r="A1653">
        <v>5</v>
      </c>
      <c r="B1653" s="8">
        <v>244</v>
      </c>
      <c r="C1653" s="8">
        <v>1.9999701865580288</v>
      </c>
      <c r="D1653" s="8">
        <v>-1.5000379803718951</v>
      </c>
      <c r="E1653" s="8">
        <v>-1.6984607152102006E-4</v>
      </c>
      <c r="F1653" s="8">
        <v>-9.8955007331799957E-3</v>
      </c>
      <c r="G1653" s="8">
        <v>0</v>
      </c>
      <c r="H1653">
        <v>-13.331935958368462</v>
      </c>
      <c r="I1653">
        <v>1.5475445132244578E-13</v>
      </c>
      <c r="J1653">
        <v>-1.1919354392375681E-12</v>
      </c>
    </row>
    <row r="1654" spans="1:10">
      <c r="A1654">
        <v>5</v>
      </c>
      <c r="B1654" s="8">
        <v>245</v>
      </c>
      <c r="C1654" s="8">
        <v>1.499957569074085</v>
      </c>
      <c r="D1654" s="8">
        <v>-1.0000482239849373</v>
      </c>
      <c r="E1654" s="8">
        <v>-2.0756248483933906E-4</v>
      </c>
      <c r="F1654" s="8">
        <v>-1.0128247798758714E-2</v>
      </c>
      <c r="G1654" s="8">
        <v>0</v>
      </c>
      <c r="H1654">
        <v>-13.333027627173273</v>
      </c>
      <c r="I1654">
        <v>1.7359541617865653E-13</v>
      </c>
      <c r="J1654">
        <v>-2.6645352591003757E-13</v>
      </c>
    </row>
    <row r="1655" spans="1:10">
      <c r="A1655">
        <v>5</v>
      </c>
      <c r="B1655" s="8">
        <v>246</v>
      </c>
      <c r="C1655" s="8">
        <v>1.9999701865580288</v>
      </c>
      <c r="D1655" s="8">
        <v>-0.50003798037189495</v>
      </c>
      <c r="E1655" s="8">
        <v>-1.7620878291208951E-4</v>
      </c>
      <c r="F1655" s="8">
        <v>-1.0905938880327575E-2</v>
      </c>
      <c r="G1655" s="8">
        <v>0</v>
      </c>
      <c r="H1655">
        <v>-13.334966752633111</v>
      </c>
      <c r="I1655">
        <v>-1.2507348977309433E-13</v>
      </c>
      <c r="J1655">
        <v>-2.4336088699783431E-13</v>
      </c>
    </row>
    <row r="1656" spans="1:10">
      <c r="A1656">
        <v>5</v>
      </c>
      <c r="B1656" s="8">
        <v>247</v>
      </c>
      <c r="C1656" s="8">
        <v>1.5</v>
      </c>
      <c r="D1656" s="8">
        <v>0</v>
      </c>
      <c r="E1656" s="8">
        <v>1.3134764795346766E-4</v>
      </c>
      <c r="F1656" s="8">
        <v>-1.043298354438669E-2</v>
      </c>
      <c r="G1656" s="8">
        <v>0</v>
      </c>
      <c r="H1656">
        <v>-6.6669117348447298</v>
      </c>
      <c r="I1656">
        <v>3.7886050841585283E-14</v>
      </c>
      <c r="J1656">
        <v>3.2063240951174521E-13</v>
      </c>
    </row>
    <row r="1657" spans="1:10">
      <c r="A1657">
        <v>5</v>
      </c>
      <c r="B1657" s="8">
        <v>248</v>
      </c>
      <c r="C1657" s="8">
        <v>4</v>
      </c>
      <c r="D1657" s="8">
        <v>-1.5</v>
      </c>
      <c r="E1657" s="8">
        <v>1.6724717885470899E-4</v>
      </c>
      <c r="F1657" s="8">
        <v>-9.8968086687957445E-3</v>
      </c>
      <c r="G1657" s="8">
        <v>0</v>
      </c>
      <c r="H1657">
        <v>-13.317360365160015</v>
      </c>
      <c r="I1657">
        <v>6.9841118048843335E-14</v>
      </c>
      <c r="J1657">
        <v>7.5850437042390695E-13</v>
      </c>
    </row>
    <row r="1658" spans="1:10">
      <c r="A1658">
        <v>5</v>
      </c>
      <c r="B1658" s="8">
        <v>249</v>
      </c>
      <c r="C1658" s="8">
        <v>3.500005085877111</v>
      </c>
      <c r="D1658" s="8">
        <v>-1.0001787821628758</v>
      </c>
      <c r="E1658" s="8">
        <v>1.1122682357920605E-4</v>
      </c>
      <c r="F1658" s="8">
        <v>-1.0690887727566005E-2</v>
      </c>
      <c r="G1658" s="8">
        <v>0</v>
      </c>
      <c r="H1658">
        <v>-13.333242917500668</v>
      </c>
      <c r="I1658">
        <v>3.7826003335901154E-13</v>
      </c>
      <c r="J1658">
        <v>2.8421709430404007E-13</v>
      </c>
    </row>
    <row r="1659" spans="1:10">
      <c r="A1659">
        <v>5</v>
      </c>
      <c r="B1659" s="8">
        <v>250</v>
      </c>
      <c r="C1659" s="8">
        <v>3.000005085877111</v>
      </c>
      <c r="D1659" s="8">
        <v>-1.5001787821628758</v>
      </c>
      <c r="E1659" s="8">
        <v>-1.3425513116391094E-6</v>
      </c>
      <c r="F1659" s="8">
        <v>-1.013989576127375E-2</v>
      </c>
      <c r="G1659" s="8">
        <v>0</v>
      </c>
      <c r="H1659">
        <v>-13.330184864514822</v>
      </c>
      <c r="I1659">
        <v>-1.5801270670262753E-13</v>
      </c>
      <c r="J1659">
        <v>4.9737991503207013E-13</v>
      </c>
    </row>
    <row r="1660" spans="1:10">
      <c r="A1660">
        <v>5</v>
      </c>
      <c r="B1660" s="8">
        <v>251</v>
      </c>
      <c r="C1660" s="8">
        <v>4</v>
      </c>
      <c r="D1660" s="8">
        <v>-0.5</v>
      </c>
      <c r="E1660" s="8">
        <v>1.7364415397897598E-4</v>
      </c>
      <c r="F1660" s="8">
        <v>-1.0907999431911321E-2</v>
      </c>
      <c r="G1660" s="8">
        <v>0</v>
      </c>
      <c r="H1660">
        <v>-13.341509072348265</v>
      </c>
      <c r="I1660">
        <v>2.9676532668180145E-13</v>
      </c>
      <c r="J1660">
        <v>-2.4193980152631411E-12</v>
      </c>
    </row>
    <row r="1661" spans="1:10">
      <c r="A1661">
        <v>5</v>
      </c>
      <c r="B1661" s="8">
        <v>252</v>
      </c>
      <c r="C1661" s="8">
        <v>3.5</v>
      </c>
      <c r="D1661" s="8">
        <v>0</v>
      </c>
      <c r="E1661" s="8">
        <v>-3.6855838448993311E-5</v>
      </c>
      <c r="F1661" s="8">
        <v>-1.17086807379539E-2</v>
      </c>
      <c r="G1661" s="8">
        <v>0</v>
      </c>
      <c r="H1661">
        <v>-12.678581640249982</v>
      </c>
      <c r="I1661">
        <v>-2.6232800372118246E-13</v>
      </c>
      <c r="J1661">
        <v>5.3823612233827589E-13</v>
      </c>
    </row>
    <row r="1662" spans="1:10">
      <c r="A1662">
        <v>5</v>
      </c>
      <c r="B1662" s="8">
        <v>253</v>
      </c>
      <c r="C1662" s="8">
        <v>3.000005085877111</v>
      </c>
      <c r="D1662" s="8">
        <v>-0.5001787821628757</v>
      </c>
      <c r="E1662" s="8">
        <v>-7.9370147811756794E-7</v>
      </c>
      <c r="F1662" s="8">
        <v>-1.1354386500211925E-2</v>
      </c>
      <c r="G1662" s="8">
        <v>0</v>
      </c>
      <c r="H1662">
        <v>-13.33687931423229</v>
      </c>
      <c r="I1662">
        <v>-1.0456970711428606E-14</v>
      </c>
      <c r="J1662">
        <v>6.3415939166588942E-13</v>
      </c>
    </row>
    <row r="1663" spans="1:10">
      <c r="A1663">
        <v>5</v>
      </c>
      <c r="B1663" s="8">
        <v>254</v>
      </c>
      <c r="C1663" s="8">
        <v>2.5</v>
      </c>
      <c r="D1663" s="8">
        <v>0</v>
      </c>
      <c r="E1663" s="8">
        <v>3.6031545814992854E-5</v>
      </c>
      <c r="F1663" s="8">
        <v>-1.1709795219625587E-2</v>
      </c>
      <c r="G1663" s="8">
        <v>0</v>
      </c>
      <c r="H1663">
        <v>-12.676909953531757</v>
      </c>
      <c r="I1663">
        <v>1.034070474070527E-13</v>
      </c>
      <c r="J1663">
        <v>8.1534778928471496E-13</v>
      </c>
    </row>
    <row r="1664" spans="1:10">
      <c r="A1664">
        <v>5</v>
      </c>
      <c r="B1664" s="8">
        <v>255</v>
      </c>
      <c r="C1664" s="8">
        <v>2.4999752724351398</v>
      </c>
      <c r="D1664" s="8">
        <v>-1.0002167625347707</v>
      </c>
      <c r="E1664" s="8">
        <v>-1.1373180556967958E-4</v>
      </c>
      <c r="F1664" s="8">
        <v>-1.0689800029591164E-2</v>
      </c>
      <c r="G1664" s="8">
        <v>0</v>
      </c>
      <c r="H1664">
        <v>-13.333953765432987</v>
      </c>
      <c r="I1664">
        <v>-3.0255088478875344E-13</v>
      </c>
      <c r="J1664">
        <v>9.5923269327613525E-14</v>
      </c>
    </row>
    <row r="1665" spans="1:10">
      <c r="A1665">
        <v>5</v>
      </c>
      <c r="B1665" s="8">
        <v>256</v>
      </c>
      <c r="C1665" s="8">
        <v>6.5</v>
      </c>
      <c r="D1665" s="8">
        <v>0</v>
      </c>
      <c r="E1665" s="8">
        <v>8.0914404623141014E-5</v>
      </c>
      <c r="F1665" s="8">
        <v>-9.9018732181269178E-3</v>
      </c>
      <c r="G1665" s="8">
        <v>0</v>
      </c>
      <c r="H1665">
        <v>-6.7066602215210018</v>
      </c>
      <c r="I1665">
        <v>-1.5137742056153325E-13</v>
      </c>
      <c r="J1665">
        <v>-6.4925842480079154E-13</v>
      </c>
    </row>
    <row r="1666" spans="1:10">
      <c r="A1666">
        <v>5</v>
      </c>
      <c r="B1666" s="8">
        <v>257</v>
      </c>
      <c r="C1666" s="8">
        <v>5.9999999967302529</v>
      </c>
      <c r="D1666" s="8">
        <v>-0.50307223432795067</v>
      </c>
      <c r="E1666" s="8">
        <v>-4.0698402511567638E-6</v>
      </c>
      <c r="F1666" s="8">
        <v>-9.7711244040371362E-3</v>
      </c>
      <c r="G1666" s="8">
        <v>0</v>
      </c>
      <c r="H1666">
        <v>-13.418287282514699</v>
      </c>
      <c r="I1666">
        <v>4.9990092225232416E-13</v>
      </c>
      <c r="J1666">
        <v>8.3844042819691822E-13</v>
      </c>
    </row>
    <row r="1667" spans="1:10">
      <c r="A1667">
        <v>5</v>
      </c>
      <c r="B1667" s="8">
        <v>258</v>
      </c>
      <c r="C1667" s="8">
        <v>6.5005797005109152</v>
      </c>
      <c r="D1667" s="8">
        <v>-1.0056101872204222</v>
      </c>
      <c r="E1667" s="8">
        <v>-7.5006219559000761E-5</v>
      </c>
      <c r="F1667" s="8">
        <v>-9.6567456482528399E-3</v>
      </c>
      <c r="G1667" s="8">
        <v>0</v>
      </c>
      <c r="H1667">
        <v>-13.343639236212049</v>
      </c>
      <c r="I1667">
        <v>-4.8797325709202791E-14</v>
      </c>
      <c r="J1667">
        <v>1.1599610161283636E-12</v>
      </c>
    </row>
    <row r="1668" spans="1:10">
      <c r="A1668">
        <v>5</v>
      </c>
      <c r="B1668" s="8">
        <v>259</v>
      </c>
      <c r="C1668" s="8">
        <v>7.0005797037806623</v>
      </c>
      <c r="D1668" s="8">
        <v>-0.5025379528924715</v>
      </c>
      <c r="E1668" s="8">
        <v>-7.9330028945684921E-5</v>
      </c>
      <c r="F1668" s="8">
        <v>-1.004246284078915E-2</v>
      </c>
      <c r="G1668" s="8">
        <v>0</v>
      </c>
      <c r="H1668">
        <v>-13.392130638803609</v>
      </c>
      <c r="I1668">
        <v>-3.9333514134025187E-13</v>
      </c>
      <c r="J1668">
        <v>-1.1652900866465643E-12</v>
      </c>
    </row>
    <row r="1669" spans="1:10">
      <c r="A1669">
        <v>5</v>
      </c>
      <c r="B1669" s="8">
        <v>260</v>
      </c>
      <c r="C1669" s="8">
        <v>5.9999999967302529</v>
      </c>
      <c r="D1669" s="8">
        <v>-1.5030722343279508</v>
      </c>
      <c r="E1669" s="8">
        <v>-3.0291038025178801E-6</v>
      </c>
      <c r="F1669" s="8">
        <v>-9.2867260572260558E-3</v>
      </c>
      <c r="G1669" s="8">
        <v>0</v>
      </c>
      <c r="H1669">
        <v>-13.263838184399233</v>
      </c>
      <c r="I1669">
        <v>-1.6993907756018443E-13</v>
      </c>
      <c r="J1669">
        <v>7.7626793881790945E-13</v>
      </c>
    </row>
    <row r="1670" spans="1:10">
      <c r="A1670">
        <v>5</v>
      </c>
      <c r="B1670" s="8">
        <v>261</v>
      </c>
      <c r="C1670" s="8">
        <v>7.0005797037806623</v>
      </c>
      <c r="D1670" s="8">
        <v>-1.5025379528924714</v>
      </c>
      <c r="E1670" s="8">
        <v>-1.5414630930550639E-4</v>
      </c>
      <c r="F1670" s="8">
        <v>-9.4682592049768564E-3</v>
      </c>
      <c r="G1670" s="8">
        <v>0</v>
      </c>
      <c r="H1670">
        <v>-13.274536070980524</v>
      </c>
      <c r="I1670">
        <v>3.6154140264067444E-13</v>
      </c>
      <c r="J1670">
        <v>-2.5366375666635577E-12</v>
      </c>
    </row>
    <row r="1671" spans="1:10">
      <c r="A1671">
        <v>5</v>
      </c>
      <c r="B1671" s="8">
        <v>262</v>
      </c>
      <c r="C1671" s="8">
        <v>8</v>
      </c>
      <c r="D1671" s="8">
        <v>-1.5</v>
      </c>
      <c r="E1671" s="8">
        <v>-1.6662977634182636E-4</v>
      </c>
      <c r="F1671" s="8">
        <v>-9.8889460427568545E-3</v>
      </c>
      <c r="G1671" s="8">
        <v>0</v>
      </c>
      <c r="H1671">
        <v>-13.31736035537166</v>
      </c>
      <c r="I1671">
        <v>-3.418376370948337E-14</v>
      </c>
      <c r="J1671">
        <v>-1.2025935802739696E-12</v>
      </c>
    </row>
    <row r="1672" spans="1:10">
      <c r="A1672">
        <v>5</v>
      </c>
      <c r="B1672" s="8">
        <v>263</v>
      </c>
      <c r="C1672" s="8">
        <v>7.5005797037806623</v>
      </c>
      <c r="D1672" s="8">
        <v>-1.0025379528924714</v>
      </c>
      <c r="E1672" s="8">
        <v>-2.1120910796475646E-4</v>
      </c>
      <c r="F1672" s="8">
        <v>-1.0136342015900929E-2</v>
      </c>
      <c r="G1672" s="8">
        <v>0</v>
      </c>
      <c r="H1672">
        <v>-13.32302748810431</v>
      </c>
      <c r="I1672">
        <v>3.7395307135065624E-14</v>
      </c>
      <c r="J1672">
        <v>-4.6540549192286562E-13</v>
      </c>
    </row>
    <row r="1673" spans="1:10">
      <c r="A1673">
        <v>5</v>
      </c>
      <c r="B1673" s="8">
        <v>264</v>
      </c>
      <c r="C1673" s="8">
        <v>8</v>
      </c>
      <c r="D1673" s="8">
        <v>-0.5</v>
      </c>
      <c r="E1673" s="8">
        <v>-1.7565314214475542E-4</v>
      </c>
      <c r="F1673" s="8">
        <v>-1.0924186495490601E-2</v>
      </c>
      <c r="G1673" s="8">
        <v>0</v>
      </c>
      <c r="H1673">
        <v>-13.341509116896743</v>
      </c>
      <c r="I1673">
        <v>1.3464172217604467E-13</v>
      </c>
      <c r="J1673">
        <v>1.1493028750919621E-12</v>
      </c>
    </row>
    <row r="1674" spans="1:10">
      <c r="A1674">
        <v>5</v>
      </c>
      <c r="B1674" s="8">
        <v>265</v>
      </c>
      <c r="C1674" s="8">
        <v>7.5</v>
      </c>
      <c r="D1674" s="8">
        <v>0</v>
      </c>
      <c r="E1674" s="8">
        <v>1.154626427312131E-4</v>
      </c>
      <c r="F1674" s="8">
        <v>-1.0450658180890424E-2</v>
      </c>
      <c r="G1674" s="8">
        <v>0</v>
      </c>
      <c r="H1674">
        <v>-6.6810098912490918</v>
      </c>
      <c r="I1674">
        <v>2.2399275599086822E-13</v>
      </c>
      <c r="J1674">
        <v>1.7319479184152442E-13</v>
      </c>
    </row>
    <row r="1675" spans="1:10">
      <c r="A1675">
        <v>5</v>
      </c>
      <c r="B1675" s="8">
        <v>266</v>
      </c>
      <c r="C1675" s="8">
        <v>4.5</v>
      </c>
      <c r="D1675" s="8">
        <v>0</v>
      </c>
      <c r="E1675" s="8">
        <v>-1.3450189233123934E-4</v>
      </c>
      <c r="F1675" s="8">
        <v>-1.0434708063850218E-2</v>
      </c>
      <c r="G1675" s="8">
        <v>0</v>
      </c>
      <c r="H1675">
        <v>-6.6810098435244658</v>
      </c>
      <c r="I1675">
        <v>3.035698295706737E-13</v>
      </c>
      <c r="J1675">
        <v>-1.8030021919912542E-13</v>
      </c>
    </row>
    <row r="1676" spans="1:10">
      <c r="A1676">
        <v>5</v>
      </c>
      <c r="B1676" s="8">
        <v>267</v>
      </c>
      <c r="C1676" s="8">
        <v>4.4994202937261587</v>
      </c>
      <c r="D1676" s="8">
        <v>-1.0025379473958977</v>
      </c>
      <c r="E1676" s="8">
        <v>2.0474545964322267E-4</v>
      </c>
      <c r="F1676" s="8">
        <v>-1.0128902825646942E-2</v>
      </c>
      <c r="G1676" s="8">
        <v>0</v>
      </c>
      <c r="H1676">
        <v>-13.323027443781106</v>
      </c>
      <c r="I1676">
        <v>-3.097332922762475E-13</v>
      </c>
      <c r="J1676">
        <v>6.0040861171728466E-13</v>
      </c>
    </row>
    <row r="1677" spans="1:10">
      <c r="A1677">
        <v>5</v>
      </c>
      <c r="B1677" s="8">
        <v>268</v>
      </c>
      <c r="C1677" s="8">
        <v>4.9994202937261587</v>
      </c>
      <c r="D1677" s="8">
        <v>-0.50253794739589774</v>
      </c>
      <c r="E1677" s="8">
        <v>6.6343834458703387E-5</v>
      </c>
      <c r="F1677" s="8">
        <v>-1.0033544036543102E-2</v>
      </c>
      <c r="G1677" s="8">
        <v>0</v>
      </c>
      <c r="H1677">
        <v>-13.392130497370941</v>
      </c>
      <c r="I1677">
        <v>-3.6023898233460312E-13</v>
      </c>
      <c r="J1677">
        <v>2.1138646388862981E-13</v>
      </c>
    </row>
    <row r="1678" spans="1:10">
      <c r="A1678">
        <v>5</v>
      </c>
      <c r="B1678" s="8">
        <v>269</v>
      </c>
      <c r="C1678" s="8">
        <v>4.9994202937261587</v>
      </c>
      <c r="D1678" s="8">
        <v>-1.5025379473958977</v>
      </c>
      <c r="E1678" s="8">
        <v>1.4933860155188629E-4</v>
      </c>
      <c r="F1678" s="8">
        <v>-9.4663492908806865E-3</v>
      </c>
      <c r="G1678" s="8">
        <v>0</v>
      </c>
      <c r="H1678">
        <v>-13.274536125219925</v>
      </c>
      <c r="I1678">
        <v>1.6929747890175951E-14</v>
      </c>
      <c r="J1678">
        <v>-5.559996907322784E-13</v>
      </c>
    </row>
    <row r="1679" spans="1:10">
      <c r="A1679">
        <v>5</v>
      </c>
      <c r="B1679" s="8">
        <v>270</v>
      </c>
      <c r="C1679" s="8">
        <v>5.4994202904564116</v>
      </c>
      <c r="D1679" s="8">
        <v>-1.0056101817238483</v>
      </c>
      <c r="E1679" s="8">
        <v>6.6651628974399402E-5</v>
      </c>
      <c r="F1679" s="8">
        <v>-9.6539613733874381E-3</v>
      </c>
      <c r="G1679" s="8">
        <v>0</v>
      </c>
      <c r="H1679">
        <v>-13.343639164277551</v>
      </c>
      <c r="I1679">
        <v>2.2484763178988907E-14</v>
      </c>
      <c r="J1679">
        <v>-6.9455552420549793E-13</v>
      </c>
    </row>
    <row r="1680" spans="1:10">
      <c r="A1680">
        <v>5</v>
      </c>
      <c r="B1680" s="8">
        <v>271</v>
      </c>
      <c r="C1680" s="8">
        <v>5.5</v>
      </c>
      <c r="D1680" s="8">
        <v>0</v>
      </c>
      <c r="E1680" s="8">
        <v>-8.7188838536975878E-5</v>
      </c>
      <c r="F1680" s="8">
        <v>-9.9008350203702092E-3</v>
      </c>
      <c r="G1680" s="8">
        <v>0</v>
      </c>
      <c r="H1680">
        <v>-6.7066601668141121</v>
      </c>
      <c r="I1680">
        <v>-2.7262086585267914E-14</v>
      </c>
      <c r="J1680">
        <v>2.9753977059954195E-13</v>
      </c>
    </row>
    <row r="1681" spans="1:10">
      <c r="A1681">
        <v>5</v>
      </c>
      <c r="B1681" s="8">
        <v>272</v>
      </c>
      <c r="C1681" s="8">
        <v>8.5</v>
      </c>
      <c r="D1681" s="8">
        <v>0</v>
      </c>
      <c r="E1681" s="8">
        <v>9.0729081233966146E-6</v>
      </c>
      <c r="F1681" s="8">
        <v>-1.1658205918582385E-2</v>
      </c>
      <c r="G1681" s="8">
        <v>0</v>
      </c>
      <c r="H1681">
        <v>-12.678581701061926</v>
      </c>
      <c r="I1681">
        <v>2.7982239554436466E-14</v>
      </c>
      <c r="J1681">
        <v>-1.0835776720341528E-13</v>
      </c>
    </row>
    <row r="1682" spans="1:10">
      <c r="A1682">
        <v>5</v>
      </c>
      <c r="B1682" s="8">
        <v>273</v>
      </c>
      <c r="C1682" s="8">
        <v>8.4999949142367175</v>
      </c>
      <c r="D1682" s="8">
        <v>-1.0001787827791948</v>
      </c>
      <c r="E1682" s="8">
        <v>-1.0821876773502728E-4</v>
      </c>
      <c r="F1682" s="8">
        <v>-1.0673732196037081E-2</v>
      </c>
      <c r="G1682" s="8">
        <v>0</v>
      </c>
      <c r="H1682">
        <v>-13.333242919524277</v>
      </c>
      <c r="I1682">
        <v>8.8532107574737457E-14</v>
      </c>
      <c r="J1682">
        <v>4.1566750041965861E-13</v>
      </c>
    </row>
    <row r="1683" spans="1:10">
      <c r="A1683">
        <v>5</v>
      </c>
      <c r="B1683" s="8">
        <v>274</v>
      </c>
      <c r="C1683" s="8">
        <v>8.9999949142367175</v>
      </c>
      <c r="D1683" s="8">
        <v>-0.5001787827791947</v>
      </c>
      <c r="E1683" s="8">
        <v>-5.3374969041839153E-6</v>
      </c>
      <c r="F1683" s="8">
        <v>-1.1309980740680306E-2</v>
      </c>
      <c r="G1683" s="8">
        <v>0</v>
      </c>
      <c r="H1683">
        <v>-13.336879325228077</v>
      </c>
      <c r="I1683">
        <v>-4.1124772993473072E-13</v>
      </c>
      <c r="J1683">
        <v>1.4139800441625994E-12</v>
      </c>
    </row>
    <row r="1684" spans="1:10">
      <c r="A1684">
        <v>5</v>
      </c>
      <c r="B1684" s="8">
        <v>275</v>
      </c>
      <c r="C1684" s="8">
        <v>8.9999949142367175</v>
      </c>
      <c r="D1684" s="8">
        <v>-1.5001787827791948</v>
      </c>
      <c r="E1684" s="8">
        <v>-1.9073370778940397E-6</v>
      </c>
      <c r="F1684" s="8">
        <v>-1.0120656136554516E-2</v>
      </c>
      <c r="G1684" s="8">
        <v>0</v>
      </c>
      <c r="H1684">
        <v>-13.330184852765992</v>
      </c>
      <c r="I1684">
        <v>-7.9064562514240266E-15</v>
      </c>
      <c r="J1684">
        <v>8.9706020389712648E-13</v>
      </c>
    </row>
    <row r="1685" spans="1:10">
      <c r="A1685">
        <v>5</v>
      </c>
      <c r="B1685" s="8">
        <v>276</v>
      </c>
      <c r="C1685" s="8">
        <v>10.000029813385492</v>
      </c>
      <c r="D1685" s="8">
        <v>-1.5000379804653736</v>
      </c>
      <c r="E1685" s="8">
        <v>1.6209653533840368E-4</v>
      </c>
      <c r="F1685" s="8">
        <v>-9.888914399662883E-3</v>
      </c>
      <c r="G1685" s="8">
        <v>0</v>
      </c>
      <c r="H1685">
        <v>-13.331935952457274</v>
      </c>
      <c r="I1685">
        <v>9.4884101779351164E-14</v>
      </c>
      <c r="J1685">
        <v>-5.773159728050814E-13</v>
      </c>
    </row>
    <row r="1686" spans="1:10">
      <c r="A1686">
        <v>5</v>
      </c>
      <c r="B1686" s="8">
        <v>277</v>
      </c>
      <c r="C1686" s="8">
        <v>9.5000247276222112</v>
      </c>
      <c r="D1686" s="8">
        <v>-1.0002167632445682</v>
      </c>
      <c r="E1686" s="8">
        <v>1.0487126570510066E-4</v>
      </c>
      <c r="F1686" s="8">
        <v>-1.0671078323948258E-2</v>
      </c>
      <c r="G1686" s="8">
        <v>0</v>
      </c>
      <c r="H1686">
        <v>-13.33395376240531</v>
      </c>
      <c r="I1686">
        <v>1.930238679900027E-13</v>
      </c>
      <c r="J1686">
        <v>-9.71667191151937E-13</v>
      </c>
    </row>
    <row r="1687" spans="1:10">
      <c r="A1687">
        <v>5</v>
      </c>
      <c r="B1687" s="8">
        <v>278</v>
      </c>
      <c r="C1687" s="8">
        <v>10.000029813385492</v>
      </c>
      <c r="D1687" s="8">
        <v>-0.50003798046537351</v>
      </c>
      <c r="E1687" s="8">
        <v>1.7432342058540401E-4</v>
      </c>
      <c r="F1687" s="8">
        <v>-1.0915494766041166E-2</v>
      </c>
      <c r="G1687" s="8">
        <v>0</v>
      </c>
      <c r="H1687">
        <v>-13.334966755235586</v>
      </c>
      <c r="I1687">
        <v>4.1273146230184302E-13</v>
      </c>
      <c r="J1687">
        <v>2.7000623958883807E-13</v>
      </c>
    </row>
    <row r="1688" spans="1:10">
      <c r="A1688">
        <v>5</v>
      </c>
      <c r="B1688" s="8">
        <v>279</v>
      </c>
      <c r="C1688" s="8">
        <v>9.5</v>
      </c>
      <c r="D1688" s="8">
        <v>0</v>
      </c>
      <c r="E1688" s="8">
        <v>-2.9554209929026235E-5</v>
      </c>
      <c r="F1688" s="8">
        <v>-1.167865396784779E-2</v>
      </c>
      <c r="G1688" s="8">
        <v>0</v>
      </c>
      <c r="H1688">
        <v>-12.676910025243901</v>
      </c>
      <c r="I1688">
        <v>-2.266285081700348E-13</v>
      </c>
      <c r="J1688">
        <v>4.4408920985006262E-13</v>
      </c>
    </row>
    <row r="1689" spans="1:10">
      <c r="A1689">
        <v>5</v>
      </c>
      <c r="B1689" s="8">
        <v>280</v>
      </c>
      <c r="C1689" s="8">
        <v>10.5</v>
      </c>
      <c r="D1689" s="8">
        <v>0</v>
      </c>
      <c r="E1689" s="8">
        <v>-1.1144698739318702E-4</v>
      </c>
      <c r="F1689" s="8">
        <v>-1.0449299764595622E-2</v>
      </c>
      <c r="G1689" s="8">
        <v>0</v>
      </c>
      <c r="H1689">
        <v>-6.6669117349055727</v>
      </c>
      <c r="I1689">
        <v>3.1973067982577076E-13</v>
      </c>
      <c r="J1689">
        <v>-4.3520742565306136E-14</v>
      </c>
    </row>
    <row r="1690" spans="1:10">
      <c r="A1690">
        <v>5</v>
      </c>
      <c r="B1690" s="8">
        <v>281</v>
      </c>
      <c r="C1690" s="8">
        <v>10.500042430735114</v>
      </c>
      <c r="D1690" s="8">
        <v>-1.0000482240459634</v>
      </c>
      <c r="E1690" s="8">
        <v>2.0649997250430982E-4</v>
      </c>
      <c r="F1690" s="8">
        <v>-1.0136839400141396E-2</v>
      </c>
      <c r="G1690" s="8">
        <v>0</v>
      </c>
      <c r="H1690">
        <v>-13.333027625789367</v>
      </c>
      <c r="I1690">
        <v>-2.8717377461603394E-13</v>
      </c>
      <c r="J1690">
        <v>2.5046631435543532E-13</v>
      </c>
    </row>
    <row r="1691" spans="1:10">
      <c r="A1691">
        <v>5</v>
      </c>
      <c r="B1691" s="8">
        <v>282</v>
      </c>
      <c r="C1691" s="8">
        <v>11.00001261734962</v>
      </c>
      <c r="D1691" s="8">
        <v>-0.50001024358058987</v>
      </c>
      <c r="E1691" s="8">
        <v>7.6239096423611201E-5</v>
      </c>
      <c r="F1691" s="8">
        <v>-1.0044793986771544E-2</v>
      </c>
      <c r="G1691" s="8">
        <v>0</v>
      </c>
      <c r="H1691">
        <v>-13.333485489675727</v>
      </c>
      <c r="I1691">
        <v>-9.6039914234779915E-14</v>
      </c>
      <c r="J1691">
        <v>2.1476154188349028E-12</v>
      </c>
    </row>
    <row r="1692" spans="1:10">
      <c r="A1692">
        <v>5</v>
      </c>
      <c r="B1692" s="8">
        <v>283</v>
      </c>
      <c r="C1692" s="8">
        <v>11.00001261734962</v>
      </c>
      <c r="D1692" s="8">
        <v>-1.50001024358059</v>
      </c>
      <c r="E1692" s="8">
        <v>1.5026663883384113E-4</v>
      </c>
      <c r="F1692" s="8">
        <v>-9.471463408739722E-3</v>
      </c>
      <c r="G1692" s="8">
        <v>0</v>
      </c>
      <c r="H1692">
        <v>-13.332783664705227</v>
      </c>
      <c r="I1692">
        <v>-2.9042839431779415E-13</v>
      </c>
      <c r="J1692">
        <v>-2.5881519150061649E-12</v>
      </c>
    </row>
    <row r="1693" spans="1:10">
      <c r="A1693">
        <v>5</v>
      </c>
      <c r="B1693" s="8">
        <v>284</v>
      </c>
      <c r="C1693" s="8">
        <v>12</v>
      </c>
      <c r="D1693" s="8">
        <v>-1.5</v>
      </c>
      <c r="E1693" s="8">
        <v>0</v>
      </c>
      <c r="F1693" s="8">
        <v>-9.2925225264712894E-3</v>
      </c>
      <c r="G1693" s="8">
        <v>0</v>
      </c>
      <c r="H1693">
        <v>-6.6665370238578987</v>
      </c>
      <c r="I1693">
        <v>-13.059678612327295</v>
      </c>
      <c r="J1693">
        <v>1.1546319456101628E-13</v>
      </c>
    </row>
    <row r="1694" spans="1:10">
      <c r="A1694">
        <v>5</v>
      </c>
      <c r="B1694" s="8">
        <v>285</v>
      </c>
      <c r="C1694" s="8">
        <v>11.50001261734962</v>
      </c>
      <c r="D1694" s="8">
        <v>-1.00001024358059</v>
      </c>
      <c r="E1694" s="8">
        <v>7.0388300561244503E-5</v>
      </c>
      <c r="F1694" s="8">
        <v>-9.6622929611315835E-3</v>
      </c>
      <c r="G1694" s="8">
        <v>0</v>
      </c>
      <c r="H1694">
        <v>-13.333109024656055</v>
      </c>
      <c r="I1694">
        <v>1.753299170464106E-13</v>
      </c>
      <c r="J1694">
        <v>3.1619151741324458E-13</v>
      </c>
    </row>
    <row r="1695" spans="1:10">
      <c r="A1695">
        <v>5</v>
      </c>
      <c r="B1695" s="8">
        <v>286</v>
      </c>
      <c r="C1695" s="8">
        <v>12</v>
      </c>
      <c r="D1695" s="8">
        <v>-0.5</v>
      </c>
      <c r="E1695" s="8">
        <v>0</v>
      </c>
      <c r="F1695" s="8">
        <v>-9.775277137806411E-3</v>
      </c>
      <c r="G1695" s="8">
        <v>0</v>
      </c>
      <c r="H1695">
        <v>-6.666628077907589</v>
      </c>
      <c r="I1695">
        <v>-3.4753990150179539</v>
      </c>
      <c r="J1695">
        <v>1.1990408665951691E-12</v>
      </c>
    </row>
    <row r="1696" spans="1:10">
      <c r="A1696">
        <v>5</v>
      </c>
      <c r="B1696" s="8">
        <v>287</v>
      </c>
      <c r="C1696" s="8">
        <v>11.5</v>
      </c>
      <c r="D1696" s="8">
        <v>0</v>
      </c>
      <c r="E1696" s="8">
        <v>-8.3436182197482299E-5</v>
      </c>
      <c r="F1696" s="8">
        <v>-9.904453533518983E-3</v>
      </c>
      <c r="G1696" s="8">
        <v>0</v>
      </c>
      <c r="H1696">
        <v>-6.666678879974727</v>
      </c>
      <c r="I1696">
        <v>-1.1845283285889091E-13</v>
      </c>
      <c r="J1696">
        <v>2.7000623958883807E-13</v>
      </c>
    </row>
    <row r="1697" spans="1:10">
      <c r="A1697">
        <v>5</v>
      </c>
      <c r="B1697" s="8">
        <v>288</v>
      </c>
      <c r="C1697" s="8">
        <v>2.5</v>
      </c>
      <c r="D1697" s="8">
        <v>1.9999999999999996</v>
      </c>
      <c r="E1697" s="8">
        <v>1.4656413212508211E-5</v>
      </c>
      <c r="F1697" s="8">
        <v>-5.3243310895522084E-3</v>
      </c>
      <c r="G1697" s="8">
        <v>0</v>
      </c>
      <c r="H1697">
        <v>-5.9892543032688188</v>
      </c>
      <c r="I1697">
        <v>2.7062972333926394E-15</v>
      </c>
      <c r="J1697">
        <v>-9.8587804586713901E-14</v>
      </c>
    </row>
    <row r="1698" spans="1:10">
      <c r="A1698">
        <v>5</v>
      </c>
      <c r="B1698" s="8">
        <v>289</v>
      </c>
      <c r="C1698" s="8">
        <v>2</v>
      </c>
      <c r="D1698" s="8">
        <v>1.4999999999999996</v>
      </c>
      <c r="E1698" s="8">
        <v>-2.8609494155721845E-4</v>
      </c>
      <c r="F1698" s="8">
        <v>-4.9684748845575796E-3</v>
      </c>
      <c r="G1698" s="8">
        <v>0</v>
      </c>
      <c r="H1698">
        <v>-5.9919600978615444</v>
      </c>
      <c r="I1698">
        <v>-1.7860590935912801E-14</v>
      </c>
      <c r="J1698">
        <v>-7.1054273576010019E-14</v>
      </c>
    </row>
    <row r="1699" spans="1:10">
      <c r="A1699">
        <v>5</v>
      </c>
      <c r="B1699" s="8">
        <v>290</v>
      </c>
      <c r="C1699" s="8">
        <v>2.4997371687154448</v>
      </c>
      <c r="D1699" s="8">
        <v>1.0016157285808929</v>
      </c>
      <c r="E1699" s="8">
        <v>-2.1476222438287652E-4</v>
      </c>
      <c r="F1699" s="8">
        <v>-4.5837450880218192E-3</v>
      </c>
      <c r="G1699" s="8">
        <v>0</v>
      </c>
      <c r="H1699">
        <v>-11.995794699231524</v>
      </c>
      <c r="I1699">
        <v>4.5641619051191204E-14</v>
      </c>
      <c r="J1699">
        <v>-2.4336088699783431E-13</v>
      </c>
    </row>
    <row r="1700" spans="1:10">
      <c r="A1700">
        <v>5</v>
      </c>
      <c r="B1700" s="8">
        <v>291</v>
      </c>
      <c r="C1700" s="8">
        <v>2.9997371687154448</v>
      </c>
      <c r="D1700" s="8">
        <v>1.5016157285808927</v>
      </c>
      <c r="E1700" s="8">
        <v>3.0543892933715116E-5</v>
      </c>
      <c r="F1700" s="8">
        <v>-5.1850212554155834E-3</v>
      </c>
      <c r="G1700" s="8">
        <v>0</v>
      </c>
      <c r="H1700">
        <v>-11.974148342490317</v>
      </c>
      <c r="I1700">
        <v>1.3059447254615449E-14</v>
      </c>
      <c r="J1700">
        <v>-2.2382096176443156E-13</v>
      </c>
    </row>
    <row r="1701" spans="1:10">
      <c r="A1701">
        <v>5</v>
      </c>
      <c r="B1701" s="8">
        <v>292</v>
      </c>
      <c r="C1701" s="8">
        <v>2</v>
      </c>
      <c r="D1701" s="8">
        <v>0.49999999999999989</v>
      </c>
      <c r="E1701" s="8">
        <v>-5.625259138836385E-4</v>
      </c>
      <c r="F1701" s="8">
        <v>-3.6495054158947795E-3</v>
      </c>
      <c r="G1701" s="8">
        <v>0</v>
      </c>
      <c r="H1701">
        <v>-6.0048859265082193</v>
      </c>
      <c r="I1701">
        <v>1.1599092658034181E-13</v>
      </c>
      <c r="J1701">
        <v>9.2370555648813024E-14</v>
      </c>
    </row>
    <row r="1702" spans="1:10">
      <c r="A1702">
        <v>5</v>
      </c>
      <c r="B1702" s="8">
        <v>293</v>
      </c>
      <c r="C1702" s="8">
        <v>2.9997371687154448</v>
      </c>
      <c r="D1702" s="8">
        <v>0.50161572858089298</v>
      </c>
      <c r="E1702" s="8">
        <v>-8.3847626333224291E-6</v>
      </c>
      <c r="F1702" s="8">
        <v>-3.8251182740026675E-3</v>
      </c>
      <c r="G1702" s="8">
        <v>0</v>
      </c>
      <c r="H1702">
        <v>-12.02585165707843</v>
      </c>
      <c r="I1702">
        <v>-2.4166410720976271E-14</v>
      </c>
      <c r="J1702">
        <v>-4.4408920985006262E-14</v>
      </c>
    </row>
    <row r="1703" spans="1:10">
      <c r="A1703">
        <v>5</v>
      </c>
      <c r="B1703" s="8">
        <v>294</v>
      </c>
      <c r="C1703" s="8">
        <v>4</v>
      </c>
      <c r="D1703" s="8">
        <v>0.49999999999999989</v>
      </c>
      <c r="E1703" s="8">
        <v>5.928263495130297E-4</v>
      </c>
      <c r="F1703" s="8">
        <v>-3.6653362511939514E-3</v>
      </c>
      <c r="G1703" s="8">
        <v>0</v>
      </c>
      <c r="H1703">
        <v>-6.0080399019228263</v>
      </c>
      <c r="I1703">
        <v>-1.975727642876705E-14</v>
      </c>
      <c r="J1703">
        <v>-1.1812772982011666E-13</v>
      </c>
    </row>
    <row r="1704" spans="1:10">
      <c r="A1704">
        <v>5</v>
      </c>
      <c r="B1704" s="8">
        <v>295</v>
      </c>
      <c r="C1704" s="8">
        <v>3.4997371687154448</v>
      </c>
      <c r="D1704" s="8">
        <v>1.0016157285808929</v>
      </c>
      <c r="E1704" s="8">
        <v>2.201255114138292E-4</v>
      </c>
      <c r="F1704" s="8">
        <v>-4.6242889927901902E-3</v>
      </c>
      <c r="G1704" s="8">
        <v>0</v>
      </c>
      <c r="H1704">
        <v>-12.004205300337221</v>
      </c>
      <c r="I1704">
        <v>9.9170216943680886E-16</v>
      </c>
      <c r="J1704">
        <v>-1.7763568394002505E-14</v>
      </c>
    </row>
    <row r="1705" spans="1:10">
      <c r="A1705">
        <v>5</v>
      </c>
      <c r="B1705" s="8">
        <v>296</v>
      </c>
      <c r="C1705" s="8">
        <v>4</v>
      </c>
      <c r="D1705" s="8">
        <v>1.4999999999999996</v>
      </c>
      <c r="E1705" s="8">
        <v>3.4494294249825809E-4</v>
      </c>
      <c r="F1705" s="8">
        <v>-5.0628488032647204E-3</v>
      </c>
      <c r="G1705" s="8">
        <v>0</v>
      </c>
      <c r="H1705">
        <v>-5.9951140732761585</v>
      </c>
      <c r="I1705">
        <v>-6.3125508170821208E-14</v>
      </c>
      <c r="J1705">
        <v>-1.6786572132332367E-13</v>
      </c>
    </row>
    <row r="1706" spans="1:10">
      <c r="A1706">
        <v>5</v>
      </c>
      <c r="B1706" s="8">
        <v>297</v>
      </c>
      <c r="C1706" s="8">
        <v>3.5</v>
      </c>
      <c r="D1706" s="8">
        <v>1.9999999999999996</v>
      </c>
      <c r="E1706" s="8">
        <v>9.2644182903839782E-5</v>
      </c>
      <c r="F1706" s="8">
        <v>-5.368954191510073E-3</v>
      </c>
      <c r="G1706" s="8">
        <v>0</v>
      </c>
      <c r="H1706">
        <v>-5.9913569535451927</v>
      </c>
      <c r="I1706">
        <v>-9.700807061130027E-14</v>
      </c>
      <c r="J1706">
        <v>-1.1635137298071641E-13</v>
      </c>
    </row>
    <row r="1707" spans="1:10">
      <c r="A1707">
        <v>5</v>
      </c>
      <c r="B1707" s="8">
        <v>298</v>
      </c>
      <c r="C1707" s="8">
        <v>4.5</v>
      </c>
      <c r="D1707" s="8">
        <v>1.9999999999999996</v>
      </c>
      <c r="E1707" s="8">
        <v>2.7844620629748785E-3</v>
      </c>
      <c r="F1707" s="8">
        <v>-4.9357293253850902E-3</v>
      </c>
      <c r="G1707" s="8">
        <v>0</v>
      </c>
      <c r="H1707">
        <v>0</v>
      </c>
      <c r="I1707">
        <v>0</v>
      </c>
      <c r="J1707">
        <v>0</v>
      </c>
    </row>
    <row r="1708" spans="1:10">
      <c r="A1708">
        <v>5</v>
      </c>
      <c r="B1708" s="8">
        <v>299</v>
      </c>
      <c r="C1708" s="8">
        <v>4.5065296528825867</v>
      </c>
      <c r="D1708" s="8">
        <v>1.0355981981022726</v>
      </c>
      <c r="E1708" s="8">
        <v>1.0910414996968233E-3</v>
      </c>
      <c r="F1708" s="8">
        <v>-4.5599458462508837E-3</v>
      </c>
      <c r="G1708" s="8">
        <v>0</v>
      </c>
      <c r="H1708">
        <v>0</v>
      </c>
      <c r="I1708">
        <v>0</v>
      </c>
      <c r="J1708">
        <v>0</v>
      </c>
    </row>
    <row r="1709" spans="1:10">
      <c r="A1709">
        <v>5</v>
      </c>
      <c r="B1709" s="8">
        <v>300</v>
      </c>
      <c r="C1709" s="8">
        <v>5.0065296528825867</v>
      </c>
      <c r="D1709" s="8">
        <v>1.5355981981022726</v>
      </c>
      <c r="E1709" s="8">
        <v>1.8953647818811482E-3</v>
      </c>
      <c r="F1709" s="8">
        <v>-5.6763755576169838E-3</v>
      </c>
      <c r="G1709" s="8">
        <v>0</v>
      </c>
      <c r="H1709">
        <v>0</v>
      </c>
      <c r="I1709">
        <v>0</v>
      </c>
      <c r="J1709">
        <v>0</v>
      </c>
    </row>
    <row r="1710" spans="1:10">
      <c r="A1710">
        <v>5</v>
      </c>
      <c r="B1710" s="8">
        <v>301</v>
      </c>
      <c r="C1710" s="8">
        <v>5.0065296528825867</v>
      </c>
      <c r="D1710" s="8">
        <v>0.53559819810227283</v>
      </c>
      <c r="E1710" s="8">
        <v>5.885937277014618E-4</v>
      </c>
      <c r="F1710" s="8">
        <v>-4.67026234668834E-3</v>
      </c>
      <c r="G1710" s="8">
        <v>0</v>
      </c>
      <c r="H1710">
        <v>0</v>
      </c>
      <c r="I1710">
        <v>0</v>
      </c>
      <c r="J1710">
        <v>0</v>
      </c>
    </row>
    <row r="1711" spans="1:10">
      <c r="A1711">
        <v>5</v>
      </c>
      <c r="B1711" s="8">
        <v>302</v>
      </c>
      <c r="C1711" s="8">
        <v>6.0000000671381759</v>
      </c>
      <c r="D1711" s="8">
        <v>0.5421189335970461</v>
      </c>
      <c r="E1711" s="8">
        <v>7.2950061639872666E-4</v>
      </c>
      <c r="F1711" s="8">
        <v>-5.5205517792938337E-3</v>
      </c>
      <c r="G1711" s="8">
        <v>0</v>
      </c>
      <c r="H1711">
        <v>0</v>
      </c>
      <c r="I1711">
        <v>0</v>
      </c>
      <c r="J1711">
        <v>0</v>
      </c>
    </row>
    <row r="1712" spans="1:10">
      <c r="A1712">
        <v>5</v>
      </c>
      <c r="B1712" s="8">
        <v>303</v>
      </c>
      <c r="C1712" s="8">
        <v>5.5065297200207617</v>
      </c>
      <c r="D1712" s="8">
        <v>1.0777171316993188</v>
      </c>
      <c r="E1712" s="8">
        <v>1.2986461863447106E-3</v>
      </c>
      <c r="F1712" s="8">
        <v>-5.8409623568028797E-3</v>
      </c>
      <c r="G1712" s="8">
        <v>0</v>
      </c>
      <c r="H1712">
        <v>0</v>
      </c>
      <c r="I1712">
        <v>0</v>
      </c>
      <c r="J1712">
        <v>0</v>
      </c>
    </row>
    <row r="1713" spans="1:10">
      <c r="A1713">
        <v>5</v>
      </c>
      <c r="B1713" s="8">
        <v>304</v>
      </c>
      <c r="C1713" s="8">
        <v>6.0000000671381759</v>
      </c>
      <c r="D1713" s="8">
        <v>1.5421189335970458</v>
      </c>
      <c r="E1713" s="8">
        <v>1.9726571587154003E-3</v>
      </c>
      <c r="F1713" s="8">
        <v>-6.5906912182864897E-3</v>
      </c>
      <c r="G1713" s="8">
        <v>0</v>
      </c>
      <c r="H1713">
        <v>0</v>
      </c>
      <c r="I1713">
        <v>0</v>
      </c>
      <c r="J1713">
        <v>0</v>
      </c>
    </row>
    <row r="1714" spans="1:10">
      <c r="A1714">
        <v>5</v>
      </c>
      <c r="B1714" s="8">
        <v>305</v>
      </c>
      <c r="C1714" s="8">
        <v>5.5</v>
      </c>
      <c r="D1714" s="8">
        <v>1.9999999999999996</v>
      </c>
      <c r="E1714" s="8">
        <v>2.4386314545990322E-3</v>
      </c>
      <c r="F1714" s="8">
        <v>-6.3069544963668695E-3</v>
      </c>
      <c r="G1714" s="8">
        <v>0</v>
      </c>
      <c r="H1714">
        <v>0</v>
      </c>
      <c r="I1714">
        <v>0</v>
      </c>
      <c r="J1714">
        <v>0</v>
      </c>
    </row>
    <row r="1715" spans="1:10">
      <c r="A1715">
        <v>5</v>
      </c>
      <c r="B1715" s="8">
        <v>306</v>
      </c>
      <c r="C1715" s="8">
        <v>6.5</v>
      </c>
      <c r="D1715" s="8">
        <v>1.9999999999999996</v>
      </c>
      <c r="E1715" s="8">
        <v>2.5903456078496486E-3</v>
      </c>
      <c r="F1715" s="8">
        <v>-7.1604023569738131E-3</v>
      </c>
      <c r="G1715" s="8">
        <v>0</v>
      </c>
      <c r="H1715">
        <v>0</v>
      </c>
      <c r="I1715">
        <v>0</v>
      </c>
      <c r="J1715">
        <v>0</v>
      </c>
    </row>
    <row r="1716" spans="1:10">
      <c r="A1716">
        <v>5</v>
      </c>
      <c r="B1716" s="8">
        <v>307</v>
      </c>
      <c r="C1716" s="8">
        <v>6.4934704634958962</v>
      </c>
      <c r="D1716" s="8">
        <v>1.0777172365548497</v>
      </c>
      <c r="E1716" s="8">
        <v>1.4539575574771225E-3</v>
      </c>
      <c r="F1716" s="8">
        <v>-6.5548935321131322E-3</v>
      </c>
      <c r="G1716" s="8">
        <v>0</v>
      </c>
      <c r="H1716">
        <v>0</v>
      </c>
      <c r="I1716">
        <v>0</v>
      </c>
      <c r="J1716">
        <v>0</v>
      </c>
    </row>
    <row r="1717" spans="1:10">
      <c r="A1717">
        <v>5</v>
      </c>
      <c r="B1717" s="8">
        <v>308</v>
      </c>
      <c r="C1717" s="8">
        <v>6.9934703963577212</v>
      </c>
      <c r="D1717" s="8">
        <v>1.5355983029578033</v>
      </c>
      <c r="E1717" s="8">
        <v>2.2197333914761421E-3</v>
      </c>
      <c r="F1717" s="8">
        <v>-7.4263508257378938E-3</v>
      </c>
      <c r="G1717" s="8">
        <v>0</v>
      </c>
      <c r="H1717">
        <v>0</v>
      </c>
      <c r="I1717">
        <v>0</v>
      </c>
      <c r="J1717">
        <v>0</v>
      </c>
    </row>
    <row r="1718" spans="1:10">
      <c r="A1718">
        <v>5</v>
      </c>
      <c r="B1718" s="8">
        <v>309</v>
      </c>
      <c r="C1718" s="8">
        <v>6.9934703963577212</v>
      </c>
      <c r="D1718" s="8">
        <v>0.53559830295780353</v>
      </c>
      <c r="E1718" s="8">
        <v>7.3025429904239952E-4</v>
      </c>
      <c r="F1718" s="8">
        <v>-6.0819645913153565E-3</v>
      </c>
      <c r="G1718" s="8">
        <v>0</v>
      </c>
      <c r="H1718">
        <v>0</v>
      </c>
      <c r="I1718">
        <v>0</v>
      </c>
      <c r="J1718">
        <v>0</v>
      </c>
    </row>
    <row r="1719" spans="1:10">
      <c r="A1719">
        <v>5</v>
      </c>
      <c r="B1719" s="8">
        <v>310</v>
      </c>
      <c r="C1719" s="8">
        <v>8</v>
      </c>
      <c r="D1719" s="8">
        <v>0.49999999999999989</v>
      </c>
      <c r="E1719" s="8">
        <v>1.3977232830834857E-3</v>
      </c>
      <c r="F1719" s="8">
        <v>-5.5430596402494797E-3</v>
      </c>
      <c r="G1719" s="8">
        <v>0</v>
      </c>
      <c r="H1719">
        <v>-6.0080399345794175</v>
      </c>
      <c r="I1719">
        <v>1.1633963649219925E-14</v>
      </c>
      <c r="J1719">
        <v>3.2951419370874646E-13</v>
      </c>
    </row>
    <row r="1720" spans="1:10">
      <c r="A1720">
        <v>5</v>
      </c>
      <c r="B1720" s="8">
        <v>311</v>
      </c>
      <c r="C1720" s="8">
        <v>7.4934703963577212</v>
      </c>
      <c r="D1720" s="8">
        <v>1.0355983029578035</v>
      </c>
      <c r="E1720" s="8">
        <v>1.633904938123004E-3</v>
      </c>
      <c r="F1720" s="8">
        <v>-7.4734985598104474E-3</v>
      </c>
      <c r="G1720" s="8">
        <v>0</v>
      </c>
      <c r="H1720">
        <v>0</v>
      </c>
      <c r="I1720">
        <v>0</v>
      </c>
      <c r="J1720">
        <v>0</v>
      </c>
    </row>
    <row r="1721" spans="1:10">
      <c r="A1721">
        <v>5</v>
      </c>
      <c r="B1721" s="8">
        <v>312</v>
      </c>
      <c r="C1721" s="8">
        <v>8</v>
      </c>
      <c r="D1721" s="8">
        <v>1.4999999999999996</v>
      </c>
      <c r="E1721" s="8">
        <v>3.0625342711550984E-3</v>
      </c>
      <c r="F1721" s="8">
        <v>-8.5432683037103847E-3</v>
      </c>
      <c r="G1721" s="8">
        <v>0</v>
      </c>
      <c r="H1721">
        <v>-5.9951140233098972</v>
      </c>
      <c r="I1721">
        <v>2.2589572439362212E-14</v>
      </c>
      <c r="J1721">
        <v>2.2826185386293218E-13</v>
      </c>
    </row>
    <row r="1722" spans="1:10">
      <c r="A1722">
        <v>5</v>
      </c>
      <c r="B1722" s="8">
        <v>313</v>
      </c>
      <c r="C1722" s="8">
        <v>7.5</v>
      </c>
      <c r="D1722" s="8">
        <v>1.9999999999999996</v>
      </c>
      <c r="E1722" s="8">
        <v>3.2113010869739716E-3</v>
      </c>
      <c r="F1722" s="8">
        <v>-8.4187915908836893E-3</v>
      </c>
      <c r="G1722" s="8">
        <v>0</v>
      </c>
      <c r="H1722">
        <v>0</v>
      </c>
      <c r="I1722">
        <v>0</v>
      </c>
      <c r="J1722">
        <v>0</v>
      </c>
    </row>
    <row r="1723" spans="1:10">
      <c r="A1723">
        <v>5</v>
      </c>
      <c r="B1723" s="8">
        <v>314</v>
      </c>
      <c r="C1723" s="8">
        <v>8.5</v>
      </c>
      <c r="D1723" s="8">
        <v>1.9999999999999996</v>
      </c>
      <c r="E1723" s="8">
        <v>2.5013403632763729E-3</v>
      </c>
      <c r="F1723" s="8">
        <v>-3.3156531671349881E-3</v>
      </c>
      <c r="G1723" s="8">
        <v>0</v>
      </c>
      <c r="H1723">
        <v>-5.9913568858081572</v>
      </c>
      <c r="I1723">
        <v>-3.2574408184679376E-14</v>
      </c>
      <c r="J1723">
        <v>8.8817841970012523E-15</v>
      </c>
    </row>
    <row r="1724" spans="1:10">
      <c r="A1724">
        <v>5</v>
      </c>
      <c r="B1724" s="8">
        <v>315</v>
      </c>
      <c r="C1724" s="8">
        <v>8.5002628298420841</v>
      </c>
      <c r="D1724" s="8">
        <v>1.0016157389087506</v>
      </c>
      <c r="E1724" s="8">
        <v>1.196636832170882E-3</v>
      </c>
      <c r="F1724" s="8">
        <v>-2.5458970330477855E-3</v>
      </c>
      <c r="G1724" s="8">
        <v>0</v>
      </c>
      <c r="H1724">
        <v>-12.004205277257677</v>
      </c>
      <c r="I1724">
        <v>1.4176418664846763E-13</v>
      </c>
      <c r="J1724">
        <v>-3.730349362740526E-14</v>
      </c>
    </row>
    <row r="1725" spans="1:10">
      <c r="A1725">
        <v>5</v>
      </c>
      <c r="B1725" s="8">
        <v>316</v>
      </c>
      <c r="C1725" s="8">
        <v>9.0002628298420841</v>
      </c>
      <c r="D1725" s="8">
        <v>1.5016157389087503</v>
      </c>
      <c r="E1725" s="8">
        <v>1.9607897559373272E-3</v>
      </c>
      <c r="F1725" s="8">
        <v>-3.7329569632981244E-3</v>
      </c>
      <c r="G1725" s="8">
        <v>0</v>
      </c>
      <c r="H1725">
        <v>-11.974148177244594</v>
      </c>
      <c r="I1725">
        <v>2.3438330845669628E-14</v>
      </c>
      <c r="J1725">
        <v>-4.0856207306205761E-14</v>
      </c>
    </row>
    <row r="1726" spans="1:10">
      <c r="A1726">
        <v>5</v>
      </c>
      <c r="B1726" s="8">
        <v>317</v>
      </c>
      <c r="C1726" s="8">
        <v>9.0002628298420841</v>
      </c>
      <c r="D1726" s="8">
        <v>0.50161573890875066</v>
      </c>
      <c r="E1726" s="8">
        <v>7.8492878001049657E-4</v>
      </c>
      <c r="F1726" s="8">
        <v>-2.4316018113316683E-3</v>
      </c>
      <c r="G1726" s="8">
        <v>0</v>
      </c>
      <c r="H1726">
        <v>-12.025851822324151</v>
      </c>
      <c r="I1726">
        <v>3.4416483470642648E-14</v>
      </c>
      <c r="J1726">
        <v>-7.2830630415410269E-14</v>
      </c>
    </row>
    <row r="1727" spans="1:10">
      <c r="A1727">
        <v>5</v>
      </c>
      <c r="B1727" s="8">
        <v>318</v>
      </c>
      <c r="C1727" s="8">
        <v>10</v>
      </c>
      <c r="D1727" s="8">
        <v>0.49999999999999989</v>
      </c>
      <c r="E1727" s="8">
        <v>1.3287964354799064E-3</v>
      </c>
      <c r="F1727" s="8">
        <v>-3.2671920223793084E-3</v>
      </c>
      <c r="G1727" s="8">
        <v>0</v>
      </c>
      <c r="H1727">
        <v>-6.0048859764744735</v>
      </c>
      <c r="I1727">
        <v>-3.3862893864778048E-14</v>
      </c>
      <c r="J1727">
        <v>-1.2434497875801753E-14</v>
      </c>
    </row>
    <row r="1728" spans="1:10">
      <c r="A1728">
        <v>5</v>
      </c>
      <c r="B1728" s="8">
        <v>319</v>
      </c>
      <c r="C1728" s="8">
        <v>9.5002628298420841</v>
      </c>
      <c r="D1728" s="8">
        <v>1.0016157389087506</v>
      </c>
      <c r="E1728" s="8">
        <v>1.5745566660595703E-3</v>
      </c>
      <c r="F1728" s="8">
        <v>-3.7036567762238097E-3</v>
      </c>
      <c r="G1728" s="8">
        <v>0</v>
      </c>
      <c r="H1728">
        <v>-11.995794722311054</v>
      </c>
      <c r="I1728">
        <v>-4.8338480518703985E-15</v>
      </c>
      <c r="J1728">
        <v>-1.0302869668521453E-13</v>
      </c>
    </row>
    <row r="1729" spans="1:10">
      <c r="A1729">
        <v>5</v>
      </c>
      <c r="B1729" s="8">
        <v>320</v>
      </c>
      <c r="C1729" s="8">
        <v>10</v>
      </c>
      <c r="D1729" s="8">
        <v>1.4999999999999996</v>
      </c>
      <c r="E1729" s="8">
        <v>2.2601722454803313E-3</v>
      </c>
      <c r="F1729" s="8">
        <v>-4.6849073369141228E-3</v>
      </c>
      <c r="G1729" s="8">
        <v>0</v>
      </c>
      <c r="H1729">
        <v>-5.9919600652049354</v>
      </c>
      <c r="I1729">
        <v>1.6982513384108684E-14</v>
      </c>
      <c r="J1729">
        <v>1.8118839761882555E-13</v>
      </c>
    </row>
    <row r="1730" spans="1:10">
      <c r="A1730">
        <v>5</v>
      </c>
      <c r="B1730" s="8">
        <v>321</v>
      </c>
      <c r="C1730" s="8">
        <v>9.5</v>
      </c>
      <c r="D1730" s="8">
        <v>1.9999999999999996</v>
      </c>
      <c r="E1730" s="8">
        <v>2.5539350406267175E-3</v>
      </c>
      <c r="F1730" s="8">
        <v>-4.4515390164024992E-3</v>
      </c>
      <c r="G1730" s="8">
        <v>0</v>
      </c>
      <c r="H1730">
        <v>-5.9892542470715568</v>
      </c>
      <c r="I1730">
        <v>6.6963571942574448E-14</v>
      </c>
      <c r="J1730">
        <v>-3.1974423109204508E-14</v>
      </c>
    </row>
    <row r="1731" spans="1:10">
      <c r="A1731">
        <v>5</v>
      </c>
      <c r="B1731" s="8">
        <v>322</v>
      </c>
      <c r="C1731" s="8">
        <v>6.2578941190995323</v>
      </c>
      <c r="D1731" s="8">
        <v>3.7044655551570957</v>
      </c>
      <c r="E1731" s="8">
        <v>0</v>
      </c>
      <c r="F1731" s="8">
        <v>0</v>
      </c>
      <c r="G1731" s="8">
        <v>0</v>
      </c>
      <c r="H1731">
        <v>0</v>
      </c>
      <c r="I1731">
        <v>0</v>
      </c>
      <c r="J1731">
        <v>0</v>
      </c>
    </row>
    <row r="1732" spans="1:10">
      <c r="A1732">
        <v>5</v>
      </c>
      <c r="B1732" s="8">
        <v>323</v>
      </c>
      <c r="C1732" s="8">
        <v>6.4007061712162194</v>
      </c>
      <c r="D1732" s="8">
        <v>3.1029707696833673</v>
      </c>
      <c r="E1732" s="8">
        <v>0</v>
      </c>
      <c r="F1732" s="8">
        <v>0</v>
      </c>
      <c r="G1732" s="8">
        <v>0</v>
      </c>
      <c r="H1732">
        <v>0</v>
      </c>
      <c r="I1732">
        <v>0</v>
      </c>
      <c r="J1732">
        <v>0</v>
      </c>
    </row>
    <row r="1733" spans="1:10">
      <c r="A1733">
        <v>5</v>
      </c>
      <c r="B1733" s="8">
        <v>324</v>
      </c>
      <c r="C1733" s="8">
        <v>6.8693005777744602</v>
      </c>
      <c r="D1733" s="8">
        <v>3.1829905329559756</v>
      </c>
      <c r="E1733" s="8">
        <v>0</v>
      </c>
      <c r="F1733" s="8">
        <v>0</v>
      </c>
      <c r="G1733" s="8">
        <v>0</v>
      </c>
      <c r="H1733">
        <v>0</v>
      </c>
      <c r="I1733">
        <v>0</v>
      </c>
      <c r="J1733">
        <v>0</v>
      </c>
    </row>
    <row r="1734" spans="1:10">
      <c r="A1734">
        <v>5</v>
      </c>
      <c r="B1734" s="8">
        <v>325</v>
      </c>
      <c r="C1734" s="8">
        <v>6.726488525657774</v>
      </c>
      <c r="D1734" s="8">
        <v>3.784485318429704</v>
      </c>
      <c r="E1734" s="8">
        <v>0</v>
      </c>
      <c r="F1734" s="8">
        <v>0</v>
      </c>
      <c r="G1734" s="8">
        <v>0</v>
      </c>
      <c r="H1734">
        <v>0</v>
      </c>
      <c r="I1734">
        <v>0</v>
      </c>
      <c r="J1734">
        <v>0</v>
      </c>
    </row>
    <row r="1735" spans="1:10">
      <c r="A1735">
        <v>5</v>
      </c>
      <c r="B1735" s="8">
        <v>326</v>
      </c>
      <c r="C1735" s="8">
        <v>7.4007059594136866</v>
      </c>
      <c r="D1735" s="8">
        <v>2.4343172368656276</v>
      </c>
      <c r="E1735" s="8">
        <v>0</v>
      </c>
      <c r="F1735" s="8">
        <v>0</v>
      </c>
      <c r="G1735" s="8">
        <v>0</v>
      </c>
      <c r="H1735">
        <v>0</v>
      </c>
      <c r="I1735">
        <v>0</v>
      </c>
      <c r="J1735">
        <v>0</v>
      </c>
    </row>
    <row r="1736" spans="1:10">
      <c r="A1736">
        <v>5</v>
      </c>
      <c r="B1736" s="8">
        <v>327</v>
      </c>
      <c r="C1736" s="8">
        <v>7.75</v>
      </c>
      <c r="D1736" s="8">
        <v>2.75</v>
      </c>
      <c r="E1736" s="8">
        <v>0</v>
      </c>
      <c r="F1736" s="8">
        <v>0</v>
      </c>
      <c r="G1736" s="8">
        <v>0</v>
      </c>
      <c r="H1736">
        <v>0</v>
      </c>
      <c r="I1736">
        <v>0</v>
      </c>
      <c r="J1736">
        <v>0</v>
      </c>
    </row>
    <row r="1737" spans="1:10">
      <c r="A1737">
        <v>5</v>
      </c>
      <c r="B1737" s="8">
        <v>328</v>
      </c>
      <c r="C1737" s="8">
        <v>7.2185946183607737</v>
      </c>
      <c r="D1737" s="8">
        <v>3.4986732960903471</v>
      </c>
      <c r="E1737" s="8">
        <v>0</v>
      </c>
      <c r="F1737" s="8">
        <v>0</v>
      </c>
      <c r="G1737" s="8">
        <v>0</v>
      </c>
      <c r="H1737">
        <v>0</v>
      </c>
      <c r="I1737">
        <v>0</v>
      </c>
      <c r="J1737">
        <v>0</v>
      </c>
    </row>
    <row r="1738" spans="1:10">
      <c r="A1738">
        <v>5</v>
      </c>
      <c r="B1738" s="8">
        <v>329</v>
      </c>
      <c r="C1738" s="8">
        <v>7.25</v>
      </c>
      <c r="D1738" s="8">
        <v>4.25</v>
      </c>
      <c r="E1738" s="8">
        <v>0</v>
      </c>
      <c r="F1738" s="8">
        <v>0</v>
      </c>
      <c r="G1738" s="8">
        <v>0</v>
      </c>
      <c r="H1738">
        <v>0</v>
      </c>
      <c r="I1738">
        <v>0</v>
      </c>
      <c r="J1738">
        <v>0</v>
      </c>
    </row>
    <row r="1739" spans="1:10">
      <c r="A1739">
        <v>5</v>
      </c>
      <c r="B1739" s="8">
        <v>330</v>
      </c>
      <c r="C1739" s="8">
        <v>6.7578939072969995</v>
      </c>
      <c r="D1739" s="8">
        <v>4.535812022339357</v>
      </c>
      <c r="E1739" s="8">
        <v>0</v>
      </c>
      <c r="F1739" s="8">
        <v>0</v>
      </c>
      <c r="G1739" s="8">
        <v>0</v>
      </c>
      <c r="H1739">
        <v>0</v>
      </c>
      <c r="I1739">
        <v>0</v>
      </c>
      <c r="J1739">
        <v>0</v>
      </c>
    </row>
    <row r="1740" spans="1:10">
      <c r="A1740">
        <v>5</v>
      </c>
      <c r="B1740" s="8">
        <v>331</v>
      </c>
      <c r="C1740" s="8">
        <v>5.7421063720013468</v>
      </c>
      <c r="D1740" s="8">
        <v>3.7044656007028949</v>
      </c>
      <c r="E1740" s="8">
        <v>0</v>
      </c>
      <c r="F1740" s="8">
        <v>0</v>
      </c>
      <c r="G1740" s="8">
        <v>0</v>
      </c>
      <c r="H1740">
        <v>0</v>
      </c>
      <c r="I1740">
        <v>0</v>
      </c>
      <c r="J1740">
        <v>0</v>
      </c>
    </row>
    <row r="1741" spans="1:10">
      <c r="A1741">
        <v>5</v>
      </c>
      <c r="B1741" s="8">
        <v>332</v>
      </c>
      <c r="C1741" s="8">
        <v>6.2578939092593782</v>
      </c>
      <c r="D1741" s="8">
        <v>4.2367882864242894</v>
      </c>
      <c r="E1741" s="8">
        <v>0</v>
      </c>
      <c r="F1741" s="8">
        <v>0</v>
      </c>
      <c r="G1741" s="8">
        <v>0</v>
      </c>
      <c r="H1741">
        <v>0</v>
      </c>
      <c r="I1741">
        <v>0</v>
      </c>
      <c r="J1741">
        <v>0</v>
      </c>
    </row>
    <row r="1742" spans="1:10">
      <c r="A1742">
        <v>5</v>
      </c>
      <c r="B1742" s="8">
        <v>333</v>
      </c>
      <c r="C1742" s="8">
        <v>5.7421061621611926</v>
      </c>
      <c r="D1742" s="8">
        <v>4.2367883319700876</v>
      </c>
      <c r="E1742" s="8">
        <v>0</v>
      </c>
      <c r="F1742" s="8">
        <v>0</v>
      </c>
      <c r="G1742" s="8">
        <v>0</v>
      </c>
      <c r="H1742">
        <v>0</v>
      </c>
      <c r="I1742">
        <v>0</v>
      </c>
      <c r="J1742">
        <v>0</v>
      </c>
    </row>
    <row r="1743" spans="1:10">
      <c r="A1743">
        <v>5</v>
      </c>
      <c r="B1743" s="8">
        <v>334</v>
      </c>
      <c r="C1743" s="8">
        <v>6.5</v>
      </c>
      <c r="D1743" s="8">
        <v>5</v>
      </c>
      <c r="E1743" s="8">
        <v>0</v>
      </c>
      <c r="F1743" s="8">
        <v>0</v>
      </c>
      <c r="G1743" s="8">
        <v>0</v>
      </c>
      <c r="H1743">
        <v>0</v>
      </c>
      <c r="I1743">
        <v>0</v>
      </c>
      <c r="J1743">
        <v>0</v>
      </c>
    </row>
    <row r="1744" spans="1:10">
      <c r="A1744">
        <v>5</v>
      </c>
      <c r="B1744" s="8">
        <v>335</v>
      </c>
      <c r="C1744" s="8">
        <v>6.0000000019623787</v>
      </c>
      <c r="D1744" s="8">
        <v>4.7009762640849324</v>
      </c>
      <c r="E1744" s="8">
        <v>0</v>
      </c>
      <c r="F1744" s="8">
        <v>0</v>
      </c>
      <c r="G1744" s="8">
        <v>0</v>
      </c>
      <c r="H1744">
        <v>0</v>
      </c>
      <c r="I1744">
        <v>0</v>
      </c>
      <c r="J1744">
        <v>0</v>
      </c>
    </row>
    <row r="1745" spans="1:10">
      <c r="A1745">
        <v>5</v>
      </c>
      <c r="B1745" s="8">
        <v>336</v>
      </c>
      <c r="C1745" s="8">
        <v>5.5</v>
      </c>
      <c r="D1745" s="8">
        <v>5</v>
      </c>
      <c r="E1745" s="8">
        <v>0</v>
      </c>
      <c r="F1745" s="8">
        <v>0</v>
      </c>
      <c r="G1745" s="8">
        <v>0</v>
      </c>
      <c r="H1745">
        <v>0</v>
      </c>
      <c r="I1745">
        <v>0</v>
      </c>
      <c r="J1745">
        <v>0</v>
      </c>
    </row>
    <row r="1746" spans="1:10">
      <c r="A1746">
        <v>5</v>
      </c>
      <c r="B1746" s="8">
        <v>337</v>
      </c>
      <c r="C1746" s="8">
        <v>5.2421061601988139</v>
      </c>
      <c r="D1746" s="8">
        <v>4.5358120678851552</v>
      </c>
      <c r="E1746" s="8">
        <v>0</v>
      </c>
      <c r="F1746" s="8">
        <v>0</v>
      </c>
      <c r="G1746" s="8">
        <v>0</v>
      </c>
      <c r="H1746">
        <v>0</v>
      </c>
      <c r="I1746">
        <v>0</v>
      </c>
      <c r="J1746">
        <v>0</v>
      </c>
    </row>
    <row r="1747" spans="1:10">
      <c r="A1747">
        <v>5</v>
      </c>
      <c r="B1747" s="8">
        <v>338</v>
      </c>
      <c r="C1747" s="8">
        <v>5.9999998893013631</v>
      </c>
      <c r="D1747" s="8">
        <v>2.9476690785306952</v>
      </c>
      <c r="E1747" s="8">
        <v>0</v>
      </c>
      <c r="F1747" s="8">
        <v>0</v>
      </c>
      <c r="G1747" s="8">
        <v>0</v>
      </c>
      <c r="H1747">
        <v>0</v>
      </c>
      <c r="I1747">
        <v>0</v>
      </c>
      <c r="J1747">
        <v>0</v>
      </c>
    </row>
    <row r="1748" spans="1:10">
      <c r="A1748">
        <v>5</v>
      </c>
      <c r="B1748" s="8">
        <v>339</v>
      </c>
      <c r="C1748" s="8">
        <v>5.5992946286509522</v>
      </c>
      <c r="D1748" s="8">
        <v>3.1029709927949529</v>
      </c>
      <c r="E1748" s="8">
        <v>0</v>
      </c>
      <c r="F1748" s="8">
        <v>0</v>
      </c>
      <c r="G1748" s="8">
        <v>0</v>
      </c>
      <c r="H1748">
        <v>0</v>
      </c>
      <c r="I1748">
        <v>0</v>
      </c>
      <c r="J1748">
        <v>0</v>
      </c>
    </row>
    <row r="1749" spans="1:10">
      <c r="A1749">
        <v>5</v>
      </c>
      <c r="B1749" s="8">
        <v>340</v>
      </c>
      <c r="C1749" s="8">
        <v>5.303616242324324</v>
      </c>
      <c r="D1749" s="8">
        <v>2.6871274706612343</v>
      </c>
      <c r="E1749" s="8">
        <v>0</v>
      </c>
      <c r="F1749" s="8">
        <v>0</v>
      </c>
      <c r="G1749" s="8">
        <v>0</v>
      </c>
      <c r="H1749">
        <v>0</v>
      </c>
      <c r="I1749">
        <v>0</v>
      </c>
      <c r="J1749">
        <v>0</v>
      </c>
    </row>
    <row r="1750" spans="1:10">
      <c r="A1750">
        <v>5</v>
      </c>
      <c r="B1750" s="8">
        <v>341</v>
      </c>
      <c r="C1750" s="8">
        <v>5.7043215029747349</v>
      </c>
      <c r="D1750" s="8">
        <v>2.5318255563969765</v>
      </c>
      <c r="E1750" s="8">
        <v>0</v>
      </c>
      <c r="F1750" s="8">
        <v>0</v>
      </c>
      <c r="G1750" s="8">
        <v>0</v>
      </c>
      <c r="H1750">
        <v>0</v>
      </c>
      <c r="I1750">
        <v>0</v>
      </c>
      <c r="J1750">
        <v>0</v>
      </c>
    </row>
    <row r="1751" spans="1:10">
      <c r="A1751">
        <v>5</v>
      </c>
      <c r="B1751" s="8">
        <v>342</v>
      </c>
      <c r="C1751" s="8">
        <v>4.5992944168484193</v>
      </c>
      <c r="D1751" s="8">
        <v>2.4343174599772137</v>
      </c>
      <c r="E1751" s="8">
        <v>0</v>
      </c>
      <c r="F1751" s="8">
        <v>0</v>
      </c>
      <c r="G1751" s="8">
        <v>0</v>
      </c>
      <c r="H1751">
        <v>0</v>
      </c>
      <c r="I1751">
        <v>0</v>
      </c>
      <c r="J1751">
        <v>0</v>
      </c>
    </row>
    <row r="1752" spans="1:10">
      <c r="A1752">
        <v>5</v>
      </c>
      <c r="B1752" s="8">
        <v>343</v>
      </c>
      <c r="C1752" s="8">
        <v>5.2043218254759047</v>
      </c>
      <c r="D1752" s="8">
        <v>2.2528100106840201</v>
      </c>
      <c r="E1752" s="8">
        <v>0</v>
      </c>
      <c r="F1752" s="8">
        <v>0</v>
      </c>
      <c r="G1752" s="8">
        <v>0</v>
      </c>
      <c r="H1752">
        <v>0</v>
      </c>
      <c r="I1752">
        <v>0</v>
      </c>
      <c r="J1752">
        <v>0</v>
      </c>
    </row>
    <row r="1753" spans="1:10">
      <c r="A1753">
        <v>5</v>
      </c>
      <c r="B1753" s="8">
        <v>344</v>
      </c>
      <c r="C1753" s="8">
        <v>5.9999996774988302</v>
      </c>
      <c r="D1753" s="8">
        <v>2.2790155457129559</v>
      </c>
      <c r="E1753" s="8">
        <v>0</v>
      </c>
      <c r="F1753" s="8">
        <v>0</v>
      </c>
      <c r="G1753" s="8">
        <v>0</v>
      </c>
      <c r="H1753">
        <v>0</v>
      </c>
      <c r="I1753">
        <v>0</v>
      </c>
      <c r="J1753">
        <v>0</v>
      </c>
    </row>
    <row r="1754" spans="1:10">
      <c r="A1754">
        <v>5</v>
      </c>
      <c r="B1754" s="8">
        <v>345</v>
      </c>
      <c r="C1754" s="8">
        <v>5.2735114399670024</v>
      </c>
      <c r="D1754" s="8">
        <v>3.7844854329095394</v>
      </c>
      <c r="E1754" s="8">
        <v>0</v>
      </c>
      <c r="F1754" s="8">
        <v>0</v>
      </c>
      <c r="G1754" s="8">
        <v>0</v>
      </c>
      <c r="H1754">
        <v>0</v>
      </c>
      <c r="I1754">
        <v>0</v>
      </c>
      <c r="J1754">
        <v>0</v>
      </c>
    </row>
    <row r="1755" spans="1:10">
      <c r="A1755">
        <v>5</v>
      </c>
      <c r="B1755" s="8">
        <v>346</v>
      </c>
      <c r="C1755" s="8">
        <v>5.1306996966166079</v>
      </c>
      <c r="D1755" s="8">
        <v>3.1829908250015975</v>
      </c>
      <c r="E1755" s="8">
        <v>0</v>
      </c>
      <c r="F1755" s="8">
        <v>0</v>
      </c>
      <c r="G1755" s="8">
        <v>0</v>
      </c>
      <c r="H1755">
        <v>0</v>
      </c>
      <c r="I1755">
        <v>0</v>
      </c>
      <c r="J1755">
        <v>0</v>
      </c>
    </row>
    <row r="1756" spans="1:10">
      <c r="A1756">
        <v>5</v>
      </c>
      <c r="B1756" s="8">
        <v>347</v>
      </c>
      <c r="C1756" s="8">
        <v>4.75</v>
      </c>
      <c r="D1756" s="8">
        <v>4.25</v>
      </c>
      <c r="E1756" s="8">
        <v>0</v>
      </c>
      <c r="F1756" s="8">
        <v>0</v>
      </c>
      <c r="G1756" s="8">
        <v>0</v>
      </c>
      <c r="H1756">
        <v>0</v>
      </c>
      <c r="I1756">
        <v>0</v>
      </c>
      <c r="J1756">
        <v>0</v>
      </c>
    </row>
    <row r="1757" spans="1:10">
      <c r="A1757">
        <v>5</v>
      </c>
      <c r="B1757" s="8">
        <v>348</v>
      </c>
      <c r="C1757" s="8">
        <v>4.7814052797681885</v>
      </c>
      <c r="D1757" s="8">
        <v>3.4986733650243833</v>
      </c>
      <c r="E1757" s="8">
        <v>0</v>
      </c>
      <c r="F1757" s="8">
        <v>0</v>
      </c>
      <c r="G1757" s="8">
        <v>0</v>
      </c>
      <c r="H1757">
        <v>0</v>
      </c>
      <c r="I1757">
        <v>0</v>
      </c>
      <c r="J1757">
        <v>0</v>
      </c>
    </row>
    <row r="1758" spans="1:10">
      <c r="A1758">
        <v>5</v>
      </c>
      <c r="B1758" s="8">
        <v>349</v>
      </c>
      <c r="C1758" s="8">
        <v>4.25</v>
      </c>
      <c r="D1758" s="8">
        <v>2.75</v>
      </c>
      <c r="E1758" s="8">
        <v>0</v>
      </c>
      <c r="F1758" s="8">
        <v>0</v>
      </c>
      <c r="G1758" s="8">
        <v>0</v>
      </c>
      <c r="H1758">
        <v>0</v>
      </c>
      <c r="I1758">
        <v>0</v>
      </c>
      <c r="J1758">
        <v>0</v>
      </c>
    </row>
    <row r="1759" spans="1:10">
      <c r="A1759">
        <v>5</v>
      </c>
      <c r="B1759" s="8">
        <v>350</v>
      </c>
      <c r="C1759" s="8">
        <v>6.2956790092059904</v>
      </c>
      <c r="D1759" s="8">
        <v>2.5318249088898579</v>
      </c>
      <c r="E1759" s="8">
        <v>0</v>
      </c>
      <c r="F1759" s="8">
        <v>0</v>
      </c>
      <c r="G1759" s="8">
        <v>0</v>
      </c>
      <c r="H1759">
        <v>0</v>
      </c>
      <c r="I1759">
        <v>0</v>
      </c>
      <c r="J1759">
        <v>0</v>
      </c>
    </row>
    <row r="1760" spans="1:10">
      <c r="A1760">
        <v>5</v>
      </c>
      <c r="B1760" s="8">
        <v>351</v>
      </c>
      <c r="C1760" s="8">
        <v>6.6963852911208459</v>
      </c>
      <c r="D1760" s="8">
        <v>2.6871266000425296</v>
      </c>
      <c r="E1760" s="8">
        <v>0</v>
      </c>
      <c r="F1760" s="8">
        <v>0</v>
      </c>
      <c r="G1760" s="8">
        <v>0</v>
      </c>
      <c r="H1760">
        <v>0</v>
      </c>
      <c r="I1760">
        <v>0</v>
      </c>
      <c r="J1760">
        <v>0</v>
      </c>
    </row>
    <row r="1761" spans="1:10">
      <c r="A1761">
        <v>5</v>
      </c>
      <c r="B1761" s="8">
        <v>352</v>
      </c>
      <c r="C1761" s="8">
        <v>6.7956793317071593</v>
      </c>
      <c r="D1761" s="8">
        <v>2.2528093631769011</v>
      </c>
      <c r="E1761" s="8">
        <v>0</v>
      </c>
      <c r="F1761" s="8">
        <v>0</v>
      </c>
      <c r="G1761" s="8">
        <v>0</v>
      </c>
      <c r="H1761">
        <v>0</v>
      </c>
      <c r="I1761">
        <v>0</v>
      </c>
      <c r="J1761">
        <v>0</v>
      </c>
    </row>
    <row r="1762" spans="1:10">
      <c r="A1762">
        <v>6</v>
      </c>
      <c r="B1762" s="8">
        <v>1</v>
      </c>
      <c r="C1762" s="8">
        <v>0</v>
      </c>
      <c r="D1762" s="8">
        <v>-6</v>
      </c>
      <c r="E1762" s="8">
        <v>0</v>
      </c>
      <c r="F1762" s="8">
        <v>0</v>
      </c>
      <c r="G1762" s="8">
        <v>0</v>
      </c>
      <c r="H1762">
        <v>1.6666956817237644</v>
      </c>
      <c r="I1762">
        <v>9.0218631790033417</v>
      </c>
      <c r="J1762">
        <v>21.125039082301754</v>
      </c>
    </row>
    <row r="1763" spans="1:10">
      <c r="A1763">
        <v>6</v>
      </c>
      <c r="B1763" s="8">
        <v>2</v>
      </c>
      <c r="C1763" s="8">
        <v>0</v>
      </c>
      <c r="D1763" s="8">
        <v>-4</v>
      </c>
      <c r="E1763" s="8">
        <v>0</v>
      </c>
      <c r="F1763" s="8">
        <v>-5.3812240188793941E-3</v>
      </c>
      <c r="G1763" s="8">
        <v>0</v>
      </c>
      <c r="H1763">
        <v>3.3333877620210601</v>
      </c>
      <c r="I1763">
        <v>11.523278698692049</v>
      </c>
      <c r="J1763">
        <v>-1.1501910535116622E-13</v>
      </c>
    </row>
    <row r="1764" spans="1:10">
      <c r="A1764">
        <v>6</v>
      </c>
      <c r="B1764" s="8">
        <v>3</v>
      </c>
      <c r="C1764" s="8">
        <v>0</v>
      </c>
      <c r="D1764" s="8">
        <v>-2</v>
      </c>
      <c r="E1764" s="8">
        <v>0</v>
      </c>
      <c r="F1764" s="8">
        <v>-8.6515177125985592E-3</v>
      </c>
      <c r="G1764" s="8">
        <v>0</v>
      </c>
      <c r="H1764">
        <v>3.3332809736801337</v>
      </c>
      <c r="I1764">
        <v>6.67470705537544</v>
      </c>
      <c r="J1764">
        <v>6.3948846218409017E-14</v>
      </c>
    </row>
    <row r="1765" spans="1:10">
      <c r="A1765">
        <v>6</v>
      </c>
      <c r="B1765" s="8">
        <v>4</v>
      </c>
      <c r="C1765" s="8">
        <v>2</v>
      </c>
      <c r="D1765" s="8">
        <v>-2</v>
      </c>
      <c r="E1765" s="8">
        <v>2.1827899278115254E-5</v>
      </c>
      <c r="F1765" s="8">
        <v>-9.0336801024382511E-3</v>
      </c>
      <c r="G1765" s="8">
        <v>0</v>
      </c>
      <c r="H1765">
        <v>6.6660836504966046</v>
      </c>
      <c r="I1765">
        <v>-1.7792974836832332E-14</v>
      </c>
      <c r="J1765">
        <v>3.6415315207705135E-14</v>
      </c>
    </row>
    <row r="1766" spans="1:10">
      <c r="A1766">
        <v>6</v>
      </c>
      <c r="B1766" s="8">
        <v>5</v>
      </c>
      <c r="C1766" s="8">
        <v>4</v>
      </c>
      <c r="D1766" s="8">
        <v>-2</v>
      </c>
      <c r="E1766" s="8">
        <v>1.762497774060126E-4</v>
      </c>
      <c r="F1766" s="8">
        <v>-8.1967931309490701E-3</v>
      </c>
      <c r="G1766" s="8">
        <v>0</v>
      </c>
      <c r="H1766">
        <v>4.9984089609042073</v>
      </c>
      <c r="I1766">
        <v>-2.7328336855715054E-14</v>
      </c>
      <c r="J1766">
        <v>4.2454928461665986E-13</v>
      </c>
    </row>
    <row r="1767" spans="1:10">
      <c r="A1767">
        <v>6</v>
      </c>
      <c r="B1767" s="8">
        <v>6</v>
      </c>
      <c r="C1767" s="8">
        <v>6</v>
      </c>
      <c r="D1767" s="8">
        <v>-2</v>
      </c>
      <c r="E1767" s="8">
        <v>9.4898662788271434E-7</v>
      </c>
      <c r="F1767" s="8">
        <v>-4.7003116910864723E-3</v>
      </c>
      <c r="G1767" s="8">
        <v>0</v>
      </c>
      <c r="H1767">
        <v>3.3306121430145121</v>
      </c>
      <c r="I1767">
        <v>2.1854093784200862E-15</v>
      </c>
      <c r="J1767">
        <v>-1.7763568394002505E-14</v>
      </c>
    </row>
    <row r="1768" spans="1:10">
      <c r="A1768">
        <v>6</v>
      </c>
      <c r="B1768" s="8">
        <v>7</v>
      </c>
      <c r="C1768" s="8">
        <v>8</v>
      </c>
      <c r="D1768" s="8">
        <v>-2</v>
      </c>
      <c r="E1768" s="8">
        <v>-1.7338585934133113E-4</v>
      </c>
      <c r="F1768" s="8">
        <v>-8.2011673683986264E-3</v>
      </c>
      <c r="G1768" s="8">
        <v>0</v>
      </c>
      <c r="H1768">
        <v>4.998408959558617</v>
      </c>
      <c r="I1768">
        <v>-4.3404872058011774E-14</v>
      </c>
      <c r="J1768">
        <v>3.801403636316536E-13</v>
      </c>
    </row>
    <row r="1769" spans="1:10">
      <c r="A1769">
        <v>6</v>
      </c>
      <c r="B1769" s="8">
        <v>8</v>
      </c>
      <c r="C1769" s="8">
        <v>10</v>
      </c>
      <c r="D1769" s="8">
        <v>-2</v>
      </c>
      <c r="E1769" s="8">
        <v>-2.3051318235984263E-5</v>
      </c>
      <c r="F1769" s="8">
        <v>-9.0312477793990584E-3</v>
      </c>
      <c r="G1769" s="8">
        <v>0</v>
      </c>
      <c r="H1769">
        <v>6.6660836488182378</v>
      </c>
      <c r="I1769">
        <v>2.6803819921994395E-14</v>
      </c>
      <c r="J1769">
        <v>-6.9988459472369868E-13</v>
      </c>
    </row>
    <row r="1770" spans="1:10">
      <c r="A1770">
        <v>6</v>
      </c>
      <c r="B1770" s="8">
        <v>9</v>
      </c>
      <c r="C1770" s="8">
        <v>12</v>
      </c>
      <c r="D1770" s="8">
        <v>-2</v>
      </c>
      <c r="E1770" s="8">
        <v>0</v>
      </c>
      <c r="F1770" s="8">
        <v>-8.6533694215382238E-3</v>
      </c>
      <c r="G1770" s="8">
        <v>0</v>
      </c>
      <c r="H1770">
        <v>3.3332809740811387</v>
      </c>
      <c r="I1770">
        <v>-6.6736968757509691</v>
      </c>
      <c r="J1770">
        <v>1.7186252421197423E-13</v>
      </c>
    </row>
    <row r="1771" spans="1:10">
      <c r="A1771">
        <v>6</v>
      </c>
      <c r="B1771" s="8">
        <v>10</v>
      </c>
      <c r="C1771" s="8">
        <v>12</v>
      </c>
      <c r="D1771" s="8">
        <v>-4</v>
      </c>
      <c r="E1771" s="8">
        <v>0</v>
      </c>
      <c r="F1771" s="8">
        <v>-5.3813240282788461E-3</v>
      </c>
      <c r="G1771" s="8">
        <v>0</v>
      </c>
      <c r="H1771">
        <v>3.33338776184201</v>
      </c>
      <c r="I1771">
        <v>-11.523919981107351</v>
      </c>
      <c r="J1771">
        <v>4.9737991503207013E-14</v>
      </c>
    </row>
    <row r="1772" spans="1:10">
      <c r="A1772">
        <v>6</v>
      </c>
      <c r="B1772" s="8">
        <v>11</v>
      </c>
      <c r="C1772" s="8">
        <v>12</v>
      </c>
      <c r="D1772" s="8">
        <v>-6</v>
      </c>
      <c r="E1772" s="8">
        <v>0</v>
      </c>
      <c r="F1772" s="8">
        <v>0</v>
      </c>
      <c r="G1772" s="8">
        <v>0</v>
      </c>
      <c r="H1772">
        <v>1.6666956816764871</v>
      </c>
      <c r="I1772">
        <v>-9.0220086616340076</v>
      </c>
      <c r="J1772">
        <v>21.125274021347451</v>
      </c>
    </row>
    <row r="1773" spans="1:10">
      <c r="A1773">
        <v>6</v>
      </c>
      <c r="B1773" s="8">
        <v>12</v>
      </c>
      <c r="C1773" s="8">
        <v>10</v>
      </c>
      <c r="D1773" s="8">
        <v>-6</v>
      </c>
      <c r="E1773" s="8">
        <v>0</v>
      </c>
      <c r="F1773" s="8">
        <v>0</v>
      </c>
      <c r="G1773" s="8">
        <v>0</v>
      </c>
      <c r="H1773">
        <v>3.33355713421488</v>
      </c>
      <c r="I1773">
        <v>1.0858575794170533</v>
      </c>
      <c r="J1773">
        <v>41.750028253137117</v>
      </c>
    </row>
    <row r="1774" spans="1:10">
      <c r="A1774">
        <v>6</v>
      </c>
      <c r="B1774" s="8">
        <v>13</v>
      </c>
      <c r="C1774" s="8">
        <v>8</v>
      </c>
      <c r="D1774" s="8">
        <v>-6</v>
      </c>
      <c r="E1774" s="8">
        <v>0</v>
      </c>
      <c r="F1774" s="8">
        <v>0</v>
      </c>
      <c r="G1774" s="8">
        <v>0</v>
      </c>
      <c r="H1774">
        <v>3.333912975331125</v>
      </c>
      <c r="I1774">
        <v>2.1365602267245865</v>
      </c>
      <c r="J1774">
        <v>38.321116308238558</v>
      </c>
    </row>
    <row r="1775" spans="1:10">
      <c r="A1775">
        <v>6</v>
      </c>
      <c r="B1775" s="8">
        <v>14</v>
      </c>
      <c r="C1775" s="8">
        <v>6</v>
      </c>
      <c r="D1775" s="8">
        <v>-6</v>
      </c>
      <c r="E1775" s="8">
        <v>0</v>
      </c>
      <c r="F1775" s="8">
        <v>0</v>
      </c>
      <c r="G1775" s="8">
        <v>0</v>
      </c>
      <c r="H1775">
        <v>3.3340940571660611</v>
      </c>
      <c r="I1775">
        <v>-1.2804379475824304E-4</v>
      </c>
      <c r="J1775">
        <v>35.015787154723903</v>
      </c>
    </row>
    <row r="1776" spans="1:10">
      <c r="A1776">
        <v>6</v>
      </c>
      <c r="B1776" s="8">
        <v>15</v>
      </c>
      <c r="C1776" s="8">
        <v>4</v>
      </c>
      <c r="D1776" s="8">
        <v>-6</v>
      </c>
      <c r="E1776" s="8">
        <v>0</v>
      </c>
      <c r="F1776" s="8">
        <v>0</v>
      </c>
      <c r="G1776" s="8">
        <v>0</v>
      </c>
      <c r="H1776">
        <v>3.3339129755210664</v>
      </c>
      <c r="I1776">
        <v>-2.1377319643435051</v>
      </c>
      <c r="J1776">
        <v>38.319565160842352</v>
      </c>
    </row>
    <row r="1777" spans="1:10">
      <c r="A1777">
        <v>6</v>
      </c>
      <c r="B1777" s="8">
        <v>16</v>
      </c>
      <c r="C1777" s="8">
        <v>2</v>
      </c>
      <c r="D1777" s="8">
        <v>-6</v>
      </c>
      <c r="E1777" s="8">
        <v>0</v>
      </c>
      <c r="F1777" s="8">
        <v>0</v>
      </c>
      <c r="G1777" s="8">
        <v>0</v>
      </c>
      <c r="H1777">
        <v>3.3335571343975423</v>
      </c>
      <c r="I1777">
        <v>-1.087107886611139</v>
      </c>
      <c r="J1777">
        <v>41.749742037964907</v>
      </c>
    </row>
    <row r="1778" spans="1:10">
      <c r="A1778">
        <v>6</v>
      </c>
      <c r="B1778" s="8">
        <v>17</v>
      </c>
      <c r="C1778" s="8">
        <v>0</v>
      </c>
      <c r="D1778" s="8">
        <v>0</v>
      </c>
      <c r="E1778" s="8">
        <v>0</v>
      </c>
      <c r="F1778" s="8">
        <v>-9.7677025410945906E-3</v>
      </c>
      <c r="G1778" s="8">
        <v>0</v>
      </c>
      <c r="H1778">
        <v>1.6666613912782053</v>
      </c>
      <c r="I1778">
        <v>-1.9376288517984288</v>
      </c>
      <c r="J1778">
        <v>-8.8817841970012523E-16</v>
      </c>
    </row>
    <row r="1779" spans="1:10">
      <c r="A1779">
        <v>6</v>
      </c>
      <c r="B1779" s="8">
        <v>18</v>
      </c>
      <c r="C1779" s="8">
        <v>2</v>
      </c>
      <c r="D1779" s="8">
        <v>0</v>
      </c>
      <c r="E1779" s="8">
        <v>7.5459641023294046E-4</v>
      </c>
      <c r="F1779" s="8">
        <v>-1.1037569842935092E-2</v>
      </c>
      <c r="G1779" s="8">
        <v>0</v>
      </c>
      <c r="H1779">
        <v>4.8365829518075021</v>
      </c>
      <c r="I1779">
        <v>-1.7347136186308834E-14</v>
      </c>
      <c r="J1779">
        <v>-4.4142467459096224E-13</v>
      </c>
    </row>
    <row r="1780" spans="1:10">
      <c r="A1780">
        <v>6</v>
      </c>
      <c r="B1780" s="8">
        <v>19</v>
      </c>
      <c r="C1780" s="8">
        <v>4</v>
      </c>
      <c r="D1780" s="8">
        <v>0</v>
      </c>
      <c r="E1780" s="8">
        <v>1.8804705471890373E-3</v>
      </c>
      <c r="F1780" s="8">
        <v>-1.2619239629260103E-2</v>
      </c>
      <c r="G1780" s="8">
        <v>0</v>
      </c>
      <c r="H1780">
        <v>3.170809777915955</v>
      </c>
      <c r="I1780">
        <v>2.4270098565148512E-14</v>
      </c>
      <c r="J1780">
        <v>-7.5939254884360707E-14</v>
      </c>
    </row>
    <row r="1781" spans="1:10">
      <c r="A1781">
        <v>6</v>
      </c>
      <c r="B1781" s="8">
        <v>20</v>
      </c>
      <c r="C1781" s="8">
        <v>6</v>
      </c>
      <c r="D1781" s="8">
        <v>0</v>
      </c>
      <c r="E1781" s="8">
        <v>-4.2893699908081268E-6</v>
      </c>
      <c r="F1781" s="8">
        <v>-9.8610435049728048E-3</v>
      </c>
      <c r="G1781" s="8">
        <v>0</v>
      </c>
      <c r="H1781">
        <v>0</v>
      </c>
      <c r="I1781">
        <v>0</v>
      </c>
      <c r="J1781">
        <v>0</v>
      </c>
    </row>
    <row r="1782" spans="1:10">
      <c r="A1782">
        <v>6</v>
      </c>
      <c r="B1782" s="8">
        <v>21</v>
      </c>
      <c r="C1782" s="8">
        <v>8</v>
      </c>
      <c r="D1782" s="8">
        <v>0</v>
      </c>
      <c r="E1782" s="8">
        <v>-2.0286611783029589E-3</v>
      </c>
      <c r="F1782" s="8">
        <v>-1.2787812587843417E-2</v>
      </c>
      <c r="G1782" s="8">
        <v>0</v>
      </c>
      <c r="H1782">
        <v>3.1708097973092766</v>
      </c>
      <c r="I1782">
        <v>2.2479166838527818E-5</v>
      </c>
      <c r="J1782">
        <v>9.0050494167215334E-5</v>
      </c>
    </row>
    <row r="1783" spans="1:10">
      <c r="A1783">
        <v>6</v>
      </c>
      <c r="B1783" s="8">
        <v>22</v>
      </c>
      <c r="C1783" s="8">
        <v>10</v>
      </c>
      <c r="D1783" s="8">
        <v>0</v>
      </c>
      <c r="E1783" s="8">
        <v>-7.3731113484153739E-4</v>
      </c>
      <c r="F1783" s="8">
        <v>-1.1064850209206374E-2</v>
      </c>
      <c r="G1783" s="8">
        <v>0</v>
      </c>
      <c r="H1783">
        <v>4.836582976301937</v>
      </c>
      <c r="I1783">
        <v>4.9641477604581543E-17</v>
      </c>
      <c r="J1783">
        <v>2.0872192862952943E-13</v>
      </c>
    </row>
    <row r="1784" spans="1:10">
      <c r="A1784">
        <v>6</v>
      </c>
      <c r="B1784" s="8">
        <v>23</v>
      </c>
      <c r="C1784" s="8">
        <v>12</v>
      </c>
      <c r="D1784" s="8">
        <v>0</v>
      </c>
      <c r="E1784" s="8">
        <v>0</v>
      </c>
      <c r="F1784" s="8">
        <v>-9.7716809037288101E-3</v>
      </c>
      <c r="G1784" s="8">
        <v>0</v>
      </c>
      <c r="H1784">
        <v>1.6666613915045807</v>
      </c>
      <c r="I1784">
        <v>1.9214589053937059</v>
      </c>
      <c r="J1784">
        <v>-3.6859404417555197E-14</v>
      </c>
    </row>
    <row r="1785" spans="1:10">
      <c r="A1785">
        <v>6</v>
      </c>
      <c r="B1785" s="8">
        <v>24</v>
      </c>
      <c r="C1785" s="8">
        <v>2</v>
      </c>
      <c r="D1785" s="8">
        <v>1.9999999999999996</v>
      </c>
      <c r="E1785" s="8">
        <v>2.7738546484968023E-3</v>
      </c>
      <c r="F1785" s="8">
        <v>-4.7386059907951091E-3</v>
      </c>
      <c r="G1785" s="8">
        <v>0</v>
      </c>
      <c r="H1785">
        <v>1.4962428801614245</v>
      </c>
      <c r="I1785">
        <v>-2.5993210489967883E-14</v>
      </c>
      <c r="J1785">
        <v>1.4432899320127035E-14</v>
      </c>
    </row>
    <row r="1786" spans="1:10">
      <c r="A1786">
        <v>6</v>
      </c>
      <c r="B1786" s="8">
        <v>25</v>
      </c>
      <c r="C1786" s="8">
        <v>4</v>
      </c>
      <c r="D1786" s="8">
        <v>1.9999999999999996</v>
      </c>
      <c r="E1786" s="8">
        <v>2.8036861588700071E-3</v>
      </c>
      <c r="F1786" s="8">
        <v>-6.3043321884748158E-3</v>
      </c>
      <c r="G1786" s="8">
        <v>0</v>
      </c>
      <c r="H1786">
        <v>1.4972942052996101</v>
      </c>
      <c r="I1786">
        <v>-1.729840135159517E-14</v>
      </c>
      <c r="J1786">
        <v>-6.3948846218409017E-14</v>
      </c>
    </row>
    <row r="1787" spans="1:10">
      <c r="A1787">
        <v>6</v>
      </c>
      <c r="B1787" s="8">
        <v>26</v>
      </c>
      <c r="C1787" s="8">
        <v>6</v>
      </c>
      <c r="D1787" s="8">
        <v>1.9999999999999996</v>
      </c>
      <c r="E1787" s="8">
        <v>2.4233015189826235E-3</v>
      </c>
      <c r="F1787" s="8">
        <v>-6.7287767179768651E-3</v>
      </c>
      <c r="G1787" s="8">
        <v>0</v>
      </c>
      <c r="H1787">
        <v>0</v>
      </c>
      <c r="I1787">
        <v>0</v>
      </c>
      <c r="J1787">
        <v>0</v>
      </c>
    </row>
    <row r="1788" spans="1:10">
      <c r="A1788">
        <v>6</v>
      </c>
      <c r="B1788" s="8">
        <v>27</v>
      </c>
      <c r="C1788" s="8">
        <v>8</v>
      </c>
      <c r="D1788" s="8">
        <v>1.9999999999999996</v>
      </c>
      <c r="E1788" s="8">
        <v>7.7619393842869088E-4</v>
      </c>
      <c r="F1788" s="8">
        <v>-1.0010777041900419E-2</v>
      </c>
      <c r="G1788" s="8">
        <v>0</v>
      </c>
      <c r="H1788">
        <v>1.4972941817589529</v>
      </c>
      <c r="I1788">
        <v>2.6301917576825344E-14</v>
      </c>
      <c r="J1788">
        <v>-8.5265128291212022E-14</v>
      </c>
    </row>
    <row r="1789" spans="1:10">
      <c r="A1789">
        <v>6</v>
      </c>
      <c r="B1789" s="8">
        <v>28</v>
      </c>
      <c r="C1789" s="8">
        <v>10</v>
      </c>
      <c r="D1789" s="8">
        <v>1.9999999999999996</v>
      </c>
      <c r="E1789" s="8">
        <v>-4.8595911822887618E-4</v>
      </c>
      <c r="F1789" s="8">
        <v>-4.3863117424172158E-3</v>
      </c>
      <c r="G1789" s="8">
        <v>0</v>
      </c>
      <c r="H1789">
        <v>1.4962428623906492</v>
      </c>
      <c r="I1789">
        <v>1.8061023706946876E-14</v>
      </c>
      <c r="J1789">
        <v>5.8841820305133297E-14</v>
      </c>
    </row>
    <row r="1790" spans="1:10">
      <c r="A1790">
        <v>6</v>
      </c>
      <c r="B1790" s="8">
        <v>29</v>
      </c>
      <c r="C1790" s="8">
        <v>5</v>
      </c>
      <c r="D1790" s="8">
        <v>5</v>
      </c>
      <c r="E1790" s="8">
        <v>0</v>
      </c>
      <c r="F1790" s="8">
        <v>0</v>
      </c>
      <c r="G1790" s="8">
        <v>0</v>
      </c>
      <c r="H1790">
        <v>0</v>
      </c>
      <c r="I1790">
        <v>0</v>
      </c>
      <c r="J1790">
        <v>0</v>
      </c>
    </row>
    <row r="1791" spans="1:10">
      <c r="A1791">
        <v>6</v>
      </c>
      <c r="B1791" s="8">
        <v>30</v>
      </c>
      <c r="C1791" s="8">
        <v>7</v>
      </c>
      <c r="D1791" s="8">
        <v>5</v>
      </c>
      <c r="E1791" s="8">
        <v>0</v>
      </c>
      <c r="F1791" s="8">
        <v>0</v>
      </c>
      <c r="G1791" s="8">
        <v>0</v>
      </c>
      <c r="H1791">
        <v>0</v>
      </c>
      <c r="I1791">
        <v>0</v>
      </c>
      <c r="J1791">
        <v>0</v>
      </c>
    </row>
    <row r="1792" spans="1:10">
      <c r="A1792">
        <v>6</v>
      </c>
      <c r="B1792" s="8">
        <v>31</v>
      </c>
      <c r="C1792" s="8">
        <v>2.0000508400009811</v>
      </c>
      <c r="D1792" s="8">
        <v>-3.9999333341269354</v>
      </c>
      <c r="E1792" s="8">
        <v>2.4668344023221134E-4</v>
      </c>
      <c r="F1792" s="8">
        <v>-5.4013074095387919E-3</v>
      </c>
      <c r="G1792" s="8">
        <v>0</v>
      </c>
      <c r="H1792">
        <v>6.6669570544743415</v>
      </c>
      <c r="I1792">
        <v>-1.0600204829842256E-14</v>
      </c>
      <c r="J1792">
        <v>-1.7141843500212417E-13</v>
      </c>
    </row>
    <row r="1793" spans="1:10">
      <c r="A1793">
        <v>6</v>
      </c>
      <c r="B1793" s="8">
        <v>32</v>
      </c>
      <c r="C1793" s="8">
        <v>4.0001460426925126</v>
      </c>
      <c r="D1793" s="8">
        <v>-3.999674114479697</v>
      </c>
      <c r="E1793" s="8">
        <v>6.0799365921296571E-4</v>
      </c>
      <c r="F1793" s="8">
        <v>-4.7090927187059348E-3</v>
      </c>
      <c r="G1793" s="8">
        <v>0</v>
      </c>
      <c r="H1793">
        <v>6.6674207015888456</v>
      </c>
      <c r="I1793">
        <v>6.8135439967902589E-14</v>
      </c>
      <c r="J1793">
        <v>4.0856207306205761E-13</v>
      </c>
    </row>
    <row r="1794" spans="1:10">
      <c r="A1794">
        <v>6</v>
      </c>
      <c r="B1794" s="8">
        <v>33</v>
      </c>
      <c r="C1794" s="8">
        <v>5.9999999999673923</v>
      </c>
      <c r="D1794" s="8">
        <v>-3.9994170637417836</v>
      </c>
      <c r="E1794" s="8">
        <v>3.0410539477958849E-7</v>
      </c>
      <c r="F1794" s="8">
        <v>-3.7373885942253026E-3</v>
      </c>
      <c r="G1794" s="8">
        <v>0</v>
      </c>
      <c r="H1794">
        <v>6.6673683836582249</v>
      </c>
      <c r="I1794">
        <v>2.0919986061727056E-14</v>
      </c>
      <c r="J1794">
        <v>2.3003821070233244E-13</v>
      </c>
    </row>
    <row r="1795" spans="1:10">
      <c r="A1795">
        <v>6</v>
      </c>
      <c r="B1795" s="8">
        <v>34</v>
      </c>
      <c r="C1795" s="8">
        <v>7.9998539572405818</v>
      </c>
      <c r="D1795" s="8">
        <v>-3.99967411447907</v>
      </c>
      <c r="E1795" s="8">
        <v>-6.072244157679966E-4</v>
      </c>
      <c r="F1795" s="8">
        <v>-4.7094866750311687E-3</v>
      </c>
      <c r="G1795" s="8">
        <v>0</v>
      </c>
      <c r="H1795">
        <v>6.6674207029334314</v>
      </c>
      <c r="I1795">
        <v>-2.6795295951513489E-14</v>
      </c>
      <c r="J1795">
        <v>-2.1227464230832993E-13</v>
      </c>
    </row>
    <row r="1796" spans="1:10">
      <c r="A1796">
        <v>6</v>
      </c>
      <c r="B1796" s="8">
        <v>35</v>
      </c>
      <c r="C1796" s="8">
        <v>9.999949160028633</v>
      </c>
      <c r="D1796" s="8">
        <v>-3.9999333342324563</v>
      </c>
      <c r="E1796" s="8">
        <v>-2.4637414657187377E-4</v>
      </c>
      <c r="F1796" s="8">
        <v>-5.4010621354400228E-3</v>
      </c>
      <c r="G1796" s="8">
        <v>0</v>
      </c>
      <c r="H1796">
        <v>6.6669570545504353</v>
      </c>
      <c r="I1796">
        <v>3.6489007285874495E-14</v>
      </c>
      <c r="J1796">
        <v>-8.6153306710912148E-14</v>
      </c>
    </row>
    <row r="1797" spans="1:10">
      <c r="A1797">
        <v>6</v>
      </c>
      <c r="B1797" s="8">
        <v>36</v>
      </c>
      <c r="C1797" s="8">
        <v>6.0000004236050657</v>
      </c>
      <c r="D1797" s="8">
        <v>3.3373070656354784</v>
      </c>
      <c r="E1797" s="8">
        <v>0</v>
      </c>
      <c r="F1797" s="8">
        <v>0</v>
      </c>
      <c r="G1797" s="8">
        <v>0</v>
      </c>
      <c r="H1797">
        <v>0</v>
      </c>
      <c r="I1797">
        <v>0</v>
      </c>
      <c r="J1797">
        <v>0</v>
      </c>
    </row>
    <row r="1798" spans="1:10">
      <c r="A1798">
        <v>6</v>
      </c>
      <c r="B1798" s="8">
        <v>37</v>
      </c>
      <c r="C1798" s="8">
        <v>1</v>
      </c>
      <c r="D1798" s="8">
        <v>-2</v>
      </c>
      <c r="E1798" s="8">
        <v>-2.3999235736850798E-5</v>
      </c>
      <c r="F1798" s="8">
        <v>-8.7723045113252355E-3</v>
      </c>
      <c r="G1798" s="8">
        <v>0</v>
      </c>
      <c r="H1798">
        <v>6.6664670800793724</v>
      </c>
      <c r="I1798">
        <v>1.1142800477447086E-16</v>
      </c>
      <c r="J1798">
        <v>1.6697754290362354E-13</v>
      </c>
    </row>
    <row r="1799" spans="1:10">
      <c r="A1799">
        <v>6</v>
      </c>
      <c r="B1799" s="8">
        <v>38</v>
      </c>
      <c r="C1799" s="8">
        <v>0</v>
      </c>
      <c r="D1799" s="8">
        <v>-3</v>
      </c>
      <c r="E1799" s="8">
        <v>0</v>
      </c>
      <c r="F1799" s="8">
        <v>-7.3051172698761005E-3</v>
      </c>
      <c r="G1799" s="8">
        <v>0</v>
      </c>
      <c r="H1799">
        <v>3.3333462000036809</v>
      </c>
      <c r="I1799">
        <v>9.1590410780496416</v>
      </c>
      <c r="J1799">
        <v>0</v>
      </c>
    </row>
    <row r="1800" spans="1:10">
      <c r="A1800">
        <v>6</v>
      </c>
      <c r="B1800" s="8">
        <v>39</v>
      </c>
      <c r="C1800" s="8">
        <v>1.0000190871803099</v>
      </c>
      <c r="D1800" s="8">
        <v>-3.9999746271200265</v>
      </c>
      <c r="E1800" s="8">
        <v>9.6041314577784812E-5</v>
      </c>
      <c r="F1800" s="8">
        <v>-5.3992500229503859E-3</v>
      </c>
      <c r="G1800" s="8">
        <v>0</v>
      </c>
      <c r="H1800">
        <v>6.666821075276955</v>
      </c>
      <c r="I1800">
        <v>-2.8092355386061631E-14</v>
      </c>
      <c r="J1800">
        <v>-5.5422333389287814E-13</v>
      </c>
    </row>
    <row r="1801" spans="1:10">
      <c r="A1801">
        <v>6</v>
      </c>
      <c r="B1801" s="8">
        <v>40</v>
      </c>
      <c r="C1801" s="8">
        <v>2.0000501515841234</v>
      </c>
      <c r="D1801" s="8">
        <v>-2.9999455637438106</v>
      </c>
      <c r="E1801" s="8">
        <v>1.3664295741386647E-4</v>
      </c>
      <c r="F1801" s="8">
        <v>-7.4620660832948604E-3</v>
      </c>
      <c r="G1801" s="8">
        <v>0</v>
      </c>
      <c r="H1801">
        <v>6.6665870120677724</v>
      </c>
      <c r="I1801">
        <v>6.5486644486786329E-15</v>
      </c>
      <c r="J1801">
        <v>-2.3980817331903381E-14</v>
      </c>
    </row>
    <row r="1802" spans="1:10">
      <c r="A1802">
        <v>6</v>
      </c>
      <c r="B1802" s="8">
        <v>41</v>
      </c>
      <c r="C1802" s="8">
        <v>1.0000178660041568</v>
      </c>
      <c r="D1802" s="8">
        <v>-2.9999807327175603</v>
      </c>
      <c r="E1802" s="8">
        <v>3.6780989327031902E-5</v>
      </c>
      <c r="F1802" s="8">
        <v>-7.3636736769727177E-3</v>
      </c>
      <c r="G1802" s="8">
        <v>0</v>
      </c>
      <c r="H1802">
        <v>6.6666766132490975</v>
      </c>
      <c r="I1802">
        <v>6.6800320590177232E-15</v>
      </c>
      <c r="J1802">
        <v>-5.6843418860808015E-14</v>
      </c>
    </row>
    <row r="1803" spans="1:10">
      <c r="A1803">
        <v>6</v>
      </c>
      <c r="B1803" s="8">
        <v>42</v>
      </c>
      <c r="C1803" s="8">
        <v>12</v>
      </c>
      <c r="D1803" s="8">
        <v>-3</v>
      </c>
      <c r="E1803" s="8">
        <v>0</v>
      </c>
      <c r="F1803" s="8">
        <v>-7.3052894995239391E-3</v>
      </c>
      <c r="G1803" s="8">
        <v>0</v>
      </c>
      <c r="H1803">
        <v>3.3333461999678229</v>
      </c>
      <c r="I1803">
        <v>-9.1516684133601931</v>
      </c>
      <c r="J1803">
        <v>-5.9507954119908391E-14</v>
      </c>
    </row>
    <row r="1804" spans="1:10">
      <c r="A1804">
        <v>6</v>
      </c>
      <c r="B1804" s="8">
        <v>43</v>
      </c>
      <c r="C1804" s="8">
        <v>11</v>
      </c>
      <c r="D1804" s="8">
        <v>-2</v>
      </c>
      <c r="E1804" s="8">
        <v>2.2968607391541347E-5</v>
      </c>
      <c r="F1804" s="8">
        <v>-8.7735351467785969E-3</v>
      </c>
      <c r="G1804" s="8">
        <v>0</v>
      </c>
      <c r="H1804">
        <v>6.6664670802756145</v>
      </c>
      <c r="I1804">
        <v>3.7076678638800411E-14</v>
      </c>
      <c r="J1804">
        <v>-2.0339285811132868E-13</v>
      </c>
    </row>
    <row r="1805" spans="1:10">
      <c r="A1805">
        <v>6</v>
      </c>
      <c r="B1805" s="8">
        <v>44</v>
      </c>
      <c r="C1805" s="8">
        <v>9.9999498484044462</v>
      </c>
      <c r="D1805" s="8">
        <v>-2.9999455638413925</v>
      </c>
      <c r="E1805" s="8">
        <v>-1.3673519189264852E-4</v>
      </c>
      <c r="F1805" s="8">
        <v>-7.4608518407889733E-3</v>
      </c>
      <c r="G1805" s="8">
        <v>0</v>
      </c>
      <c r="H1805">
        <v>6.6665870125460511</v>
      </c>
      <c r="I1805">
        <v>-4.2591398344369452E-14</v>
      </c>
      <c r="J1805">
        <v>-4.9382720135326963E-13</v>
      </c>
    </row>
    <row r="1806" spans="1:10">
      <c r="A1806">
        <v>6</v>
      </c>
      <c r="B1806" s="8">
        <v>45</v>
      </c>
      <c r="C1806" s="8">
        <v>10.999980912866368</v>
      </c>
      <c r="D1806" s="8">
        <v>-3.999974627183768</v>
      </c>
      <c r="E1806" s="8">
        <v>-9.6031473732308524E-5</v>
      </c>
      <c r="F1806" s="8">
        <v>-5.399194690968119E-3</v>
      </c>
      <c r="G1806" s="8">
        <v>0</v>
      </c>
      <c r="H1806">
        <v>6.6668210751269079</v>
      </c>
      <c r="I1806">
        <v>2.0591334948851783E-14</v>
      </c>
      <c r="J1806">
        <v>-3.4283687000424834E-13</v>
      </c>
    </row>
    <row r="1807" spans="1:10">
      <c r="A1807">
        <v>6</v>
      </c>
      <c r="B1807" s="8">
        <v>46</v>
      </c>
      <c r="C1807" s="8">
        <v>10.99998213404518</v>
      </c>
      <c r="D1807" s="8">
        <v>-2.9999807327942491</v>
      </c>
      <c r="E1807" s="8">
        <v>-3.7255359289017735E-5</v>
      </c>
      <c r="F1807" s="8">
        <v>-7.3634182249806427E-3</v>
      </c>
      <c r="G1807" s="8">
        <v>0</v>
      </c>
      <c r="H1807">
        <v>6.666676613416965</v>
      </c>
      <c r="I1807">
        <v>3.0540795864356286E-14</v>
      </c>
      <c r="J1807">
        <v>-2.7533531010703882E-14</v>
      </c>
    </row>
    <row r="1808" spans="1:10">
      <c r="A1808">
        <v>6</v>
      </c>
      <c r="B1808" s="8">
        <v>47</v>
      </c>
      <c r="C1808" s="8">
        <v>2.0000264108788608</v>
      </c>
      <c r="D1808" s="8">
        <v>-4.9999545370705665</v>
      </c>
      <c r="E1808" s="8">
        <v>2.0541318416004409E-4</v>
      </c>
      <c r="F1808" s="8">
        <v>-2.9044767265770741E-3</v>
      </c>
      <c r="G1808" s="8">
        <v>0</v>
      </c>
      <c r="H1808">
        <v>6.6670913538364793</v>
      </c>
      <c r="I1808">
        <v>7.6212908465608114E-14</v>
      </c>
      <c r="J1808">
        <v>5.773159728050814E-14</v>
      </c>
    </row>
    <row r="1809" spans="1:10">
      <c r="A1809">
        <v>6</v>
      </c>
      <c r="B1809" s="8">
        <v>48</v>
      </c>
      <c r="C1809" s="8">
        <v>3</v>
      </c>
      <c r="D1809" s="8">
        <v>-6</v>
      </c>
      <c r="E1809" s="8">
        <v>0</v>
      </c>
      <c r="F1809" s="8">
        <v>0</v>
      </c>
      <c r="G1809" s="8">
        <v>0</v>
      </c>
      <c r="H1809">
        <v>3.3337329795934325</v>
      </c>
      <c r="I1809">
        <v>-1.7820235517506366</v>
      </c>
      <c r="J1809">
        <v>40.530300627750997</v>
      </c>
    </row>
    <row r="1810" spans="1:10">
      <c r="A1810">
        <v>6</v>
      </c>
      <c r="B1810" s="8">
        <v>49</v>
      </c>
      <c r="C1810" s="8">
        <v>4.000067419140934</v>
      </c>
      <c r="D1810" s="8">
        <v>-4.9998248911489878</v>
      </c>
      <c r="E1810" s="8">
        <v>3.9431761171546825E-4</v>
      </c>
      <c r="F1810" s="8">
        <v>-2.5919540178421445E-3</v>
      </c>
      <c r="G1810" s="8">
        <v>0</v>
      </c>
      <c r="H1810">
        <v>6.6677698244937611</v>
      </c>
      <c r="I1810">
        <v>3.7267743913652122E-14</v>
      </c>
      <c r="J1810">
        <v>1.5809575870662229E-13</v>
      </c>
    </row>
    <row r="1811" spans="1:10">
      <c r="A1811">
        <v>6</v>
      </c>
      <c r="B1811" s="8">
        <v>50</v>
      </c>
      <c r="C1811" s="8">
        <v>3.0001072142141525</v>
      </c>
      <c r="D1811" s="8">
        <v>-3.9998391245023179</v>
      </c>
      <c r="E1811" s="8">
        <v>4.5671060017836424E-4</v>
      </c>
      <c r="F1811" s="8">
        <v>-5.2344456508718051E-3</v>
      </c>
      <c r="G1811" s="8">
        <v>0</v>
      </c>
      <c r="H1811">
        <v>6.6672639745314317</v>
      </c>
      <c r="I1811">
        <v>7.3562304251512112E-15</v>
      </c>
      <c r="J1811">
        <v>2.0516921495072893E-13</v>
      </c>
    </row>
    <row r="1812" spans="1:10">
      <c r="A1812">
        <v>6</v>
      </c>
      <c r="B1812" s="8">
        <v>51</v>
      </c>
      <c r="C1812" s="8">
        <v>3.0000506199076464</v>
      </c>
      <c r="D1812" s="8">
        <v>-4.9999018956532053</v>
      </c>
      <c r="E1812" s="8">
        <v>3.363138403324593E-4</v>
      </c>
      <c r="F1812" s="8">
        <v>-2.8052351721248952E-3</v>
      </c>
      <c r="G1812" s="8">
        <v>0</v>
      </c>
      <c r="H1812">
        <v>6.6674329172629179</v>
      </c>
      <c r="I1812">
        <v>7.3432730286378392E-14</v>
      </c>
      <c r="J1812">
        <v>1.6164847238542279E-13</v>
      </c>
    </row>
    <row r="1813" spans="1:10">
      <c r="A1813">
        <v>6</v>
      </c>
      <c r="B1813" s="8">
        <v>52</v>
      </c>
      <c r="C1813" s="8">
        <v>0</v>
      </c>
      <c r="D1813" s="8">
        <v>-5</v>
      </c>
      <c r="E1813" s="8">
        <v>0</v>
      </c>
      <c r="F1813" s="8">
        <v>-2.9234469740349357E-3</v>
      </c>
      <c r="G1813" s="8">
        <v>0</v>
      </c>
      <c r="H1813">
        <v>3.3333932216238891</v>
      </c>
      <c r="I1813">
        <v>14.426563242583386</v>
      </c>
      <c r="J1813">
        <v>-1.0658141036401503E-13</v>
      </c>
    </row>
    <row r="1814" spans="1:10">
      <c r="A1814">
        <v>6</v>
      </c>
      <c r="B1814" s="8">
        <v>53</v>
      </c>
      <c r="C1814" s="8">
        <v>1</v>
      </c>
      <c r="D1814" s="8">
        <v>-6</v>
      </c>
      <c r="E1814" s="8">
        <v>0</v>
      </c>
      <c r="F1814" s="8">
        <v>0</v>
      </c>
      <c r="G1814" s="8">
        <v>0</v>
      </c>
      <c r="H1814">
        <v>3.3334317195194427</v>
      </c>
      <c r="I1814">
        <v>-0.4653149330096471</v>
      </c>
      <c r="J1814">
        <v>42.171305489382505</v>
      </c>
    </row>
    <row r="1815" spans="1:10">
      <c r="A1815">
        <v>6</v>
      </c>
      <c r="B1815" s="8">
        <v>54</v>
      </c>
      <c r="C1815" s="8">
        <v>1.0000094396955899</v>
      </c>
      <c r="D1815" s="8">
        <v>-4.9999833260363875</v>
      </c>
      <c r="E1815" s="8">
        <v>8.7949788307853234E-5</v>
      </c>
      <c r="F1815" s="8">
        <v>-2.9246663776684939E-3</v>
      </c>
      <c r="G1815" s="8">
        <v>0</v>
      </c>
      <c r="H1815">
        <v>6.6668547652970034</v>
      </c>
      <c r="I1815">
        <v>3.0991559032086222E-14</v>
      </c>
      <c r="J1815">
        <v>-2.7622348852673895E-13</v>
      </c>
    </row>
    <row r="1816" spans="1:10">
      <c r="A1816">
        <v>6</v>
      </c>
      <c r="B1816" s="8">
        <v>55</v>
      </c>
      <c r="C1816" s="8">
        <v>7.9999325808804791</v>
      </c>
      <c r="D1816" s="8">
        <v>-4.9998248912524934</v>
      </c>
      <c r="E1816" s="8">
        <v>-3.93971807137828E-4</v>
      </c>
      <c r="F1816" s="8">
        <v>-2.5920727934567009E-3</v>
      </c>
      <c r="G1816" s="8">
        <v>0</v>
      </c>
      <c r="H1816">
        <v>6.6677698244628489</v>
      </c>
      <c r="I1816">
        <v>2.3064772745848451E-14</v>
      </c>
      <c r="J1816">
        <v>-3.2862601528904634E-14</v>
      </c>
    </row>
    <row r="1817" spans="1:10">
      <c r="A1817">
        <v>6</v>
      </c>
      <c r="B1817" s="8">
        <v>56</v>
      </c>
      <c r="C1817" s="8">
        <v>6.9998883816911386</v>
      </c>
      <c r="D1817" s="8">
        <v>-3.9994964106109387</v>
      </c>
      <c r="E1817" s="8">
        <v>-4.4417963819525245E-4</v>
      </c>
      <c r="F1817" s="8">
        <v>-4.0411829600346073E-3</v>
      </c>
      <c r="G1817" s="8">
        <v>0</v>
      </c>
      <c r="H1817">
        <v>6.6673636016969544</v>
      </c>
      <c r="I1817">
        <v>-1.4729093189254708E-14</v>
      </c>
      <c r="J1817">
        <v>-4.6185277824406512E-14</v>
      </c>
    </row>
    <row r="1818" spans="1:10">
      <c r="A1818">
        <v>6</v>
      </c>
      <c r="B1818" s="8">
        <v>57</v>
      </c>
      <c r="C1818" s="8">
        <v>5.9999999999826441</v>
      </c>
      <c r="D1818" s="8">
        <v>-4.9997185273600389</v>
      </c>
      <c r="E1818" s="8">
        <v>1.253899965801826E-7</v>
      </c>
      <c r="F1818" s="8">
        <v>-2.2265274222144828E-3</v>
      </c>
      <c r="G1818" s="8">
        <v>0</v>
      </c>
      <c r="H1818">
        <v>6.6680769897918548</v>
      </c>
      <c r="I1818">
        <v>-7.6554651425595269E-15</v>
      </c>
      <c r="J1818">
        <v>1.936228954946273E-13</v>
      </c>
    </row>
    <row r="1819" spans="1:10">
      <c r="A1819">
        <v>6</v>
      </c>
      <c r="B1819" s="8">
        <v>58</v>
      </c>
      <c r="C1819" s="8">
        <v>7</v>
      </c>
      <c r="D1819" s="8">
        <v>-6</v>
      </c>
      <c r="E1819" s="8">
        <v>0</v>
      </c>
      <c r="F1819" s="8">
        <v>0</v>
      </c>
      <c r="G1819" s="8">
        <v>0</v>
      </c>
      <c r="H1819">
        <v>3.3340438770359806</v>
      </c>
      <c r="I1819">
        <v>1.5252756709476738</v>
      </c>
      <c r="J1819">
        <v>36.020201504059138</v>
      </c>
    </row>
    <row r="1820" spans="1:10">
      <c r="A1820">
        <v>6</v>
      </c>
      <c r="B1820" s="8">
        <v>59</v>
      </c>
      <c r="C1820" s="8">
        <v>6.9999512538480442</v>
      </c>
      <c r="D1820" s="8">
        <v>-4.9997496506740866</v>
      </c>
      <c r="E1820" s="8">
        <v>-2.7373499574181911E-4</v>
      </c>
      <c r="F1820" s="8">
        <v>-2.3390337254805636E-3</v>
      </c>
      <c r="G1820" s="8">
        <v>0</v>
      </c>
      <c r="H1820">
        <v>6.6679987479833942</v>
      </c>
      <c r="I1820">
        <v>1.3244097260743334E-14</v>
      </c>
      <c r="J1820">
        <v>8.6153306710912148E-14</v>
      </c>
    </row>
    <row r="1821" spans="1:10">
      <c r="A1821">
        <v>6</v>
      </c>
      <c r="B1821" s="8">
        <v>60</v>
      </c>
      <c r="C1821" s="8">
        <v>11</v>
      </c>
      <c r="D1821" s="8">
        <v>-6</v>
      </c>
      <c r="E1821" s="8">
        <v>0</v>
      </c>
      <c r="F1821" s="8">
        <v>0</v>
      </c>
      <c r="G1821" s="8">
        <v>0</v>
      </c>
      <c r="H1821">
        <v>3.3334317194110188</v>
      </c>
      <c r="I1821">
        <v>0.46480533913968869</v>
      </c>
      <c r="J1821">
        <v>42.171622882911706</v>
      </c>
    </row>
    <row r="1822" spans="1:10">
      <c r="A1822">
        <v>6</v>
      </c>
      <c r="B1822" s="8">
        <v>61</v>
      </c>
      <c r="C1822" s="8">
        <v>12</v>
      </c>
      <c r="D1822" s="8">
        <v>-5</v>
      </c>
      <c r="E1822" s="8">
        <v>0</v>
      </c>
      <c r="F1822" s="8">
        <v>-2.9234265856773632E-3</v>
      </c>
      <c r="G1822" s="8">
        <v>0</v>
      </c>
      <c r="H1822">
        <v>3.333393221483981</v>
      </c>
      <c r="I1822">
        <v>-14.426817995290996</v>
      </c>
      <c r="J1822">
        <v>-1.0835776720341528E-13</v>
      </c>
    </row>
    <row r="1823" spans="1:10">
      <c r="A1823">
        <v>6</v>
      </c>
      <c r="B1823" s="8">
        <v>62</v>
      </c>
      <c r="C1823" s="8">
        <v>9.9999735891412218</v>
      </c>
      <c r="D1823" s="8">
        <v>-4.9999545371210159</v>
      </c>
      <c r="E1823" s="8">
        <v>-2.0523250088884593E-4</v>
      </c>
      <c r="F1823" s="8">
        <v>-2.9044083503404839E-3</v>
      </c>
      <c r="G1823" s="8">
        <v>0</v>
      </c>
      <c r="H1823">
        <v>6.667091353563718</v>
      </c>
      <c r="I1823">
        <v>-4.1835193587082178E-14</v>
      </c>
      <c r="J1823">
        <v>5.773159728050814E-14</v>
      </c>
    </row>
    <row r="1824" spans="1:10">
      <c r="A1824">
        <v>6</v>
      </c>
      <c r="B1824" s="8">
        <v>63</v>
      </c>
      <c r="C1824" s="8">
        <v>10.999990560319908</v>
      </c>
      <c r="D1824" s="8">
        <v>-4.999983326063437</v>
      </c>
      <c r="E1824" s="8">
        <v>-8.7900762949688787E-5</v>
      </c>
      <c r="F1824" s="8">
        <v>-2.9246149229204313E-3</v>
      </c>
      <c r="G1824" s="8">
        <v>0</v>
      </c>
      <c r="H1824">
        <v>6.6668547650537207</v>
      </c>
      <c r="I1824">
        <v>2.6452001968320794E-15</v>
      </c>
      <c r="J1824">
        <v>-3.0464519795714295E-13</v>
      </c>
    </row>
    <row r="1825" spans="1:10">
      <c r="A1825">
        <v>6</v>
      </c>
      <c r="B1825" s="8">
        <v>64</v>
      </c>
      <c r="C1825" s="8">
        <v>7</v>
      </c>
      <c r="D1825" s="8">
        <v>-2</v>
      </c>
      <c r="E1825" s="8">
        <v>2.4427774385970494E-4</v>
      </c>
      <c r="F1825" s="8">
        <v>-5.3035120221166165E-3</v>
      </c>
      <c r="G1825" s="8">
        <v>0</v>
      </c>
      <c r="H1825">
        <v>3.3310817919915356</v>
      </c>
      <c r="I1825">
        <v>1.9103477954802821E-14</v>
      </c>
      <c r="J1825">
        <v>1.8252066524837574E-13</v>
      </c>
    </row>
    <row r="1826" spans="1:10">
      <c r="A1826">
        <v>6</v>
      </c>
      <c r="B1826" s="8">
        <v>65</v>
      </c>
      <c r="C1826" s="8">
        <v>6.0000000005046905</v>
      </c>
      <c r="D1826" s="8">
        <v>-2.9992193430870051</v>
      </c>
      <c r="E1826" s="8">
        <v>5.7526764819139131E-7</v>
      </c>
      <c r="F1826" s="8">
        <v>-4.4784739785000797E-3</v>
      </c>
      <c r="G1826" s="8">
        <v>0</v>
      </c>
      <c r="H1826">
        <v>6.6642548146097402</v>
      </c>
      <c r="I1826">
        <v>2.1316916288722262E-14</v>
      </c>
      <c r="J1826">
        <v>3.4638958368304884E-14</v>
      </c>
    </row>
    <row r="1827" spans="1:10">
      <c r="A1827">
        <v>6</v>
      </c>
      <c r="B1827" s="8">
        <v>66</v>
      </c>
      <c r="C1827" s="8">
        <v>7.9997605748866318</v>
      </c>
      <c r="D1827" s="8">
        <v>-2.9996491214351564</v>
      </c>
      <c r="E1827" s="8">
        <v>-6.5318583891591008E-4</v>
      </c>
      <c r="F1827" s="8">
        <v>-6.4176632205422196E-3</v>
      </c>
      <c r="G1827" s="8">
        <v>0</v>
      </c>
      <c r="H1827">
        <v>6.6656464242282576</v>
      </c>
      <c r="I1827">
        <v>-7.3531184261029989E-15</v>
      </c>
      <c r="J1827">
        <v>1.4832579608992091E-13</v>
      </c>
    </row>
    <row r="1828" spans="1:10">
      <c r="A1828">
        <v>6</v>
      </c>
      <c r="B1828" s="8">
        <v>67</v>
      </c>
      <c r="C1828" s="8">
        <v>6.9998213126323963</v>
      </c>
      <c r="D1828" s="8">
        <v>-2.9993443403260738</v>
      </c>
      <c r="E1828" s="8">
        <v>-4.2650653644592783E-4</v>
      </c>
      <c r="F1828" s="8">
        <v>-4.9459968657499416E-3</v>
      </c>
      <c r="G1828" s="8">
        <v>0</v>
      </c>
      <c r="H1828">
        <v>6.6646690720038997</v>
      </c>
      <c r="I1828">
        <v>1.5503565482598942E-14</v>
      </c>
      <c r="J1828">
        <v>-5.4178883601707639E-14</v>
      </c>
    </row>
    <row r="1829" spans="1:10">
      <c r="A1829">
        <v>6</v>
      </c>
      <c r="B1829" s="8">
        <v>68</v>
      </c>
      <c r="C1829" s="8">
        <v>9</v>
      </c>
      <c r="D1829" s="8">
        <v>-2</v>
      </c>
      <c r="E1829" s="8">
        <v>-1.9867837092949779E-4</v>
      </c>
      <c r="F1829" s="8">
        <v>-9.1193123091256757E-3</v>
      </c>
      <c r="G1829" s="8">
        <v>0</v>
      </c>
      <c r="H1829">
        <v>6.6658717354113115</v>
      </c>
      <c r="I1829">
        <v>1.5120275027153372E-15</v>
      </c>
      <c r="J1829">
        <v>3.3661962106634746E-13</v>
      </c>
    </row>
    <row r="1830" spans="1:10">
      <c r="A1830">
        <v>6</v>
      </c>
      <c r="B1830" s="8">
        <v>69</v>
      </c>
      <c r="C1830" s="8">
        <v>8.9998927857907347</v>
      </c>
      <c r="D1830" s="8">
        <v>-3.9998391246138909</v>
      </c>
      <c r="E1830" s="8">
        <v>-4.5597116205065404E-4</v>
      </c>
      <c r="F1830" s="8">
        <v>-5.2344749618925147E-3</v>
      </c>
      <c r="G1830" s="8">
        <v>0</v>
      </c>
      <c r="H1830">
        <v>6.6672639749419274</v>
      </c>
      <c r="I1830">
        <v>-4.975766744329702E-14</v>
      </c>
      <c r="J1830">
        <v>2.1938006966593093E-13</v>
      </c>
    </row>
    <row r="1831" spans="1:10">
      <c r="A1831">
        <v>6</v>
      </c>
      <c r="B1831" s="8">
        <v>70</v>
      </c>
      <c r="C1831" s="8">
        <v>8.9998890325327157</v>
      </c>
      <c r="D1831" s="8">
        <v>-2.9998745161735627</v>
      </c>
      <c r="E1831" s="8">
        <v>-3.728598969188754E-4</v>
      </c>
      <c r="F1831" s="8">
        <v>-7.3473799234613632E-3</v>
      </c>
      <c r="G1831" s="8">
        <v>0</v>
      </c>
      <c r="H1831">
        <v>6.6663678164484006</v>
      </c>
      <c r="I1831">
        <v>-8.2327011766302111E-14</v>
      </c>
      <c r="J1831">
        <v>1.7852386235972517E-13</v>
      </c>
    </row>
    <row r="1832" spans="1:10">
      <c r="A1832">
        <v>6</v>
      </c>
      <c r="B1832" s="8">
        <v>71</v>
      </c>
      <c r="C1832" s="8">
        <v>9</v>
      </c>
      <c r="D1832" s="8">
        <v>-6</v>
      </c>
      <c r="E1832" s="8">
        <v>0</v>
      </c>
      <c r="F1832" s="8">
        <v>0</v>
      </c>
      <c r="G1832" s="8">
        <v>0</v>
      </c>
      <c r="H1832">
        <v>3.333732979331498</v>
      </c>
      <c r="I1832">
        <v>1.7803671277093098</v>
      </c>
      <c r="J1832">
        <v>40.531222250145625</v>
      </c>
    </row>
    <row r="1833" spans="1:10">
      <c r="A1833">
        <v>6</v>
      </c>
      <c r="B1833" s="8">
        <v>72</v>
      </c>
      <c r="C1833" s="8">
        <v>8.9999493801142965</v>
      </c>
      <c r="D1833" s="8">
        <v>-4.999901895733661</v>
      </c>
      <c r="E1833" s="8">
        <v>-3.3598663229307188E-4</v>
      </c>
      <c r="F1833" s="8">
        <v>-2.805251567786837E-3</v>
      </c>
      <c r="G1833" s="8">
        <v>0</v>
      </c>
      <c r="H1833">
        <v>6.6674329171281483</v>
      </c>
      <c r="I1833">
        <v>-1.1280991520511461E-14</v>
      </c>
      <c r="J1833">
        <v>1.056932319443149E-13</v>
      </c>
    </row>
    <row r="1834" spans="1:10">
      <c r="A1834">
        <v>6</v>
      </c>
      <c r="B1834" s="8">
        <v>73</v>
      </c>
      <c r="C1834" s="8">
        <v>5</v>
      </c>
      <c r="D1834" s="8">
        <v>-2</v>
      </c>
      <c r="E1834" s="8">
        <v>-2.4214920930960905E-4</v>
      </c>
      <c r="F1834" s="8">
        <v>-5.3028195164350686E-3</v>
      </c>
      <c r="G1834" s="8">
        <v>0</v>
      </c>
      <c r="H1834">
        <v>3.3310817939448532</v>
      </c>
      <c r="I1834">
        <v>-2.9694295118490657E-14</v>
      </c>
      <c r="J1834">
        <v>1.6386891843467311E-13</v>
      </c>
    </row>
    <row r="1835" spans="1:10">
      <c r="A1835">
        <v>6</v>
      </c>
      <c r="B1835" s="8">
        <v>74</v>
      </c>
      <c r="C1835" s="8">
        <v>4.0002394249651587</v>
      </c>
      <c r="D1835" s="8">
        <v>-2.9996491214942047</v>
      </c>
      <c r="E1835" s="8">
        <v>6.5467150532461495E-4</v>
      </c>
      <c r="F1835" s="8">
        <v>-6.4171427958655963E-3</v>
      </c>
      <c r="G1835" s="8">
        <v>0</v>
      </c>
      <c r="H1835">
        <v>6.6656464237250663</v>
      </c>
      <c r="I1835">
        <v>-1.0590635263362414E-13</v>
      </c>
      <c r="J1835">
        <v>6.8745009684789693E-13</v>
      </c>
    </row>
    <row r="1836" spans="1:10">
      <c r="A1836">
        <v>6</v>
      </c>
      <c r="B1836" s="8">
        <v>75</v>
      </c>
      <c r="C1836" s="8">
        <v>5.0001116183080336</v>
      </c>
      <c r="D1836" s="8">
        <v>-3.9994964106115645</v>
      </c>
      <c r="E1836" s="8">
        <v>4.4482293185112441E-4</v>
      </c>
      <c r="F1836" s="8">
        <v>-4.0408634004794339E-3</v>
      </c>
      <c r="G1836" s="8">
        <v>0</v>
      </c>
      <c r="H1836">
        <v>6.6673636020688418</v>
      </c>
      <c r="I1836">
        <v>4.2521815117148103E-14</v>
      </c>
      <c r="J1836">
        <v>1.3056222769591841E-13</v>
      </c>
    </row>
    <row r="1837" spans="1:10">
      <c r="A1837">
        <v>6</v>
      </c>
      <c r="B1837" s="8">
        <v>76</v>
      </c>
      <c r="C1837" s="8">
        <v>5.0001786869721787</v>
      </c>
      <c r="D1837" s="8">
        <v>-2.9993443408684715</v>
      </c>
      <c r="E1837" s="8">
        <v>4.2775713165334325E-4</v>
      </c>
      <c r="F1837" s="8">
        <v>-4.945697200783316E-3</v>
      </c>
      <c r="G1837" s="8">
        <v>0</v>
      </c>
      <c r="H1837">
        <v>6.664669073292969</v>
      </c>
      <c r="I1837">
        <v>-6.5850278483899679E-14</v>
      </c>
      <c r="J1837">
        <v>2.1138646388862981E-13</v>
      </c>
    </row>
    <row r="1838" spans="1:10">
      <c r="A1838">
        <v>6</v>
      </c>
      <c r="B1838" s="8">
        <v>77</v>
      </c>
      <c r="C1838" s="8">
        <v>5</v>
      </c>
      <c r="D1838" s="8">
        <v>-6</v>
      </c>
      <c r="E1838" s="8">
        <v>0</v>
      </c>
      <c r="F1838" s="8">
        <v>0</v>
      </c>
      <c r="G1838" s="8">
        <v>0</v>
      </c>
      <c r="H1838">
        <v>3.3340438771595098</v>
      </c>
      <c r="I1838">
        <v>-1.5257545778048693</v>
      </c>
      <c r="J1838">
        <v>36.018945153158377</v>
      </c>
    </row>
    <row r="1839" spans="1:10">
      <c r="A1839">
        <v>6</v>
      </c>
      <c r="B1839" s="8">
        <v>78</v>
      </c>
      <c r="C1839" s="8">
        <v>5.0000487460970966</v>
      </c>
      <c r="D1839" s="8">
        <v>-4.9997496506102834</v>
      </c>
      <c r="E1839" s="8">
        <v>2.7401744015763093E-4</v>
      </c>
      <c r="F1839" s="8">
        <v>-2.3389404250882644E-3</v>
      </c>
      <c r="G1839" s="8">
        <v>0</v>
      </c>
      <c r="H1839">
        <v>6.6679987479215264</v>
      </c>
      <c r="I1839">
        <v>1.2589278059138104E-14</v>
      </c>
      <c r="J1839">
        <v>4.9737991503207013E-14</v>
      </c>
    </row>
    <row r="1840" spans="1:10">
      <c r="A1840">
        <v>6</v>
      </c>
      <c r="B1840" s="8">
        <v>79</v>
      </c>
      <c r="C1840" s="8">
        <v>3</v>
      </c>
      <c r="D1840" s="8">
        <v>-2</v>
      </c>
      <c r="E1840" s="8">
        <v>2.0114869159697945E-4</v>
      </c>
      <c r="F1840" s="8">
        <v>-9.1199130291609812E-3</v>
      </c>
      <c r="G1840" s="8">
        <v>0</v>
      </c>
      <c r="H1840">
        <v>6.6658717368545002</v>
      </c>
      <c r="I1840">
        <v>-8.4446857194714689E-14</v>
      </c>
      <c r="J1840">
        <v>4.1389114358025836E-13</v>
      </c>
    </row>
    <row r="1841" spans="1:10">
      <c r="A1841">
        <v>6</v>
      </c>
      <c r="B1841" s="8">
        <v>80</v>
      </c>
      <c r="C1841" s="8">
        <v>3.0001109674088</v>
      </c>
      <c r="D1841" s="8">
        <v>-2.9998745161152005</v>
      </c>
      <c r="E1841" s="8">
        <v>3.7412672317239671E-4</v>
      </c>
      <c r="F1841" s="8">
        <v>-7.3482196998863126E-3</v>
      </c>
      <c r="G1841" s="8">
        <v>0</v>
      </c>
      <c r="H1841">
        <v>6.6663678159486777</v>
      </c>
      <c r="I1841">
        <v>-1.952487854012773E-14</v>
      </c>
      <c r="J1841">
        <v>6.545874953189923E-13</v>
      </c>
    </row>
    <row r="1842" spans="1:10">
      <c r="A1842">
        <v>6</v>
      </c>
      <c r="B1842" s="8">
        <v>81</v>
      </c>
      <c r="C1842" s="8">
        <v>0</v>
      </c>
      <c r="D1842" s="8">
        <v>-1</v>
      </c>
      <c r="E1842" s="8">
        <v>0</v>
      </c>
      <c r="F1842" s="8">
        <v>-9.4280941369218624E-3</v>
      </c>
      <c r="G1842" s="8">
        <v>0</v>
      </c>
      <c r="H1842">
        <v>3.3333052942405459</v>
      </c>
      <c r="I1842">
        <v>2.6263157522059362</v>
      </c>
      <c r="J1842">
        <v>-1.496580637194711E-13</v>
      </c>
    </row>
    <row r="1843" spans="1:10">
      <c r="A1843">
        <v>6</v>
      </c>
      <c r="B1843" s="8">
        <v>82</v>
      </c>
      <c r="C1843" s="8">
        <v>1.9999403731160577</v>
      </c>
      <c r="D1843" s="8">
        <v>-1.0000759607437899</v>
      </c>
      <c r="E1843" s="8">
        <v>1.4282533365340231E-4</v>
      </c>
      <c r="F1843" s="8">
        <v>-1.0179037304128611E-2</v>
      </c>
      <c r="G1843" s="8">
        <v>0</v>
      </c>
      <c r="H1843">
        <v>6.6667060069898447</v>
      </c>
      <c r="I1843">
        <v>-3.3524423098945256E-14</v>
      </c>
      <c r="J1843">
        <v>-4.0056846728475648E-13</v>
      </c>
    </row>
    <row r="1844" spans="1:10">
      <c r="A1844">
        <v>6</v>
      </c>
      <c r="B1844" s="8">
        <v>83</v>
      </c>
      <c r="C1844" s="8">
        <v>1</v>
      </c>
      <c r="D1844" s="8">
        <v>0</v>
      </c>
      <c r="E1844" s="8">
        <v>3.8424335128196352E-4</v>
      </c>
      <c r="F1844" s="8">
        <v>-9.9749535838484678E-3</v>
      </c>
      <c r="G1844" s="8">
        <v>0</v>
      </c>
      <c r="H1844">
        <v>3.3333742461839799</v>
      </c>
      <c r="I1844">
        <v>-4.1659474061075431E-14</v>
      </c>
      <c r="J1844">
        <v>-2.4868995751603507E-13</v>
      </c>
    </row>
    <row r="1845" spans="1:10">
      <c r="A1845">
        <v>6</v>
      </c>
      <c r="B1845" s="8">
        <v>84</v>
      </c>
      <c r="C1845" s="8">
        <v>0.99997476503211224</v>
      </c>
      <c r="D1845" s="8">
        <v>-1.0000204872260845</v>
      </c>
      <c r="E1845" s="8">
        <v>5.1544387885749839E-5</v>
      </c>
      <c r="F1845" s="8">
        <v>-9.5976324917950284E-3</v>
      </c>
      <c r="G1845" s="8">
        <v>0</v>
      </c>
      <c r="H1845">
        <v>6.6666004140942414</v>
      </c>
      <c r="I1845">
        <v>-3.516147520577417E-14</v>
      </c>
      <c r="J1845">
        <v>-5.666578317686799E-13</v>
      </c>
    </row>
    <row r="1846" spans="1:10">
      <c r="A1846">
        <v>6</v>
      </c>
      <c r="B1846" s="8">
        <v>85</v>
      </c>
      <c r="C1846" s="8">
        <v>4</v>
      </c>
      <c r="D1846" s="8">
        <v>-1</v>
      </c>
      <c r="E1846" s="8">
        <v>1.1518068051607241E-3</v>
      </c>
      <c r="F1846" s="8">
        <v>-1.1084403338523922E-2</v>
      </c>
      <c r="G1846" s="8">
        <v>0</v>
      </c>
      <c r="H1846">
        <v>3.3333220311446174</v>
      </c>
      <c r="I1846">
        <v>-1.1644690474463953E-13</v>
      </c>
      <c r="J1846">
        <v>-4.2277292777725961E-13</v>
      </c>
    </row>
    <row r="1847" spans="1:10">
      <c r="A1847">
        <v>6</v>
      </c>
      <c r="B1847" s="8">
        <v>86</v>
      </c>
      <c r="C1847" s="8">
        <v>3</v>
      </c>
      <c r="D1847" s="8">
        <v>0</v>
      </c>
      <c r="E1847" s="8">
        <v>1.1890724065253806E-3</v>
      </c>
      <c r="F1847" s="8">
        <v>-1.1973433901015939E-2</v>
      </c>
      <c r="G1847" s="8">
        <v>0</v>
      </c>
      <c r="H1847">
        <v>6.337112761202258</v>
      </c>
      <c r="I1847">
        <v>-1.7527388926770167E-14</v>
      </c>
      <c r="J1847">
        <v>-8.2511775190141634E-13</v>
      </c>
    </row>
    <row r="1848" spans="1:10">
      <c r="A1848">
        <v>6</v>
      </c>
      <c r="B1848" s="8">
        <v>87</v>
      </c>
      <c r="C1848" s="8">
        <v>3.000010171754222</v>
      </c>
      <c r="D1848" s="8">
        <v>-1.0003575643257514</v>
      </c>
      <c r="E1848" s="8">
        <v>5.5352022697467717E-4</v>
      </c>
      <c r="F1848" s="8">
        <v>-1.0728261946399194E-2</v>
      </c>
      <c r="G1848" s="8">
        <v>0</v>
      </c>
      <c r="H1848">
        <v>6.666732918280764</v>
      </c>
      <c r="I1848">
        <v>-2.2262753299933172E-14</v>
      </c>
      <c r="J1848">
        <v>-9.2459373490783037E-13</v>
      </c>
    </row>
    <row r="1849" spans="1:10">
      <c r="A1849">
        <v>6</v>
      </c>
      <c r="B1849" s="8">
        <v>88</v>
      </c>
      <c r="C1849" s="8">
        <v>5.9999999934605048</v>
      </c>
      <c r="D1849" s="8">
        <v>-1.0061444686559013</v>
      </c>
      <c r="E1849" s="8">
        <v>-5.0550077053522744E-6</v>
      </c>
      <c r="F1849" s="8">
        <v>-9.6012880271421439E-3</v>
      </c>
      <c r="G1849" s="8">
        <v>0</v>
      </c>
      <c r="H1849">
        <v>0</v>
      </c>
      <c r="I1849">
        <v>0</v>
      </c>
      <c r="J1849">
        <v>0</v>
      </c>
    </row>
    <row r="1850" spans="1:10">
      <c r="A1850">
        <v>6</v>
      </c>
      <c r="B1850" s="8">
        <v>89</v>
      </c>
      <c r="C1850" s="8">
        <v>8</v>
      </c>
      <c r="D1850" s="8">
        <v>-1</v>
      </c>
      <c r="E1850" s="8">
        <v>-1.1500903526978285E-3</v>
      </c>
      <c r="F1850" s="8">
        <v>-1.1097687283547835E-2</v>
      </c>
      <c r="G1850" s="8">
        <v>0</v>
      </c>
      <c r="H1850">
        <v>3.3333220313975671</v>
      </c>
      <c r="I1850">
        <v>-6.2976212684637007E-14</v>
      </c>
      <c r="J1850">
        <v>2.6112445539183682E-13</v>
      </c>
    </row>
    <row r="1851" spans="1:10">
      <c r="A1851">
        <v>6</v>
      </c>
      <c r="B1851" s="8">
        <v>90</v>
      </c>
      <c r="C1851" s="8">
        <v>7</v>
      </c>
      <c r="D1851" s="8">
        <v>0</v>
      </c>
      <c r="E1851" s="8">
        <v>1.3780700578053452E-4</v>
      </c>
      <c r="F1851" s="8">
        <v>-1.0113557050951228E-2</v>
      </c>
      <c r="G1851" s="8">
        <v>0</v>
      </c>
      <c r="H1851">
        <v>0</v>
      </c>
      <c r="I1851">
        <v>0</v>
      </c>
      <c r="J1851">
        <v>0</v>
      </c>
    </row>
    <row r="1852" spans="1:10">
      <c r="A1852">
        <v>6</v>
      </c>
      <c r="B1852" s="8">
        <v>91</v>
      </c>
      <c r="C1852" s="8">
        <v>7.0011594075613255</v>
      </c>
      <c r="D1852" s="8">
        <v>-1.005075905784943</v>
      </c>
      <c r="E1852" s="8">
        <v>-1.363162352885069E-4</v>
      </c>
      <c r="F1852" s="8">
        <v>-9.8034305668474025E-3</v>
      </c>
      <c r="G1852" s="8">
        <v>0</v>
      </c>
      <c r="H1852">
        <v>0</v>
      </c>
      <c r="I1852">
        <v>0</v>
      </c>
      <c r="J1852">
        <v>0</v>
      </c>
    </row>
    <row r="1853" spans="1:10">
      <c r="A1853">
        <v>6</v>
      </c>
      <c r="B1853" s="8">
        <v>92</v>
      </c>
      <c r="C1853" s="8">
        <v>5</v>
      </c>
      <c r="D1853" s="8">
        <v>0</v>
      </c>
      <c r="E1853" s="8">
        <v>-1.4333470928559383E-4</v>
      </c>
      <c r="F1853" s="8">
        <v>-1.0104404334847196E-2</v>
      </c>
      <c r="G1853" s="8">
        <v>0</v>
      </c>
      <c r="H1853">
        <v>0</v>
      </c>
      <c r="I1853">
        <v>0</v>
      </c>
      <c r="J1853">
        <v>0</v>
      </c>
    </row>
    <row r="1854" spans="1:10">
      <c r="A1854">
        <v>6</v>
      </c>
      <c r="B1854" s="8">
        <v>93</v>
      </c>
      <c r="C1854" s="8">
        <v>4.9988405874523174</v>
      </c>
      <c r="D1854" s="8">
        <v>-1.0050758947917955</v>
      </c>
      <c r="E1854" s="8">
        <v>1.309544617678059E-4</v>
      </c>
      <c r="F1854" s="8">
        <v>-9.8008461399651491E-3</v>
      </c>
      <c r="G1854" s="8">
        <v>0</v>
      </c>
      <c r="H1854">
        <v>0</v>
      </c>
      <c r="I1854">
        <v>0</v>
      </c>
      <c r="J1854">
        <v>0</v>
      </c>
    </row>
    <row r="1855" spans="1:10">
      <c r="A1855">
        <v>6</v>
      </c>
      <c r="B1855" s="8">
        <v>94</v>
      </c>
      <c r="C1855" s="8">
        <v>10.000059626770986</v>
      </c>
      <c r="D1855" s="8">
        <v>-1.000075960930747</v>
      </c>
      <c r="E1855" s="8">
        <v>-1.4965106452656608E-4</v>
      </c>
      <c r="F1855" s="8">
        <v>-1.0172170080337658E-2</v>
      </c>
      <c r="G1855" s="8">
        <v>0</v>
      </c>
      <c r="H1855">
        <v>6.6667060064383907</v>
      </c>
      <c r="I1855">
        <v>3.8617305375181732E-14</v>
      </c>
      <c r="J1855">
        <v>-1.794120407794253E-13</v>
      </c>
    </row>
    <row r="1856" spans="1:10">
      <c r="A1856">
        <v>6</v>
      </c>
      <c r="B1856" s="8">
        <v>95</v>
      </c>
      <c r="C1856" s="8">
        <v>9</v>
      </c>
      <c r="D1856" s="8">
        <v>0</v>
      </c>
      <c r="E1856" s="8">
        <v>-1.219747982058234E-3</v>
      </c>
      <c r="F1856" s="8">
        <v>-1.1938173851714558E-2</v>
      </c>
      <c r="G1856" s="8">
        <v>0</v>
      </c>
      <c r="H1856">
        <v>6.3371127833098058</v>
      </c>
      <c r="I1856">
        <v>-6.2436710874650184E-6</v>
      </c>
      <c r="J1856">
        <v>2.1781017449207241E-5</v>
      </c>
    </row>
    <row r="1857" spans="1:10">
      <c r="A1857">
        <v>6</v>
      </c>
      <c r="B1857" s="8">
        <v>96</v>
      </c>
      <c r="C1857" s="8">
        <v>8.999989828473435</v>
      </c>
      <c r="D1857" s="8">
        <v>-1.0003575655583894</v>
      </c>
      <c r="E1857" s="8">
        <v>-5.5189281939235432E-4</v>
      </c>
      <c r="F1857" s="8">
        <v>-1.0708106364520692E-2</v>
      </c>
      <c r="G1857" s="8">
        <v>0</v>
      </c>
      <c r="H1857">
        <v>6.6667329181552466</v>
      </c>
      <c r="I1857">
        <v>4.9176135914568396E-14</v>
      </c>
      <c r="J1857">
        <v>1.7674750552032492E-13</v>
      </c>
    </row>
    <row r="1858" spans="1:10">
      <c r="A1858">
        <v>6</v>
      </c>
      <c r="B1858" s="8">
        <v>97</v>
      </c>
      <c r="C1858" s="8">
        <v>12</v>
      </c>
      <c r="D1858" s="8">
        <v>-1</v>
      </c>
      <c r="E1858" s="8">
        <v>0</v>
      </c>
      <c r="F1858" s="8">
        <v>-9.43114391612364E-3</v>
      </c>
      <c r="G1858" s="8">
        <v>0</v>
      </c>
      <c r="H1858">
        <v>3.3333052945390467</v>
      </c>
      <c r="I1858">
        <v>-2.6654437153304582</v>
      </c>
      <c r="J1858">
        <v>-8.7041485130612273E-14</v>
      </c>
    </row>
    <row r="1859" spans="1:10">
      <c r="A1859">
        <v>6</v>
      </c>
      <c r="B1859" s="8">
        <v>98</v>
      </c>
      <c r="C1859" s="8">
        <v>11</v>
      </c>
      <c r="D1859" s="8">
        <v>0</v>
      </c>
      <c r="E1859" s="8">
        <v>-3.8565309584625993E-4</v>
      </c>
      <c r="F1859" s="8">
        <v>-9.9813578442680025E-3</v>
      </c>
      <c r="G1859" s="8">
        <v>0</v>
      </c>
      <c r="H1859">
        <v>3.3333742464450875</v>
      </c>
      <c r="I1859">
        <v>-2.0824790146367514E-14</v>
      </c>
      <c r="J1859">
        <v>2.3492319201068312E-13</v>
      </c>
    </row>
    <row r="1860" spans="1:10">
      <c r="A1860">
        <v>6</v>
      </c>
      <c r="B1860" s="8">
        <v>99</v>
      </c>
      <c r="C1860" s="8">
        <v>11.00002523469924</v>
      </c>
      <c r="D1860" s="8">
        <v>-1.0000204871611797</v>
      </c>
      <c r="E1860" s="8">
        <v>-5.4538631610784689E-5</v>
      </c>
      <c r="F1860" s="8">
        <v>-9.5992573663920711E-3</v>
      </c>
      <c r="G1860" s="8">
        <v>0</v>
      </c>
      <c r="H1860">
        <v>6.6666004142197526</v>
      </c>
      <c r="I1860">
        <v>-2.0744306134510594E-14</v>
      </c>
      <c r="J1860">
        <v>4.4320103143036249E-13</v>
      </c>
    </row>
    <row r="1861" spans="1:10">
      <c r="A1861">
        <v>6</v>
      </c>
      <c r="B1861" s="8">
        <v>100</v>
      </c>
      <c r="C1861" s="8">
        <v>2</v>
      </c>
      <c r="D1861" s="8">
        <v>0.99999999999999978</v>
      </c>
      <c r="E1861" s="8">
        <v>1.4658208739076434E-3</v>
      </c>
      <c r="F1861" s="8">
        <v>-4.158428706067749E-3</v>
      </c>
      <c r="G1861" s="8">
        <v>0</v>
      </c>
      <c r="H1861">
        <v>2.9994743372153412</v>
      </c>
      <c r="I1861">
        <v>-8.3290008606233209E-15</v>
      </c>
      <c r="J1861">
        <v>4.0412118096355698E-14</v>
      </c>
    </row>
    <row r="1862" spans="1:10">
      <c r="A1862">
        <v>6</v>
      </c>
      <c r="B1862" s="8">
        <v>101</v>
      </c>
      <c r="C1862" s="8">
        <v>4</v>
      </c>
      <c r="D1862" s="8">
        <v>0.99999999999999978</v>
      </c>
      <c r="E1862" s="8">
        <v>2.6168514486155895E-3</v>
      </c>
      <c r="F1862" s="8">
        <v>-5.6445980111271632E-3</v>
      </c>
      <c r="G1862" s="8">
        <v>0</v>
      </c>
      <c r="H1862">
        <v>3.0005256623534113</v>
      </c>
      <c r="I1862">
        <v>3.2595099815604237E-14</v>
      </c>
      <c r="J1862">
        <v>-1.1324274851176597E-13</v>
      </c>
    </row>
    <row r="1863" spans="1:10">
      <c r="A1863">
        <v>6</v>
      </c>
      <c r="B1863" s="8">
        <v>102</v>
      </c>
      <c r="C1863" s="8">
        <v>3</v>
      </c>
      <c r="D1863" s="8">
        <v>1.9999999999999996</v>
      </c>
      <c r="E1863" s="8">
        <v>2.7685305945121417E-3</v>
      </c>
      <c r="F1863" s="8">
        <v>-5.7756052430423645E-3</v>
      </c>
      <c r="G1863" s="8">
        <v>0</v>
      </c>
      <c r="H1863">
        <v>2.9967685426230561</v>
      </c>
      <c r="I1863">
        <v>-1.287657321188016E-14</v>
      </c>
      <c r="J1863">
        <v>-6.9277916736609768E-14</v>
      </c>
    </row>
    <row r="1864" spans="1:10">
      <c r="A1864">
        <v>6</v>
      </c>
      <c r="B1864" s="8">
        <v>103</v>
      </c>
      <c r="C1864" s="8">
        <v>2.9994743374308896</v>
      </c>
      <c r="D1864" s="8">
        <v>1.003231457161786</v>
      </c>
      <c r="E1864" s="8">
        <v>1.9961661945020258E-3</v>
      </c>
      <c r="F1864" s="8">
        <v>-5.1031683331839387E-3</v>
      </c>
      <c r="G1864" s="8">
        <v>0</v>
      </c>
      <c r="H1864">
        <v>5.9999999995687503</v>
      </c>
      <c r="I1864">
        <v>6.4879312863879931E-15</v>
      </c>
      <c r="J1864">
        <v>-2.2204460492503131E-14</v>
      </c>
    </row>
    <row r="1865" spans="1:10">
      <c r="A1865">
        <v>6</v>
      </c>
      <c r="B1865" s="8">
        <v>104</v>
      </c>
      <c r="C1865" s="8">
        <v>6.0000001342763509</v>
      </c>
      <c r="D1865" s="8">
        <v>1.0842378671940922</v>
      </c>
      <c r="E1865" s="8">
        <v>1.3588879434547935E-3</v>
      </c>
      <c r="F1865" s="8">
        <v>-6.2201319284372744E-3</v>
      </c>
      <c r="G1865" s="8">
        <v>0</v>
      </c>
      <c r="H1865">
        <v>0</v>
      </c>
      <c r="I1865">
        <v>0</v>
      </c>
      <c r="J1865">
        <v>0</v>
      </c>
    </row>
    <row r="1866" spans="1:10">
      <c r="A1866">
        <v>6</v>
      </c>
      <c r="B1866" s="8">
        <v>105</v>
      </c>
      <c r="C1866" s="8">
        <v>5</v>
      </c>
      <c r="D1866" s="8">
        <v>1.9999999999999996</v>
      </c>
      <c r="E1866" s="8">
        <v>2.564695877221624E-3</v>
      </c>
      <c r="F1866" s="8">
        <v>-5.7396916749624599E-3</v>
      </c>
      <c r="G1866" s="8">
        <v>0</v>
      </c>
      <c r="H1866">
        <v>0</v>
      </c>
      <c r="I1866">
        <v>0</v>
      </c>
      <c r="J1866">
        <v>0</v>
      </c>
    </row>
    <row r="1867" spans="1:10">
      <c r="A1867">
        <v>6</v>
      </c>
      <c r="B1867" s="8">
        <v>106</v>
      </c>
      <c r="C1867" s="8">
        <v>5.0130593057651733</v>
      </c>
      <c r="D1867" s="8">
        <v>1.0711963962045457</v>
      </c>
      <c r="E1867" s="8">
        <v>1.2136203782381805E-3</v>
      </c>
      <c r="F1867" s="8">
        <v>-5.3292491894382362E-3</v>
      </c>
      <c r="G1867" s="8">
        <v>0</v>
      </c>
      <c r="H1867">
        <v>0</v>
      </c>
      <c r="I1867">
        <v>0</v>
      </c>
      <c r="J1867">
        <v>0</v>
      </c>
    </row>
    <row r="1868" spans="1:10">
      <c r="A1868">
        <v>6</v>
      </c>
      <c r="B1868" s="8">
        <v>107</v>
      </c>
      <c r="C1868" s="8">
        <v>8</v>
      </c>
      <c r="D1868" s="8">
        <v>0.99999999999999978</v>
      </c>
      <c r="E1868" s="8">
        <v>1.3893551753233919E-5</v>
      </c>
      <c r="F1868" s="8">
        <v>-8.880086677291614E-3</v>
      </c>
      <c r="G1868" s="8">
        <v>0</v>
      </c>
      <c r="H1868">
        <v>3.0005256594684644</v>
      </c>
      <c r="I1868">
        <v>1.5744484819540149E-5</v>
      </c>
      <c r="J1868">
        <v>1.6278799781499487E-5</v>
      </c>
    </row>
    <row r="1869" spans="1:10">
      <c r="A1869">
        <v>6</v>
      </c>
      <c r="B1869" s="8">
        <v>108</v>
      </c>
      <c r="C1869" s="8">
        <v>7</v>
      </c>
      <c r="D1869" s="8">
        <v>1.9999999999999996</v>
      </c>
      <c r="E1869" s="8">
        <v>2.8454580450849691E-3</v>
      </c>
      <c r="F1869" s="8">
        <v>-7.6422559171690869E-3</v>
      </c>
      <c r="G1869" s="8">
        <v>0</v>
      </c>
      <c r="H1869">
        <v>0</v>
      </c>
      <c r="I1869">
        <v>0</v>
      </c>
      <c r="J1869">
        <v>0</v>
      </c>
    </row>
    <row r="1870" spans="1:10">
      <c r="A1870">
        <v>6</v>
      </c>
      <c r="B1870" s="8">
        <v>109</v>
      </c>
      <c r="C1870" s="8">
        <v>6.9869407927154423</v>
      </c>
      <c r="D1870" s="8">
        <v>1.0711966059156071</v>
      </c>
      <c r="E1870" s="8">
        <v>1.5912417589001048E-3</v>
      </c>
      <c r="F1870" s="8">
        <v>-7.014738085164722E-3</v>
      </c>
      <c r="G1870" s="8">
        <v>0</v>
      </c>
      <c r="H1870">
        <v>0</v>
      </c>
      <c r="I1870">
        <v>0</v>
      </c>
      <c r="J1870">
        <v>0</v>
      </c>
    </row>
    <row r="1871" spans="1:10">
      <c r="A1871">
        <v>6</v>
      </c>
      <c r="B1871" s="8">
        <v>110</v>
      </c>
      <c r="C1871" s="8">
        <v>10</v>
      </c>
      <c r="D1871" s="8">
        <v>0.99999999999999978</v>
      </c>
      <c r="E1871" s="8">
        <v>-2.4211918523754376E-4</v>
      </c>
      <c r="F1871" s="8">
        <v>-3.8102807732432612E-3</v>
      </c>
      <c r="G1871" s="8">
        <v>0</v>
      </c>
      <c r="H1871">
        <v>2.9994743401002855</v>
      </c>
      <c r="I1871">
        <v>6.9921917580473107E-15</v>
      </c>
      <c r="J1871">
        <v>1.0480505352461478E-13</v>
      </c>
    </row>
    <row r="1872" spans="1:10">
      <c r="A1872">
        <v>6</v>
      </c>
      <c r="B1872" s="8">
        <v>111</v>
      </c>
      <c r="C1872" s="8">
        <v>9</v>
      </c>
      <c r="D1872" s="8">
        <v>1.9999999999999996</v>
      </c>
      <c r="E1872" s="8">
        <v>-4.7428179263075189E-4</v>
      </c>
      <c r="F1872" s="8">
        <v>-4.3723372469496556E-3</v>
      </c>
      <c r="G1872" s="8">
        <v>0</v>
      </c>
      <c r="H1872">
        <v>2.9967685219673399</v>
      </c>
      <c r="I1872">
        <v>-2.4690979284002043E-14</v>
      </c>
      <c r="J1872">
        <v>3.8635761256955448E-14</v>
      </c>
    </row>
    <row r="1873" spans="1:10">
      <c r="A1873">
        <v>6</v>
      </c>
      <c r="B1873" s="8">
        <v>112</v>
      </c>
      <c r="C1873" s="8">
        <v>9.0005256596841683</v>
      </c>
      <c r="D1873" s="8">
        <v>1.0032314778175013</v>
      </c>
      <c r="E1873" s="8">
        <v>-7.6210734960923733E-4</v>
      </c>
      <c r="F1873" s="8">
        <v>-3.7571438774559353E-3</v>
      </c>
      <c r="G1873" s="8">
        <v>0</v>
      </c>
      <c r="H1873">
        <v>5.999999999568745</v>
      </c>
      <c r="I1873">
        <v>6.0232746408585356E-6</v>
      </c>
      <c r="J1873">
        <v>2.4128957418767527E-5</v>
      </c>
    </row>
    <row r="1874" spans="1:10">
      <c r="A1874">
        <v>6</v>
      </c>
      <c r="B1874" s="8">
        <v>113</v>
      </c>
      <c r="C1874" s="8">
        <v>6.8014119188273723</v>
      </c>
      <c r="D1874" s="8">
        <v>2.8686344737312561</v>
      </c>
      <c r="E1874" s="8">
        <v>0</v>
      </c>
      <c r="F1874" s="8">
        <v>0</v>
      </c>
      <c r="G1874" s="8">
        <v>0</v>
      </c>
      <c r="H1874">
        <v>0</v>
      </c>
      <c r="I1874">
        <v>0</v>
      </c>
      <c r="J1874">
        <v>0</v>
      </c>
    </row>
    <row r="1875" spans="1:10">
      <c r="A1875">
        <v>6</v>
      </c>
      <c r="B1875" s="8">
        <v>114</v>
      </c>
      <c r="C1875" s="8">
        <v>7.5</v>
      </c>
      <c r="D1875" s="8">
        <v>3.5</v>
      </c>
      <c r="E1875" s="8">
        <v>0</v>
      </c>
      <c r="F1875" s="8">
        <v>0</v>
      </c>
      <c r="G1875" s="8">
        <v>0</v>
      </c>
      <c r="H1875">
        <v>0</v>
      </c>
      <c r="I1875">
        <v>0</v>
      </c>
      <c r="J1875">
        <v>0</v>
      </c>
    </row>
    <row r="1876" spans="1:10">
      <c r="A1876">
        <v>6</v>
      </c>
      <c r="B1876" s="8">
        <v>115</v>
      </c>
      <c r="C1876" s="8">
        <v>6.5157878145939998</v>
      </c>
      <c r="D1876" s="8">
        <v>4.0716240446787131</v>
      </c>
      <c r="E1876" s="8">
        <v>0</v>
      </c>
      <c r="F1876" s="8">
        <v>0</v>
      </c>
      <c r="G1876" s="8">
        <v>0</v>
      </c>
      <c r="H1876">
        <v>0</v>
      </c>
      <c r="I1876">
        <v>0</v>
      </c>
      <c r="J1876">
        <v>0</v>
      </c>
    </row>
    <row r="1877" spans="1:10">
      <c r="A1877">
        <v>6</v>
      </c>
      <c r="B1877" s="8">
        <v>116</v>
      </c>
      <c r="C1877" s="8">
        <v>6.9371892367215482</v>
      </c>
      <c r="D1877" s="8">
        <v>3.4973465921806945</v>
      </c>
      <c r="E1877" s="8">
        <v>0</v>
      </c>
      <c r="F1877" s="8">
        <v>0</v>
      </c>
      <c r="G1877" s="8">
        <v>0</v>
      </c>
      <c r="H1877">
        <v>0</v>
      </c>
      <c r="I1877">
        <v>0</v>
      </c>
      <c r="J1877">
        <v>0</v>
      </c>
    </row>
    <row r="1878" spans="1:10">
      <c r="A1878">
        <v>6</v>
      </c>
      <c r="B1878" s="8">
        <v>117</v>
      </c>
      <c r="C1878" s="8">
        <v>6</v>
      </c>
      <c r="D1878" s="8">
        <v>5</v>
      </c>
      <c r="E1878" s="8">
        <v>0</v>
      </c>
      <c r="F1878" s="8">
        <v>0</v>
      </c>
      <c r="G1878" s="8">
        <v>0</v>
      </c>
      <c r="H1878">
        <v>0</v>
      </c>
      <c r="I1878">
        <v>0</v>
      </c>
      <c r="J1878">
        <v>0</v>
      </c>
    </row>
    <row r="1879" spans="1:10">
      <c r="A1879">
        <v>6</v>
      </c>
      <c r="B1879" s="8">
        <v>118</v>
      </c>
      <c r="C1879" s="8">
        <v>5.4842123203976287</v>
      </c>
      <c r="D1879" s="8">
        <v>4.0716241357703113</v>
      </c>
      <c r="E1879" s="8">
        <v>0</v>
      </c>
      <c r="F1879" s="8">
        <v>0</v>
      </c>
      <c r="G1879" s="8">
        <v>0</v>
      </c>
      <c r="H1879">
        <v>0</v>
      </c>
      <c r="I1879">
        <v>0</v>
      </c>
      <c r="J1879">
        <v>0</v>
      </c>
    </row>
    <row r="1880" spans="1:10">
      <c r="A1880">
        <v>6</v>
      </c>
      <c r="B1880" s="8">
        <v>119</v>
      </c>
      <c r="C1880" s="8">
        <v>6.0000000039247574</v>
      </c>
      <c r="D1880" s="8">
        <v>4.4019525281698648</v>
      </c>
      <c r="E1880" s="8">
        <v>0</v>
      </c>
      <c r="F1880" s="8">
        <v>0</v>
      </c>
      <c r="G1880" s="8">
        <v>0</v>
      </c>
      <c r="H1880">
        <v>0</v>
      </c>
      <c r="I1880">
        <v>0</v>
      </c>
      <c r="J1880">
        <v>0</v>
      </c>
    </row>
    <row r="1881" spans="1:10">
      <c r="A1881">
        <v>6</v>
      </c>
      <c r="B1881" s="8">
        <v>120</v>
      </c>
      <c r="C1881" s="8">
        <v>5.1985888336968396</v>
      </c>
      <c r="D1881" s="8">
        <v>2.8686349199544279</v>
      </c>
      <c r="E1881" s="8">
        <v>0</v>
      </c>
      <c r="F1881" s="8">
        <v>0</v>
      </c>
      <c r="G1881" s="8">
        <v>0</v>
      </c>
      <c r="H1881">
        <v>0</v>
      </c>
      <c r="I1881">
        <v>0</v>
      </c>
      <c r="J1881">
        <v>0</v>
      </c>
    </row>
    <row r="1882" spans="1:10">
      <c r="A1882">
        <v>6</v>
      </c>
      <c r="B1882" s="8">
        <v>121</v>
      </c>
      <c r="C1882" s="8">
        <v>5.9999993549976605</v>
      </c>
      <c r="D1882" s="8">
        <v>2.5580310914259123</v>
      </c>
      <c r="E1882" s="8">
        <v>0</v>
      </c>
      <c r="F1882" s="8">
        <v>0</v>
      </c>
      <c r="G1882" s="8">
        <v>0</v>
      </c>
      <c r="H1882">
        <v>0</v>
      </c>
      <c r="I1882">
        <v>0</v>
      </c>
      <c r="J1882">
        <v>0</v>
      </c>
    </row>
    <row r="1883" spans="1:10">
      <c r="A1883">
        <v>6</v>
      </c>
      <c r="B1883" s="8">
        <v>122</v>
      </c>
      <c r="C1883" s="8">
        <v>5.4086436509518094</v>
      </c>
      <c r="D1883" s="8">
        <v>2.5056200213680406</v>
      </c>
      <c r="E1883" s="8">
        <v>0</v>
      </c>
      <c r="F1883" s="8">
        <v>0</v>
      </c>
      <c r="G1883" s="8">
        <v>0</v>
      </c>
      <c r="H1883">
        <v>0</v>
      </c>
      <c r="I1883">
        <v>0</v>
      </c>
      <c r="J1883">
        <v>0</v>
      </c>
    </row>
    <row r="1884" spans="1:10">
      <c r="A1884">
        <v>6</v>
      </c>
      <c r="B1884" s="8">
        <v>123</v>
      </c>
      <c r="C1884" s="8">
        <v>4.5</v>
      </c>
      <c r="D1884" s="8">
        <v>3.5</v>
      </c>
      <c r="E1884" s="8">
        <v>0</v>
      </c>
      <c r="F1884" s="8">
        <v>0</v>
      </c>
      <c r="G1884" s="8">
        <v>0</v>
      </c>
      <c r="H1884">
        <v>0</v>
      </c>
      <c r="I1884">
        <v>0</v>
      </c>
      <c r="J1884">
        <v>0</v>
      </c>
    </row>
    <row r="1885" spans="1:10">
      <c r="A1885">
        <v>6</v>
      </c>
      <c r="B1885" s="8">
        <v>124</v>
      </c>
      <c r="C1885" s="8">
        <v>5.062810559536377</v>
      </c>
      <c r="D1885" s="8">
        <v>3.4973467300487671</v>
      </c>
      <c r="E1885" s="8">
        <v>0</v>
      </c>
      <c r="F1885" s="8">
        <v>0</v>
      </c>
      <c r="G1885" s="8">
        <v>0</v>
      </c>
      <c r="H1885">
        <v>0</v>
      </c>
      <c r="I1885">
        <v>0</v>
      </c>
      <c r="J1885">
        <v>0</v>
      </c>
    </row>
    <row r="1886" spans="1:10">
      <c r="A1886">
        <v>6</v>
      </c>
      <c r="B1886" s="8">
        <v>125</v>
      </c>
      <c r="C1886" s="8">
        <v>6.5913586634143195</v>
      </c>
      <c r="D1886" s="8">
        <v>2.505618726353803</v>
      </c>
      <c r="E1886" s="8">
        <v>0</v>
      </c>
      <c r="F1886" s="8">
        <v>0</v>
      </c>
      <c r="G1886" s="8">
        <v>0</v>
      </c>
      <c r="H1886">
        <v>0</v>
      </c>
      <c r="I1886">
        <v>0</v>
      </c>
      <c r="J1886">
        <v>0</v>
      </c>
    </row>
    <row r="1887" spans="1:10">
      <c r="A1887">
        <v>6</v>
      </c>
      <c r="B1887" s="8">
        <v>126</v>
      </c>
      <c r="C1887" s="8">
        <v>2.0000250757920615</v>
      </c>
      <c r="D1887" s="8">
        <v>-2.4999727818719055</v>
      </c>
      <c r="E1887" s="8">
        <v>7.0787764450852282E-5</v>
      </c>
      <c r="F1887" s="8">
        <v>-8.3061592940256463E-3</v>
      </c>
      <c r="G1887" s="8">
        <v>0</v>
      </c>
      <c r="H1887">
        <v>-13.332838124878712</v>
      </c>
      <c r="I1887">
        <v>2.4840081858432507E-15</v>
      </c>
      <c r="J1887">
        <v>-5.2224891078367364E-13</v>
      </c>
    </row>
    <row r="1888" spans="1:10">
      <c r="A1888">
        <v>6</v>
      </c>
      <c r="B1888" s="8">
        <v>127</v>
      </c>
      <c r="C1888" s="8">
        <v>1.5</v>
      </c>
      <c r="D1888" s="8">
        <v>-2</v>
      </c>
      <c r="E1888" s="8">
        <v>-1.3776927862827831E-5</v>
      </c>
      <c r="F1888" s="8">
        <v>-8.90011817186275E-3</v>
      </c>
      <c r="G1888" s="8">
        <v>0</v>
      </c>
      <c r="H1888">
        <v>-13.332761479120775</v>
      </c>
      <c r="I1888">
        <v>-1.5531086678630914E-14</v>
      </c>
      <c r="J1888">
        <v>6.9277916736609768E-14</v>
      </c>
    </row>
    <row r="1889" spans="1:10">
      <c r="A1889">
        <v>6</v>
      </c>
      <c r="B1889" s="8">
        <v>128</v>
      </c>
      <c r="C1889" s="8">
        <v>1.0000089330020785</v>
      </c>
      <c r="D1889" s="8">
        <v>-2.4999903663587801</v>
      </c>
      <c r="E1889" s="8">
        <v>-1.1819148492661719E-6</v>
      </c>
      <c r="F1889" s="8">
        <v>-8.1401349705984664E-3</v>
      </c>
      <c r="G1889" s="8">
        <v>0</v>
      </c>
      <c r="H1889">
        <v>-13.333208270870744</v>
      </c>
      <c r="I1889">
        <v>1.0321645614929178E-13</v>
      </c>
      <c r="J1889">
        <v>-5.4178883601707639E-13</v>
      </c>
    </row>
    <row r="1890" spans="1:10">
      <c r="A1890">
        <v>6</v>
      </c>
      <c r="B1890" s="8">
        <v>129</v>
      </c>
      <c r="C1890" s="8">
        <v>1.50003400879414</v>
      </c>
      <c r="D1890" s="8">
        <v>-2.9999631482306857</v>
      </c>
      <c r="E1890" s="8">
        <v>7.5320117579927054E-5</v>
      </c>
      <c r="F1890" s="8">
        <v>-7.4192210453908761E-3</v>
      </c>
      <c r="G1890" s="8">
        <v>0</v>
      </c>
      <c r="H1890">
        <v>-13.333384080309424</v>
      </c>
      <c r="I1890">
        <v>-1.1910381673964915E-14</v>
      </c>
      <c r="J1890">
        <v>3.730349362740526E-14</v>
      </c>
    </row>
    <row r="1891" spans="1:10">
      <c r="A1891">
        <v>6</v>
      </c>
      <c r="B1891" s="8">
        <v>130</v>
      </c>
      <c r="C1891" s="8">
        <v>0.5</v>
      </c>
      <c r="D1891" s="8">
        <v>-2</v>
      </c>
      <c r="E1891" s="8">
        <v>-1.5274262481507981E-5</v>
      </c>
      <c r="F1891" s="8">
        <v>-8.6801100349462555E-3</v>
      </c>
      <c r="G1891" s="8">
        <v>0</v>
      </c>
      <c r="H1891">
        <v>-13.333184442590376</v>
      </c>
      <c r="I1891">
        <v>-1.5947609913323651E-13</v>
      </c>
      <c r="J1891">
        <v>5.737632591262809E-13</v>
      </c>
    </row>
    <row r="1892" spans="1:10">
      <c r="A1892">
        <v>6</v>
      </c>
      <c r="B1892" s="8">
        <v>131</v>
      </c>
      <c r="C1892" s="8">
        <v>0</v>
      </c>
      <c r="D1892" s="8">
        <v>-2.5</v>
      </c>
      <c r="E1892" s="8">
        <v>0</v>
      </c>
      <c r="F1892" s="8">
        <v>-8.0523739033232355E-3</v>
      </c>
      <c r="G1892" s="8">
        <v>0</v>
      </c>
      <c r="H1892">
        <v>-6.6666834037108611</v>
      </c>
      <c r="I1892">
        <v>15.762808814284734</v>
      </c>
      <c r="J1892">
        <v>-2.6645352591003757E-14</v>
      </c>
    </row>
    <row r="1893" spans="1:10">
      <c r="A1893">
        <v>6</v>
      </c>
      <c r="B1893" s="8">
        <v>132</v>
      </c>
      <c r="C1893" s="8">
        <v>0.50000893300207838</v>
      </c>
      <c r="D1893" s="8">
        <v>-2.9999903663587801</v>
      </c>
      <c r="E1893" s="8">
        <v>1.323263693651633E-5</v>
      </c>
      <c r="F1893" s="8">
        <v>-7.3228849526420902E-3</v>
      </c>
      <c r="G1893" s="8">
        <v>0</v>
      </c>
      <c r="H1893">
        <v>-13.333449981424071</v>
      </c>
      <c r="I1893">
        <v>8.8880386661676827E-14</v>
      </c>
      <c r="J1893">
        <v>-8.5265128291212022E-14</v>
      </c>
    </row>
    <row r="1894" spans="1:10">
      <c r="A1894">
        <v>6</v>
      </c>
      <c r="B1894" s="8">
        <v>133</v>
      </c>
      <c r="C1894" s="8">
        <v>0</v>
      </c>
      <c r="D1894" s="8">
        <v>-3.5</v>
      </c>
      <c r="E1894" s="8">
        <v>0</v>
      </c>
      <c r="F1894" s="8">
        <v>-6.4141290674697982E-3</v>
      </c>
      <c r="G1894" s="8">
        <v>0</v>
      </c>
      <c r="H1894">
        <v>-6.6667762756437927</v>
      </c>
      <c r="I1894">
        <v>20.659382774587591</v>
      </c>
      <c r="J1894">
        <v>-3.907985046680551E-14</v>
      </c>
    </row>
    <row r="1895" spans="1:10">
      <c r="A1895">
        <v>6</v>
      </c>
      <c r="B1895" s="8">
        <v>134</v>
      </c>
      <c r="C1895" s="8">
        <v>0.50000954359015493</v>
      </c>
      <c r="D1895" s="8">
        <v>-3.9999873135600135</v>
      </c>
      <c r="E1895" s="8">
        <v>4.4306840859383464E-5</v>
      </c>
      <c r="F1895" s="8">
        <v>-5.3871474736814726E-3</v>
      </c>
      <c r="G1895" s="8">
        <v>0</v>
      </c>
      <c r="H1895">
        <v>-13.333572320099911</v>
      </c>
      <c r="I1895">
        <v>-2.8163547071176586E-14</v>
      </c>
      <c r="J1895">
        <v>1.0658141036401503E-13</v>
      </c>
    </row>
    <row r="1896" spans="1:10">
      <c r="A1896">
        <v>6</v>
      </c>
      <c r="B1896" s="8">
        <v>135</v>
      </c>
      <c r="C1896" s="8">
        <v>1.0000184765922333</v>
      </c>
      <c r="D1896" s="8">
        <v>-3.4999776799187936</v>
      </c>
      <c r="E1896" s="8">
        <v>7.080113437987065E-5</v>
      </c>
      <c r="F1896" s="8">
        <v>-6.449413132139389E-3</v>
      </c>
      <c r="G1896" s="8">
        <v>0</v>
      </c>
      <c r="H1896">
        <v>-13.333588520952979</v>
      </c>
      <c r="I1896">
        <v>-3.179412685242551E-14</v>
      </c>
      <c r="J1896">
        <v>4.7428727611986687E-13</v>
      </c>
    </row>
    <row r="1897" spans="1:10">
      <c r="A1897">
        <v>6</v>
      </c>
      <c r="B1897" s="8">
        <v>136</v>
      </c>
      <c r="C1897" s="8">
        <v>1.5000349635906454</v>
      </c>
      <c r="D1897" s="8">
        <v>-3.9999539806234807</v>
      </c>
      <c r="E1897" s="8">
        <v>1.616472055139208E-4</v>
      </c>
      <c r="F1897" s="8">
        <v>-5.4111680680568658E-3</v>
      </c>
      <c r="G1897" s="8">
        <v>0</v>
      </c>
      <c r="H1897">
        <v>-13.333763592102887</v>
      </c>
      <c r="I1897">
        <v>-7.7648188729765076E-14</v>
      </c>
      <c r="J1897">
        <v>-4.0856207306205761E-14</v>
      </c>
    </row>
    <row r="1898" spans="1:10">
      <c r="A1898">
        <v>6</v>
      </c>
      <c r="B1898" s="8">
        <v>137</v>
      </c>
      <c r="C1898" s="8">
        <v>2.0000504957925522</v>
      </c>
      <c r="D1898" s="8">
        <v>-3.4999394489353728</v>
      </c>
      <c r="E1898" s="8">
        <v>2.071104268449622E-4</v>
      </c>
      <c r="F1898" s="8">
        <v>-6.4917571642019913E-3</v>
      </c>
      <c r="G1898" s="8">
        <v>0</v>
      </c>
      <c r="H1898">
        <v>-13.333736493976311</v>
      </c>
      <c r="I1898">
        <v>4.9422321170248412E-14</v>
      </c>
      <c r="J1898">
        <v>3.6060043839825084E-13</v>
      </c>
    </row>
    <row r="1899" spans="1:10">
      <c r="A1899">
        <v>6</v>
      </c>
      <c r="B1899" s="8">
        <v>138</v>
      </c>
      <c r="C1899" s="8">
        <v>11.499990456433185</v>
      </c>
      <c r="D1899" s="8">
        <v>-3.999987313591884</v>
      </c>
      <c r="E1899" s="8">
        <v>-4.4339542076700683E-5</v>
      </c>
      <c r="F1899" s="8">
        <v>-5.3871084024425071E-3</v>
      </c>
      <c r="G1899" s="8">
        <v>0</v>
      </c>
      <c r="H1899">
        <v>-13.33357231937547</v>
      </c>
      <c r="I1899">
        <v>-2.6692988135331931E-14</v>
      </c>
      <c r="J1899">
        <v>5.3290705182007514E-15</v>
      </c>
    </row>
    <row r="1900" spans="1:10">
      <c r="A1900">
        <v>6</v>
      </c>
      <c r="B1900" s="8">
        <v>139</v>
      </c>
      <c r="C1900" s="8">
        <v>12</v>
      </c>
      <c r="D1900" s="8">
        <v>-3.5</v>
      </c>
      <c r="E1900" s="8">
        <v>0</v>
      </c>
      <c r="F1900" s="8">
        <v>-6.4142005381721606E-3</v>
      </c>
      <c r="G1900" s="8">
        <v>0</v>
      </c>
      <c r="H1900">
        <v>-6.666776275294966</v>
      </c>
      <c r="I1900">
        <v>-20.657399289210325</v>
      </c>
      <c r="J1900">
        <v>-1.127986593019159E-13</v>
      </c>
    </row>
    <row r="1901" spans="1:10">
      <c r="A1901">
        <v>6</v>
      </c>
      <c r="B1901" s="8">
        <v>140</v>
      </c>
      <c r="C1901" s="8">
        <v>11.49999106702259</v>
      </c>
      <c r="D1901" s="8">
        <v>-2.9999903663971246</v>
      </c>
      <c r="E1901" s="8">
        <v>-1.3455160453398869E-5</v>
      </c>
      <c r="F1901" s="8">
        <v>-7.3232245251734834E-3</v>
      </c>
      <c r="G1901" s="8">
        <v>0</v>
      </c>
      <c r="H1901">
        <v>-13.333449981094281</v>
      </c>
      <c r="I1901">
        <v>2.7730004058193649E-14</v>
      </c>
      <c r="J1901">
        <v>-1.0835776720341528E-13</v>
      </c>
    </row>
    <row r="1902" spans="1:10">
      <c r="A1902">
        <v>6</v>
      </c>
      <c r="B1902" s="8">
        <v>141</v>
      </c>
      <c r="C1902" s="8">
        <v>10.999981523455773</v>
      </c>
      <c r="D1902" s="8">
        <v>-3.4999776799890085</v>
      </c>
      <c r="E1902" s="8">
        <v>-7.0979065074238965E-5</v>
      </c>
      <c r="F1902" s="8">
        <v>-6.4492169572247151E-3</v>
      </c>
      <c r="G1902" s="8">
        <v>0</v>
      </c>
      <c r="H1902">
        <v>-13.333588520794931</v>
      </c>
      <c r="I1902">
        <v>-3.1651867298357236E-14</v>
      </c>
      <c r="J1902">
        <v>-3.4461322684364859E-13</v>
      </c>
    </row>
    <row r="1903" spans="1:10">
      <c r="A1903">
        <v>6</v>
      </c>
      <c r="B1903" s="8">
        <v>142</v>
      </c>
      <c r="C1903" s="8">
        <v>12</v>
      </c>
      <c r="D1903" s="8">
        <v>-2.5</v>
      </c>
      <c r="E1903" s="8">
        <v>0</v>
      </c>
      <c r="F1903" s="8">
        <v>-8.0533258612113766E-3</v>
      </c>
      <c r="G1903" s="8">
        <v>0</v>
      </c>
      <c r="H1903">
        <v>-6.6666834037168394</v>
      </c>
      <c r="I1903">
        <v>-15.749742914513915</v>
      </c>
      <c r="J1903">
        <v>-3.1086244689504383E-14</v>
      </c>
    </row>
    <row r="1904" spans="1:10">
      <c r="A1904">
        <v>6</v>
      </c>
      <c r="B1904" s="8">
        <v>143</v>
      </c>
      <c r="C1904" s="8">
        <v>11.5</v>
      </c>
      <c r="D1904" s="8">
        <v>-2</v>
      </c>
      <c r="E1904" s="8">
        <v>1.4465795040167721E-5</v>
      </c>
      <c r="F1904" s="8">
        <v>-8.6812528295655157E-3</v>
      </c>
      <c r="G1904" s="8">
        <v>0</v>
      </c>
      <c r="H1904">
        <v>-13.333184443549722</v>
      </c>
      <c r="I1904">
        <v>1.6925876014863826E-15</v>
      </c>
      <c r="J1904">
        <v>4.4764192352886312E-13</v>
      </c>
    </row>
    <row r="1905" spans="1:10">
      <c r="A1905">
        <v>6</v>
      </c>
      <c r="B1905" s="8">
        <v>144</v>
      </c>
      <c r="C1905" s="8">
        <v>10.99999106702259</v>
      </c>
      <c r="D1905" s="8">
        <v>-2.4999903663971246</v>
      </c>
      <c r="E1905" s="8">
        <v>3.7725351723804539E-7</v>
      </c>
      <c r="F1905" s="8">
        <v>-8.1403394113836684E-3</v>
      </c>
      <c r="G1905" s="8">
        <v>0</v>
      </c>
      <c r="H1905">
        <v>-13.333208271807377</v>
      </c>
      <c r="I1905">
        <v>1.4407513742697824E-14</v>
      </c>
      <c r="J1905">
        <v>2.4868995751603507E-13</v>
      </c>
    </row>
    <row r="1906" spans="1:10">
      <c r="A1906">
        <v>6</v>
      </c>
      <c r="B1906" s="8">
        <v>145</v>
      </c>
      <c r="C1906" s="8">
        <v>10.5</v>
      </c>
      <c r="D1906" s="8">
        <v>-2</v>
      </c>
      <c r="E1906" s="8">
        <v>1.1582527792188581E-5</v>
      </c>
      <c r="F1906" s="8">
        <v>-8.8987569401755978E-3</v>
      </c>
      <c r="G1906" s="8">
        <v>0</v>
      </c>
      <c r="H1906">
        <v>-13.332761479083915</v>
      </c>
      <c r="I1906">
        <v>-9.8495942435655158E-14</v>
      </c>
      <c r="J1906">
        <v>5.3823612233827589E-13</v>
      </c>
    </row>
    <row r="1907" spans="1:10">
      <c r="A1907">
        <v>6</v>
      </c>
      <c r="B1907" s="8">
        <v>146</v>
      </c>
      <c r="C1907" s="8">
        <v>9.999974924202224</v>
      </c>
      <c r="D1907" s="8">
        <v>-2.4999727819206963</v>
      </c>
      <c r="E1907" s="8">
        <v>-7.1087443260548172E-5</v>
      </c>
      <c r="F1907" s="8">
        <v>-8.3046811418549249E-3</v>
      </c>
      <c r="G1907" s="8">
        <v>0</v>
      </c>
      <c r="H1907">
        <v>-13.332838126405655</v>
      </c>
      <c r="I1907">
        <v>-2.8419075157938047E-14</v>
      </c>
      <c r="J1907">
        <v>7.4251715886930469E-13</v>
      </c>
    </row>
    <row r="1908" spans="1:10">
      <c r="A1908">
        <v>6</v>
      </c>
      <c r="B1908" s="8">
        <v>147</v>
      </c>
      <c r="C1908" s="8">
        <v>10.499965991224812</v>
      </c>
      <c r="D1908" s="8">
        <v>-2.9999631483178208</v>
      </c>
      <c r="E1908" s="8">
        <v>-7.5569810638088076E-5</v>
      </c>
      <c r="F1908" s="8">
        <v>-7.4186434699895498E-3</v>
      </c>
      <c r="G1908" s="8">
        <v>0</v>
      </c>
      <c r="H1908">
        <v>-13.333384081451689</v>
      </c>
      <c r="I1908">
        <v>-4.8108430328030454E-15</v>
      </c>
      <c r="J1908">
        <v>-6.0396132539608516E-14</v>
      </c>
    </row>
    <row r="1909" spans="1:10">
      <c r="A1909">
        <v>6</v>
      </c>
      <c r="B1909" s="8">
        <v>148</v>
      </c>
      <c r="C1909" s="8">
        <v>9.9999495042165396</v>
      </c>
      <c r="D1909" s="8">
        <v>-3.4999394490369244</v>
      </c>
      <c r="E1909" s="8">
        <v>-2.0687602599725826E-4</v>
      </c>
      <c r="F1909" s="8">
        <v>-6.4911265176592911E-3</v>
      </c>
      <c r="G1909" s="8">
        <v>0</v>
      </c>
      <c r="H1909">
        <v>-13.333736494635041</v>
      </c>
      <c r="I1909">
        <v>3.0625293594773329E-14</v>
      </c>
      <c r="J1909">
        <v>2.8421709430404007E-14</v>
      </c>
    </row>
    <row r="1910" spans="1:10">
      <c r="A1910">
        <v>6</v>
      </c>
      <c r="B1910" s="8">
        <v>149</v>
      </c>
      <c r="C1910" s="8">
        <v>10.499965036447501</v>
      </c>
      <c r="D1910" s="8">
        <v>-3.9999539807081121</v>
      </c>
      <c r="E1910" s="8">
        <v>-1.6157043371332167E-4</v>
      </c>
      <c r="F1910" s="8">
        <v>-5.4109058900191388E-3</v>
      </c>
      <c r="G1910" s="8">
        <v>0</v>
      </c>
      <c r="H1910">
        <v>-13.333763592056838</v>
      </c>
      <c r="I1910">
        <v>2.9087307980659842E-14</v>
      </c>
      <c r="J1910">
        <v>1.829647544582258E-13</v>
      </c>
    </row>
    <row r="1911" spans="1:10">
      <c r="A1911">
        <v>6</v>
      </c>
      <c r="B1911" s="8">
        <v>150</v>
      </c>
      <c r="C1911" s="8">
        <v>2.5000790271075668</v>
      </c>
      <c r="D1911" s="8">
        <v>-3.9998862293146269</v>
      </c>
      <c r="E1911" s="8">
        <v>3.4833886928676243E-4</v>
      </c>
      <c r="F1911" s="8">
        <v>-5.3519327187460134E-3</v>
      </c>
      <c r="G1911" s="8">
        <v>0</v>
      </c>
      <c r="H1911">
        <v>-13.33414453855522</v>
      </c>
      <c r="I1911">
        <v>-1.7015532237557834E-14</v>
      </c>
      <c r="J1911">
        <v>5.1514348342607263E-14</v>
      </c>
    </row>
    <row r="1912" spans="1:10">
      <c r="A1912">
        <v>6</v>
      </c>
      <c r="B1912" s="8">
        <v>151</v>
      </c>
      <c r="C1912" s="8">
        <v>2.0000386254399212</v>
      </c>
      <c r="D1912" s="8">
        <v>-4.4999439355987505</v>
      </c>
      <c r="E1912" s="8">
        <v>2.4580178842796595E-4</v>
      </c>
      <c r="F1912" s="8">
        <v>-4.2061846510598917E-3</v>
      </c>
      <c r="G1912" s="8">
        <v>0</v>
      </c>
      <c r="H1912">
        <v>-13.334111640650145</v>
      </c>
      <c r="I1912">
        <v>-1.1566426747720024E-14</v>
      </c>
      <c r="J1912">
        <v>-1.4743761767022079E-13</v>
      </c>
    </row>
    <row r="1913" spans="1:10">
      <c r="A1913">
        <v>6</v>
      </c>
      <c r="B1913" s="8">
        <v>152</v>
      </c>
      <c r="C1913" s="8">
        <v>2.5000385153932534</v>
      </c>
      <c r="D1913" s="8">
        <v>-4.9999282163618854</v>
      </c>
      <c r="E1913" s="8">
        <v>2.7357214708417126E-4</v>
      </c>
      <c r="F1913" s="8">
        <v>-2.8690000853345671E-3</v>
      </c>
      <c r="G1913" s="8">
        <v>0</v>
      </c>
      <c r="H1913">
        <v>-13.334432262256366</v>
      </c>
      <c r="I1913">
        <v>1.3063780588177466E-14</v>
      </c>
      <c r="J1913">
        <v>6.3948846218409017E-14</v>
      </c>
    </row>
    <row r="1914" spans="1:10">
      <c r="A1914">
        <v>6</v>
      </c>
      <c r="B1914" s="8">
        <v>153</v>
      </c>
      <c r="C1914" s="8">
        <v>3.0000789170608995</v>
      </c>
      <c r="D1914" s="8">
        <v>-4.4998705100777618</v>
      </c>
      <c r="E1914" s="8">
        <v>4.2405533554443176E-4</v>
      </c>
      <c r="F1914" s="8">
        <v>-4.0604853051172275E-3</v>
      </c>
      <c r="G1914" s="8">
        <v>0</v>
      </c>
      <c r="H1914">
        <v>-13.334727468492966</v>
      </c>
      <c r="I1914">
        <v>3.9783923099046361E-15</v>
      </c>
      <c r="J1914">
        <v>-4.8672177399566863E-13</v>
      </c>
    </row>
    <row r="1915" spans="1:10">
      <c r="A1915">
        <v>6</v>
      </c>
      <c r="B1915" s="8">
        <v>154</v>
      </c>
      <c r="C1915" s="8">
        <v>2.0000132054394304</v>
      </c>
      <c r="D1915" s="8">
        <v>-5.4999772685352832</v>
      </c>
      <c r="E1915" s="8">
        <v>1.2273780104404367E-4</v>
      </c>
      <c r="F1915" s="8">
        <v>-1.5005279046538865E-3</v>
      </c>
      <c r="G1915" s="8">
        <v>0</v>
      </c>
      <c r="H1915">
        <v>-13.334129777379328</v>
      </c>
      <c r="I1915">
        <v>3.4767455913381322E-14</v>
      </c>
      <c r="J1915">
        <v>-5.1514348342607263E-14</v>
      </c>
    </row>
    <row r="1916" spans="1:10">
      <c r="A1916">
        <v>6</v>
      </c>
      <c r="B1916" s="8">
        <v>155</v>
      </c>
      <c r="C1916" s="8">
        <v>2.5</v>
      </c>
      <c r="D1916" s="8">
        <v>-6</v>
      </c>
      <c r="E1916" s="8">
        <v>0</v>
      </c>
      <c r="F1916" s="8">
        <v>0</v>
      </c>
      <c r="G1916" s="8">
        <v>0</v>
      </c>
      <c r="H1916">
        <v>-6.6671990213322774</v>
      </c>
      <c r="I1916">
        <v>-2.9486901997825696</v>
      </c>
      <c r="J1916">
        <v>82.218571685661374</v>
      </c>
    </row>
    <row r="1917" spans="1:10">
      <c r="A1917">
        <v>6</v>
      </c>
      <c r="B1917" s="8">
        <v>156</v>
      </c>
      <c r="C1917" s="8">
        <v>3.0000253099538234</v>
      </c>
      <c r="D1917" s="8">
        <v>-5.4999509478266031</v>
      </c>
      <c r="E1917" s="8">
        <v>2.0047233844069316E-4</v>
      </c>
      <c r="F1917" s="8">
        <v>-1.4514454220416278E-3</v>
      </c>
      <c r="G1917" s="8">
        <v>0</v>
      </c>
      <c r="H1917">
        <v>-13.334832216985657</v>
      </c>
      <c r="I1917">
        <v>7.7099875416435429E-14</v>
      </c>
      <c r="J1917">
        <v>1.3855583347321954E-13</v>
      </c>
    </row>
    <row r="1918" spans="1:10">
      <c r="A1918">
        <v>6</v>
      </c>
      <c r="B1918" s="8">
        <v>157</v>
      </c>
      <c r="C1918" s="8">
        <v>3.5</v>
      </c>
      <c r="D1918" s="8">
        <v>-6</v>
      </c>
      <c r="E1918" s="8">
        <v>0</v>
      </c>
      <c r="F1918" s="8">
        <v>0</v>
      </c>
      <c r="G1918" s="8">
        <v>0</v>
      </c>
      <c r="H1918">
        <v>-6.6676147038360005</v>
      </c>
      <c r="I1918">
        <v>-4.1857139158934853</v>
      </c>
      <c r="J1918">
        <v>78.805443740997219</v>
      </c>
    </row>
    <row r="1919" spans="1:10">
      <c r="A1919">
        <v>6</v>
      </c>
      <c r="B1919" s="8">
        <v>158</v>
      </c>
      <c r="C1919" s="8">
        <v>4.0000337095704666</v>
      </c>
      <c r="D1919" s="8">
        <v>-5.4999124455744939</v>
      </c>
      <c r="E1919" s="8">
        <v>2.3253535818054474E-4</v>
      </c>
      <c r="F1919" s="8">
        <v>-1.3579386791118847E-3</v>
      </c>
      <c r="G1919" s="8">
        <v>0</v>
      </c>
      <c r="H1919">
        <v>-13.335657916507497</v>
      </c>
      <c r="I1919">
        <v>-1.5354545917397309E-14</v>
      </c>
      <c r="J1919">
        <v>6.0396132539608516E-14</v>
      </c>
    </row>
    <row r="1920" spans="1:10">
      <c r="A1920">
        <v>6</v>
      </c>
      <c r="B1920" s="8">
        <v>159</v>
      </c>
      <c r="C1920" s="8">
        <v>3.50005901952429</v>
      </c>
      <c r="D1920" s="8">
        <v>-4.9998633934010961</v>
      </c>
      <c r="E1920" s="8">
        <v>3.8183153344166466E-4</v>
      </c>
      <c r="F1920" s="8">
        <v>-2.7100761433346541E-3</v>
      </c>
      <c r="G1920" s="8">
        <v>0</v>
      </c>
      <c r="H1920">
        <v>-13.335191441101482</v>
      </c>
      <c r="I1920">
        <v>-7.8413319737673002E-14</v>
      </c>
      <c r="J1920">
        <v>-7.638334409421077E-14</v>
      </c>
    </row>
    <row r="1921" spans="1:10">
      <c r="A1921">
        <v>6</v>
      </c>
      <c r="B1921" s="8">
        <v>160</v>
      </c>
      <c r="C1921" s="8">
        <v>4.0001067309167233</v>
      </c>
      <c r="D1921" s="8">
        <v>-4.4997495028143426</v>
      </c>
      <c r="E1921" s="8">
        <v>5.1682189921664818E-4</v>
      </c>
      <c r="F1921" s="8">
        <v>-3.7056561605805279E-3</v>
      </c>
      <c r="G1921" s="8">
        <v>0</v>
      </c>
      <c r="H1921">
        <v>-13.335384121850712</v>
      </c>
      <c r="I1921">
        <v>-5.51387182558884E-14</v>
      </c>
      <c r="J1921">
        <v>-3.3928415632544784E-13</v>
      </c>
    </row>
    <row r="1922" spans="1:10">
      <c r="A1922">
        <v>6</v>
      </c>
      <c r="B1922" s="8">
        <v>161</v>
      </c>
      <c r="C1922" s="8">
        <v>3.5001266284533328</v>
      </c>
      <c r="D1922" s="8">
        <v>-3.9997566194910075</v>
      </c>
      <c r="E1922" s="8">
        <v>5.6389684480561949E-4</v>
      </c>
      <c r="F1922" s="8">
        <v>-5.0056613044415291E-3</v>
      </c>
      <c r="G1922" s="8">
        <v>0</v>
      </c>
      <c r="H1922">
        <v>-13.334678330898935</v>
      </c>
      <c r="I1922">
        <v>5.9062157634503027E-14</v>
      </c>
      <c r="J1922">
        <v>-3.2152058793144533E-13</v>
      </c>
    </row>
    <row r="1923" spans="1:10">
      <c r="A1923">
        <v>6</v>
      </c>
      <c r="B1923" s="8">
        <v>162</v>
      </c>
      <c r="C1923" s="8">
        <v>1.5</v>
      </c>
      <c r="D1923" s="8">
        <v>-6</v>
      </c>
      <c r="E1923" s="8">
        <v>0</v>
      </c>
      <c r="F1923" s="8">
        <v>0</v>
      </c>
      <c r="G1923" s="8">
        <v>0</v>
      </c>
      <c r="H1923">
        <v>-6.6669115032892297</v>
      </c>
      <c r="I1923">
        <v>-1.5059048204676018</v>
      </c>
      <c r="J1923">
        <v>83.905211354474986</v>
      </c>
    </row>
    <row r="1924" spans="1:10">
      <c r="A1924">
        <v>6</v>
      </c>
      <c r="B1924" s="8">
        <v>163</v>
      </c>
      <c r="C1924" s="8">
        <v>1.5000179252872252</v>
      </c>
      <c r="D1924" s="8">
        <v>-4.999968931553477</v>
      </c>
      <c r="E1924" s="8">
        <v>1.4261167217241382E-4</v>
      </c>
      <c r="F1924" s="8">
        <v>-2.9204136849413677E-3</v>
      </c>
      <c r="G1924" s="8">
        <v>0</v>
      </c>
      <c r="H1924">
        <v>-13.333861544212326</v>
      </c>
      <c r="I1924">
        <v>3.1741457617268015E-14</v>
      </c>
      <c r="J1924">
        <v>1.2256862191861728E-13</v>
      </c>
    </row>
    <row r="1925" spans="1:10">
      <c r="A1925">
        <v>6</v>
      </c>
      <c r="B1925" s="8">
        <v>164</v>
      </c>
      <c r="C1925" s="8">
        <v>1.0000047198477948</v>
      </c>
      <c r="D1925" s="8">
        <v>-5.4999916630181938</v>
      </c>
      <c r="E1925" s="8">
        <v>5.2644669924131793E-5</v>
      </c>
      <c r="F1925" s="8">
        <v>-1.5151099937259517E-3</v>
      </c>
      <c r="G1925" s="8">
        <v>0</v>
      </c>
      <c r="H1925">
        <v>-13.333670611135975</v>
      </c>
      <c r="I1925">
        <v>-3.1979120700990422E-14</v>
      </c>
      <c r="J1925">
        <v>-9.5923269327613525E-14</v>
      </c>
    </row>
    <row r="1926" spans="1:10">
      <c r="A1926">
        <v>6</v>
      </c>
      <c r="B1926" s="8">
        <v>165</v>
      </c>
      <c r="C1926" s="8">
        <v>1.0000142634379499</v>
      </c>
      <c r="D1926" s="8">
        <v>-4.4999789765782072</v>
      </c>
      <c r="E1926" s="8">
        <v>1.0238481388635341E-4</v>
      </c>
      <c r="F1926" s="8">
        <v>-4.2222672559023905E-3</v>
      </c>
      <c r="G1926" s="8">
        <v>0</v>
      </c>
      <c r="H1926">
        <v>-13.333715275715079</v>
      </c>
      <c r="I1926">
        <v>2.707879877893201E-14</v>
      </c>
      <c r="J1926">
        <v>6.5192296005989192E-13</v>
      </c>
    </row>
    <row r="1927" spans="1:10">
      <c r="A1927">
        <v>6</v>
      </c>
      <c r="B1927" s="8">
        <v>166</v>
      </c>
      <c r="C1927" s="8">
        <v>0</v>
      </c>
      <c r="D1927" s="8">
        <v>-4.5</v>
      </c>
      <c r="E1927" s="8">
        <v>0</v>
      </c>
      <c r="F1927" s="8">
        <v>-4.2150498346314189E-3</v>
      </c>
      <c r="G1927" s="8">
        <v>0</v>
      </c>
      <c r="H1927">
        <v>-6.6667810868834554</v>
      </c>
      <c r="I1927">
        <v>25.917374715171292</v>
      </c>
      <c r="J1927">
        <v>2.5845992013273644E-13</v>
      </c>
    </row>
    <row r="1928" spans="1:10">
      <c r="A1928">
        <v>6</v>
      </c>
      <c r="B1928" s="8">
        <v>167</v>
      </c>
      <c r="C1928" s="8">
        <v>0.50000471984779493</v>
      </c>
      <c r="D1928" s="8">
        <v>-4.9999916630181938</v>
      </c>
      <c r="E1928" s="8">
        <v>4.1611658227578825E-5</v>
      </c>
      <c r="F1928" s="8">
        <v>-2.9245357190575069E-3</v>
      </c>
      <c r="G1928" s="8">
        <v>0</v>
      </c>
      <c r="H1928">
        <v>-13.333544233459321</v>
      </c>
      <c r="I1928">
        <v>-3.0630069272650598E-14</v>
      </c>
      <c r="J1928">
        <v>-1.2256862191861728E-13</v>
      </c>
    </row>
    <row r="1929" spans="1:10">
      <c r="A1929">
        <v>6</v>
      </c>
      <c r="B1929" s="8">
        <v>168</v>
      </c>
      <c r="C1929" s="8">
        <v>0</v>
      </c>
      <c r="D1929" s="8">
        <v>-5.5</v>
      </c>
      <c r="E1929" s="8">
        <v>0</v>
      </c>
      <c r="F1929" s="8">
        <v>-1.5167392165131844E-3</v>
      </c>
      <c r="G1929" s="8">
        <v>0</v>
      </c>
      <c r="H1929">
        <v>-6.6667351854513139</v>
      </c>
      <c r="I1929">
        <v>32.498030431763432</v>
      </c>
      <c r="J1929">
        <v>2.3092638912203256E-14</v>
      </c>
    </row>
    <row r="1930" spans="1:10">
      <c r="A1930">
        <v>6</v>
      </c>
      <c r="B1930" s="8">
        <v>169</v>
      </c>
      <c r="C1930" s="8">
        <v>0.5</v>
      </c>
      <c r="D1930" s="8">
        <v>-6</v>
      </c>
      <c r="E1930" s="8">
        <v>0</v>
      </c>
      <c r="F1930" s="8">
        <v>0</v>
      </c>
      <c r="G1930" s="8">
        <v>0</v>
      </c>
      <c r="H1930">
        <v>-6.6667432235268951</v>
      </c>
      <c r="I1930">
        <v>-0.42839906997508087</v>
      </c>
      <c r="J1930">
        <v>84.438423539379528</v>
      </c>
    </row>
    <row r="1931" spans="1:10">
      <c r="A1931">
        <v>6</v>
      </c>
      <c r="B1931" s="8">
        <v>170</v>
      </c>
      <c r="C1931" s="8">
        <v>7.5</v>
      </c>
      <c r="D1931" s="8">
        <v>-6</v>
      </c>
      <c r="E1931" s="8">
        <v>0</v>
      </c>
      <c r="F1931" s="8">
        <v>0</v>
      </c>
      <c r="G1931" s="8">
        <v>0</v>
      </c>
      <c r="H1931">
        <v>-6.6680433461026478</v>
      </c>
      <c r="I1931">
        <v>3.8586229933876446</v>
      </c>
      <c r="J1931">
        <v>74.294473646017721</v>
      </c>
    </row>
    <row r="1932" spans="1:10">
      <c r="A1932">
        <v>6</v>
      </c>
      <c r="B1932" s="8">
        <v>171</v>
      </c>
      <c r="C1932" s="8">
        <v>7.9999662904402395</v>
      </c>
      <c r="D1932" s="8">
        <v>-5.4999124456262471</v>
      </c>
      <c r="E1932" s="8">
        <v>-2.323671402308765E-4</v>
      </c>
      <c r="F1932" s="8">
        <v>-1.357989245358139E-3</v>
      </c>
      <c r="G1932" s="8">
        <v>0</v>
      </c>
      <c r="H1932">
        <v>-13.335657915522926</v>
      </c>
      <c r="I1932">
        <v>1.9662575604165178E-14</v>
      </c>
      <c r="J1932">
        <v>4.7961634663806763E-14</v>
      </c>
    </row>
    <row r="1933" spans="1:10">
      <c r="A1933">
        <v>6</v>
      </c>
      <c r="B1933" s="8">
        <v>172</v>
      </c>
      <c r="C1933" s="8">
        <v>7.4999419173642616</v>
      </c>
      <c r="D1933" s="8">
        <v>-4.9997872709632905</v>
      </c>
      <c r="E1933" s="8">
        <v>-3.6152633601777001E-4</v>
      </c>
      <c r="F1933" s="8">
        <v>-2.4616519383321902E-3</v>
      </c>
      <c r="G1933" s="8">
        <v>0</v>
      </c>
      <c r="H1933">
        <v>-13.33585564785513</v>
      </c>
      <c r="I1933">
        <v>3.115808837221081E-14</v>
      </c>
      <c r="J1933">
        <v>1.5454304502782179E-13</v>
      </c>
    </row>
    <row r="1934" spans="1:10">
      <c r="A1934">
        <v>6</v>
      </c>
      <c r="B1934" s="8">
        <v>173</v>
      </c>
      <c r="C1934" s="8">
        <v>6.9999756269240221</v>
      </c>
      <c r="D1934" s="8">
        <v>-5.4998748253370433</v>
      </c>
      <c r="E1934" s="8">
        <v>-1.6173159868741765E-4</v>
      </c>
      <c r="F1934" s="8">
        <v>-1.2542579228152046E-3</v>
      </c>
      <c r="G1934" s="8">
        <v>0</v>
      </c>
      <c r="H1934">
        <v>-13.33634848185622</v>
      </c>
      <c r="I1934">
        <v>-3.5059159554976481E-14</v>
      </c>
      <c r="J1934">
        <v>-1.2967404927621828E-13</v>
      </c>
    </row>
    <row r="1935" spans="1:10">
      <c r="A1935">
        <v>6</v>
      </c>
      <c r="B1935" s="8">
        <v>174</v>
      </c>
      <c r="C1935" s="8">
        <v>7.9998932690605304</v>
      </c>
      <c r="D1935" s="8">
        <v>-4.4997495028657815</v>
      </c>
      <c r="E1935" s="8">
        <v>-5.1627653780404032E-4</v>
      </c>
      <c r="F1935" s="8">
        <v>-3.7058966512241698E-3</v>
      </c>
      <c r="G1935" s="8">
        <v>0</v>
      </c>
      <c r="H1935">
        <v>-13.335384123125328</v>
      </c>
      <c r="I1935">
        <v>-2.0517175626132893E-14</v>
      </c>
      <c r="J1935">
        <v>9.7699626167013776E-14</v>
      </c>
    </row>
    <row r="1936" spans="1:10">
      <c r="A1936">
        <v>6</v>
      </c>
      <c r="B1936" s="8">
        <v>175</v>
      </c>
      <c r="C1936" s="8">
        <v>7.4998711694658606</v>
      </c>
      <c r="D1936" s="8">
        <v>-3.9995852625450041</v>
      </c>
      <c r="E1936" s="8">
        <v>-5.5880379551744811E-4</v>
      </c>
      <c r="F1936" s="8">
        <v>-4.3494334199137581E-3</v>
      </c>
      <c r="G1936" s="8">
        <v>0</v>
      </c>
      <c r="H1936">
        <v>-13.334787553423082</v>
      </c>
      <c r="I1936">
        <v>6.8933688154509788E-14</v>
      </c>
      <c r="J1936">
        <v>-1.1546319456101628E-13</v>
      </c>
    </row>
    <row r="1937" spans="1:10">
      <c r="A1937">
        <v>6</v>
      </c>
      <c r="B1937" s="8">
        <v>176</v>
      </c>
      <c r="C1937" s="8">
        <v>6.9999198177695909</v>
      </c>
      <c r="D1937" s="8">
        <v>-4.4996230306425122</v>
      </c>
      <c r="E1937" s="8">
        <v>-3.6770055818996283E-4</v>
      </c>
      <c r="F1937" s="8">
        <v>-3.2727099663716272E-3</v>
      </c>
      <c r="G1937" s="8">
        <v>0</v>
      </c>
      <c r="H1937">
        <v>-13.335877539485731</v>
      </c>
      <c r="I1937">
        <v>4.7135421786395973E-14</v>
      </c>
      <c r="J1937">
        <v>-1.6164847238542279E-13</v>
      </c>
    </row>
    <row r="1938" spans="1:10">
      <c r="A1938">
        <v>6</v>
      </c>
      <c r="B1938" s="8">
        <v>177</v>
      </c>
      <c r="C1938" s="8">
        <v>6.4999441908292654</v>
      </c>
      <c r="D1938" s="8">
        <v>-3.9994567371763612</v>
      </c>
      <c r="E1938" s="8">
        <v>-2.3793960828969956E-4</v>
      </c>
      <c r="F1938" s="8">
        <v>-3.8030129278179801E-3</v>
      </c>
      <c r="G1938" s="8">
        <v>0</v>
      </c>
      <c r="H1938">
        <v>-13.334850385559349</v>
      </c>
      <c r="I1938">
        <v>-6.226593236593952E-14</v>
      </c>
      <c r="J1938">
        <v>3.0198066269804258E-13</v>
      </c>
    </row>
    <row r="1939" spans="1:10">
      <c r="A1939">
        <v>6</v>
      </c>
      <c r="B1939" s="8">
        <v>178</v>
      </c>
      <c r="C1939" s="8">
        <v>5.9999999999750182</v>
      </c>
      <c r="D1939" s="8">
        <v>-4.4995677955509112</v>
      </c>
      <c r="E1939" s="8">
        <v>2.0475773051622655E-7</v>
      </c>
      <c r="F1939" s="8">
        <v>-3.0783171707492421E-3</v>
      </c>
      <c r="G1939" s="8">
        <v>0</v>
      </c>
      <c r="H1939">
        <v>-13.336069104186352</v>
      </c>
      <c r="I1939">
        <v>-4.698785890610538E-14</v>
      </c>
      <c r="J1939">
        <v>-3.4638958368304884E-13</v>
      </c>
    </row>
    <row r="1940" spans="1:10">
      <c r="A1940">
        <v>6</v>
      </c>
      <c r="B1940" s="8">
        <v>179</v>
      </c>
      <c r="C1940" s="8">
        <v>6.4999756269153437</v>
      </c>
      <c r="D1940" s="8">
        <v>-4.9997340890170623</v>
      </c>
      <c r="E1940" s="8">
        <v>-1.4970975065902052E-4</v>
      </c>
      <c r="F1940" s="8">
        <v>-2.2637508470372213E-3</v>
      </c>
      <c r="G1940" s="8">
        <v>0</v>
      </c>
      <c r="H1940">
        <v>-13.336273545908179</v>
      </c>
      <c r="I1940">
        <v>-2.7515521391810814E-14</v>
      </c>
      <c r="J1940">
        <v>-1.0835776720341528E-13</v>
      </c>
    </row>
    <row r="1941" spans="1:10">
      <c r="A1941">
        <v>6</v>
      </c>
      <c r="B1941" s="8">
        <v>180</v>
      </c>
      <c r="C1941" s="8">
        <v>5.9999999999913225</v>
      </c>
      <c r="D1941" s="8">
        <v>-5.499859263680019</v>
      </c>
      <c r="E1941" s="8">
        <v>5.2591654057075212E-8</v>
      </c>
      <c r="F1941" s="8">
        <v>-1.2081056939107944E-3</v>
      </c>
      <c r="G1941" s="8">
        <v>0</v>
      </c>
      <c r="H1941">
        <v>-13.336622910293219</v>
      </c>
      <c r="I1941">
        <v>5.6168231534376193E-14</v>
      </c>
      <c r="J1941">
        <v>2.8421709430404007E-14</v>
      </c>
    </row>
    <row r="1942" spans="1:10">
      <c r="A1942">
        <v>6</v>
      </c>
      <c r="B1942" s="8">
        <v>181</v>
      </c>
      <c r="C1942" s="8">
        <v>6.5</v>
      </c>
      <c r="D1942" s="8">
        <v>-6</v>
      </c>
      <c r="E1942" s="8">
        <v>0</v>
      </c>
      <c r="F1942" s="8">
        <v>0</v>
      </c>
      <c r="G1942" s="8">
        <v>0</v>
      </c>
      <c r="H1942">
        <v>-6.6683310511990816</v>
      </c>
      <c r="I1942">
        <v>1.6079436005781746</v>
      </c>
      <c r="J1942">
        <v>70.91325792598613</v>
      </c>
    </row>
    <row r="1943" spans="1:10">
      <c r="A1943">
        <v>6</v>
      </c>
      <c r="B1943" s="8">
        <v>182</v>
      </c>
      <c r="C1943" s="8">
        <v>9.99998679457061</v>
      </c>
      <c r="D1943" s="8">
        <v>-5.4999772685605084</v>
      </c>
      <c r="E1943" s="8">
        <v>-1.226355391491159E-4</v>
      </c>
      <c r="F1943" s="8">
        <v>-1.5005115573120673E-3</v>
      </c>
      <c r="G1943" s="8">
        <v>0</v>
      </c>
      <c r="H1943">
        <v>-13.334129776670508</v>
      </c>
      <c r="I1943">
        <v>-8.0986903788033901E-15</v>
      </c>
      <c r="J1943">
        <v>-1.4388490399142029E-13</v>
      </c>
    </row>
    <row r="1944" spans="1:10">
      <c r="A1944">
        <v>6</v>
      </c>
      <c r="B1944" s="8">
        <v>183</v>
      </c>
      <c r="C1944" s="8">
        <v>10.5</v>
      </c>
      <c r="D1944" s="8">
        <v>-6</v>
      </c>
      <c r="E1944" s="8">
        <v>0</v>
      </c>
      <c r="F1944" s="8">
        <v>0</v>
      </c>
      <c r="G1944" s="8">
        <v>0</v>
      </c>
      <c r="H1944">
        <v>-6.6669115030207173</v>
      </c>
      <c r="I1944">
        <v>1.5051911763247927</v>
      </c>
      <c r="J1944">
        <v>83.905039165000815</v>
      </c>
    </row>
    <row r="1945" spans="1:10">
      <c r="A1945">
        <v>6</v>
      </c>
      <c r="B1945" s="8">
        <v>184</v>
      </c>
      <c r="C1945" s="8">
        <v>10.999995280159954</v>
      </c>
      <c r="D1945" s="8">
        <v>-5.499991663031718</v>
      </c>
      <c r="E1945" s="8">
        <v>-5.2613242037752097E-5</v>
      </c>
      <c r="F1945" s="8">
        <v>-1.5150928760157669E-3</v>
      </c>
      <c r="G1945" s="8">
        <v>0</v>
      </c>
      <c r="H1945">
        <v>-13.333670610716494</v>
      </c>
      <c r="I1945">
        <v>4.7639865799507049E-14</v>
      </c>
      <c r="J1945">
        <v>-6.5725203057809267E-14</v>
      </c>
    </row>
    <row r="1946" spans="1:10">
      <c r="A1946">
        <v>6</v>
      </c>
      <c r="B1946" s="8">
        <v>185</v>
      </c>
      <c r="C1946" s="8">
        <v>10.499982074730564</v>
      </c>
      <c r="D1946" s="8">
        <v>-4.9999689315922264</v>
      </c>
      <c r="E1946" s="8">
        <v>-1.4249274141389439E-4</v>
      </c>
      <c r="F1946" s="8">
        <v>-2.9203680581641922E-3</v>
      </c>
      <c r="G1946" s="8">
        <v>0</v>
      </c>
      <c r="H1946">
        <v>-13.333861543645291</v>
      </c>
      <c r="I1946">
        <v>-5.7207098055296217E-14</v>
      </c>
      <c r="J1946">
        <v>-1.1901590823981678E-13</v>
      </c>
    </row>
    <row r="1947" spans="1:10">
      <c r="A1947">
        <v>6</v>
      </c>
      <c r="B1947" s="8">
        <v>186</v>
      </c>
      <c r="C1947" s="8">
        <v>11.5</v>
      </c>
      <c r="D1947" s="8">
        <v>-6</v>
      </c>
      <c r="E1947" s="8">
        <v>0</v>
      </c>
      <c r="F1947" s="8">
        <v>0</v>
      </c>
      <c r="G1947" s="8">
        <v>0</v>
      </c>
      <c r="H1947">
        <v>-6.6667432234022925</v>
      </c>
      <c r="I1947">
        <v>0.4282954853651913</v>
      </c>
      <c r="J1947">
        <v>84.438255923122483</v>
      </c>
    </row>
    <row r="1948" spans="1:10">
      <c r="A1948">
        <v>6</v>
      </c>
      <c r="B1948" s="8">
        <v>187</v>
      </c>
      <c r="C1948" s="8">
        <v>12</v>
      </c>
      <c r="D1948" s="8">
        <v>-5.5</v>
      </c>
      <c r="E1948" s="8">
        <v>0</v>
      </c>
      <c r="F1948" s="8">
        <v>-1.5167295563398122E-3</v>
      </c>
      <c r="G1948" s="8">
        <v>0</v>
      </c>
      <c r="H1948">
        <v>-6.6667351853395429</v>
      </c>
      <c r="I1948">
        <v>-32.498602552272239</v>
      </c>
      <c r="J1948">
        <v>-2.6645352591003757E-15</v>
      </c>
    </row>
    <row r="1949" spans="1:10">
      <c r="A1949">
        <v>6</v>
      </c>
      <c r="B1949" s="8">
        <v>188</v>
      </c>
      <c r="C1949" s="8">
        <v>11.499995280159954</v>
      </c>
      <c r="D1949" s="8">
        <v>-4.999991663031718</v>
      </c>
      <c r="E1949" s="8">
        <v>-4.15907273664523E-5</v>
      </c>
      <c r="F1949" s="8">
        <v>-2.9245306263139433E-3</v>
      </c>
      <c r="G1949" s="8">
        <v>0</v>
      </c>
      <c r="H1949">
        <v>-13.333544233005361</v>
      </c>
      <c r="I1949">
        <v>3.3671249128075814E-14</v>
      </c>
      <c r="J1949">
        <v>-1.829647544582258E-13</v>
      </c>
    </row>
    <row r="1950" spans="1:10">
      <c r="A1950">
        <v>6</v>
      </c>
      <c r="B1950" s="8">
        <v>189</v>
      </c>
      <c r="C1950" s="8">
        <v>12</v>
      </c>
      <c r="D1950" s="8">
        <v>-4.5</v>
      </c>
      <c r="E1950" s="8">
        <v>0</v>
      </c>
      <c r="F1950" s="8">
        <v>-4.2150703597513932E-3</v>
      </c>
      <c r="G1950" s="8">
        <v>0</v>
      </c>
      <c r="H1950">
        <v>-6.6667810865946846</v>
      </c>
      <c r="I1950">
        <v>-25.917379522983484</v>
      </c>
      <c r="J1950">
        <v>1.9539925233402755E-13</v>
      </c>
    </row>
    <row r="1951" spans="1:10">
      <c r="A1951">
        <v>6</v>
      </c>
      <c r="B1951" s="8">
        <v>190</v>
      </c>
      <c r="C1951" s="8">
        <v>10.999985736593139</v>
      </c>
      <c r="D1951" s="8">
        <v>-4.499978976623602</v>
      </c>
      <c r="E1951" s="8">
        <v>-1.0233075677414935E-4</v>
      </c>
      <c r="F1951" s="8">
        <v>-4.222212348899146E-3</v>
      </c>
      <c r="G1951" s="8">
        <v>0</v>
      </c>
      <c r="H1951">
        <v>-13.333715275100895</v>
      </c>
      <c r="I1951">
        <v>9.5967419437681498E-15</v>
      </c>
      <c r="J1951">
        <v>7.8514972301491071E-13</v>
      </c>
    </row>
    <row r="1952" spans="1:10">
      <c r="A1952">
        <v>6</v>
      </c>
      <c r="B1952" s="8">
        <v>191</v>
      </c>
      <c r="C1952" s="8">
        <v>9.9999613745849274</v>
      </c>
      <c r="D1952" s="8">
        <v>-4.4999439356767361</v>
      </c>
      <c r="E1952" s="8">
        <v>-2.4553391032607237E-4</v>
      </c>
      <c r="F1952" s="8">
        <v>-4.206070307355746E-3</v>
      </c>
      <c r="G1952" s="8">
        <v>0</v>
      </c>
      <c r="H1952">
        <v>-13.334111640127739</v>
      </c>
      <c r="I1952">
        <v>-1.2857012309452302E-14</v>
      </c>
      <c r="J1952">
        <v>3.1263880373444408E-13</v>
      </c>
    </row>
    <row r="1953" spans="1:10">
      <c r="A1953">
        <v>6</v>
      </c>
      <c r="B1953" s="8">
        <v>192</v>
      </c>
      <c r="C1953" s="8">
        <v>7.9998802874433164</v>
      </c>
      <c r="D1953" s="8">
        <v>-2.4998245607175784</v>
      </c>
      <c r="E1953" s="8">
        <v>-5.8337154531972846E-4</v>
      </c>
      <c r="F1953" s="8">
        <v>-7.344121862076794E-3</v>
      </c>
      <c r="G1953" s="8">
        <v>0</v>
      </c>
      <c r="H1953">
        <v>-13.328704614993077</v>
      </c>
      <c r="I1953">
        <v>-6.2026260999126573E-14</v>
      </c>
      <c r="J1953">
        <v>-5.9507954119908391E-13</v>
      </c>
    </row>
    <row r="1954" spans="1:10">
      <c r="A1954">
        <v>6</v>
      </c>
      <c r="B1954" s="8">
        <v>193</v>
      </c>
      <c r="C1954" s="8">
        <v>7.5</v>
      </c>
      <c r="D1954" s="8">
        <v>-2</v>
      </c>
      <c r="E1954" s="8">
        <v>1.2385125780980895E-4</v>
      </c>
      <c r="F1954" s="8">
        <v>-6.1201737268941252E-3</v>
      </c>
      <c r="G1954" s="8">
        <v>0</v>
      </c>
      <c r="H1954">
        <v>-6.6631767758356162</v>
      </c>
      <c r="I1954">
        <v>7.1902775033549397E-15</v>
      </c>
      <c r="J1954">
        <v>5.3290705182007514E-14</v>
      </c>
    </row>
    <row r="1955" spans="1:10">
      <c r="A1955">
        <v>6</v>
      </c>
      <c r="B1955" s="8">
        <v>194</v>
      </c>
      <c r="C1955" s="8">
        <v>6.9999106563161977</v>
      </c>
      <c r="D1955" s="8">
        <v>-2.4996721701630369</v>
      </c>
      <c r="E1955" s="8">
        <v>-2.8655429280106509E-4</v>
      </c>
      <c r="F1955" s="8">
        <v>-5.2431825106381844E-3</v>
      </c>
      <c r="G1955" s="8">
        <v>0</v>
      </c>
      <c r="H1955">
        <v>-13.324193417684787</v>
      </c>
      <c r="I1955">
        <v>4.2633118105153515E-14</v>
      </c>
      <c r="J1955">
        <v>-2.7711166694643907E-13</v>
      </c>
    </row>
    <row r="1956" spans="1:10">
      <c r="A1956">
        <v>6</v>
      </c>
      <c r="B1956" s="8">
        <v>195</v>
      </c>
      <c r="C1956" s="8">
        <v>7.4997909437595141</v>
      </c>
      <c r="D1956" s="8">
        <v>-2.9994967308806153</v>
      </c>
      <c r="E1956" s="8">
        <v>-6.6053902088699333E-4</v>
      </c>
      <c r="F1956" s="8">
        <v>-5.7391912383710384E-3</v>
      </c>
      <c r="G1956" s="8">
        <v>0</v>
      </c>
      <c r="H1956">
        <v>-13.329952274889335</v>
      </c>
      <c r="I1956">
        <v>2.4040039315244611E-14</v>
      </c>
      <c r="J1956">
        <v>8.7041485130612273E-14</v>
      </c>
    </row>
    <row r="1957" spans="1:10">
      <c r="A1957">
        <v>6</v>
      </c>
      <c r="B1957" s="8">
        <v>196</v>
      </c>
      <c r="C1957" s="8">
        <v>6.5</v>
      </c>
      <c r="D1957" s="8">
        <v>-2</v>
      </c>
      <c r="E1957" s="8">
        <v>1.573466943497181E-4</v>
      </c>
      <c r="F1957" s="8">
        <v>-4.7920152137771845E-3</v>
      </c>
      <c r="G1957" s="8">
        <v>0</v>
      </c>
      <c r="H1957">
        <v>-6.6614821704162752</v>
      </c>
      <c r="I1957">
        <v>-4.3497768416438298E-14</v>
      </c>
      <c r="J1957">
        <v>3.1086244689504383E-14</v>
      </c>
    </row>
    <row r="1958" spans="1:10">
      <c r="A1958">
        <v>6</v>
      </c>
      <c r="B1958" s="8">
        <v>197</v>
      </c>
      <c r="C1958" s="8">
        <v>6.0000000002523457</v>
      </c>
      <c r="D1958" s="8">
        <v>-2.4996096715435026</v>
      </c>
      <c r="E1958" s="8">
        <v>7.9160120938408721E-7</v>
      </c>
      <c r="F1958" s="8">
        <v>-4.5902711509880423E-3</v>
      </c>
      <c r="G1958" s="8">
        <v>0</v>
      </c>
      <c r="H1958">
        <v>-13.322289800900638</v>
      </c>
      <c r="I1958">
        <v>-9.7241698132871472E-14</v>
      </c>
      <c r="J1958">
        <v>1.0125233984581428E-13</v>
      </c>
    </row>
    <row r="1959" spans="1:10">
      <c r="A1959">
        <v>6</v>
      </c>
      <c r="B1959" s="8">
        <v>198</v>
      </c>
      <c r="C1959" s="8">
        <v>6.4999106565685434</v>
      </c>
      <c r="D1959" s="8">
        <v>-2.9992818417065394</v>
      </c>
      <c r="E1959" s="8">
        <v>-2.2624393811676184E-4</v>
      </c>
      <c r="F1959" s="8">
        <v>-4.6063874837903428E-3</v>
      </c>
      <c r="G1959" s="8">
        <v>0</v>
      </c>
      <c r="H1959">
        <v>-13.327875616832113</v>
      </c>
      <c r="I1959">
        <v>5.6651967201930566E-14</v>
      </c>
      <c r="J1959">
        <v>-3.3395508580724709E-13</v>
      </c>
    </row>
    <row r="1960" spans="1:10">
      <c r="A1960">
        <v>6</v>
      </c>
      <c r="B1960" s="8">
        <v>199</v>
      </c>
      <c r="C1960" s="8">
        <v>6.0000000002360414</v>
      </c>
      <c r="D1960" s="8">
        <v>-3.4993182034143944</v>
      </c>
      <c r="E1960" s="8">
        <v>4.47176620222631E-7</v>
      </c>
      <c r="F1960" s="8">
        <v>-4.1866112332262203E-3</v>
      </c>
      <c r="G1960" s="8">
        <v>0</v>
      </c>
      <c r="H1960">
        <v>-13.333830963230126</v>
      </c>
      <c r="I1960">
        <v>9.0232048178748303E-14</v>
      </c>
      <c r="J1960">
        <v>-1.0658141036401503E-13</v>
      </c>
    </row>
    <row r="1961" spans="1:10">
      <c r="A1961">
        <v>6</v>
      </c>
      <c r="B1961" s="8">
        <v>200</v>
      </c>
      <c r="C1961" s="8">
        <v>6.9998548471617674</v>
      </c>
      <c r="D1961" s="8">
        <v>-3.4994203754685063</v>
      </c>
      <c r="E1961" s="8">
        <v>-4.9078786819869026E-4</v>
      </c>
      <c r="F1961" s="8">
        <v>-4.6035475760408725E-3</v>
      </c>
      <c r="G1961" s="8">
        <v>0</v>
      </c>
      <c r="H1961">
        <v>-13.333894744695723</v>
      </c>
      <c r="I1961">
        <v>-1.14936694974629E-13</v>
      </c>
      <c r="J1961">
        <v>3.3040237212844659E-13</v>
      </c>
    </row>
    <row r="1962" spans="1:10">
      <c r="A1962">
        <v>6</v>
      </c>
      <c r="B1962" s="8">
        <v>201</v>
      </c>
      <c r="C1962" s="8">
        <v>7.9998072660636073</v>
      </c>
      <c r="D1962" s="8">
        <v>-3.4996616179571132</v>
      </c>
      <c r="E1962" s="8">
        <v>-6.500592204712923E-4</v>
      </c>
      <c r="F1962" s="8">
        <v>-5.5919208020995086E-3</v>
      </c>
      <c r="G1962" s="8">
        <v>0</v>
      </c>
      <c r="H1962">
        <v>-13.334054955498887</v>
      </c>
      <c r="I1962">
        <v>5.456323665998554E-16</v>
      </c>
      <c r="J1962">
        <v>2.9665159217984183E-13</v>
      </c>
    </row>
    <row r="1963" spans="1:10">
      <c r="A1963">
        <v>6</v>
      </c>
      <c r="B1963" s="8">
        <v>202</v>
      </c>
      <c r="C1963" s="8">
        <v>9.5</v>
      </c>
      <c r="D1963" s="8">
        <v>-2</v>
      </c>
      <c r="E1963" s="8">
        <v>-1.0697423737270381E-4</v>
      </c>
      <c r="F1963" s="8">
        <v>-9.1386865038349478E-3</v>
      </c>
      <c r="G1963" s="8">
        <v>0</v>
      </c>
      <c r="H1963">
        <v>-13.331578716688149</v>
      </c>
      <c r="I1963">
        <v>1.4690497222721481E-13</v>
      </c>
      <c r="J1963">
        <v>3.0198066269804258E-13</v>
      </c>
    </row>
    <row r="1964" spans="1:10">
      <c r="A1964">
        <v>6</v>
      </c>
      <c r="B1964" s="8">
        <v>203</v>
      </c>
      <c r="C1964" s="8">
        <v>8.9999445162663569</v>
      </c>
      <c r="D1964" s="8">
        <v>-2.4999372580867814</v>
      </c>
      <c r="E1964" s="8">
        <v>-2.2668914874238633E-4</v>
      </c>
      <c r="F1964" s="8">
        <v>-8.2834399819555413E-3</v>
      </c>
      <c r="G1964" s="8">
        <v>0</v>
      </c>
      <c r="H1964">
        <v>-13.331948164126157</v>
      </c>
      <c r="I1964">
        <v>-6.0084790333252147E-15</v>
      </c>
      <c r="J1964">
        <v>-2.9132252166164108E-13</v>
      </c>
    </row>
    <row r="1965" spans="1:10">
      <c r="A1965">
        <v>6</v>
      </c>
      <c r="B1965" s="8">
        <v>204</v>
      </c>
      <c r="C1965" s="8">
        <v>9.4999194404685809</v>
      </c>
      <c r="D1965" s="8">
        <v>-2.9999100400074776</v>
      </c>
      <c r="E1965" s="8">
        <v>-2.3616347618358644E-4</v>
      </c>
      <c r="F1965" s="8">
        <v>-7.4569355364651627E-3</v>
      </c>
      <c r="G1965" s="8">
        <v>0</v>
      </c>
      <c r="H1965">
        <v>-13.333240715091407</v>
      </c>
      <c r="I1965">
        <v>1.1007468756352815E-14</v>
      </c>
      <c r="J1965">
        <v>-1.4210854715202004E-14</v>
      </c>
    </row>
    <row r="1966" spans="1:10">
      <c r="A1966">
        <v>6</v>
      </c>
      <c r="B1966" s="8">
        <v>205</v>
      </c>
      <c r="C1966" s="8">
        <v>8.5</v>
      </c>
      <c r="D1966" s="8">
        <v>-2</v>
      </c>
      <c r="E1966" s="8">
        <v>-1.5375015395207122E-4</v>
      </c>
      <c r="F1966" s="8">
        <v>-8.9414806268177625E-3</v>
      </c>
      <c r="G1966" s="8">
        <v>0</v>
      </c>
      <c r="H1966">
        <v>-13.330816451065184</v>
      </c>
      <c r="I1966">
        <v>-1.4375102478353258E-14</v>
      </c>
      <c r="J1966">
        <v>-1.7408297026122455E-13</v>
      </c>
    </row>
    <row r="1967" spans="1:10">
      <c r="A1967">
        <v>6</v>
      </c>
      <c r="B1967" s="8">
        <v>206</v>
      </c>
      <c r="C1967" s="8">
        <v>8.4998248037096733</v>
      </c>
      <c r="D1967" s="8">
        <v>-2.9997618188043598</v>
      </c>
      <c r="E1967" s="8">
        <v>-5.2342693493876216E-4</v>
      </c>
      <c r="F1967" s="8">
        <v>-7.0234344359176495E-3</v>
      </c>
      <c r="G1967" s="8">
        <v>0</v>
      </c>
      <c r="H1967">
        <v>-13.332938897788182</v>
      </c>
      <c r="I1967">
        <v>-5.8386461081417252E-14</v>
      </c>
      <c r="J1967">
        <v>-2.2737367544323206E-13</v>
      </c>
    </row>
    <row r="1968" spans="1:10">
      <c r="A1968">
        <v>6</v>
      </c>
      <c r="B1968" s="8">
        <v>207</v>
      </c>
      <c r="C1968" s="8">
        <v>8.4998733715156582</v>
      </c>
      <c r="D1968" s="8">
        <v>-3.9997566195464804</v>
      </c>
      <c r="E1968" s="8">
        <v>-5.6311347820928311E-4</v>
      </c>
      <c r="F1968" s="8">
        <v>-5.0057875528298178E-3</v>
      </c>
      <c r="G1968" s="8">
        <v>0</v>
      </c>
      <c r="H1968">
        <v>-13.334678332352988</v>
      </c>
      <c r="I1968">
        <v>4.4662399356592934E-14</v>
      </c>
      <c r="J1968">
        <v>-9.5923269327613525E-14</v>
      </c>
    </row>
    <row r="1969" spans="1:10">
      <c r="A1969">
        <v>6</v>
      </c>
      <c r="B1969" s="8">
        <v>208</v>
      </c>
      <c r="C1969" s="8">
        <v>8.9998909091617243</v>
      </c>
      <c r="D1969" s="8">
        <v>-3.4998568203937266</v>
      </c>
      <c r="E1969" s="8">
        <v>-4.4476894464519183E-4</v>
      </c>
      <c r="F1969" s="8">
        <v>-6.3212779069565343E-3</v>
      </c>
      <c r="G1969" s="8">
        <v>0</v>
      </c>
      <c r="H1969">
        <v>-13.333995294657743</v>
      </c>
      <c r="I1969">
        <v>-8.3031999194125997E-15</v>
      </c>
      <c r="J1969">
        <v>-8.8817841970012523E-14</v>
      </c>
    </row>
    <row r="1970" spans="1:10">
      <c r="A1970">
        <v>6</v>
      </c>
      <c r="B1970" s="8">
        <v>209</v>
      </c>
      <c r="C1970" s="8">
        <v>9.4999209729096847</v>
      </c>
      <c r="D1970" s="8">
        <v>-3.9998862294231738</v>
      </c>
      <c r="E1970" s="8">
        <v>-3.4783472820579031E-4</v>
      </c>
      <c r="F1970" s="8">
        <v>-5.3516857499162117E-3</v>
      </c>
      <c r="G1970" s="8">
        <v>0</v>
      </c>
      <c r="H1970">
        <v>-13.334144538791971</v>
      </c>
      <c r="I1970">
        <v>5.4410171195770178E-14</v>
      </c>
      <c r="J1970">
        <v>-4.0856207306205761E-14</v>
      </c>
    </row>
    <row r="1971" spans="1:10">
      <c r="A1971">
        <v>6</v>
      </c>
      <c r="B1971" s="8">
        <v>210</v>
      </c>
      <c r="C1971" s="8">
        <v>9.5</v>
      </c>
      <c r="D1971" s="8">
        <v>-6</v>
      </c>
      <c r="E1971" s="8">
        <v>0</v>
      </c>
      <c r="F1971" s="8">
        <v>0</v>
      </c>
      <c r="G1971" s="8">
        <v>0</v>
      </c>
      <c r="H1971">
        <v>-6.6671990208917933</v>
      </c>
      <c r="I1971">
        <v>2.9466805444415298</v>
      </c>
      <c r="J1971">
        <v>82.219278873523848</v>
      </c>
    </row>
    <row r="1972" spans="1:10">
      <c r="A1972">
        <v>6</v>
      </c>
      <c r="B1972" s="8">
        <v>211</v>
      </c>
      <c r="C1972" s="8">
        <v>9.4999614846277591</v>
      </c>
      <c r="D1972" s="8">
        <v>-4.9999282164273389</v>
      </c>
      <c r="E1972" s="8">
        <v>-2.7329729782903876E-4</v>
      </c>
      <c r="F1972" s="8">
        <v>-2.8689870574023935E-3</v>
      </c>
      <c r="G1972" s="8">
        <v>0</v>
      </c>
      <c r="H1972">
        <v>-13.334432261571129</v>
      </c>
      <c r="I1972">
        <v>-1.6071868589639668E-14</v>
      </c>
      <c r="J1972">
        <v>-5.6843418860808015E-14</v>
      </c>
    </row>
    <row r="1973" spans="1:10">
      <c r="A1973">
        <v>6</v>
      </c>
      <c r="B1973" s="8">
        <v>212</v>
      </c>
      <c r="C1973" s="8">
        <v>8.9999746900571473</v>
      </c>
      <c r="D1973" s="8">
        <v>-5.4999509478668305</v>
      </c>
      <c r="E1973" s="8">
        <v>-2.0030488741249868E-4</v>
      </c>
      <c r="F1973" s="8">
        <v>-1.4514624580658122E-3</v>
      </c>
      <c r="G1973" s="8">
        <v>0</v>
      </c>
      <c r="H1973">
        <v>-13.334832215923939</v>
      </c>
      <c r="I1973">
        <v>3.6254298797234184E-14</v>
      </c>
      <c r="J1973">
        <v>-1.4921397450962104E-13</v>
      </c>
    </row>
    <row r="1974" spans="1:10">
      <c r="A1974">
        <v>6</v>
      </c>
      <c r="B1974" s="8">
        <v>213</v>
      </c>
      <c r="C1974" s="8">
        <v>8.9999210829525147</v>
      </c>
      <c r="D1974" s="8">
        <v>-4.4998705101737757</v>
      </c>
      <c r="E1974" s="8">
        <v>-4.2355006985822345E-4</v>
      </c>
      <c r="F1974" s="8">
        <v>-4.0605281640041738E-3</v>
      </c>
      <c r="G1974" s="8">
        <v>0</v>
      </c>
      <c r="H1974">
        <v>-13.334727468642647</v>
      </c>
      <c r="I1974">
        <v>-1.7115997094508252E-14</v>
      </c>
      <c r="J1974">
        <v>-1.6520118606422329E-13</v>
      </c>
    </row>
    <row r="1975" spans="1:10">
      <c r="A1975">
        <v>6</v>
      </c>
      <c r="B1975" s="8">
        <v>214</v>
      </c>
      <c r="C1975" s="8">
        <v>8.4999409804973887</v>
      </c>
      <c r="D1975" s="8">
        <v>-4.9998633934930776</v>
      </c>
      <c r="E1975" s="8">
        <v>-3.8147549800396135E-4</v>
      </c>
      <c r="F1975" s="8">
        <v>-2.7101695286028231E-3</v>
      </c>
      <c r="G1975" s="8">
        <v>0</v>
      </c>
      <c r="H1975">
        <v>-13.335191440895894</v>
      </c>
      <c r="I1975">
        <v>3.1937998300240393E-14</v>
      </c>
      <c r="J1975">
        <v>1.6520118606422329E-13</v>
      </c>
    </row>
    <row r="1976" spans="1:10">
      <c r="A1976">
        <v>6</v>
      </c>
      <c r="B1976" s="8">
        <v>215</v>
      </c>
      <c r="C1976" s="8">
        <v>8.5</v>
      </c>
      <c r="D1976" s="8">
        <v>-6</v>
      </c>
      <c r="E1976" s="8">
        <v>0</v>
      </c>
      <c r="F1976" s="8">
        <v>0</v>
      </c>
      <c r="G1976" s="8">
        <v>0</v>
      </c>
      <c r="H1976">
        <v>-6.6676147032239639</v>
      </c>
      <c r="I1976">
        <v>4.1829687870014594</v>
      </c>
      <c r="J1976">
        <v>78.807533821597772</v>
      </c>
    </row>
    <row r="1977" spans="1:10">
      <c r="A1977">
        <v>6</v>
      </c>
      <c r="B1977" s="8">
        <v>216</v>
      </c>
      <c r="C1977" s="8">
        <v>5.5</v>
      </c>
      <c r="D1977" s="8">
        <v>-2</v>
      </c>
      <c r="E1977" s="8">
        <v>-1.5537130343628666E-4</v>
      </c>
      <c r="F1977" s="8">
        <v>-4.7918158476838143E-3</v>
      </c>
      <c r="G1977" s="8">
        <v>0</v>
      </c>
      <c r="H1977">
        <v>-6.6614821753439015</v>
      </c>
      <c r="I1977">
        <v>1.626102292975389E-14</v>
      </c>
      <c r="J1977">
        <v>-1.1013412404281553E-13</v>
      </c>
    </row>
    <row r="1978" spans="1:10">
      <c r="A1978">
        <v>6</v>
      </c>
      <c r="B1978" s="8">
        <v>217</v>
      </c>
      <c r="C1978" s="8">
        <v>5.0000893434860894</v>
      </c>
      <c r="D1978" s="8">
        <v>-2.499672170434236</v>
      </c>
      <c r="E1978" s="8">
        <v>2.8813515994394016E-4</v>
      </c>
      <c r="F1978" s="8">
        <v>-5.2425755042629146E-3</v>
      </c>
      <c r="G1978" s="8">
        <v>0</v>
      </c>
      <c r="H1978" s="23">
        <v>-13.324193426492448</v>
      </c>
      <c r="I1978" s="23">
        <v>8.7003924301599228E-14</v>
      </c>
      <c r="J1978">
        <v>-2.2915003228263231E-13</v>
      </c>
    </row>
    <row r="1979" spans="1:10">
      <c r="A1979">
        <v>6</v>
      </c>
      <c r="B1979" s="8">
        <v>218</v>
      </c>
      <c r="C1979" s="8">
        <v>5.5000893437384342</v>
      </c>
      <c r="D1979" s="8">
        <v>-2.9992818419777381</v>
      </c>
      <c r="E1979" s="8">
        <v>2.2743241924595155E-4</v>
      </c>
      <c r="F1979" s="8">
        <v>-4.60619241934961E-3</v>
      </c>
      <c r="G1979" s="8">
        <v>0</v>
      </c>
      <c r="H1979" s="23">
        <v>-13.327875629174969</v>
      </c>
      <c r="I1979" s="23">
        <v>-4.5502119084194669E-14</v>
      </c>
      <c r="J1979">
        <v>-3.3750779948604759E-14</v>
      </c>
    </row>
    <row r="1980" spans="1:10">
      <c r="A1980">
        <v>6</v>
      </c>
      <c r="B1980" s="8">
        <v>219</v>
      </c>
      <c r="C1980" s="8">
        <v>4.5</v>
      </c>
      <c r="D1980" s="8">
        <v>-2</v>
      </c>
      <c r="E1980" s="8">
        <v>-1.2155733745394801E-4</v>
      </c>
      <c r="F1980" s="8">
        <v>-6.1189247119955584E-3</v>
      </c>
      <c r="G1980" s="8">
        <v>0</v>
      </c>
      <c r="H1980" s="23">
        <v>-6.6631767772908956</v>
      </c>
      <c r="I1980" s="23">
        <v>8.1624110546712908E-14</v>
      </c>
      <c r="J1980">
        <v>1.5987211554602254E-14</v>
      </c>
    </row>
    <row r="1981" spans="1:10">
      <c r="A1981">
        <v>6</v>
      </c>
      <c r="B1981" s="8">
        <v>220</v>
      </c>
      <c r="C1981" s="8">
        <v>4.0001197124825794</v>
      </c>
      <c r="D1981" s="8">
        <v>-2.4998245607471024</v>
      </c>
      <c r="E1981" s="8">
        <v>5.8543500500483751E-4</v>
      </c>
      <c r="F1981" s="8">
        <v>-7.3420470803592505E-3</v>
      </c>
      <c r="G1981" s="8">
        <v>0</v>
      </c>
      <c r="H1981" s="23">
        <v>-13.328704615470143</v>
      </c>
      <c r="I1981" s="23">
        <v>-6.1095029588783406E-14</v>
      </c>
      <c r="J1981">
        <v>-9.2015284280932974E-13</v>
      </c>
    </row>
    <row r="1982" spans="1:10">
      <c r="A1982">
        <v>6</v>
      </c>
      <c r="B1982" s="8">
        <v>221</v>
      </c>
      <c r="C1982" s="8">
        <v>4.5002090559686687</v>
      </c>
      <c r="D1982" s="8">
        <v>-2.9994967311813383</v>
      </c>
      <c r="E1982" s="8">
        <v>6.6176841184484932E-4</v>
      </c>
      <c r="F1982" s="8">
        <v>-5.7382653451029646E-3</v>
      </c>
      <c r="G1982" s="8">
        <v>0</v>
      </c>
      <c r="H1982" s="23">
        <v>-13.329952272843139</v>
      </c>
      <c r="I1982" s="23">
        <v>1.3281037005660218E-13</v>
      </c>
      <c r="J1982">
        <v>-1.1368683772161603E-13</v>
      </c>
    </row>
    <row r="1983" spans="1:10">
      <c r="A1983">
        <v>6</v>
      </c>
      <c r="B1983" s="8">
        <v>222</v>
      </c>
      <c r="C1983" s="8">
        <v>4.0001927338288361</v>
      </c>
      <c r="D1983" s="8">
        <v>-3.4996616179869511</v>
      </c>
      <c r="E1983" s="8">
        <v>6.5114222672398058E-4</v>
      </c>
      <c r="F1983" s="8">
        <v>-5.5915620505879154E-3</v>
      </c>
      <c r="G1983" s="8">
        <v>0</v>
      </c>
      <c r="H1983" s="23">
        <v>-13.334054952515807</v>
      </c>
      <c r="I1983" s="23">
        <v>9.1539986480954506E-14</v>
      </c>
      <c r="J1983">
        <v>-4.0500935938325711E-13</v>
      </c>
    </row>
    <row r="1984" spans="1:10">
      <c r="A1984">
        <v>6</v>
      </c>
      <c r="B1984" s="8">
        <v>223</v>
      </c>
      <c r="C1984" s="8">
        <v>4.5001288305002731</v>
      </c>
      <c r="D1984" s="8">
        <v>-3.9995852625456307</v>
      </c>
      <c r="E1984" s="8">
        <v>5.5954984328362262E-4</v>
      </c>
      <c r="F1984" s="8">
        <v>-4.349113783238618E-3</v>
      </c>
      <c r="G1984" s="8">
        <v>0</v>
      </c>
      <c r="H1984" s="23">
        <v>-13.334787550729626</v>
      </c>
      <c r="I1984" s="23">
        <v>-1.0770475373476081E-13</v>
      </c>
      <c r="J1984">
        <v>1.5987211554602254E-14</v>
      </c>
    </row>
    <row r="1985" spans="1:10">
      <c r="A1985">
        <v>6</v>
      </c>
      <c r="B1985" s="8">
        <v>224</v>
      </c>
      <c r="C1985" s="8">
        <v>5.0001451526401066</v>
      </c>
      <c r="D1985" s="8">
        <v>-3.499420375740018</v>
      </c>
      <c r="E1985" s="8">
        <v>4.9167703601895045E-4</v>
      </c>
      <c r="F1985" s="8">
        <v>-4.6032234851963475E-3</v>
      </c>
      <c r="G1985" s="8">
        <v>0</v>
      </c>
      <c r="H1985" s="23">
        <v>-13.333894743616003</v>
      </c>
      <c r="I1985" s="23">
        <v>-3.7577460504964032E-14</v>
      </c>
      <c r="J1985">
        <v>1.1901590823981678E-13</v>
      </c>
    </row>
    <row r="1986" spans="1:10">
      <c r="A1986">
        <v>6</v>
      </c>
      <c r="B1986" s="8">
        <v>225</v>
      </c>
      <c r="C1986" s="8">
        <v>5.500055809137713</v>
      </c>
      <c r="D1986" s="8">
        <v>-3.9994567371766738</v>
      </c>
      <c r="E1986" s="8">
        <v>2.3856653248885209E-4</v>
      </c>
      <c r="F1986" s="8">
        <v>-3.8028852858428669E-3</v>
      </c>
      <c r="G1986" s="8">
        <v>0</v>
      </c>
      <c r="H1986" s="23">
        <v>-13.334850386133322</v>
      </c>
      <c r="I1986" s="23">
        <v>3.0364331760820137E-14</v>
      </c>
      <c r="J1986">
        <v>-1.3322676295501878E-13</v>
      </c>
    </row>
    <row r="1987" spans="1:10">
      <c r="A1987">
        <v>6</v>
      </c>
      <c r="B1987" s="8">
        <v>226</v>
      </c>
      <c r="C1987" s="8">
        <v>5.5</v>
      </c>
      <c r="D1987" s="8">
        <v>-6</v>
      </c>
      <c r="E1987" s="8">
        <v>0</v>
      </c>
      <c r="F1987" s="8">
        <v>0</v>
      </c>
      <c r="G1987" s="8">
        <v>0</v>
      </c>
      <c r="H1987" s="23">
        <v>-6.6683310514565584</v>
      </c>
      <c r="I1987" s="23">
        <v>-1.6096458202884665</v>
      </c>
      <c r="J1987">
        <v>70.912258669834031</v>
      </c>
    </row>
    <row r="1988" spans="1:10">
      <c r="A1988">
        <v>6</v>
      </c>
      <c r="B1988" s="8">
        <v>227</v>
      </c>
      <c r="C1988" s="8">
        <v>5.5000243730398708</v>
      </c>
      <c r="D1988" s="8">
        <v>-4.9997340889851607</v>
      </c>
      <c r="E1988" s="8">
        <v>1.4996120253000584E-4</v>
      </c>
      <c r="F1988" s="8">
        <v>-2.2636889368523455E-3</v>
      </c>
      <c r="G1988" s="8">
        <v>0</v>
      </c>
      <c r="H1988" s="23">
        <v>-13.336273545942118</v>
      </c>
      <c r="I1988" s="23">
        <v>3.2360641914351161E-14</v>
      </c>
      <c r="J1988">
        <v>1.0658141036401503E-14</v>
      </c>
    </row>
    <row r="1989" spans="1:10">
      <c r="A1989">
        <v>6</v>
      </c>
      <c r="B1989" s="8">
        <v>228</v>
      </c>
      <c r="C1989" s="8">
        <v>5.0000243730485483</v>
      </c>
      <c r="D1989" s="8">
        <v>-5.4998748253051417</v>
      </c>
      <c r="E1989" s="8">
        <v>1.6185816290991139E-4</v>
      </c>
      <c r="F1989" s="8">
        <v>-1.2542176985345271E-3</v>
      </c>
      <c r="G1989" s="8">
        <v>0</v>
      </c>
      <c r="H1989" s="23">
        <v>-13.336348482466276</v>
      </c>
      <c r="I1989" s="23">
        <v>3.9397637217461945E-14</v>
      </c>
      <c r="J1989">
        <v>1.2967404927621828E-13</v>
      </c>
    </row>
    <row r="1990" spans="1:10">
      <c r="A1990">
        <v>6</v>
      </c>
      <c r="B1990" s="8">
        <v>229</v>
      </c>
      <c r="C1990" s="8">
        <v>5.0000801822025647</v>
      </c>
      <c r="D1990" s="8">
        <v>-4.4996230306109242</v>
      </c>
      <c r="E1990" s="8">
        <v>3.6815096698849425E-4</v>
      </c>
      <c r="F1990" s="8">
        <v>-3.2725149858910218E-3</v>
      </c>
      <c r="G1990" s="8">
        <v>0</v>
      </c>
      <c r="H1990" s="23">
        <v>-13.335877538500151</v>
      </c>
      <c r="I1990" s="23">
        <v>5.0896181156602233E-15</v>
      </c>
      <c r="J1990">
        <v>-2.1138646388862981E-13</v>
      </c>
    </row>
    <row r="1991" spans="1:10">
      <c r="A1991">
        <v>6</v>
      </c>
      <c r="B1991" s="8">
        <v>230</v>
      </c>
      <c r="C1991" s="8">
        <v>4.5000580826190149</v>
      </c>
      <c r="D1991" s="8">
        <v>-4.9997872708796356</v>
      </c>
      <c r="E1991" s="8">
        <v>3.6183192380343692E-4</v>
      </c>
      <c r="F1991" s="8">
        <v>-2.4615132613894255E-3</v>
      </c>
      <c r="G1991" s="8">
        <v>0</v>
      </c>
      <c r="H1991" s="23">
        <v>-13.335855647319747</v>
      </c>
      <c r="I1991" s="23">
        <v>-3.5648136324621071E-14</v>
      </c>
      <c r="J1991">
        <v>7.815970093361102E-14</v>
      </c>
    </row>
    <row r="1992" spans="1:10">
      <c r="A1992">
        <v>6</v>
      </c>
      <c r="B1992" s="8">
        <v>231</v>
      </c>
      <c r="C1992" s="8">
        <v>4.5</v>
      </c>
      <c r="D1992" s="8">
        <v>-6</v>
      </c>
      <c r="E1992" s="8">
        <v>0</v>
      </c>
      <c r="F1992" s="8">
        <v>0</v>
      </c>
      <c r="G1992" s="8">
        <v>0</v>
      </c>
      <c r="H1992" s="23">
        <v>-6.6680433464908244</v>
      </c>
      <c r="I1992" s="23">
        <v>-3.8610873513786368</v>
      </c>
      <c r="J1992">
        <v>74.292101728439704</v>
      </c>
    </row>
    <row r="1993" spans="1:10">
      <c r="A1993">
        <v>6</v>
      </c>
      <c r="B1993" s="8">
        <v>232</v>
      </c>
      <c r="C1993" s="8">
        <v>3.5</v>
      </c>
      <c r="D1993" s="8">
        <v>-2</v>
      </c>
      <c r="E1993" s="8">
        <v>1.5673996060748972E-4</v>
      </c>
      <c r="F1993" s="8">
        <v>-8.9417538573232716E-3</v>
      </c>
      <c r="G1993" s="8">
        <v>0</v>
      </c>
      <c r="H1993" s="23">
        <v>-13.330816454470952</v>
      </c>
      <c r="I1993" s="23">
        <v>-2.7597871903038199E-15</v>
      </c>
      <c r="J1993">
        <v>-1.7053025658242404E-13</v>
      </c>
    </row>
    <row r="1994" spans="1:10">
      <c r="A1994">
        <v>6</v>
      </c>
      <c r="B1994" s="8">
        <v>233</v>
      </c>
      <c r="C1994" s="8">
        <v>3.0000554837043998</v>
      </c>
      <c r="D1994" s="8">
        <v>-2.4999372580576003</v>
      </c>
      <c r="E1994" s="8">
        <v>2.2844483805537158E-4</v>
      </c>
      <c r="F1994" s="8">
        <v>-8.2838613006861739E-3</v>
      </c>
      <c r="G1994" s="8">
        <v>0</v>
      </c>
      <c r="H1994" s="23">
        <v>-13.331948163065725</v>
      </c>
      <c r="I1994" s="23">
        <v>-3.331786310332898E-15</v>
      </c>
      <c r="J1994">
        <v>-1.092459456231154E-12</v>
      </c>
    </row>
    <row r="1995" spans="1:10">
      <c r="A1995">
        <v>6</v>
      </c>
      <c r="B1995" s="8">
        <v>234</v>
      </c>
      <c r="C1995" s="8">
        <v>3.5001751961869791</v>
      </c>
      <c r="D1995" s="8">
        <v>-2.9997618188047026</v>
      </c>
      <c r="E1995" s="8">
        <v>5.2501509220997163E-4</v>
      </c>
      <c r="F1995" s="8">
        <v>-7.0229339170435499E-3</v>
      </c>
      <c r="G1995" s="8">
        <v>0</v>
      </c>
      <c r="H1995" s="23">
        <v>-13.3329388964613</v>
      </c>
      <c r="I1995" s="23">
        <v>-1.2424561631323304E-14</v>
      </c>
      <c r="J1995">
        <v>2.8421709430404007E-14</v>
      </c>
    </row>
    <row r="1996" spans="1:10">
      <c r="A1996">
        <v>6</v>
      </c>
      <c r="B1996" s="8">
        <v>235</v>
      </c>
      <c r="C1996" s="8">
        <v>2.5</v>
      </c>
      <c r="D1996" s="8">
        <v>-2</v>
      </c>
      <c r="E1996" s="8">
        <v>1.0743685666517824E-4</v>
      </c>
      <c r="F1996" s="8">
        <v>-9.1428200193916873E-3</v>
      </c>
      <c r="G1996" s="8">
        <v>0</v>
      </c>
      <c r="H1996" s="23">
        <v>-13.33157872155269</v>
      </c>
      <c r="I1996" s="23">
        <v>2.2394670176500368E-14</v>
      </c>
      <c r="J1996">
        <v>-7.1054273576010019E-14</v>
      </c>
    </row>
    <row r="1997" spans="1:10">
      <c r="A1997">
        <v>6</v>
      </c>
      <c r="B1997" s="8">
        <v>236</v>
      </c>
      <c r="C1997" s="8">
        <v>2.5000805594964617</v>
      </c>
      <c r="D1997" s="8">
        <v>-2.9999100399295058</v>
      </c>
      <c r="E1997" s="8">
        <v>2.3687910615536228E-4</v>
      </c>
      <c r="F1997" s="8">
        <v>-7.4577307252625714E-3</v>
      </c>
      <c r="G1997" s="8">
        <v>0</v>
      </c>
      <c r="H1997" s="23">
        <v>-13.333240713894522</v>
      </c>
      <c r="I1997" s="23">
        <v>8.7119643790322362E-15</v>
      </c>
      <c r="J1997">
        <v>1.4566126083082054E-13</v>
      </c>
    </row>
    <row r="1998" spans="1:10">
      <c r="A1998">
        <v>6</v>
      </c>
      <c r="B1998" s="8">
        <v>237</v>
      </c>
      <c r="C1998" s="8">
        <v>3.0001090908114763</v>
      </c>
      <c r="D1998" s="8">
        <v>-3.499856820308759</v>
      </c>
      <c r="E1998" s="8">
        <v>4.4570975523319008E-4</v>
      </c>
      <c r="F1998" s="8">
        <v>-6.3215836866116568E-3</v>
      </c>
      <c r="G1998" s="8">
        <v>0</v>
      </c>
      <c r="H1998" s="23">
        <v>-13.333995293259735</v>
      </c>
      <c r="I1998" s="23">
        <v>-7.7779384834359734E-14</v>
      </c>
      <c r="J1998">
        <v>-4.6185277824406512E-14</v>
      </c>
    </row>
    <row r="1999" spans="1:10">
      <c r="A1999">
        <v>6</v>
      </c>
      <c r="B1999" s="8">
        <v>238</v>
      </c>
      <c r="C1999" s="8">
        <v>0.5</v>
      </c>
      <c r="D1999" s="8">
        <v>0</v>
      </c>
      <c r="E1999" s="8">
        <v>1.9490805129396976E-4</v>
      </c>
      <c r="F1999" s="8">
        <v>-9.8055441237436623E-3</v>
      </c>
      <c r="G1999" s="8">
        <v>0</v>
      </c>
      <c r="H1999" s="23">
        <v>-6.666678879594075</v>
      </c>
      <c r="I1999" s="23">
        <v>8.6804967976846877E-14</v>
      </c>
      <c r="J1999">
        <v>2.6290081223123707E-13</v>
      </c>
    </row>
    <row r="2000" spans="1:10">
      <c r="A2000">
        <v>6</v>
      </c>
      <c r="B2000" s="8">
        <v>239</v>
      </c>
      <c r="C2000" s="8">
        <v>0</v>
      </c>
      <c r="D2000" s="8">
        <v>-0.5</v>
      </c>
      <c r="E2000" s="8">
        <v>0</v>
      </c>
      <c r="F2000" s="8">
        <v>-9.6373696024629075E-3</v>
      </c>
      <c r="G2000" s="8">
        <v>0</v>
      </c>
      <c r="H2000" s="23">
        <v>-6.6666280771563251</v>
      </c>
      <c r="I2000" s="23">
        <v>-1.6118146331672174</v>
      </c>
      <c r="J2000">
        <v>1.3145040611561853E-13</v>
      </c>
    </row>
    <row r="2001" spans="1:10">
      <c r="A2001">
        <v>6</v>
      </c>
      <c r="B2001" s="8">
        <v>240</v>
      </c>
      <c r="C2001" s="8">
        <v>0.49998738251605612</v>
      </c>
      <c r="D2001" s="8">
        <v>-1.0000102436130422</v>
      </c>
      <c r="E2001" s="8">
        <v>2.5797621032881825E-5</v>
      </c>
      <c r="F2001" s="8">
        <v>-9.4715240389850706E-3</v>
      </c>
      <c r="G2001" s="8">
        <v>0</v>
      </c>
      <c r="H2001" s="23">
        <v>-13.333109022268083</v>
      </c>
      <c r="I2001" s="23">
        <v>6.0326664979236494E-14</v>
      </c>
      <c r="J2001">
        <v>-5.6132876125047915E-13</v>
      </c>
    </row>
    <row r="2002" spans="1:10">
      <c r="A2002">
        <v>6</v>
      </c>
      <c r="B2002" s="8">
        <v>241</v>
      </c>
      <c r="C2002" s="8">
        <v>0.99998738251605612</v>
      </c>
      <c r="D2002" s="8">
        <v>-0.50001024361304225</v>
      </c>
      <c r="E2002" s="8">
        <v>1.8134082988519761E-4</v>
      </c>
      <c r="F2002" s="8">
        <v>-9.8462670562350311E-3</v>
      </c>
      <c r="G2002" s="8">
        <v>0</v>
      </c>
      <c r="H2002" s="23">
        <v>-13.333485489460706</v>
      </c>
      <c r="I2002" s="23">
        <v>1.0902861729764068E-13</v>
      </c>
      <c r="J2002">
        <v>6.4481753270229092E-13</v>
      </c>
    </row>
    <row r="2003" spans="1:10">
      <c r="A2003">
        <v>6</v>
      </c>
      <c r="B2003" s="8">
        <v>242</v>
      </c>
      <c r="C2003" s="8">
        <v>0</v>
      </c>
      <c r="D2003" s="8">
        <v>-1.5</v>
      </c>
      <c r="E2003" s="8">
        <v>0</v>
      </c>
      <c r="F2003" s="8">
        <v>-9.1028484241611075E-3</v>
      </c>
      <c r="G2003" s="8">
        <v>0</v>
      </c>
      <c r="H2003" s="23">
        <v>-6.666537022818174</v>
      </c>
      <c r="I2003" s="23">
        <v>9.1743010889427978</v>
      </c>
      <c r="J2003">
        <v>-1.5631940186722204E-13</v>
      </c>
    </row>
    <row r="2004" spans="1:10">
      <c r="A2004">
        <v>6</v>
      </c>
      <c r="B2004" s="8">
        <v>243</v>
      </c>
      <c r="C2004" s="8">
        <v>0.99998738251605612</v>
      </c>
      <c r="D2004" s="8">
        <v>-1.5000102436130422</v>
      </c>
      <c r="E2004" s="8">
        <v>-1.6668286410095876E-5</v>
      </c>
      <c r="F2004" s="8">
        <v>-9.2553362975692742E-3</v>
      </c>
      <c r="G2004" s="8">
        <v>0</v>
      </c>
      <c r="H2004" s="23">
        <v>-13.332783664167193</v>
      </c>
      <c r="I2004" s="23">
        <v>-1.3466935998761085E-13</v>
      </c>
      <c r="J2004">
        <v>3.4106051316484809E-13</v>
      </c>
    </row>
    <row r="2005" spans="1:10">
      <c r="A2005">
        <v>6</v>
      </c>
      <c r="B2005" s="8">
        <v>244</v>
      </c>
      <c r="C2005" s="8">
        <v>1.9999701865580288</v>
      </c>
      <c r="D2005" s="8">
        <v>-1.5000379803718951</v>
      </c>
      <c r="E2005" s="8">
        <v>5.3426040270645644E-5</v>
      </c>
      <c r="F2005" s="8">
        <v>-9.6648072549430693E-3</v>
      </c>
      <c r="G2005" s="8">
        <v>0</v>
      </c>
      <c r="H2005" s="23">
        <v>-13.331935958368462</v>
      </c>
      <c r="I2005" s="23">
        <v>-6.0396041060050212E-14</v>
      </c>
      <c r="J2005">
        <v>4.5474735088646412E-13</v>
      </c>
    </row>
    <row r="2006" spans="1:10">
      <c r="A2006">
        <v>6</v>
      </c>
      <c r="B2006" s="8">
        <v>245</v>
      </c>
      <c r="C2006" s="8">
        <v>1.499957569074085</v>
      </c>
      <c r="D2006" s="8">
        <v>-1.0000482239849373</v>
      </c>
      <c r="E2006" s="8">
        <v>6.675991032351957E-5</v>
      </c>
      <c r="F2006" s="8">
        <v>-9.8799006439763051E-3</v>
      </c>
      <c r="G2006" s="8">
        <v>0</v>
      </c>
      <c r="H2006" s="23">
        <v>-13.333027627173273</v>
      </c>
      <c r="I2006" s="23">
        <v>8.4611106634612744E-14</v>
      </c>
      <c r="J2006">
        <v>-2.8244073746463982E-13</v>
      </c>
    </row>
    <row r="2007" spans="1:10">
      <c r="A2007">
        <v>6</v>
      </c>
      <c r="B2007" s="8">
        <v>246</v>
      </c>
      <c r="C2007" s="8">
        <v>1.9999701865580288</v>
      </c>
      <c r="D2007" s="8">
        <v>-0.50003798037189495</v>
      </c>
      <c r="E2007" s="8">
        <v>3.3926244953378482E-4</v>
      </c>
      <c r="F2007" s="8">
        <v>-1.0654374634995785E-2</v>
      </c>
      <c r="G2007" s="8">
        <v>0</v>
      </c>
      <c r="H2007" s="23">
        <v>-13.334966752633111</v>
      </c>
      <c r="I2007" s="23">
        <v>1.8288560600556846E-13</v>
      </c>
      <c r="J2007">
        <v>5.7198690228688065E-13</v>
      </c>
    </row>
    <row r="2008" spans="1:10">
      <c r="A2008">
        <v>6</v>
      </c>
      <c r="B2008" s="8">
        <v>247</v>
      </c>
      <c r="C2008" s="8">
        <v>1.5</v>
      </c>
      <c r="D2008" s="8">
        <v>0</v>
      </c>
      <c r="E2008" s="8">
        <v>5.7817837726974631E-4</v>
      </c>
      <c r="F2008" s="8">
        <v>-1.0263228671824946E-2</v>
      </c>
      <c r="G2008" s="8">
        <v>0</v>
      </c>
      <c r="H2008" s="23">
        <v>-6.6669117348447298</v>
      </c>
      <c r="I2008" s="23">
        <v>6.9436912679955798E-15</v>
      </c>
      <c r="J2008">
        <v>1.5809575870662229E-13</v>
      </c>
    </row>
    <row r="2009" spans="1:10">
      <c r="A2009">
        <v>6</v>
      </c>
      <c r="B2009" s="8">
        <v>248</v>
      </c>
      <c r="C2009" s="8">
        <v>4</v>
      </c>
      <c r="D2009" s="8">
        <v>-1.5</v>
      </c>
      <c r="E2009" s="8">
        <v>8.420664668393077E-4</v>
      </c>
      <c r="F2009" s="8">
        <v>-9.7805185687966679E-3</v>
      </c>
      <c r="G2009" s="8">
        <v>0</v>
      </c>
      <c r="H2009" s="23">
        <v>-6.6658381733089342</v>
      </c>
      <c r="I2009" s="23">
        <v>2.9207880519299245E-14</v>
      </c>
      <c r="J2009">
        <v>5.773159728050814E-13</v>
      </c>
    </row>
    <row r="2010" spans="1:10">
      <c r="A2010">
        <v>6</v>
      </c>
      <c r="B2010" s="8">
        <v>249</v>
      </c>
      <c r="C2010" s="8">
        <v>3.500005085877111</v>
      </c>
      <c r="D2010" s="8">
        <v>-1.0001787821628758</v>
      </c>
      <c r="E2010" s="8">
        <v>7.6814420242191919E-4</v>
      </c>
      <c r="F2010" s="8">
        <v>-1.0771936189659987E-2</v>
      </c>
      <c r="G2010" s="8">
        <v>0</v>
      </c>
      <c r="H2010" s="23">
        <v>-13.333242917500668</v>
      </c>
      <c r="I2010" s="23">
        <v>3.4603491375972246E-13</v>
      </c>
      <c r="J2010">
        <v>-1.0835776720341528E-13</v>
      </c>
    </row>
    <row r="2011" spans="1:10">
      <c r="A2011">
        <v>6</v>
      </c>
      <c r="B2011" s="8">
        <v>250</v>
      </c>
      <c r="C2011" s="8">
        <v>3.000005085877111</v>
      </c>
      <c r="D2011" s="8">
        <v>-1.5001787821628758</v>
      </c>
      <c r="E2011" s="8">
        <v>2.3287631509635751E-4</v>
      </c>
      <c r="F2011" s="8">
        <v>-9.8891199739896563E-3</v>
      </c>
      <c r="G2011" s="8">
        <v>0</v>
      </c>
      <c r="H2011" s="23">
        <v>-13.330184864514822</v>
      </c>
      <c r="I2011" s="23">
        <v>7.3761775428392816E-14</v>
      </c>
      <c r="J2011">
        <v>4.5297099404706387E-13</v>
      </c>
    </row>
    <row r="2012" spans="1:10">
      <c r="A2012">
        <v>6</v>
      </c>
      <c r="B2012" s="8">
        <v>251</v>
      </c>
      <c r="C2012" s="8">
        <v>4</v>
      </c>
      <c r="D2012" s="8">
        <v>-0.5</v>
      </c>
      <c r="E2012" s="8">
        <v>1.4849787992026692E-3</v>
      </c>
      <c r="F2012" s="8">
        <v>-1.1952968325422943E-2</v>
      </c>
      <c r="G2012" s="8">
        <v>0</v>
      </c>
      <c r="H2012" s="23">
        <v>-6.6674273480900084</v>
      </c>
      <c r="I2012" s="23">
        <v>-5.0525384860645138E-14</v>
      </c>
      <c r="J2012">
        <v>7.7271522513910895E-14</v>
      </c>
    </row>
    <row r="2013" spans="1:10">
      <c r="A2013">
        <v>6</v>
      </c>
      <c r="B2013" s="8">
        <v>252</v>
      </c>
      <c r="C2013" s="8">
        <v>3.5</v>
      </c>
      <c r="D2013" s="8">
        <v>0</v>
      </c>
      <c r="E2013" s="8">
        <v>1.5476318845570258E-3</v>
      </c>
      <c r="F2013" s="8">
        <v>-1.2267817757182425E-2</v>
      </c>
      <c r="G2013" s="8">
        <v>0</v>
      </c>
      <c r="H2013" s="23">
        <v>-12.678581640249982</v>
      </c>
      <c r="I2013" s="23">
        <v>-2.0266621560709295E-13</v>
      </c>
      <c r="J2013">
        <v>-9.9475983006414026E-14</v>
      </c>
    </row>
    <row r="2014" spans="1:10">
      <c r="A2014">
        <v>6</v>
      </c>
      <c r="B2014" s="8">
        <v>253</v>
      </c>
      <c r="C2014" s="8">
        <v>3.000005085877111</v>
      </c>
      <c r="D2014" s="8">
        <v>-0.5001787821628757</v>
      </c>
      <c r="E2014" s="8">
        <v>8.5722923034027923E-4</v>
      </c>
      <c r="F2014" s="8">
        <v>-1.1383105380206883E-2</v>
      </c>
      <c r="G2014" s="8">
        <v>0</v>
      </c>
      <c r="H2014" s="23">
        <v>-13.33687931423229</v>
      </c>
      <c r="I2014" s="23">
        <v>-6.9426157666774638E-14</v>
      </c>
      <c r="J2014">
        <v>1.6591172879998339E-12</v>
      </c>
    </row>
    <row r="2015" spans="1:10">
      <c r="A2015">
        <v>6</v>
      </c>
      <c r="B2015" s="8">
        <v>254</v>
      </c>
      <c r="C2015" s="8">
        <v>2.5</v>
      </c>
      <c r="D2015" s="8">
        <v>0</v>
      </c>
      <c r="E2015" s="8">
        <v>9.6417457356806689E-4</v>
      </c>
      <c r="F2015" s="8">
        <v>-1.1669436177954236E-2</v>
      </c>
      <c r="G2015" s="8">
        <v>0</v>
      </c>
      <c r="H2015" s="23">
        <v>-12.676909953531757</v>
      </c>
      <c r="I2015" s="23">
        <v>8.8217617556961846E-14</v>
      </c>
      <c r="J2015">
        <v>-2.0961010704922955E-13</v>
      </c>
    </row>
    <row r="2016" spans="1:10">
      <c r="A2016">
        <v>6</v>
      </c>
      <c r="B2016" s="8">
        <v>255</v>
      </c>
      <c r="C2016" s="8">
        <v>2.4999752724351398</v>
      </c>
      <c r="D2016" s="8">
        <v>-1.0002167625347707</v>
      </c>
      <c r="E2016" s="8">
        <v>3.1013976277465704E-4</v>
      </c>
      <c r="F2016" s="8">
        <v>-1.0469495684250797E-2</v>
      </c>
      <c r="G2016" s="8">
        <v>0</v>
      </c>
      <c r="H2016" s="23">
        <v>-13.333953765432987</v>
      </c>
      <c r="I2016" s="23">
        <v>-1.3678822805642797E-13</v>
      </c>
      <c r="J2016">
        <v>1.971756091734278E-13</v>
      </c>
    </row>
    <row r="2017" spans="1:10">
      <c r="A2017">
        <v>6</v>
      </c>
      <c r="B2017" s="8">
        <v>256</v>
      </c>
      <c r="C2017" s="8">
        <v>6.5</v>
      </c>
      <c r="D2017" s="8">
        <v>0</v>
      </c>
      <c r="E2017" s="8">
        <v>8.0914404623141014E-5</v>
      </c>
      <c r="F2017" s="8">
        <v>-9.9018732181269178E-3</v>
      </c>
      <c r="G2017" s="8">
        <v>0</v>
      </c>
      <c r="H2017" s="23">
        <v>0</v>
      </c>
      <c r="I2017" s="23">
        <v>0</v>
      </c>
      <c r="J2017">
        <v>0</v>
      </c>
    </row>
    <row r="2018" spans="1:10">
      <c r="A2018">
        <v>6</v>
      </c>
      <c r="B2018" s="8">
        <v>257</v>
      </c>
      <c r="C2018" s="8">
        <v>5.9999999967302529</v>
      </c>
      <c r="D2018" s="8">
        <v>-0.50307223432795067</v>
      </c>
      <c r="E2018" s="8">
        <v>-4.0698402511567638E-6</v>
      </c>
      <c r="F2018" s="8">
        <v>-9.7711244040371362E-3</v>
      </c>
      <c r="G2018" s="8">
        <v>0</v>
      </c>
      <c r="H2018" s="23">
        <v>0</v>
      </c>
      <c r="I2018" s="23">
        <v>0</v>
      </c>
      <c r="J2018">
        <v>0</v>
      </c>
    </row>
    <row r="2019" spans="1:10">
      <c r="A2019">
        <v>6</v>
      </c>
      <c r="B2019" s="8">
        <v>258</v>
      </c>
      <c r="C2019" s="8">
        <v>6.5005797005109152</v>
      </c>
      <c r="D2019" s="8">
        <v>-1.0056101872204222</v>
      </c>
      <c r="E2019" s="8">
        <v>-7.5006219559000761E-5</v>
      </c>
      <c r="F2019" s="8">
        <v>-9.6567456482528399E-3</v>
      </c>
      <c r="G2019" s="8">
        <v>0</v>
      </c>
      <c r="H2019" s="23">
        <v>0</v>
      </c>
      <c r="I2019" s="23">
        <v>0</v>
      </c>
      <c r="J2019">
        <v>0</v>
      </c>
    </row>
    <row r="2020" spans="1:10">
      <c r="A2020">
        <v>6</v>
      </c>
      <c r="B2020" s="8">
        <v>259</v>
      </c>
      <c r="C2020" s="8">
        <v>7.0005797037806623</v>
      </c>
      <c r="D2020" s="8">
        <v>-0.5025379528924715</v>
      </c>
      <c r="E2020" s="8">
        <v>-7.9330028945684921E-5</v>
      </c>
      <c r="F2020" s="8">
        <v>-1.004246284078915E-2</v>
      </c>
      <c r="G2020" s="8">
        <v>0</v>
      </c>
      <c r="H2020" s="23">
        <v>0</v>
      </c>
      <c r="I2020" s="23">
        <v>0</v>
      </c>
      <c r="J2020">
        <v>0</v>
      </c>
    </row>
    <row r="2021" spans="1:10">
      <c r="A2021">
        <v>6</v>
      </c>
      <c r="B2021" s="8">
        <v>260</v>
      </c>
      <c r="C2021" s="8">
        <v>5.9999999967302529</v>
      </c>
      <c r="D2021" s="8">
        <v>-1.5030722343279508</v>
      </c>
      <c r="E2021" s="8">
        <v>-3.0291038025178801E-6</v>
      </c>
      <c r="F2021" s="8">
        <v>-9.2867260572260558E-3</v>
      </c>
      <c r="G2021" s="8">
        <v>0</v>
      </c>
      <c r="H2021" s="23">
        <v>0</v>
      </c>
      <c r="I2021" s="23">
        <v>0</v>
      </c>
      <c r="J2021">
        <v>0</v>
      </c>
    </row>
    <row r="2022" spans="1:10">
      <c r="A2022">
        <v>6</v>
      </c>
      <c r="B2022" s="8">
        <v>261</v>
      </c>
      <c r="C2022" s="8">
        <v>7.0005797037806623</v>
      </c>
      <c r="D2022" s="8">
        <v>-1.5025379528924714</v>
      </c>
      <c r="E2022" s="8">
        <v>-1.5414630930550639E-4</v>
      </c>
      <c r="F2022" s="8">
        <v>-9.4682592049768564E-3</v>
      </c>
      <c r="G2022" s="8">
        <v>0</v>
      </c>
      <c r="H2022" s="23">
        <v>0</v>
      </c>
      <c r="I2022" s="23">
        <v>0</v>
      </c>
      <c r="J2022">
        <v>0</v>
      </c>
    </row>
    <row r="2023" spans="1:10">
      <c r="A2023">
        <v>6</v>
      </c>
      <c r="B2023" s="8">
        <v>262</v>
      </c>
      <c r="C2023" s="8">
        <v>8</v>
      </c>
      <c r="D2023" s="8">
        <v>-1.5</v>
      </c>
      <c r="E2023" s="8">
        <v>-8.421783848391992E-4</v>
      </c>
      <c r="F2023" s="8">
        <v>-9.784013979258762E-3</v>
      </c>
      <c r="G2023" s="8">
        <v>0</v>
      </c>
      <c r="H2023" s="23">
        <v>-6.6658381713285912</v>
      </c>
      <c r="I2023" s="23">
        <v>-5.0953529098779612E-14</v>
      </c>
      <c r="J2023">
        <v>-4.1655567883935873E-13</v>
      </c>
    </row>
    <row r="2024" spans="1:10">
      <c r="A2024">
        <v>6</v>
      </c>
      <c r="B2024" s="8">
        <v>263</v>
      </c>
      <c r="C2024" s="8">
        <v>7.5005797037806623</v>
      </c>
      <c r="D2024" s="8">
        <v>-1.0025379528924714</v>
      </c>
      <c r="E2024" s="8">
        <v>-2.1120910796475646E-4</v>
      </c>
      <c r="F2024" s="8">
        <v>-1.0136342015900929E-2</v>
      </c>
      <c r="G2024" s="8">
        <v>0</v>
      </c>
      <c r="H2024" s="23">
        <v>0</v>
      </c>
      <c r="I2024" s="23">
        <v>0</v>
      </c>
      <c r="J2024">
        <v>0</v>
      </c>
    </row>
    <row r="2025" spans="1:10">
      <c r="A2025">
        <v>6</v>
      </c>
      <c r="B2025" s="8">
        <v>264</v>
      </c>
      <c r="C2025" s="8">
        <v>8</v>
      </c>
      <c r="D2025" s="8">
        <v>-0.5</v>
      </c>
      <c r="E2025" s="8">
        <v>-1.4895881008316712E-3</v>
      </c>
      <c r="F2025" s="8">
        <v>-1.2030274891915693E-2</v>
      </c>
      <c r="G2025" s="8">
        <v>0</v>
      </c>
      <c r="H2025" s="23">
        <v>-6.66742735158806</v>
      </c>
      <c r="I2025" s="23">
        <v>1.2255705229559074E-13</v>
      </c>
      <c r="J2025">
        <v>1.758593271006248E-13</v>
      </c>
    </row>
    <row r="2026" spans="1:10">
      <c r="A2026">
        <v>6</v>
      </c>
      <c r="B2026" s="8">
        <v>265</v>
      </c>
      <c r="C2026" s="8">
        <v>7.5</v>
      </c>
      <c r="D2026" s="8">
        <v>0</v>
      </c>
      <c r="E2026" s="8">
        <v>1.154626427312131E-4</v>
      </c>
      <c r="F2026" s="8">
        <v>-1.0450658180890424E-2</v>
      </c>
      <c r="G2026" s="8">
        <v>0</v>
      </c>
      <c r="H2026" s="23">
        <v>0</v>
      </c>
      <c r="I2026" s="23">
        <v>0</v>
      </c>
      <c r="J2026">
        <v>0</v>
      </c>
    </row>
    <row r="2027" spans="1:10">
      <c r="A2027">
        <v>6</v>
      </c>
      <c r="B2027" s="8">
        <v>266</v>
      </c>
      <c r="C2027" s="8">
        <v>4.5</v>
      </c>
      <c r="D2027" s="8">
        <v>0</v>
      </c>
      <c r="E2027" s="8">
        <v>-1.3450189233123934E-4</v>
      </c>
      <c r="F2027" s="8">
        <v>-1.0434708063850218E-2</v>
      </c>
      <c r="G2027" s="8">
        <v>0</v>
      </c>
      <c r="H2027" s="23">
        <v>0</v>
      </c>
      <c r="I2027" s="23">
        <v>0</v>
      </c>
      <c r="J2027">
        <v>0</v>
      </c>
    </row>
    <row r="2028" spans="1:10">
      <c r="A2028">
        <v>6</v>
      </c>
      <c r="B2028" s="8">
        <v>267</v>
      </c>
      <c r="C2028" s="8">
        <v>4.4994202937261587</v>
      </c>
      <c r="D2028" s="8">
        <v>-1.0025379473958977</v>
      </c>
      <c r="E2028" s="8">
        <v>2.0474545964322267E-4</v>
      </c>
      <c r="F2028" s="8">
        <v>-1.0128902825646942E-2</v>
      </c>
      <c r="G2028" s="8">
        <v>0</v>
      </c>
      <c r="H2028" s="23">
        <v>0</v>
      </c>
      <c r="I2028" s="23">
        <v>0</v>
      </c>
      <c r="J2028">
        <v>0</v>
      </c>
    </row>
    <row r="2029" spans="1:10">
      <c r="A2029">
        <v>6</v>
      </c>
      <c r="B2029" s="8">
        <v>268</v>
      </c>
      <c r="C2029" s="8">
        <v>4.9994202937261587</v>
      </c>
      <c r="D2029" s="8">
        <v>-0.50253794739589774</v>
      </c>
      <c r="E2029" s="8">
        <v>6.6343834458703387E-5</v>
      </c>
      <c r="F2029" s="8">
        <v>-1.0033544036543102E-2</v>
      </c>
      <c r="G2029" s="8">
        <v>0</v>
      </c>
      <c r="H2029" s="23">
        <v>0</v>
      </c>
      <c r="I2029" s="23">
        <v>0</v>
      </c>
      <c r="J2029">
        <v>0</v>
      </c>
    </row>
    <row r="2030" spans="1:10">
      <c r="A2030">
        <v>6</v>
      </c>
      <c r="B2030" s="8">
        <v>269</v>
      </c>
      <c r="C2030" s="8">
        <v>4.9994202937261587</v>
      </c>
      <c r="D2030" s="8">
        <v>-1.5025379473958977</v>
      </c>
      <c r="E2030" s="8">
        <v>1.4933860155188629E-4</v>
      </c>
      <c r="F2030" s="8">
        <v>-9.4663492908806865E-3</v>
      </c>
      <c r="G2030" s="8">
        <v>0</v>
      </c>
      <c r="H2030" s="23">
        <v>0</v>
      </c>
      <c r="I2030" s="23">
        <v>0</v>
      </c>
      <c r="J2030">
        <v>0</v>
      </c>
    </row>
    <row r="2031" spans="1:10">
      <c r="A2031">
        <v>6</v>
      </c>
      <c r="B2031" s="8">
        <v>270</v>
      </c>
      <c r="C2031" s="8">
        <v>5.4994202904564116</v>
      </c>
      <c r="D2031" s="8">
        <v>-1.0056101817238483</v>
      </c>
      <c r="E2031" s="8">
        <v>6.6651628974399402E-5</v>
      </c>
      <c r="F2031" s="8">
        <v>-9.6539613733874381E-3</v>
      </c>
      <c r="G2031" s="8">
        <v>0</v>
      </c>
      <c r="H2031" s="23">
        <v>0</v>
      </c>
      <c r="I2031" s="23">
        <v>0</v>
      </c>
      <c r="J2031">
        <v>0</v>
      </c>
    </row>
    <row r="2032" spans="1:10">
      <c r="A2032">
        <v>6</v>
      </c>
      <c r="B2032" s="8">
        <v>271</v>
      </c>
      <c r="C2032" s="8">
        <v>5.5</v>
      </c>
      <c r="D2032" s="8">
        <v>0</v>
      </c>
      <c r="E2032" s="8">
        <v>-8.7188838536975878E-5</v>
      </c>
      <c r="F2032" s="8">
        <v>-9.9008350203702092E-3</v>
      </c>
      <c r="G2032" s="8">
        <v>0</v>
      </c>
      <c r="H2032" s="23">
        <v>0</v>
      </c>
      <c r="I2032" s="23">
        <v>0</v>
      </c>
      <c r="J2032">
        <v>0</v>
      </c>
    </row>
    <row r="2033" spans="1:10">
      <c r="A2033">
        <v>6</v>
      </c>
      <c r="B2033" s="8">
        <v>272</v>
      </c>
      <c r="C2033" s="8">
        <v>8.5</v>
      </c>
      <c r="D2033" s="8">
        <v>0</v>
      </c>
      <c r="E2033" s="8">
        <v>-1.6235925501534561E-3</v>
      </c>
      <c r="F2033" s="8">
        <v>-1.2251691645451193E-2</v>
      </c>
      <c r="G2033" s="8">
        <v>0</v>
      </c>
      <c r="H2033" s="23">
        <v>-12.678581701061926</v>
      </c>
      <c r="I2033" s="23">
        <v>7.2560100966766479E-5</v>
      </c>
      <c r="J2033">
        <v>-5.8594372282172458E-5</v>
      </c>
    </row>
    <row r="2034" spans="1:10">
      <c r="A2034">
        <v>6</v>
      </c>
      <c r="B2034" s="8">
        <v>273</v>
      </c>
      <c r="C2034" s="8">
        <v>8.4999949142367175</v>
      </c>
      <c r="D2034" s="8">
        <v>-1.0001787827791948</v>
      </c>
      <c r="E2034" s="8">
        <v>-7.6119298203415067E-4</v>
      </c>
      <c r="F2034" s="8">
        <v>-1.0785231030324562E-2</v>
      </c>
      <c r="G2034" s="8">
        <v>0</v>
      </c>
      <c r="H2034" s="23">
        <v>-13.333242919524277</v>
      </c>
      <c r="I2034" s="23">
        <v>1.0794652486419675E-13</v>
      </c>
      <c r="J2034">
        <v>4.7783998979866737E-13</v>
      </c>
    </row>
    <row r="2035" spans="1:10">
      <c r="A2035">
        <v>6</v>
      </c>
      <c r="B2035" s="8">
        <v>274</v>
      </c>
      <c r="C2035" s="8">
        <v>8.9999949142367175</v>
      </c>
      <c r="D2035" s="8">
        <v>-0.5001787827791947</v>
      </c>
      <c r="E2035" s="8">
        <v>-8.7785591867016585E-4</v>
      </c>
      <c r="F2035" s="8">
        <v>-1.1357107398846836E-2</v>
      </c>
      <c r="G2035" s="8">
        <v>0</v>
      </c>
      <c r="H2035" s="23">
        <v>-13.336879325228077</v>
      </c>
      <c r="I2035" s="23">
        <v>-9.1048520177265668E-14</v>
      </c>
      <c r="J2035">
        <v>-2.0605739337042905E-13</v>
      </c>
    </row>
    <row r="2036" spans="1:10">
      <c r="A2036">
        <v>6</v>
      </c>
      <c r="B2036" s="8">
        <v>275</v>
      </c>
      <c r="C2036" s="8">
        <v>8.9999949142367175</v>
      </c>
      <c r="D2036" s="8">
        <v>-1.5001787827791948</v>
      </c>
      <c r="E2036" s="8">
        <v>-2.281886935501642E-4</v>
      </c>
      <c r="F2036" s="8">
        <v>-9.8819606286151933E-3</v>
      </c>
      <c r="G2036" s="8">
        <v>0</v>
      </c>
      <c r="H2036" s="23">
        <v>-13.330184852765992</v>
      </c>
      <c r="I2036" s="23">
        <v>1.3773462147832934E-13</v>
      </c>
      <c r="J2036">
        <v>-2.1671553440683056E-13</v>
      </c>
    </row>
    <row r="2037" spans="1:10">
      <c r="A2037">
        <v>6</v>
      </c>
      <c r="B2037" s="8">
        <v>276</v>
      </c>
      <c r="C2037" s="8">
        <v>10.000029813385492</v>
      </c>
      <c r="D2037" s="8">
        <v>-1.5000379804653736</v>
      </c>
      <c r="E2037" s="8">
        <v>-5.7635981911678539E-5</v>
      </c>
      <c r="F2037" s="8">
        <v>-9.6592203928726056E-3</v>
      </c>
      <c r="G2037" s="8">
        <v>0</v>
      </c>
      <c r="H2037" s="23">
        <v>-13.331935952457274</v>
      </c>
      <c r="I2037" s="23">
        <v>-8.13918358294027E-15</v>
      </c>
      <c r="J2037">
        <v>1.1013412404281553E-13</v>
      </c>
    </row>
    <row r="2038" spans="1:10">
      <c r="A2038">
        <v>6</v>
      </c>
      <c r="B2038" s="8">
        <v>277</v>
      </c>
      <c r="C2038" s="8">
        <v>9.5000247276222112</v>
      </c>
      <c r="D2038" s="8">
        <v>-1.0002167632445682</v>
      </c>
      <c r="E2038" s="8">
        <v>-3.1539794392766371E-4</v>
      </c>
      <c r="F2038" s="8">
        <v>-1.0455487419263769E-2</v>
      </c>
      <c r="G2038" s="8">
        <v>0</v>
      </c>
      <c r="H2038" s="23">
        <v>-13.33395376240531</v>
      </c>
      <c r="I2038" s="23">
        <v>1.8170222280885914E-14</v>
      </c>
      <c r="J2038">
        <v>1.6697754290362354E-13</v>
      </c>
    </row>
    <row r="2039" spans="1:10">
      <c r="A2039">
        <v>6</v>
      </c>
      <c r="B2039" s="8">
        <v>278</v>
      </c>
      <c r="C2039" s="8">
        <v>10.000029813385492</v>
      </c>
      <c r="D2039" s="8">
        <v>-0.50003798046537351</v>
      </c>
      <c r="E2039" s="8">
        <v>-3.4727974466810201E-4</v>
      </c>
      <c r="F2039" s="8">
        <v>-1.0659062370035272E-2</v>
      </c>
      <c r="G2039" s="8">
        <v>0</v>
      </c>
      <c r="H2039" s="23">
        <v>-13.334966755235586</v>
      </c>
      <c r="I2039" s="23">
        <v>-2.5995610557823928E-16</v>
      </c>
      <c r="J2039">
        <v>-5.0626169922907138E-13</v>
      </c>
    </row>
    <row r="2040" spans="1:10">
      <c r="A2040">
        <v>6</v>
      </c>
      <c r="B2040" s="8">
        <v>279</v>
      </c>
      <c r="C2040" s="8">
        <v>9.5</v>
      </c>
      <c r="D2040" s="8">
        <v>0</v>
      </c>
      <c r="E2040" s="8">
        <v>-9.7647396801027464E-4</v>
      </c>
      <c r="F2040" s="8">
        <v>-1.1645468752394968E-2</v>
      </c>
      <c r="G2040" s="8">
        <v>0</v>
      </c>
      <c r="H2040" s="23">
        <v>-12.676910025243901</v>
      </c>
      <c r="I2040" s="23">
        <v>-1.635302671118562E-14</v>
      </c>
      <c r="J2040">
        <v>-2.8421709430404007E-14</v>
      </c>
    </row>
    <row r="2041" spans="1:10">
      <c r="A2041">
        <v>6</v>
      </c>
      <c r="B2041" s="8">
        <v>280</v>
      </c>
      <c r="C2041" s="8">
        <v>10.5</v>
      </c>
      <c r="D2041" s="8">
        <v>0</v>
      </c>
      <c r="E2041" s="8">
        <v>-5.691466312988104E-4</v>
      </c>
      <c r="F2041" s="8">
        <v>-1.0273679391121213E-2</v>
      </c>
      <c r="G2041" s="8">
        <v>0</v>
      </c>
      <c r="H2041" s="23">
        <v>-6.6669117349055727</v>
      </c>
      <c r="I2041" s="23">
        <v>3.7254334269073874E-14</v>
      </c>
      <c r="J2041">
        <v>1.7763568394002505E-15</v>
      </c>
    </row>
    <row r="2042" spans="1:10">
      <c r="A2042">
        <v>6</v>
      </c>
      <c r="B2042" s="8">
        <v>281</v>
      </c>
      <c r="C2042" s="8">
        <v>10.500042430735114</v>
      </c>
      <c r="D2042" s="8">
        <v>-1.0000482240459634</v>
      </c>
      <c r="E2042" s="8">
        <v>-6.9989667914083074E-5</v>
      </c>
      <c r="F2042" s="8">
        <v>-9.8835151549231982E-3</v>
      </c>
      <c r="G2042" s="8">
        <v>0</v>
      </c>
      <c r="H2042" s="23">
        <v>-13.333027625789367</v>
      </c>
      <c r="I2042" s="23">
        <v>-1.0274151782283907E-13</v>
      </c>
      <c r="J2042">
        <v>2.1316282072803006E-13</v>
      </c>
    </row>
    <row r="2043" spans="1:10">
      <c r="A2043">
        <v>6</v>
      </c>
      <c r="B2043" s="8">
        <v>282</v>
      </c>
      <c r="C2043" s="8">
        <v>11.00001261734962</v>
      </c>
      <c r="D2043" s="8">
        <v>-0.50001024358058987</v>
      </c>
      <c r="E2043" s="8">
        <v>-1.7886251174172762E-4</v>
      </c>
      <c r="F2043" s="8">
        <v>-9.8535686740946395E-3</v>
      </c>
      <c r="G2043" s="8">
        <v>0</v>
      </c>
      <c r="H2043" s="23">
        <v>-13.333485489675727</v>
      </c>
      <c r="I2043" s="23">
        <v>-5.6439707288037091E-14</v>
      </c>
      <c r="J2043">
        <v>-2.4513724383723456E-13</v>
      </c>
    </row>
    <row r="2044" spans="1:10">
      <c r="A2044">
        <v>6</v>
      </c>
      <c r="B2044" s="8">
        <v>283</v>
      </c>
      <c r="C2044" s="8">
        <v>11.00001261734962</v>
      </c>
      <c r="D2044" s="8">
        <v>-1.50001024358059</v>
      </c>
      <c r="E2044" s="8">
        <v>1.4838443614263649E-5</v>
      </c>
      <c r="F2044" s="8">
        <v>-9.2564794260155611E-3</v>
      </c>
      <c r="G2044" s="8">
        <v>0</v>
      </c>
      <c r="H2044" s="23">
        <v>-13.332783664705227</v>
      </c>
      <c r="I2044" s="23">
        <v>9.4505710350714276E-14</v>
      </c>
      <c r="J2044">
        <v>-3.730349362740526E-13</v>
      </c>
    </row>
    <row r="2045" spans="1:10">
      <c r="A2045">
        <v>6</v>
      </c>
      <c r="B2045" s="8">
        <v>284</v>
      </c>
      <c r="C2045" s="8">
        <v>12</v>
      </c>
      <c r="D2045" s="8">
        <v>-1.5</v>
      </c>
      <c r="E2045" s="8">
        <v>0</v>
      </c>
      <c r="F2045" s="8">
        <v>-9.1052723020946698E-3</v>
      </c>
      <c r="G2045" s="8">
        <v>0</v>
      </c>
      <c r="H2045" s="23">
        <v>-6.6665370238578987</v>
      </c>
      <c r="I2045" s="23">
        <v>-9.1469716780701322</v>
      </c>
      <c r="J2045">
        <v>-1.9095836023552692E-13</v>
      </c>
    </row>
    <row r="2046" spans="1:10">
      <c r="A2046">
        <v>6</v>
      </c>
      <c r="B2046" s="8">
        <v>285</v>
      </c>
      <c r="C2046" s="8">
        <v>11.50001261734962</v>
      </c>
      <c r="D2046" s="8">
        <v>-1.00001024358059</v>
      </c>
      <c r="E2046" s="8">
        <v>-2.6345641369946142E-5</v>
      </c>
      <c r="F2046" s="8">
        <v>-9.4749825451547545E-3</v>
      </c>
      <c r="G2046" s="8">
        <v>0</v>
      </c>
      <c r="H2046" s="23">
        <v>-13.333109024656055</v>
      </c>
      <c r="I2046" s="23">
        <v>-3.0531243193169702E-14</v>
      </c>
      <c r="J2046">
        <v>-4.6718184876226587E-13</v>
      </c>
    </row>
    <row r="2047" spans="1:10">
      <c r="A2047">
        <v>6</v>
      </c>
      <c r="B2047" s="8">
        <v>286</v>
      </c>
      <c r="C2047" s="8">
        <v>12</v>
      </c>
      <c r="D2047" s="8">
        <v>-0.5</v>
      </c>
      <c r="E2047" s="8">
        <v>0</v>
      </c>
      <c r="F2047" s="8">
        <v>-9.6394921247232503E-3</v>
      </c>
      <c r="G2047" s="8">
        <v>0</v>
      </c>
      <c r="H2047" s="23">
        <v>-6.666628077907589</v>
      </c>
      <c r="I2047" s="23">
        <v>1.632902952499331</v>
      </c>
      <c r="J2047">
        <v>3.4372504842394846E-13</v>
      </c>
    </row>
    <row r="2048" spans="1:10">
      <c r="A2048">
        <v>6</v>
      </c>
      <c r="B2048" s="8">
        <v>287</v>
      </c>
      <c r="C2048" s="8">
        <v>11.5</v>
      </c>
      <c r="D2048" s="8">
        <v>0</v>
      </c>
      <c r="E2048" s="8">
        <v>-1.9661280822991277E-4</v>
      </c>
      <c r="F2048" s="8">
        <v>-9.8082416353407267E-3</v>
      </c>
      <c r="G2048" s="8">
        <v>0</v>
      </c>
      <c r="H2048" s="23">
        <v>-6.666678879974727</v>
      </c>
      <c r="I2048" s="23">
        <v>5.5337793635780194E-14</v>
      </c>
      <c r="J2048">
        <v>-1.5454304502782179E-13</v>
      </c>
    </row>
    <row r="2049" spans="1:10">
      <c r="A2049">
        <v>6</v>
      </c>
      <c r="B2049" s="8">
        <v>288</v>
      </c>
      <c r="C2049" s="8">
        <v>2.5</v>
      </c>
      <c r="D2049" s="8">
        <v>1.9999999999999996</v>
      </c>
      <c r="E2049" s="8">
        <v>2.7557539435058664E-3</v>
      </c>
      <c r="F2049" s="8">
        <v>-5.3611375630903098E-3</v>
      </c>
      <c r="G2049" s="8">
        <v>0</v>
      </c>
      <c r="H2049" s="23">
        <v>-5.9892543032688188</v>
      </c>
      <c r="I2049" s="23">
        <v>5.5654156078780324E-14</v>
      </c>
      <c r="J2049">
        <v>-3.6415315207705135E-14</v>
      </c>
    </row>
    <row r="2050" spans="1:10">
      <c r="A2050">
        <v>6</v>
      </c>
      <c r="B2050" s="8">
        <v>289</v>
      </c>
      <c r="C2050" s="8">
        <v>2</v>
      </c>
      <c r="D2050" s="8">
        <v>1.4999999999999996</v>
      </c>
      <c r="E2050" s="8">
        <v>2.0772937050241602E-3</v>
      </c>
      <c r="F2050" s="8">
        <v>-4.6143922409507092E-3</v>
      </c>
      <c r="G2050" s="8">
        <v>0</v>
      </c>
      <c r="H2050" s="23">
        <v>-5.9919600978615444</v>
      </c>
      <c r="I2050" s="23">
        <v>1.11177135850109E-14</v>
      </c>
      <c r="J2050">
        <v>-3.6415315207705135E-14</v>
      </c>
    </row>
    <row r="2051" spans="1:10">
      <c r="A2051">
        <v>6</v>
      </c>
      <c r="B2051" s="8">
        <v>290</v>
      </c>
      <c r="C2051" s="8">
        <v>2.4997371687154448</v>
      </c>
      <c r="D2051" s="8">
        <v>1.0016157285808929</v>
      </c>
      <c r="E2051" s="8">
        <v>1.7405403789082074E-3</v>
      </c>
      <c r="F2051" s="8">
        <v>-4.6392881892939669E-3</v>
      </c>
      <c r="G2051" s="8">
        <v>0</v>
      </c>
      <c r="H2051" s="23">
        <v>-11.995794699231524</v>
      </c>
      <c r="I2051" s="23">
        <v>-1.1489518857267624E-14</v>
      </c>
      <c r="J2051">
        <v>4.9737991503207013E-14</v>
      </c>
    </row>
    <row r="2052" spans="1:10">
      <c r="A2052">
        <v>6</v>
      </c>
      <c r="B2052" s="8">
        <v>291</v>
      </c>
      <c r="C2052" s="8">
        <v>2.9997371687154448</v>
      </c>
      <c r="D2052" s="8">
        <v>1.5016157285808927</v>
      </c>
      <c r="E2052" s="8">
        <v>2.402197321343088E-3</v>
      </c>
      <c r="F2052" s="8">
        <v>-5.608293357793735E-3</v>
      </c>
      <c r="G2052" s="8">
        <v>0</v>
      </c>
      <c r="H2052" s="23">
        <v>-11.974148342490317</v>
      </c>
      <c r="I2052" s="23">
        <v>-1.1215612700142487E-14</v>
      </c>
      <c r="J2052">
        <v>9.7699626167013776E-14</v>
      </c>
    </row>
    <row r="2053" spans="1:10">
      <c r="A2053">
        <v>6</v>
      </c>
      <c r="B2053" s="8">
        <v>292</v>
      </c>
      <c r="C2053" s="8">
        <v>2</v>
      </c>
      <c r="D2053" s="8">
        <v>0.49999999999999989</v>
      </c>
      <c r="E2053" s="8">
        <v>8.9184544572556512E-4</v>
      </c>
      <c r="F2053" s="8">
        <v>-3.2959740237581657E-3</v>
      </c>
      <c r="G2053" s="8">
        <v>0</v>
      </c>
      <c r="H2053" s="23">
        <v>-6.0048859265082193</v>
      </c>
      <c r="I2053" s="23">
        <v>-1.0793277096322927E-14</v>
      </c>
      <c r="J2053">
        <v>1.7763568394002505E-15</v>
      </c>
    </row>
    <row r="2054" spans="1:10">
      <c r="A2054">
        <v>6</v>
      </c>
      <c r="B2054" s="8">
        <v>293</v>
      </c>
      <c r="C2054" s="8">
        <v>2.9997371687154448</v>
      </c>
      <c r="D2054" s="8">
        <v>0.50161572858089298</v>
      </c>
      <c r="E2054" s="8">
        <v>1.6164141067024484E-3</v>
      </c>
      <c r="F2054" s="8">
        <v>-4.2025684094893264E-3</v>
      </c>
      <c r="G2054" s="8">
        <v>0</v>
      </c>
      <c r="H2054" s="23">
        <v>-12.02585165707843</v>
      </c>
      <c r="I2054" s="23">
        <v>1.86648207672435E-14</v>
      </c>
      <c r="J2054">
        <v>3.5527136788005009E-14</v>
      </c>
    </row>
    <row r="2055" spans="1:10">
      <c r="A2055">
        <v>6</v>
      </c>
      <c r="B2055" s="8">
        <v>294</v>
      </c>
      <c r="C2055" s="8">
        <v>4</v>
      </c>
      <c r="D2055" s="8">
        <v>0.49999999999999989</v>
      </c>
      <c r="E2055" s="8">
        <v>2.4556670178736682E-3</v>
      </c>
      <c r="F2055" s="8">
        <v>-4.821233469344462E-3</v>
      </c>
      <c r="G2055" s="8">
        <v>0</v>
      </c>
      <c r="H2055" s="23">
        <v>-6.0080399019228263</v>
      </c>
      <c r="I2055" s="23">
        <v>1.0306608810763812E-14</v>
      </c>
      <c r="J2055">
        <v>7.638334409421077E-14</v>
      </c>
    </row>
    <row r="2056" spans="1:10">
      <c r="A2056">
        <v>6</v>
      </c>
      <c r="B2056" s="8">
        <v>295</v>
      </c>
      <c r="C2056" s="8">
        <v>3.4997371687154448</v>
      </c>
      <c r="D2056" s="8">
        <v>1.0016157285808929</v>
      </c>
      <c r="E2056" s="8">
        <v>2.285510980025311E-3</v>
      </c>
      <c r="F2056" s="8">
        <v>-5.4311635967937569E-3</v>
      </c>
      <c r="G2056" s="8">
        <v>0</v>
      </c>
      <c r="H2056" s="23">
        <v>-12.004205300337221</v>
      </c>
      <c r="I2056" s="23">
        <v>-3.7881391174272697E-14</v>
      </c>
      <c r="J2056">
        <v>2.1316282072803006E-14</v>
      </c>
    </row>
    <row r="2057" spans="1:10">
      <c r="A2057">
        <v>6</v>
      </c>
      <c r="B2057" s="8">
        <v>296</v>
      </c>
      <c r="C2057" s="8">
        <v>4</v>
      </c>
      <c r="D2057" s="8">
        <v>1.4999999999999996</v>
      </c>
      <c r="E2057" s="8">
        <v>2.6932576449667628E-3</v>
      </c>
      <c r="F2057" s="8">
        <v>-6.1458767330316534E-3</v>
      </c>
      <c r="G2057" s="8">
        <v>0</v>
      </c>
      <c r="H2057" s="23">
        <v>-5.9951140732761585</v>
      </c>
      <c r="I2057" s="23">
        <v>-9.4140116848756572E-15</v>
      </c>
      <c r="J2057">
        <v>1.4832579608992091E-13</v>
      </c>
    </row>
    <row r="2058" spans="1:10">
      <c r="A2058">
        <v>6</v>
      </c>
      <c r="B2058" s="8">
        <v>297</v>
      </c>
      <c r="C2058" s="8">
        <v>3.5</v>
      </c>
      <c r="D2058" s="8">
        <v>1.9999999999999996</v>
      </c>
      <c r="E2058" s="8">
        <v>2.801441479329364E-3</v>
      </c>
      <c r="F2058" s="8">
        <v>-6.1190226898578991E-3</v>
      </c>
      <c r="G2058" s="8">
        <v>0</v>
      </c>
      <c r="H2058" s="23">
        <v>-5.9913569535451927</v>
      </c>
      <c r="I2058" s="23">
        <v>2.0637890312939747E-14</v>
      </c>
      <c r="J2058">
        <v>2.6645352591003757E-15</v>
      </c>
    </row>
    <row r="2059" spans="1:10">
      <c r="A2059">
        <v>6</v>
      </c>
      <c r="B2059" s="8">
        <v>298</v>
      </c>
      <c r="C2059" s="8">
        <v>4.5</v>
      </c>
      <c r="D2059" s="8">
        <v>1.9999999999999996</v>
      </c>
      <c r="E2059" s="8">
        <v>2.7844620629748785E-3</v>
      </c>
      <c r="F2059" s="8">
        <v>-4.9357293253850902E-3</v>
      </c>
      <c r="G2059" s="8">
        <v>0</v>
      </c>
      <c r="H2059" s="23">
        <v>0</v>
      </c>
      <c r="I2059" s="23">
        <v>0</v>
      </c>
      <c r="J2059">
        <v>0</v>
      </c>
    </row>
    <row r="2060" spans="1:10">
      <c r="A2060">
        <v>6</v>
      </c>
      <c r="B2060" s="8">
        <v>299</v>
      </c>
      <c r="C2060" s="8">
        <v>4.5065296528825867</v>
      </c>
      <c r="D2060" s="8">
        <v>1.0355981981022726</v>
      </c>
      <c r="E2060" s="8">
        <v>1.0910414996968233E-3</v>
      </c>
      <c r="F2060" s="8">
        <v>-4.5599458462508837E-3</v>
      </c>
      <c r="G2060" s="8">
        <v>0</v>
      </c>
      <c r="H2060" s="23">
        <v>0</v>
      </c>
      <c r="I2060" s="23">
        <v>0</v>
      </c>
      <c r="J2060">
        <v>0</v>
      </c>
    </row>
    <row r="2061" spans="1:10">
      <c r="A2061">
        <v>6</v>
      </c>
      <c r="B2061" s="8">
        <v>300</v>
      </c>
      <c r="C2061" s="8">
        <v>5.0065296528825867</v>
      </c>
      <c r="D2061" s="8">
        <v>1.5355981981022726</v>
      </c>
      <c r="E2061" s="8">
        <v>1.8953647818811482E-3</v>
      </c>
      <c r="F2061" s="8">
        <v>-5.6763755576169838E-3</v>
      </c>
      <c r="G2061" s="8">
        <v>0</v>
      </c>
      <c r="H2061" s="23">
        <v>0</v>
      </c>
      <c r="I2061" s="23">
        <v>0</v>
      </c>
      <c r="J2061">
        <v>0</v>
      </c>
    </row>
    <row r="2062" spans="1:10">
      <c r="A2062">
        <v>6</v>
      </c>
      <c r="B2062" s="8">
        <v>301</v>
      </c>
      <c r="C2062" s="8">
        <v>5.0065296528825867</v>
      </c>
      <c r="D2062" s="8">
        <v>0.53559819810227283</v>
      </c>
      <c r="E2062" s="8">
        <v>5.885937277014618E-4</v>
      </c>
      <c r="F2062" s="8">
        <v>-4.67026234668834E-3</v>
      </c>
      <c r="G2062" s="8">
        <v>0</v>
      </c>
      <c r="H2062" s="23">
        <v>0</v>
      </c>
      <c r="I2062" s="23">
        <v>0</v>
      </c>
      <c r="J2062">
        <v>0</v>
      </c>
    </row>
    <row r="2063" spans="1:10">
      <c r="A2063">
        <v>6</v>
      </c>
      <c r="B2063" s="8">
        <v>302</v>
      </c>
      <c r="C2063" s="8">
        <v>6.0000000671381759</v>
      </c>
      <c r="D2063" s="8">
        <v>0.5421189335970461</v>
      </c>
      <c r="E2063" s="8">
        <v>7.2950061639872666E-4</v>
      </c>
      <c r="F2063" s="8">
        <v>-5.5205517792938337E-3</v>
      </c>
      <c r="G2063" s="8">
        <v>0</v>
      </c>
      <c r="H2063" s="23">
        <v>0</v>
      </c>
      <c r="I2063" s="23">
        <v>0</v>
      </c>
      <c r="J2063">
        <v>0</v>
      </c>
    </row>
    <row r="2064" spans="1:10">
      <c r="A2064">
        <v>6</v>
      </c>
      <c r="B2064" s="8">
        <v>303</v>
      </c>
      <c r="C2064" s="8">
        <v>5.5065297200207617</v>
      </c>
      <c r="D2064" s="8">
        <v>1.0777171316993188</v>
      </c>
      <c r="E2064" s="8">
        <v>1.2986461863447106E-3</v>
      </c>
      <c r="F2064" s="8">
        <v>-5.8409623568028797E-3</v>
      </c>
      <c r="G2064" s="8">
        <v>0</v>
      </c>
      <c r="H2064" s="23">
        <v>0</v>
      </c>
      <c r="I2064" s="23">
        <v>0</v>
      </c>
      <c r="J2064">
        <v>0</v>
      </c>
    </row>
    <row r="2065" spans="1:10">
      <c r="A2065">
        <v>6</v>
      </c>
      <c r="B2065" s="8">
        <v>304</v>
      </c>
      <c r="C2065" s="8">
        <v>6.0000000671381759</v>
      </c>
      <c r="D2065" s="8">
        <v>1.5421189335970458</v>
      </c>
      <c r="E2065" s="8">
        <v>1.9726571587154003E-3</v>
      </c>
      <c r="F2065" s="8">
        <v>-6.5906912182864897E-3</v>
      </c>
      <c r="G2065" s="8">
        <v>0</v>
      </c>
      <c r="H2065" s="23">
        <v>0</v>
      </c>
      <c r="I2065" s="23">
        <v>0</v>
      </c>
      <c r="J2065">
        <v>0</v>
      </c>
    </row>
    <row r="2066" spans="1:10">
      <c r="A2066">
        <v>6</v>
      </c>
      <c r="B2066" s="8">
        <v>305</v>
      </c>
      <c r="C2066" s="8">
        <v>5.5</v>
      </c>
      <c r="D2066" s="8">
        <v>1.9999999999999996</v>
      </c>
      <c r="E2066" s="8">
        <v>2.4386314545990322E-3</v>
      </c>
      <c r="F2066" s="8">
        <v>-6.3069544963668695E-3</v>
      </c>
      <c r="G2066" s="8">
        <v>0</v>
      </c>
      <c r="H2066" s="23">
        <v>0</v>
      </c>
      <c r="I2066" s="23">
        <v>0</v>
      </c>
      <c r="J2066">
        <v>0</v>
      </c>
    </row>
    <row r="2067" spans="1:10">
      <c r="A2067">
        <v>6</v>
      </c>
      <c r="B2067" s="8">
        <v>306</v>
      </c>
      <c r="C2067" s="8">
        <v>6.5</v>
      </c>
      <c r="D2067" s="8">
        <v>1.9999999999999996</v>
      </c>
      <c r="E2067" s="8">
        <v>2.5903456078496486E-3</v>
      </c>
      <c r="F2067" s="8">
        <v>-7.1604023569738131E-3</v>
      </c>
      <c r="G2067" s="8">
        <v>0</v>
      </c>
      <c r="H2067" s="23">
        <v>0</v>
      </c>
      <c r="I2067" s="23">
        <v>0</v>
      </c>
      <c r="J2067">
        <v>0</v>
      </c>
    </row>
    <row r="2068" spans="1:10">
      <c r="A2068">
        <v>6</v>
      </c>
      <c r="B2068" s="8">
        <v>307</v>
      </c>
      <c r="C2068" s="8">
        <v>6.4934704634958962</v>
      </c>
      <c r="D2068" s="8">
        <v>1.0777172365548497</v>
      </c>
      <c r="E2068" s="8">
        <v>1.4539575574771225E-3</v>
      </c>
      <c r="F2068" s="8">
        <v>-6.5548935321131322E-3</v>
      </c>
      <c r="G2068" s="8">
        <v>0</v>
      </c>
      <c r="H2068" s="23">
        <v>0</v>
      </c>
      <c r="I2068" s="23">
        <v>0</v>
      </c>
      <c r="J2068">
        <v>0</v>
      </c>
    </row>
    <row r="2069" spans="1:10">
      <c r="A2069">
        <v>6</v>
      </c>
      <c r="B2069" s="8">
        <v>308</v>
      </c>
      <c r="C2069" s="8">
        <v>6.9934703963577212</v>
      </c>
      <c r="D2069" s="8">
        <v>1.5355983029578033</v>
      </c>
      <c r="E2069" s="8">
        <v>2.2197333914761421E-3</v>
      </c>
      <c r="F2069" s="8">
        <v>-7.4263508257378938E-3</v>
      </c>
      <c r="G2069" s="8">
        <v>0</v>
      </c>
      <c r="H2069" s="23">
        <v>0</v>
      </c>
      <c r="I2069" s="23">
        <v>0</v>
      </c>
      <c r="J2069">
        <v>0</v>
      </c>
    </row>
    <row r="2070" spans="1:10">
      <c r="A2070">
        <v>6</v>
      </c>
      <c r="B2070" s="8">
        <v>309</v>
      </c>
      <c r="C2070" s="8">
        <v>6.9934703963577212</v>
      </c>
      <c r="D2070" s="8">
        <v>0.53559830295780353</v>
      </c>
      <c r="E2070" s="8">
        <v>7.3025429904239952E-4</v>
      </c>
      <c r="F2070" s="8">
        <v>-6.0819645913153565E-3</v>
      </c>
      <c r="G2070" s="8">
        <v>0</v>
      </c>
      <c r="H2070" s="23">
        <v>0</v>
      </c>
      <c r="I2070" s="23">
        <v>0</v>
      </c>
      <c r="J2070">
        <v>0</v>
      </c>
    </row>
    <row r="2071" spans="1:10">
      <c r="A2071">
        <v>6</v>
      </c>
      <c r="B2071" s="8">
        <v>310</v>
      </c>
      <c r="C2071" s="8">
        <v>8</v>
      </c>
      <c r="D2071" s="8">
        <v>0.49999999999999989</v>
      </c>
      <c r="E2071" s="8">
        <v>-6.4191610852328321E-4</v>
      </c>
      <c r="F2071" s="8">
        <v>-6.8882861046505126E-3</v>
      </c>
      <c r="G2071" s="8">
        <v>0</v>
      </c>
      <c r="H2071" s="23">
        <v>-6.0080399345794175</v>
      </c>
      <c r="I2071" s="23">
        <v>-9.1561728641846417E-5</v>
      </c>
      <c r="J2071">
        <v>-1.7525262322237722E-5</v>
      </c>
    </row>
    <row r="2072" spans="1:10">
      <c r="A2072">
        <v>6</v>
      </c>
      <c r="B2072" s="8">
        <v>311</v>
      </c>
      <c r="C2072" s="8">
        <v>7.4934703963577212</v>
      </c>
      <c r="D2072" s="8">
        <v>1.0355983029578035</v>
      </c>
      <c r="E2072" s="8">
        <v>1.633904938123004E-3</v>
      </c>
      <c r="F2072" s="8">
        <v>-7.4734985598104474E-3</v>
      </c>
      <c r="G2072" s="8">
        <v>0</v>
      </c>
      <c r="H2072" s="23">
        <v>0</v>
      </c>
      <c r="I2072" s="23">
        <v>0</v>
      </c>
      <c r="J2072">
        <v>0</v>
      </c>
    </row>
    <row r="2073" spans="1:10">
      <c r="A2073">
        <v>6</v>
      </c>
      <c r="B2073" s="8">
        <v>312</v>
      </c>
      <c r="C2073" s="8">
        <v>8</v>
      </c>
      <c r="D2073" s="8">
        <v>1.4999999999999996</v>
      </c>
      <c r="E2073" s="8">
        <v>5.0436722415148928E-4</v>
      </c>
      <c r="F2073" s="8">
        <v>-9.8085359771234656E-3</v>
      </c>
      <c r="G2073" s="8">
        <v>0</v>
      </c>
      <c r="H2073" s="23">
        <v>-5.9951140233098972</v>
      </c>
      <c r="I2073" s="23">
        <v>1.9351229162644073E-14</v>
      </c>
      <c r="J2073">
        <v>1.6431300764452317E-13</v>
      </c>
    </row>
    <row r="2074" spans="1:10">
      <c r="A2074">
        <v>6</v>
      </c>
      <c r="B2074" s="8">
        <v>313</v>
      </c>
      <c r="C2074" s="8">
        <v>7.5</v>
      </c>
      <c r="D2074" s="8">
        <v>1.9999999999999996</v>
      </c>
      <c r="E2074" s="8">
        <v>3.2113010869739716E-3</v>
      </c>
      <c r="F2074" s="8">
        <v>-8.4187915908836893E-3</v>
      </c>
      <c r="G2074" s="8">
        <v>0</v>
      </c>
      <c r="H2074" s="23">
        <v>0</v>
      </c>
      <c r="I2074" s="23">
        <v>0</v>
      </c>
      <c r="J2074">
        <v>0</v>
      </c>
    </row>
    <row r="2075" spans="1:10">
      <c r="A2075">
        <v>6</v>
      </c>
      <c r="B2075" s="8">
        <v>314</v>
      </c>
      <c r="C2075" s="8">
        <v>8.5</v>
      </c>
      <c r="D2075" s="8">
        <v>1.9999999999999996</v>
      </c>
      <c r="E2075" s="8">
        <v>-4.8053440771543137E-4</v>
      </c>
      <c r="F2075" s="8">
        <v>-4.189951262577628E-3</v>
      </c>
      <c r="G2075" s="8">
        <v>0</v>
      </c>
      <c r="H2075" s="23">
        <v>-5.9913568858081572</v>
      </c>
      <c r="I2075" s="23">
        <v>-3.2669605828743002E-14</v>
      </c>
      <c r="J2075">
        <v>-5.3290705182007514E-15</v>
      </c>
    </row>
    <row r="2076" spans="1:10">
      <c r="A2076">
        <v>6</v>
      </c>
      <c r="B2076" s="8">
        <v>315</v>
      </c>
      <c r="C2076" s="8">
        <v>8.5002628298420841</v>
      </c>
      <c r="D2076" s="8">
        <v>1.0016157389087506</v>
      </c>
      <c r="E2076" s="8">
        <v>-1.0333283543245617E-3</v>
      </c>
      <c r="F2076" s="8">
        <v>-3.4950416184718063E-3</v>
      </c>
      <c r="G2076" s="8">
        <v>0</v>
      </c>
      <c r="H2076" s="23">
        <v>-12.004205277257677</v>
      </c>
      <c r="I2076" s="23">
        <v>-1.5392522405985035E-5</v>
      </c>
      <c r="J2076">
        <v>-3.6585502430241945E-5</v>
      </c>
    </row>
    <row r="2077" spans="1:10">
      <c r="A2077">
        <v>6</v>
      </c>
      <c r="B2077" s="8">
        <v>316</v>
      </c>
      <c r="C2077" s="8">
        <v>9.0002628298420841</v>
      </c>
      <c r="D2077" s="8">
        <v>1.5016157389087503</v>
      </c>
      <c r="E2077" s="8">
        <v>-6.2737977530708303E-4</v>
      </c>
      <c r="F2077" s="8">
        <v>-4.2253461150084668E-3</v>
      </c>
      <c r="G2077" s="8">
        <v>0</v>
      </c>
      <c r="H2077" s="23">
        <v>-11.974148177244594</v>
      </c>
      <c r="I2077" s="23">
        <v>5.0178833188737303E-15</v>
      </c>
      <c r="J2077">
        <v>-1.1901590823981678E-13</v>
      </c>
    </row>
    <row r="2078" spans="1:10">
      <c r="A2078">
        <v>6</v>
      </c>
      <c r="B2078" s="8">
        <v>317</v>
      </c>
      <c r="C2078" s="8">
        <v>9.0002628298420841</v>
      </c>
      <c r="D2078" s="8">
        <v>0.50161573890875066</v>
      </c>
      <c r="E2078" s="8">
        <v>-9.1151533090728985E-4</v>
      </c>
      <c r="F2078" s="8">
        <v>-2.8570179774541787E-3</v>
      </c>
      <c r="G2078" s="8">
        <v>0</v>
      </c>
      <c r="H2078" s="23">
        <v>-12.025851822324151</v>
      </c>
      <c r="I2078" s="23">
        <v>-3.6091052087676221E-6</v>
      </c>
      <c r="J2078">
        <v>-3.953413205870504E-5</v>
      </c>
    </row>
    <row r="2079" spans="1:10">
      <c r="A2079">
        <v>6</v>
      </c>
      <c r="B2079" s="8">
        <v>318</v>
      </c>
      <c r="C2079" s="8">
        <v>10</v>
      </c>
      <c r="D2079" s="8">
        <v>0.49999999999999989</v>
      </c>
      <c r="E2079" s="8">
        <v>-2.0189741614361589E-4</v>
      </c>
      <c r="F2079" s="8">
        <v>-2.8728059231640608E-3</v>
      </c>
      <c r="G2079" s="8">
        <v>0</v>
      </c>
      <c r="H2079" s="23">
        <v>-6.0048859764744735</v>
      </c>
      <c r="I2079" s="23">
        <v>-6.1961063602626988E-16</v>
      </c>
      <c r="J2079">
        <v>-1.2256862191861728E-13</v>
      </c>
    </row>
    <row r="2080" spans="1:10">
      <c r="A2080">
        <v>6</v>
      </c>
      <c r="B2080" s="8">
        <v>319</v>
      </c>
      <c r="C2080" s="8">
        <v>9.5002628298420841</v>
      </c>
      <c r="D2080" s="8">
        <v>1.0016157389087506</v>
      </c>
      <c r="E2080" s="8">
        <v>-5.2687455106522425E-4</v>
      </c>
      <c r="F2080" s="8">
        <v>-3.7641214542191779E-3</v>
      </c>
      <c r="G2080" s="8">
        <v>0</v>
      </c>
      <c r="H2080" s="23">
        <v>-11.995794722311054</v>
      </c>
      <c r="I2080" s="23">
        <v>-2.7686158779096502E-14</v>
      </c>
      <c r="J2080">
        <v>5.3290705182007514E-15</v>
      </c>
    </row>
    <row r="2081" spans="1:10">
      <c r="A2081">
        <v>6</v>
      </c>
      <c r="B2081" s="8">
        <v>320</v>
      </c>
      <c r="C2081" s="8">
        <v>10</v>
      </c>
      <c r="D2081" s="8">
        <v>1.4999999999999996</v>
      </c>
      <c r="E2081" s="8">
        <v>-3.1590692091743521E-4</v>
      </c>
      <c r="F2081" s="8">
        <v>-4.2741312612816036E-3</v>
      </c>
      <c r="G2081" s="8">
        <v>0</v>
      </c>
      <c r="H2081" s="23">
        <v>-5.9919600652049354</v>
      </c>
      <c r="I2081" s="23">
        <v>-2.4032218679274561E-14</v>
      </c>
      <c r="J2081">
        <v>-1.0036416142611415E-13</v>
      </c>
    </row>
    <row r="2082" spans="1:10">
      <c r="A2082">
        <v>6</v>
      </c>
      <c r="B2082" s="8">
        <v>321</v>
      </c>
      <c r="C2082" s="8">
        <v>9.5</v>
      </c>
      <c r="D2082" s="8">
        <v>1.9999999999999996</v>
      </c>
      <c r="E2082" s="8">
        <v>-4.6342432393008305E-4</v>
      </c>
      <c r="F2082" s="8">
        <v>-4.4952532266368207E-3</v>
      </c>
      <c r="G2082" s="8">
        <v>0</v>
      </c>
      <c r="H2082" s="23">
        <v>-5.9892542470715568</v>
      </c>
      <c r="I2082" s="23">
        <v>4.1729013369969337E-15</v>
      </c>
      <c r="J2082">
        <v>-6.1284310959308641E-14</v>
      </c>
    </row>
    <row r="2083" spans="1:10">
      <c r="A2083">
        <v>6</v>
      </c>
      <c r="B2083" s="8">
        <v>322</v>
      </c>
      <c r="C2083" s="8">
        <v>6.2578941190995323</v>
      </c>
      <c r="D2083" s="8">
        <v>3.7044655551570957</v>
      </c>
      <c r="E2083" s="8">
        <v>0</v>
      </c>
      <c r="F2083" s="8">
        <v>0</v>
      </c>
      <c r="G2083" s="8">
        <v>0</v>
      </c>
      <c r="H2083" s="23">
        <v>0</v>
      </c>
      <c r="I2083" s="23">
        <v>0</v>
      </c>
      <c r="J2083">
        <v>0</v>
      </c>
    </row>
    <row r="2084" spans="1:10">
      <c r="A2084">
        <v>6</v>
      </c>
      <c r="B2084" s="8">
        <v>323</v>
      </c>
      <c r="C2084" s="8">
        <v>6.4007061712162194</v>
      </c>
      <c r="D2084" s="8">
        <v>3.1029707696833673</v>
      </c>
      <c r="E2084" s="8">
        <v>0</v>
      </c>
      <c r="F2084" s="8">
        <v>0</v>
      </c>
      <c r="G2084" s="8">
        <v>0</v>
      </c>
      <c r="H2084" s="23">
        <v>0</v>
      </c>
      <c r="I2084" s="23">
        <v>0</v>
      </c>
      <c r="J2084">
        <v>0</v>
      </c>
    </row>
    <row r="2085" spans="1:10">
      <c r="A2085">
        <v>6</v>
      </c>
      <c r="B2085" s="8">
        <v>324</v>
      </c>
      <c r="C2085" s="8">
        <v>6.8693005777744602</v>
      </c>
      <c r="D2085" s="8">
        <v>3.1829905329559756</v>
      </c>
      <c r="E2085" s="8">
        <v>0</v>
      </c>
      <c r="F2085" s="8">
        <v>0</v>
      </c>
      <c r="G2085" s="8">
        <v>0</v>
      </c>
      <c r="H2085" s="23">
        <v>0</v>
      </c>
      <c r="I2085" s="23">
        <v>0</v>
      </c>
      <c r="J2085">
        <v>0</v>
      </c>
    </row>
    <row r="2086" spans="1:10">
      <c r="A2086">
        <v>6</v>
      </c>
      <c r="B2086" s="8">
        <v>325</v>
      </c>
      <c r="C2086" s="8">
        <v>6.726488525657774</v>
      </c>
      <c r="D2086" s="8">
        <v>3.784485318429704</v>
      </c>
      <c r="E2086" s="8">
        <v>0</v>
      </c>
      <c r="F2086" s="8">
        <v>0</v>
      </c>
      <c r="G2086" s="8">
        <v>0</v>
      </c>
      <c r="H2086" s="23">
        <v>0</v>
      </c>
      <c r="I2086" s="23">
        <v>0</v>
      </c>
      <c r="J2086">
        <v>0</v>
      </c>
    </row>
    <row r="2087" spans="1:10">
      <c r="A2087">
        <v>6</v>
      </c>
      <c r="B2087" s="8">
        <v>326</v>
      </c>
      <c r="C2087" s="8">
        <v>7.4007059594136866</v>
      </c>
      <c r="D2087" s="8">
        <v>2.4343172368656276</v>
      </c>
      <c r="E2087" s="8">
        <v>0</v>
      </c>
      <c r="F2087" s="8">
        <v>0</v>
      </c>
      <c r="G2087" s="8">
        <v>0</v>
      </c>
      <c r="H2087" s="23">
        <v>0</v>
      </c>
      <c r="I2087" s="23">
        <v>0</v>
      </c>
      <c r="J2087">
        <v>0</v>
      </c>
    </row>
    <row r="2088" spans="1:10">
      <c r="A2088">
        <v>6</v>
      </c>
      <c r="B2088" s="8">
        <v>327</v>
      </c>
      <c r="C2088" s="8">
        <v>7.75</v>
      </c>
      <c r="D2088" s="8">
        <v>2.75</v>
      </c>
      <c r="E2088" s="8">
        <v>0</v>
      </c>
      <c r="F2088" s="8">
        <v>0</v>
      </c>
      <c r="G2088" s="8">
        <v>0</v>
      </c>
      <c r="H2088" s="23">
        <v>0</v>
      </c>
      <c r="I2088" s="23">
        <v>0</v>
      </c>
      <c r="J2088">
        <v>0</v>
      </c>
    </row>
    <row r="2089" spans="1:10">
      <c r="A2089">
        <v>6</v>
      </c>
      <c r="B2089" s="8">
        <v>328</v>
      </c>
      <c r="C2089" s="8">
        <v>7.2185946183607737</v>
      </c>
      <c r="D2089" s="8">
        <v>3.4986732960903471</v>
      </c>
      <c r="E2089" s="8">
        <v>0</v>
      </c>
      <c r="F2089" s="8">
        <v>0</v>
      </c>
      <c r="G2089" s="8">
        <v>0</v>
      </c>
      <c r="H2089" s="23">
        <v>0</v>
      </c>
      <c r="I2089" s="23">
        <v>0</v>
      </c>
      <c r="J2089">
        <v>0</v>
      </c>
    </row>
    <row r="2090" spans="1:10">
      <c r="A2090">
        <v>6</v>
      </c>
      <c r="B2090" s="8">
        <v>329</v>
      </c>
      <c r="C2090" s="8">
        <v>7.25</v>
      </c>
      <c r="D2090" s="8">
        <v>4.25</v>
      </c>
      <c r="E2090" s="8">
        <v>0</v>
      </c>
      <c r="F2090" s="8">
        <v>0</v>
      </c>
      <c r="G2090" s="8">
        <v>0</v>
      </c>
      <c r="H2090" s="23">
        <v>0</v>
      </c>
      <c r="I2090" s="23">
        <v>0</v>
      </c>
      <c r="J2090">
        <v>0</v>
      </c>
    </row>
    <row r="2091" spans="1:10">
      <c r="A2091">
        <v>6</v>
      </c>
      <c r="B2091" s="8">
        <v>330</v>
      </c>
      <c r="C2091" s="8">
        <v>6.7578939072969995</v>
      </c>
      <c r="D2091" s="8">
        <v>4.535812022339357</v>
      </c>
      <c r="E2091" s="8">
        <v>0</v>
      </c>
      <c r="F2091" s="8">
        <v>0</v>
      </c>
      <c r="G2091" s="8">
        <v>0</v>
      </c>
      <c r="H2091" s="23">
        <v>0</v>
      </c>
      <c r="I2091" s="23">
        <v>0</v>
      </c>
      <c r="J2091">
        <v>0</v>
      </c>
    </row>
    <row r="2092" spans="1:10">
      <c r="A2092">
        <v>6</v>
      </c>
      <c r="B2092" s="8">
        <v>331</v>
      </c>
      <c r="C2092" s="8">
        <v>5.7421063720013468</v>
      </c>
      <c r="D2092" s="8">
        <v>3.7044656007028949</v>
      </c>
      <c r="E2092" s="8">
        <v>0</v>
      </c>
      <c r="F2092" s="8">
        <v>0</v>
      </c>
      <c r="G2092" s="8">
        <v>0</v>
      </c>
      <c r="H2092" s="23">
        <v>0</v>
      </c>
      <c r="I2092" s="23">
        <v>0</v>
      </c>
      <c r="J2092">
        <v>0</v>
      </c>
    </row>
    <row r="2093" spans="1:10">
      <c r="A2093">
        <v>6</v>
      </c>
      <c r="B2093" s="8">
        <v>332</v>
      </c>
      <c r="C2093" s="8">
        <v>6.2578939092593782</v>
      </c>
      <c r="D2093" s="8">
        <v>4.2367882864242894</v>
      </c>
      <c r="E2093" s="8">
        <v>0</v>
      </c>
      <c r="F2093" s="8">
        <v>0</v>
      </c>
      <c r="G2093" s="8">
        <v>0</v>
      </c>
      <c r="H2093" s="23">
        <v>0</v>
      </c>
      <c r="I2093" s="23">
        <v>0</v>
      </c>
      <c r="J2093">
        <v>0</v>
      </c>
    </row>
    <row r="2094" spans="1:10">
      <c r="A2094">
        <v>6</v>
      </c>
      <c r="B2094" s="8">
        <v>333</v>
      </c>
      <c r="C2094" s="8">
        <v>5.7421061621611926</v>
      </c>
      <c r="D2094" s="8">
        <v>4.2367883319700876</v>
      </c>
      <c r="E2094" s="8">
        <v>0</v>
      </c>
      <c r="F2094" s="8">
        <v>0</v>
      </c>
      <c r="G2094" s="8">
        <v>0</v>
      </c>
      <c r="H2094" s="23">
        <v>0</v>
      </c>
      <c r="I2094" s="23">
        <v>0</v>
      </c>
      <c r="J2094">
        <v>0</v>
      </c>
    </row>
    <row r="2095" spans="1:10">
      <c r="A2095">
        <v>6</v>
      </c>
      <c r="B2095" s="8">
        <v>334</v>
      </c>
      <c r="C2095" s="8">
        <v>6.5</v>
      </c>
      <c r="D2095" s="8">
        <v>5</v>
      </c>
      <c r="E2095" s="8">
        <v>0</v>
      </c>
      <c r="F2095" s="8">
        <v>0</v>
      </c>
      <c r="G2095" s="8">
        <v>0</v>
      </c>
      <c r="H2095" s="23">
        <v>0</v>
      </c>
      <c r="I2095" s="23">
        <v>0</v>
      </c>
      <c r="J2095">
        <v>0</v>
      </c>
    </row>
    <row r="2096" spans="1:10">
      <c r="A2096">
        <v>6</v>
      </c>
      <c r="B2096" s="8">
        <v>335</v>
      </c>
      <c r="C2096" s="8">
        <v>6.0000000019623787</v>
      </c>
      <c r="D2096" s="8">
        <v>4.7009762640849324</v>
      </c>
      <c r="E2096" s="8">
        <v>0</v>
      </c>
      <c r="F2096" s="8">
        <v>0</v>
      </c>
      <c r="G2096" s="8">
        <v>0</v>
      </c>
      <c r="H2096" s="23">
        <v>0</v>
      </c>
      <c r="I2096" s="23">
        <v>0</v>
      </c>
      <c r="J2096">
        <v>0</v>
      </c>
    </row>
    <row r="2097" spans="1:10">
      <c r="A2097">
        <v>6</v>
      </c>
      <c r="B2097" s="8">
        <v>336</v>
      </c>
      <c r="C2097" s="8">
        <v>5.5</v>
      </c>
      <c r="D2097" s="8">
        <v>5</v>
      </c>
      <c r="E2097" s="8">
        <v>0</v>
      </c>
      <c r="F2097" s="8">
        <v>0</v>
      </c>
      <c r="G2097" s="8">
        <v>0</v>
      </c>
      <c r="H2097" s="23">
        <v>0</v>
      </c>
      <c r="I2097" s="23">
        <v>0</v>
      </c>
      <c r="J2097">
        <v>0</v>
      </c>
    </row>
    <row r="2098" spans="1:10">
      <c r="A2098">
        <v>6</v>
      </c>
      <c r="B2098" s="8">
        <v>337</v>
      </c>
      <c r="C2098" s="8">
        <v>5.2421061601988139</v>
      </c>
      <c r="D2098" s="8">
        <v>4.5358120678851552</v>
      </c>
      <c r="E2098" s="8">
        <v>0</v>
      </c>
      <c r="F2098" s="8">
        <v>0</v>
      </c>
      <c r="G2098" s="8">
        <v>0</v>
      </c>
      <c r="H2098" s="23">
        <v>0</v>
      </c>
      <c r="I2098" s="23">
        <v>0</v>
      </c>
      <c r="J2098">
        <v>0</v>
      </c>
    </row>
    <row r="2099" spans="1:10">
      <c r="A2099">
        <v>6</v>
      </c>
      <c r="B2099" s="8">
        <v>338</v>
      </c>
      <c r="C2099" s="8">
        <v>5.9999998893013631</v>
      </c>
      <c r="D2099" s="8">
        <v>2.9476690785306952</v>
      </c>
      <c r="E2099" s="8">
        <v>0</v>
      </c>
      <c r="F2099" s="8">
        <v>0</v>
      </c>
      <c r="G2099" s="8">
        <v>0</v>
      </c>
      <c r="H2099" s="23">
        <v>0</v>
      </c>
      <c r="I2099" s="23">
        <v>0</v>
      </c>
      <c r="J2099">
        <v>0</v>
      </c>
    </row>
    <row r="2100" spans="1:10">
      <c r="A2100">
        <v>6</v>
      </c>
      <c r="B2100" s="8">
        <v>339</v>
      </c>
      <c r="C2100" s="8">
        <v>5.5992946286509522</v>
      </c>
      <c r="D2100" s="8">
        <v>3.1029709927949529</v>
      </c>
      <c r="E2100" s="8">
        <v>0</v>
      </c>
      <c r="F2100" s="8">
        <v>0</v>
      </c>
      <c r="G2100" s="8">
        <v>0</v>
      </c>
      <c r="H2100" s="23">
        <v>0</v>
      </c>
      <c r="I2100" s="23">
        <v>0</v>
      </c>
      <c r="J2100">
        <v>0</v>
      </c>
    </row>
    <row r="2101" spans="1:10">
      <c r="A2101">
        <v>6</v>
      </c>
      <c r="B2101" s="8">
        <v>340</v>
      </c>
      <c r="C2101" s="8">
        <v>5.303616242324324</v>
      </c>
      <c r="D2101" s="8">
        <v>2.6871274706612343</v>
      </c>
      <c r="E2101" s="8">
        <v>0</v>
      </c>
      <c r="F2101" s="8">
        <v>0</v>
      </c>
      <c r="G2101" s="8">
        <v>0</v>
      </c>
      <c r="H2101" s="23">
        <v>0</v>
      </c>
      <c r="I2101" s="23">
        <v>0</v>
      </c>
      <c r="J2101">
        <v>0</v>
      </c>
    </row>
    <row r="2102" spans="1:10">
      <c r="A2102">
        <v>6</v>
      </c>
      <c r="B2102" s="8">
        <v>341</v>
      </c>
      <c r="C2102" s="8">
        <v>5.7043215029747349</v>
      </c>
      <c r="D2102" s="8">
        <v>2.5318255563969765</v>
      </c>
      <c r="E2102" s="8">
        <v>0</v>
      </c>
      <c r="F2102" s="8">
        <v>0</v>
      </c>
      <c r="G2102" s="8">
        <v>0</v>
      </c>
      <c r="H2102" s="23">
        <v>0</v>
      </c>
      <c r="I2102" s="23">
        <v>0</v>
      </c>
      <c r="J2102">
        <v>0</v>
      </c>
    </row>
    <row r="2103" spans="1:10">
      <c r="A2103">
        <v>6</v>
      </c>
      <c r="B2103" s="8">
        <v>342</v>
      </c>
      <c r="C2103" s="8">
        <v>4.5992944168484193</v>
      </c>
      <c r="D2103" s="8">
        <v>2.4343174599772137</v>
      </c>
      <c r="E2103" s="8">
        <v>0</v>
      </c>
      <c r="F2103" s="8">
        <v>0</v>
      </c>
      <c r="G2103" s="8">
        <v>0</v>
      </c>
      <c r="H2103" s="23">
        <v>0</v>
      </c>
      <c r="I2103" s="23">
        <v>0</v>
      </c>
      <c r="J2103">
        <v>0</v>
      </c>
    </row>
    <row r="2104" spans="1:10">
      <c r="A2104">
        <v>6</v>
      </c>
      <c r="B2104" s="8">
        <v>343</v>
      </c>
      <c r="C2104" s="8">
        <v>5.2043218254759047</v>
      </c>
      <c r="D2104" s="8">
        <v>2.2528100106840201</v>
      </c>
      <c r="E2104" s="8">
        <v>0</v>
      </c>
      <c r="F2104" s="8">
        <v>0</v>
      </c>
      <c r="G2104" s="8">
        <v>0</v>
      </c>
      <c r="H2104" s="23">
        <v>0</v>
      </c>
      <c r="I2104" s="23">
        <v>0</v>
      </c>
      <c r="J2104">
        <v>0</v>
      </c>
    </row>
    <row r="2105" spans="1:10">
      <c r="A2105">
        <v>6</v>
      </c>
      <c r="B2105" s="8">
        <v>344</v>
      </c>
      <c r="C2105" s="8">
        <v>5.9999996774988302</v>
      </c>
      <c r="D2105" s="8">
        <v>2.2790155457129559</v>
      </c>
      <c r="E2105" s="8">
        <v>0</v>
      </c>
      <c r="F2105" s="8">
        <v>0</v>
      </c>
      <c r="G2105" s="8">
        <v>0</v>
      </c>
      <c r="H2105" s="23">
        <v>0</v>
      </c>
      <c r="I2105" s="23">
        <v>0</v>
      </c>
      <c r="J2105">
        <v>0</v>
      </c>
    </row>
    <row r="2106" spans="1:10">
      <c r="A2106">
        <v>6</v>
      </c>
      <c r="B2106" s="8">
        <v>345</v>
      </c>
      <c r="C2106" s="8">
        <v>5.2735114399670024</v>
      </c>
      <c r="D2106" s="8">
        <v>3.7844854329095394</v>
      </c>
      <c r="E2106" s="8">
        <v>0</v>
      </c>
      <c r="F2106" s="8">
        <v>0</v>
      </c>
      <c r="G2106" s="8">
        <v>0</v>
      </c>
      <c r="H2106" s="23">
        <v>0</v>
      </c>
      <c r="I2106" s="23">
        <v>0</v>
      </c>
      <c r="J2106">
        <v>0</v>
      </c>
    </row>
    <row r="2107" spans="1:10">
      <c r="A2107">
        <v>6</v>
      </c>
      <c r="B2107" s="8">
        <v>346</v>
      </c>
      <c r="C2107" s="8">
        <v>5.1306996966166079</v>
      </c>
      <c r="D2107" s="8">
        <v>3.1829908250015975</v>
      </c>
      <c r="E2107" s="8">
        <v>0</v>
      </c>
      <c r="F2107" s="8">
        <v>0</v>
      </c>
      <c r="G2107" s="8">
        <v>0</v>
      </c>
      <c r="H2107" s="23">
        <v>0</v>
      </c>
      <c r="I2107" s="23">
        <v>0</v>
      </c>
      <c r="J2107">
        <v>0</v>
      </c>
    </row>
    <row r="2108" spans="1:10">
      <c r="A2108">
        <v>6</v>
      </c>
      <c r="B2108" s="8">
        <v>347</v>
      </c>
      <c r="C2108" s="8">
        <v>4.75</v>
      </c>
      <c r="D2108" s="8">
        <v>4.25</v>
      </c>
      <c r="E2108" s="8">
        <v>0</v>
      </c>
      <c r="F2108" s="8">
        <v>0</v>
      </c>
      <c r="G2108" s="8">
        <v>0</v>
      </c>
      <c r="H2108" s="23">
        <v>0</v>
      </c>
      <c r="I2108" s="23">
        <v>0</v>
      </c>
      <c r="J2108">
        <v>0</v>
      </c>
    </row>
    <row r="2109" spans="1:10">
      <c r="A2109">
        <v>6</v>
      </c>
      <c r="B2109" s="8">
        <v>348</v>
      </c>
      <c r="C2109" s="8">
        <v>4.7814052797681885</v>
      </c>
      <c r="D2109" s="8">
        <v>3.4986733650243833</v>
      </c>
      <c r="E2109" s="8">
        <v>0</v>
      </c>
      <c r="F2109" s="8">
        <v>0</v>
      </c>
      <c r="G2109" s="8">
        <v>0</v>
      </c>
      <c r="H2109" s="23">
        <v>0</v>
      </c>
      <c r="I2109" s="23">
        <v>0</v>
      </c>
      <c r="J2109">
        <v>0</v>
      </c>
    </row>
    <row r="2110" spans="1:10">
      <c r="A2110">
        <v>6</v>
      </c>
      <c r="B2110" s="8">
        <v>349</v>
      </c>
      <c r="C2110" s="8">
        <v>4.25</v>
      </c>
      <c r="D2110" s="8">
        <v>2.75</v>
      </c>
      <c r="E2110" s="8">
        <v>0</v>
      </c>
      <c r="F2110" s="8">
        <v>0</v>
      </c>
      <c r="G2110" s="8">
        <v>0</v>
      </c>
      <c r="H2110" s="23">
        <v>0</v>
      </c>
      <c r="I2110" s="23">
        <v>0</v>
      </c>
      <c r="J2110">
        <v>0</v>
      </c>
    </row>
    <row r="2111" spans="1:10">
      <c r="A2111">
        <v>6</v>
      </c>
      <c r="B2111" s="8">
        <v>350</v>
      </c>
      <c r="C2111" s="8">
        <v>6.2956790092059904</v>
      </c>
      <c r="D2111" s="8">
        <v>2.5318249088898579</v>
      </c>
      <c r="E2111" s="8">
        <v>0</v>
      </c>
      <c r="F2111" s="8">
        <v>0</v>
      </c>
      <c r="G2111" s="8">
        <v>0</v>
      </c>
      <c r="H2111" s="23">
        <v>0</v>
      </c>
      <c r="I2111" s="23">
        <v>0</v>
      </c>
      <c r="J2111">
        <v>0</v>
      </c>
    </row>
    <row r="2112" spans="1:10">
      <c r="A2112">
        <v>6</v>
      </c>
      <c r="B2112" s="8">
        <v>351</v>
      </c>
      <c r="C2112" s="8">
        <v>6.6963852911208459</v>
      </c>
      <c r="D2112" s="8">
        <v>2.6871266000425296</v>
      </c>
      <c r="E2112" s="8">
        <v>0</v>
      </c>
      <c r="F2112" s="8">
        <v>0</v>
      </c>
      <c r="G2112" s="8">
        <v>0</v>
      </c>
      <c r="H2112" s="23">
        <v>0</v>
      </c>
      <c r="I2112" s="23">
        <v>0</v>
      </c>
      <c r="J2112">
        <v>0</v>
      </c>
    </row>
    <row r="2113" spans="1:10">
      <c r="A2113">
        <v>6</v>
      </c>
      <c r="B2113" s="8">
        <v>352</v>
      </c>
      <c r="C2113" s="8">
        <v>6.7956793317071593</v>
      </c>
      <c r="D2113" s="8">
        <v>2.2528093631769011</v>
      </c>
      <c r="E2113" s="8">
        <v>0</v>
      </c>
      <c r="F2113" s="8">
        <v>0</v>
      </c>
      <c r="G2113" s="8">
        <v>0</v>
      </c>
      <c r="H2113" s="23">
        <v>0</v>
      </c>
      <c r="I2113" s="23">
        <v>0</v>
      </c>
      <c r="J2113">
        <v>0</v>
      </c>
    </row>
    <row r="2114" spans="1:10">
      <c r="A2114">
        <v>7</v>
      </c>
      <c r="B2114" s="8">
        <v>1</v>
      </c>
      <c r="C2114" s="8">
        <v>0</v>
      </c>
      <c r="D2114" s="8">
        <v>-6</v>
      </c>
      <c r="E2114" s="8">
        <v>0</v>
      </c>
      <c r="F2114" s="8">
        <v>0</v>
      </c>
      <c r="G2114" s="8">
        <v>0</v>
      </c>
      <c r="H2114" s="23">
        <v>1.6666956817237644</v>
      </c>
      <c r="I2114" s="23">
        <v>9.0218631790033417</v>
      </c>
      <c r="J2114">
        <v>21.125039082301754</v>
      </c>
    </row>
    <row r="2115" spans="1:10">
      <c r="A2115">
        <v>7</v>
      </c>
      <c r="B2115" s="8">
        <v>2</v>
      </c>
      <c r="C2115" s="8">
        <v>0</v>
      </c>
      <c r="D2115" s="8">
        <v>-4</v>
      </c>
      <c r="E2115" s="8">
        <v>0</v>
      </c>
      <c r="F2115" s="8">
        <v>-5.3812240188793941E-3</v>
      </c>
      <c r="G2115" s="8">
        <v>0</v>
      </c>
      <c r="H2115" s="23">
        <v>3.3333877620210601</v>
      </c>
      <c r="I2115" s="23">
        <v>11.523278698692049</v>
      </c>
      <c r="J2115">
        <v>-1.1501910535116622E-13</v>
      </c>
    </row>
    <row r="2116" spans="1:10">
      <c r="A2116">
        <v>7</v>
      </c>
      <c r="B2116" s="8">
        <v>3</v>
      </c>
      <c r="C2116" s="8">
        <v>0</v>
      </c>
      <c r="D2116" s="8">
        <v>-2</v>
      </c>
      <c r="E2116" s="8">
        <v>0</v>
      </c>
      <c r="F2116" s="8">
        <v>-8.6515177125985592E-3</v>
      </c>
      <c r="G2116" s="8">
        <v>0</v>
      </c>
      <c r="H2116" s="23">
        <v>3.3332809736801337</v>
      </c>
      <c r="I2116" s="23">
        <v>6.67470705537544</v>
      </c>
      <c r="J2116">
        <v>6.3948846218409017E-14</v>
      </c>
    </row>
    <row r="2117" spans="1:10">
      <c r="A2117">
        <v>7</v>
      </c>
      <c r="B2117" s="8">
        <v>4</v>
      </c>
      <c r="C2117" s="8">
        <v>2</v>
      </c>
      <c r="D2117" s="8">
        <v>-2</v>
      </c>
      <c r="E2117" s="8">
        <v>2.1827899278115254E-5</v>
      </c>
      <c r="F2117" s="8">
        <v>-9.0336801024382511E-3</v>
      </c>
      <c r="G2117" s="8">
        <v>0</v>
      </c>
      <c r="H2117" s="23">
        <v>6.6660836504966046</v>
      </c>
      <c r="I2117" s="23">
        <v>-1.7792974836832332E-14</v>
      </c>
      <c r="J2117">
        <v>3.6415315207705135E-14</v>
      </c>
    </row>
    <row r="2118" spans="1:10">
      <c r="A2118">
        <v>7</v>
      </c>
      <c r="B2118" s="8">
        <v>5</v>
      </c>
      <c r="C2118" s="8">
        <v>4</v>
      </c>
      <c r="D2118" s="8">
        <v>-2</v>
      </c>
      <c r="E2118" s="8">
        <v>1.762497774060126E-4</v>
      </c>
      <c r="F2118" s="8">
        <v>-8.1967931309490701E-3</v>
      </c>
      <c r="G2118" s="8">
        <v>0</v>
      </c>
      <c r="H2118" s="23">
        <v>4.9984089609042073</v>
      </c>
      <c r="I2118" s="23">
        <v>-2.7328336855715054E-14</v>
      </c>
      <c r="J2118">
        <v>4.2454928461665986E-13</v>
      </c>
    </row>
    <row r="2119" spans="1:10">
      <c r="A2119">
        <v>7</v>
      </c>
      <c r="B2119" s="8">
        <v>6</v>
      </c>
      <c r="C2119" s="8">
        <v>6</v>
      </c>
      <c r="D2119" s="8">
        <v>-2</v>
      </c>
      <c r="E2119" s="8">
        <v>9.4898662788271434E-7</v>
      </c>
      <c r="F2119" s="8">
        <v>-4.7003116910864723E-3</v>
      </c>
      <c r="G2119" s="8">
        <v>0</v>
      </c>
      <c r="H2119" s="23">
        <v>3.3306121430145121</v>
      </c>
      <c r="I2119" s="23">
        <v>2.1854093784200862E-15</v>
      </c>
      <c r="J2119">
        <v>-1.7763568394002505E-14</v>
      </c>
    </row>
    <row r="2120" spans="1:10">
      <c r="A2120">
        <v>7</v>
      </c>
      <c r="B2120" s="8">
        <v>7</v>
      </c>
      <c r="C2120" s="8">
        <v>8</v>
      </c>
      <c r="D2120" s="8">
        <v>-2</v>
      </c>
      <c r="E2120" s="8">
        <v>-1.7338585934133113E-4</v>
      </c>
      <c r="F2120" s="8">
        <v>-8.2011673683986264E-3</v>
      </c>
      <c r="G2120" s="8">
        <v>0</v>
      </c>
      <c r="H2120" s="23">
        <v>4.998408959558617</v>
      </c>
      <c r="I2120" s="23">
        <v>-4.3404872058011774E-14</v>
      </c>
      <c r="J2120">
        <v>3.801403636316536E-13</v>
      </c>
    </row>
    <row r="2121" spans="1:10">
      <c r="A2121">
        <v>7</v>
      </c>
      <c r="B2121" s="8">
        <v>8</v>
      </c>
      <c r="C2121" s="8">
        <v>10</v>
      </c>
      <c r="D2121" s="8">
        <v>-2</v>
      </c>
      <c r="E2121" s="8">
        <v>-2.3051318235984263E-5</v>
      </c>
      <c r="F2121" s="8">
        <v>-9.0312477793990584E-3</v>
      </c>
      <c r="G2121" s="8">
        <v>0</v>
      </c>
      <c r="H2121" s="23">
        <v>6.6660836488182378</v>
      </c>
      <c r="I2121" s="23">
        <v>2.6803819921994395E-14</v>
      </c>
      <c r="J2121">
        <v>-6.9988459472369868E-13</v>
      </c>
    </row>
    <row r="2122" spans="1:10">
      <c r="A2122">
        <v>7</v>
      </c>
      <c r="B2122" s="8">
        <v>9</v>
      </c>
      <c r="C2122" s="8">
        <v>12</v>
      </c>
      <c r="D2122" s="8">
        <v>-2</v>
      </c>
      <c r="E2122" s="8">
        <v>0</v>
      </c>
      <c r="F2122" s="8">
        <v>-8.6533694215382238E-3</v>
      </c>
      <c r="G2122" s="8">
        <v>0</v>
      </c>
      <c r="H2122" s="23">
        <v>3.3332809740811387</v>
      </c>
      <c r="I2122" s="23">
        <v>-6.6736968757509691</v>
      </c>
      <c r="J2122">
        <v>1.7186252421197423E-13</v>
      </c>
    </row>
    <row r="2123" spans="1:10">
      <c r="A2123">
        <v>7</v>
      </c>
      <c r="B2123" s="8">
        <v>10</v>
      </c>
      <c r="C2123" s="8">
        <v>12</v>
      </c>
      <c r="D2123" s="8">
        <v>-4</v>
      </c>
      <c r="E2123" s="8">
        <v>0</v>
      </c>
      <c r="F2123" s="8">
        <v>-5.3813240282788461E-3</v>
      </c>
      <c r="G2123" s="8">
        <v>0</v>
      </c>
      <c r="H2123" s="23">
        <v>3.33338776184201</v>
      </c>
      <c r="I2123" s="23">
        <v>-11.523919981107351</v>
      </c>
      <c r="J2123">
        <v>4.9737991503207013E-14</v>
      </c>
    </row>
    <row r="2124" spans="1:10">
      <c r="A2124">
        <v>7</v>
      </c>
      <c r="B2124" s="8">
        <v>11</v>
      </c>
      <c r="C2124" s="8">
        <v>12</v>
      </c>
      <c r="D2124" s="8">
        <v>-6</v>
      </c>
      <c r="E2124" s="8">
        <v>0</v>
      </c>
      <c r="F2124" s="8">
        <v>0</v>
      </c>
      <c r="G2124" s="8">
        <v>0</v>
      </c>
      <c r="H2124" s="23">
        <v>1.6666956816764871</v>
      </c>
      <c r="I2124" s="23">
        <v>-9.0220086616340076</v>
      </c>
      <c r="J2124">
        <v>21.125274021347451</v>
      </c>
    </row>
    <row r="2125" spans="1:10">
      <c r="A2125">
        <v>7</v>
      </c>
      <c r="B2125" s="8">
        <v>12</v>
      </c>
      <c r="C2125" s="8">
        <v>10</v>
      </c>
      <c r="D2125" s="8">
        <v>-6</v>
      </c>
      <c r="E2125" s="8">
        <v>0</v>
      </c>
      <c r="F2125" s="8">
        <v>0</v>
      </c>
      <c r="G2125" s="8">
        <v>0</v>
      </c>
      <c r="H2125" s="23">
        <v>3.33355713421488</v>
      </c>
      <c r="I2125" s="23">
        <v>1.0858575794170533</v>
      </c>
      <c r="J2125">
        <v>41.750028253137117</v>
      </c>
    </row>
    <row r="2126" spans="1:10">
      <c r="A2126">
        <v>7</v>
      </c>
      <c r="B2126" s="8">
        <v>13</v>
      </c>
      <c r="C2126" s="8">
        <v>8</v>
      </c>
      <c r="D2126" s="8">
        <v>-6</v>
      </c>
      <c r="E2126" s="8">
        <v>0</v>
      </c>
      <c r="F2126" s="8">
        <v>0</v>
      </c>
      <c r="G2126" s="8">
        <v>0</v>
      </c>
      <c r="H2126" s="23">
        <v>3.333912975331125</v>
      </c>
      <c r="I2126" s="23">
        <v>2.1365602267245865</v>
      </c>
      <c r="J2126">
        <v>38.321116308238558</v>
      </c>
    </row>
    <row r="2127" spans="1:10">
      <c r="A2127">
        <v>7</v>
      </c>
      <c r="B2127" s="8">
        <v>14</v>
      </c>
      <c r="C2127" s="8">
        <v>6</v>
      </c>
      <c r="D2127" s="8">
        <v>-6</v>
      </c>
      <c r="E2127" s="8">
        <v>0</v>
      </c>
      <c r="F2127" s="8">
        <v>0</v>
      </c>
      <c r="G2127" s="8">
        <v>0</v>
      </c>
      <c r="H2127" s="23">
        <v>3.3340940571660611</v>
      </c>
      <c r="I2127" s="23">
        <v>-1.2804379475824304E-4</v>
      </c>
      <c r="J2127">
        <v>35.015787154723903</v>
      </c>
    </row>
    <row r="2128" spans="1:10">
      <c r="A2128">
        <v>7</v>
      </c>
      <c r="B2128" s="8">
        <v>15</v>
      </c>
      <c r="C2128" s="8">
        <v>4</v>
      </c>
      <c r="D2128" s="8">
        <v>-6</v>
      </c>
      <c r="E2128" s="8">
        <v>0</v>
      </c>
      <c r="F2128" s="8">
        <v>0</v>
      </c>
      <c r="G2128" s="8">
        <v>0</v>
      </c>
      <c r="H2128" s="23">
        <v>3.3339129755210664</v>
      </c>
      <c r="I2128" s="23">
        <v>-2.1377319643435051</v>
      </c>
      <c r="J2128">
        <v>38.319565160842352</v>
      </c>
    </row>
    <row r="2129" spans="1:10">
      <c r="A2129">
        <v>7</v>
      </c>
      <c r="B2129" s="8">
        <v>16</v>
      </c>
      <c r="C2129" s="8">
        <v>2</v>
      </c>
      <c r="D2129" s="8">
        <v>-6</v>
      </c>
      <c r="E2129" s="8">
        <v>0</v>
      </c>
      <c r="F2129" s="8">
        <v>0</v>
      </c>
      <c r="G2129" s="8">
        <v>0</v>
      </c>
      <c r="H2129" s="23">
        <v>3.3335571343975423</v>
      </c>
      <c r="I2129" s="23">
        <v>-1.087107886611139</v>
      </c>
      <c r="J2129">
        <v>41.749742037964907</v>
      </c>
    </row>
    <row r="2130" spans="1:10">
      <c r="A2130">
        <v>7</v>
      </c>
      <c r="B2130" s="8">
        <v>17</v>
      </c>
      <c r="C2130" s="8">
        <v>0</v>
      </c>
      <c r="D2130" s="8">
        <v>0</v>
      </c>
      <c r="E2130" s="8">
        <v>0</v>
      </c>
      <c r="F2130" s="8">
        <v>-9.7677025410945906E-3</v>
      </c>
      <c r="G2130" s="8">
        <v>0</v>
      </c>
      <c r="H2130" s="23">
        <v>1.6666613912782053</v>
      </c>
      <c r="I2130" s="23">
        <v>-1.9376288517984288</v>
      </c>
      <c r="J2130">
        <v>-8.8817841970012523E-16</v>
      </c>
    </row>
    <row r="2131" spans="1:10">
      <c r="A2131">
        <v>7</v>
      </c>
      <c r="B2131" s="8">
        <v>18</v>
      </c>
      <c r="C2131" s="8">
        <v>2</v>
      </c>
      <c r="D2131" s="8">
        <v>0</v>
      </c>
      <c r="E2131" s="8">
        <v>7.5459641023294046E-4</v>
      </c>
      <c r="F2131" s="8">
        <v>-1.1037569842935092E-2</v>
      </c>
      <c r="G2131" s="8">
        <v>0</v>
      </c>
      <c r="H2131" s="23">
        <v>4.8365829518075021</v>
      </c>
      <c r="I2131" s="23">
        <v>-1.7347136186308834E-14</v>
      </c>
      <c r="J2131">
        <v>-4.4142467459096224E-13</v>
      </c>
    </row>
    <row r="2132" spans="1:10">
      <c r="A2132">
        <v>7</v>
      </c>
      <c r="B2132" s="8">
        <v>19</v>
      </c>
      <c r="C2132" s="8">
        <v>4</v>
      </c>
      <c r="D2132" s="8">
        <v>0</v>
      </c>
      <c r="E2132" s="8">
        <v>1.8804705471890373E-3</v>
      </c>
      <c r="F2132" s="8">
        <v>-1.2619239629260103E-2</v>
      </c>
      <c r="G2132" s="8">
        <v>0</v>
      </c>
      <c r="H2132" s="23">
        <v>3.170809777915955</v>
      </c>
      <c r="I2132" s="23">
        <v>2.4270098565148512E-14</v>
      </c>
      <c r="J2132">
        <v>-7.5939254884360707E-14</v>
      </c>
    </row>
    <row r="2133" spans="1:10">
      <c r="A2133">
        <v>7</v>
      </c>
      <c r="B2133" s="8">
        <v>20</v>
      </c>
      <c r="C2133" s="8">
        <v>6</v>
      </c>
      <c r="D2133" s="8">
        <v>0</v>
      </c>
      <c r="E2133" s="8">
        <v>-4.2893699908081268E-6</v>
      </c>
      <c r="F2133" s="8">
        <v>-9.8610435049728048E-3</v>
      </c>
      <c r="G2133" s="8">
        <v>0</v>
      </c>
      <c r="H2133" s="23">
        <v>0</v>
      </c>
      <c r="I2133" s="23">
        <v>0</v>
      </c>
      <c r="J2133">
        <v>0</v>
      </c>
    </row>
    <row r="2134" spans="1:10">
      <c r="A2134">
        <v>7</v>
      </c>
      <c r="B2134" s="8">
        <v>21</v>
      </c>
      <c r="C2134" s="8">
        <v>8</v>
      </c>
      <c r="D2134" s="8">
        <v>0</v>
      </c>
      <c r="E2134" s="8">
        <v>-2.0286611783029589E-3</v>
      </c>
      <c r="F2134" s="8">
        <v>-1.2787812587843417E-2</v>
      </c>
      <c r="G2134" s="8">
        <v>0</v>
      </c>
      <c r="H2134" s="23">
        <v>3.1708097973092766</v>
      </c>
      <c r="I2134" s="23">
        <v>2.2479166838527818E-5</v>
      </c>
      <c r="J2134">
        <v>9.0050494167215334E-5</v>
      </c>
    </row>
    <row r="2135" spans="1:10">
      <c r="A2135">
        <v>7</v>
      </c>
      <c r="B2135" s="8">
        <v>22</v>
      </c>
      <c r="C2135" s="8">
        <v>10</v>
      </c>
      <c r="D2135" s="8">
        <v>0</v>
      </c>
      <c r="E2135" s="8">
        <v>-7.3731113484153739E-4</v>
      </c>
      <c r="F2135" s="8">
        <v>-1.1064850209206374E-2</v>
      </c>
      <c r="G2135" s="8">
        <v>0</v>
      </c>
      <c r="H2135" s="23">
        <v>4.836582976301937</v>
      </c>
      <c r="I2135" s="23">
        <v>4.9641477604581543E-17</v>
      </c>
      <c r="J2135">
        <v>2.0872192862952943E-13</v>
      </c>
    </row>
    <row r="2136" spans="1:10">
      <c r="A2136">
        <v>7</v>
      </c>
      <c r="B2136" s="8">
        <v>23</v>
      </c>
      <c r="C2136" s="8">
        <v>12</v>
      </c>
      <c r="D2136" s="8">
        <v>0</v>
      </c>
      <c r="E2136" s="8">
        <v>0</v>
      </c>
      <c r="F2136" s="8">
        <v>-9.7716809037288101E-3</v>
      </c>
      <c r="G2136" s="8">
        <v>0</v>
      </c>
      <c r="H2136" s="23">
        <v>1.6666613915045807</v>
      </c>
      <c r="I2136" s="23">
        <v>1.9214589053937059</v>
      </c>
      <c r="J2136">
        <v>-3.6859404417555197E-14</v>
      </c>
    </row>
    <row r="2137" spans="1:10">
      <c r="A2137">
        <v>7</v>
      </c>
      <c r="B2137" s="8">
        <v>24</v>
      </c>
      <c r="C2137" s="8">
        <v>2</v>
      </c>
      <c r="D2137" s="8">
        <v>1.9999999999999996</v>
      </c>
      <c r="E2137" s="8">
        <v>2.7738546484968023E-3</v>
      </c>
      <c r="F2137" s="8">
        <v>-4.7386059907951091E-3</v>
      </c>
      <c r="G2137" s="8">
        <v>0</v>
      </c>
      <c r="H2137" s="23">
        <v>1.4962428801614245</v>
      </c>
      <c r="I2137" s="23">
        <v>-2.5993210489967883E-14</v>
      </c>
      <c r="J2137">
        <v>1.4432899320127035E-14</v>
      </c>
    </row>
    <row r="2138" spans="1:10">
      <c r="A2138">
        <v>7</v>
      </c>
      <c r="B2138" s="8">
        <v>25</v>
      </c>
      <c r="C2138" s="8">
        <v>4</v>
      </c>
      <c r="D2138" s="8">
        <v>1.9999999999999996</v>
      </c>
      <c r="E2138" s="8">
        <v>2.8036861588700071E-3</v>
      </c>
      <c r="F2138" s="8">
        <v>-6.3043321884748158E-3</v>
      </c>
      <c r="G2138" s="8">
        <v>0</v>
      </c>
      <c r="H2138" s="23">
        <v>1.4972942052996101</v>
      </c>
      <c r="I2138" s="23">
        <v>-1.729840135159517E-14</v>
      </c>
      <c r="J2138">
        <v>-6.3948846218409017E-14</v>
      </c>
    </row>
    <row r="2139" spans="1:10">
      <c r="A2139">
        <v>7</v>
      </c>
      <c r="B2139" s="8">
        <v>26</v>
      </c>
      <c r="C2139" s="8">
        <v>6</v>
      </c>
      <c r="D2139" s="8">
        <v>1.9999999999999996</v>
      </c>
      <c r="E2139" s="8">
        <v>2.4233015189826235E-3</v>
      </c>
      <c r="F2139" s="8">
        <v>-6.7287767179768651E-3</v>
      </c>
      <c r="G2139" s="8">
        <v>0</v>
      </c>
      <c r="H2139" s="23">
        <v>0</v>
      </c>
      <c r="I2139" s="23">
        <v>0</v>
      </c>
      <c r="J2139">
        <v>0</v>
      </c>
    </row>
    <row r="2140" spans="1:10">
      <c r="A2140">
        <v>7</v>
      </c>
      <c r="B2140" s="8">
        <v>27</v>
      </c>
      <c r="C2140" s="8">
        <v>8</v>
      </c>
      <c r="D2140" s="8">
        <v>1.9999999999999996</v>
      </c>
      <c r="E2140" s="8">
        <v>7.7619393842869088E-4</v>
      </c>
      <c r="F2140" s="8">
        <v>-1.0010777041900419E-2</v>
      </c>
      <c r="G2140" s="8">
        <v>0</v>
      </c>
      <c r="H2140" s="23">
        <v>1.4972941817589529</v>
      </c>
      <c r="I2140" s="23">
        <v>2.6301917576825344E-14</v>
      </c>
      <c r="J2140">
        <v>-8.5265128291212022E-14</v>
      </c>
    </row>
    <row r="2141" spans="1:10">
      <c r="A2141">
        <v>7</v>
      </c>
      <c r="B2141" s="8">
        <v>28</v>
      </c>
      <c r="C2141" s="8">
        <v>10</v>
      </c>
      <c r="D2141" s="8">
        <v>1.9999999999999996</v>
      </c>
      <c r="E2141" s="8">
        <v>-4.8595911822887618E-4</v>
      </c>
      <c r="F2141" s="8">
        <v>-4.3863117424172158E-3</v>
      </c>
      <c r="G2141" s="8">
        <v>0</v>
      </c>
      <c r="H2141" s="23">
        <v>1.4962428623906492</v>
      </c>
      <c r="I2141" s="23">
        <v>1.8061023706946876E-14</v>
      </c>
      <c r="J2141">
        <v>5.8841820305133297E-14</v>
      </c>
    </row>
    <row r="2142" spans="1:10">
      <c r="A2142">
        <v>7</v>
      </c>
      <c r="B2142" s="8">
        <v>29</v>
      </c>
      <c r="C2142" s="8">
        <v>5</v>
      </c>
      <c r="D2142" s="8">
        <v>5</v>
      </c>
      <c r="E2142" s="8">
        <v>0</v>
      </c>
      <c r="F2142" s="8">
        <v>0</v>
      </c>
      <c r="G2142" s="8">
        <v>0</v>
      </c>
      <c r="H2142" s="23">
        <v>0</v>
      </c>
      <c r="I2142" s="23">
        <v>0</v>
      </c>
      <c r="J2142">
        <v>0</v>
      </c>
    </row>
    <row r="2143" spans="1:10">
      <c r="A2143">
        <v>7</v>
      </c>
      <c r="B2143" s="8">
        <v>30</v>
      </c>
      <c r="C2143" s="8">
        <v>7</v>
      </c>
      <c r="D2143" s="8">
        <v>5</v>
      </c>
      <c r="E2143" s="8">
        <v>0</v>
      </c>
      <c r="F2143" s="8">
        <v>0</v>
      </c>
      <c r="G2143" s="8">
        <v>0</v>
      </c>
      <c r="H2143" s="23">
        <v>0</v>
      </c>
      <c r="I2143" s="23">
        <v>0</v>
      </c>
      <c r="J2143">
        <v>0</v>
      </c>
    </row>
    <row r="2144" spans="1:10">
      <c r="A2144">
        <v>7</v>
      </c>
      <c r="B2144" s="8">
        <v>31</v>
      </c>
      <c r="C2144" s="8">
        <v>2.0000508400009811</v>
      </c>
      <c r="D2144" s="8">
        <v>-3.9999333341269354</v>
      </c>
      <c r="E2144" s="8">
        <v>2.4668344023221134E-4</v>
      </c>
      <c r="F2144" s="8">
        <v>-5.4013074095387919E-3</v>
      </c>
      <c r="G2144" s="8">
        <v>0</v>
      </c>
      <c r="H2144" s="23">
        <v>6.6669570544743415</v>
      </c>
      <c r="I2144" s="23">
        <v>-1.0600204829842256E-14</v>
      </c>
      <c r="J2144">
        <v>-1.7141843500212417E-13</v>
      </c>
    </row>
    <row r="2145" spans="1:10">
      <c r="A2145">
        <v>7</v>
      </c>
      <c r="B2145" s="8">
        <v>32</v>
      </c>
      <c r="C2145" s="8">
        <v>4.0001460426925126</v>
      </c>
      <c r="D2145" s="8">
        <v>-3.999674114479697</v>
      </c>
      <c r="E2145" s="8">
        <v>6.0799365921296571E-4</v>
      </c>
      <c r="F2145" s="8">
        <v>-4.7090927187059348E-3</v>
      </c>
      <c r="G2145" s="8">
        <v>0</v>
      </c>
      <c r="H2145" s="23">
        <v>6.6674207015888456</v>
      </c>
      <c r="I2145" s="23">
        <v>6.8135439967902589E-14</v>
      </c>
      <c r="J2145">
        <v>4.0856207306205761E-13</v>
      </c>
    </row>
    <row r="2146" spans="1:10">
      <c r="A2146">
        <v>7</v>
      </c>
      <c r="B2146" s="8">
        <v>33</v>
      </c>
      <c r="C2146" s="8">
        <v>5.9999999999673923</v>
      </c>
      <c r="D2146" s="8">
        <v>-3.9994170637417836</v>
      </c>
      <c r="E2146" s="8">
        <v>3.0410539477958849E-7</v>
      </c>
      <c r="F2146" s="8">
        <v>-3.7373885942253026E-3</v>
      </c>
      <c r="G2146" s="8">
        <v>0</v>
      </c>
      <c r="H2146" s="23">
        <v>6.6673683836582249</v>
      </c>
      <c r="I2146" s="23">
        <v>2.0919986061727056E-14</v>
      </c>
      <c r="J2146">
        <v>2.3003821070233244E-13</v>
      </c>
    </row>
    <row r="2147" spans="1:10">
      <c r="A2147">
        <v>7</v>
      </c>
      <c r="B2147" s="8">
        <v>34</v>
      </c>
      <c r="C2147" s="8">
        <v>7.9998539572405818</v>
      </c>
      <c r="D2147" s="8">
        <v>-3.99967411447907</v>
      </c>
      <c r="E2147" s="8">
        <v>-6.072244157679966E-4</v>
      </c>
      <c r="F2147" s="8">
        <v>-4.7094866750311687E-3</v>
      </c>
      <c r="G2147" s="8">
        <v>0</v>
      </c>
      <c r="H2147" s="23">
        <v>6.6674207029334314</v>
      </c>
      <c r="I2147" s="23">
        <v>-2.6795295951513489E-14</v>
      </c>
      <c r="J2147">
        <v>-2.1227464230832993E-13</v>
      </c>
    </row>
    <row r="2148" spans="1:10">
      <c r="A2148">
        <v>7</v>
      </c>
      <c r="B2148" s="8">
        <v>35</v>
      </c>
      <c r="C2148" s="8">
        <v>9.999949160028633</v>
      </c>
      <c r="D2148" s="8">
        <v>-3.9999333342324563</v>
      </c>
      <c r="E2148" s="8">
        <v>-2.4637414657187377E-4</v>
      </c>
      <c r="F2148" s="8">
        <v>-5.4010621354400228E-3</v>
      </c>
      <c r="G2148" s="8">
        <v>0</v>
      </c>
      <c r="H2148" s="23">
        <v>6.6669570545504353</v>
      </c>
      <c r="I2148" s="23">
        <v>3.6489007285874495E-14</v>
      </c>
      <c r="J2148">
        <v>-8.6153306710912148E-14</v>
      </c>
    </row>
    <row r="2149" spans="1:10">
      <c r="A2149">
        <v>7</v>
      </c>
      <c r="B2149" s="8">
        <v>36</v>
      </c>
      <c r="C2149" s="8">
        <v>6.0000004236050657</v>
      </c>
      <c r="D2149" s="8">
        <v>3.3373070656354784</v>
      </c>
      <c r="E2149" s="8">
        <v>0</v>
      </c>
      <c r="F2149" s="8">
        <v>0</v>
      </c>
      <c r="G2149" s="8">
        <v>0</v>
      </c>
      <c r="H2149" s="23">
        <v>0</v>
      </c>
      <c r="I2149" s="23">
        <v>0</v>
      </c>
      <c r="J2149">
        <v>0</v>
      </c>
    </row>
    <row r="2150" spans="1:10">
      <c r="A2150">
        <v>7</v>
      </c>
      <c r="B2150" s="8">
        <v>37</v>
      </c>
      <c r="C2150" s="8">
        <v>1</v>
      </c>
      <c r="D2150" s="8">
        <v>-2</v>
      </c>
      <c r="E2150" s="8">
        <v>-2.3999235736850798E-5</v>
      </c>
      <c r="F2150" s="8">
        <v>-8.7723045113252355E-3</v>
      </c>
      <c r="G2150" s="8">
        <v>0</v>
      </c>
      <c r="H2150" s="23">
        <v>6.6664670800793724</v>
      </c>
      <c r="I2150" s="23">
        <v>1.1142800477447086E-16</v>
      </c>
      <c r="J2150">
        <v>1.6697754290362354E-13</v>
      </c>
    </row>
    <row r="2151" spans="1:10">
      <c r="A2151">
        <v>7</v>
      </c>
      <c r="B2151" s="8">
        <v>38</v>
      </c>
      <c r="C2151" s="8">
        <v>0</v>
      </c>
      <c r="D2151" s="8">
        <v>-3</v>
      </c>
      <c r="E2151" s="8">
        <v>0</v>
      </c>
      <c r="F2151" s="8">
        <v>-7.3051172698761005E-3</v>
      </c>
      <c r="G2151" s="8">
        <v>0</v>
      </c>
      <c r="H2151" s="23">
        <v>3.3333462000036809</v>
      </c>
      <c r="I2151" s="23">
        <v>9.1590410780496416</v>
      </c>
      <c r="J2151">
        <v>0</v>
      </c>
    </row>
    <row r="2152" spans="1:10">
      <c r="A2152">
        <v>7</v>
      </c>
      <c r="B2152" s="8">
        <v>39</v>
      </c>
      <c r="C2152" s="8">
        <v>1.0000190871803099</v>
      </c>
      <c r="D2152" s="8">
        <v>-3.9999746271200265</v>
      </c>
      <c r="E2152" s="8">
        <v>9.6041314577784812E-5</v>
      </c>
      <c r="F2152" s="8">
        <v>-5.3992500229503859E-3</v>
      </c>
      <c r="G2152" s="8">
        <v>0</v>
      </c>
      <c r="H2152" s="23">
        <v>6.666821075276955</v>
      </c>
      <c r="I2152" s="23">
        <v>-2.8092355386061631E-14</v>
      </c>
      <c r="J2152">
        <v>-5.5422333389287814E-13</v>
      </c>
    </row>
    <row r="2153" spans="1:10">
      <c r="A2153">
        <v>7</v>
      </c>
      <c r="B2153" s="8">
        <v>40</v>
      </c>
      <c r="C2153" s="8">
        <v>2.0000501515841234</v>
      </c>
      <c r="D2153" s="8">
        <v>-2.9999455637438106</v>
      </c>
      <c r="E2153" s="8">
        <v>1.3664295741386647E-4</v>
      </c>
      <c r="F2153" s="8">
        <v>-7.4620660832948604E-3</v>
      </c>
      <c r="G2153" s="8">
        <v>0</v>
      </c>
      <c r="H2153" s="23">
        <v>6.6665870120677724</v>
      </c>
      <c r="I2153" s="23">
        <v>6.5486644486786329E-15</v>
      </c>
      <c r="J2153">
        <v>-2.3980817331903381E-14</v>
      </c>
    </row>
    <row r="2154" spans="1:10">
      <c r="A2154">
        <v>7</v>
      </c>
      <c r="B2154" s="8">
        <v>41</v>
      </c>
      <c r="C2154" s="8">
        <v>1.0000178660041568</v>
      </c>
      <c r="D2154" s="8">
        <v>-2.9999807327175603</v>
      </c>
      <c r="E2154" s="8">
        <v>3.6780989327031902E-5</v>
      </c>
      <c r="F2154" s="8">
        <v>-7.3636736769727177E-3</v>
      </c>
      <c r="G2154" s="8">
        <v>0</v>
      </c>
      <c r="H2154" s="23">
        <v>6.6666766132490975</v>
      </c>
      <c r="I2154" s="23">
        <v>6.6800320590177232E-15</v>
      </c>
      <c r="J2154">
        <v>-5.6843418860808015E-14</v>
      </c>
    </row>
    <row r="2155" spans="1:10">
      <c r="A2155">
        <v>7</v>
      </c>
      <c r="B2155" s="8">
        <v>42</v>
      </c>
      <c r="C2155" s="8">
        <v>12</v>
      </c>
      <c r="D2155" s="8">
        <v>-3</v>
      </c>
      <c r="E2155" s="8">
        <v>0</v>
      </c>
      <c r="F2155" s="8">
        <v>-7.3052894995239391E-3</v>
      </c>
      <c r="G2155" s="8">
        <v>0</v>
      </c>
      <c r="H2155" s="23">
        <v>3.3333461999678229</v>
      </c>
      <c r="I2155" s="23">
        <v>-9.1516684133601931</v>
      </c>
      <c r="J2155">
        <v>-5.9507954119908391E-14</v>
      </c>
    </row>
    <row r="2156" spans="1:10">
      <c r="A2156">
        <v>7</v>
      </c>
      <c r="B2156" s="8">
        <v>43</v>
      </c>
      <c r="C2156" s="8">
        <v>11</v>
      </c>
      <c r="D2156" s="8">
        <v>-2</v>
      </c>
      <c r="E2156" s="8">
        <v>2.2968607391541347E-5</v>
      </c>
      <c r="F2156" s="8">
        <v>-8.7735351467785969E-3</v>
      </c>
      <c r="G2156" s="8">
        <v>0</v>
      </c>
      <c r="H2156" s="23">
        <v>6.6664670802756145</v>
      </c>
      <c r="I2156" s="23">
        <v>3.7076678638800411E-14</v>
      </c>
      <c r="J2156">
        <v>-2.0339285811132868E-13</v>
      </c>
    </row>
    <row r="2157" spans="1:10">
      <c r="A2157">
        <v>7</v>
      </c>
      <c r="B2157" s="8">
        <v>44</v>
      </c>
      <c r="C2157" s="8">
        <v>9.9999498484044462</v>
      </c>
      <c r="D2157" s="8">
        <v>-2.9999455638413925</v>
      </c>
      <c r="E2157" s="8">
        <v>-1.3673519189264852E-4</v>
      </c>
      <c r="F2157" s="8">
        <v>-7.4608518407889733E-3</v>
      </c>
      <c r="G2157" s="8">
        <v>0</v>
      </c>
      <c r="H2157" s="23">
        <v>6.6665870125460511</v>
      </c>
      <c r="I2157" s="23">
        <v>-4.2591398344369452E-14</v>
      </c>
      <c r="J2157">
        <v>-4.9382720135326963E-13</v>
      </c>
    </row>
    <row r="2158" spans="1:10">
      <c r="A2158">
        <v>7</v>
      </c>
      <c r="B2158" s="8">
        <v>45</v>
      </c>
      <c r="C2158" s="8">
        <v>10.999980912866368</v>
      </c>
      <c r="D2158" s="8">
        <v>-3.999974627183768</v>
      </c>
      <c r="E2158" s="8">
        <v>-9.6031473732308524E-5</v>
      </c>
      <c r="F2158" s="8">
        <v>-5.399194690968119E-3</v>
      </c>
      <c r="G2158" s="8">
        <v>0</v>
      </c>
      <c r="H2158" s="23">
        <v>6.6668210751269079</v>
      </c>
      <c r="I2158" s="23">
        <v>2.0591334948851783E-14</v>
      </c>
      <c r="J2158">
        <v>-3.4283687000424834E-13</v>
      </c>
    </row>
    <row r="2159" spans="1:10">
      <c r="A2159">
        <v>7</v>
      </c>
      <c r="B2159" s="8">
        <v>46</v>
      </c>
      <c r="C2159" s="8">
        <v>10.99998213404518</v>
      </c>
      <c r="D2159" s="8">
        <v>-2.9999807327942491</v>
      </c>
      <c r="E2159" s="8">
        <v>-3.7255359289017735E-5</v>
      </c>
      <c r="F2159" s="8">
        <v>-7.3634182249806427E-3</v>
      </c>
      <c r="G2159" s="8">
        <v>0</v>
      </c>
      <c r="H2159" s="23">
        <v>6.666676613416965</v>
      </c>
      <c r="I2159" s="23">
        <v>3.0540795864356286E-14</v>
      </c>
      <c r="J2159">
        <v>-2.7533531010703882E-14</v>
      </c>
    </row>
    <row r="2160" spans="1:10">
      <c r="A2160">
        <v>7</v>
      </c>
      <c r="B2160" s="8">
        <v>47</v>
      </c>
      <c r="C2160" s="8">
        <v>2.0000264108788608</v>
      </c>
      <c r="D2160" s="8">
        <v>-4.9999545370705665</v>
      </c>
      <c r="E2160" s="8">
        <v>2.0541318416004409E-4</v>
      </c>
      <c r="F2160" s="8">
        <v>-2.9044767265770741E-3</v>
      </c>
      <c r="G2160" s="8">
        <v>0</v>
      </c>
      <c r="H2160" s="23">
        <v>6.6670913538364793</v>
      </c>
      <c r="I2160" s="23">
        <v>7.6212908465608114E-14</v>
      </c>
      <c r="J2160">
        <v>5.773159728050814E-14</v>
      </c>
    </row>
    <row r="2161" spans="1:10">
      <c r="A2161">
        <v>7</v>
      </c>
      <c r="B2161" s="8">
        <v>48</v>
      </c>
      <c r="C2161" s="8">
        <v>3</v>
      </c>
      <c r="D2161" s="8">
        <v>-6</v>
      </c>
      <c r="E2161" s="8">
        <v>0</v>
      </c>
      <c r="F2161" s="8">
        <v>0</v>
      </c>
      <c r="G2161" s="8">
        <v>0</v>
      </c>
      <c r="H2161" s="23">
        <v>3.3337329795934325</v>
      </c>
      <c r="I2161" s="23">
        <v>-1.7820235517506366</v>
      </c>
      <c r="J2161">
        <v>40.530300627750997</v>
      </c>
    </row>
    <row r="2162" spans="1:10">
      <c r="A2162">
        <v>7</v>
      </c>
      <c r="B2162" s="8">
        <v>49</v>
      </c>
      <c r="C2162" s="8">
        <v>4.000067419140934</v>
      </c>
      <c r="D2162" s="8">
        <v>-4.9998248911489878</v>
      </c>
      <c r="E2162" s="8">
        <v>3.9431761171546825E-4</v>
      </c>
      <c r="F2162" s="8">
        <v>-2.5919540178421445E-3</v>
      </c>
      <c r="G2162" s="8">
        <v>0</v>
      </c>
      <c r="H2162" s="23">
        <v>6.6677698244937611</v>
      </c>
      <c r="I2162" s="23">
        <v>3.7267743913652122E-14</v>
      </c>
      <c r="J2162">
        <v>1.5809575870662229E-13</v>
      </c>
    </row>
    <row r="2163" spans="1:10">
      <c r="A2163">
        <v>7</v>
      </c>
      <c r="B2163" s="8">
        <v>50</v>
      </c>
      <c r="C2163" s="8">
        <v>3.0001072142141525</v>
      </c>
      <c r="D2163" s="8">
        <v>-3.9998391245023179</v>
      </c>
      <c r="E2163" s="8">
        <v>4.5671060017836424E-4</v>
      </c>
      <c r="F2163" s="8">
        <v>-5.2344456508718051E-3</v>
      </c>
      <c r="G2163" s="8">
        <v>0</v>
      </c>
      <c r="H2163" s="23">
        <v>6.6672639745314317</v>
      </c>
      <c r="I2163" s="23">
        <v>7.3562304251512112E-15</v>
      </c>
      <c r="J2163">
        <v>2.0516921495072893E-13</v>
      </c>
    </row>
    <row r="2164" spans="1:10">
      <c r="A2164">
        <v>7</v>
      </c>
      <c r="B2164" s="8">
        <v>51</v>
      </c>
      <c r="C2164" s="8">
        <v>3.0000506199076464</v>
      </c>
      <c r="D2164" s="8">
        <v>-4.9999018956532053</v>
      </c>
      <c r="E2164" s="8">
        <v>3.363138403324593E-4</v>
      </c>
      <c r="F2164" s="8">
        <v>-2.8052351721248952E-3</v>
      </c>
      <c r="G2164" s="8">
        <v>0</v>
      </c>
      <c r="H2164" s="23">
        <v>6.6674329172629179</v>
      </c>
      <c r="I2164" s="23">
        <v>7.3432730286378392E-14</v>
      </c>
      <c r="J2164">
        <v>1.6164847238542279E-13</v>
      </c>
    </row>
    <row r="2165" spans="1:10">
      <c r="A2165">
        <v>7</v>
      </c>
      <c r="B2165" s="8">
        <v>52</v>
      </c>
      <c r="C2165" s="8">
        <v>0</v>
      </c>
      <c r="D2165" s="8">
        <v>-5</v>
      </c>
      <c r="E2165" s="8">
        <v>0</v>
      </c>
      <c r="F2165" s="8">
        <v>-2.9234469740349357E-3</v>
      </c>
      <c r="G2165" s="8">
        <v>0</v>
      </c>
      <c r="H2165" s="23">
        <v>3.3333932216238891</v>
      </c>
      <c r="I2165" s="23">
        <v>14.426563242583386</v>
      </c>
      <c r="J2165">
        <v>-1.0658141036401503E-13</v>
      </c>
    </row>
    <row r="2166" spans="1:10">
      <c r="A2166">
        <v>7</v>
      </c>
      <c r="B2166" s="8">
        <v>53</v>
      </c>
      <c r="C2166" s="8">
        <v>1</v>
      </c>
      <c r="D2166" s="8">
        <v>-6</v>
      </c>
      <c r="E2166" s="8">
        <v>0</v>
      </c>
      <c r="F2166" s="8">
        <v>0</v>
      </c>
      <c r="G2166" s="8">
        <v>0</v>
      </c>
      <c r="H2166" s="23">
        <v>3.3334317195194427</v>
      </c>
      <c r="I2166" s="23">
        <v>-0.4653149330096471</v>
      </c>
      <c r="J2166">
        <v>42.171305489382505</v>
      </c>
    </row>
    <row r="2167" spans="1:10">
      <c r="A2167">
        <v>7</v>
      </c>
      <c r="B2167" s="8">
        <v>54</v>
      </c>
      <c r="C2167" s="8">
        <v>1.0000094396955899</v>
      </c>
      <c r="D2167" s="8">
        <v>-4.9999833260363875</v>
      </c>
      <c r="E2167" s="8">
        <v>8.7949788307853234E-5</v>
      </c>
      <c r="F2167" s="8">
        <v>-2.9246663776684939E-3</v>
      </c>
      <c r="G2167" s="8">
        <v>0</v>
      </c>
      <c r="H2167" s="23">
        <v>6.6668547652970034</v>
      </c>
      <c r="I2167" s="23">
        <v>3.0991559032086222E-14</v>
      </c>
      <c r="J2167">
        <v>-2.7622348852673895E-13</v>
      </c>
    </row>
    <row r="2168" spans="1:10">
      <c r="A2168">
        <v>7</v>
      </c>
      <c r="B2168" s="8">
        <v>55</v>
      </c>
      <c r="C2168" s="8">
        <v>7.9999325808804791</v>
      </c>
      <c r="D2168" s="8">
        <v>-4.9998248912524934</v>
      </c>
      <c r="E2168" s="8">
        <v>-3.93971807137828E-4</v>
      </c>
      <c r="F2168" s="8">
        <v>-2.5920727934567009E-3</v>
      </c>
      <c r="G2168" s="8">
        <v>0</v>
      </c>
      <c r="H2168" s="23">
        <v>6.6677698244628489</v>
      </c>
      <c r="I2168" s="23">
        <v>2.3064772745848451E-14</v>
      </c>
      <c r="J2168">
        <v>-3.2862601528904634E-14</v>
      </c>
    </row>
    <row r="2169" spans="1:10">
      <c r="A2169">
        <v>7</v>
      </c>
      <c r="B2169" s="8">
        <v>56</v>
      </c>
      <c r="C2169" s="8">
        <v>6.9998883816911386</v>
      </c>
      <c r="D2169" s="8">
        <v>-3.9994964106109387</v>
      </c>
      <c r="E2169" s="8">
        <v>-4.4417963819525245E-4</v>
      </c>
      <c r="F2169" s="8">
        <v>-4.0411829600346073E-3</v>
      </c>
      <c r="G2169" s="8">
        <v>0</v>
      </c>
      <c r="H2169" s="23">
        <v>6.6673636016969544</v>
      </c>
      <c r="I2169" s="23">
        <v>-1.4729093189254708E-14</v>
      </c>
      <c r="J2169">
        <v>-4.6185277824406512E-14</v>
      </c>
    </row>
    <row r="2170" spans="1:10">
      <c r="A2170">
        <v>7</v>
      </c>
      <c r="B2170" s="8">
        <v>57</v>
      </c>
      <c r="C2170" s="8">
        <v>5.9999999999826441</v>
      </c>
      <c r="D2170" s="8">
        <v>-4.9997185273600389</v>
      </c>
      <c r="E2170" s="8">
        <v>1.253899965801826E-7</v>
      </c>
      <c r="F2170" s="8">
        <v>-2.2265274222144828E-3</v>
      </c>
      <c r="G2170" s="8">
        <v>0</v>
      </c>
      <c r="H2170" s="23">
        <v>6.6680769897918548</v>
      </c>
      <c r="I2170" s="23">
        <v>-7.6554651425595269E-15</v>
      </c>
      <c r="J2170">
        <v>1.936228954946273E-13</v>
      </c>
    </row>
    <row r="2171" spans="1:10">
      <c r="A2171">
        <v>7</v>
      </c>
      <c r="B2171" s="8">
        <v>58</v>
      </c>
      <c r="C2171" s="8">
        <v>7</v>
      </c>
      <c r="D2171" s="8">
        <v>-6</v>
      </c>
      <c r="E2171" s="8">
        <v>0</v>
      </c>
      <c r="F2171" s="8">
        <v>0</v>
      </c>
      <c r="G2171" s="8">
        <v>0</v>
      </c>
      <c r="H2171" s="23">
        <v>3.3340438770359806</v>
      </c>
      <c r="I2171" s="23">
        <v>1.5252756709476738</v>
      </c>
      <c r="J2171">
        <v>36.020201504059138</v>
      </c>
    </row>
    <row r="2172" spans="1:10">
      <c r="A2172">
        <v>7</v>
      </c>
      <c r="B2172" s="8">
        <v>59</v>
      </c>
      <c r="C2172" s="8">
        <v>6.9999512538480442</v>
      </c>
      <c r="D2172" s="8">
        <v>-4.9997496506740866</v>
      </c>
      <c r="E2172" s="8">
        <v>-2.7373499574181911E-4</v>
      </c>
      <c r="F2172" s="8">
        <v>-2.3390337254805636E-3</v>
      </c>
      <c r="G2172" s="8">
        <v>0</v>
      </c>
      <c r="H2172" s="23">
        <v>6.6679987479833942</v>
      </c>
      <c r="I2172" s="23">
        <v>1.3244097260743334E-14</v>
      </c>
      <c r="J2172">
        <v>8.6153306710912148E-14</v>
      </c>
    </row>
    <row r="2173" spans="1:10">
      <c r="A2173">
        <v>7</v>
      </c>
      <c r="B2173" s="8">
        <v>60</v>
      </c>
      <c r="C2173" s="8">
        <v>11</v>
      </c>
      <c r="D2173" s="8">
        <v>-6</v>
      </c>
      <c r="E2173" s="8">
        <v>0</v>
      </c>
      <c r="F2173" s="8">
        <v>0</v>
      </c>
      <c r="G2173" s="8">
        <v>0</v>
      </c>
      <c r="H2173" s="23">
        <v>3.3334317194110188</v>
      </c>
      <c r="I2173" s="23">
        <v>0.46480533913968869</v>
      </c>
      <c r="J2173">
        <v>42.171622882911706</v>
      </c>
    </row>
    <row r="2174" spans="1:10">
      <c r="A2174">
        <v>7</v>
      </c>
      <c r="B2174" s="8">
        <v>61</v>
      </c>
      <c r="C2174" s="8">
        <v>12</v>
      </c>
      <c r="D2174" s="8">
        <v>-5</v>
      </c>
      <c r="E2174" s="8">
        <v>0</v>
      </c>
      <c r="F2174" s="8">
        <v>-2.9234265856773632E-3</v>
      </c>
      <c r="G2174" s="8">
        <v>0</v>
      </c>
      <c r="H2174" s="23">
        <v>3.333393221483981</v>
      </c>
      <c r="I2174" s="23">
        <v>-14.426817995290996</v>
      </c>
      <c r="J2174">
        <v>-1.0835776720341528E-13</v>
      </c>
    </row>
    <row r="2175" spans="1:10">
      <c r="A2175">
        <v>7</v>
      </c>
      <c r="B2175" s="8">
        <v>62</v>
      </c>
      <c r="C2175" s="8">
        <v>9.9999735891412218</v>
      </c>
      <c r="D2175" s="8">
        <v>-4.9999545371210159</v>
      </c>
      <c r="E2175" s="8">
        <v>-2.0523250088884593E-4</v>
      </c>
      <c r="F2175" s="8">
        <v>-2.9044083503404839E-3</v>
      </c>
      <c r="G2175" s="8">
        <v>0</v>
      </c>
      <c r="H2175" s="23">
        <v>6.667091353563718</v>
      </c>
      <c r="I2175" s="23">
        <v>-4.1835193587082178E-14</v>
      </c>
      <c r="J2175">
        <v>5.773159728050814E-14</v>
      </c>
    </row>
    <row r="2176" spans="1:10">
      <c r="A2176">
        <v>7</v>
      </c>
      <c r="B2176" s="8">
        <v>63</v>
      </c>
      <c r="C2176" s="8">
        <v>10.999990560319908</v>
      </c>
      <c r="D2176" s="8">
        <v>-4.999983326063437</v>
      </c>
      <c r="E2176" s="8">
        <v>-8.7900762949688787E-5</v>
      </c>
      <c r="F2176" s="8">
        <v>-2.9246149229204313E-3</v>
      </c>
      <c r="G2176" s="8">
        <v>0</v>
      </c>
      <c r="H2176" s="23">
        <v>6.6668547650537207</v>
      </c>
      <c r="I2176" s="23">
        <v>2.6452001968320794E-15</v>
      </c>
      <c r="J2176">
        <v>-3.0464519795714295E-13</v>
      </c>
    </row>
    <row r="2177" spans="1:10">
      <c r="A2177">
        <v>7</v>
      </c>
      <c r="B2177" s="8">
        <v>64</v>
      </c>
      <c r="C2177" s="8">
        <v>7</v>
      </c>
      <c r="D2177" s="8">
        <v>-2</v>
      </c>
      <c r="E2177" s="8">
        <v>2.4427774385970494E-4</v>
      </c>
      <c r="F2177" s="8">
        <v>-5.3035120221166165E-3</v>
      </c>
      <c r="G2177" s="8">
        <v>0</v>
      </c>
      <c r="H2177" s="23">
        <v>3.3310817919915356</v>
      </c>
      <c r="I2177" s="23">
        <v>1.9103477954802821E-14</v>
      </c>
      <c r="J2177">
        <v>1.8252066524837574E-13</v>
      </c>
    </row>
    <row r="2178" spans="1:10">
      <c r="A2178">
        <v>7</v>
      </c>
      <c r="B2178" s="8">
        <v>65</v>
      </c>
      <c r="C2178" s="8">
        <v>6.0000000005046905</v>
      </c>
      <c r="D2178" s="8">
        <v>-2.9992193430870051</v>
      </c>
      <c r="E2178" s="8">
        <v>5.7526764819139131E-7</v>
      </c>
      <c r="F2178" s="8">
        <v>-4.4784739785000797E-3</v>
      </c>
      <c r="G2178" s="8">
        <v>0</v>
      </c>
      <c r="H2178" s="23">
        <v>6.6642548146097402</v>
      </c>
      <c r="I2178" s="23">
        <v>2.1316916288722262E-14</v>
      </c>
      <c r="J2178">
        <v>3.4638958368304884E-14</v>
      </c>
    </row>
    <row r="2179" spans="1:10">
      <c r="A2179">
        <v>7</v>
      </c>
      <c r="B2179" s="8">
        <v>66</v>
      </c>
      <c r="C2179" s="8">
        <v>7.9997605748866318</v>
      </c>
      <c r="D2179" s="8">
        <v>-2.9996491214351564</v>
      </c>
      <c r="E2179" s="8">
        <v>-6.5318583891591008E-4</v>
      </c>
      <c r="F2179" s="8">
        <v>-6.4176632205422196E-3</v>
      </c>
      <c r="G2179" s="8">
        <v>0</v>
      </c>
      <c r="H2179" s="23">
        <v>6.6656464242282576</v>
      </c>
      <c r="I2179" s="23">
        <v>-7.3531184261029989E-15</v>
      </c>
      <c r="J2179">
        <v>1.4832579608992091E-13</v>
      </c>
    </row>
    <row r="2180" spans="1:10">
      <c r="A2180">
        <v>7</v>
      </c>
      <c r="B2180" s="8">
        <v>67</v>
      </c>
      <c r="C2180" s="8">
        <v>6.9998213126323963</v>
      </c>
      <c r="D2180" s="8">
        <v>-2.9993443403260738</v>
      </c>
      <c r="E2180" s="8">
        <v>-4.2650653644592783E-4</v>
      </c>
      <c r="F2180" s="8">
        <v>-4.9459968657499416E-3</v>
      </c>
      <c r="G2180" s="8">
        <v>0</v>
      </c>
      <c r="H2180" s="23">
        <v>6.6646690720038997</v>
      </c>
      <c r="I2180" s="23">
        <v>1.5503565482598942E-14</v>
      </c>
      <c r="J2180">
        <v>-5.4178883601707639E-14</v>
      </c>
    </row>
    <row r="2181" spans="1:10">
      <c r="A2181">
        <v>7</v>
      </c>
      <c r="B2181" s="8">
        <v>68</v>
      </c>
      <c r="C2181" s="8">
        <v>9</v>
      </c>
      <c r="D2181" s="8">
        <v>-2</v>
      </c>
      <c r="E2181" s="8">
        <v>-1.9867837092949779E-4</v>
      </c>
      <c r="F2181" s="8">
        <v>-9.1193123091256757E-3</v>
      </c>
      <c r="G2181" s="8">
        <v>0</v>
      </c>
      <c r="H2181" s="23">
        <v>6.6658717354113115</v>
      </c>
      <c r="I2181" s="23">
        <v>1.5120275027153372E-15</v>
      </c>
      <c r="J2181">
        <v>3.3661962106634746E-13</v>
      </c>
    </row>
    <row r="2182" spans="1:10">
      <c r="A2182">
        <v>7</v>
      </c>
      <c r="B2182" s="8">
        <v>69</v>
      </c>
      <c r="C2182" s="8">
        <v>8.9998927857907347</v>
      </c>
      <c r="D2182" s="8">
        <v>-3.9998391246138909</v>
      </c>
      <c r="E2182" s="8">
        <v>-4.5597116205065404E-4</v>
      </c>
      <c r="F2182" s="8">
        <v>-5.2344749618925147E-3</v>
      </c>
      <c r="G2182" s="8">
        <v>0</v>
      </c>
      <c r="H2182" s="23">
        <v>6.6672639749419274</v>
      </c>
      <c r="I2182" s="23">
        <v>-4.975766744329702E-14</v>
      </c>
      <c r="J2182">
        <v>2.1938006966593093E-13</v>
      </c>
    </row>
    <row r="2183" spans="1:10">
      <c r="A2183">
        <v>7</v>
      </c>
      <c r="B2183" s="8">
        <v>70</v>
      </c>
      <c r="C2183" s="8">
        <v>8.9998890325327157</v>
      </c>
      <c r="D2183" s="8">
        <v>-2.9998745161735627</v>
      </c>
      <c r="E2183" s="8">
        <v>-3.728598969188754E-4</v>
      </c>
      <c r="F2183" s="8">
        <v>-7.3473799234613632E-3</v>
      </c>
      <c r="G2183" s="8">
        <v>0</v>
      </c>
      <c r="H2183" s="23">
        <v>6.6663678164484006</v>
      </c>
      <c r="I2183" s="23">
        <v>-8.2327011766302111E-14</v>
      </c>
      <c r="J2183">
        <v>1.7852386235972517E-13</v>
      </c>
    </row>
    <row r="2184" spans="1:10">
      <c r="A2184">
        <v>7</v>
      </c>
      <c r="B2184" s="8">
        <v>71</v>
      </c>
      <c r="C2184" s="8">
        <v>9</v>
      </c>
      <c r="D2184" s="8">
        <v>-6</v>
      </c>
      <c r="E2184" s="8">
        <v>0</v>
      </c>
      <c r="F2184" s="8">
        <v>0</v>
      </c>
      <c r="G2184" s="8">
        <v>0</v>
      </c>
      <c r="H2184" s="23">
        <v>3.333732979331498</v>
      </c>
      <c r="I2184" s="23">
        <v>1.7803671277093098</v>
      </c>
      <c r="J2184">
        <v>40.531222250145625</v>
      </c>
    </row>
    <row r="2185" spans="1:10">
      <c r="A2185">
        <v>7</v>
      </c>
      <c r="B2185" s="8">
        <v>72</v>
      </c>
      <c r="C2185" s="8">
        <v>8.9999493801142965</v>
      </c>
      <c r="D2185" s="8">
        <v>-4.999901895733661</v>
      </c>
      <c r="E2185" s="8">
        <v>-3.3598663229307188E-4</v>
      </c>
      <c r="F2185" s="8">
        <v>-2.805251567786837E-3</v>
      </c>
      <c r="G2185" s="8">
        <v>0</v>
      </c>
      <c r="H2185" s="23">
        <v>6.6674329171281483</v>
      </c>
      <c r="I2185" s="23">
        <v>-1.1280991520511461E-14</v>
      </c>
      <c r="J2185">
        <v>1.056932319443149E-13</v>
      </c>
    </row>
    <row r="2186" spans="1:10">
      <c r="A2186">
        <v>7</v>
      </c>
      <c r="B2186" s="8">
        <v>73</v>
      </c>
      <c r="C2186" s="8">
        <v>5</v>
      </c>
      <c r="D2186" s="8">
        <v>-2</v>
      </c>
      <c r="E2186" s="8">
        <v>-2.4214920930960905E-4</v>
      </c>
      <c r="F2186" s="8">
        <v>-5.3028195164350686E-3</v>
      </c>
      <c r="G2186" s="8">
        <v>0</v>
      </c>
      <c r="H2186" s="23">
        <v>3.3310817939448532</v>
      </c>
      <c r="I2186" s="23">
        <v>-2.9694295118490657E-14</v>
      </c>
      <c r="J2186">
        <v>1.6386891843467311E-13</v>
      </c>
    </row>
    <row r="2187" spans="1:10">
      <c r="A2187">
        <v>7</v>
      </c>
      <c r="B2187" s="8">
        <v>74</v>
      </c>
      <c r="C2187" s="8">
        <v>4.0002394249651587</v>
      </c>
      <c r="D2187" s="8">
        <v>-2.9996491214942047</v>
      </c>
      <c r="E2187" s="8">
        <v>6.5467150532461495E-4</v>
      </c>
      <c r="F2187" s="8">
        <v>-6.4171427958655963E-3</v>
      </c>
      <c r="G2187" s="8">
        <v>0</v>
      </c>
      <c r="H2187" s="23">
        <v>6.6656464237250663</v>
      </c>
      <c r="I2187" s="23">
        <v>-1.0590635263362414E-13</v>
      </c>
      <c r="J2187">
        <v>6.8745009684789693E-13</v>
      </c>
    </row>
    <row r="2188" spans="1:10">
      <c r="A2188">
        <v>7</v>
      </c>
      <c r="B2188" s="8">
        <v>75</v>
      </c>
      <c r="C2188" s="8">
        <v>5.0001116183080336</v>
      </c>
      <c r="D2188" s="8">
        <v>-3.9994964106115645</v>
      </c>
      <c r="E2188" s="8">
        <v>4.4482293185112441E-4</v>
      </c>
      <c r="F2188" s="8">
        <v>-4.0408634004794339E-3</v>
      </c>
      <c r="G2188" s="8">
        <v>0</v>
      </c>
      <c r="H2188" s="23">
        <v>6.6673636020688418</v>
      </c>
      <c r="I2188" s="23">
        <v>4.2521815117148103E-14</v>
      </c>
      <c r="J2188">
        <v>1.3056222769591841E-13</v>
      </c>
    </row>
    <row r="2189" spans="1:10">
      <c r="A2189">
        <v>7</v>
      </c>
      <c r="B2189" s="8">
        <v>76</v>
      </c>
      <c r="C2189" s="8">
        <v>5.0001786869721787</v>
      </c>
      <c r="D2189" s="8">
        <v>-2.9993443408684715</v>
      </c>
      <c r="E2189" s="8">
        <v>4.2775713165334325E-4</v>
      </c>
      <c r="F2189" s="8">
        <v>-4.945697200783316E-3</v>
      </c>
      <c r="G2189" s="8">
        <v>0</v>
      </c>
      <c r="H2189" s="23">
        <v>6.664669073292969</v>
      </c>
      <c r="I2189" s="23">
        <v>-6.5850278483899679E-14</v>
      </c>
      <c r="J2189">
        <v>2.1138646388862981E-13</v>
      </c>
    </row>
    <row r="2190" spans="1:10">
      <c r="A2190">
        <v>7</v>
      </c>
      <c r="B2190" s="8">
        <v>77</v>
      </c>
      <c r="C2190" s="8">
        <v>5</v>
      </c>
      <c r="D2190" s="8">
        <v>-6</v>
      </c>
      <c r="E2190" s="8">
        <v>0</v>
      </c>
      <c r="F2190" s="8">
        <v>0</v>
      </c>
      <c r="G2190" s="8">
        <v>0</v>
      </c>
      <c r="H2190" s="23">
        <v>3.3340438771595098</v>
      </c>
      <c r="I2190" s="23">
        <v>-1.5257545778048693</v>
      </c>
      <c r="J2190">
        <v>36.018945153158377</v>
      </c>
    </row>
    <row r="2191" spans="1:10">
      <c r="A2191">
        <v>7</v>
      </c>
      <c r="B2191" s="8">
        <v>78</v>
      </c>
      <c r="C2191" s="8">
        <v>5.0000487460970966</v>
      </c>
      <c r="D2191" s="8">
        <v>-4.9997496506102834</v>
      </c>
      <c r="E2191" s="8">
        <v>2.7401744015763093E-4</v>
      </c>
      <c r="F2191" s="8">
        <v>-2.3389404250882644E-3</v>
      </c>
      <c r="G2191" s="8">
        <v>0</v>
      </c>
      <c r="H2191" s="23">
        <v>6.6679987479215264</v>
      </c>
      <c r="I2191" s="23">
        <v>1.2589278059138104E-14</v>
      </c>
      <c r="J2191">
        <v>4.9737991503207013E-14</v>
      </c>
    </row>
    <row r="2192" spans="1:10">
      <c r="A2192">
        <v>7</v>
      </c>
      <c r="B2192" s="8">
        <v>79</v>
      </c>
      <c r="C2192" s="8">
        <v>3</v>
      </c>
      <c r="D2192" s="8">
        <v>-2</v>
      </c>
      <c r="E2192" s="8">
        <v>2.0114869159697945E-4</v>
      </c>
      <c r="F2192" s="8">
        <v>-9.1199130291609812E-3</v>
      </c>
      <c r="G2192" s="8">
        <v>0</v>
      </c>
      <c r="H2192" s="23">
        <v>6.6658717368545002</v>
      </c>
      <c r="I2192" s="23">
        <v>-8.4446857194714689E-14</v>
      </c>
      <c r="J2192">
        <v>4.1389114358025836E-13</v>
      </c>
    </row>
    <row r="2193" spans="1:10">
      <c r="A2193">
        <v>7</v>
      </c>
      <c r="B2193" s="8">
        <v>80</v>
      </c>
      <c r="C2193" s="8">
        <v>3.0001109674088</v>
      </c>
      <c r="D2193" s="8">
        <v>-2.9998745161152005</v>
      </c>
      <c r="E2193" s="8">
        <v>3.7412672317239671E-4</v>
      </c>
      <c r="F2193" s="8">
        <v>-7.3482196998863126E-3</v>
      </c>
      <c r="G2193" s="8">
        <v>0</v>
      </c>
      <c r="H2193" s="23">
        <v>6.6663678159486777</v>
      </c>
      <c r="I2193" s="23">
        <v>-1.952487854012773E-14</v>
      </c>
      <c r="J2193">
        <v>6.545874953189923E-13</v>
      </c>
    </row>
    <row r="2194" spans="1:10">
      <c r="A2194">
        <v>7</v>
      </c>
      <c r="B2194" s="8">
        <v>81</v>
      </c>
      <c r="C2194" s="8">
        <v>0</v>
      </c>
      <c r="D2194" s="8">
        <v>-1</v>
      </c>
      <c r="E2194" s="8">
        <v>0</v>
      </c>
      <c r="F2194" s="8">
        <v>-9.4280941369218624E-3</v>
      </c>
      <c r="G2194" s="8">
        <v>0</v>
      </c>
      <c r="H2194" s="23">
        <v>3.3333052942405459</v>
      </c>
      <c r="I2194" s="23">
        <v>2.6263157522059362</v>
      </c>
      <c r="J2194">
        <v>-1.496580637194711E-13</v>
      </c>
    </row>
    <row r="2195" spans="1:10">
      <c r="A2195">
        <v>7</v>
      </c>
      <c r="B2195" s="8">
        <v>82</v>
      </c>
      <c r="C2195" s="8">
        <v>1.9999403731160577</v>
      </c>
      <c r="D2195" s="8">
        <v>-1.0000759607437899</v>
      </c>
      <c r="E2195" s="8">
        <v>1.4282533365340231E-4</v>
      </c>
      <c r="F2195" s="8">
        <v>-1.0179037304128611E-2</v>
      </c>
      <c r="G2195" s="8">
        <v>0</v>
      </c>
      <c r="H2195" s="23">
        <v>6.6667060069898447</v>
      </c>
      <c r="I2195" s="23">
        <v>-3.3524423098945256E-14</v>
      </c>
      <c r="J2195">
        <v>-4.0056846728475648E-13</v>
      </c>
    </row>
    <row r="2196" spans="1:10">
      <c r="A2196">
        <v>7</v>
      </c>
      <c r="B2196" s="8">
        <v>83</v>
      </c>
      <c r="C2196" s="8">
        <v>1</v>
      </c>
      <c r="D2196" s="8">
        <v>0</v>
      </c>
      <c r="E2196" s="8">
        <v>3.8424335128196352E-4</v>
      </c>
      <c r="F2196" s="8">
        <v>-9.9749535838484678E-3</v>
      </c>
      <c r="G2196" s="8">
        <v>0</v>
      </c>
      <c r="H2196" s="23">
        <v>3.3333742461839799</v>
      </c>
      <c r="I2196" s="23">
        <v>-4.1659474061075431E-14</v>
      </c>
      <c r="J2196">
        <v>-2.4868995751603507E-13</v>
      </c>
    </row>
    <row r="2197" spans="1:10">
      <c r="A2197">
        <v>7</v>
      </c>
      <c r="B2197" s="8">
        <v>84</v>
      </c>
      <c r="C2197" s="8">
        <v>0.99997476503211224</v>
      </c>
      <c r="D2197" s="8">
        <v>-1.0000204872260845</v>
      </c>
      <c r="E2197" s="8">
        <v>5.1544387885749839E-5</v>
      </c>
      <c r="F2197" s="8">
        <v>-9.5976324917950284E-3</v>
      </c>
      <c r="G2197" s="8">
        <v>0</v>
      </c>
      <c r="H2197" s="23">
        <v>6.6666004140942414</v>
      </c>
      <c r="I2197" s="23">
        <v>-3.516147520577417E-14</v>
      </c>
      <c r="J2197">
        <v>-5.666578317686799E-13</v>
      </c>
    </row>
    <row r="2198" spans="1:10">
      <c r="A2198">
        <v>7</v>
      </c>
      <c r="B2198" s="8">
        <v>85</v>
      </c>
      <c r="C2198" s="8">
        <v>4</v>
      </c>
      <c r="D2198" s="8">
        <v>-1</v>
      </c>
      <c r="E2198" s="8">
        <v>1.1518068051607241E-3</v>
      </c>
      <c r="F2198" s="8">
        <v>-1.1084403338523922E-2</v>
      </c>
      <c r="G2198" s="8">
        <v>0</v>
      </c>
      <c r="H2198" s="23">
        <v>3.3333220311446174</v>
      </c>
      <c r="I2198" s="23">
        <v>-1.1644690474463953E-13</v>
      </c>
      <c r="J2198">
        <v>-4.2277292777725961E-13</v>
      </c>
    </row>
    <row r="2199" spans="1:10">
      <c r="A2199">
        <v>7</v>
      </c>
      <c r="B2199" s="8">
        <v>86</v>
      </c>
      <c r="C2199" s="8">
        <v>3</v>
      </c>
      <c r="D2199" s="8">
        <v>0</v>
      </c>
      <c r="E2199" s="8">
        <v>1.1890724065253806E-3</v>
      </c>
      <c r="F2199" s="8">
        <v>-1.1973433901015939E-2</v>
      </c>
      <c r="G2199" s="8">
        <v>0</v>
      </c>
      <c r="H2199" s="23">
        <v>6.337112761202258</v>
      </c>
      <c r="I2199" s="23">
        <v>-1.7527388926770167E-14</v>
      </c>
      <c r="J2199">
        <v>-8.2511775190141634E-13</v>
      </c>
    </row>
    <row r="2200" spans="1:10">
      <c r="A2200">
        <v>7</v>
      </c>
      <c r="B2200" s="8">
        <v>87</v>
      </c>
      <c r="C2200" s="8">
        <v>3.000010171754222</v>
      </c>
      <c r="D2200" s="8">
        <v>-1.0003575643257514</v>
      </c>
      <c r="E2200" s="8">
        <v>5.5352022697467717E-4</v>
      </c>
      <c r="F2200" s="8">
        <v>-1.0728261946399194E-2</v>
      </c>
      <c r="G2200" s="8">
        <v>0</v>
      </c>
      <c r="H2200" s="23">
        <v>6.666732918280764</v>
      </c>
      <c r="I2200" s="23">
        <v>-2.2262753299933172E-14</v>
      </c>
      <c r="J2200">
        <v>-9.2459373490783037E-13</v>
      </c>
    </row>
    <row r="2201" spans="1:10">
      <c r="A2201">
        <v>7</v>
      </c>
      <c r="B2201" s="8">
        <v>88</v>
      </c>
      <c r="C2201" s="8">
        <v>5.9999999934605048</v>
      </c>
      <c r="D2201" s="8">
        <v>-1.0061444686559013</v>
      </c>
      <c r="E2201" s="8">
        <v>-5.0550077053522744E-6</v>
      </c>
      <c r="F2201" s="8">
        <v>-9.6012880271421439E-3</v>
      </c>
      <c r="G2201" s="8">
        <v>0</v>
      </c>
      <c r="H2201" s="23">
        <v>0</v>
      </c>
      <c r="I2201" s="23">
        <v>0</v>
      </c>
      <c r="J2201">
        <v>0</v>
      </c>
    </row>
    <row r="2202" spans="1:10">
      <c r="A2202">
        <v>7</v>
      </c>
      <c r="B2202" s="8">
        <v>89</v>
      </c>
      <c r="C2202" s="8">
        <v>8</v>
      </c>
      <c r="D2202" s="8">
        <v>-1</v>
      </c>
      <c r="E2202" s="8">
        <v>-1.1500903526978285E-3</v>
      </c>
      <c r="F2202" s="8">
        <v>-1.1097687283547835E-2</v>
      </c>
      <c r="G2202" s="8">
        <v>0</v>
      </c>
      <c r="H2202" s="23">
        <v>3.3333220313975671</v>
      </c>
      <c r="I2202" s="23">
        <v>-6.2976212684637007E-14</v>
      </c>
      <c r="J2202">
        <v>2.6112445539183682E-13</v>
      </c>
    </row>
    <row r="2203" spans="1:10">
      <c r="A2203">
        <v>7</v>
      </c>
      <c r="B2203" s="8">
        <v>90</v>
      </c>
      <c r="C2203" s="8">
        <v>7</v>
      </c>
      <c r="D2203" s="8">
        <v>0</v>
      </c>
      <c r="E2203" s="8">
        <v>1.3780700578053452E-4</v>
      </c>
      <c r="F2203" s="8">
        <v>-1.0113557050951228E-2</v>
      </c>
      <c r="G2203" s="8">
        <v>0</v>
      </c>
      <c r="H2203" s="23">
        <v>0</v>
      </c>
      <c r="I2203" s="23">
        <v>0</v>
      </c>
      <c r="J2203">
        <v>0</v>
      </c>
    </row>
    <row r="2204" spans="1:10">
      <c r="A2204">
        <v>7</v>
      </c>
      <c r="B2204" s="8">
        <v>91</v>
      </c>
      <c r="C2204" s="8">
        <v>7.0011594075613255</v>
      </c>
      <c r="D2204" s="8">
        <v>-1.005075905784943</v>
      </c>
      <c r="E2204" s="8">
        <v>-1.363162352885069E-4</v>
      </c>
      <c r="F2204" s="8">
        <v>-9.8034305668474025E-3</v>
      </c>
      <c r="G2204" s="8">
        <v>0</v>
      </c>
      <c r="H2204" s="23">
        <v>0</v>
      </c>
      <c r="I2204" s="23">
        <v>0</v>
      </c>
      <c r="J2204">
        <v>0</v>
      </c>
    </row>
    <row r="2205" spans="1:10">
      <c r="A2205">
        <v>7</v>
      </c>
      <c r="B2205" s="8">
        <v>92</v>
      </c>
      <c r="C2205" s="8">
        <v>5</v>
      </c>
      <c r="D2205" s="8">
        <v>0</v>
      </c>
      <c r="E2205" s="8">
        <v>-1.4333470928559383E-4</v>
      </c>
      <c r="F2205" s="8">
        <v>-1.0104404334847196E-2</v>
      </c>
      <c r="G2205" s="8">
        <v>0</v>
      </c>
      <c r="H2205" s="23">
        <v>0</v>
      </c>
      <c r="I2205" s="23">
        <v>0</v>
      </c>
      <c r="J2205">
        <v>0</v>
      </c>
    </row>
    <row r="2206" spans="1:10">
      <c r="A2206">
        <v>7</v>
      </c>
      <c r="B2206" s="8">
        <v>93</v>
      </c>
      <c r="C2206" s="8">
        <v>4.9988405874523174</v>
      </c>
      <c r="D2206" s="8">
        <v>-1.0050758947917955</v>
      </c>
      <c r="E2206" s="8">
        <v>1.309544617678059E-4</v>
      </c>
      <c r="F2206" s="8">
        <v>-9.8008461399651491E-3</v>
      </c>
      <c r="G2206" s="8">
        <v>0</v>
      </c>
      <c r="H2206" s="23">
        <v>0</v>
      </c>
      <c r="I2206" s="23">
        <v>0</v>
      </c>
      <c r="J2206">
        <v>0</v>
      </c>
    </row>
    <row r="2207" spans="1:10">
      <c r="A2207">
        <v>7</v>
      </c>
      <c r="B2207" s="8">
        <v>94</v>
      </c>
      <c r="C2207" s="8">
        <v>10.000059626770986</v>
      </c>
      <c r="D2207" s="8">
        <v>-1.000075960930747</v>
      </c>
      <c r="E2207" s="8">
        <v>-1.4965106452656608E-4</v>
      </c>
      <c r="F2207" s="8">
        <v>-1.0172170080337658E-2</v>
      </c>
      <c r="G2207" s="8">
        <v>0</v>
      </c>
      <c r="H2207" s="23">
        <v>6.6667060064383907</v>
      </c>
      <c r="I2207" s="23">
        <v>3.8617305375181732E-14</v>
      </c>
      <c r="J2207">
        <v>-1.794120407794253E-13</v>
      </c>
    </row>
    <row r="2208" spans="1:10">
      <c r="A2208">
        <v>7</v>
      </c>
      <c r="B2208" s="8">
        <v>95</v>
      </c>
      <c r="C2208" s="8">
        <v>9</v>
      </c>
      <c r="D2208" s="8">
        <v>0</v>
      </c>
      <c r="E2208" s="8">
        <v>-1.219747982058234E-3</v>
      </c>
      <c r="F2208" s="8">
        <v>-1.1938173851714558E-2</v>
      </c>
      <c r="G2208" s="8">
        <v>0</v>
      </c>
      <c r="H2208" s="23">
        <v>6.3371127833098058</v>
      </c>
      <c r="I2208" s="23">
        <v>-6.2436710874650184E-6</v>
      </c>
      <c r="J2208">
        <v>2.1781017449207241E-5</v>
      </c>
    </row>
    <row r="2209" spans="1:10">
      <c r="A2209">
        <v>7</v>
      </c>
      <c r="B2209" s="8">
        <v>96</v>
      </c>
      <c r="C2209" s="8">
        <v>8.999989828473435</v>
      </c>
      <c r="D2209" s="8">
        <v>-1.0003575655583894</v>
      </c>
      <c r="E2209" s="8">
        <v>-5.5189281939235432E-4</v>
      </c>
      <c r="F2209" s="8">
        <v>-1.0708106364520692E-2</v>
      </c>
      <c r="G2209" s="8">
        <v>0</v>
      </c>
      <c r="H2209" s="23">
        <v>6.6667329181552466</v>
      </c>
      <c r="I2209" s="23">
        <v>4.9176135914568396E-14</v>
      </c>
      <c r="J2209">
        <v>1.7674750552032492E-13</v>
      </c>
    </row>
    <row r="2210" spans="1:10">
      <c r="A2210">
        <v>7</v>
      </c>
      <c r="B2210" s="8">
        <v>97</v>
      </c>
      <c r="C2210" s="8">
        <v>12</v>
      </c>
      <c r="D2210" s="8">
        <v>-1</v>
      </c>
      <c r="E2210" s="8">
        <v>0</v>
      </c>
      <c r="F2210" s="8">
        <v>-9.43114391612364E-3</v>
      </c>
      <c r="G2210" s="8">
        <v>0</v>
      </c>
      <c r="H2210" s="23">
        <v>3.3333052945390467</v>
      </c>
      <c r="I2210" s="23">
        <v>-2.6654437153304582</v>
      </c>
      <c r="J2210">
        <v>-8.7041485130612273E-14</v>
      </c>
    </row>
    <row r="2211" spans="1:10">
      <c r="A2211">
        <v>7</v>
      </c>
      <c r="B2211" s="8">
        <v>98</v>
      </c>
      <c r="C2211" s="8">
        <v>11</v>
      </c>
      <c r="D2211" s="8">
        <v>0</v>
      </c>
      <c r="E2211" s="8">
        <v>-3.8565309584625993E-4</v>
      </c>
      <c r="F2211" s="8">
        <v>-9.9813578442680025E-3</v>
      </c>
      <c r="G2211" s="8">
        <v>0</v>
      </c>
      <c r="H2211" s="23">
        <v>3.3333742464450875</v>
      </c>
      <c r="I2211" s="23">
        <v>-2.0824790146367514E-14</v>
      </c>
      <c r="J2211">
        <v>2.3492319201068312E-13</v>
      </c>
    </row>
    <row r="2212" spans="1:10">
      <c r="A2212">
        <v>7</v>
      </c>
      <c r="B2212" s="8">
        <v>99</v>
      </c>
      <c r="C2212" s="8">
        <v>11.00002523469924</v>
      </c>
      <c r="D2212" s="8">
        <v>-1.0000204871611797</v>
      </c>
      <c r="E2212" s="8">
        <v>-5.4538631610784689E-5</v>
      </c>
      <c r="F2212" s="8">
        <v>-9.5992573663920711E-3</v>
      </c>
      <c r="G2212" s="8">
        <v>0</v>
      </c>
      <c r="H2212" s="23">
        <v>6.6666004142197526</v>
      </c>
      <c r="I2212" s="23">
        <v>-2.0744306134510594E-14</v>
      </c>
      <c r="J2212">
        <v>4.4320103143036249E-13</v>
      </c>
    </row>
    <row r="2213" spans="1:10">
      <c r="A2213">
        <v>7</v>
      </c>
      <c r="B2213" s="8">
        <v>100</v>
      </c>
      <c r="C2213" s="8">
        <v>2</v>
      </c>
      <c r="D2213" s="8">
        <v>0.99999999999999978</v>
      </c>
      <c r="E2213" s="8">
        <v>1.4658208739076434E-3</v>
      </c>
      <c r="F2213" s="8">
        <v>-4.158428706067749E-3</v>
      </c>
      <c r="G2213" s="8">
        <v>0</v>
      </c>
      <c r="H2213" s="23">
        <v>2.9994743372153412</v>
      </c>
      <c r="I2213" s="23">
        <v>-8.3290008606233209E-15</v>
      </c>
      <c r="J2213">
        <v>4.0412118096355698E-14</v>
      </c>
    </row>
    <row r="2214" spans="1:10">
      <c r="A2214">
        <v>7</v>
      </c>
      <c r="B2214" s="8">
        <v>101</v>
      </c>
      <c r="C2214" s="8">
        <v>4</v>
      </c>
      <c r="D2214" s="8">
        <v>0.99999999999999978</v>
      </c>
      <c r="E2214" s="8">
        <v>2.6168514486155895E-3</v>
      </c>
      <c r="F2214" s="8">
        <v>-5.6445980111271632E-3</v>
      </c>
      <c r="G2214" s="8">
        <v>0</v>
      </c>
      <c r="H2214" s="23">
        <v>3.0005256623534113</v>
      </c>
      <c r="I2214" s="23">
        <v>3.2595099815604237E-14</v>
      </c>
      <c r="J2214">
        <v>-1.1324274851176597E-13</v>
      </c>
    </row>
    <row r="2215" spans="1:10">
      <c r="A2215">
        <v>7</v>
      </c>
      <c r="B2215" s="8">
        <v>102</v>
      </c>
      <c r="C2215" s="8">
        <v>3</v>
      </c>
      <c r="D2215" s="8">
        <v>1.9999999999999996</v>
      </c>
      <c r="E2215" s="8">
        <v>2.7685305945121417E-3</v>
      </c>
      <c r="F2215" s="8">
        <v>-5.7756052430423645E-3</v>
      </c>
      <c r="G2215" s="8">
        <v>0</v>
      </c>
      <c r="H2215" s="23">
        <v>2.9967685426230561</v>
      </c>
      <c r="I2215" s="23">
        <v>-1.287657321188016E-14</v>
      </c>
      <c r="J2215">
        <v>-6.9277916736609768E-14</v>
      </c>
    </row>
    <row r="2216" spans="1:10">
      <c r="A2216">
        <v>7</v>
      </c>
      <c r="B2216" s="8">
        <v>103</v>
      </c>
      <c r="C2216" s="8">
        <v>2.9994743374308896</v>
      </c>
      <c r="D2216" s="8">
        <v>1.003231457161786</v>
      </c>
      <c r="E2216" s="8">
        <v>1.9961661945020258E-3</v>
      </c>
      <c r="F2216" s="8">
        <v>-5.1031683331839387E-3</v>
      </c>
      <c r="G2216" s="8">
        <v>0</v>
      </c>
      <c r="H2216" s="23">
        <v>5.9999999995687503</v>
      </c>
      <c r="I2216" s="23">
        <v>6.4879312863879931E-15</v>
      </c>
      <c r="J2216">
        <v>-2.2204460492503131E-14</v>
      </c>
    </row>
    <row r="2217" spans="1:10">
      <c r="A2217">
        <v>7</v>
      </c>
      <c r="B2217" s="8">
        <v>104</v>
      </c>
      <c r="C2217" s="8">
        <v>6.0000001342763509</v>
      </c>
      <c r="D2217" s="8">
        <v>1.0842378671940922</v>
      </c>
      <c r="E2217" s="8">
        <v>1.3588879434547935E-3</v>
      </c>
      <c r="F2217" s="8">
        <v>-6.2201319284372744E-3</v>
      </c>
      <c r="G2217" s="8">
        <v>0</v>
      </c>
      <c r="H2217" s="23">
        <v>0</v>
      </c>
      <c r="I2217" s="23">
        <v>0</v>
      </c>
      <c r="J2217">
        <v>0</v>
      </c>
    </row>
    <row r="2218" spans="1:10">
      <c r="A2218">
        <v>7</v>
      </c>
      <c r="B2218" s="8">
        <v>105</v>
      </c>
      <c r="C2218" s="8">
        <v>5</v>
      </c>
      <c r="D2218" s="8">
        <v>1.9999999999999996</v>
      </c>
      <c r="E2218" s="8">
        <v>2.564695877221624E-3</v>
      </c>
      <c r="F2218" s="8">
        <v>-5.7396916749624599E-3</v>
      </c>
      <c r="G2218" s="8">
        <v>0</v>
      </c>
      <c r="H2218" s="23">
        <v>0</v>
      </c>
      <c r="I2218" s="23">
        <v>0</v>
      </c>
      <c r="J2218">
        <v>0</v>
      </c>
    </row>
    <row r="2219" spans="1:10">
      <c r="A2219">
        <v>7</v>
      </c>
      <c r="B2219" s="8">
        <v>106</v>
      </c>
      <c r="C2219" s="8">
        <v>5.0130593057651733</v>
      </c>
      <c r="D2219" s="8">
        <v>1.0711963962045457</v>
      </c>
      <c r="E2219" s="8">
        <v>1.2136203782381805E-3</v>
      </c>
      <c r="F2219" s="8">
        <v>-5.3292491894382362E-3</v>
      </c>
      <c r="G2219" s="8">
        <v>0</v>
      </c>
      <c r="H2219" s="23">
        <v>0</v>
      </c>
      <c r="I2219" s="23">
        <v>0</v>
      </c>
      <c r="J2219">
        <v>0</v>
      </c>
    </row>
    <row r="2220" spans="1:10">
      <c r="A2220">
        <v>7</v>
      </c>
      <c r="B2220" s="8">
        <v>107</v>
      </c>
      <c r="C2220" s="8">
        <v>8</v>
      </c>
      <c r="D2220" s="8">
        <v>0.99999999999999978</v>
      </c>
      <c r="E2220" s="8">
        <v>1.3893551753233919E-5</v>
      </c>
      <c r="F2220" s="8">
        <v>-8.880086677291614E-3</v>
      </c>
      <c r="G2220" s="8">
        <v>0</v>
      </c>
      <c r="H2220" s="23">
        <v>3.0005256594684644</v>
      </c>
      <c r="I2220" s="23">
        <v>1.5744484819540149E-5</v>
      </c>
      <c r="J2220">
        <v>1.6278799781499487E-5</v>
      </c>
    </row>
    <row r="2221" spans="1:10">
      <c r="A2221">
        <v>7</v>
      </c>
      <c r="B2221" s="8">
        <v>108</v>
      </c>
      <c r="C2221" s="8">
        <v>7</v>
      </c>
      <c r="D2221" s="8">
        <v>1.9999999999999996</v>
      </c>
      <c r="E2221" s="8">
        <v>2.8454580450849691E-3</v>
      </c>
      <c r="F2221" s="8">
        <v>-7.6422559171690869E-3</v>
      </c>
      <c r="G2221" s="8">
        <v>0</v>
      </c>
      <c r="H2221" s="23">
        <v>0</v>
      </c>
      <c r="I2221" s="23">
        <v>0</v>
      </c>
      <c r="J2221">
        <v>0</v>
      </c>
    </row>
    <row r="2222" spans="1:10">
      <c r="A2222">
        <v>7</v>
      </c>
      <c r="B2222" s="8">
        <v>109</v>
      </c>
      <c r="C2222" s="8">
        <v>6.9869407927154423</v>
      </c>
      <c r="D2222" s="8">
        <v>1.0711966059156071</v>
      </c>
      <c r="E2222" s="8">
        <v>1.5912417589001048E-3</v>
      </c>
      <c r="F2222" s="8">
        <v>-7.014738085164722E-3</v>
      </c>
      <c r="G2222" s="8">
        <v>0</v>
      </c>
      <c r="H2222" s="23">
        <v>0</v>
      </c>
      <c r="I2222" s="23">
        <v>0</v>
      </c>
      <c r="J2222">
        <v>0</v>
      </c>
    </row>
    <row r="2223" spans="1:10">
      <c r="A2223">
        <v>7</v>
      </c>
      <c r="B2223" s="8">
        <v>110</v>
      </c>
      <c r="C2223" s="8">
        <v>10</v>
      </c>
      <c r="D2223" s="8">
        <v>0.99999999999999978</v>
      </c>
      <c r="E2223" s="8">
        <v>-2.4211918523754376E-4</v>
      </c>
      <c r="F2223" s="8">
        <v>-3.8102807732432612E-3</v>
      </c>
      <c r="G2223" s="8">
        <v>0</v>
      </c>
      <c r="H2223" s="23">
        <v>2.9994743401002855</v>
      </c>
      <c r="I2223" s="23">
        <v>6.9921917580473107E-15</v>
      </c>
      <c r="J2223">
        <v>1.0480505352461478E-13</v>
      </c>
    </row>
    <row r="2224" spans="1:10">
      <c r="A2224">
        <v>7</v>
      </c>
      <c r="B2224" s="8">
        <v>111</v>
      </c>
      <c r="C2224" s="8">
        <v>9</v>
      </c>
      <c r="D2224" s="8">
        <v>1.9999999999999996</v>
      </c>
      <c r="E2224" s="8">
        <v>-4.7428179263075189E-4</v>
      </c>
      <c r="F2224" s="8">
        <v>-4.3723372469496556E-3</v>
      </c>
      <c r="G2224" s="8">
        <v>0</v>
      </c>
      <c r="H2224" s="23">
        <v>2.9967685219673399</v>
      </c>
      <c r="I2224" s="23">
        <v>-2.4690979284002043E-14</v>
      </c>
      <c r="J2224">
        <v>3.8635761256955448E-14</v>
      </c>
    </row>
    <row r="2225" spans="1:10">
      <c r="A2225">
        <v>7</v>
      </c>
      <c r="B2225" s="8">
        <v>112</v>
      </c>
      <c r="C2225" s="8">
        <v>9.0005256596841683</v>
      </c>
      <c r="D2225" s="8">
        <v>1.0032314778175013</v>
      </c>
      <c r="E2225" s="8">
        <v>-7.6210734960923733E-4</v>
      </c>
      <c r="F2225" s="8">
        <v>-3.7571438774559353E-3</v>
      </c>
      <c r="G2225" s="8">
        <v>0</v>
      </c>
      <c r="H2225" s="23">
        <v>5.999999999568745</v>
      </c>
      <c r="I2225" s="23">
        <v>6.0232746408585356E-6</v>
      </c>
      <c r="J2225">
        <v>2.4128957418767527E-5</v>
      </c>
    </row>
    <row r="2226" spans="1:10">
      <c r="A2226">
        <v>7</v>
      </c>
      <c r="B2226" s="8">
        <v>113</v>
      </c>
      <c r="C2226" s="8">
        <v>6.8014119188273723</v>
      </c>
      <c r="D2226" s="8">
        <v>2.8686344737312561</v>
      </c>
      <c r="E2226" s="8">
        <v>0</v>
      </c>
      <c r="F2226" s="8">
        <v>0</v>
      </c>
      <c r="G2226" s="8">
        <v>0</v>
      </c>
      <c r="H2226" s="23">
        <v>0</v>
      </c>
      <c r="I2226" s="23">
        <v>0</v>
      </c>
      <c r="J2226">
        <v>0</v>
      </c>
    </row>
    <row r="2227" spans="1:10">
      <c r="A2227">
        <v>7</v>
      </c>
      <c r="B2227" s="8">
        <v>114</v>
      </c>
      <c r="C2227" s="8">
        <v>7.5</v>
      </c>
      <c r="D2227" s="8">
        <v>3.5</v>
      </c>
      <c r="E2227" s="8">
        <v>0</v>
      </c>
      <c r="F2227" s="8">
        <v>0</v>
      </c>
      <c r="G2227" s="8">
        <v>0</v>
      </c>
      <c r="H2227" s="23">
        <v>0</v>
      </c>
      <c r="I2227" s="23">
        <v>0</v>
      </c>
      <c r="J2227">
        <v>0</v>
      </c>
    </row>
    <row r="2228" spans="1:10">
      <c r="A2228">
        <v>7</v>
      </c>
      <c r="B2228" s="8">
        <v>115</v>
      </c>
      <c r="C2228" s="8">
        <v>6.5157878145939998</v>
      </c>
      <c r="D2228" s="8">
        <v>4.0716240446787131</v>
      </c>
      <c r="E2228" s="8">
        <v>0</v>
      </c>
      <c r="F2228" s="8">
        <v>0</v>
      </c>
      <c r="G2228" s="8">
        <v>0</v>
      </c>
      <c r="H2228" s="23">
        <v>0</v>
      </c>
      <c r="I2228" s="23">
        <v>0</v>
      </c>
      <c r="J2228">
        <v>0</v>
      </c>
    </row>
    <row r="2229" spans="1:10">
      <c r="A2229">
        <v>7</v>
      </c>
      <c r="B2229" s="8">
        <v>116</v>
      </c>
      <c r="C2229" s="8">
        <v>6.9371892367215482</v>
      </c>
      <c r="D2229" s="8">
        <v>3.4973465921806945</v>
      </c>
      <c r="E2229" s="8">
        <v>0</v>
      </c>
      <c r="F2229" s="8">
        <v>0</v>
      </c>
      <c r="G2229" s="8">
        <v>0</v>
      </c>
      <c r="H2229" s="23">
        <v>0</v>
      </c>
      <c r="I2229" s="23">
        <v>0</v>
      </c>
      <c r="J2229">
        <v>0</v>
      </c>
    </row>
    <row r="2230" spans="1:10">
      <c r="A2230">
        <v>7</v>
      </c>
      <c r="B2230" s="8">
        <v>117</v>
      </c>
      <c r="C2230" s="8">
        <v>6</v>
      </c>
      <c r="D2230" s="8">
        <v>5</v>
      </c>
      <c r="E2230" s="8">
        <v>0</v>
      </c>
      <c r="F2230" s="8">
        <v>0</v>
      </c>
      <c r="G2230" s="8">
        <v>0</v>
      </c>
      <c r="H2230" s="23">
        <v>0</v>
      </c>
      <c r="I2230" s="23">
        <v>0</v>
      </c>
      <c r="J2230">
        <v>0</v>
      </c>
    </row>
    <row r="2231" spans="1:10">
      <c r="A2231">
        <v>7</v>
      </c>
      <c r="B2231" s="8">
        <v>118</v>
      </c>
      <c r="C2231" s="8">
        <v>5.4842123203976287</v>
      </c>
      <c r="D2231" s="8">
        <v>4.0716241357703113</v>
      </c>
      <c r="E2231" s="8">
        <v>0</v>
      </c>
      <c r="F2231" s="8">
        <v>0</v>
      </c>
      <c r="G2231" s="8">
        <v>0</v>
      </c>
      <c r="H2231" s="23">
        <v>0</v>
      </c>
      <c r="I2231" s="23">
        <v>0</v>
      </c>
      <c r="J2231">
        <v>0</v>
      </c>
    </row>
    <row r="2232" spans="1:10">
      <c r="A2232">
        <v>7</v>
      </c>
      <c r="B2232" s="8">
        <v>119</v>
      </c>
      <c r="C2232" s="8">
        <v>6.0000000039247574</v>
      </c>
      <c r="D2232" s="8">
        <v>4.4019525281698648</v>
      </c>
      <c r="E2232" s="8">
        <v>0</v>
      </c>
      <c r="F2232" s="8">
        <v>0</v>
      </c>
      <c r="G2232" s="8">
        <v>0</v>
      </c>
      <c r="H2232" s="23">
        <v>0</v>
      </c>
      <c r="I2232" s="23">
        <v>0</v>
      </c>
      <c r="J2232">
        <v>0</v>
      </c>
    </row>
    <row r="2233" spans="1:10">
      <c r="A2233">
        <v>7</v>
      </c>
      <c r="B2233" s="8">
        <v>120</v>
      </c>
      <c r="C2233" s="8">
        <v>5.1985888336968396</v>
      </c>
      <c r="D2233" s="8">
        <v>2.8686349199544279</v>
      </c>
      <c r="E2233" s="8">
        <v>0</v>
      </c>
      <c r="F2233" s="8">
        <v>0</v>
      </c>
      <c r="G2233" s="8">
        <v>0</v>
      </c>
      <c r="H2233" s="23">
        <v>0</v>
      </c>
      <c r="I2233" s="23">
        <v>0</v>
      </c>
      <c r="J2233">
        <v>0</v>
      </c>
    </row>
    <row r="2234" spans="1:10">
      <c r="A2234">
        <v>7</v>
      </c>
      <c r="B2234" s="8">
        <v>121</v>
      </c>
      <c r="C2234" s="8">
        <v>5.9999993549976605</v>
      </c>
      <c r="D2234" s="8">
        <v>2.5580310914259123</v>
      </c>
      <c r="E2234" s="8">
        <v>0</v>
      </c>
      <c r="F2234" s="8">
        <v>0</v>
      </c>
      <c r="G2234" s="8">
        <v>0</v>
      </c>
      <c r="H2234" s="23">
        <v>0</v>
      </c>
      <c r="I2234" s="23">
        <v>0</v>
      </c>
      <c r="J2234">
        <v>0</v>
      </c>
    </row>
    <row r="2235" spans="1:10">
      <c r="A2235">
        <v>7</v>
      </c>
      <c r="B2235" s="8">
        <v>122</v>
      </c>
      <c r="C2235" s="8">
        <v>5.4086436509518094</v>
      </c>
      <c r="D2235" s="8">
        <v>2.5056200213680406</v>
      </c>
      <c r="E2235" s="8">
        <v>0</v>
      </c>
      <c r="F2235" s="8">
        <v>0</v>
      </c>
      <c r="G2235" s="8">
        <v>0</v>
      </c>
      <c r="H2235" s="23">
        <v>0</v>
      </c>
      <c r="I2235" s="23">
        <v>0</v>
      </c>
      <c r="J2235">
        <v>0</v>
      </c>
    </row>
    <row r="2236" spans="1:10">
      <c r="A2236">
        <v>7</v>
      </c>
      <c r="B2236" s="8">
        <v>123</v>
      </c>
      <c r="C2236" s="8">
        <v>4.5</v>
      </c>
      <c r="D2236" s="8">
        <v>3.5</v>
      </c>
      <c r="E2236" s="8">
        <v>0</v>
      </c>
      <c r="F2236" s="8">
        <v>0</v>
      </c>
      <c r="G2236" s="8">
        <v>0</v>
      </c>
      <c r="H2236" s="23">
        <v>0</v>
      </c>
      <c r="I2236" s="23">
        <v>0</v>
      </c>
      <c r="J2236">
        <v>0</v>
      </c>
    </row>
    <row r="2237" spans="1:10">
      <c r="A2237">
        <v>7</v>
      </c>
      <c r="B2237" s="8">
        <v>124</v>
      </c>
      <c r="C2237" s="8">
        <v>5.062810559536377</v>
      </c>
      <c r="D2237" s="8">
        <v>3.4973467300487671</v>
      </c>
      <c r="E2237" s="8">
        <v>0</v>
      </c>
      <c r="F2237" s="8">
        <v>0</v>
      </c>
      <c r="G2237" s="8">
        <v>0</v>
      </c>
      <c r="H2237" s="23">
        <v>0</v>
      </c>
      <c r="I2237" s="23">
        <v>0</v>
      </c>
      <c r="J2237">
        <v>0</v>
      </c>
    </row>
    <row r="2238" spans="1:10">
      <c r="A2238">
        <v>7</v>
      </c>
      <c r="B2238" s="8">
        <v>125</v>
      </c>
      <c r="C2238" s="8">
        <v>6.5913586634143195</v>
      </c>
      <c r="D2238" s="8">
        <v>2.505618726353803</v>
      </c>
      <c r="E2238" s="8">
        <v>0</v>
      </c>
      <c r="F2238" s="8">
        <v>0</v>
      </c>
      <c r="G2238" s="8">
        <v>0</v>
      </c>
      <c r="H2238" s="23">
        <v>0</v>
      </c>
      <c r="I2238" s="23">
        <v>0</v>
      </c>
      <c r="J2238">
        <v>0</v>
      </c>
    </row>
    <row r="2239" spans="1:10">
      <c r="A2239">
        <v>7</v>
      </c>
      <c r="B2239" s="8">
        <v>126</v>
      </c>
      <c r="C2239" s="8">
        <v>2.0000250757920615</v>
      </c>
      <c r="D2239" s="8">
        <v>-2.4999727818719055</v>
      </c>
      <c r="E2239" s="8">
        <v>7.0787764450852282E-5</v>
      </c>
      <c r="F2239" s="8">
        <v>-8.3061592940256463E-3</v>
      </c>
      <c r="G2239" s="8">
        <v>0</v>
      </c>
      <c r="H2239" s="23">
        <v>-13.332838124878712</v>
      </c>
      <c r="I2239" s="23">
        <v>2.4840081858432507E-15</v>
      </c>
      <c r="J2239">
        <v>-5.2224891078367364E-13</v>
      </c>
    </row>
    <row r="2240" spans="1:10">
      <c r="A2240">
        <v>7</v>
      </c>
      <c r="B2240" s="8">
        <v>127</v>
      </c>
      <c r="C2240" s="8">
        <v>1.5</v>
      </c>
      <c r="D2240" s="8">
        <v>-2</v>
      </c>
      <c r="E2240" s="8">
        <v>-1.3776927862827831E-5</v>
      </c>
      <c r="F2240" s="8">
        <v>-8.90011817186275E-3</v>
      </c>
      <c r="G2240" s="8">
        <v>0</v>
      </c>
      <c r="H2240" s="23">
        <v>-13.332761479120775</v>
      </c>
      <c r="I2240" s="23">
        <v>-1.5531086678630914E-14</v>
      </c>
      <c r="J2240">
        <v>6.9277916736609768E-14</v>
      </c>
    </row>
    <row r="2241" spans="1:10">
      <c r="A2241">
        <v>7</v>
      </c>
      <c r="B2241" s="8">
        <v>128</v>
      </c>
      <c r="C2241" s="8">
        <v>1.0000089330020785</v>
      </c>
      <c r="D2241" s="8">
        <v>-2.4999903663587801</v>
      </c>
      <c r="E2241" s="8">
        <v>-1.1819148492661719E-6</v>
      </c>
      <c r="F2241" s="8">
        <v>-8.1401349705984664E-3</v>
      </c>
      <c r="G2241" s="8">
        <v>0</v>
      </c>
      <c r="H2241" s="23">
        <v>-13.333208270870744</v>
      </c>
      <c r="I2241" s="23">
        <v>1.0321645614929178E-13</v>
      </c>
      <c r="J2241">
        <v>-5.4178883601707639E-13</v>
      </c>
    </row>
    <row r="2242" spans="1:10">
      <c r="A2242">
        <v>7</v>
      </c>
      <c r="B2242" s="8">
        <v>129</v>
      </c>
      <c r="C2242" s="8">
        <v>1.50003400879414</v>
      </c>
      <c r="D2242" s="8">
        <v>-2.9999631482306857</v>
      </c>
      <c r="E2242" s="8">
        <v>7.5320117579927054E-5</v>
      </c>
      <c r="F2242" s="8">
        <v>-7.4192210453908761E-3</v>
      </c>
      <c r="G2242" s="8">
        <v>0</v>
      </c>
      <c r="H2242" s="23">
        <v>-13.333384080309424</v>
      </c>
      <c r="I2242" s="23">
        <v>-1.1910381673964915E-14</v>
      </c>
      <c r="J2242">
        <v>3.730349362740526E-14</v>
      </c>
    </row>
    <row r="2243" spans="1:10">
      <c r="A2243">
        <v>7</v>
      </c>
      <c r="B2243" s="8">
        <v>130</v>
      </c>
      <c r="C2243" s="8">
        <v>0.5</v>
      </c>
      <c r="D2243" s="8">
        <v>-2</v>
      </c>
      <c r="E2243" s="8">
        <v>-1.5274262481507981E-5</v>
      </c>
      <c r="F2243" s="8">
        <v>-8.6801100349462555E-3</v>
      </c>
      <c r="G2243" s="8">
        <v>0</v>
      </c>
      <c r="H2243" s="23">
        <v>-13.333184442590376</v>
      </c>
      <c r="I2243" s="23">
        <v>-1.5947609913323651E-13</v>
      </c>
      <c r="J2243">
        <v>5.737632591262809E-13</v>
      </c>
    </row>
    <row r="2244" spans="1:10">
      <c r="A2244">
        <v>7</v>
      </c>
      <c r="B2244" s="8">
        <v>131</v>
      </c>
      <c r="C2244" s="8">
        <v>0</v>
      </c>
      <c r="D2244" s="8">
        <v>-2.5</v>
      </c>
      <c r="E2244" s="8">
        <v>0</v>
      </c>
      <c r="F2244" s="8">
        <v>-8.0523739033232355E-3</v>
      </c>
      <c r="G2244" s="8">
        <v>0</v>
      </c>
      <c r="H2244" s="23">
        <v>-6.6666834037108611</v>
      </c>
      <c r="I2244" s="23">
        <v>15.762808814284734</v>
      </c>
      <c r="J2244">
        <v>-2.6645352591003757E-14</v>
      </c>
    </row>
    <row r="2245" spans="1:10">
      <c r="A2245">
        <v>7</v>
      </c>
      <c r="B2245" s="8">
        <v>132</v>
      </c>
      <c r="C2245" s="8">
        <v>0.50000893300207838</v>
      </c>
      <c r="D2245" s="8">
        <v>-2.9999903663587801</v>
      </c>
      <c r="E2245" s="8">
        <v>1.323263693651633E-5</v>
      </c>
      <c r="F2245" s="8">
        <v>-7.3228849526420902E-3</v>
      </c>
      <c r="G2245" s="8">
        <v>0</v>
      </c>
      <c r="H2245" s="23">
        <v>-13.333449981424071</v>
      </c>
      <c r="I2245" s="23">
        <v>8.8880386661676827E-14</v>
      </c>
      <c r="J2245">
        <v>-8.5265128291212022E-14</v>
      </c>
    </row>
    <row r="2246" spans="1:10">
      <c r="A2246">
        <v>7</v>
      </c>
      <c r="B2246" s="8">
        <v>133</v>
      </c>
      <c r="C2246" s="8">
        <v>0</v>
      </c>
      <c r="D2246" s="8">
        <v>-3.5</v>
      </c>
      <c r="E2246" s="8">
        <v>0</v>
      </c>
      <c r="F2246" s="8">
        <v>-6.4141290674697982E-3</v>
      </c>
      <c r="G2246" s="8">
        <v>0</v>
      </c>
      <c r="H2246" s="23">
        <v>-6.6667762756437927</v>
      </c>
      <c r="I2246" s="23">
        <v>20.659382774587591</v>
      </c>
      <c r="J2246">
        <v>-3.907985046680551E-14</v>
      </c>
    </row>
    <row r="2247" spans="1:10">
      <c r="A2247">
        <v>7</v>
      </c>
      <c r="B2247" s="8">
        <v>134</v>
      </c>
      <c r="C2247" s="8">
        <v>0.50000954359015493</v>
      </c>
      <c r="D2247" s="8">
        <v>-3.9999873135600135</v>
      </c>
      <c r="E2247" s="8">
        <v>4.4306840859383464E-5</v>
      </c>
      <c r="F2247" s="8">
        <v>-5.3871474736814726E-3</v>
      </c>
      <c r="G2247" s="8">
        <v>0</v>
      </c>
      <c r="H2247" s="23">
        <v>-13.333572320099911</v>
      </c>
      <c r="I2247" s="23">
        <v>-2.8163547071176586E-14</v>
      </c>
      <c r="J2247">
        <v>1.0658141036401503E-13</v>
      </c>
    </row>
    <row r="2248" spans="1:10">
      <c r="A2248">
        <v>7</v>
      </c>
      <c r="B2248" s="8">
        <v>135</v>
      </c>
      <c r="C2248" s="8">
        <v>1.0000184765922333</v>
      </c>
      <c r="D2248" s="8">
        <v>-3.4999776799187936</v>
      </c>
      <c r="E2248" s="8">
        <v>7.080113437987065E-5</v>
      </c>
      <c r="F2248" s="8">
        <v>-6.449413132139389E-3</v>
      </c>
      <c r="G2248" s="8">
        <v>0</v>
      </c>
      <c r="H2248" s="23">
        <v>-13.333588520952979</v>
      </c>
      <c r="I2248" s="23">
        <v>-3.179412685242551E-14</v>
      </c>
      <c r="J2248">
        <v>4.7428727611986687E-13</v>
      </c>
    </row>
    <row r="2249" spans="1:10">
      <c r="A2249">
        <v>7</v>
      </c>
      <c r="B2249" s="8">
        <v>136</v>
      </c>
      <c r="C2249" s="8">
        <v>1.5000349635906454</v>
      </c>
      <c r="D2249" s="8">
        <v>-3.9999539806234807</v>
      </c>
      <c r="E2249" s="8">
        <v>1.616472055139208E-4</v>
      </c>
      <c r="F2249" s="8">
        <v>-5.4111680680568658E-3</v>
      </c>
      <c r="G2249" s="8">
        <v>0</v>
      </c>
      <c r="H2249" s="23">
        <v>-13.333763592102887</v>
      </c>
      <c r="I2249" s="23">
        <v>-7.7648188729765076E-14</v>
      </c>
      <c r="J2249">
        <v>-4.0856207306205761E-14</v>
      </c>
    </row>
    <row r="2250" spans="1:10">
      <c r="A2250">
        <v>7</v>
      </c>
      <c r="B2250" s="8">
        <v>137</v>
      </c>
      <c r="C2250" s="8">
        <v>2.0000504957925522</v>
      </c>
      <c r="D2250" s="8">
        <v>-3.4999394489353728</v>
      </c>
      <c r="E2250" s="8">
        <v>2.071104268449622E-4</v>
      </c>
      <c r="F2250" s="8">
        <v>-6.4917571642019913E-3</v>
      </c>
      <c r="G2250" s="8">
        <v>0</v>
      </c>
      <c r="H2250" s="23">
        <v>-13.333736493976311</v>
      </c>
      <c r="I2250" s="23">
        <v>4.9422321170248412E-14</v>
      </c>
      <c r="J2250">
        <v>3.6060043839825084E-13</v>
      </c>
    </row>
    <row r="2251" spans="1:10">
      <c r="A2251">
        <v>7</v>
      </c>
      <c r="B2251" s="8">
        <v>138</v>
      </c>
      <c r="C2251" s="8">
        <v>11.499990456433185</v>
      </c>
      <c r="D2251" s="8">
        <v>-3.999987313591884</v>
      </c>
      <c r="E2251" s="8">
        <v>-4.4339542076700683E-5</v>
      </c>
      <c r="F2251" s="8">
        <v>-5.3871084024425071E-3</v>
      </c>
      <c r="G2251" s="8">
        <v>0</v>
      </c>
      <c r="H2251" s="23">
        <v>-13.33357231937547</v>
      </c>
      <c r="I2251" s="23">
        <v>-2.6692988135331931E-14</v>
      </c>
      <c r="J2251">
        <v>5.3290705182007514E-15</v>
      </c>
    </row>
    <row r="2252" spans="1:10">
      <c r="A2252">
        <v>7</v>
      </c>
      <c r="B2252" s="8">
        <v>139</v>
      </c>
      <c r="C2252" s="8">
        <v>12</v>
      </c>
      <c r="D2252" s="8">
        <v>-3.5</v>
      </c>
      <c r="E2252" s="8">
        <v>0</v>
      </c>
      <c r="F2252" s="8">
        <v>-6.4142005381721606E-3</v>
      </c>
      <c r="G2252" s="8">
        <v>0</v>
      </c>
      <c r="H2252" s="23">
        <v>-6.666776275294966</v>
      </c>
      <c r="I2252" s="23">
        <v>-20.657399289210325</v>
      </c>
      <c r="J2252">
        <v>-1.127986593019159E-13</v>
      </c>
    </row>
    <row r="2253" spans="1:10">
      <c r="A2253">
        <v>7</v>
      </c>
      <c r="B2253" s="8">
        <v>140</v>
      </c>
      <c r="C2253" s="8">
        <v>11.49999106702259</v>
      </c>
      <c r="D2253" s="8">
        <v>-2.9999903663971246</v>
      </c>
      <c r="E2253" s="8">
        <v>-1.3455160453398869E-5</v>
      </c>
      <c r="F2253" s="8">
        <v>-7.3232245251734834E-3</v>
      </c>
      <c r="G2253" s="8">
        <v>0</v>
      </c>
      <c r="H2253" s="23">
        <v>-13.333449981094281</v>
      </c>
      <c r="I2253" s="23">
        <v>2.7730004058193649E-14</v>
      </c>
      <c r="J2253">
        <v>-1.0835776720341528E-13</v>
      </c>
    </row>
    <row r="2254" spans="1:10">
      <c r="A2254">
        <v>7</v>
      </c>
      <c r="B2254" s="8">
        <v>141</v>
      </c>
      <c r="C2254" s="8">
        <v>10.999981523455773</v>
      </c>
      <c r="D2254" s="8">
        <v>-3.4999776799890085</v>
      </c>
      <c r="E2254" s="8">
        <v>-7.0979065074238965E-5</v>
      </c>
      <c r="F2254" s="8">
        <v>-6.4492169572247151E-3</v>
      </c>
      <c r="G2254" s="8">
        <v>0</v>
      </c>
      <c r="H2254" s="23">
        <v>-13.333588520794931</v>
      </c>
      <c r="I2254" s="23">
        <v>-3.1651867298357236E-14</v>
      </c>
      <c r="J2254">
        <v>-3.4461322684364859E-13</v>
      </c>
    </row>
    <row r="2255" spans="1:10">
      <c r="A2255">
        <v>7</v>
      </c>
      <c r="B2255" s="8">
        <v>142</v>
      </c>
      <c r="C2255" s="8">
        <v>12</v>
      </c>
      <c r="D2255" s="8">
        <v>-2.5</v>
      </c>
      <c r="E2255" s="8">
        <v>0</v>
      </c>
      <c r="F2255" s="8">
        <v>-8.0533258612113766E-3</v>
      </c>
      <c r="G2255" s="8">
        <v>0</v>
      </c>
      <c r="H2255" s="23">
        <v>-6.6666834037168394</v>
      </c>
      <c r="I2255" s="23">
        <v>-15.749742914513915</v>
      </c>
      <c r="J2255">
        <v>-3.1086244689504383E-14</v>
      </c>
    </row>
    <row r="2256" spans="1:10">
      <c r="A2256">
        <v>7</v>
      </c>
      <c r="B2256" s="8">
        <v>143</v>
      </c>
      <c r="C2256" s="8">
        <v>11.5</v>
      </c>
      <c r="D2256" s="8">
        <v>-2</v>
      </c>
      <c r="E2256" s="8">
        <v>1.4465795040167721E-5</v>
      </c>
      <c r="F2256" s="8">
        <v>-8.6812528295655157E-3</v>
      </c>
      <c r="G2256" s="8">
        <v>0</v>
      </c>
      <c r="H2256" s="23">
        <v>-13.333184443549722</v>
      </c>
      <c r="I2256" s="23">
        <v>1.6925876014863826E-15</v>
      </c>
      <c r="J2256">
        <v>4.4764192352886312E-13</v>
      </c>
    </row>
    <row r="2257" spans="1:10">
      <c r="A2257">
        <v>7</v>
      </c>
      <c r="B2257" s="8">
        <v>144</v>
      </c>
      <c r="C2257" s="8">
        <v>10.99999106702259</v>
      </c>
      <c r="D2257" s="8">
        <v>-2.4999903663971246</v>
      </c>
      <c r="E2257" s="8">
        <v>3.7725351723804539E-7</v>
      </c>
      <c r="F2257" s="8">
        <v>-8.1403394113836684E-3</v>
      </c>
      <c r="G2257" s="8">
        <v>0</v>
      </c>
      <c r="H2257" s="23">
        <v>-13.333208271807377</v>
      </c>
      <c r="I2257" s="23">
        <v>1.4407513742697824E-14</v>
      </c>
      <c r="J2257">
        <v>2.4868995751603507E-13</v>
      </c>
    </row>
    <row r="2258" spans="1:10">
      <c r="A2258">
        <v>7</v>
      </c>
      <c r="B2258" s="8">
        <v>145</v>
      </c>
      <c r="C2258" s="8">
        <v>10.5</v>
      </c>
      <c r="D2258" s="8">
        <v>-2</v>
      </c>
      <c r="E2258" s="8">
        <v>1.1582527792188581E-5</v>
      </c>
      <c r="F2258" s="8">
        <v>-8.8987569401755978E-3</v>
      </c>
      <c r="G2258" s="8">
        <v>0</v>
      </c>
      <c r="H2258" s="23">
        <v>-13.332761479083915</v>
      </c>
      <c r="I2258" s="23">
        <v>-9.8495942435655158E-14</v>
      </c>
      <c r="J2258">
        <v>5.3823612233827589E-13</v>
      </c>
    </row>
    <row r="2259" spans="1:10">
      <c r="A2259">
        <v>7</v>
      </c>
      <c r="B2259" s="8">
        <v>146</v>
      </c>
      <c r="C2259" s="8">
        <v>9.999974924202224</v>
      </c>
      <c r="D2259" s="8">
        <v>-2.4999727819206963</v>
      </c>
      <c r="E2259" s="8">
        <v>-7.1087443260548172E-5</v>
      </c>
      <c r="F2259" s="8">
        <v>-8.3046811418549249E-3</v>
      </c>
      <c r="G2259" s="8">
        <v>0</v>
      </c>
      <c r="H2259" s="23">
        <v>-13.332838126405655</v>
      </c>
      <c r="I2259" s="23">
        <v>-2.8419075157938047E-14</v>
      </c>
      <c r="J2259">
        <v>7.4251715886930469E-13</v>
      </c>
    </row>
    <row r="2260" spans="1:10">
      <c r="A2260">
        <v>7</v>
      </c>
      <c r="B2260" s="8">
        <v>147</v>
      </c>
      <c r="C2260" s="8">
        <v>10.499965991224812</v>
      </c>
      <c r="D2260" s="8">
        <v>-2.9999631483178208</v>
      </c>
      <c r="E2260" s="8">
        <v>-7.5569810638088076E-5</v>
      </c>
      <c r="F2260" s="8">
        <v>-7.4186434699895498E-3</v>
      </c>
      <c r="G2260" s="8">
        <v>0</v>
      </c>
      <c r="H2260" s="23">
        <v>-13.333384081451689</v>
      </c>
      <c r="I2260" s="23">
        <v>-4.8108430328030454E-15</v>
      </c>
      <c r="J2260">
        <v>-6.0396132539608516E-14</v>
      </c>
    </row>
    <row r="2261" spans="1:10">
      <c r="A2261">
        <v>7</v>
      </c>
      <c r="B2261" s="8">
        <v>148</v>
      </c>
      <c r="C2261" s="8">
        <v>9.9999495042165396</v>
      </c>
      <c r="D2261" s="8">
        <v>-3.4999394490369244</v>
      </c>
      <c r="E2261" s="8">
        <v>-2.0687602599725826E-4</v>
      </c>
      <c r="F2261" s="8">
        <v>-6.4911265176592911E-3</v>
      </c>
      <c r="G2261" s="8">
        <v>0</v>
      </c>
      <c r="H2261" s="23">
        <v>-13.333736494635041</v>
      </c>
      <c r="I2261" s="23">
        <v>3.0625293594773329E-14</v>
      </c>
      <c r="J2261">
        <v>2.8421709430404007E-14</v>
      </c>
    </row>
    <row r="2262" spans="1:10">
      <c r="A2262">
        <v>7</v>
      </c>
      <c r="B2262" s="8">
        <v>149</v>
      </c>
      <c r="C2262" s="8">
        <v>10.499965036447501</v>
      </c>
      <c r="D2262" s="8">
        <v>-3.9999539807081121</v>
      </c>
      <c r="E2262" s="8">
        <v>-1.6157043371332167E-4</v>
      </c>
      <c r="F2262" s="8">
        <v>-5.4109058900191388E-3</v>
      </c>
      <c r="G2262" s="8">
        <v>0</v>
      </c>
      <c r="H2262" s="23">
        <v>-13.333763592056838</v>
      </c>
      <c r="I2262" s="23">
        <v>2.9087307980659842E-14</v>
      </c>
      <c r="J2262">
        <v>1.829647544582258E-13</v>
      </c>
    </row>
    <row r="2263" spans="1:10">
      <c r="A2263">
        <v>7</v>
      </c>
      <c r="B2263" s="8">
        <v>150</v>
      </c>
      <c r="C2263" s="8">
        <v>2.5000790271075668</v>
      </c>
      <c r="D2263" s="8">
        <v>-3.9998862293146269</v>
      </c>
      <c r="E2263" s="8">
        <v>3.4833886928676243E-4</v>
      </c>
      <c r="F2263" s="8">
        <v>-5.3519327187460134E-3</v>
      </c>
      <c r="G2263" s="8">
        <v>0</v>
      </c>
      <c r="H2263" s="23">
        <v>-13.33414453855522</v>
      </c>
      <c r="I2263" s="23">
        <v>-1.7015532237557834E-14</v>
      </c>
      <c r="J2263">
        <v>5.1514348342607263E-14</v>
      </c>
    </row>
    <row r="2264" spans="1:10">
      <c r="A2264">
        <v>7</v>
      </c>
      <c r="B2264" s="8">
        <v>151</v>
      </c>
      <c r="C2264" s="8">
        <v>2.0000386254399212</v>
      </c>
      <c r="D2264" s="8">
        <v>-4.4999439355987505</v>
      </c>
      <c r="E2264" s="8">
        <v>2.4580178842796595E-4</v>
      </c>
      <c r="F2264" s="8">
        <v>-4.2061846510598917E-3</v>
      </c>
      <c r="G2264" s="8">
        <v>0</v>
      </c>
      <c r="H2264" s="23">
        <v>-13.334111640650145</v>
      </c>
      <c r="I2264" s="23">
        <v>-1.1566426747720024E-14</v>
      </c>
      <c r="J2264">
        <v>-1.4743761767022079E-13</v>
      </c>
    </row>
    <row r="2265" spans="1:10">
      <c r="A2265">
        <v>7</v>
      </c>
      <c r="B2265" s="8">
        <v>152</v>
      </c>
      <c r="C2265" s="8">
        <v>2.5000385153932534</v>
      </c>
      <c r="D2265" s="8">
        <v>-4.9999282163618854</v>
      </c>
      <c r="E2265" s="8">
        <v>2.7357214708417126E-4</v>
      </c>
      <c r="F2265" s="8">
        <v>-2.8690000853345671E-3</v>
      </c>
      <c r="G2265" s="8">
        <v>0</v>
      </c>
      <c r="H2265" s="23">
        <v>-13.334432262256366</v>
      </c>
      <c r="I2265" s="23">
        <v>1.3063780588177466E-14</v>
      </c>
      <c r="J2265">
        <v>6.3948846218409017E-14</v>
      </c>
    </row>
    <row r="2266" spans="1:10">
      <c r="A2266">
        <v>7</v>
      </c>
      <c r="B2266" s="8">
        <v>153</v>
      </c>
      <c r="C2266" s="8">
        <v>3.0000789170608995</v>
      </c>
      <c r="D2266" s="8">
        <v>-4.4998705100777618</v>
      </c>
      <c r="E2266" s="8">
        <v>4.2405533554443176E-4</v>
      </c>
      <c r="F2266" s="8">
        <v>-4.0604853051172275E-3</v>
      </c>
      <c r="G2266" s="8">
        <v>0</v>
      </c>
      <c r="H2266" s="23">
        <v>-13.334727468492966</v>
      </c>
      <c r="I2266" s="23">
        <v>3.9783923099046361E-15</v>
      </c>
      <c r="J2266">
        <v>-4.8672177399566863E-13</v>
      </c>
    </row>
    <row r="2267" spans="1:10">
      <c r="A2267">
        <v>7</v>
      </c>
      <c r="B2267" s="8">
        <v>154</v>
      </c>
      <c r="C2267" s="8">
        <v>2.0000132054394304</v>
      </c>
      <c r="D2267" s="8">
        <v>-5.4999772685352832</v>
      </c>
      <c r="E2267" s="8">
        <v>1.2273780104404367E-4</v>
      </c>
      <c r="F2267" s="8">
        <v>-1.5005279046538865E-3</v>
      </c>
      <c r="G2267" s="8">
        <v>0</v>
      </c>
      <c r="H2267" s="23">
        <v>-13.334129777379328</v>
      </c>
      <c r="I2267" s="23">
        <v>3.4767455913381322E-14</v>
      </c>
      <c r="J2267">
        <v>-5.1514348342607263E-14</v>
      </c>
    </row>
    <row r="2268" spans="1:10">
      <c r="A2268">
        <v>7</v>
      </c>
      <c r="B2268" s="8">
        <v>155</v>
      </c>
      <c r="C2268" s="8">
        <v>2.5</v>
      </c>
      <c r="D2268" s="8">
        <v>-6</v>
      </c>
      <c r="E2268" s="8">
        <v>0</v>
      </c>
      <c r="F2268" s="8">
        <v>0</v>
      </c>
      <c r="G2268" s="8">
        <v>0</v>
      </c>
      <c r="H2268" s="23">
        <v>-6.6671990213322774</v>
      </c>
      <c r="I2268" s="23">
        <v>-2.9486901997825696</v>
      </c>
      <c r="J2268">
        <v>82.218571685661374</v>
      </c>
    </row>
    <row r="2269" spans="1:10">
      <c r="A2269">
        <v>7</v>
      </c>
      <c r="B2269" s="8">
        <v>156</v>
      </c>
      <c r="C2269" s="8">
        <v>3.0000253099538234</v>
      </c>
      <c r="D2269" s="8">
        <v>-5.4999509478266031</v>
      </c>
      <c r="E2269" s="8">
        <v>2.0047233844069316E-4</v>
      </c>
      <c r="F2269" s="8">
        <v>-1.4514454220416278E-3</v>
      </c>
      <c r="G2269" s="8">
        <v>0</v>
      </c>
      <c r="H2269" s="23">
        <v>-13.334832216985657</v>
      </c>
      <c r="I2269" s="23">
        <v>7.7099875416435429E-14</v>
      </c>
      <c r="J2269">
        <v>1.3855583347321954E-13</v>
      </c>
    </row>
    <row r="2270" spans="1:10">
      <c r="A2270">
        <v>7</v>
      </c>
      <c r="B2270" s="8">
        <v>157</v>
      </c>
      <c r="C2270" s="8">
        <v>3.5</v>
      </c>
      <c r="D2270" s="8">
        <v>-6</v>
      </c>
      <c r="E2270" s="8">
        <v>0</v>
      </c>
      <c r="F2270" s="8">
        <v>0</v>
      </c>
      <c r="G2270" s="8">
        <v>0</v>
      </c>
      <c r="H2270" s="23">
        <v>-6.6676147038360005</v>
      </c>
      <c r="I2270" s="23">
        <v>-4.1857139158934853</v>
      </c>
      <c r="J2270">
        <v>78.805443740997219</v>
      </c>
    </row>
    <row r="2271" spans="1:10">
      <c r="A2271">
        <v>7</v>
      </c>
      <c r="B2271" s="8">
        <v>158</v>
      </c>
      <c r="C2271" s="8">
        <v>4.0000337095704666</v>
      </c>
      <c r="D2271" s="8">
        <v>-5.4999124455744939</v>
      </c>
      <c r="E2271" s="8">
        <v>2.3253535818054474E-4</v>
      </c>
      <c r="F2271" s="8">
        <v>-1.3579386791118847E-3</v>
      </c>
      <c r="G2271" s="8">
        <v>0</v>
      </c>
      <c r="H2271" s="23">
        <v>-13.335657916507497</v>
      </c>
      <c r="I2271" s="23">
        <v>-1.5354545917397309E-14</v>
      </c>
      <c r="J2271">
        <v>6.0396132539608516E-14</v>
      </c>
    </row>
    <row r="2272" spans="1:10">
      <c r="A2272">
        <v>7</v>
      </c>
      <c r="B2272" s="8">
        <v>159</v>
      </c>
      <c r="C2272" s="8">
        <v>3.50005901952429</v>
      </c>
      <c r="D2272" s="8">
        <v>-4.9998633934010961</v>
      </c>
      <c r="E2272" s="8">
        <v>3.8183153344166466E-4</v>
      </c>
      <c r="F2272" s="8">
        <v>-2.7100761433346541E-3</v>
      </c>
      <c r="G2272" s="8">
        <v>0</v>
      </c>
      <c r="H2272" s="23">
        <v>-13.335191441101482</v>
      </c>
      <c r="I2272" s="23">
        <v>-7.8413319737673002E-14</v>
      </c>
      <c r="J2272">
        <v>-7.638334409421077E-14</v>
      </c>
    </row>
    <row r="2273" spans="1:10">
      <c r="A2273">
        <v>7</v>
      </c>
      <c r="B2273" s="8">
        <v>160</v>
      </c>
      <c r="C2273" s="8">
        <v>4.0001067309167233</v>
      </c>
      <c r="D2273" s="8">
        <v>-4.4997495028143426</v>
      </c>
      <c r="E2273" s="8">
        <v>5.1682189921664818E-4</v>
      </c>
      <c r="F2273" s="8">
        <v>-3.7056561605805279E-3</v>
      </c>
      <c r="G2273" s="8">
        <v>0</v>
      </c>
      <c r="H2273" s="23">
        <v>-13.335384121850712</v>
      </c>
      <c r="I2273" s="23">
        <v>-5.51387182558884E-14</v>
      </c>
      <c r="J2273">
        <v>-3.3928415632544784E-13</v>
      </c>
    </row>
    <row r="2274" spans="1:10">
      <c r="A2274">
        <v>7</v>
      </c>
      <c r="B2274" s="8">
        <v>161</v>
      </c>
      <c r="C2274" s="8">
        <v>3.5001266284533328</v>
      </c>
      <c r="D2274" s="8">
        <v>-3.9997566194910075</v>
      </c>
      <c r="E2274" s="8">
        <v>5.6389684480561949E-4</v>
      </c>
      <c r="F2274" s="8">
        <v>-5.0056613044415291E-3</v>
      </c>
      <c r="G2274" s="8">
        <v>0</v>
      </c>
      <c r="H2274" s="23">
        <v>-13.334678330898935</v>
      </c>
      <c r="I2274" s="23">
        <v>5.9062157634503027E-14</v>
      </c>
      <c r="J2274">
        <v>-3.2152058793144533E-13</v>
      </c>
    </row>
    <row r="2275" spans="1:10">
      <c r="A2275">
        <v>7</v>
      </c>
      <c r="B2275" s="8">
        <v>162</v>
      </c>
      <c r="C2275" s="8">
        <v>1.5</v>
      </c>
      <c r="D2275" s="8">
        <v>-6</v>
      </c>
      <c r="E2275" s="8">
        <v>0</v>
      </c>
      <c r="F2275" s="8">
        <v>0</v>
      </c>
      <c r="G2275" s="8">
        <v>0</v>
      </c>
      <c r="H2275" s="23">
        <v>-6.6669115032892297</v>
      </c>
      <c r="I2275" s="23">
        <v>-1.5059048204676018</v>
      </c>
      <c r="J2275">
        <v>83.905211354474986</v>
      </c>
    </row>
    <row r="2276" spans="1:10">
      <c r="A2276">
        <v>7</v>
      </c>
      <c r="B2276" s="8">
        <v>163</v>
      </c>
      <c r="C2276" s="8">
        <v>1.5000179252872252</v>
      </c>
      <c r="D2276" s="8">
        <v>-4.999968931553477</v>
      </c>
      <c r="E2276" s="8">
        <v>1.4261167217241382E-4</v>
      </c>
      <c r="F2276" s="8">
        <v>-2.9204136849413677E-3</v>
      </c>
      <c r="G2276" s="8">
        <v>0</v>
      </c>
      <c r="H2276" s="23">
        <v>-13.333861544212326</v>
      </c>
      <c r="I2276" s="23">
        <v>3.1741457617268015E-14</v>
      </c>
      <c r="J2276">
        <v>1.2256862191861728E-13</v>
      </c>
    </row>
    <row r="2277" spans="1:10">
      <c r="A2277">
        <v>7</v>
      </c>
      <c r="B2277" s="8">
        <v>164</v>
      </c>
      <c r="C2277" s="8">
        <v>1.0000047198477948</v>
      </c>
      <c r="D2277" s="8">
        <v>-5.4999916630181938</v>
      </c>
      <c r="E2277" s="8">
        <v>5.2644669924131793E-5</v>
      </c>
      <c r="F2277" s="8">
        <v>-1.5151099937259517E-3</v>
      </c>
      <c r="G2277" s="8">
        <v>0</v>
      </c>
      <c r="H2277" s="23">
        <v>-13.333670611135975</v>
      </c>
      <c r="I2277" s="23">
        <v>-3.1979120700990422E-14</v>
      </c>
      <c r="J2277">
        <v>-9.5923269327613525E-14</v>
      </c>
    </row>
    <row r="2278" spans="1:10">
      <c r="A2278">
        <v>7</v>
      </c>
      <c r="B2278" s="8">
        <v>165</v>
      </c>
      <c r="C2278" s="8">
        <v>1.0000142634379499</v>
      </c>
      <c r="D2278" s="8">
        <v>-4.4999789765782072</v>
      </c>
      <c r="E2278" s="8">
        <v>1.0238481388635341E-4</v>
      </c>
      <c r="F2278" s="8">
        <v>-4.2222672559023905E-3</v>
      </c>
      <c r="G2278" s="8">
        <v>0</v>
      </c>
      <c r="H2278" s="23">
        <v>-13.333715275715079</v>
      </c>
      <c r="I2278" s="23">
        <v>2.707879877893201E-14</v>
      </c>
      <c r="J2278">
        <v>6.5192296005989192E-13</v>
      </c>
    </row>
    <row r="2279" spans="1:10">
      <c r="A2279">
        <v>7</v>
      </c>
      <c r="B2279" s="8">
        <v>166</v>
      </c>
      <c r="C2279" s="8">
        <v>0</v>
      </c>
      <c r="D2279" s="8">
        <v>-4.5</v>
      </c>
      <c r="E2279" s="8">
        <v>0</v>
      </c>
      <c r="F2279" s="8">
        <v>-4.2150498346314189E-3</v>
      </c>
      <c r="G2279" s="8">
        <v>0</v>
      </c>
      <c r="H2279" s="23">
        <v>-6.6667810868834554</v>
      </c>
      <c r="I2279" s="23">
        <v>25.917374715171292</v>
      </c>
      <c r="J2279">
        <v>2.5845992013273644E-13</v>
      </c>
    </row>
    <row r="2280" spans="1:10">
      <c r="A2280">
        <v>7</v>
      </c>
      <c r="B2280" s="8">
        <v>167</v>
      </c>
      <c r="C2280" s="8">
        <v>0.50000471984779493</v>
      </c>
      <c r="D2280" s="8">
        <v>-4.9999916630181938</v>
      </c>
      <c r="E2280" s="8">
        <v>4.1611658227578825E-5</v>
      </c>
      <c r="F2280" s="8">
        <v>-2.9245357190575069E-3</v>
      </c>
      <c r="G2280" s="8">
        <v>0</v>
      </c>
      <c r="H2280" s="23">
        <v>-13.333544233459321</v>
      </c>
      <c r="I2280" s="23">
        <v>-3.0630069272650598E-14</v>
      </c>
      <c r="J2280">
        <v>-1.2256862191861728E-13</v>
      </c>
    </row>
    <row r="2281" spans="1:10">
      <c r="A2281">
        <v>7</v>
      </c>
      <c r="B2281" s="8">
        <v>168</v>
      </c>
      <c r="C2281" s="8">
        <v>0</v>
      </c>
      <c r="D2281" s="8">
        <v>-5.5</v>
      </c>
      <c r="E2281" s="8">
        <v>0</v>
      </c>
      <c r="F2281" s="8">
        <v>-1.5167392165131844E-3</v>
      </c>
      <c r="G2281" s="8">
        <v>0</v>
      </c>
      <c r="H2281" s="23">
        <v>-6.6667351854513139</v>
      </c>
      <c r="I2281" s="23">
        <v>32.498030431763432</v>
      </c>
      <c r="J2281">
        <v>2.3092638912203256E-14</v>
      </c>
    </row>
    <row r="2282" spans="1:10">
      <c r="A2282">
        <v>7</v>
      </c>
      <c r="B2282" s="8">
        <v>169</v>
      </c>
      <c r="C2282" s="8">
        <v>0.5</v>
      </c>
      <c r="D2282" s="8">
        <v>-6</v>
      </c>
      <c r="E2282" s="8">
        <v>0</v>
      </c>
      <c r="F2282" s="8">
        <v>0</v>
      </c>
      <c r="G2282" s="8">
        <v>0</v>
      </c>
      <c r="H2282" s="23">
        <v>-6.6667432235268951</v>
      </c>
      <c r="I2282" s="23">
        <v>-0.42839906997508087</v>
      </c>
      <c r="J2282">
        <v>84.438423539379528</v>
      </c>
    </row>
    <row r="2283" spans="1:10">
      <c r="A2283">
        <v>7</v>
      </c>
      <c r="B2283" s="8">
        <v>170</v>
      </c>
      <c r="C2283" s="8">
        <v>7.5</v>
      </c>
      <c r="D2283" s="8">
        <v>-6</v>
      </c>
      <c r="E2283" s="8">
        <v>0</v>
      </c>
      <c r="F2283" s="8">
        <v>0</v>
      </c>
      <c r="G2283" s="8">
        <v>0</v>
      </c>
      <c r="H2283" s="23">
        <v>-6.6680433461026478</v>
      </c>
      <c r="I2283" s="23">
        <v>3.8586229933876446</v>
      </c>
      <c r="J2283">
        <v>74.294473646017721</v>
      </c>
    </row>
    <row r="2284" spans="1:10">
      <c r="A2284">
        <v>7</v>
      </c>
      <c r="B2284" s="8">
        <v>171</v>
      </c>
      <c r="C2284" s="8">
        <v>7.9999662904402395</v>
      </c>
      <c r="D2284" s="8">
        <v>-5.4999124456262471</v>
      </c>
      <c r="E2284" s="8">
        <v>-2.323671402308765E-4</v>
      </c>
      <c r="F2284" s="8">
        <v>-1.357989245358139E-3</v>
      </c>
      <c r="G2284" s="8">
        <v>0</v>
      </c>
      <c r="H2284" s="23">
        <v>-13.335657915522926</v>
      </c>
      <c r="I2284" s="23">
        <v>1.9662575604165178E-14</v>
      </c>
      <c r="J2284">
        <v>4.7961634663806763E-14</v>
      </c>
    </row>
    <row r="2285" spans="1:10">
      <c r="A2285">
        <v>7</v>
      </c>
      <c r="B2285" s="8">
        <v>172</v>
      </c>
      <c r="C2285" s="8">
        <v>7.4999419173642616</v>
      </c>
      <c r="D2285" s="8">
        <v>-4.9997872709632905</v>
      </c>
      <c r="E2285" s="8">
        <v>-3.6152633601777001E-4</v>
      </c>
      <c r="F2285" s="8">
        <v>-2.4616519383321902E-3</v>
      </c>
      <c r="G2285" s="8">
        <v>0</v>
      </c>
      <c r="H2285" s="23">
        <v>-13.33585564785513</v>
      </c>
      <c r="I2285" s="23">
        <v>3.115808837221081E-14</v>
      </c>
      <c r="J2285">
        <v>1.5454304502782179E-13</v>
      </c>
    </row>
    <row r="2286" spans="1:10">
      <c r="A2286">
        <v>7</v>
      </c>
      <c r="B2286" s="8">
        <v>173</v>
      </c>
      <c r="C2286" s="8">
        <v>6.9999756269240221</v>
      </c>
      <c r="D2286" s="8">
        <v>-5.4998748253370433</v>
      </c>
      <c r="E2286" s="8">
        <v>-1.6173159868741765E-4</v>
      </c>
      <c r="F2286" s="8">
        <v>-1.2542579228152046E-3</v>
      </c>
      <c r="G2286" s="8">
        <v>0</v>
      </c>
      <c r="H2286" s="23">
        <v>-13.33634848185622</v>
      </c>
      <c r="I2286" s="23">
        <v>-3.5059159554976481E-14</v>
      </c>
      <c r="J2286">
        <v>-1.2967404927621828E-13</v>
      </c>
    </row>
    <row r="2287" spans="1:10">
      <c r="A2287">
        <v>7</v>
      </c>
      <c r="B2287" s="8">
        <v>174</v>
      </c>
      <c r="C2287" s="8">
        <v>7.9998932690605304</v>
      </c>
      <c r="D2287" s="8">
        <v>-4.4997495028657815</v>
      </c>
      <c r="E2287" s="8">
        <v>-5.1627653780404032E-4</v>
      </c>
      <c r="F2287" s="8">
        <v>-3.7058966512241698E-3</v>
      </c>
      <c r="G2287" s="8">
        <v>0</v>
      </c>
      <c r="H2287" s="23">
        <v>-13.335384123125328</v>
      </c>
      <c r="I2287" s="23">
        <v>-2.0517175626132893E-14</v>
      </c>
      <c r="J2287">
        <v>9.7699626167013776E-14</v>
      </c>
    </row>
    <row r="2288" spans="1:10">
      <c r="A2288">
        <v>7</v>
      </c>
      <c r="B2288" s="8">
        <v>175</v>
      </c>
      <c r="C2288" s="8">
        <v>7.4998711694658606</v>
      </c>
      <c r="D2288" s="8">
        <v>-3.9995852625450041</v>
      </c>
      <c r="E2288" s="8">
        <v>-5.5880379551744811E-4</v>
      </c>
      <c r="F2288" s="8">
        <v>-4.3494334199137581E-3</v>
      </c>
      <c r="G2288" s="8">
        <v>0</v>
      </c>
      <c r="H2288" s="23">
        <v>-13.334787553423082</v>
      </c>
      <c r="I2288" s="23">
        <v>6.8933688154509788E-14</v>
      </c>
      <c r="J2288">
        <v>-1.1546319456101628E-13</v>
      </c>
    </row>
    <row r="2289" spans="1:10">
      <c r="A2289">
        <v>7</v>
      </c>
      <c r="B2289" s="8">
        <v>176</v>
      </c>
      <c r="C2289" s="8">
        <v>6.9999198177695909</v>
      </c>
      <c r="D2289" s="8">
        <v>-4.4996230306425122</v>
      </c>
      <c r="E2289" s="8">
        <v>-3.6770055818996283E-4</v>
      </c>
      <c r="F2289" s="8">
        <v>-3.2727099663716272E-3</v>
      </c>
      <c r="G2289" s="8">
        <v>0</v>
      </c>
      <c r="H2289" s="23">
        <v>-13.335877539485731</v>
      </c>
      <c r="I2289" s="23">
        <v>4.7135421786395973E-14</v>
      </c>
      <c r="J2289">
        <v>-1.6164847238542279E-13</v>
      </c>
    </row>
    <row r="2290" spans="1:10">
      <c r="A2290">
        <v>7</v>
      </c>
      <c r="B2290" s="8">
        <v>177</v>
      </c>
      <c r="C2290" s="8">
        <v>6.4999441908292654</v>
      </c>
      <c r="D2290" s="8">
        <v>-3.9994567371763612</v>
      </c>
      <c r="E2290" s="8">
        <v>-2.3793960828969956E-4</v>
      </c>
      <c r="F2290" s="8">
        <v>-3.8030129278179801E-3</v>
      </c>
      <c r="G2290" s="8">
        <v>0</v>
      </c>
      <c r="H2290" s="23">
        <v>-13.334850385559349</v>
      </c>
      <c r="I2290" s="23">
        <v>-6.226593236593952E-14</v>
      </c>
      <c r="J2290">
        <v>3.0198066269804258E-13</v>
      </c>
    </row>
    <row r="2291" spans="1:10">
      <c r="A2291">
        <v>7</v>
      </c>
      <c r="B2291" s="8">
        <v>178</v>
      </c>
      <c r="C2291" s="8">
        <v>5.9999999999750182</v>
      </c>
      <c r="D2291" s="8">
        <v>-4.4995677955509112</v>
      </c>
      <c r="E2291" s="8">
        <v>2.0475773051622655E-7</v>
      </c>
      <c r="F2291" s="8">
        <v>-3.0783171707492421E-3</v>
      </c>
      <c r="G2291" s="8">
        <v>0</v>
      </c>
      <c r="H2291" s="23">
        <v>-13.336069104186352</v>
      </c>
      <c r="I2291" s="23">
        <v>-4.698785890610538E-14</v>
      </c>
      <c r="J2291">
        <v>-3.4638958368304884E-13</v>
      </c>
    </row>
    <row r="2292" spans="1:10">
      <c r="A2292">
        <v>7</v>
      </c>
      <c r="B2292" s="8">
        <v>179</v>
      </c>
      <c r="C2292" s="8">
        <v>6.4999756269153437</v>
      </c>
      <c r="D2292" s="8">
        <v>-4.9997340890170623</v>
      </c>
      <c r="E2292" s="8">
        <v>-1.4970975065902052E-4</v>
      </c>
      <c r="F2292" s="8">
        <v>-2.2637508470372213E-3</v>
      </c>
      <c r="G2292" s="8">
        <v>0</v>
      </c>
      <c r="H2292" s="23">
        <v>-13.336273545908179</v>
      </c>
      <c r="I2292" s="23">
        <v>-2.7515521391810814E-14</v>
      </c>
      <c r="J2292">
        <v>-1.0835776720341528E-13</v>
      </c>
    </row>
    <row r="2293" spans="1:10">
      <c r="A2293">
        <v>7</v>
      </c>
      <c r="B2293" s="8">
        <v>180</v>
      </c>
      <c r="C2293" s="8">
        <v>5.9999999999913225</v>
      </c>
      <c r="D2293" s="8">
        <v>-5.499859263680019</v>
      </c>
      <c r="E2293" s="8">
        <v>5.2591654057075212E-8</v>
      </c>
      <c r="F2293" s="8">
        <v>-1.2081056939107944E-3</v>
      </c>
      <c r="G2293" s="8">
        <v>0</v>
      </c>
      <c r="H2293" s="23">
        <v>-13.336622910293219</v>
      </c>
      <c r="I2293" s="23">
        <v>5.6168231534376193E-14</v>
      </c>
      <c r="J2293">
        <v>2.8421709430404007E-14</v>
      </c>
    </row>
    <row r="2294" spans="1:10">
      <c r="A2294">
        <v>7</v>
      </c>
      <c r="B2294" s="8">
        <v>181</v>
      </c>
      <c r="C2294" s="8">
        <v>6.5</v>
      </c>
      <c r="D2294" s="8">
        <v>-6</v>
      </c>
      <c r="E2294" s="8">
        <v>0</v>
      </c>
      <c r="F2294" s="8">
        <v>0</v>
      </c>
      <c r="G2294" s="8">
        <v>0</v>
      </c>
      <c r="H2294" s="23">
        <v>-6.6683310511990816</v>
      </c>
      <c r="I2294" s="23">
        <v>1.6079436005781746</v>
      </c>
      <c r="J2294">
        <v>70.91325792598613</v>
      </c>
    </row>
    <row r="2295" spans="1:10">
      <c r="A2295">
        <v>7</v>
      </c>
      <c r="B2295" s="8">
        <v>182</v>
      </c>
      <c r="C2295" s="8">
        <v>9.99998679457061</v>
      </c>
      <c r="D2295" s="8">
        <v>-5.4999772685605084</v>
      </c>
      <c r="E2295" s="8">
        <v>-1.226355391491159E-4</v>
      </c>
      <c r="F2295" s="8">
        <v>-1.5005115573120673E-3</v>
      </c>
      <c r="G2295" s="8">
        <v>0</v>
      </c>
      <c r="H2295" s="23">
        <v>-13.334129776670508</v>
      </c>
      <c r="I2295" s="23">
        <v>-8.0986903788033901E-15</v>
      </c>
      <c r="J2295">
        <v>-1.4388490399142029E-13</v>
      </c>
    </row>
    <row r="2296" spans="1:10">
      <c r="A2296">
        <v>7</v>
      </c>
      <c r="B2296" s="8">
        <v>183</v>
      </c>
      <c r="C2296" s="8">
        <v>10.5</v>
      </c>
      <c r="D2296" s="8">
        <v>-6</v>
      </c>
      <c r="E2296" s="8">
        <v>0</v>
      </c>
      <c r="F2296" s="8">
        <v>0</v>
      </c>
      <c r="G2296" s="8">
        <v>0</v>
      </c>
      <c r="H2296" s="23">
        <v>-6.6669115030207173</v>
      </c>
      <c r="I2296" s="23">
        <v>1.5051911763247927</v>
      </c>
      <c r="J2296">
        <v>83.905039165000815</v>
      </c>
    </row>
    <row r="2297" spans="1:10">
      <c r="A2297">
        <v>7</v>
      </c>
      <c r="B2297" s="8">
        <v>184</v>
      </c>
      <c r="C2297" s="8">
        <v>10.999995280159954</v>
      </c>
      <c r="D2297" s="8">
        <v>-5.499991663031718</v>
      </c>
      <c r="E2297" s="8">
        <v>-5.2613242037752097E-5</v>
      </c>
      <c r="F2297" s="8">
        <v>-1.5150928760157669E-3</v>
      </c>
      <c r="G2297" s="8">
        <v>0</v>
      </c>
      <c r="H2297" s="23">
        <v>-13.333670610716494</v>
      </c>
      <c r="I2297" s="23">
        <v>4.7639865799507049E-14</v>
      </c>
      <c r="J2297">
        <v>-6.5725203057809267E-14</v>
      </c>
    </row>
    <row r="2298" spans="1:10">
      <c r="A2298">
        <v>7</v>
      </c>
      <c r="B2298" s="8">
        <v>185</v>
      </c>
      <c r="C2298" s="8">
        <v>10.499982074730564</v>
      </c>
      <c r="D2298" s="8">
        <v>-4.9999689315922264</v>
      </c>
      <c r="E2298" s="8">
        <v>-1.4249274141389439E-4</v>
      </c>
      <c r="F2298" s="8">
        <v>-2.9203680581641922E-3</v>
      </c>
      <c r="G2298" s="8">
        <v>0</v>
      </c>
      <c r="H2298" s="23">
        <v>-13.333861543645291</v>
      </c>
      <c r="I2298" s="23">
        <v>-5.7207098055296217E-14</v>
      </c>
      <c r="J2298">
        <v>-1.1901590823981678E-13</v>
      </c>
    </row>
    <row r="2299" spans="1:10">
      <c r="A2299">
        <v>7</v>
      </c>
      <c r="B2299" s="8">
        <v>186</v>
      </c>
      <c r="C2299" s="8">
        <v>11.5</v>
      </c>
      <c r="D2299" s="8">
        <v>-6</v>
      </c>
      <c r="E2299" s="8">
        <v>0</v>
      </c>
      <c r="F2299" s="8">
        <v>0</v>
      </c>
      <c r="G2299" s="8">
        <v>0</v>
      </c>
      <c r="H2299" s="23">
        <v>-6.6667432234022925</v>
      </c>
      <c r="I2299" s="23">
        <v>0.4282954853651913</v>
      </c>
      <c r="J2299">
        <v>84.438255923122483</v>
      </c>
    </row>
    <row r="2300" spans="1:10">
      <c r="A2300">
        <v>7</v>
      </c>
      <c r="B2300" s="8">
        <v>187</v>
      </c>
      <c r="C2300" s="8">
        <v>12</v>
      </c>
      <c r="D2300" s="8">
        <v>-5.5</v>
      </c>
      <c r="E2300" s="8">
        <v>0</v>
      </c>
      <c r="F2300" s="8">
        <v>-1.5167295563398122E-3</v>
      </c>
      <c r="G2300" s="8">
        <v>0</v>
      </c>
      <c r="H2300" s="23">
        <v>-6.6667351853395429</v>
      </c>
      <c r="I2300" s="23">
        <v>-32.498602552272239</v>
      </c>
      <c r="J2300">
        <v>-2.6645352591003757E-15</v>
      </c>
    </row>
    <row r="2301" spans="1:10">
      <c r="A2301">
        <v>7</v>
      </c>
      <c r="B2301" s="8">
        <v>188</v>
      </c>
      <c r="C2301" s="8">
        <v>11.499995280159954</v>
      </c>
      <c r="D2301" s="8">
        <v>-4.999991663031718</v>
      </c>
      <c r="E2301" s="8">
        <v>-4.15907273664523E-5</v>
      </c>
      <c r="F2301" s="8">
        <v>-2.9245306263139433E-3</v>
      </c>
      <c r="G2301" s="8">
        <v>0</v>
      </c>
      <c r="H2301" s="23">
        <v>-13.333544233005361</v>
      </c>
      <c r="I2301" s="23">
        <v>3.3671249128075814E-14</v>
      </c>
      <c r="J2301">
        <v>-1.829647544582258E-13</v>
      </c>
    </row>
    <row r="2302" spans="1:10">
      <c r="A2302">
        <v>7</v>
      </c>
      <c r="B2302" s="8">
        <v>189</v>
      </c>
      <c r="C2302" s="8">
        <v>12</v>
      </c>
      <c r="D2302" s="8">
        <v>-4.5</v>
      </c>
      <c r="E2302" s="8">
        <v>0</v>
      </c>
      <c r="F2302" s="8">
        <v>-4.2150703597513932E-3</v>
      </c>
      <c r="G2302" s="8">
        <v>0</v>
      </c>
      <c r="H2302" s="23">
        <v>-6.6667810865946846</v>
      </c>
      <c r="I2302" s="23">
        <v>-25.917379522983484</v>
      </c>
      <c r="J2302">
        <v>1.9539925233402755E-13</v>
      </c>
    </row>
    <row r="2303" spans="1:10">
      <c r="A2303">
        <v>7</v>
      </c>
      <c r="B2303" s="8">
        <v>190</v>
      </c>
      <c r="C2303" s="8">
        <v>10.999985736593139</v>
      </c>
      <c r="D2303" s="8">
        <v>-4.499978976623602</v>
      </c>
      <c r="E2303" s="8">
        <v>-1.0233075677414935E-4</v>
      </c>
      <c r="F2303" s="8">
        <v>-4.222212348899146E-3</v>
      </c>
      <c r="G2303" s="8">
        <v>0</v>
      </c>
      <c r="H2303" s="23">
        <v>-13.333715275100895</v>
      </c>
      <c r="I2303" s="23">
        <v>9.5967419437681498E-15</v>
      </c>
      <c r="J2303">
        <v>7.8514972301491071E-13</v>
      </c>
    </row>
    <row r="2304" spans="1:10">
      <c r="A2304">
        <v>7</v>
      </c>
      <c r="B2304" s="8">
        <v>191</v>
      </c>
      <c r="C2304" s="8">
        <v>9.9999613745849274</v>
      </c>
      <c r="D2304" s="8">
        <v>-4.4999439356767361</v>
      </c>
      <c r="E2304" s="8">
        <v>-2.4553391032607237E-4</v>
      </c>
      <c r="F2304" s="8">
        <v>-4.206070307355746E-3</v>
      </c>
      <c r="G2304" s="8">
        <v>0</v>
      </c>
      <c r="H2304" s="23">
        <v>-13.334111640127739</v>
      </c>
      <c r="I2304" s="23">
        <v>-1.2857012309452302E-14</v>
      </c>
      <c r="J2304">
        <v>3.1263880373444408E-13</v>
      </c>
    </row>
    <row r="2305" spans="1:10">
      <c r="A2305">
        <v>7</v>
      </c>
      <c r="B2305" s="8">
        <v>192</v>
      </c>
      <c r="C2305" s="8">
        <v>7.9998802874433164</v>
      </c>
      <c r="D2305" s="8">
        <v>-2.4998245607175784</v>
      </c>
      <c r="E2305" s="8">
        <v>-5.8337154531972846E-4</v>
      </c>
      <c r="F2305" s="8">
        <v>-7.344121862076794E-3</v>
      </c>
      <c r="G2305" s="8">
        <v>0</v>
      </c>
      <c r="H2305" s="23">
        <v>-13.328704614993077</v>
      </c>
      <c r="I2305" s="23">
        <v>-6.2026260999126573E-14</v>
      </c>
      <c r="J2305">
        <v>-5.9507954119908391E-13</v>
      </c>
    </row>
    <row r="2306" spans="1:10">
      <c r="A2306">
        <v>7</v>
      </c>
      <c r="B2306" s="8">
        <v>193</v>
      </c>
      <c r="C2306" s="8">
        <v>7.5</v>
      </c>
      <c r="D2306" s="8">
        <v>-2</v>
      </c>
      <c r="E2306" s="8">
        <v>1.2385125780980895E-4</v>
      </c>
      <c r="F2306" s="8">
        <v>-6.1201737268941252E-3</v>
      </c>
      <c r="G2306" s="8">
        <v>0</v>
      </c>
      <c r="H2306" s="23">
        <v>-6.6631767758356162</v>
      </c>
      <c r="I2306" s="23">
        <v>7.1902775033549397E-15</v>
      </c>
      <c r="J2306">
        <v>5.3290705182007514E-14</v>
      </c>
    </row>
    <row r="2307" spans="1:10">
      <c r="A2307">
        <v>7</v>
      </c>
      <c r="B2307" s="8">
        <v>194</v>
      </c>
      <c r="C2307" s="8">
        <v>6.9999106563161977</v>
      </c>
      <c r="D2307" s="8">
        <v>-2.4996721701630369</v>
      </c>
      <c r="E2307" s="8">
        <v>-2.8655429280106509E-4</v>
      </c>
      <c r="F2307" s="8">
        <v>-5.2431825106381844E-3</v>
      </c>
      <c r="G2307" s="8">
        <v>0</v>
      </c>
      <c r="H2307" s="23">
        <v>-13.324193417684787</v>
      </c>
      <c r="I2307" s="23">
        <v>4.2633118105153515E-14</v>
      </c>
      <c r="J2307">
        <v>-2.7711166694643907E-13</v>
      </c>
    </row>
    <row r="2308" spans="1:10">
      <c r="A2308">
        <v>7</v>
      </c>
      <c r="B2308" s="8">
        <v>195</v>
      </c>
      <c r="C2308" s="8">
        <v>7.4997909437595141</v>
      </c>
      <c r="D2308" s="8">
        <v>-2.9994967308806153</v>
      </c>
      <c r="E2308" s="8">
        <v>-6.6053902088699333E-4</v>
      </c>
      <c r="F2308" s="8">
        <v>-5.7391912383710384E-3</v>
      </c>
      <c r="G2308" s="8">
        <v>0</v>
      </c>
      <c r="H2308" s="23">
        <v>-13.329952274889335</v>
      </c>
      <c r="I2308" s="23">
        <v>2.4040039315244611E-14</v>
      </c>
      <c r="J2308">
        <v>8.7041485130612273E-14</v>
      </c>
    </row>
    <row r="2309" spans="1:10">
      <c r="A2309">
        <v>7</v>
      </c>
      <c r="B2309" s="8">
        <v>196</v>
      </c>
      <c r="C2309" s="8">
        <v>6.5</v>
      </c>
      <c r="D2309" s="8">
        <v>-2</v>
      </c>
      <c r="E2309" s="8">
        <v>1.573466943497181E-4</v>
      </c>
      <c r="F2309" s="8">
        <v>-4.7920152137771845E-3</v>
      </c>
      <c r="G2309" s="8">
        <v>0</v>
      </c>
      <c r="H2309" s="23">
        <v>-6.6614821704162752</v>
      </c>
      <c r="I2309" s="23">
        <v>-4.3497768416438298E-14</v>
      </c>
      <c r="J2309">
        <v>3.1086244689504383E-14</v>
      </c>
    </row>
    <row r="2310" spans="1:10">
      <c r="A2310">
        <v>7</v>
      </c>
      <c r="B2310" s="8">
        <v>197</v>
      </c>
      <c r="C2310" s="8">
        <v>6.0000000002523457</v>
      </c>
      <c r="D2310" s="8">
        <v>-2.4996096715435026</v>
      </c>
      <c r="E2310" s="8">
        <v>7.9160120938408721E-7</v>
      </c>
      <c r="F2310" s="8">
        <v>-4.5902711509880423E-3</v>
      </c>
      <c r="G2310" s="8">
        <v>0</v>
      </c>
      <c r="H2310" s="23">
        <v>-13.322289800900638</v>
      </c>
      <c r="I2310" s="23">
        <v>-9.7241698132871472E-14</v>
      </c>
      <c r="J2310">
        <v>1.0125233984581428E-13</v>
      </c>
    </row>
    <row r="2311" spans="1:10">
      <c r="A2311">
        <v>7</v>
      </c>
      <c r="B2311" s="8">
        <v>198</v>
      </c>
      <c r="C2311" s="8">
        <v>6.4999106565685434</v>
      </c>
      <c r="D2311" s="8">
        <v>-2.9992818417065394</v>
      </c>
      <c r="E2311" s="8">
        <v>-2.2624393811676184E-4</v>
      </c>
      <c r="F2311" s="8">
        <v>-4.6063874837903428E-3</v>
      </c>
      <c r="G2311" s="8">
        <v>0</v>
      </c>
      <c r="H2311" s="23">
        <v>-13.327875616832113</v>
      </c>
      <c r="I2311" s="23">
        <v>5.6651967201930566E-14</v>
      </c>
      <c r="J2311">
        <v>-3.3395508580724709E-13</v>
      </c>
    </row>
    <row r="2312" spans="1:10">
      <c r="A2312">
        <v>7</v>
      </c>
      <c r="B2312" s="8">
        <v>199</v>
      </c>
      <c r="C2312" s="8">
        <v>6.0000000002360414</v>
      </c>
      <c r="D2312" s="8">
        <v>-3.4993182034143944</v>
      </c>
      <c r="E2312" s="8">
        <v>4.47176620222631E-7</v>
      </c>
      <c r="F2312" s="8">
        <v>-4.1866112332262203E-3</v>
      </c>
      <c r="G2312" s="8">
        <v>0</v>
      </c>
      <c r="H2312" s="23">
        <v>-13.333830963230126</v>
      </c>
      <c r="I2312" s="23">
        <v>9.0232048178748303E-14</v>
      </c>
      <c r="J2312">
        <v>-1.0658141036401503E-13</v>
      </c>
    </row>
    <row r="2313" spans="1:10">
      <c r="A2313">
        <v>7</v>
      </c>
      <c r="B2313" s="8">
        <v>200</v>
      </c>
      <c r="C2313" s="8">
        <v>6.9998548471617674</v>
      </c>
      <c r="D2313" s="8">
        <v>-3.4994203754685063</v>
      </c>
      <c r="E2313" s="8">
        <v>-4.9078786819869026E-4</v>
      </c>
      <c r="F2313" s="8">
        <v>-4.6035475760408725E-3</v>
      </c>
      <c r="G2313" s="8">
        <v>0</v>
      </c>
      <c r="H2313" s="23">
        <v>-13.333894744695723</v>
      </c>
      <c r="I2313" s="23">
        <v>-1.14936694974629E-13</v>
      </c>
      <c r="J2313">
        <v>3.3040237212844659E-13</v>
      </c>
    </row>
    <row r="2314" spans="1:10">
      <c r="A2314">
        <v>7</v>
      </c>
      <c r="B2314" s="8">
        <v>201</v>
      </c>
      <c r="C2314" s="8">
        <v>7.9998072660636073</v>
      </c>
      <c r="D2314" s="8">
        <v>-3.4996616179571132</v>
      </c>
      <c r="E2314" s="8">
        <v>-6.500592204712923E-4</v>
      </c>
      <c r="F2314" s="8">
        <v>-5.5919208020995086E-3</v>
      </c>
      <c r="G2314" s="8">
        <v>0</v>
      </c>
      <c r="H2314" s="23">
        <v>-13.334054955498887</v>
      </c>
      <c r="I2314" s="23">
        <v>5.456323665998554E-16</v>
      </c>
      <c r="J2314">
        <v>2.9665159217984183E-13</v>
      </c>
    </row>
    <row r="2315" spans="1:10">
      <c r="A2315">
        <v>7</v>
      </c>
      <c r="B2315" s="8">
        <v>202</v>
      </c>
      <c r="C2315" s="8">
        <v>9.5</v>
      </c>
      <c r="D2315" s="8">
        <v>-2</v>
      </c>
      <c r="E2315" s="8">
        <v>-1.0697423737270381E-4</v>
      </c>
      <c r="F2315" s="8">
        <v>-9.1386865038349478E-3</v>
      </c>
      <c r="G2315" s="8">
        <v>0</v>
      </c>
      <c r="H2315" s="23">
        <v>-13.331578716688149</v>
      </c>
      <c r="I2315" s="23">
        <v>1.4690497222721481E-13</v>
      </c>
      <c r="J2315">
        <v>3.0198066269804258E-13</v>
      </c>
    </row>
    <row r="2316" spans="1:10">
      <c r="A2316">
        <v>7</v>
      </c>
      <c r="B2316" s="8">
        <v>203</v>
      </c>
      <c r="C2316" s="8">
        <v>8.9999445162663569</v>
      </c>
      <c r="D2316" s="8">
        <v>-2.4999372580867814</v>
      </c>
      <c r="E2316" s="8">
        <v>-2.2668914874238633E-4</v>
      </c>
      <c r="F2316" s="8">
        <v>-8.2834399819555413E-3</v>
      </c>
      <c r="G2316" s="8">
        <v>0</v>
      </c>
      <c r="H2316" s="23">
        <v>-13.331948164126157</v>
      </c>
      <c r="I2316" s="23">
        <v>-6.0084790333252147E-15</v>
      </c>
      <c r="J2316">
        <v>-2.9132252166164108E-13</v>
      </c>
    </row>
    <row r="2317" spans="1:10">
      <c r="A2317">
        <v>7</v>
      </c>
      <c r="B2317" s="8">
        <v>204</v>
      </c>
      <c r="C2317" s="8">
        <v>9.4999194404685809</v>
      </c>
      <c r="D2317" s="8">
        <v>-2.9999100400074776</v>
      </c>
      <c r="E2317" s="8">
        <v>-2.3616347618358644E-4</v>
      </c>
      <c r="F2317" s="8">
        <v>-7.4569355364651627E-3</v>
      </c>
      <c r="G2317" s="8">
        <v>0</v>
      </c>
      <c r="H2317" s="23">
        <v>-13.333240715091407</v>
      </c>
      <c r="I2317" s="23">
        <v>1.1007468756352815E-14</v>
      </c>
      <c r="J2317">
        <v>-1.4210854715202004E-14</v>
      </c>
    </row>
    <row r="2318" spans="1:10">
      <c r="A2318">
        <v>7</v>
      </c>
      <c r="B2318" s="8">
        <v>205</v>
      </c>
      <c r="C2318" s="8">
        <v>8.5</v>
      </c>
      <c r="D2318" s="8">
        <v>-2</v>
      </c>
      <c r="E2318" s="8">
        <v>-1.5375015395207122E-4</v>
      </c>
      <c r="F2318" s="8">
        <v>-8.9414806268177625E-3</v>
      </c>
      <c r="G2318" s="8">
        <v>0</v>
      </c>
      <c r="H2318" s="23">
        <v>-13.330816451065184</v>
      </c>
      <c r="I2318" s="23">
        <v>-1.4375102478353258E-14</v>
      </c>
      <c r="J2318">
        <v>-1.7408297026122455E-13</v>
      </c>
    </row>
    <row r="2319" spans="1:10">
      <c r="A2319">
        <v>7</v>
      </c>
      <c r="B2319" s="8">
        <v>206</v>
      </c>
      <c r="C2319" s="8">
        <v>8.4998248037096733</v>
      </c>
      <c r="D2319" s="8">
        <v>-2.9997618188043598</v>
      </c>
      <c r="E2319" s="8">
        <v>-5.2342693493876216E-4</v>
      </c>
      <c r="F2319" s="8">
        <v>-7.0234344359176495E-3</v>
      </c>
      <c r="G2319" s="8">
        <v>0</v>
      </c>
      <c r="H2319" s="23">
        <v>-13.332938897788182</v>
      </c>
      <c r="I2319" s="23">
        <v>-5.8386461081417252E-14</v>
      </c>
      <c r="J2319">
        <v>-2.2737367544323206E-13</v>
      </c>
    </row>
    <row r="2320" spans="1:10">
      <c r="A2320">
        <v>7</v>
      </c>
      <c r="B2320" s="8">
        <v>207</v>
      </c>
      <c r="C2320" s="8">
        <v>8.4998733715156582</v>
      </c>
      <c r="D2320" s="8">
        <v>-3.9997566195464804</v>
      </c>
      <c r="E2320" s="8">
        <v>-5.6311347820928311E-4</v>
      </c>
      <c r="F2320" s="8">
        <v>-5.0057875528298178E-3</v>
      </c>
      <c r="G2320" s="8">
        <v>0</v>
      </c>
      <c r="H2320" s="23">
        <v>-13.334678332352988</v>
      </c>
      <c r="I2320" s="23">
        <v>4.4662399356592934E-14</v>
      </c>
      <c r="J2320">
        <v>-9.5923269327613525E-14</v>
      </c>
    </row>
    <row r="2321" spans="1:10">
      <c r="A2321">
        <v>7</v>
      </c>
      <c r="B2321" s="8">
        <v>208</v>
      </c>
      <c r="C2321" s="8">
        <v>8.9998909091617243</v>
      </c>
      <c r="D2321" s="8">
        <v>-3.4998568203937266</v>
      </c>
      <c r="E2321" s="8">
        <v>-4.4476894464519183E-4</v>
      </c>
      <c r="F2321" s="8">
        <v>-6.3212779069565343E-3</v>
      </c>
      <c r="G2321" s="8">
        <v>0</v>
      </c>
      <c r="H2321" s="23">
        <v>-13.333995294657743</v>
      </c>
      <c r="I2321" s="23">
        <v>-8.3031999194125997E-15</v>
      </c>
      <c r="J2321">
        <v>-8.8817841970012523E-14</v>
      </c>
    </row>
    <row r="2322" spans="1:10">
      <c r="A2322">
        <v>7</v>
      </c>
      <c r="B2322" s="8">
        <v>209</v>
      </c>
      <c r="C2322" s="8">
        <v>9.4999209729096847</v>
      </c>
      <c r="D2322" s="8">
        <v>-3.9998862294231738</v>
      </c>
      <c r="E2322" s="8">
        <v>-3.4783472820579031E-4</v>
      </c>
      <c r="F2322" s="8">
        <v>-5.3516857499162117E-3</v>
      </c>
      <c r="G2322" s="8">
        <v>0</v>
      </c>
      <c r="H2322" s="23">
        <v>-13.334144538791971</v>
      </c>
      <c r="I2322" s="23">
        <v>5.4410171195770178E-14</v>
      </c>
      <c r="J2322">
        <v>-4.0856207306205761E-14</v>
      </c>
    </row>
    <row r="2323" spans="1:10">
      <c r="A2323">
        <v>7</v>
      </c>
      <c r="B2323" s="8">
        <v>210</v>
      </c>
      <c r="C2323" s="8">
        <v>9.5</v>
      </c>
      <c r="D2323" s="8">
        <v>-6</v>
      </c>
      <c r="E2323" s="8">
        <v>0</v>
      </c>
      <c r="F2323" s="8">
        <v>0</v>
      </c>
      <c r="G2323" s="8">
        <v>0</v>
      </c>
      <c r="H2323" s="23">
        <v>-6.6671990208917933</v>
      </c>
      <c r="I2323" s="23">
        <v>2.9466805444415298</v>
      </c>
      <c r="J2323">
        <v>82.219278873523848</v>
      </c>
    </row>
    <row r="2324" spans="1:10">
      <c r="A2324">
        <v>7</v>
      </c>
      <c r="B2324" s="8">
        <v>211</v>
      </c>
      <c r="C2324" s="8">
        <v>9.4999614846277591</v>
      </c>
      <c r="D2324" s="8">
        <v>-4.9999282164273389</v>
      </c>
      <c r="E2324" s="8">
        <v>-2.7329729782903876E-4</v>
      </c>
      <c r="F2324" s="8">
        <v>-2.8689870574023935E-3</v>
      </c>
      <c r="G2324" s="8">
        <v>0</v>
      </c>
      <c r="H2324" s="23">
        <v>-13.334432261571129</v>
      </c>
      <c r="I2324" s="23">
        <v>-1.6071868589639668E-14</v>
      </c>
      <c r="J2324">
        <v>-5.6843418860808015E-14</v>
      </c>
    </row>
    <row r="2325" spans="1:10">
      <c r="A2325">
        <v>7</v>
      </c>
      <c r="B2325" s="8">
        <v>212</v>
      </c>
      <c r="C2325" s="8">
        <v>8.9999746900571473</v>
      </c>
      <c r="D2325" s="8">
        <v>-5.4999509478668305</v>
      </c>
      <c r="E2325" s="8">
        <v>-2.0030488741249868E-4</v>
      </c>
      <c r="F2325" s="8">
        <v>-1.4514624580658122E-3</v>
      </c>
      <c r="G2325" s="8">
        <v>0</v>
      </c>
      <c r="H2325" s="23">
        <v>-13.334832215923939</v>
      </c>
      <c r="I2325" s="23">
        <v>3.6254298797234184E-14</v>
      </c>
      <c r="J2325">
        <v>-1.4921397450962104E-13</v>
      </c>
    </row>
    <row r="2326" spans="1:10">
      <c r="A2326">
        <v>7</v>
      </c>
      <c r="B2326" s="8">
        <v>213</v>
      </c>
      <c r="C2326" s="8">
        <v>8.9999210829525147</v>
      </c>
      <c r="D2326" s="8">
        <v>-4.4998705101737757</v>
      </c>
      <c r="E2326" s="8">
        <v>-4.2355006985822345E-4</v>
      </c>
      <c r="F2326" s="8">
        <v>-4.0605281640041738E-3</v>
      </c>
      <c r="G2326" s="8">
        <v>0</v>
      </c>
      <c r="H2326" s="23">
        <v>-13.334727468642647</v>
      </c>
      <c r="I2326" s="23">
        <v>-1.7115997094508252E-14</v>
      </c>
      <c r="J2326">
        <v>-1.6520118606422329E-13</v>
      </c>
    </row>
    <row r="2327" spans="1:10">
      <c r="A2327">
        <v>7</v>
      </c>
      <c r="B2327" s="8">
        <v>214</v>
      </c>
      <c r="C2327" s="8">
        <v>8.4999409804973887</v>
      </c>
      <c r="D2327" s="8">
        <v>-4.9998633934930776</v>
      </c>
      <c r="E2327" s="8">
        <v>-3.8147549800396135E-4</v>
      </c>
      <c r="F2327" s="8">
        <v>-2.7101695286028231E-3</v>
      </c>
      <c r="G2327" s="8">
        <v>0</v>
      </c>
      <c r="H2327" s="23">
        <v>-13.335191440895894</v>
      </c>
      <c r="I2327" s="23">
        <v>3.1937998300240393E-14</v>
      </c>
      <c r="J2327">
        <v>1.6520118606422329E-13</v>
      </c>
    </row>
    <row r="2328" spans="1:10">
      <c r="A2328">
        <v>7</v>
      </c>
      <c r="B2328" s="8">
        <v>215</v>
      </c>
      <c r="C2328" s="8">
        <v>8.5</v>
      </c>
      <c r="D2328" s="8">
        <v>-6</v>
      </c>
      <c r="E2328" s="8">
        <v>0</v>
      </c>
      <c r="F2328" s="8">
        <v>0</v>
      </c>
      <c r="G2328" s="8">
        <v>0</v>
      </c>
      <c r="H2328" s="23">
        <v>-6.6676147032239639</v>
      </c>
      <c r="I2328" s="23">
        <v>4.1829687870014594</v>
      </c>
      <c r="J2328">
        <v>78.807533821597772</v>
      </c>
    </row>
    <row r="2329" spans="1:10">
      <c r="A2329">
        <v>7</v>
      </c>
      <c r="B2329" s="8">
        <v>216</v>
      </c>
      <c r="C2329" s="8">
        <v>5.5</v>
      </c>
      <c r="D2329" s="8">
        <v>-2</v>
      </c>
      <c r="E2329" s="8">
        <v>-1.5537130343628666E-4</v>
      </c>
      <c r="F2329" s="8">
        <v>-4.7918158476838143E-3</v>
      </c>
      <c r="G2329" s="8">
        <v>0</v>
      </c>
      <c r="H2329" s="23">
        <v>-6.6614821753439015</v>
      </c>
      <c r="I2329" s="23">
        <v>1.626102292975389E-14</v>
      </c>
      <c r="J2329">
        <v>-1.1013412404281553E-13</v>
      </c>
    </row>
    <row r="2330" spans="1:10">
      <c r="A2330">
        <v>7</v>
      </c>
      <c r="B2330" s="8">
        <v>217</v>
      </c>
      <c r="C2330" s="8">
        <v>5.0000893434860894</v>
      </c>
      <c r="D2330" s="8">
        <v>-2.499672170434236</v>
      </c>
      <c r="E2330" s="8">
        <v>2.8813515994394016E-4</v>
      </c>
      <c r="F2330" s="8">
        <v>-5.2425755042629146E-3</v>
      </c>
      <c r="G2330" s="8">
        <v>0</v>
      </c>
      <c r="H2330" s="23">
        <v>-13.324193426492448</v>
      </c>
      <c r="I2330" s="23">
        <v>8.7003924301599228E-14</v>
      </c>
      <c r="J2330">
        <v>-2.2915003228263231E-13</v>
      </c>
    </row>
    <row r="2331" spans="1:10">
      <c r="A2331">
        <v>7</v>
      </c>
      <c r="B2331" s="8">
        <v>218</v>
      </c>
      <c r="C2331" s="8">
        <v>5.5000893437384342</v>
      </c>
      <c r="D2331" s="8">
        <v>-2.9992818419777381</v>
      </c>
      <c r="E2331" s="8">
        <v>2.2743241924595155E-4</v>
      </c>
      <c r="F2331" s="8">
        <v>-4.60619241934961E-3</v>
      </c>
      <c r="G2331" s="8">
        <v>0</v>
      </c>
      <c r="H2331" s="23">
        <v>-13.327875629174969</v>
      </c>
      <c r="I2331" s="23">
        <v>-4.5502119084194669E-14</v>
      </c>
      <c r="J2331">
        <v>-3.3750779948604759E-14</v>
      </c>
    </row>
    <row r="2332" spans="1:10">
      <c r="A2332">
        <v>7</v>
      </c>
      <c r="B2332" s="8">
        <v>219</v>
      </c>
      <c r="C2332" s="8">
        <v>4.5</v>
      </c>
      <c r="D2332" s="8">
        <v>-2</v>
      </c>
      <c r="E2332" s="8">
        <v>-1.2155733745394801E-4</v>
      </c>
      <c r="F2332" s="8">
        <v>-6.1189247119955584E-3</v>
      </c>
      <c r="G2332" s="8">
        <v>0</v>
      </c>
      <c r="H2332" s="23">
        <v>-6.6631767772908956</v>
      </c>
      <c r="I2332" s="23">
        <v>8.1624110546712908E-14</v>
      </c>
      <c r="J2332">
        <v>1.5987211554602254E-14</v>
      </c>
    </row>
    <row r="2333" spans="1:10">
      <c r="A2333">
        <v>7</v>
      </c>
      <c r="B2333" s="8">
        <v>220</v>
      </c>
      <c r="C2333" s="8">
        <v>4.0001197124825794</v>
      </c>
      <c r="D2333" s="8">
        <v>-2.4998245607471024</v>
      </c>
      <c r="E2333" s="8">
        <v>5.8543500500483751E-4</v>
      </c>
      <c r="F2333" s="8">
        <v>-7.3420470803592505E-3</v>
      </c>
      <c r="G2333" s="8">
        <v>0</v>
      </c>
      <c r="H2333" s="23">
        <v>-13.328704615470143</v>
      </c>
      <c r="I2333" s="23">
        <v>-6.1095029588783406E-14</v>
      </c>
      <c r="J2333">
        <v>-9.2015284280932974E-13</v>
      </c>
    </row>
    <row r="2334" spans="1:10">
      <c r="A2334">
        <v>7</v>
      </c>
      <c r="B2334" s="8">
        <v>221</v>
      </c>
      <c r="C2334" s="8">
        <v>4.5002090559686687</v>
      </c>
      <c r="D2334" s="8">
        <v>-2.9994967311813383</v>
      </c>
      <c r="E2334" s="8">
        <v>6.6176841184484932E-4</v>
      </c>
      <c r="F2334" s="8">
        <v>-5.7382653451029646E-3</v>
      </c>
      <c r="G2334" s="8">
        <v>0</v>
      </c>
      <c r="H2334" s="23">
        <v>-13.329952272843139</v>
      </c>
      <c r="I2334" s="23">
        <v>1.3281037005660218E-13</v>
      </c>
      <c r="J2334">
        <v>-1.1368683772161603E-13</v>
      </c>
    </row>
    <row r="2335" spans="1:10">
      <c r="A2335">
        <v>7</v>
      </c>
      <c r="B2335" s="8">
        <v>222</v>
      </c>
      <c r="C2335" s="8">
        <v>4.0001927338288361</v>
      </c>
      <c r="D2335" s="8">
        <v>-3.4996616179869511</v>
      </c>
      <c r="E2335" s="8">
        <v>6.5114222672398058E-4</v>
      </c>
      <c r="F2335" s="8">
        <v>-5.5915620505879154E-3</v>
      </c>
      <c r="G2335" s="8">
        <v>0</v>
      </c>
      <c r="H2335" s="23">
        <v>-13.334054952515807</v>
      </c>
      <c r="I2335" s="23">
        <v>9.1539986480954506E-14</v>
      </c>
      <c r="J2335">
        <v>-4.0500935938325711E-13</v>
      </c>
    </row>
    <row r="2336" spans="1:10">
      <c r="A2336">
        <v>7</v>
      </c>
      <c r="B2336" s="8">
        <v>223</v>
      </c>
      <c r="C2336" s="8">
        <v>4.5001288305002731</v>
      </c>
      <c r="D2336" s="8">
        <v>-3.9995852625456307</v>
      </c>
      <c r="E2336" s="8">
        <v>5.5954984328362262E-4</v>
      </c>
      <c r="F2336" s="8">
        <v>-4.349113783238618E-3</v>
      </c>
      <c r="G2336" s="8">
        <v>0</v>
      </c>
      <c r="H2336" s="23">
        <v>-13.334787550729626</v>
      </c>
      <c r="I2336" s="23">
        <v>-1.0770475373476081E-13</v>
      </c>
      <c r="J2336">
        <v>1.5987211554602254E-14</v>
      </c>
    </row>
    <row r="2337" spans="1:10">
      <c r="A2337">
        <v>7</v>
      </c>
      <c r="B2337" s="8">
        <v>224</v>
      </c>
      <c r="C2337" s="8">
        <v>5.0001451526401066</v>
      </c>
      <c r="D2337" s="8">
        <v>-3.499420375740018</v>
      </c>
      <c r="E2337" s="8">
        <v>4.9167703601895045E-4</v>
      </c>
      <c r="F2337" s="8">
        <v>-4.6032234851963475E-3</v>
      </c>
      <c r="G2337" s="8">
        <v>0</v>
      </c>
      <c r="H2337" s="23">
        <v>-13.333894743616003</v>
      </c>
      <c r="I2337" s="23">
        <v>-3.7577460504964032E-14</v>
      </c>
      <c r="J2337">
        <v>1.1901590823981678E-13</v>
      </c>
    </row>
    <row r="2338" spans="1:10">
      <c r="A2338">
        <v>7</v>
      </c>
      <c r="B2338" s="8">
        <v>225</v>
      </c>
      <c r="C2338" s="8">
        <v>5.500055809137713</v>
      </c>
      <c r="D2338" s="8">
        <v>-3.9994567371766738</v>
      </c>
      <c r="E2338" s="8">
        <v>2.3856653248885209E-4</v>
      </c>
      <c r="F2338" s="8">
        <v>-3.8028852858428669E-3</v>
      </c>
      <c r="G2338" s="8">
        <v>0</v>
      </c>
      <c r="H2338" s="23">
        <v>-13.334850386133322</v>
      </c>
      <c r="I2338" s="23">
        <v>3.0364331760820137E-14</v>
      </c>
      <c r="J2338">
        <v>-1.3322676295501878E-13</v>
      </c>
    </row>
    <row r="2339" spans="1:10">
      <c r="A2339">
        <v>7</v>
      </c>
      <c r="B2339" s="8">
        <v>226</v>
      </c>
      <c r="C2339" s="8">
        <v>5.5</v>
      </c>
      <c r="D2339" s="8">
        <v>-6</v>
      </c>
      <c r="E2339" s="8">
        <v>0</v>
      </c>
      <c r="F2339" s="8">
        <v>0</v>
      </c>
      <c r="G2339" s="8">
        <v>0</v>
      </c>
      <c r="H2339" s="23">
        <v>-6.6683310514565584</v>
      </c>
      <c r="I2339" s="23">
        <v>-1.6096458202884665</v>
      </c>
      <c r="J2339">
        <v>70.912258669834031</v>
      </c>
    </row>
    <row r="2340" spans="1:10">
      <c r="A2340">
        <v>7</v>
      </c>
      <c r="B2340" s="8">
        <v>227</v>
      </c>
      <c r="C2340" s="8">
        <v>5.5000243730398708</v>
      </c>
      <c r="D2340" s="8">
        <v>-4.9997340889851607</v>
      </c>
      <c r="E2340" s="8">
        <v>1.4996120253000584E-4</v>
      </c>
      <c r="F2340" s="8">
        <v>-2.2636889368523455E-3</v>
      </c>
      <c r="G2340" s="8">
        <v>0</v>
      </c>
      <c r="H2340" s="23">
        <v>-13.336273545942118</v>
      </c>
      <c r="I2340" s="23">
        <v>3.2360641914351161E-14</v>
      </c>
      <c r="J2340">
        <v>1.0658141036401503E-14</v>
      </c>
    </row>
    <row r="2341" spans="1:10">
      <c r="A2341">
        <v>7</v>
      </c>
      <c r="B2341" s="8">
        <v>228</v>
      </c>
      <c r="C2341" s="8">
        <v>5.0000243730485483</v>
      </c>
      <c r="D2341" s="8">
        <v>-5.4998748253051417</v>
      </c>
      <c r="E2341" s="8">
        <v>1.6185816290991139E-4</v>
      </c>
      <c r="F2341" s="8">
        <v>-1.2542176985345271E-3</v>
      </c>
      <c r="G2341" s="8">
        <v>0</v>
      </c>
      <c r="H2341" s="23">
        <v>-13.336348482466276</v>
      </c>
      <c r="I2341" s="23">
        <v>3.9397637217461945E-14</v>
      </c>
      <c r="J2341">
        <v>1.2967404927621828E-13</v>
      </c>
    </row>
    <row r="2342" spans="1:10">
      <c r="A2342">
        <v>7</v>
      </c>
      <c r="B2342" s="8">
        <v>229</v>
      </c>
      <c r="C2342" s="8">
        <v>5.0000801822025647</v>
      </c>
      <c r="D2342" s="8">
        <v>-4.4996230306109242</v>
      </c>
      <c r="E2342" s="8">
        <v>3.6815096698849425E-4</v>
      </c>
      <c r="F2342" s="8">
        <v>-3.2725149858910218E-3</v>
      </c>
      <c r="G2342" s="8">
        <v>0</v>
      </c>
      <c r="H2342" s="23">
        <v>-13.335877538500151</v>
      </c>
      <c r="I2342" s="23">
        <v>5.0896181156602233E-15</v>
      </c>
      <c r="J2342">
        <v>-2.1138646388862981E-13</v>
      </c>
    </row>
    <row r="2343" spans="1:10">
      <c r="A2343">
        <v>7</v>
      </c>
      <c r="B2343" s="8">
        <v>230</v>
      </c>
      <c r="C2343" s="8">
        <v>4.5000580826190149</v>
      </c>
      <c r="D2343" s="8">
        <v>-4.9997872708796356</v>
      </c>
      <c r="E2343" s="8">
        <v>3.6183192380343692E-4</v>
      </c>
      <c r="F2343" s="8">
        <v>-2.4615132613894255E-3</v>
      </c>
      <c r="G2343" s="8">
        <v>0</v>
      </c>
      <c r="H2343" s="23">
        <v>-13.335855647319747</v>
      </c>
      <c r="I2343" s="23">
        <v>-3.5648136324621071E-14</v>
      </c>
      <c r="J2343">
        <v>7.815970093361102E-14</v>
      </c>
    </row>
    <row r="2344" spans="1:10">
      <c r="A2344">
        <v>7</v>
      </c>
      <c r="B2344" s="8">
        <v>231</v>
      </c>
      <c r="C2344" s="8">
        <v>4.5</v>
      </c>
      <c r="D2344" s="8">
        <v>-6</v>
      </c>
      <c r="E2344" s="8">
        <v>0</v>
      </c>
      <c r="F2344" s="8">
        <v>0</v>
      </c>
      <c r="G2344" s="8">
        <v>0</v>
      </c>
      <c r="H2344" s="23">
        <v>-6.6680433464908244</v>
      </c>
      <c r="I2344" s="23">
        <v>-3.8610873513786368</v>
      </c>
      <c r="J2344">
        <v>74.292101728439704</v>
      </c>
    </row>
    <row r="2345" spans="1:10">
      <c r="A2345">
        <v>7</v>
      </c>
      <c r="B2345" s="8">
        <v>232</v>
      </c>
      <c r="C2345" s="8">
        <v>3.5</v>
      </c>
      <c r="D2345" s="8">
        <v>-2</v>
      </c>
      <c r="E2345" s="8">
        <v>1.5673996060748972E-4</v>
      </c>
      <c r="F2345" s="8">
        <v>-8.9417538573232716E-3</v>
      </c>
      <c r="G2345" s="8">
        <v>0</v>
      </c>
      <c r="H2345" s="23">
        <v>-13.330816454470952</v>
      </c>
      <c r="I2345" s="23">
        <v>-2.7597871903038199E-15</v>
      </c>
      <c r="J2345">
        <v>-1.7053025658242404E-13</v>
      </c>
    </row>
    <row r="2346" spans="1:10">
      <c r="A2346">
        <v>7</v>
      </c>
      <c r="B2346" s="8">
        <v>233</v>
      </c>
      <c r="C2346" s="8">
        <v>3.0000554837043998</v>
      </c>
      <c r="D2346" s="8">
        <v>-2.4999372580576003</v>
      </c>
      <c r="E2346" s="8">
        <v>2.2844483805537158E-4</v>
      </c>
      <c r="F2346" s="8">
        <v>-8.2838613006861739E-3</v>
      </c>
      <c r="G2346" s="8">
        <v>0</v>
      </c>
      <c r="H2346" s="23">
        <v>-13.331948163065725</v>
      </c>
      <c r="I2346" s="23">
        <v>-3.331786310332898E-15</v>
      </c>
      <c r="J2346">
        <v>-1.092459456231154E-12</v>
      </c>
    </row>
    <row r="2347" spans="1:10">
      <c r="A2347">
        <v>7</v>
      </c>
      <c r="B2347" s="8">
        <v>234</v>
      </c>
      <c r="C2347" s="8">
        <v>3.5001751961869791</v>
      </c>
      <c r="D2347" s="8">
        <v>-2.9997618188047026</v>
      </c>
      <c r="E2347" s="8">
        <v>5.2501509220997163E-4</v>
      </c>
      <c r="F2347" s="8">
        <v>-7.0229339170435499E-3</v>
      </c>
      <c r="G2347" s="8">
        <v>0</v>
      </c>
      <c r="H2347" s="23">
        <v>-13.3329388964613</v>
      </c>
      <c r="I2347" s="23">
        <v>-1.2424561631323304E-14</v>
      </c>
      <c r="J2347">
        <v>2.8421709430404007E-14</v>
      </c>
    </row>
    <row r="2348" spans="1:10">
      <c r="A2348">
        <v>7</v>
      </c>
      <c r="B2348" s="8">
        <v>235</v>
      </c>
      <c r="C2348" s="8">
        <v>2.5</v>
      </c>
      <c r="D2348" s="8">
        <v>-2</v>
      </c>
      <c r="E2348" s="8">
        <v>1.0743685666517824E-4</v>
      </c>
      <c r="F2348" s="8">
        <v>-9.1428200193916873E-3</v>
      </c>
      <c r="G2348" s="8">
        <v>0</v>
      </c>
      <c r="H2348" s="23">
        <v>-13.33157872155269</v>
      </c>
      <c r="I2348" s="23">
        <v>2.2394670176500368E-14</v>
      </c>
      <c r="J2348">
        <v>-7.1054273576010019E-14</v>
      </c>
    </row>
    <row r="2349" spans="1:10">
      <c r="A2349">
        <v>7</v>
      </c>
      <c r="B2349" s="8">
        <v>236</v>
      </c>
      <c r="C2349" s="8">
        <v>2.5000805594964617</v>
      </c>
      <c r="D2349" s="8">
        <v>-2.9999100399295058</v>
      </c>
      <c r="E2349" s="8">
        <v>2.3687910615536228E-4</v>
      </c>
      <c r="F2349" s="8">
        <v>-7.4577307252625714E-3</v>
      </c>
      <c r="G2349" s="8">
        <v>0</v>
      </c>
      <c r="H2349" s="23">
        <v>-13.333240713894522</v>
      </c>
      <c r="I2349" s="23">
        <v>8.7119643790322362E-15</v>
      </c>
      <c r="J2349">
        <v>1.4566126083082054E-13</v>
      </c>
    </row>
    <row r="2350" spans="1:10">
      <c r="A2350">
        <v>7</v>
      </c>
      <c r="B2350" s="8">
        <v>237</v>
      </c>
      <c r="C2350" s="8">
        <v>3.0001090908114763</v>
      </c>
      <c r="D2350" s="8">
        <v>-3.499856820308759</v>
      </c>
      <c r="E2350" s="8">
        <v>4.4570975523319008E-4</v>
      </c>
      <c r="F2350" s="8">
        <v>-6.3215836866116568E-3</v>
      </c>
      <c r="G2350" s="8">
        <v>0</v>
      </c>
      <c r="H2350" s="23">
        <v>-13.333995293259735</v>
      </c>
      <c r="I2350" s="23">
        <v>-7.7779384834359734E-14</v>
      </c>
      <c r="J2350">
        <v>-4.6185277824406512E-14</v>
      </c>
    </row>
    <row r="2351" spans="1:10">
      <c r="A2351">
        <v>7</v>
      </c>
      <c r="B2351" s="8">
        <v>238</v>
      </c>
      <c r="C2351" s="8">
        <v>0.5</v>
      </c>
      <c r="D2351" s="8">
        <v>0</v>
      </c>
      <c r="E2351" s="8">
        <v>1.9490805129396976E-4</v>
      </c>
      <c r="F2351" s="8">
        <v>-9.8055441237436623E-3</v>
      </c>
      <c r="G2351" s="8">
        <v>0</v>
      </c>
      <c r="H2351" s="23">
        <v>-6.666678879594075</v>
      </c>
      <c r="I2351" s="23">
        <v>8.6804967976846877E-14</v>
      </c>
      <c r="J2351">
        <v>2.6290081223123707E-13</v>
      </c>
    </row>
    <row r="2352" spans="1:10">
      <c r="A2352">
        <v>7</v>
      </c>
      <c r="B2352" s="8">
        <v>239</v>
      </c>
      <c r="C2352" s="8">
        <v>0</v>
      </c>
      <c r="D2352" s="8">
        <v>-0.5</v>
      </c>
      <c r="E2352" s="8">
        <v>0</v>
      </c>
      <c r="F2352" s="8">
        <v>-9.6373696024629075E-3</v>
      </c>
      <c r="G2352" s="8">
        <v>0</v>
      </c>
      <c r="H2352" s="23">
        <v>-6.6666280771563251</v>
      </c>
      <c r="I2352" s="23">
        <v>-1.6118146331672174</v>
      </c>
      <c r="J2352">
        <v>1.3145040611561853E-13</v>
      </c>
    </row>
    <row r="2353" spans="1:10">
      <c r="A2353">
        <v>7</v>
      </c>
      <c r="B2353" s="8">
        <v>240</v>
      </c>
      <c r="C2353" s="8">
        <v>0.49998738251605612</v>
      </c>
      <c r="D2353" s="8">
        <v>-1.0000102436130422</v>
      </c>
      <c r="E2353" s="8">
        <v>2.5797621032881825E-5</v>
      </c>
      <c r="F2353" s="8">
        <v>-9.4715240389850706E-3</v>
      </c>
      <c r="G2353" s="8">
        <v>0</v>
      </c>
      <c r="H2353" s="23">
        <v>-13.333109022268083</v>
      </c>
      <c r="I2353" s="23">
        <v>6.0326664979236494E-14</v>
      </c>
      <c r="J2353">
        <v>-5.6132876125047915E-13</v>
      </c>
    </row>
    <row r="2354" spans="1:10">
      <c r="A2354">
        <v>7</v>
      </c>
      <c r="B2354" s="8">
        <v>241</v>
      </c>
      <c r="C2354" s="8">
        <v>0.99998738251605612</v>
      </c>
      <c r="D2354" s="8">
        <v>-0.50001024361304225</v>
      </c>
      <c r="E2354" s="8">
        <v>1.8134082988519761E-4</v>
      </c>
      <c r="F2354" s="8">
        <v>-9.8462670562350311E-3</v>
      </c>
      <c r="G2354" s="8">
        <v>0</v>
      </c>
      <c r="H2354" s="23">
        <v>-13.333485489460706</v>
      </c>
      <c r="I2354" s="23">
        <v>1.0902861729764068E-13</v>
      </c>
      <c r="J2354">
        <v>6.4481753270229092E-13</v>
      </c>
    </row>
    <row r="2355" spans="1:10">
      <c r="A2355">
        <v>7</v>
      </c>
      <c r="B2355" s="8">
        <v>242</v>
      </c>
      <c r="C2355" s="8">
        <v>0</v>
      </c>
      <c r="D2355" s="8">
        <v>-1.5</v>
      </c>
      <c r="E2355" s="8">
        <v>0</v>
      </c>
      <c r="F2355" s="8">
        <v>-9.1028484241611075E-3</v>
      </c>
      <c r="G2355" s="8">
        <v>0</v>
      </c>
      <c r="H2355" s="23">
        <v>-6.666537022818174</v>
      </c>
      <c r="I2355" s="23">
        <v>9.1743010889427978</v>
      </c>
      <c r="J2355">
        <v>-1.5631940186722204E-13</v>
      </c>
    </row>
    <row r="2356" spans="1:10">
      <c r="A2356">
        <v>7</v>
      </c>
      <c r="B2356" s="8">
        <v>243</v>
      </c>
      <c r="C2356" s="8">
        <v>0.99998738251605612</v>
      </c>
      <c r="D2356" s="8">
        <v>-1.5000102436130422</v>
      </c>
      <c r="E2356" s="8">
        <v>-1.6668286410095876E-5</v>
      </c>
      <c r="F2356" s="8">
        <v>-9.2553362975692742E-3</v>
      </c>
      <c r="G2356" s="8">
        <v>0</v>
      </c>
      <c r="H2356" s="23">
        <v>-13.332783664167193</v>
      </c>
      <c r="I2356" s="23">
        <v>-1.3466935998761085E-13</v>
      </c>
      <c r="J2356">
        <v>3.4106051316484809E-13</v>
      </c>
    </row>
    <row r="2357" spans="1:10">
      <c r="A2357">
        <v>7</v>
      </c>
      <c r="B2357" s="8">
        <v>244</v>
      </c>
      <c r="C2357" s="8">
        <v>1.9999701865580288</v>
      </c>
      <c r="D2357" s="8">
        <v>-1.5000379803718951</v>
      </c>
      <c r="E2357" s="8">
        <v>5.3426040270645644E-5</v>
      </c>
      <c r="F2357" s="8">
        <v>-9.6648072549430693E-3</v>
      </c>
      <c r="G2357" s="8">
        <v>0</v>
      </c>
      <c r="H2357" s="23">
        <v>-13.331935958368462</v>
      </c>
      <c r="I2357" s="23">
        <v>-6.0396041060050212E-14</v>
      </c>
      <c r="J2357">
        <v>4.5474735088646412E-13</v>
      </c>
    </row>
    <row r="2358" spans="1:10">
      <c r="A2358">
        <v>7</v>
      </c>
      <c r="B2358" s="8">
        <v>245</v>
      </c>
      <c r="C2358" s="8">
        <v>1.499957569074085</v>
      </c>
      <c r="D2358" s="8">
        <v>-1.0000482239849373</v>
      </c>
      <c r="E2358" s="8">
        <v>6.675991032351957E-5</v>
      </c>
      <c r="F2358" s="8">
        <v>-9.8799006439763051E-3</v>
      </c>
      <c r="G2358" s="8">
        <v>0</v>
      </c>
      <c r="H2358" s="23">
        <v>-13.333027627173273</v>
      </c>
      <c r="I2358" s="23">
        <v>8.4611106634612744E-14</v>
      </c>
      <c r="J2358">
        <v>-2.8244073746463982E-13</v>
      </c>
    </row>
    <row r="2359" spans="1:10">
      <c r="A2359">
        <v>7</v>
      </c>
      <c r="B2359" s="8">
        <v>246</v>
      </c>
      <c r="C2359" s="8">
        <v>1.9999701865580288</v>
      </c>
      <c r="D2359" s="8">
        <v>-0.50003798037189495</v>
      </c>
      <c r="E2359" s="8">
        <v>3.3926244953378482E-4</v>
      </c>
      <c r="F2359" s="8">
        <v>-1.0654374634995785E-2</v>
      </c>
      <c r="G2359" s="8">
        <v>0</v>
      </c>
      <c r="H2359" s="23">
        <v>-13.334966752633111</v>
      </c>
      <c r="I2359" s="23">
        <v>1.8288560600556846E-13</v>
      </c>
      <c r="J2359">
        <v>5.7198690228688065E-13</v>
      </c>
    </row>
    <row r="2360" spans="1:10">
      <c r="A2360">
        <v>7</v>
      </c>
      <c r="B2360" s="8">
        <v>247</v>
      </c>
      <c r="C2360" s="8">
        <v>1.5</v>
      </c>
      <c r="D2360" s="8">
        <v>0</v>
      </c>
      <c r="E2360" s="8">
        <v>5.7817837726974631E-4</v>
      </c>
      <c r="F2360" s="8">
        <v>-1.0263228671824946E-2</v>
      </c>
      <c r="G2360" s="8">
        <v>0</v>
      </c>
      <c r="H2360" s="23">
        <v>-6.6669117348447298</v>
      </c>
      <c r="I2360" s="23">
        <v>6.9436912679955798E-15</v>
      </c>
      <c r="J2360">
        <v>1.5809575870662229E-13</v>
      </c>
    </row>
    <row r="2361" spans="1:10">
      <c r="A2361">
        <v>7</v>
      </c>
      <c r="B2361" s="8">
        <v>248</v>
      </c>
      <c r="C2361" s="8">
        <v>4</v>
      </c>
      <c r="D2361" s="8">
        <v>-1.5</v>
      </c>
      <c r="E2361" s="8">
        <v>8.420664668393077E-4</v>
      </c>
      <c r="F2361" s="8">
        <v>-9.7805185687966679E-3</v>
      </c>
      <c r="G2361" s="8">
        <v>0</v>
      </c>
      <c r="H2361" s="23">
        <v>-6.6658381733089342</v>
      </c>
      <c r="I2361" s="23">
        <v>2.9207880519299245E-14</v>
      </c>
      <c r="J2361">
        <v>5.773159728050814E-13</v>
      </c>
    </row>
    <row r="2362" spans="1:10">
      <c r="A2362">
        <v>7</v>
      </c>
      <c r="B2362" s="8">
        <v>249</v>
      </c>
      <c r="C2362" s="8">
        <v>3.500005085877111</v>
      </c>
      <c r="D2362" s="8">
        <v>-1.0001787821628758</v>
      </c>
      <c r="E2362" s="8">
        <v>7.6814420242191919E-4</v>
      </c>
      <c r="F2362" s="8">
        <v>-1.0771936189659987E-2</v>
      </c>
      <c r="G2362" s="8">
        <v>0</v>
      </c>
      <c r="H2362" s="23">
        <v>-13.333242917500668</v>
      </c>
      <c r="I2362" s="23">
        <v>3.4603491375972246E-13</v>
      </c>
      <c r="J2362">
        <v>-1.0835776720341528E-13</v>
      </c>
    </row>
    <row r="2363" spans="1:10">
      <c r="A2363">
        <v>7</v>
      </c>
      <c r="B2363" s="8">
        <v>250</v>
      </c>
      <c r="C2363" s="8">
        <v>3.000005085877111</v>
      </c>
      <c r="D2363" s="8">
        <v>-1.5001787821628758</v>
      </c>
      <c r="E2363" s="8">
        <v>2.3287631509635751E-4</v>
      </c>
      <c r="F2363" s="8">
        <v>-9.8891199739896563E-3</v>
      </c>
      <c r="G2363" s="8">
        <v>0</v>
      </c>
      <c r="H2363" s="23">
        <v>-13.330184864514822</v>
      </c>
      <c r="I2363" s="23">
        <v>7.3761775428392816E-14</v>
      </c>
      <c r="J2363">
        <v>4.5297099404706387E-13</v>
      </c>
    </row>
    <row r="2364" spans="1:10">
      <c r="A2364">
        <v>7</v>
      </c>
      <c r="B2364" s="8">
        <v>251</v>
      </c>
      <c r="C2364" s="8">
        <v>4</v>
      </c>
      <c r="D2364" s="8">
        <v>-0.5</v>
      </c>
      <c r="E2364" s="8">
        <v>1.4849787992026692E-3</v>
      </c>
      <c r="F2364" s="8">
        <v>-1.1952968325422943E-2</v>
      </c>
      <c r="G2364" s="8">
        <v>0</v>
      </c>
      <c r="H2364" s="23">
        <v>-6.6674273480900084</v>
      </c>
      <c r="I2364" s="23">
        <v>-5.0525384860645138E-14</v>
      </c>
      <c r="J2364">
        <v>7.7271522513910895E-14</v>
      </c>
    </row>
    <row r="2365" spans="1:10">
      <c r="A2365">
        <v>7</v>
      </c>
      <c r="B2365" s="8">
        <v>252</v>
      </c>
      <c r="C2365" s="8">
        <v>3.5</v>
      </c>
      <c r="D2365" s="8">
        <v>0</v>
      </c>
      <c r="E2365" s="8">
        <v>1.5476318845570258E-3</v>
      </c>
      <c r="F2365" s="8">
        <v>-1.2267817757182425E-2</v>
      </c>
      <c r="G2365" s="8">
        <v>0</v>
      </c>
      <c r="H2365" s="23">
        <v>-12.678581640249982</v>
      </c>
      <c r="I2365" s="23">
        <v>-2.0266621560709295E-13</v>
      </c>
      <c r="J2365">
        <v>-9.9475983006414026E-14</v>
      </c>
    </row>
    <row r="2366" spans="1:10">
      <c r="A2366">
        <v>7</v>
      </c>
      <c r="B2366" s="8">
        <v>253</v>
      </c>
      <c r="C2366" s="8">
        <v>3.000005085877111</v>
      </c>
      <c r="D2366" s="8">
        <v>-0.5001787821628757</v>
      </c>
      <c r="E2366" s="8">
        <v>8.5722923034027923E-4</v>
      </c>
      <c r="F2366" s="8">
        <v>-1.1383105380206883E-2</v>
      </c>
      <c r="G2366" s="8">
        <v>0</v>
      </c>
      <c r="H2366" s="23">
        <v>-13.33687931423229</v>
      </c>
      <c r="I2366" s="23">
        <v>-6.9426157666774638E-14</v>
      </c>
      <c r="J2366">
        <v>1.6591172879998339E-12</v>
      </c>
    </row>
    <row r="2367" spans="1:10">
      <c r="A2367">
        <v>7</v>
      </c>
      <c r="B2367" s="8">
        <v>254</v>
      </c>
      <c r="C2367" s="8">
        <v>2.5</v>
      </c>
      <c r="D2367" s="8">
        <v>0</v>
      </c>
      <c r="E2367" s="8">
        <v>9.6417457356806689E-4</v>
      </c>
      <c r="F2367" s="8">
        <v>-1.1669436177954236E-2</v>
      </c>
      <c r="G2367" s="8">
        <v>0</v>
      </c>
      <c r="H2367" s="23">
        <v>-12.676909953531757</v>
      </c>
      <c r="I2367" s="23">
        <v>8.8217617556961846E-14</v>
      </c>
      <c r="J2367">
        <v>-2.0961010704922955E-13</v>
      </c>
    </row>
    <row r="2368" spans="1:10">
      <c r="A2368">
        <v>7</v>
      </c>
      <c r="B2368" s="8">
        <v>255</v>
      </c>
      <c r="C2368" s="8">
        <v>2.4999752724351398</v>
      </c>
      <c r="D2368" s="8">
        <v>-1.0002167625347707</v>
      </c>
      <c r="E2368" s="8">
        <v>3.1013976277465704E-4</v>
      </c>
      <c r="F2368" s="8">
        <v>-1.0469495684250797E-2</v>
      </c>
      <c r="G2368" s="8">
        <v>0</v>
      </c>
      <c r="H2368" s="23">
        <v>-13.333953765432987</v>
      </c>
      <c r="I2368" s="23">
        <v>-1.3678822805642797E-13</v>
      </c>
      <c r="J2368">
        <v>1.971756091734278E-13</v>
      </c>
    </row>
    <row r="2369" spans="1:10">
      <c r="A2369">
        <v>7</v>
      </c>
      <c r="B2369" s="8">
        <v>256</v>
      </c>
      <c r="C2369" s="8">
        <v>6.5</v>
      </c>
      <c r="D2369" s="8">
        <v>0</v>
      </c>
      <c r="E2369" s="8">
        <v>8.0914404623141014E-5</v>
      </c>
      <c r="F2369" s="8">
        <v>-9.9018732181269178E-3</v>
      </c>
      <c r="G2369" s="8">
        <v>0</v>
      </c>
      <c r="H2369" s="23">
        <v>0</v>
      </c>
      <c r="I2369" s="23">
        <v>0</v>
      </c>
      <c r="J2369">
        <v>0</v>
      </c>
    </row>
    <row r="2370" spans="1:10">
      <c r="A2370">
        <v>7</v>
      </c>
      <c r="B2370" s="8">
        <v>257</v>
      </c>
      <c r="C2370" s="8">
        <v>5.9999999967302529</v>
      </c>
      <c r="D2370" s="8">
        <v>-0.50307223432795067</v>
      </c>
      <c r="E2370" s="8">
        <v>-4.0698402511567638E-6</v>
      </c>
      <c r="F2370" s="8">
        <v>-9.7711244040371362E-3</v>
      </c>
      <c r="G2370" s="8">
        <v>0</v>
      </c>
      <c r="H2370" s="23">
        <v>0</v>
      </c>
      <c r="I2370" s="23">
        <v>0</v>
      </c>
      <c r="J2370">
        <v>0</v>
      </c>
    </row>
    <row r="2371" spans="1:10">
      <c r="A2371">
        <v>7</v>
      </c>
      <c r="B2371" s="8">
        <v>258</v>
      </c>
      <c r="C2371" s="8">
        <v>6.5005797005109152</v>
      </c>
      <c r="D2371" s="8">
        <v>-1.0056101872204222</v>
      </c>
      <c r="E2371" s="8">
        <v>-7.5006219559000761E-5</v>
      </c>
      <c r="F2371" s="8">
        <v>-9.6567456482528399E-3</v>
      </c>
      <c r="G2371" s="8">
        <v>0</v>
      </c>
      <c r="H2371" s="23">
        <v>0</v>
      </c>
      <c r="I2371" s="23">
        <v>0</v>
      </c>
      <c r="J2371">
        <v>0</v>
      </c>
    </row>
    <row r="2372" spans="1:10">
      <c r="A2372">
        <v>7</v>
      </c>
      <c r="B2372" s="8">
        <v>259</v>
      </c>
      <c r="C2372" s="8">
        <v>7.0005797037806623</v>
      </c>
      <c r="D2372" s="8">
        <v>-0.5025379528924715</v>
      </c>
      <c r="E2372" s="8">
        <v>-7.9330028945684921E-5</v>
      </c>
      <c r="F2372" s="8">
        <v>-1.004246284078915E-2</v>
      </c>
      <c r="G2372" s="8">
        <v>0</v>
      </c>
      <c r="H2372" s="23">
        <v>0</v>
      </c>
      <c r="I2372" s="23">
        <v>0</v>
      </c>
      <c r="J2372">
        <v>0</v>
      </c>
    </row>
    <row r="2373" spans="1:10">
      <c r="A2373">
        <v>7</v>
      </c>
      <c r="B2373" s="8">
        <v>260</v>
      </c>
      <c r="C2373" s="8">
        <v>5.9999999967302529</v>
      </c>
      <c r="D2373" s="8">
        <v>-1.5030722343279508</v>
      </c>
      <c r="E2373" s="8">
        <v>-3.0291038025178801E-6</v>
      </c>
      <c r="F2373" s="8">
        <v>-9.2867260572260558E-3</v>
      </c>
      <c r="G2373" s="8">
        <v>0</v>
      </c>
      <c r="H2373" s="23">
        <v>0</v>
      </c>
      <c r="I2373" s="23">
        <v>0</v>
      </c>
      <c r="J2373">
        <v>0</v>
      </c>
    </row>
    <row r="2374" spans="1:10">
      <c r="A2374">
        <v>7</v>
      </c>
      <c r="B2374" s="8">
        <v>261</v>
      </c>
      <c r="C2374" s="8">
        <v>7.0005797037806623</v>
      </c>
      <c r="D2374" s="8">
        <v>-1.5025379528924714</v>
      </c>
      <c r="E2374" s="8">
        <v>-1.5414630930550639E-4</v>
      </c>
      <c r="F2374" s="8">
        <v>-9.4682592049768564E-3</v>
      </c>
      <c r="G2374" s="8">
        <v>0</v>
      </c>
      <c r="H2374" s="23">
        <v>0</v>
      </c>
      <c r="I2374" s="23">
        <v>0</v>
      </c>
      <c r="J2374">
        <v>0</v>
      </c>
    </row>
    <row r="2375" spans="1:10">
      <c r="A2375">
        <v>7</v>
      </c>
      <c r="B2375" s="8">
        <v>262</v>
      </c>
      <c r="C2375" s="8">
        <v>8</v>
      </c>
      <c r="D2375" s="8">
        <v>-1.5</v>
      </c>
      <c r="E2375" s="8">
        <v>-8.421783848391992E-4</v>
      </c>
      <c r="F2375" s="8">
        <v>-9.784013979258762E-3</v>
      </c>
      <c r="G2375" s="8">
        <v>0</v>
      </c>
      <c r="H2375" s="23">
        <v>-6.6658381713285912</v>
      </c>
      <c r="I2375" s="23">
        <v>-5.0953529098779612E-14</v>
      </c>
      <c r="J2375">
        <v>-4.1655567883935873E-13</v>
      </c>
    </row>
    <row r="2376" spans="1:10">
      <c r="A2376">
        <v>7</v>
      </c>
      <c r="B2376" s="8">
        <v>263</v>
      </c>
      <c r="C2376" s="8">
        <v>7.5005797037806623</v>
      </c>
      <c r="D2376" s="8">
        <v>-1.0025379528924714</v>
      </c>
      <c r="E2376" s="8">
        <v>-2.1120910796475646E-4</v>
      </c>
      <c r="F2376" s="8">
        <v>-1.0136342015900929E-2</v>
      </c>
      <c r="G2376" s="8">
        <v>0</v>
      </c>
      <c r="H2376" s="23">
        <v>0</v>
      </c>
      <c r="I2376" s="23">
        <v>0</v>
      </c>
      <c r="J2376">
        <v>0</v>
      </c>
    </row>
    <row r="2377" spans="1:10">
      <c r="A2377">
        <v>7</v>
      </c>
      <c r="B2377" s="8">
        <v>264</v>
      </c>
      <c r="C2377" s="8">
        <v>8</v>
      </c>
      <c r="D2377" s="8">
        <v>-0.5</v>
      </c>
      <c r="E2377" s="8">
        <v>-1.4895881008316712E-3</v>
      </c>
      <c r="F2377" s="8">
        <v>-1.2030274891915693E-2</v>
      </c>
      <c r="G2377" s="8">
        <v>0</v>
      </c>
      <c r="H2377" s="23">
        <v>-6.66742735158806</v>
      </c>
      <c r="I2377" s="23">
        <v>1.2255705229559074E-13</v>
      </c>
      <c r="J2377">
        <v>1.758593271006248E-13</v>
      </c>
    </row>
    <row r="2378" spans="1:10">
      <c r="A2378">
        <v>7</v>
      </c>
      <c r="B2378" s="8">
        <v>265</v>
      </c>
      <c r="C2378" s="8">
        <v>7.5</v>
      </c>
      <c r="D2378" s="8">
        <v>0</v>
      </c>
      <c r="E2378" s="8">
        <v>1.154626427312131E-4</v>
      </c>
      <c r="F2378" s="8">
        <v>-1.0450658180890424E-2</v>
      </c>
      <c r="G2378" s="8">
        <v>0</v>
      </c>
      <c r="H2378" s="23">
        <v>0</v>
      </c>
      <c r="I2378" s="23">
        <v>0</v>
      </c>
      <c r="J2378">
        <v>0</v>
      </c>
    </row>
    <row r="2379" spans="1:10">
      <c r="A2379">
        <v>7</v>
      </c>
      <c r="B2379" s="8">
        <v>266</v>
      </c>
      <c r="C2379" s="8">
        <v>4.5</v>
      </c>
      <c r="D2379" s="8">
        <v>0</v>
      </c>
      <c r="E2379" s="8">
        <v>-1.3450189233123934E-4</v>
      </c>
      <c r="F2379" s="8">
        <v>-1.0434708063850218E-2</v>
      </c>
      <c r="G2379" s="8">
        <v>0</v>
      </c>
      <c r="H2379" s="23">
        <v>0</v>
      </c>
      <c r="I2379" s="23">
        <v>0</v>
      </c>
      <c r="J2379">
        <v>0</v>
      </c>
    </row>
    <row r="2380" spans="1:10">
      <c r="A2380">
        <v>7</v>
      </c>
      <c r="B2380" s="8">
        <v>267</v>
      </c>
      <c r="C2380" s="8">
        <v>4.4994202937261587</v>
      </c>
      <c r="D2380" s="8">
        <v>-1.0025379473958977</v>
      </c>
      <c r="E2380" s="8">
        <v>2.0474545964322267E-4</v>
      </c>
      <c r="F2380" s="8">
        <v>-1.0128902825646942E-2</v>
      </c>
      <c r="G2380" s="8">
        <v>0</v>
      </c>
      <c r="H2380" s="23">
        <v>0</v>
      </c>
      <c r="I2380" s="23">
        <v>0</v>
      </c>
      <c r="J2380">
        <v>0</v>
      </c>
    </row>
    <row r="2381" spans="1:10">
      <c r="A2381">
        <v>7</v>
      </c>
      <c r="B2381" s="8">
        <v>268</v>
      </c>
      <c r="C2381" s="8">
        <v>4.9994202937261587</v>
      </c>
      <c r="D2381" s="8">
        <v>-0.50253794739589774</v>
      </c>
      <c r="E2381" s="8">
        <v>6.6343834458703387E-5</v>
      </c>
      <c r="F2381" s="8">
        <v>-1.0033544036543102E-2</v>
      </c>
      <c r="G2381" s="8">
        <v>0</v>
      </c>
      <c r="H2381" s="23">
        <v>0</v>
      </c>
      <c r="I2381" s="23">
        <v>0</v>
      </c>
      <c r="J2381">
        <v>0</v>
      </c>
    </row>
    <row r="2382" spans="1:10">
      <c r="A2382">
        <v>7</v>
      </c>
      <c r="B2382" s="8">
        <v>269</v>
      </c>
      <c r="C2382" s="8">
        <v>4.9994202937261587</v>
      </c>
      <c r="D2382" s="8">
        <v>-1.5025379473958977</v>
      </c>
      <c r="E2382" s="8">
        <v>1.4933860155188629E-4</v>
      </c>
      <c r="F2382" s="8">
        <v>-9.4663492908806865E-3</v>
      </c>
      <c r="G2382" s="8">
        <v>0</v>
      </c>
      <c r="H2382" s="23">
        <v>0</v>
      </c>
      <c r="I2382" s="23">
        <v>0</v>
      </c>
      <c r="J2382">
        <v>0</v>
      </c>
    </row>
    <row r="2383" spans="1:10">
      <c r="A2383">
        <v>7</v>
      </c>
      <c r="B2383" s="8">
        <v>270</v>
      </c>
      <c r="C2383" s="8">
        <v>5.4994202904564116</v>
      </c>
      <c r="D2383" s="8">
        <v>-1.0056101817238483</v>
      </c>
      <c r="E2383" s="8">
        <v>6.6651628974399402E-5</v>
      </c>
      <c r="F2383" s="8">
        <v>-9.6539613733874381E-3</v>
      </c>
      <c r="G2383" s="8">
        <v>0</v>
      </c>
      <c r="H2383" s="23">
        <v>0</v>
      </c>
      <c r="I2383" s="23">
        <v>0</v>
      </c>
      <c r="J2383">
        <v>0</v>
      </c>
    </row>
    <row r="2384" spans="1:10">
      <c r="A2384">
        <v>7</v>
      </c>
      <c r="B2384" s="8">
        <v>271</v>
      </c>
      <c r="C2384" s="8">
        <v>5.5</v>
      </c>
      <c r="D2384" s="8">
        <v>0</v>
      </c>
      <c r="E2384" s="8">
        <v>-8.7188838536975878E-5</v>
      </c>
      <c r="F2384" s="8">
        <v>-9.9008350203702092E-3</v>
      </c>
      <c r="G2384" s="8">
        <v>0</v>
      </c>
      <c r="H2384" s="23">
        <v>0</v>
      </c>
      <c r="I2384" s="23">
        <v>0</v>
      </c>
      <c r="J2384">
        <v>0</v>
      </c>
    </row>
    <row r="2385" spans="1:10">
      <c r="A2385">
        <v>7</v>
      </c>
      <c r="B2385" s="8">
        <v>272</v>
      </c>
      <c r="C2385" s="8">
        <v>8.5</v>
      </c>
      <c r="D2385" s="8">
        <v>0</v>
      </c>
      <c r="E2385" s="8">
        <v>-1.6235925501534561E-3</v>
      </c>
      <c r="F2385" s="8">
        <v>-1.2251691645451193E-2</v>
      </c>
      <c r="G2385" s="8">
        <v>0</v>
      </c>
      <c r="H2385" s="23">
        <v>-12.678581701061926</v>
      </c>
      <c r="I2385" s="23">
        <v>7.2560100966766479E-5</v>
      </c>
      <c r="J2385">
        <v>-5.8594372282172458E-5</v>
      </c>
    </row>
    <row r="2386" spans="1:10">
      <c r="A2386">
        <v>7</v>
      </c>
      <c r="B2386" s="8">
        <v>273</v>
      </c>
      <c r="C2386" s="8">
        <v>8.4999949142367175</v>
      </c>
      <c r="D2386" s="8">
        <v>-1.0001787827791948</v>
      </c>
      <c r="E2386" s="8">
        <v>-7.6119298203415067E-4</v>
      </c>
      <c r="F2386" s="8">
        <v>-1.0785231030324562E-2</v>
      </c>
      <c r="G2386" s="8">
        <v>0</v>
      </c>
      <c r="H2386" s="23">
        <v>-13.333242919524277</v>
      </c>
      <c r="I2386" s="23">
        <v>1.0794652486419675E-13</v>
      </c>
      <c r="J2386">
        <v>4.7783998979866737E-13</v>
      </c>
    </row>
    <row r="2387" spans="1:10">
      <c r="A2387">
        <v>7</v>
      </c>
      <c r="B2387" s="8">
        <v>274</v>
      </c>
      <c r="C2387" s="8">
        <v>8.9999949142367175</v>
      </c>
      <c r="D2387" s="8">
        <v>-0.5001787827791947</v>
      </c>
      <c r="E2387" s="8">
        <v>-8.7785591867016585E-4</v>
      </c>
      <c r="F2387" s="8">
        <v>-1.1357107398846836E-2</v>
      </c>
      <c r="G2387" s="8">
        <v>0</v>
      </c>
      <c r="H2387" s="23">
        <v>-13.336879325228077</v>
      </c>
      <c r="I2387" s="23">
        <v>-9.1048520177265668E-14</v>
      </c>
      <c r="J2387">
        <v>-2.0605739337042905E-13</v>
      </c>
    </row>
    <row r="2388" spans="1:10">
      <c r="A2388">
        <v>7</v>
      </c>
      <c r="B2388" s="8">
        <v>275</v>
      </c>
      <c r="C2388" s="8">
        <v>8.9999949142367175</v>
      </c>
      <c r="D2388" s="8">
        <v>-1.5001787827791948</v>
      </c>
      <c r="E2388" s="8">
        <v>-2.281886935501642E-4</v>
      </c>
      <c r="F2388" s="8">
        <v>-9.8819606286151933E-3</v>
      </c>
      <c r="G2388" s="8">
        <v>0</v>
      </c>
      <c r="H2388" s="23">
        <v>-13.330184852765992</v>
      </c>
      <c r="I2388" s="23">
        <v>1.3773462147832934E-13</v>
      </c>
      <c r="J2388">
        <v>-2.1671553440683056E-13</v>
      </c>
    </row>
    <row r="2389" spans="1:10">
      <c r="A2389">
        <v>7</v>
      </c>
      <c r="B2389" s="8">
        <v>276</v>
      </c>
      <c r="C2389" s="8">
        <v>10.000029813385492</v>
      </c>
      <c r="D2389" s="8">
        <v>-1.5000379804653736</v>
      </c>
      <c r="E2389" s="8">
        <v>-5.7635981911678539E-5</v>
      </c>
      <c r="F2389" s="8">
        <v>-9.6592203928726056E-3</v>
      </c>
      <c r="G2389" s="8">
        <v>0</v>
      </c>
      <c r="H2389" s="23">
        <v>-13.331935952457274</v>
      </c>
      <c r="I2389" s="23">
        <v>-8.13918358294027E-15</v>
      </c>
      <c r="J2389">
        <v>1.1013412404281553E-13</v>
      </c>
    </row>
    <row r="2390" spans="1:10">
      <c r="A2390">
        <v>7</v>
      </c>
      <c r="B2390" s="8">
        <v>277</v>
      </c>
      <c r="C2390" s="8">
        <v>9.5000247276222112</v>
      </c>
      <c r="D2390" s="8">
        <v>-1.0002167632445682</v>
      </c>
      <c r="E2390" s="8">
        <v>-3.1539794392766371E-4</v>
      </c>
      <c r="F2390" s="8">
        <v>-1.0455487419263769E-2</v>
      </c>
      <c r="G2390" s="8">
        <v>0</v>
      </c>
      <c r="H2390" s="23">
        <v>-13.33395376240531</v>
      </c>
      <c r="I2390" s="23">
        <v>1.8170222280885914E-14</v>
      </c>
      <c r="J2390">
        <v>1.6697754290362354E-13</v>
      </c>
    </row>
    <row r="2391" spans="1:10">
      <c r="A2391">
        <v>7</v>
      </c>
      <c r="B2391" s="8">
        <v>278</v>
      </c>
      <c r="C2391" s="8">
        <v>10.000029813385492</v>
      </c>
      <c r="D2391" s="8">
        <v>-0.50003798046537351</v>
      </c>
      <c r="E2391" s="8">
        <v>-3.4727974466810201E-4</v>
      </c>
      <c r="F2391" s="8">
        <v>-1.0659062370035272E-2</v>
      </c>
      <c r="G2391" s="8">
        <v>0</v>
      </c>
      <c r="H2391" s="23">
        <v>-13.334966755235586</v>
      </c>
      <c r="I2391" s="23">
        <v>-2.5995610557823928E-16</v>
      </c>
      <c r="J2391">
        <v>-5.0626169922907138E-13</v>
      </c>
    </row>
    <row r="2392" spans="1:10">
      <c r="A2392">
        <v>7</v>
      </c>
      <c r="B2392" s="8">
        <v>279</v>
      </c>
      <c r="C2392" s="8">
        <v>9.5</v>
      </c>
      <c r="D2392" s="8">
        <v>0</v>
      </c>
      <c r="E2392" s="8">
        <v>-9.7647396801027464E-4</v>
      </c>
      <c r="F2392" s="8">
        <v>-1.1645468752394968E-2</v>
      </c>
      <c r="G2392" s="8">
        <v>0</v>
      </c>
      <c r="H2392" s="23">
        <v>-12.676910025243901</v>
      </c>
      <c r="I2392" s="23">
        <v>-1.635302671118562E-14</v>
      </c>
      <c r="J2392">
        <v>-2.8421709430404007E-14</v>
      </c>
    </row>
    <row r="2393" spans="1:10">
      <c r="A2393">
        <v>7</v>
      </c>
      <c r="B2393" s="8">
        <v>280</v>
      </c>
      <c r="C2393" s="8">
        <v>10.5</v>
      </c>
      <c r="D2393" s="8">
        <v>0</v>
      </c>
      <c r="E2393" s="8">
        <v>-5.691466312988104E-4</v>
      </c>
      <c r="F2393" s="8">
        <v>-1.0273679391121213E-2</v>
      </c>
      <c r="G2393" s="8">
        <v>0</v>
      </c>
      <c r="H2393" s="23">
        <v>-6.6669117349055727</v>
      </c>
      <c r="I2393" s="23">
        <v>3.7254334269073874E-14</v>
      </c>
      <c r="J2393">
        <v>1.7763568394002505E-15</v>
      </c>
    </row>
    <row r="2394" spans="1:10">
      <c r="A2394">
        <v>7</v>
      </c>
      <c r="B2394" s="8">
        <v>281</v>
      </c>
      <c r="C2394" s="8">
        <v>10.500042430735114</v>
      </c>
      <c r="D2394" s="8">
        <v>-1.0000482240459634</v>
      </c>
      <c r="E2394" s="8">
        <v>-6.9989667914083074E-5</v>
      </c>
      <c r="F2394" s="8">
        <v>-9.8835151549231982E-3</v>
      </c>
      <c r="G2394" s="8">
        <v>0</v>
      </c>
      <c r="H2394" s="23">
        <v>-13.333027625789367</v>
      </c>
      <c r="I2394" s="23">
        <v>-1.0274151782283907E-13</v>
      </c>
      <c r="J2394">
        <v>2.1316282072803006E-13</v>
      </c>
    </row>
    <row r="2395" spans="1:10">
      <c r="A2395">
        <v>7</v>
      </c>
      <c r="B2395" s="8">
        <v>282</v>
      </c>
      <c r="C2395" s="8">
        <v>11.00001261734962</v>
      </c>
      <c r="D2395" s="8">
        <v>-0.50001024358058987</v>
      </c>
      <c r="E2395" s="8">
        <v>-1.7886251174172762E-4</v>
      </c>
      <c r="F2395" s="8">
        <v>-9.8535686740946395E-3</v>
      </c>
      <c r="G2395" s="8">
        <v>0</v>
      </c>
      <c r="H2395" s="23">
        <v>-13.333485489675727</v>
      </c>
      <c r="I2395" s="23">
        <v>-5.6439707288037091E-14</v>
      </c>
      <c r="J2395">
        <v>-2.4513724383723456E-13</v>
      </c>
    </row>
    <row r="2396" spans="1:10">
      <c r="A2396">
        <v>7</v>
      </c>
      <c r="B2396" s="8">
        <v>283</v>
      </c>
      <c r="C2396" s="8">
        <v>11.00001261734962</v>
      </c>
      <c r="D2396" s="8">
        <v>-1.50001024358059</v>
      </c>
      <c r="E2396" s="8">
        <v>1.4838443614263649E-5</v>
      </c>
      <c r="F2396" s="8">
        <v>-9.2564794260155611E-3</v>
      </c>
      <c r="G2396" s="8">
        <v>0</v>
      </c>
      <c r="H2396" s="23">
        <v>-13.332783664705227</v>
      </c>
      <c r="I2396" s="23">
        <v>9.4505710350714276E-14</v>
      </c>
      <c r="J2396">
        <v>-3.730349362740526E-13</v>
      </c>
    </row>
    <row r="2397" spans="1:10">
      <c r="A2397">
        <v>7</v>
      </c>
      <c r="B2397" s="8">
        <v>284</v>
      </c>
      <c r="C2397" s="8">
        <v>12</v>
      </c>
      <c r="D2397" s="8">
        <v>-1.5</v>
      </c>
      <c r="E2397" s="8">
        <v>0</v>
      </c>
      <c r="F2397" s="8">
        <v>-9.1052723020946698E-3</v>
      </c>
      <c r="G2397" s="8">
        <v>0</v>
      </c>
      <c r="H2397" s="23">
        <v>-6.6665370238578987</v>
      </c>
      <c r="I2397" s="23">
        <v>-9.1469716780701322</v>
      </c>
      <c r="J2397">
        <v>-1.9095836023552692E-13</v>
      </c>
    </row>
    <row r="2398" spans="1:10">
      <c r="A2398">
        <v>7</v>
      </c>
      <c r="B2398" s="8">
        <v>285</v>
      </c>
      <c r="C2398" s="8">
        <v>11.50001261734962</v>
      </c>
      <c r="D2398" s="8">
        <v>-1.00001024358059</v>
      </c>
      <c r="E2398" s="8">
        <v>-2.6345641369946142E-5</v>
      </c>
      <c r="F2398" s="8">
        <v>-9.4749825451547545E-3</v>
      </c>
      <c r="G2398" s="8">
        <v>0</v>
      </c>
      <c r="H2398" s="23">
        <v>-13.333109024656055</v>
      </c>
      <c r="I2398" s="23">
        <v>-3.0531243193169702E-14</v>
      </c>
      <c r="J2398">
        <v>-4.6718184876226587E-13</v>
      </c>
    </row>
    <row r="2399" spans="1:10">
      <c r="A2399">
        <v>7</v>
      </c>
      <c r="B2399" s="8">
        <v>286</v>
      </c>
      <c r="C2399" s="8">
        <v>12</v>
      </c>
      <c r="D2399" s="8">
        <v>-0.5</v>
      </c>
      <c r="E2399" s="8">
        <v>0</v>
      </c>
      <c r="F2399" s="8">
        <v>-9.6394921247232503E-3</v>
      </c>
      <c r="G2399" s="8">
        <v>0</v>
      </c>
      <c r="H2399" s="23">
        <v>-6.666628077907589</v>
      </c>
      <c r="I2399" s="23">
        <v>1.632902952499331</v>
      </c>
      <c r="J2399">
        <v>3.4372504842394846E-13</v>
      </c>
    </row>
    <row r="2400" spans="1:10">
      <c r="A2400">
        <v>7</v>
      </c>
      <c r="B2400" s="8">
        <v>287</v>
      </c>
      <c r="C2400" s="8">
        <v>11.5</v>
      </c>
      <c r="D2400" s="8">
        <v>0</v>
      </c>
      <c r="E2400" s="8">
        <v>-1.9661280822991277E-4</v>
      </c>
      <c r="F2400" s="8">
        <v>-9.8082416353407267E-3</v>
      </c>
      <c r="G2400" s="8">
        <v>0</v>
      </c>
      <c r="H2400" s="23">
        <v>-6.666678879974727</v>
      </c>
      <c r="I2400" s="23">
        <v>5.5337793635780194E-14</v>
      </c>
      <c r="J2400">
        <v>-1.5454304502782179E-13</v>
      </c>
    </row>
    <row r="2401" spans="1:10">
      <c r="A2401">
        <v>7</v>
      </c>
      <c r="B2401" s="8">
        <v>288</v>
      </c>
      <c r="C2401" s="8">
        <v>2.5</v>
      </c>
      <c r="D2401" s="8">
        <v>1.9999999999999996</v>
      </c>
      <c r="E2401" s="8">
        <v>2.7557539435058664E-3</v>
      </c>
      <c r="F2401" s="8">
        <v>-5.3611375630903098E-3</v>
      </c>
      <c r="G2401" s="8">
        <v>0</v>
      </c>
      <c r="H2401" s="23">
        <v>-5.9892543032688188</v>
      </c>
      <c r="I2401" s="23">
        <v>5.5654156078780324E-14</v>
      </c>
      <c r="J2401">
        <v>-3.6415315207705135E-14</v>
      </c>
    </row>
    <row r="2402" spans="1:10">
      <c r="A2402">
        <v>7</v>
      </c>
      <c r="B2402" s="8">
        <v>289</v>
      </c>
      <c r="C2402" s="8">
        <v>2</v>
      </c>
      <c r="D2402" s="8">
        <v>1.4999999999999996</v>
      </c>
      <c r="E2402" s="8">
        <v>2.0772937050241602E-3</v>
      </c>
      <c r="F2402" s="8">
        <v>-4.6143922409507092E-3</v>
      </c>
      <c r="G2402" s="8">
        <v>0</v>
      </c>
      <c r="H2402" s="23">
        <v>-5.9919600978615444</v>
      </c>
      <c r="I2402" s="23">
        <v>1.11177135850109E-14</v>
      </c>
      <c r="J2402">
        <v>-3.6415315207705135E-14</v>
      </c>
    </row>
    <row r="2403" spans="1:10">
      <c r="A2403">
        <v>7</v>
      </c>
      <c r="B2403" s="8">
        <v>290</v>
      </c>
      <c r="C2403" s="8">
        <v>2.4997371687154448</v>
      </c>
      <c r="D2403" s="8">
        <v>1.0016157285808929</v>
      </c>
      <c r="E2403" s="8">
        <v>1.7405403789082074E-3</v>
      </c>
      <c r="F2403" s="8">
        <v>-4.6392881892939669E-3</v>
      </c>
      <c r="G2403" s="8">
        <v>0</v>
      </c>
      <c r="H2403" s="23">
        <v>-11.995794699231524</v>
      </c>
      <c r="I2403" s="23">
        <v>-1.1489518857267624E-14</v>
      </c>
      <c r="J2403">
        <v>4.9737991503207013E-14</v>
      </c>
    </row>
    <row r="2404" spans="1:10">
      <c r="A2404">
        <v>7</v>
      </c>
      <c r="B2404" s="8">
        <v>291</v>
      </c>
      <c r="C2404" s="8">
        <v>2.9997371687154448</v>
      </c>
      <c r="D2404" s="8">
        <v>1.5016157285808927</v>
      </c>
      <c r="E2404" s="8">
        <v>2.402197321343088E-3</v>
      </c>
      <c r="F2404" s="8">
        <v>-5.608293357793735E-3</v>
      </c>
      <c r="G2404" s="8">
        <v>0</v>
      </c>
      <c r="H2404" s="23">
        <v>-11.974148342490317</v>
      </c>
      <c r="I2404" s="23">
        <v>-1.1215612700142487E-14</v>
      </c>
      <c r="J2404">
        <v>9.7699626167013776E-14</v>
      </c>
    </row>
    <row r="2405" spans="1:10">
      <c r="A2405">
        <v>7</v>
      </c>
      <c r="B2405" s="8">
        <v>292</v>
      </c>
      <c r="C2405" s="8">
        <v>2</v>
      </c>
      <c r="D2405" s="8">
        <v>0.49999999999999989</v>
      </c>
      <c r="E2405" s="8">
        <v>8.9184544572556512E-4</v>
      </c>
      <c r="F2405" s="8">
        <v>-3.2959740237581657E-3</v>
      </c>
      <c r="G2405" s="8">
        <v>0</v>
      </c>
      <c r="H2405" s="23">
        <v>-6.0048859265082193</v>
      </c>
      <c r="I2405" s="23">
        <v>-1.0793277096322927E-14</v>
      </c>
      <c r="J2405">
        <v>1.7763568394002505E-15</v>
      </c>
    </row>
    <row r="2406" spans="1:10">
      <c r="A2406">
        <v>7</v>
      </c>
      <c r="B2406" s="8">
        <v>293</v>
      </c>
      <c r="C2406" s="8">
        <v>2.9997371687154448</v>
      </c>
      <c r="D2406" s="8">
        <v>0.50161572858089298</v>
      </c>
      <c r="E2406" s="8">
        <v>1.6164141067024484E-3</v>
      </c>
      <c r="F2406" s="8">
        <v>-4.2025684094893264E-3</v>
      </c>
      <c r="G2406" s="8">
        <v>0</v>
      </c>
      <c r="H2406" s="23">
        <v>-12.02585165707843</v>
      </c>
      <c r="I2406" s="23">
        <v>1.86648207672435E-14</v>
      </c>
      <c r="J2406">
        <v>3.5527136788005009E-14</v>
      </c>
    </row>
    <row r="2407" spans="1:10">
      <c r="A2407">
        <v>7</v>
      </c>
      <c r="B2407" s="8">
        <v>294</v>
      </c>
      <c r="C2407" s="8">
        <v>4</v>
      </c>
      <c r="D2407" s="8">
        <v>0.49999999999999989</v>
      </c>
      <c r="E2407" s="8">
        <v>2.4556670178736682E-3</v>
      </c>
      <c r="F2407" s="8">
        <v>-4.821233469344462E-3</v>
      </c>
      <c r="G2407" s="8">
        <v>0</v>
      </c>
      <c r="H2407" s="23">
        <v>-6.0080399019228263</v>
      </c>
      <c r="I2407" s="23">
        <v>1.0306608810763812E-14</v>
      </c>
      <c r="J2407">
        <v>7.638334409421077E-14</v>
      </c>
    </row>
    <row r="2408" spans="1:10">
      <c r="A2408">
        <v>7</v>
      </c>
      <c r="B2408" s="8">
        <v>295</v>
      </c>
      <c r="C2408" s="8">
        <v>3.4997371687154448</v>
      </c>
      <c r="D2408" s="8">
        <v>1.0016157285808929</v>
      </c>
      <c r="E2408" s="8">
        <v>2.285510980025311E-3</v>
      </c>
      <c r="F2408" s="8">
        <v>-5.4311635967937569E-3</v>
      </c>
      <c r="G2408" s="8">
        <v>0</v>
      </c>
      <c r="H2408" s="23">
        <v>-12.004205300337221</v>
      </c>
      <c r="I2408" s="23">
        <v>-3.7881391174272697E-14</v>
      </c>
      <c r="J2408">
        <v>2.1316282072803006E-14</v>
      </c>
    </row>
    <row r="2409" spans="1:10">
      <c r="A2409">
        <v>7</v>
      </c>
      <c r="B2409" s="8">
        <v>296</v>
      </c>
      <c r="C2409" s="8">
        <v>4</v>
      </c>
      <c r="D2409" s="8">
        <v>1.4999999999999996</v>
      </c>
      <c r="E2409" s="8">
        <v>2.6932576449667628E-3</v>
      </c>
      <c r="F2409" s="8">
        <v>-6.1458767330316534E-3</v>
      </c>
      <c r="G2409" s="8">
        <v>0</v>
      </c>
      <c r="H2409" s="23">
        <v>-5.9951140732761585</v>
      </c>
      <c r="I2409" s="23">
        <v>-9.4140116848756572E-15</v>
      </c>
      <c r="J2409">
        <v>1.4832579608992091E-13</v>
      </c>
    </row>
    <row r="2410" spans="1:10">
      <c r="A2410">
        <v>7</v>
      </c>
      <c r="B2410" s="8">
        <v>297</v>
      </c>
      <c r="C2410" s="8">
        <v>3.5</v>
      </c>
      <c r="D2410" s="8">
        <v>1.9999999999999996</v>
      </c>
      <c r="E2410" s="8">
        <v>2.801441479329364E-3</v>
      </c>
      <c r="F2410" s="8">
        <v>-6.1190226898578991E-3</v>
      </c>
      <c r="G2410" s="8">
        <v>0</v>
      </c>
      <c r="H2410" s="23">
        <v>-5.9913569535451927</v>
      </c>
      <c r="I2410" s="23">
        <v>2.0637890312939747E-14</v>
      </c>
      <c r="J2410">
        <v>2.6645352591003757E-15</v>
      </c>
    </row>
    <row r="2411" spans="1:10">
      <c r="A2411">
        <v>7</v>
      </c>
      <c r="B2411" s="8">
        <v>298</v>
      </c>
      <c r="C2411" s="8">
        <v>4.5</v>
      </c>
      <c r="D2411" s="8">
        <v>1.9999999999999996</v>
      </c>
      <c r="E2411" s="8">
        <v>2.7844620629748785E-3</v>
      </c>
      <c r="F2411" s="8">
        <v>-4.9357293253850902E-3</v>
      </c>
      <c r="G2411" s="8">
        <v>0</v>
      </c>
      <c r="H2411" s="23">
        <v>0</v>
      </c>
      <c r="I2411" s="23">
        <v>0</v>
      </c>
      <c r="J2411">
        <v>0</v>
      </c>
    </row>
    <row r="2412" spans="1:10">
      <c r="A2412">
        <v>7</v>
      </c>
      <c r="B2412" s="8">
        <v>299</v>
      </c>
      <c r="C2412" s="8">
        <v>4.5065296528825867</v>
      </c>
      <c r="D2412" s="8">
        <v>1.0355981981022726</v>
      </c>
      <c r="E2412" s="8">
        <v>1.0910414996968233E-3</v>
      </c>
      <c r="F2412" s="8">
        <v>-4.5599458462508837E-3</v>
      </c>
      <c r="G2412" s="8">
        <v>0</v>
      </c>
      <c r="H2412" s="23">
        <v>0</v>
      </c>
      <c r="I2412" s="23">
        <v>0</v>
      </c>
      <c r="J2412">
        <v>0</v>
      </c>
    </row>
    <row r="2413" spans="1:10">
      <c r="A2413">
        <v>7</v>
      </c>
      <c r="B2413" s="8">
        <v>300</v>
      </c>
      <c r="C2413" s="8">
        <v>5.0065296528825867</v>
      </c>
      <c r="D2413" s="8">
        <v>1.5355981981022726</v>
      </c>
      <c r="E2413" s="8">
        <v>1.8953647818811482E-3</v>
      </c>
      <c r="F2413" s="8">
        <v>-5.6763755576169838E-3</v>
      </c>
      <c r="G2413" s="8">
        <v>0</v>
      </c>
      <c r="H2413" s="23">
        <v>0</v>
      </c>
      <c r="I2413" s="23">
        <v>0</v>
      </c>
      <c r="J2413">
        <v>0</v>
      </c>
    </row>
    <row r="2414" spans="1:10">
      <c r="A2414">
        <v>7</v>
      </c>
      <c r="B2414" s="8">
        <v>301</v>
      </c>
      <c r="C2414" s="8">
        <v>5.0065296528825867</v>
      </c>
      <c r="D2414" s="8">
        <v>0.53559819810227283</v>
      </c>
      <c r="E2414" s="8">
        <v>5.885937277014618E-4</v>
      </c>
      <c r="F2414" s="8">
        <v>-4.67026234668834E-3</v>
      </c>
      <c r="G2414" s="8">
        <v>0</v>
      </c>
      <c r="H2414" s="23">
        <v>0</v>
      </c>
      <c r="I2414" s="23">
        <v>0</v>
      </c>
      <c r="J2414">
        <v>0</v>
      </c>
    </row>
    <row r="2415" spans="1:10">
      <c r="A2415">
        <v>7</v>
      </c>
      <c r="B2415" s="8">
        <v>302</v>
      </c>
      <c r="C2415" s="8">
        <v>6.0000000671381759</v>
      </c>
      <c r="D2415" s="8">
        <v>0.5421189335970461</v>
      </c>
      <c r="E2415" s="8">
        <v>7.2950061639872666E-4</v>
      </c>
      <c r="F2415" s="8">
        <v>-5.5205517792938337E-3</v>
      </c>
      <c r="G2415" s="8">
        <v>0</v>
      </c>
      <c r="H2415" s="23">
        <v>0</v>
      </c>
      <c r="I2415" s="23">
        <v>0</v>
      </c>
      <c r="J2415">
        <v>0</v>
      </c>
    </row>
    <row r="2416" spans="1:10">
      <c r="A2416">
        <v>7</v>
      </c>
      <c r="B2416" s="8">
        <v>303</v>
      </c>
      <c r="C2416" s="8">
        <v>5.5065297200207617</v>
      </c>
      <c r="D2416" s="8">
        <v>1.0777171316993188</v>
      </c>
      <c r="E2416" s="8">
        <v>1.2986461863447106E-3</v>
      </c>
      <c r="F2416" s="8">
        <v>-5.8409623568028797E-3</v>
      </c>
      <c r="G2416" s="8">
        <v>0</v>
      </c>
      <c r="H2416" s="23">
        <v>0</v>
      </c>
      <c r="I2416" s="23">
        <v>0</v>
      </c>
      <c r="J2416">
        <v>0</v>
      </c>
    </row>
    <row r="2417" spans="1:10">
      <c r="A2417">
        <v>7</v>
      </c>
      <c r="B2417" s="8">
        <v>304</v>
      </c>
      <c r="C2417" s="8">
        <v>6.0000000671381759</v>
      </c>
      <c r="D2417" s="8">
        <v>1.5421189335970458</v>
      </c>
      <c r="E2417" s="8">
        <v>1.9726571587154003E-3</v>
      </c>
      <c r="F2417" s="8">
        <v>-6.5906912182864897E-3</v>
      </c>
      <c r="G2417" s="8">
        <v>0</v>
      </c>
      <c r="H2417" s="23">
        <v>0</v>
      </c>
      <c r="I2417" s="23">
        <v>0</v>
      </c>
      <c r="J2417">
        <v>0</v>
      </c>
    </row>
    <row r="2418" spans="1:10">
      <c r="A2418">
        <v>7</v>
      </c>
      <c r="B2418" s="8">
        <v>305</v>
      </c>
      <c r="C2418" s="8">
        <v>5.5</v>
      </c>
      <c r="D2418" s="8">
        <v>1.9999999999999996</v>
      </c>
      <c r="E2418" s="8">
        <v>2.4386314545990322E-3</v>
      </c>
      <c r="F2418" s="8">
        <v>-6.3069544963668695E-3</v>
      </c>
      <c r="G2418" s="8">
        <v>0</v>
      </c>
      <c r="H2418" s="23">
        <v>0</v>
      </c>
      <c r="I2418" s="23">
        <v>0</v>
      </c>
      <c r="J2418">
        <v>0</v>
      </c>
    </row>
    <row r="2419" spans="1:10">
      <c r="A2419">
        <v>7</v>
      </c>
      <c r="B2419" s="8">
        <v>306</v>
      </c>
      <c r="C2419" s="8">
        <v>6.5</v>
      </c>
      <c r="D2419" s="8">
        <v>1.9999999999999996</v>
      </c>
      <c r="E2419" s="8">
        <v>2.5903456078496486E-3</v>
      </c>
      <c r="F2419" s="8">
        <v>-7.1604023569738131E-3</v>
      </c>
      <c r="G2419" s="8">
        <v>0</v>
      </c>
      <c r="H2419" s="23">
        <v>0</v>
      </c>
      <c r="I2419" s="23">
        <v>0</v>
      </c>
      <c r="J2419">
        <v>0</v>
      </c>
    </row>
    <row r="2420" spans="1:10">
      <c r="A2420">
        <v>7</v>
      </c>
      <c r="B2420" s="8">
        <v>307</v>
      </c>
      <c r="C2420" s="8">
        <v>6.4934704634958962</v>
      </c>
      <c r="D2420" s="8">
        <v>1.0777172365548497</v>
      </c>
      <c r="E2420" s="8">
        <v>1.4539575574771225E-3</v>
      </c>
      <c r="F2420" s="8">
        <v>-6.5548935321131322E-3</v>
      </c>
      <c r="G2420" s="8">
        <v>0</v>
      </c>
      <c r="H2420" s="23">
        <v>0</v>
      </c>
      <c r="I2420" s="23">
        <v>0</v>
      </c>
      <c r="J2420">
        <v>0</v>
      </c>
    </row>
    <row r="2421" spans="1:10">
      <c r="A2421">
        <v>7</v>
      </c>
      <c r="B2421" s="8">
        <v>308</v>
      </c>
      <c r="C2421" s="8">
        <v>6.9934703963577212</v>
      </c>
      <c r="D2421" s="8">
        <v>1.5355983029578033</v>
      </c>
      <c r="E2421" s="8">
        <v>2.2197333914761421E-3</v>
      </c>
      <c r="F2421" s="8">
        <v>-7.4263508257378938E-3</v>
      </c>
      <c r="G2421" s="8">
        <v>0</v>
      </c>
      <c r="H2421" s="23">
        <v>0</v>
      </c>
      <c r="I2421" s="23">
        <v>0</v>
      </c>
      <c r="J2421">
        <v>0</v>
      </c>
    </row>
    <row r="2422" spans="1:10">
      <c r="A2422">
        <v>7</v>
      </c>
      <c r="B2422" s="8">
        <v>309</v>
      </c>
      <c r="C2422" s="8">
        <v>6.9934703963577212</v>
      </c>
      <c r="D2422" s="8">
        <v>0.53559830295780353</v>
      </c>
      <c r="E2422" s="8">
        <v>7.3025429904239952E-4</v>
      </c>
      <c r="F2422" s="8">
        <v>-6.0819645913153565E-3</v>
      </c>
      <c r="G2422" s="8">
        <v>0</v>
      </c>
      <c r="H2422" s="23">
        <v>0</v>
      </c>
      <c r="I2422" s="23">
        <v>0</v>
      </c>
      <c r="J2422">
        <v>0</v>
      </c>
    </row>
    <row r="2423" spans="1:10">
      <c r="A2423">
        <v>7</v>
      </c>
      <c r="B2423" s="8">
        <v>310</v>
      </c>
      <c r="C2423" s="8">
        <v>8</v>
      </c>
      <c r="D2423" s="8">
        <v>0.49999999999999989</v>
      </c>
      <c r="E2423" s="8">
        <v>-6.4191610852328321E-4</v>
      </c>
      <c r="F2423" s="8">
        <v>-6.8882861046505126E-3</v>
      </c>
      <c r="G2423" s="8">
        <v>0</v>
      </c>
      <c r="H2423" s="23">
        <v>-6.0080399345794175</v>
      </c>
      <c r="I2423" s="23">
        <v>-9.1561728641846417E-5</v>
      </c>
      <c r="J2423">
        <v>-1.7525262322237722E-5</v>
      </c>
    </row>
    <row r="2424" spans="1:10">
      <c r="A2424">
        <v>7</v>
      </c>
      <c r="B2424" s="8">
        <v>311</v>
      </c>
      <c r="C2424" s="8">
        <v>7.4934703963577212</v>
      </c>
      <c r="D2424" s="8">
        <v>1.0355983029578035</v>
      </c>
      <c r="E2424" s="8">
        <v>1.633904938123004E-3</v>
      </c>
      <c r="F2424" s="8">
        <v>-7.4734985598104474E-3</v>
      </c>
      <c r="G2424" s="8">
        <v>0</v>
      </c>
      <c r="H2424" s="23">
        <v>0</v>
      </c>
      <c r="I2424" s="23">
        <v>0</v>
      </c>
      <c r="J2424">
        <v>0</v>
      </c>
    </row>
    <row r="2425" spans="1:10">
      <c r="A2425">
        <v>7</v>
      </c>
      <c r="B2425" s="8">
        <v>312</v>
      </c>
      <c r="C2425" s="8">
        <v>8</v>
      </c>
      <c r="D2425" s="8">
        <v>1.4999999999999996</v>
      </c>
      <c r="E2425" s="8">
        <v>5.0436722415148928E-4</v>
      </c>
      <c r="F2425" s="8">
        <v>-9.8085359771234656E-3</v>
      </c>
      <c r="G2425" s="8">
        <v>0</v>
      </c>
      <c r="H2425" s="23">
        <v>-5.9951140233098972</v>
      </c>
      <c r="I2425" s="23">
        <v>1.9351229162644073E-14</v>
      </c>
      <c r="J2425">
        <v>1.6431300764452317E-13</v>
      </c>
    </row>
    <row r="2426" spans="1:10">
      <c r="A2426">
        <v>7</v>
      </c>
      <c r="B2426" s="8">
        <v>313</v>
      </c>
      <c r="C2426" s="8">
        <v>7.5</v>
      </c>
      <c r="D2426" s="8">
        <v>1.9999999999999996</v>
      </c>
      <c r="E2426" s="8">
        <v>3.2113010869739716E-3</v>
      </c>
      <c r="F2426" s="8">
        <v>-8.4187915908836893E-3</v>
      </c>
      <c r="G2426" s="8">
        <v>0</v>
      </c>
      <c r="H2426" s="23">
        <v>0</v>
      </c>
      <c r="I2426" s="23">
        <v>0</v>
      </c>
      <c r="J2426">
        <v>0</v>
      </c>
    </row>
    <row r="2427" spans="1:10">
      <c r="A2427">
        <v>7</v>
      </c>
      <c r="B2427" s="8">
        <v>314</v>
      </c>
      <c r="C2427" s="8">
        <v>8.5</v>
      </c>
      <c r="D2427" s="8">
        <v>1.9999999999999996</v>
      </c>
      <c r="E2427" s="8">
        <v>-4.8053440771543137E-4</v>
      </c>
      <c r="F2427" s="8">
        <v>-4.189951262577628E-3</v>
      </c>
      <c r="G2427" s="8">
        <v>0</v>
      </c>
      <c r="H2427" s="23">
        <v>-5.9913568858081572</v>
      </c>
      <c r="I2427" s="23">
        <v>-3.2669605828743002E-14</v>
      </c>
      <c r="J2427">
        <v>-5.3290705182007514E-15</v>
      </c>
    </row>
    <row r="2428" spans="1:10">
      <c r="A2428">
        <v>7</v>
      </c>
      <c r="B2428" s="8">
        <v>315</v>
      </c>
      <c r="C2428" s="8">
        <v>8.5002628298420841</v>
      </c>
      <c r="D2428" s="8">
        <v>1.0016157389087506</v>
      </c>
      <c r="E2428" s="8">
        <v>-1.0333283543245617E-3</v>
      </c>
      <c r="F2428" s="8">
        <v>-3.4950416184718063E-3</v>
      </c>
      <c r="G2428" s="8">
        <v>0</v>
      </c>
      <c r="H2428" s="23">
        <v>-12.004205277257677</v>
      </c>
      <c r="I2428" s="23">
        <v>-1.5392522405985035E-5</v>
      </c>
      <c r="J2428">
        <v>-3.6585502430241945E-5</v>
      </c>
    </row>
    <row r="2429" spans="1:10">
      <c r="A2429">
        <v>7</v>
      </c>
      <c r="B2429" s="8">
        <v>316</v>
      </c>
      <c r="C2429" s="8">
        <v>9.0002628298420841</v>
      </c>
      <c r="D2429" s="8">
        <v>1.5016157389087503</v>
      </c>
      <c r="E2429" s="8">
        <v>-6.2737977530708303E-4</v>
      </c>
      <c r="F2429" s="8">
        <v>-4.2253461150084668E-3</v>
      </c>
      <c r="G2429" s="8">
        <v>0</v>
      </c>
      <c r="H2429" s="23">
        <v>-11.974148177244594</v>
      </c>
      <c r="I2429" s="23">
        <v>5.0178833188737303E-15</v>
      </c>
      <c r="J2429">
        <v>-1.1901590823981678E-13</v>
      </c>
    </row>
    <row r="2430" spans="1:10">
      <c r="A2430">
        <v>7</v>
      </c>
      <c r="B2430" s="8">
        <v>317</v>
      </c>
      <c r="C2430" s="8">
        <v>9.0002628298420841</v>
      </c>
      <c r="D2430" s="8">
        <v>0.50161573890875066</v>
      </c>
      <c r="E2430" s="8">
        <v>-9.1151533090728985E-4</v>
      </c>
      <c r="F2430" s="8">
        <v>-2.8570179774541787E-3</v>
      </c>
      <c r="G2430" s="8">
        <v>0</v>
      </c>
      <c r="H2430" s="23">
        <v>-12.025851822324151</v>
      </c>
      <c r="I2430" s="23">
        <v>-3.6091052087676221E-6</v>
      </c>
      <c r="J2430">
        <v>-3.953413205870504E-5</v>
      </c>
    </row>
    <row r="2431" spans="1:10">
      <c r="A2431">
        <v>7</v>
      </c>
      <c r="B2431" s="8">
        <v>318</v>
      </c>
      <c r="C2431" s="8">
        <v>10</v>
      </c>
      <c r="D2431" s="8">
        <v>0.49999999999999989</v>
      </c>
      <c r="E2431" s="8">
        <v>-2.0189741614361589E-4</v>
      </c>
      <c r="F2431" s="8">
        <v>-2.8728059231640608E-3</v>
      </c>
      <c r="G2431" s="8">
        <v>0</v>
      </c>
      <c r="H2431" s="23">
        <v>-6.0048859764744735</v>
      </c>
      <c r="I2431" s="23">
        <v>-6.1961063602626988E-16</v>
      </c>
      <c r="J2431">
        <v>-1.2256862191861728E-13</v>
      </c>
    </row>
    <row r="2432" spans="1:10">
      <c r="A2432">
        <v>7</v>
      </c>
      <c r="B2432" s="8">
        <v>319</v>
      </c>
      <c r="C2432" s="8">
        <v>9.5002628298420841</v>
      </c>
      <c r="D2432" s="8">
        <v>1.0016157389087506</v>
      </c>
      <c r="E2432" s="8">
        <v>-5.2687455106522425E-4</v>
      </c>
      <c r="F2432" s="8">
        <v>-3.7641214542191779E-3</v>
      </c>
      <c r="G2432" s="8">
        <v>0</v>
      </c>
      <c r="H2432" s="23">
        <v>-11.995794722311054</v>
      </c>
      <c r="I2432" s="23">
        <v>-2.7686158779096502E-14</v>
      </c>
      <c r="J2432">
        <v>5.3290705182007514E-15</v>
      </c>
    </row>
    <row r="2433" spans="1:10">
      <c r="A2433">
        <v>7</v>
      </c>
      <c r="B2433" s="8">
        <v>320</v>
      </c>
      <c r="C2433" s="8">
        <v>10</v>
      </c>
      <c r="D2433" s="8">
        <v>1.4999999999999996</v>
      </c>
      <c r="E2433" s="8">
        <v>-3.1590692091743521E-4</v>
      </c>
      <c r="F2433" s="8">
        <v>-4.2741312612816036E-3</v>
      </c>
      <c r="G2433" s="8">
        <v>0</v>
      </c>
      <c r="H2433" s="23">
        <v>-5.9919600652049354</v>
      </c>
      <c r="I2433" s="23">
        <v>-2.4032218679274561E-14</v>
      </c>
      <c r="J2433">
        <v>-1.0036416142611415E-13</v>
      </c>
    </row>
    <row r="2434" spans="1:10">
      <c r="A2434">
        <v>7</v>
      </c>
      <c r="B2434" s="8">
        <v>321</v>
      </c>
      <c r="C2434" s="8">
        <v>9.5</v>
      </c>
      <c r="D2434" s="8">
        <v>1.9999999999999996</v>
      </c>
      <c r="E2434" s="8">
        <v>-4.6342432393008305E-4</v>
      </c>
      <c r="F2434" s="8">
        <v>-4.4952532266368207E-3</v>
      </c>
      <c r="G2434" s="8">
        <v>0</v>
      </c>
      <c r="H2434" s="23">
        <v>-5.9892542470715568</v>
      </c>
      <c r="I2434" s="23">
        <v>4.1729013369969337E-15</v>
      </c>
      <c r="J2434">
        <v>-6.1284310959308641E-14</v>
      </c>
    </row>
    <row r="2435" spans="1:10">
      <c r="A2435">
        <v>7</v>
      </c>
      <c r="B2435" s="8">
        <v>322</v>
      </c>
      <c r="C2435" s="8">
        <v>6.2578941190995323</v>
      </c>
      <c r="D2435" s="8">
        <v>3.7044655551570957</v>
      </c>
      <c r="E2435" s="8">
        <v>0</v>
      </c>
      <c r="F2435" s="8">
        <v>0</v>
      </c>
      <c r="G2435" s="8">
        <v>0</v>
      </c>
      <c r="H2435" s="23">
        <v>0</v>
      </c>
      <c r="I2435" s="23">
        <v>0</v>
      </c>
      <c r="J2435">
        <v>0</v>
      </c>
    </row>
    <row r="2436" spans="1:10">
      <c r="A2436">
        <v>7</v>
      </c>
      <c r="B2436" s="8">
        <v>323</v>
      </c>
      <c r="C2436" s="8">
        <v>6.4007061712162194</v>
      </c>
      <c r="D2436" s="8">
        <v>3.1029707696833673</v>
      </c>
      <c r="E2436" s="8">
        <v>0</v>
      </c>
      <c r="F2436" s="8">
        <v>0</v>
      </c>
      <c r="G2436" s="8">
        <v>0</v>
      </c>
      <c r="H2436" s="23">
        <v>0</v>
      </c>
      <c r="I2436" s="23">
        <v>0</v>
      </c>
      <c r="J2436">
        <v>0</v>
      </c>
    </row>
    <row r="2437" spans="1:10">
      <c r="A2437">
        <v>7</v>
      </c>
      <c r="B2437" s="8">
        <v>324</v>
      </c>
      <c r="C2437" s="8">
        <v>6.8693005777744602</v>
      </c>
      <c r="D2437" s="8">
        <v>3.1829905329559756</v>
      </c>
      <c r="E2437" s="8">
        <v>0</v>
      </c>
      <c r="F2437" s="8">
        <v>0</v>
      </c>
      <c r="G2437" s="8">
        <v>0</v>
      </c>
      <c r="H2437" s="23">
        <v>0</v>
      </c>
      <c r="I2437" s="23">
        <v>0</v>
      </c>
      <c r="J2437">
        <v>0</v>
      </c>
    </row>
    <row r="2438" spans="1:10">
      <c r="A2438">
        <v>7</v>
      </c>
      <c r="B2438" s="8">
        <v>325</v>
      </c>
      <c r="C2438" s="8">
        <v>6.726488525657774</v>
      </c>
      <c r="D2438" s="8">
        <v>3.784485318429704</v>
      </c>
      <c r="E2438" s="8">
        <v>0</v>
      </c>
      <c r="F2438" s="8">
        <v>0</v>
      </c>
      <c r="G2438" s="8">
        <v>0</v>
      </c>
      <c r="H2438" s="23">
        <v>0</v>
      </c>
      <c r="I2438" s="23">
        <v>0</v>
      </c>
      <c r="J2438">
        <v>0</v>
      </c>
    </row>
    <row r="2439" spans="1:10">
      <c r="A2439">
        <v>7</v>
      </c>
      <c r="B2439" s="8">
        <v>326</v>
      </c>
      <c r="C2439" s="8">
        <v>7.4007059594136866</v>
      </c>
      <c r="D2439" s="8">
        <v>2.4343172368656276</v>
      </c>
      <c r="E2439" s="8">
        <v>0</v>
      </c>
      <c r="F2439" s="8">
        <v>0</v>
      </c>
      <c r="G2439" s="8">
        <v>0</v>
      </c>
      <c r="H2439" s="23">
        <v>0</v>
      </c>
      <c r="I2439" s="23">
        <v>0</v>
      </c>
      <c r="J2439">
        <v>0</v>
      </c>
    </row>
    <row r="2440" spans="1:10">
      <c r="A2440">
        <v>7</v>
      </c>
      <c r="B2440" s="8">
        <v>327</v>
      </c>
      <c r="C2440" s="8">
        <v>7.75</v>
      </c>
      <c r="D2440" s="8">
        <v>2.75</v>
      </c>
      <c r="E2440" s="8">
        <v>0</v>
      </c>
      <c r="F2440" s="8">
        <v>0</v>
      </c>
      <c r="G2440" s="8">
        <v>0</v>
      </c>
      <c r="H2440" s="23">
        <v>0</v>
      </c>
      <c r="I2440" s="23">
        <v>0</v>
      </c>
      <c r="J2440">
        <v>0</v>
      </c>
    </row>
    <row r="2441" spans="1:10">
      <c r="A2441">
        <v>7</v>
      </c>
      <c r="B2441" s="8">
        <v>328</v>
      </c>
      <c r="C2441" s="8">
        <v>7.2185946183607737</v>
      </c>
      <c r="D2441" s="8">
        <v>3.4986732960903471</v>
      </c>
      <c r="E2441" s="8">
        <v>0</v>
      </c>
      <c r="F2441" s="8">
        <v>0</v>
      </c>
      <c r="G2441" s="8">
        <v>0</v>
      </c>
      <c r="H2441" s="23">
        <v>0</v>
      </c>
      <c r="I2441" s="23">
        <v>0</v>
      </c>
      <c r="J2441">
        <v>0</v>
      </c>
    </row>
    <row r="2442" spans="1:10">
      <c r="A2442">
        <v>7</v>
      </c>
      <c r="B2442" s="8">
        <v>329</v>
      </c>
      <c r="C2442" s="8">
        <v>7.25</v>
      </c>
      <c r="D2442" s="8">
        <v>4.25</v>
      </c>
      <c r="E2442" s="8">
        <v>0</v>
      </c>
      <c r="F2442" s="8">
        <v>0</v>
      </c>
      <c r="G2442" s="8">
        <v>0</v>
      </c>
      <c r="H2442" s="23">
        <v>0</v>
      </c>
      <c r="I2442" s="23">
        <v>0</v>
      </c>
      <c r="J2442">
        <v>0</v>
      </c>
    </row>
    <row r="2443" spans="1:10">
      <c r="A2443">
        <v>7</v>
      </c>
      <c r="B2443" s="8">
        <v>330</v>
      </c>
      <c r="C2443" s="8">
        <v>6.7578939072969995</v>
      </c>
      <c r="D2443" s="8">
        <v>4.535812022339357</v>
      </c>
      <c r="E2443" s="8">
        <v>0</v>
      </c>
      <c r="F2443" s="8">
        <v>0</v>
      </c>
      <c r="G2443" s="8">
        <v>0</v>
      </c>
      <c r="H2443" s="23">
        <v>0</v>
      </c>
      <c r="I2443" s="23">
        <v>0</v>
      </c>
      <c r="J2443">
        <v>0</v>
      </c>
    </row>
    <row r="2444" spans="1:10">
      <c r="A2444">
        <v>7</v>
      </c>
      <c r="B2444" s="8">
        <v>331</v>
      </c>
      <c r="C2444" s="8">
        <v>5.7421063720013468</v>
      </c>
      <c r="D2444" s="8">
        <v>3.7044656007028949</v>
      </c>
      <c r="E2444" s="8">
        <v>0</v>
      </c>
      <c r="F2444" s="8">
        <v>0</v>
      </c>
      <c r="G2444" s="8">
        <v>0</v>
      </c>
      <c r="H2444" s="23">
        <v>0</v>
      </c>
      <c r="I2444" s="23">
        <v>0</v>
      </c>
      <c r="J2444">
        <v>0</v>
      </c>
    </row>
    <row r="2445" spans="1:10">
      <c r="A2445">
        <v>7</v>
      </c>
      <c r="B2445" s="8">
        <v>332</v>
      </c>
      <c r="C2445" s="8">
        <v>6.2578939092593782</v>
      </c>
      <c r="D2445" s="8">
        <v>4.2367882864242894</v>
      </c>
      <c r="E2445" s="8">
        <v>0</v>
      </c>
      <c r="F2445" s="8">
        <v>0</v>
      </c>
      <c r="G2445" s="8">
        <v>0</v>
      </c>
      <c r="H2445" s="23">
        <v>0</v>
      </c>
      <c r="I2445" s="23">
        <v>0</v>
      </c>
      <c r="J2445">
        <v>0</v>
      </c>
    </row>
    <row r="2446" spans="1:10">
      <c r="A2446">
        <v>7</v>
      </c>
      <c r="B2446" s="8">
        <v>333</v>
      </c>
      <c r="C2446" s="8">
        <v>5.7421061621611926</v>
      </c>
      <c r="D2446" s="8">
        <v>4.2367883319700876</v>
      </c>
      <c r="E2446" s="8">
        <v>0</v>
      </c>
      <c r="F2446" s="8">
        <v>0</v>
      </c>
      <c r="G2446" s="8">
        <v>0</v>
      </c>
      <c r="H2446" s="23">
        <v>0</v>
      </c>
      <c r="I2446" s="23">
        <v>0</v>
      </c>
      <c r="J2446">
        <v>0</v>
      </c>
    </row>
    <row r="2447" spans="1:10">
      <c r="A2447">
        <v>7</v>
      </c>
      <c r="B2447" s="8">
        <v>334</v>
      </c>
      <c r="C2447" s="8">
        <v>6.5</v>
      </c>
      <c r="D2447" s="8">
        <v>5</v>
      </c>
      <c r="E2447" s="8">
        <v>0</v>
      </c>
      <c r="F2447" s="8">
        <v>0</v>
      </c>
      <c r="G2447" s="8">
        <v>0</v>
      </c>
      <c r="H2447" s="23">
        <v>0</v>
      </c>
      <c r="I2447" s="23">
        <v>0</v>
      </c>
      <c r="J2447">
        <v>0</v>
      </c>
    </row>
    <row r="2448" spans="1:10">
      <c r="A2448">
        <v>7</v>
      </c>
      <c r="B2448" s="8">
        <v>335</v>
      </c>
      <c r="C2448" s="8">
        <v>6.0000000019623787</v>
      </c>
      <c r="D2448" s="8">
        <v>4.7009762640849324</v>
      </c>
      <c r="E2448" s="8">
        <v>0</v>
      </c>
      <c r="F2448" s="8">
        <v>0</v>
      </c>
      <c r="G2448" s="8">
        <v>0</v>
      </c>
      <c r="H2448" s="23">
        <v>0</v>
      </c>
      <c r="I2448" s="23">
        <v>0</v>
      </c>
      <c r="J2448">
        <v>0</v>
      </c>
    </row>
    <row r="2449" spans="1:10">
      <c r="A2449">
        <v>7</v>
      </c>
      <c r="B2449" s="8">
        <v>336</v>
      </c>
      <c r="C2449" s="8">
        <v>5.5</v>
      </c>
      <c r="D2449" s="8">
        <v>5</v>
      </c>
      <c r="E2449" s="8">
        <v>0</v>
      </c>
      <c r="F2449" s="8">
        <v>0</v>
      </c>
      <c r="G2449" s="8">
        <v>0</v>
      </c>
      <c r="H2449" s="23">
        <v>0</v>
      </c>
      <c r="I2449" s="23">
        <v>0</v>
      </c>
      <c r="J2449">
        <v>0</v>
      </c>
    </row>
    <row r="2450" spans="1:10">
      <c r="A2450">
        <v>7</v>
      </c>
      <c r="B2450" s="8">
        <v>337</v>
      </c>
      <c r="C2450" s="8">
        <v>5.2421061601988139</v>
      </c>
      <c r="D2450" s="8">
        <v>4.5358120678851552</v>
      </c>
      <c r="E2450" s="8">
        <v>0</v>
      </c>
      <c r="F2450" s="8">
        <v>0</v>
      </c>
      <c r="G2450" s="8">
        <v>0</v>
      </c>
      <c r="H2450" s="23">
        <v>0</v>
      </c>
      <c r="I2450" s="23">
        <v>0</v>
      </c>
      <c r="J2450">
        <v>0</v>
      </c>
    </row>
    <row r="2451" spans="1:10">
      <c r="A2451">
        <v>7</v>
      </c>
      <c r="B2451" s="8">
        <v>338</v>
      </c>
      <c r="C2451" s="8">
        <v>5.9999998893013631</v>
      </c>
      <c r="D2451" s="8">
        <v>2.9476690785306952</v>
      </c>
      <c r="E2451" s="8">
        <v>0</v>
      </c>
      <c r="F2451" s="8">
        <v>0</v>
      </c>
      <c r="G2451" s="8">
        <v>0</v>
      </c>
      <c r="H2451" s="23">
        <v>0</v>
      </c>
      <c r="I2451" s="23">
        <v>0</v>
      </c>
      <c r="J2451">
        <v>0</v>
      </c>
    </row>
    <row r="2452" spans="1:10">
      <c r="A2452">
        <v>7</v>
      </c>
      <c r="B2452" s="8">
        <v>339</v>
      </c>
      <c r="C2452" s="8">
        <v>5.5992946286509522</v>
      </c>
      <c r="D2452" s="8">
        <v>3.1029709927949529</v>
      </c>
      <c r="E2452" s="8">
        <v>0</v>
      </c>
      <c r="F2452" s="8">
        <v>0</v>
      </c>
      <c r="G2452" s="8">
        <v>0</v>
      </c>
      <c r="H2452" s="23">
        <v>0</v>
      </c>
      <c r="I2452" s="23">
        <v>0</v>
      </c>
      <c r="J2452">
        <v>0</v>
      </c>
    </row>
    <row r="2453" spans="1:10">
      <c r="A2453">
        <v>7</v>
      </c>
      <c r="B2453" s="8">
        <v>340</v>
      </c>
      <c r="C2453" s="8">
        <v>5.303616242324324</v>
      </c>
      <c r="D2453" s="8">
        <v>2.6871274706612343</v>
      </c>
      <c r="E2453" s="8">
        <v>0</v>
      </c>
      <c r="F2453" s="8">
        <v>0</v>
      </c>
      <c r="G2453" s="8">
        <v>0</v>
      </c>
      <c r="H2453" s="23">
        <v>0</v>
      </c>
      <c r="I2453" s="23">
        <v>0</v>
      </c>
      <c r="J2453">
        <v>0</v>
      </c>
    </row>
    <row r="2454" spans="1:10">
      <c r="A2454">
        <v>7</v>
      </c>
      <c r="B2454" s="8">
        <v>341</v>
      </c>
      <c r="C2454" s="8">
        <v>5.7043215029747349</v>
      </c>
      <c r="D2454" s="8">
        <v>2.5318255563969765</v>
      </c>
      <c r="E2454" s="8">
        <v>0</v>
      </c>
      <c r="F2454" s="8">
        <v>0</v>
      </c>
      <c r="G2454" s="8">
        <v>0</v>
      </c>
      <c r="H2454" s="23">
        <v>0</v>
      </c>
      <c r="I2454" s="23">
        <v>0</v>
      </c>
      <c r="J2454">
        <v>0</v>
      </c>
    </row>
    <row r="2455" spans="1:10">
      <c r="A2455">
        <v>7</v>
      </c>
      <c r="B2455" s="8">
        <v>342</v>
      </c>
      <c r="C2455" s="8">
        <v>4.5992944168484193</v>
      </c>
      <c r="D2455" s="8">
        <v>2.4343174599772137</v>
      </c>
      <c r="E2455" s="8">
        <v>0</v>
      </c>
      <c r="F2455" s="8">
        <v>0</v>
      </c>
      <c r="G2455" s="8">
        <v>0</v>
      </c>
      <c r="H2455" s="23">
        <v>0</v>
      </c>
      <c r="I2455" s="23">
        <v>0</v>
      </c>
      <c r="J2455">
        <v>0</v>
      </c>
    </row>
    <row r="2456" spans="1:10">
      <c r="A2456">
        <v>7</v>
      </c>
      <c r="B2456" s="8">
        <v>343</v>
      </c>
      <c r="C2456" s="8">
        <v>5.2043218254759047</v>
      </c>
      <c r="D2456" s="8">
        <v>2.2528100106840201</v>
      </c>
      <c r="E2456" s="8">
        <v>0</v>
      </c>
      <c r="F2456" s="8">
        <v>0</v>
      </c>
      <c r="G2456" s="8">
        <v>0</v>
      </c>
      <c r="H2456" s="23">
        <v>0</v>
      </c>
      <c r="I2456" s="23">
        <v>0</v>
      </c>
      <c r="J2456">
        <v>0</v>
      </c>
    </row>
    <row r="2457" spans="1:10">
      <c r="A2457">
        <v>7</v>
      </c>
      <c r="B2457" s="8">
        <v>344</v>
      </c>
      <c r="C2457" s="8">
        <v>5.9999996774988302</v>
      </c>
      <c r="D2457" s="8">
        <v>2.2790155457129559</v>
      </c>
      <c r="E2457" s="8">
        <v>0</v>
      </c>
      <c r="F2457" s="8">
        <v>0</v>
      </c>
      <c r="G2457" s="8">
        <v>0</v>
      </c>
      <c r="H2457" s="23">
        <v>0</v>
      </c>
      <c r="I2457" s="23">
        <v>0</v>
      </c>
      <c r="J2457">
        <v>0</v>
      </c>
    </row>
    <row r="2458" spans="1:10">
      <c r="A2458">
        <v>7</v>
      </c>
      <c r="B2458" s="8">
        <v>345</v>
      </c>
      <c r="C2458" s="8">
        <v>5.2735114399670024</v>
      </c>
      <c r="D2458" s="8">
        <v>3.7844854329095394</v>
      </c>
      <c r="E2458" s="8">
        <v>0</v>
      </c>
      <c r="F2458" s="8">
        <v>0</v>
      </c>
      <c r="G2458" s="8">
        <v>0</v>
      </c>
      <c r="H2458" s="23">
        <v>0</v>
      </c>
      <c r="I2458" s="23">
        <v>0</v>
      </c>
      <c r="J2458">
        <v>0</v>
      </c>
    </row>
    <row r="2459" spans="1:10">
      <c r="A2459">
        <v>7</v>
      </c>
      <c r="B2459" s="8">
        <v>346</v>
      </c>
      <c r="C2459" s="8">
        <v>5.1306996966166079</v>
      </c>
      <c r="D2459" s="8">
        <v>3.1829908250015975</v>
      </c>
      <c r="E2459" s="8">
        <v>0</v>
      </c>
      <c r="F2459" s="8">
        <v>0</v>
      </c>
      <c r="G2459" s="8">
        <v>0</v>
      </c>
      <c r="H2459" s="23">
        <v>0</v>
      </c>
      <c r="I2459" s="23">
        <v>0</v>
      </c>
      <c r="J2459">
        <v>0</v>
      </c>
    </row>
    <row r="2460" spans="1:10">
      <c r="A2460">
        <v>7</v>
      </c>
      <c r="B2460" s="8">
        <v>347</v>
      </c>
      <c r="C2460" s="8">
        <v>4.75</v>
      </c>
      <c r="D2460" s="8">
        <v>4.25</v>
      </c>
      <c r="E2460" s="8">
        <v>0</v>
      </c>
      <c r="F2460" s="8">
        <v>0</v>
      </c>
      <c r="G2460" s="8">
        <v>0</v>
      </c>
      <c r="H2460" s="23">
        <v>0</v>
      </c>
      <c r="I2460" s="23">
        <v>0</v>
      </c>
      <c r="J2460">
        <v>0</v>
      </c>
    </row>
    <row r="2461" spans="1:10">
      <c r="A2461">
        <v>7</v>
      </c>
      <c r="B2461" s="8">
        <v>348</v>
      </c>
      <c r="C2461" s="8">
        <v>4.7814052797681885</v>
      </c>
      <c r="D2461" s="8">
        <v>3.4986733650243833</v>
      </c>
      <c r="E2461" s="8">
        <v>0</v>
      </c>
      <c r="F2461" s="8">
        <v>0</v>
      </c>
      <c r="G2461" s="8">
        <v>0</v>
      </c>
      <c r="H2461" s="23">
        <v>0</v>
      </c>
      <c r="I2461" s="23">
        <v>0</v>
      </c>
      <c r="J2461">
        <v>0</v>
      </c>
    </row>
    <row r="2462" spans="1:10">
      <c r="A2462">
        <v>7</v>
      </c>
      <c r="B2462" s="8">
        <v>349</v>
      </c>
      <c r="C2462" s="8">
        <v>4.25</v>
      </c>
      <c r="D2462" s="8">
        <v>2.75</v>
      </c>
      <c r="E2462" s="8">
        <v>0</v>
      </c>
      <c r="F2462" s="8">
        <v>0</v>
      </c>
      <c r="G2462" s="8">
        <v>0</v>
      </c>
      <c r="H2462" s="23">
        <v>0</v>
      </c>
      <c r="I2462" s="23">
        <v>0</v>
      </c>
      <c r="J2462">
        <v>0</v>
      </c>
    </row>
    <row r="2463" spans="1:10">
      <c r="A2463">
        <v>7</v>
      </c>
      <c r="B2463" s="8">
        <v>350</v>
      </c>
      <c r="C2463" s="8">
        <v>6.2956790092059904</v>
      </c>
      <c r="D2463" s="8">
        <v>2.5318249088898579</v>
      </c>
      <c r="E2463" s="8">
        <v>0</v>
      </c>
      <c r="F2463" s="8">
        <v>0</v>
      </c>
      <c r="G2463" s="8">
        <v>0</v>
      </c>
      <c r="H2463" s="23">
        <v>0</v>
      </c>
      <c r="I2463" s="23">
        <v>0</v>
      </c>
      <c r="J2463">
        <v>0</v>
      </c>
    </row>
    <row r="2464" spans="1:10">
      <c r="A2464">
        <v>7</v>
      </c>
      <c r="B2464" s="8">
        <v>351</v>
      </c>
      <c r="C2464" s="8">
        <v>6.6963852911208459</v>
      </c>
      <c r="D2464" s="8">
        <v>2.6871266000425296</v>
      </c>
      <c r="E2464" s="8">
        <v>0</v>
      </c>
      <c r="F2464" s="8">
        <v>0</v>
      </c>
      <c r="G2464" s="8">
        <v>0</v>
      </c>
      <c r="H2464" s="23">
        <v>0</v>
      </c>
      <c r="I2464" s="23">
        <v>0</v>
      </c>
      <c r="J2464">
        <v>0</v>
      </c>
    </row>
    <row r="2465" spans="1:10">
      <c r="A2465">
        <v>7</v>
      </c>
      <c r="B2465" s="8">
        <v>352</v>
      </c>
      <c r="C2465" s="8">
        <v>6.7956793317071593</v>
      </c>
      <c r="D2465" s="8">
        <v>2.2528093631769011</v>
      </c>
      <c r="E2465" s="8">
        <v>0</v>
      </c>
      <c r="F2465" s="8">
        <v>0</v>
      </c>
      <c r="G2465" s="8">
        <v>0</v>
      </c>
      <c r="H2465" s="23">
        <v>0</v>
      </c>
      <c r="I2465" s="23">
        <v>0</v>
      </c>
      <c r="J2465">
        <v>0</v>
      </c>
    </row>
    <row r="2466" spans="1:10">
      <c r="A2466">
        <v>8</v>
      </c>
      <c r="B2466" s="8">
        <v>1</v>
      </c>
      <c r="C2466" s="8">
        <v>0</v>
      </c>
      <c r="D2466" s="8">
        <v>-6</v>
      </c>
      <c r="E2466" s="8">
        <v>0</v>
      </c>
      <c r="F2466" s="8">
        <v>0</v>
      </c>
      <c r="G2466" s="8">
        <v>0</v>
      </c>
      <c r="H2466" s="23">
        <v>1.6666956817237644</v>
      </c>
      <c r="I2466" s="23">
        <v>9.0218631790033417</v>
      </c>
      <c r="J2466">
        <v>21.125039082301754</v>
      </c>
    </row>
    <row r="2467" spans="1:10">
      <c r="A2467">
        <v>8</v>
      </c>
      <c r="B2467" s="8">
        <v>2</v>
      </c>
      <c r="C2467" s="8">
        <v>0</v>
      </c>
      <c r="D2467" s="8">
        <v>-4</v>
      </c>
      <c r="E2467" s="8">
        <v>0</v>
      </c>
      <c r="F2467" s="8">
        <v>-5.3812240188793941E-3</v>
      </c>
      <c r="G2467" s="8">
        <v>0</v>
      </c>
      <c r="H2467" s="23">
        <v>3.3333877620210601</v>
      </c>
      <c r="I2467" s="23">
        <v>11.523278698692049</v>
      </c>
      <c r="J2467">
        <v>-1.1501910535116622E-13</v>
      </c>
    </row>
    <row r="2468" spans="1:10">
      <c r="A2468">
        <v>8</v>
      </c>
      <c r="B2468" s="8">
        <v>3</v>
      </c>
      <c r="C2468" s="8">
        <v>0</v>
      </c>
      <c r="D2468" s="8">
        <v>-2</v>
      </c>
      <c r="E2468" s="8">
        <v>0</v>
      </c>
      <c r="F2468" s="8">
        <v>-8.6515177125985592E-3</v>
      </c>
      <c r="G2468" s="8">
        <v>0</v>
      </c>
      <c r="H2468" s="23">
        <v>3.3332809736801337</v>
      </c>
      <c r="I2468" s="23">
        <v>6.67470705537544</v>
      </c>
      <c r="J2468">
        <v>6.3948846218409017E-14</v>
      </c>
    </row>
    <row r="2469" spans="1:10">
      <c r="A2469">
        <v>8</v>
      </c>
      <c r="B2469" s="8">
        <v>4</v>
      </c>
      <c r="C2469" s="8">
        <v>2</v>
      </c>
      <c r="D2469" s="8">
        <v>-2</v>
      </c>
      <c r="E2469" s="8">
        <v>2.1827899278115254E-5</v>
      </c>
      <c r="F2469" s="8">
        <v>-9.0336801024382511E-3</v>
      </c>
      <c r="G2469" s="8">
        <v>0</v>
      </c>
      <c r="H2469" s="23">
        <v>6.6660836504966046</v>
      </c>
      <c r="I2469" s="23">
        <v>-1.7792974836832332E-14</v>
      </c>
      <c r="J2469">
        <v>3.6415315207705135E-14</v>
      </c>
    </row>
    <row r="2470" spans="1:10">
      <c r="A2470">
        <v>8</v>
      </c>
      <c r="B2470" s="8">
        <v>5</v>
      </c>
      <c r="C2470" s="8">
        <v>4</v>
      </c>
      <c r="D2470" s="8">
        <v>-2</v>
      </c>
      <c r="E2470" s="8">
        <v>1.762497774060126E-4</v>
      </c>
      <c r="F2470" s="8">
        <v>-8.1967931309490701E-3</v>
      </c>
      <c r="G2470" s="8">
        <v>0</v>
      </c>
      <c r="H2470" s="23">
        <v>4.9984089609042073</v>
      </c>
      <c r="I2470" s="23">
        <v>-2.7328336855715054E-14</v>
      </c>
      <c r="J2470">
        <v>4.2454928461665986E-13</v>
      </c>
    </row>
    <row r="2471" spans="1:10">
      <c r="A2471">
        <v>8</v>
      </c>
      <c r="B2471" s="8">
        <v>6</v>
      </c>
      <c r="C2471" s="8">
        <v>6</v>
      </c>
      <c r="D2471" s="8">
        <v>-2</v>
      </c>
      <c r="E2471" s="8">
        <v>9.4898662788271434E-7</v>
      </c>
      <c r="F2471" s="8">
        <v>-4.7003116910864723E-3</v>
      </c>
      <c r="G2471" s="8">
        <v>0</v>
      </c>
      <c r="H2471" s="23">
        <v>3.3306121430145121</v>
      </c>
      <c r="I2471" s="23">
        <v>2.1854093784200862E-15</v>
      </c>
      <c r="J2471">
        <v>-1.7763568394002505E-14</v>
      </c>
    </row>
    <row r="2472" spans="1:10">
      <c r="A2472">
        <v>8</v>
      </c>
      <c r="B2472" s="8">
        <v>7</v>
      </c>
      <c r="C2472" s="8">
        <v>8</v>
      </c>
      <c r="D2472" s="8">
        <v>-2</v>
      </c>
      <c r="E2472" s="8">
        <v>-1.7338585934133113E-4</v>
      </c>
      <c r="F2472" s="8">
        <v>-8.2011673683986264E-3</v>
      </c>
      <c r="G2472" s="8">
        <v>0</v>
      </c>
      <c r="H2472" s="23">
        <v>4.998408959558617</v>
      </c>
      <c r="I2472" s="23">
        <v>-4.3404872058011774E-14</v>
      </c>
      <c r="J2472">
        <v>3.801403636316536E-13</v>
      </c>
    </row>
    <row r="2473" spans="1:10">
      <c r="A2473">
        <v>8</v>
      </c>
      <c r="B2473" s="8">
        <v>8</v>
      </c>
      <c r="C2473" s="8">
        <v>10</v>
      </c>
      <c r="D2473" s="8">
        <v>-2</v>
      </c>
      <c r="E2473" s="8">
        <v>-2.3051318235984263E-5</v>
      </c>
      <c r="F2473" s="8">
        <v>-9.0312477793990584E-3</v>
      </c>
      <c r="G2473" s="8">
        <v>0</v>
      </c>
      <c r="H2473" s="23">
        <v>6.6660836488182378</v>
      </c>
      <c r="I2473" s="23">
        <v>2.6803819921994395E-14</v>
      </c>
      <c r="J2473">
        <v>-6.9988459472369868E-13</v>
      </c>
    </row>
    <row r="2474" spans="1:10">
      <c r="A2474">
        <v>8</v>
      </c>
      <c r="B2474" s="8">
        <v>9</v>
      </c>
      <c r="C2474" s="8">
        <v>12</v>
      </c>
      <c r="D2474" s="8">
        <v>-2</v>
      </c>
      <c r="E2474" s="8">
        <v>0</v>
      </c>
      <c r="F2474" s="8">
        <v>-8.6533694215382238E-3</v>
      </c>
      <c r="G2474" s="8">
        <v>0</v>
      </c>
      <c r="H2474" s="23">
        <v>3.3332809740811387</v>
      </c>
      <c r="I2474" s="23">
        <v>-6.6736968757509691</v>
      </c>
      <c r="J2474">
        <v>1.7186252421197423E-13</v>
      </c>
    </row>
    <row r="2475" spans="1:10">
      <c r="A2475">
        <v>8</v>
      </c>
      <c r="B2475" s="8">
        <v>10</v>
      </c>
      <c r="C2475" s="8">
        <v>12</v>
      </c>
      <c r="D2475" s="8">
        <v>-4</v>
      </c>
      <c r="E2475" s="8">
        <v>0</v>
      </c>
      <c r="F2475" s="8">
        <v>-5.3813240282788461E-3</v>
      </c>
      <c r="G2475" s="8">
        <v>0</v>
      </c>
      <c r="H2475" s="23">
        <v>3.33338776184201</v>
      </c>
      <c r="I2475" s="23">
        <v>-11.523919981107351</v>
      </c>
      <c r="J2475">
        <v>4.9737991503207013E-14</v>
      </c>
    </row>
    <row r="2476" spans="1:10">
      <c r="A2476">
        <v>8</v>
      </c>
      <c r="B2476" s="8">
        <v>11</v>
      </c>
      <c r="C2476" s="8">
        <v>12</v>
      </c>
      <c r="D2476" s="8">
        <v>-6</v>
      </c>
      <c r="E2476" s="8">
        <v>0</v>
      </c>
      <c r="F2476" s="8">
        <v>0</v>
      </c>
      <c r="G2476" s="8">
        <v>0</v>
      </c>
      <c r="H2476" s="23">
        <v>1.6666956816764871</v>
      </c>
      <c r="I2476" s="23">
        <v>-9.0220086616340076</v>
      </c>
      <c r="J2476">
        <v>21.125274021347451</v>
      </c>
    </row>
    <row r="2477" spans="1:10">
      <c r="A2477">
        <v>8</v>
      </c>
      <c r="B2477" s="8">
        <v>12</v>
      </c>
      <c r="C2477" s="8">
        <v>10</v>
      </c>
      <c r="D2477" s="8">
        <v>-6</v>
      </c>
      <c r="E2477" s="8">
        <v>0</v>
      </c>
      <c r="F2477" s="8">
        <v>0</v>
      </c>
      <c r="G2477" s="8">
        <v>0</v>
      </c>
      <c r="H2477" s="23">
        <v>3.33355713421488</v>
      </c>
      <c r="I2477" s="23">
        <v>1.0858575794170533</v>
      </c>
      <c r="J2477">
        <v>41.750028253137117</v>
      </c>
    </row>
    <row r="2478" spans="1:10">
      <c r="A2478">
        <v>8</v>
      </c>
      <c r="B2478" s="8">
        <v>13</v>
      </c>
      <c r="C2478" s="8">
        <v>8</v>
      </c>
      <c r="D2478" s="8">
        <v>-6</v>
      </c>
      <c r="E2478" s="8">
        <v>0</v>
      </c>
      <c r="F2478" s="8">
        <v>0</v>
      </c>
      <c r="G2478" s="8">
        <v>0</v>
      </c>
      <c r="H2478" s="23">
        <v>3.333912975331125</v>
      </c>
      <c r="I2478" s="23">
        <v>2.1365602267245865</v>
      </c>
      <c r="J2478">
        <v>38.321116308238558</v>
      </c>
    </row>
    <row r="2479" spans="1:10">
      <c r="A2479">
        <v>8</v>
      </c>
      <c r="B2479" s="8">
        <v>14</v>
      </c>
      <c r="C2479" s="8">
        <v>6</v>
      </c>
      <c r="D2479" s="8">
        <v>-6</v>
      </c>
      <c r="E2479" s="8">
        <v>0</v>
      </c>
      <c r="F2479" s="8">
        <v>0</v>
      </c>
      <c r="G2479" s="8">
        <v>0</v>
      </c>
      <c r="H2479" s="23">
        <v>3.3340940571660611</v>
      </c>
      <c r="I2479" s="23">
        <v>-1.2804379475824304E-4</v>
      </c>
      <c r="J2479">
        <v>35.015787154723903</v>
      </c>
    </row>
    <row r="2480" spans="1:10">
      <c r="A2480">
        <v>8</v>
      </c>
      <c r="B2480" s="8">
        <v>15</v>
      </c>
      <c r="C2480" s="8">
        <v>4</v>
      </c>
      <c r="D2480" s="8">
        <v>-6</v>
      </c>
      <c r="E2480" s="8">
        <v>0</v>
      </c>
      <c r="F2480" s="8">
        <v>0</v>
      </c>
      <c r="G2480" s="8">
        <v>0</v>
      </c>
      <c r="H2480" s="23">
        <v>3.3339129755210664</v>
      </c>
      <c r="I2480" s="23">
        <v>-2.1377319643435051</v>
      </c>
      <c r="J2480">
        <v>38.319565160842352</v>
      </c>
    </row>
    <row r="2481" spans="1:10">
      <c r="A2481">
        <v>8</v>
      </c>
      <c r="B2481" s="8">
        <v>16</v>
      </c>
      <c r="C2481" s="8">
        <v>2</v>
      </c>
      <c r="D2481" s="8">
        <v>-6</v>
      </c>
      <c r="E2481" s="8">
        <v>0</v>
      </c>
      <c r="F2481" s="8">
        <v>0</v>
      </c>
      <c r="G2481" s="8">
        <v>0</v>
      </c>
      <c r="H2481" s="23">
        <v>3.3335571343975423</v>
      </c>
      <c r="I2481" s="23">
        <v>-1.087107886611139</v>
      </c>
      <c r="J2481">
        <v>41.749742037964907</v>
      </c>
    </row>
    <row r="2482" spans="1:10">
      <c r="A2482">
        <v>8</v>
      </c>
      <c r="B2482" s="8">
        <v>17</v>
      </c>
      <c r="C2482" s="8">
        <v>0</v>
      </c>
      <c r="D2482" s="8">
        <v>0</v>
      </c>
      <c r="E2482" s="8">
        <v>0</v>
      </c>
      <c r="F2482" s="8">
        <v>-9.7677025410945906E-3</v>
      </c>
      <c r="G2482" s="8">
        <v>0</v>
      </c>
      <c r="H2482" s="23">
        <v>1.6666613912782053</v>
      </c>
      <c r="I2482" s="23">
        <v>-1.9376288517984288</v>
      </c>
      <c r="J2482">
        <v>-8.8817841970012523E-16</v>
      </c>
    </row>
    <row r="2483" spans="1:10">
      <c r="A2483">
        <v>8</v>
      </c>
      <c r="B2483" s="8">
        <v>18</v>
      </c>
      <c r="C2483" s="8">
        <v>2</v>
      </c>
      <c r="D2483" s="8">
        <v>0</v>
      </c>
      <c r="E2483" s="8">
        <v>7.5459641023294046E-4</v>
      </c>
      <c r="F2483" s="8">
        <v>-1.1037569842935092E-2</v>
      </c>
      <c r="G2483" s="8">
        <v>0</v>
      </c>
      <c r="H2483" s="23">
        <v>4.8365829518075021</v>
      </c>
      <c r="I2483" s="23">
        <v>-1.7347136186308834E-14</v>
      </c>
      <c r="J2483">
        <v>-4.4142467459096224E-13</v>
      </c>
    </row>
    <row r="2484" spans="1:10">
      <c r="A2484">
        <v>8</v>
      </c>
      <c r="B2484" s="8">
        <v>19</v>
      </c>
      <c r="C2484" s="8">
        <v>4</v>
      </c>
      <c r="D2484" s="8">
        <v>0</v>
      </c>
      <c r="E2484" s="8">
        <v>1.8804705471890373E-3</v>
      </c>
      <c r="F2484" s="8">
        <v>-1.2619239629260103E-2</v>
      </c>
      <c r="G2484" s="8">
        <v>0</v>
      </c>
      <c r="H2484" s="23">
        <v>3.170809777915955</v>
      </c>
      <c r="I2484" s="23">
        <v>2.4270098565148512E-14</v>
      </c>
      <c r="J2484">
        <v>-7.5939254884360707E-14</v>
      </c>
    </row>
    <row r="2485" spans="1:10">
      <c r="A2485">
        <v>8</v>
      </c>
      <c r="B2485" s="8">
        <v>20</v>
      </c>
      <c r="C2485" s="8">
        <v>6</v>
      </c>
      <c r="D2485" s="8">
        <v>0</v>
      </c>
      <c r="E2485" s="8">
        <v>-4.2893699908081268E-6</v>
      </c>
      <c r="F2485" s="8">
        <v>-9.8610435049728048E-3</v>
      </c>
      <c r="G2485" s="8">
        <v>0</v>
      </c>
      <c r="H2485" s="23">
        <v>0</v>
      </c>
      <c r="I2485" s="23">
        <v>0</v>
      </c>
      <c r="J2485">
        <v>0</v>
      </c>
    </row>
    <row r="2486" spans="1:10">
      <c r="A2486">
        <v>8</v>
      </c>
      <c r="B2486" s="8">
        <v>21</v>
      </c>
      <c r="C2486" s="8">
        <v>8</v>
      </c>
      <c r="D2486" s="8">
        <v>0</v>
      </c>
      <c r="E2486" s="8">
        <v>-2.0286611783029589E-3</v>
      </c>
      <c r="F2486" s="8">
        <v>-1.2787812587843417E-2</v>
      </c>
      <c r="G2486" s="8">
        <v>0</v>
      </c>
      <c r="H2486" s="23">
        <v>3.1708097973092766</v>
      </c>
      <c r="I2486" s="23">
        <v>2.2479166838527818E-5</v>
      </c>
      <c r="J2486">
        <v>9.0050494167215334E-5</v>
      </c>
    </row>
    <row r="2487" spans="1:10">
      <c r="A2487">
        <v>8</v>
      </c>
      <c r="B2487" s="8">
        <v>22</v>
      </c>
      <c r="C2487" s="8">
        <v>10</v>
      </c>
      <c r="D2487" s="8">
        <v>0</v>
      </c>
      <c r="E2487" s="8">
        <v>-7.3731113484153739E-4</v>
      </c>
      <c r="F2487" s="8">
        <v>-1.1064850209206374E-2</v>
      </c>
      <c r="G2487" s="8">
        <v>0</v>
      </c>
      <c r="H2487" s="23">
        <v>4.836582976301937</v>
      </c>
      <c r="I2487" s="23">
        <v>4.9641477604581543E-17</v>
      </c>
      <c r="J2487">
        <v>2.0872192862952943E-13</v>
      </c>
    </row>
    <row r="2488" spans="1:10">
      <c r="A2488">
        <v>8</v>
      </c>
      <c r="B2488" s="8">
        <v>23</v>
      </c>
      <c r="C2488" s="8">
        <v>12</v>
      </c>
      <c r="D2488" s="8">
        <v>0</v>
      </c>
      <c r="E2488" s="8">
        <v>0</v>
      </c>
      <c r="F2488" s="8">
        <v>-9.7716809037288101E-3</v>
      </c>
      <c r="G2488" s="8">
        <v>0</v>
      </c>
      <c r="H2488" s="23">
        <v>1.6666613915045807</v>
      </c>
      <c r="I2488" s="23">
        <v>1.9214589053937059</v>
      </c>
      <c r="J2488">
        <v>-3.6859404417555197E-14</v>
      </c>
    </row>
    <row r="2489" spans="1:10">
      <c r="A2489">
        <v>8</v>
      </c>
      <c r="B2489" s="8">
        <v>24</v>
      </c>
      <c r="C2489" s="8">
        <v>2</v>
      </c>
      <c r="D2489" s="8">
        <v>1.9999999999999996</v>
      </c>
      <c r="E2489" s="8">
        <v>2.7738546484968023E-3</v>
      </c>
      <c r="F2489" s="8">
        <v>-4.7386059907951091E-3</v>
      </c>
      <c r="G2489" s="8">
        <v>0</v>
      </c>
      <c r="H2489" s="23">
        <v>1.4962428801614245</v>
      </c>
      <c r="I2489" s="23">
        <v>-2.5993210489967883E-14</v>
      </c>
      <c r="J2489">
        <v>1.4432899320127035E-14</v>
      </c>
    </row>
    <row r="2490" spans="1:10">
      <c r="A2490">
        <v>8</v>
      </c>
      <c r="B2490" s="8">
        <v>25</v>
      </c>
      <c r="C2490" s="8">
        <v>4</v>
      </c>
      <c r="D2490" s="8">
        <v>1.9999999999999996</v>
      </c>
      <c r="E2490" s="8">
        <v>2.8036861588700071E-3</v>
      </c>
      <c r="F2490" s="8">
        <v>-6.3043321884748158E-3</v>
      </c>
      <c r="G2490" s="8">
        <v>0</v>
      </c>
      <c r="H2490" s="23">
        <v>1.4972942052996101</v>
      </c>
      <c r="I2490" s="23">
        <v>-1.729840135159517E-14</v>
      </c>
      <c r="J2490">
        <v>-6.3948846218409017E-14</v>
      </c>
    </row>
    <row r="2491" spans="1:10">
      <c r="A2491">
        <v>8</v>
      </c>
      <c r="B2491" s="8">
        <v>26</v>
      </c>
      <c r="C2491" s="8">
        <v>6</v>
      </c>
      <c r="D2491" s="8">
        <v>1.9999999999999996</v>
      </c>
      <c r="E2491" s="8">
        <v>2.4233015189826235E-3</v>
      </c>
      <c r="F2491" s="8">
        <v>-6.7287767179768651E-3</v>
      </c>
      <c r="G2491" s="8">
        <v>0</v>
      </c>
      <c r="H2491" s="23">
        <v>0</v>
      </c>
      <c r="I2491" s="23">
        <v>0</v>
      </c>
      <c r="J2491">
        <v>0</v>
      </c>
    </row>
    <row r="2492" spans="1:10">
      <c r="A2492">
        <v>8</v>
      </c>
      <c r="B2492" s="8">
        <v>27</v>
      </c>
      <c r="C2492" s="8">
        <v>8</v>
      </c>
      <c r="D2492" s="8">
        <v>1.9999999999999996</v>
      </c>
      <c r="E2492" s="8">
        <v>7.7619393842869088E-4</v>
      </c>
      <c r="F2492" s="8">
        <v>-1.0010777041900419E-2</v>
      </c>
      <c r="G2492" s="8">
        <v>0</v>
      </c>
      <c r="H2492" s="23">
        <v>1.4972941817589529</v>
      </c>
      <c r="I2492" s="23">
        <v>2.6301917576825344E-14</v>
      </c>
      <c r="J2492">
        <v>-8.5265128291212022E-14</v>
      </c>
    </row>
    <row r="2493" spans="1:10">
      <c r="A2493">
        <v>8</v>
      </c>
      <c r="B2493" s="8">
        <v>28</v>
      </c>
      <c r="C2493" s="8">
        <v>10</v>
      </c>
      <c r="D2493" s="8">
        <v>1.9999999999999996</v>
      </c>
      <c r="E2493" s="8">
        <v>-4.8595911822887618E-4</v>
      </c>
      <c r="F2493" s="8">
        <v>-4.3863117424172158E-3</v>
      </c>
      <c r="G2493" s="8">
        <v>0</v>
      </c>
      <c r="H2493" s="23">
        <v>1.4962428623906492</v>
      </c>
      <c r="I2493" s="23">
        <v>1.8061023706946876E-14</v>
      </c>
      <c r="J2493">
        <v>5.8841820305133297E-14</v>
      </c>
    </row>
    <row r="2494" spans="1:10">
      <c r="A2494">
        <v>8</v>
      </c>
      <c r="B2494" s="8">
        <v>29</v>
      </c>
      <c r="C2494" s="8">
        <v>5</v>
      </c>
      <c r="D2494" s="8">
        <v>5</v>
      </c>
      <c r="E2494" s="8">
        <v>0</v>
      </c>
      <c r="F2494" s="8">
        <v>0</v>
      </c>
      <c r="G2494" s="8">
        <v>0</v>
      </c>
      <c r="H2494" s="23">
        <v>0</v>
      </c>
      <c r="I2494" s="23">
        <v>0</v>
      </c>
      <c r="J2494">
        <v>0</v>
      </c>
    </row>
    <row r="2495" spans="1:10">
      <c r="A2495">
        <v>8</v>
      </c>
      <c r="B2495" s="8">
        <v>30</v>
      </c>
      <c r="C2495" s="8">
        <v>7</v>
      </c>
      <c r="D2495" s="8">
        <v>5</v>
      </c>
      <c r="E2495" s="8">
        <v>0</v>
      </c>
      <c r="F2495" s="8">
        <v>0</v>
      </c>
      <c r="G2495" s="8">
        <v>0</v>
      </c>
      <c r="H2495" s="23">
        <v>0</v>
      </c>
      <c r="I2495" s="23">
        <v>0</v>
      </c>
      <c r="J2495">
        <v>0</v>
      </c>
    </row>
    <row r="2496" spans="1:10">
      <c r="A2496">
        <v>8</v>
      </c>
      <c r="B2496" s="8">
        <v>31</v>
      </c>
      <c r="C2496" s="8">
        <v>2.0000508400009811</v>
      </c>
      <c r="D2496" s="8">
        <v>-3.9999333341269354</v>
      </c>
      <c r="E2496" s="8">
        <v>2.4668344023221134E-4</v>
      </c>
      <c r="F2496" s="8">
        <v>-5.4013074095387919E-3</v>
      </c>
      <c r="G2496" s="8">
        <v>0</v>
      </c>
      <c r="H2496" s="23">
        <v>6.6669570544743415</v>
      </c>
      <c r="I2496" s="23">
        <v>-1.0600204829842256E-14</v>
      </c>
      <c r="J2496">
        <v>-1.7141843500212417E-13</v>
      </c>
    </row>
    <row r="2497" spans="1:10">
      <c r="A2497">
        <v>8</v>
      </c>
      <c r="B2497" s="8">
        <v>32</v>
      </c>
      <c r="C2497" s="8">
        <v>4.0001460426925126</v>
      </c>
      <c r="D2497" s="8">
        <v>-3.999674114479697</v>
      </c>
      <c r="E2497" s="8">
        <v>6.0799365921296571E-4</v>
      </c>
      <c r="F2497" s="8">
        <v>-4.7090927187059348E-3</v>
      </c>
      <c r="G2497" s="8">
        <v>0</v>
      </c>
      <c r="H2497" s="23">
        <v>6.6674207015888456</v>
      </c>
      <c r="I2497" s="23">
        <v>6.8135439967902589E-14</v>
      </c>
      <c r="J2497">
        <v>4.0856207306205761E-13</v>
      </c>
    </row>
    <row r="2498" spans="1:10">
      <c r="A2498">
        <v>8</v>
      </c>
      <c r="B2498" s="8">
        <v>33</v>
      </c>
      <c r="C2498" s="8">
        <v>5.9999999999673923</v>
      </c>
      <c r="D2498" s="8">
        <v>-3.9994170637417836</v>
      </c>
      <c r="E2498" s="8">
        <v>3.0410539477958849E-7</v>
      </c>
      <c r="F2498" s="8">
        <v>-3.7373885942253026E-3</v>
      </c>
      <c r="G2498" s="8">
        <v>0</v>
      </c>
      <c r="H2498" s="23">
        <v>6.6673683836582249</v>
      </c>
      <c r="I2498" s="23">
        <v>2.0919986061727056E-14</v>
      </c>
      <c r="J2498">
        <v>2.3003821070233244E-13</v>
      </c>
    </row>
    <row r="2499" spans="1:10">
      <c r="A2499">
        <v>8</v>
      </c>
      <c r="B2499" s="8">
        <v>34</v>
      </c>
      <c r="C2499" s="8">
        <v>7.9998539572405818</v>
      </c>
      <c r="D2499" s="8">
        <v>-3.99967411447907</v>
      </c>
      <c r="E2499" s="8">
        <v>-6.072244157679966E-4</v>
      </c>
      <c r="F2499" s="8">
        <v>-4.7094866750311687E-3</v>
      </c>
      <c r="G2499" s="8">
        <v>0</v>
      </c>
      <c r="H2499" s="23">
        <v>6.6674207029334314</v>
      </c>
      <c r="I2499" s="23">
        <v>-2.6795295951513489E-14</v>
      </c>
      <c r="J2499">
        <v>-2.1227464230832993E-13</v>
      </c>
    </row>
    <row r="2500" spans="1:10">
      <c r="A2500">
        <v>8</v>
      </c>
      <c r="B2500" s="8">
        <v>35</v>
      </c>
      <c r="C2500" s="8">
        <v>9.999949160028633</v>
      </c>
      <c r="D2500" s="8">
        <v>-3.9999333342324563</v>
      </c>
      <c r="E2500" s="8">
        <v>-2.4637414657187377E-4</v>
      </c>
      <c r="F2500" s="8">
        <v>-5.4010621354400228E-3</v>
      </c>
      <c r="G2500" s="8">
        <v>0</v>
      </c>
      <c r="H2500" s="23">
        <v>6.6669570545504353</v>
      </c>
      <c r="I2500" s="23">
        <v>3.6489007285874495E-14</v>
      </c>
      <c r="J2500">
        <v>-8.6153306710912148E-14</v>
      </c>
    </row>
    <row r="2501" spans="1:10">
      <c r="A2501">
        <v>8</v>
      </c>
      <c r="B2501" s="8">
        <v>36</v>
      </c>
      <c r="C2501" s="8">
        <v>6.0000004236050657</v>
      </c>
      <c r="D2501" s="8">
        <v>3.3373070656354784</v>
      </c>
      <c r="E2501" s="8">
        <v>0</v>
      </c>
      <c r="F2501" s="8">
        <v>0</v>
      </c>
      <c r="G2501" s="8">
        <v>0</v>
      </c>
      <c r="H2501" s="23">
        <v>0</v>
      </c>
      <c r="I2501" s="23">
        <v>0</v>
      </c>
      <c r="J2501">
        <v>0</v>
      </c>
    </row>
    <row r="2502" spans="1:10">
      <c r="A2502">
        <v>8</v>
      </c>
      <c r="B2502" s="8">
        <v>37</v>
      </c>
      <c r="C2502" s="8">
        <v>1</v>
      </c>
      <c r="D2502" s="8">
        <v>-2</v>
      </c>
      <c r="E2502" s="8">
        <v>-2.3999235736850798E-5</v>
      </c>
      <c r="F2502" s="8">
        <v>-8.7723045113252355E-3</v>
      </c>
      <c r="G2502" s="8">
        <v>0</v>
      </c>
      <c r="H2502" s="23">
        <v>6.6664670800793724</v>
      </c>
      <c r="I2502" s="23">
        <v>1.1142800477447086E-16</v>
      </c>
      <c r="J2502">
        <v>1.6697754290362354E-13</v>
      </c>
    </row>
    <row r="2503" spans="1:10">
      <c r="A2503">
        <v>8</v>
      </c>
      <c r="B2503" s="8">
        <v>38</v>
      </c>
      <c r="C2503" s="8">
        <v>0</v>
      </c>
      <c r="D2503" s="8">
        <v>-3</v>
      </c>
      <c r="E2503" s="8">
        <v>0</v>
      </c>
      <c r="F2503" s="8">
        <v>-7.3051172698761005E-3</v>
      </c>
      <c r="G2503" s="8">
        <v>0</v>
      </c>
      <c r="H2503" s="23">
        <v>3.3333462000036809</v>
      </c>
      <c r="I2503" s="23">
        <v>9.1590410780496416</v>
      </c>
      <c r="J2503">
        <v>0</v>
      </c>
    </row>
    <row r="2504" spans="1:10">
      <c r="A2504">
        <v>8</v>
      </c>
      <c r="B2504" s="8">
        <v>39</v>
      </c>
      <c r="C2504" s="8">
        <v>1.0000190871803099</v>
      </c>
      <c r="D2504" s="8">
        <v>-3.9999746271200265</v>
      </c>
      <c r="E2504" s="8">
        <v>9.6041314577784812E-5</v>
      </c>
      <c r="F2504" s="8">
        <v>-5.3992500229503859E-3</v>
      </c>
      <c r="G2504" s="8">
        <v>0</v>
      </c>
      <c r="H2504" s="23">
        <v>6.666821075276955</v>
      </c>
      <c r="I2504" s="23">
        <v>-2.8092355386061631E-14</v>
      </c>
      <c r="J2504">
        <v>-5.5422333389287814E-13</v>
      </c>
    </row>
    <row r="2505" spans="1:10">
      <c r="A2505">
        <v>8</v>
      </c>
      <c r="B2505" s="8">
        <v>40</v>
      </c>
      <c r="C2505" s="8">
        <v>2.0000501515841234</v>
      </c>
      <c r="D2505" s="8">
        <v>-2.9999455637438106</v>
      </c>
      <c r="E2505" s="8">
        <v>1.3664295741386647E-4</v>
      </c>
      <c r="F2505" s="8">
        <v>-7.4620660832948604E-3</v>
      </c>
      <c r="G2505" s="8">
        <v>0</v>
      </c>
      <c r="H2505" s="23">
        <v>6.6665870120677724</v>
      </c>
      <c r="I2505" s="23">
        <v>6.5486644486786329E-15</v>
      </c>
      <c r="J2505">
        <v>-2.3980817331903381E-14</v>
      </c>
    </row>
    <row r="2506" spans="1:10">
      <c r="A2506">
        <v>8</v>
      </c>
      <c r="B2506" s="8">
        <v>41</v>
      </c>
      <c r="C2506" s="8">
        <v>1.0000178660041568</v>
      </c>
      <c r="D2506" s="8">
        <v>-2.9999807327175603</v>
      </c>
      <c r="E2506" s="8">
        <v>3.6780989327031902E-5</v>
      </c>
      <c r="F2506" s="8">
        <v>-7.3636736769727177E-3</v>
      </c>
      <c r="G2506" s="8">
        <v>0</v>
      </c>
      <c r="H2506" s="23">
        <v>6.6666766132490975</v>
      </c>
      <c r="I2506" s="23">
        <v>6.6800320590177232E-15</v>
      </c>
      <c r="J2506">
        <v>-5.6843418860808015E-14</v>
      </c>
    </row>
    <row r="2507" spans="1:10">
      <c r="A2507">
        <v>8</v>
      </c>
      <c r="B2507" s="8">
        <v>42</v>
      </c>
      <c r="C2507" s="8">
        <v>12</v>
      </c>
      <c r="D2507" s="8">
        <v>-3</v>
      </c>
      <c r="E2507" s="8">
        <v>0</v>
      </c>
      <c r="F2507" s="8">
        <v>-7.3052894995239391E-3</v>
      </c>
      <c r="G2507" s="8">
        <v>0</v>
      </c>
      <c r="H2507" s="23">
        <v>3.3333461999678229</v>
      </c>
      <c r="I2507" s="23">
        <v>-9.1516684133601931</v>
      </c>
      <c r="J2507">
        <v>-5.9507954119908391E-14</v>
      </c>
    </row>
    <row r="2508" spans="1:10">
      <c r="A2508">
        <v>8</v>
      </c>
      <c r="B2508" s="8">
        <v>43</v>
      </c>
      <c r="C2508" s="8">
        <v>11</v>
      </c>
      <c r="D2508" s="8">
        <v>-2</v>
      </c>
      <c r="E2508" s="8">
        <v>2.2968607391541347E-5</v>
      </c>
      <c r="F2508" s="8">
        <v>-8.7735351467785969E-3</v>
      </c>
      <c r="G2508" s="8">
        <v>0</v>
      </c>
      <c r="H2508" s="23">
        <v>6.6664670802756145</v>
      </c>
      <c r="I2508" s="23">
        <v>3.7076678638800411E-14</v>
      </c>
      <c r="J2508">
        <v>-2.0339285811132868E-13</v>
      </c>
    </row>
    <row r="2509" spans="1:10">
      <c r="A2509">
        <v>8</v>
      </c>
      <c r="B2509" s="8">
        <v>44</v>
      </c>
      <c r="C2509" s="8">
        <v>9.9999498484044462</v>
      </c>
      <c r="D2509" s="8">
        <v>-2.9999455638413925</v>
      </c>
      <c r="E2509" s="8">
        <v>-1.3673519189264852E-4</v>
      </c>
      <c r="F2509" s="8">
        <v>-7.4608518407889733E-3</v>
      </c>
      <c r="G2509" s="8">
        <v>0</v>
      </c>
      <c r="H2509" s="23">
        <v>6.6665870125460511</v>
      </c>
      <c r="I2509" s="23">
        <v>-4.2591398344369452E-14</v>
      </c>
      <c r="J2509">
        <v>-4.9382720135326963E-13</v>
      </c>
    </row>
    <row r="2510" spans="1:10">
      <c r="A2510">
        <v>8</v>
      </c>
      <c r="B2510" s="8">
        <v>45</v>
      </c>
      <c r="C2510" s="8">
        <v>10.999980912866368</v>
      </c>
      <c r="D2510" s="8">
        <v>-3.999974627183768</v>
      </c>
      <c r="E2510" s="8">
        <v>-9.6031473732308524E-5</v>
      </c>
      <c r="F2510" s="8">
        <v>-5.399194690968119E-3</v>
      </c>
      <c r="G2510" s="8">
        <v>0</v>
      </c>
      <c r="H2510" s="23">
        <v>6.6668210751269079</v>
      </c>
      <c r="I2510" s="23">
        <v>2.0591334948851783E-14</v>
      </c>
      <c r="J2510">
        <v>-3.4283687000424834E-13</v>
      </c>
    </row>
    <row r="2511" spans="1:10">
      <c r="A2511">
        <v>8</v>
      </c>
      <c r="B2511" s="8">
        <v>46</v>
      </c>
      <c r="C2511" s="8">
        <v>10.99998213404518</v>
      </c>
      <c r="D2511" s="8">
        <v>-2.9999807327942491</v>
      </c>
      <c r="E2511" s="8">
        <v>-3.7255359289017735E-5</v>
      </c>
      <c r="F2511" s="8">
        <v>-7.3634182249806427E-3</v>
      </c>
      <c r="G2511" s="8">
        <v>0</v>
      </c>
      <c r="H2511" s="23">
        <v>6.666676613416965</v>
      </c>
      <c r="I2511" s="23">
        <v>3.0540795864356286E-14</v>
      </c>
      <c r="J2511">
        <v>-2.7533531010703882E-14</v>
      </c>
    </row>
    <row r="2512" spans="1:10">
      <c r="A2512">
        <v>8</v>
      </c>
      <c r="B2512" s="8">
        <v>47</v>
      </c>
      <c r="C2512" s="8">
        <v>2.0000264108788608</v>
      </c>
      <c r="D2512" s="8">
        <v>-4.9999545370705665</v>
      </c>
      <c r="E2512" s="8">
        <v>2.0541318416004409E-4</v>
      </c>
      <c r="F2512" s="8">
        <v>-2.9044767265770741E-3</v>
      </c>
      <c r="G2512" s="8">
        <v>0</v>
      </c>
      <c r="H2512" s="23">
        <v>6.6670913538364793</v>
      </c>
      <c r="I2512" s="23">
        <v>7.6212908465608114E-14</v>
      </c>
      <c r="J2512">
        <v>5.773159728050814E-14</v>
      </c>
    </row>
    <row r="2513" spans="1:10">
      <c r="A2513">
        <v>8</v>
      </c>
      <c r="B2513" s="8">
        <v>48</v>
      </c>
      <c r="C2513" s="8">
        <v>3</v>
      </c>
      <c r="D2513" s="8">
        <v>-6</v>
      </c>
      <c r="E2513" s="8">
        <v>0</v>
      </c>
      <c r="F2513" s="8">
        <v>0</v>
      </c>
      <c r="G2513" s="8">
        <v>0</v>
      </c>
      <c r="H2513" s="23">
        <v>3.3337329795934325</v>
      </c>
      <c r="I2513" s="23">
        <v>-1.7820235517506366</v>
      </c>
      <c r="J2513">
        <v>40.530300627750997</v>
      </c>
    </row>
    <row r="2514" spans="1:10">
      <c r="A2514">
        <v>8</v>
      </c>
      <c r="B2514" s="8">
        <v>49</v>
      </c>
      <c r="C2514" s="8">
        <v>4.000067419140934</v>
      </c>
      <c r="D2514" s="8">
        <v>-4.9998248911489878</v>
      </c>
      <c r="E2514" s="8">
        <v>3.9431761171546825E-4</v>
      </c>
      <c r="F2514" s="8">
        <v>-2.5919540178421445E-3</v>
      </c>
      <c r="G2514" s="8">
        <v>0</v>
      </c>
      <c r="H2514" s="23">
        <v>6.6677698244937611</v>
      </c>
      <c r="I2514" s="23">
        <v>3.7267743913652122E-14</v>
      </c>
      <c r="J2514">
        <v>1.5809575870662229E-13</v>
      </c>
    </row>
    <row r="2515" spans="1:10">
      <c r="A2515">
        <v>8</v>
      </c>
      <c r="B2515" s="8">
        <v>50</v>
      </c>
      <c r="C2515" s="8">
        <v>3.0001072142141525</v>
      </c>
      <c r="D2515" s="8">
        <v>-3.9998391245023179</v>
      </c>
      <c r="E2515" s="8">
        <v>4.5671060017836424E-4</v>
      </c>
      <c r="F2515" s="8">
        <v>-5.2344456508718051E-3</v>
      </c>
      <c r="G2515" s="8">
        <v>0</v>
      </c>
      <c r="H2515" s="23">
        <v>6.6672639745314317</v>
      </c>
      <c r="I2515" s="23">
        <v>7.3562304251512112E-15</v>
      </c>
      <c r="J2515">
        <v>2.0516921495072893E-13</v>
      </c>
    </row>
    <row r="2516" spans="1:10">
      <c r="A2516">
        <v>8</v>
      </c>
      <c r="B2516" s="8">
        <v>51</v>
      </c>
      <c r="C2516" s="8">
        <v>3.0000506199076464</v>
      </c>
      <c r="D2516" s="8">
        <v>-4.9999018956532053</v>
      </c>
      <c r="E2516" s="8">
        <v>3.363138403324593E-4</v>
      </c>
      <c r="F2516" s="8">
        <v>-2.8052351721248952E-3</v>
      </c>
      <c r="G2516" s="8">
        <v>0</v>
      </c>
      <c r="H2516" s="23">
        <v>6.6674329172629179</v>
      </c>
      <c r="I2516" s="23">
        <v>7.3432730286378392E-14</v>
      </c>
      <c r="J2516">
        <v>1.6164847238542279E-13</v>
      </c>
    </row>
    <row r="2517" spans="1:10">
      <c r="A2517">
        <v>8</v>
      </c>
      <c r="B2517" s="8">
        <v>52</v>
      </c>
      <c r="C2517" s="8">
        <v>0</v>
      </c>
      <c r="D2517" s="8">
        <v>-5</v>
      </c>
      <c r="E2517" s="8">
        <v>0</v>
      </c>
      <c r="F2517" s="8">
        <v>-2.9234469740349357E-3</v>
      </c>
      <c r="G2517" s="8">
        <v>0</v>
      </c>
      <c r="H2517" s="23">
        <v>3.3333932216238891</v>
      </c>
      <c r="I2517" s="23">
        <v>14.426563242583386</v>
      </c>
      <c r="J2517">
        <v>-1.0658141036401503E-13</v>
      </c>
    </row>
    <row r="2518" spans="1:10">
      <c r="A2518">
        <v>8</v>
      </c>
      <c r="B2518" s="8">
        <v>53</v>
      </c>
      <c r="C2518" s="8">
        <v>1</v>
      </c>
      <c r="D2518" s="8">
        <v>-6</v>
      </c>
      <c r="E2518" s="8">
        <v>0</v>
      </c>
      <c r="F2518" s="8">
        <v>0</v>
      </c>
      <c r="G2518" s="8">
        <v>0</v>
      </c>
      <c r="H2518" s="23">
        <v>3.3334317195194427</v>
      </c>
      <c r="I2518" s="23">
        <v>-0.4653149330096471</v>
      </c>
      <c r="J2518">
        <v>42.171305489382505</v>
      </c>
    </row>
    <row r="2519" spans="1:10">
      <c r="A2519">
        <v>8</v>
      </c>
      <c r="B2519" s="8">
        <v>54</v>
      </c>
      <c r="C2519" s="8">
        <v>1.0000094396955899</v>
      </c>
      <c r="D2519" s="8">
        <v>-4.9999833260363875</v>
      </c>
      <c r="E2519" s="8">
        <v>8.7949788307853234E-5</v>
      </c>
      <c r="F2519" s="8">
        <v>-2.9246663776684939E-3</v>
      </c>
      <c r="G2519" s="8">
        <v>0</v>
      </c>
      <c r="H2519" s="23">
        <v>6.6668547652970034</v>
      </c>
      <c r="I2519" s="23">
        <v>3.0991559032086222E-14</v>
      </c>
      <c r="J2519">
        <v>-2.7622348852673895E-13</v>
      </c>
    </row>
    <row r="2520" spans="1:10">
      <c r="A2520">
        <v>8</v>
      </c>
      <c r="B2520" s="8">
        <v>55</v>
      </c>
      <c r="C2520" s="8">
        <v>7.9999325808804791</v>
      </c>
      <c r="D2520" s="8">
        <v>-4.9998248912524934</v>
      </c>
      <c r="E2520" s="8">
        <v>-3.93971807137828E-4</v>
      </c>
      <c r="F2520" s="8">
        <v>-2.5920727934567009E-3</v>
      </c>
      <c r="G2520" s="8">
        <v>0</v>
      </c>
      <c r="H2520" s="23">
        <v>6.6677698244628489</v>
      </c>
      <c r="I2520" s="23">
        <v>2.3064772745848451E-14</v>
      </c>
      <c r="J2520">
        <v>-3.2862601528904634E-14</v>
      </c>
    </row>
    <row r="2521" spans="1:10">
      <c r="A2521">
        <v>8</v>
      </c>
      <c r="B2521" s="8">
        <v>56</v>
      </c>
      <c r="C2521" s="8">
        <v>6.9998883816911386</v>
      </c>
      <c r="D2521" s="8">
        <v>-3.9994964106109387</v>
      </c>
      <c r="E2521" s="8">
        <v>-4.4417963819525245E-4</v>
      </c>
      <c r="F2521" s="8">
        <v>-4.0411829600346073E-3</v>
      </c>
      <c r="G2521" s="8">
        <v>0</v>
      </c>
      <c r="H2521" s="23">
        <v>6.6673636016969544</v>
      </c>
      <c r="I2521" s="23">
        <v>-1.4729093189254708E-14</v>
      </c>
      <c r="J2521">
        <v>-4.6185277824406512E-14</v>
      </c>
    </row>
    <row r="2522" spans="1:10">
      <c r="A2522">
        <v>8</v>
      </c>
      <c r="B2522" s="8">
        <v>57</v>
      </c>
      <c r="C2522" s="8">
        <v>5.9999999999826441</v>
      </c>
      <c r="D2522" s="8">
        <v>-4.9997185273600389</v>
      </c>
      <c r="E2522" s="8">
        <v>1.253899965801826E-7</v>
      </c>
      <c r="F2522" s="8">
        <v>-2.2265274222144828E-3</v>
      </c>
      <c r="G2522" s="8">
        <v>0</v>
      </c>
      <c r="H2522" s="23">
        <v>6.6680769897918548</v>
      </c>
      <c r="I2522" s="23">
        <v>-7.6554651425595269E-15</v>
      </c>
      <c r="J2522">
        <v>1.936228954946273E-13</v>
      </c>
    </row>
    <row r="2523" spans="1:10">
      <c r="A2523">
        <v>8</v>
      </c>
      <c r="B2523" s="8">
        <v>58</v>
      </c>
      <c r="C2523" s="8">
        <v>7</v>
      </c>
      <c r="D2523" s="8">
        <v>-6</v>
      </c>
      <c r="E2523" s="8">
        <v>0</v>
      </c>
      <c r="F2523" s="8">
        <v>0</v>
      </c>
      <c r="G2523" s="8">
        <v>0</v>
      </c>
      <c r="H2523" s="23">
        <v>3.3340438770359806</v>
      </c>
      <c r="I2523" s="23">
        <v>1.5252756709476738</v>
      </c>
      <c r="J2523">
        <v>36.020201504059138</v>
      </c>
    </row>
    <row r="2524" spans="1:10">
      <c r="A2524">
        <v>8</v>
      </c>
      <c r="B2524" s="8">
        <v>59</v>
      </c>
      <c r="C2524" s="8">
        <v>6.9999512538480442</v>
      </c>
      <c r="D2524" s="8">
        <v>-4.9997496506740866</v>
      </c>
      <c r="E2524" s="8">
        <v>-2.7373499574181911E-4</v>
      </c>
      <c r="F2524" s="8">
        <v>-2.3390337254805636E-3</v>
      </c>
      <c r="G2524" s="8">
        <v>0</v>
      </c>
      <c r="H2524" s="23">
        <v>6.6679987479833942</v>
      </c>
      <c r="I2524" s="23">
        <v>1.3244097260743334E-14</v>
      </c>
      <c r="J2524">
        <v>8.6153306710912148E-14</v>
      </c>
    </row>
    <row r="2525" spans="1:10">
      <c r="A2525">
        <v>8</v>
      </c>
      <c r="B2525" s="8">
        <v>60</v>
      </c>
      <c r="C2525" s="8">
        <v>11</v>
      </c>
      <c r="D2525" s="8">
        <v>-6</v>
      </c>
      <c r="E2525" s="8">
        <v>0</v>
      </c>
      <c r="F2525" s="8">
        <v>0</v>
      </c>
      <c r="G2525" s="8">
        <v>0</v>
      </c>
      <c r="H2525" s="23">
        <v>3.3334317194110188</v>
      </c>
      <c r="I2525" s="23">
        <v>0.46480533913968869</v>
      </c>
      <c r="J2525">
        <v>42.171622882911706</v>
      </c>
    </row>
    <row r="2526" spans="1:10">
      <c r="A2526">
        <v>8</v>
      </c>
      <c r="B2526" s="8">
        <v>61</v>
      </c>
      <c r="C2526" s="8">
        <v>12</v>
      </c>
      <c r="D2526" s="8">
        <v>-5</v>
      </c>
      <c r="E2526" s="8">
        <v>0</v>
      </c>
      <c r="F2526" s="8">
        <v>-2.9234265856773632E-3</v>
      </c>
      <c r="G2526" s="8">
        <v>0</v>
      </c>
      <c r="H2526" s="23">
        <v>3.333393221483981</v>
      </c>
      <c r="I2526" s="23">
        <v>-14.426817995290996</v>
      </c>
      <c r="J2526">
        <v>-1.0835776720341528E-13</v>
      </c>
    </row>
    <row r="2527" spans="1:10">
      <c r="A2527">
        <v>8</v>
      </c>
      <c r="B2527" s="8">
        <v>62</v>
      </c>
      <c r="C2527" s="8">
        <v>9.9999735891412218</v>
      </c>
      <c r="D2527" s="8">
        <v>-4.9999545371210159</v>
      </c>
      <c r="E2527" s="8">
        <v>-2.0523250088884593E-4</v>
      </c>
      <c r="F2527" s="8">
        <v>-2.9044083503404839E-3</v>
      </c>
      <c r="G2527" s="8">
        <v>0</v>
      </c>
      <c r="H2527" s="23">
        <v>6.667091353563718</v>
      </c>
      <c r="I2527" s="23">
        <v>-4.1835193587082178E-14</v>
      </c>
      <c r="J2527">
        <v>5.773159728050814E-14</v>
      </c>
    </row>
    <row r="2528" spans="1:10">
      <c r="A2528">
        <v>8</v>
      </c>
      <c r="B2528" s="8">
        <v>63</v>
      </c>
      <c r="C2528" s="8">
        <v>10.999990560319908</v>
      </c>
      <c r="D2528" s="8">
        <v>-4.999983326063437</v>
      </c>
      <c r="E2528" s="8">
        <v>-8.7900762949688787E-5</v>
      </c>
      <c r="F2528" s="8">
        <v>-2.9246149229204313E-3</v>
      </c>
      <c r="G2528" s="8">
        <v>0</v>
      </c>
      <c r="H2528" s="23">
        <v>6.6668547650537207</v>
      </c>
      <c r="I2528" s="23">
        <v>2.6452001968320794E-15</v>
      </c>
      <c r="J2528">
        <v>-3.0464519795714295E-13</v>
      </c>
    </row>
    <row r="2529" spans="1:10">
      <c r="A2529">
        <v>8</v>
      </c>
      <c r="B2529" s="8">
        <v>64</v>
      </c>
      <c r="C2529" s="8">
        <v>7</v>
      </c>
      <c r="D2529" s="8">
        <v>-2</v>
      </c>
      <c r="E2529" s="8">
        <v>2.4427774385970494E-4</v>
      </c>
      <c r="F2529" s="8">
        <v>-5.3035120221166165E-3</v>
      </c>
      <c r="G2529" s="8">
        <v>0</v>
      </c>
      <c r="H2529" s="23">
        <v>3.3310817919915356</v>
      </c>
      <c r="I2529" s="23">
        <v>1.9103477954802821E-14</v>
      </c>
      <c r="J2529">
        <v>1.8252066524837574E-13</v>
      </c>
    </row>
    <row r="2530" spans="1:10">
      <c r="A2530">
        <v>8</v>
      </c>
      <c r="B2530" s="8">
        <v>65</v>
      </c>
      <c r="C2530" s="8">
        <v>6.0000000005046905</v>
      </c>
      <c r="D2530" s="8">
        <v>-2.9992193430870051</v>
      </c>
      <c r="E2530" s="8">
        <v>5.7526764819139131E-7</v>
      </c>
      <c r="F2530" s="8">
        <v>-4.4784739785000797E-3</v>
      </c>
      <c r="G2530" s="8">
        <v>0</v>
      </c>
      <c r="H2530" s="23">
        <v>6.6642548146097402</v>
      </c>
      <c r="I2530" s="23">
        <v>2.1316916288722262E-14</v>
      </c>
      <c r="J2530">
        <v>3.4638958368304884E-14</v>
      </c>
    </row>
    <row r="2531" spans="1:10">
      <c r="A2531">
        <v>8</v>
      </c>
      <c r="B2531" s="8">
        <v>66</v>
      </c>
      <c r="C2531" s="8">
        <v>7.9997605748866318</v>
      </c>
      <c r="D2531" s="8">
        <v>-2.9996491214351564</v>
      </c>
      <c r="E2531" s="8">
        <v>-6.5318583891591008E-4</v>
      </c>
      <c r="F2531" s="8">
        <v>-6.4176632205422196E-3</v>
      </c>
      <c r="G2531" s="8">
        <v>0</v>
      </c>
      <c r="H2531" s="23">
        <v>6.6656464242282576</v>
      </c>
      <c r="I2531" s="23">
        <v>-7.3531184261029989E-15</v>
      </c>
      <c r="J2531">
        <v>1.4832579608992091E-13</v>
      </c>
    </row>
    <row r="2532" spans="1:10">
      <c r="A2532">
        <v>8</v>
      </c>
      <c r="B2532" s="8">
        <v>67</v>
      </c>
      <c r="C2532" s="8">
        <v>6.9998213126323963</v>
      </c>
      <c r="D2532" s="8">
        <v>-2.9993443403260738</v>
      </c>
      <c r="E2532" s="8">
        <v>-4.2650653644592783E-4</v>
      </c>
      <c r="F2532" s="8">
        <v>-4.9459968657499416E-3</v>
      </c>
      <c r="G2532" s="8">
        <v>0</v>
      </c>
      <c r="H2532" s="23">
        <v>6.6646690720038997</v>
      </c>
      <c r="I2532" s="23">
        <v>1.5503565482598942E-14</v>
      </c>
      <c r="J2532">
        <v>-5.4178883601707639E-14</v>
      </c>
    </row>
    <row r="2533" spans="1:10">
      <c r="A2533">
        <v>8</v>
      </c>
      <c r="B2533" s="8">
        <v>68</v>
      </c>
      <c r="C2533" s="8">
        <v>9</v>
      </c>
      <c r="D2533" s="8">
        <v>-2</v>
      </c>
      <c r="E2533" s="8">
        <v>-1.9867837092949779E-4</v>
      </c>
      <c r="F2533" s="8">
        <v>-9.1193123091256757E-3</v>
      </c>
      <c r="G2533" s="8">
        <v>0</v>
      </c>
      <c r="H2533" s="23">
        <v>6.6658717354113115</v>
      </c>
      <c r="I2533" s="23">
        <v>1.5120275027153372E-15</v>
      </c>
      <c r="J2533">
        <v>3.3661962106634746E-13</v>
      </c>
    </row>
    <row r="2534" spans="1:10">
      <c r="A2534">
        <v>8</v>
      </c>
      <c r="B2534" s="8">
        <v>69</v>
      </c>
      <c r="C2534" s="8">
        <v>8.9998927857907347</v>
      </c>
      <c r="D2534" s="8">
        <v>-3.9998391246138909</v>
      </c>
      <c r="E2534" s="8">
        <v>-4.5597116205065404E-4</v>
      </c>
      <c r="F2534" s="8">
        <v>-5.2344749618925147E-3</v>
      </c>
      <c r="G2534" s="8">
        <v>0</v>
      </c>
      <c r="H2534" s="23">
        <v>6.6672639749419274</v>
      </c>
      <c r="I2534" s="23">
        <v>-4.975766744329702E-14</v>
      </c>
      <c r="J2534">
        <v>2.1938006966593093E-13</v>
      </c>
    </row>
    <row r="2535" spans="1:10">
      <c r="A2535">
        <v>8</v>
      </c>
      <c r="B2535" s="8">
        <v>70</v>
      </c>
      <c r="C2535" s="8">
        <v>8.9998890325327157</v>
      </c>
      <c r="D2535" s="8">
        <v>-2.9998745161735627</v>
      </c>
      <c r="E2535" s="8">
        <v>-3.728598969188754E-4</v>
      </c>
      <c r="F2535" s="8">
        <v>-7.3473799234613632E-3</v>
      </c>
      <c r="G2535" s="8">
        <v>0</v>
      </c>
      <c r="H2535" s="23">
        <v>6.6663678164484006</v>
      </c>
      <c r="I2535" s="23">
        <v>-8.2327011766302111E-14</v>
      </c>
      <c r="J2535">
        <v>1.7852386235972517E-13</v>
      </c>
    </row>
    <row r="2536" spans="1:10">
      <c r="A2536">
        <v>8</v>
      </c>
      <c r="B2536" s="8">
        <v>71</v>
      </c>
      <c r="C2536" s="8">
        <v>9</v>
      </c>
      <c r="D2536" s="8">
        <v>-6</v>
      </c>
      <c r="E2536" s="8">
        <v>0</v>
      </c>
      <c r="F2536" s="8">
        <v>0</v>
      </c>
      <c r="G2536" s="8">
        <v>0</v>
      </c>
      <c r="H2536" s="23">
        <v>3.333732979331498</v>
      </c>
      <c r="I2536" s="23">
        <v>1.7803671277093098</v>
      </c>
      <c r="J2536">
        <v>40.531222250145625</v>
      </c>
    </row>
    <row r="2537" spans="1:10">
      <c r="A2537">
        <v>8</v>
      </c>
      <c r="B2537" s="8">
        <v>72</v>
      </c>
      <c r="C2537" s="8">
        <v>8.9999493801142965</v>
      </c>
      <c r="D2537" s="8">
        <v>-4.999901895733661</v>
      </c>
      <c r="E2537" s="8">
        <v>-3.3598663229307188E-4</v>
      </c>
      <c r="F2537" s="8">
        <v>-2.805251567786837E-3</v>
      </c>
      <c r="G2537" s="8">
        <v>0</v>
      </c>
      <c r="H2537" s="23">
        <v>6.6674329171281483</v>
      </c>
      <c r="I2537" s="23">
        <v>-1.1280991520511461E-14</v>
      </c>
      <c r="J2537">
        <v>1.056932319443149E-13</v>
      </c>
    </row>
    <row r="2538" spans="1:10">
      <c r="A2538">
        <v>8</v>
      </c>
      <c r="B2538" s="8">
        <v>73</v>
      </c>
      <c r="C2538" s="8">
        <v>5</v>
      </c>
      <c r="D2538" s="8">
        <v>-2</v>
      </c>
      <c r="E2538" s="8">
        <v>-2.4214920930960905E-4</v>
      </c>
      <c r="F2538" s="8">
        <v>-5.3028195164350686E-3</v>
      </c>
      <c r="G2538" s="8">
        <v>0</v>
      </c>
      <c r="H2538" s="23">
        <v>3.3310817939448532</v>
      </c>
      <c r="I2538" s="23">
        <v>-2.9694295118490657E-14</v>
      </c>
      <c r="J2538">
        <v>1.6386891843467311E-13</v>
      </c>
    </row>
    <row r="2539" spans="1:10">
      <c r="A2539">
        <v>8</v>
      </c>
      <c r="B2539" s="8">
        <v>74</v>
      </c>
      <c r="C2539" s="8">
        <v>4.0002394249651587</v>
      </c>
      <c r="D2539" s="8">
        <v>-2.9996491214942047</v>
      </c>
      <c r="E2539" s="8">
        <v>6.5467150532461495E-4</v>
      </c>
      <c r="F2539" s="8">
        <v>-6.4171427958655963E-3</v>
      </c>
      <c r="G2539" s="8">
        <v>0</v>
      </c>
      <c r="H2539" s="23">
        <v>6.6656464237250663</v>
      </c>
      <c r="I2539" s="23">
        <v>-1.0590635263362414E-13</v>
      </c>
      <c r="J2539">
        <v>6.8745009684789693E-13</v>
      </c>
    </row>
    <row r="2540" spans="1:10">
      <c r="A2540">
        <v>8</v>
      </c>
      <c r="B2540" s="8">
        <v>75</v>
      </c>
      <c r="C2540" s="8">
        <v>5.0001116183080336</v>
      </c>
      <c r="D2540" s="8">
        <v>-3.9994964106115645</v>
      </c>
      <c r="E2540" s="8">
        <v>4.4482293185112441E-4</v>
      </c>
      <c r="F2540" s="8">
        <v>-4.0408634004794339E-3</v>
      </c>
      <c r="G2540" s="8">
        <v>0</v>
      </c>
      <c r="H2540" s="23">
        <v>6.6673636020688418</v>
      </c>
      <c r="I2540" s="23">
        <v>4.2521815117148103E-14</v>
      </c>
      <c r="J2540">
        <v>1.3056222769591841E-13</v>
      </c>
    </row>
    <row r="2541" spans="1:10">
      <c r="A2541">
        <v>8</v>
      </c>
      <c r="B2541" s="8">
        <v>76</v>
      </c>
      <c r="C2541" s="8">
        <v>5.0001786869721787</v>
      </c>
      <c r="D2541" s="8">
        <v>-2.9993443408684715</v>
      </c>
      <c r="E2541" s="8">
        <v>4.2775713165334325E-4</v>
      </c>
      <c r="F2541" s="8">
        <v>-4.945697200783316E-3</v>
      </c>
      <c r="G2541" s="8">
        <v>0</v>
      </c>
      <c r="H2541" s="23">
        <v>6.664669073292969</v>
      </c>
      <c r="I2541" s="23">
        <v>-6.5850278483899679E-14</v>
      </c>
      <c r="J2541">
        <v>2.1138646388862981E-13</v>
      </c>
    </row>
    <row r="2542" spans="1:10">
      <c r="A2542">
        <v>8</v>
      </c>
      <c r="B2542" s="8">
        <v>77</v>
      </c>
      <c r="C2542" s="8">
        <v>5</v>
      </c>
      <c r="D2542" s="8">
        <v>-6</v>
      </c>
      <c r="E2542" s="8">
        <v>0</v>
      </c>
      <c r="F2542" s="8">
        <v>0</v>
      </c>
      <c r="G2542" s="8">
        <v>0</v>
      </c>
      <c r="H2542" s="23">
        <v>3.3340438771595098</v>
      </c>
      <c r="I2542" s="23">
        <v>-1.5257545778048693</v>
      </c>
      <c r="J2542">
        <v>36.018945153158377</v>
      </c>
    </row>
    <row r="2543" spans="1:10">
      <c r="A2543">
        <v>8</v>
      </c>
      <c r="B2543" s="8">
        <v>78</v>
      </c>
      <c r="C2543" s="8">
        <v>5.0000487460970966</v>
      </c>
      <c r="D2543" s="8">
        <v>-4.9997496506102834</v>
      </c>
      <c r="E2543" s="8">
        <v>2.7401744015763093E-4</v>
      </c>
      <c r="F2543" s="8">
        <v>-2.3389404250882644E-3</v>
      </c>
      <c r="G2543" s="8">
        <v>0</v>
      </c>
      <c r="H2543" s="23">
        <v>6.6679987479215264</v>
      </c>
      <c r="I2543" s="23">
        <v>1.2589278059138104E-14</v>
      </c>
      <c r="J2543">
        <v>4.9737991503207013E-14</v>
      </c>
    </row>
    <row r="2544" spans="1:10">
      <c r="A2544">
        <v>8</v>
      </c>
      <c r="B2544" s="8">
        <v>79</v>
      </c>
      <c r="C2544" s="8">
        <v>3</v>
      </c>
      <c r="D2544" s="8">
        <v>-2</v>
      </c>
      <c r="E2544" s="8">
        <v>2.0114869159697945E-4</v>
      </c>
      <c r="F2544" s="8">
        <v>-9.1199130291609812E-3</v>
      </c>
      <c r="G2544" s="8">
        <v>0</v>
      </c>
      <c r="H2544" s="23">
        <v>6.6658717368545002</v>
      </c>
      <c r="I2544" s="23">
        <v>-8.4446857194714689E-14</v>
      </c>
      <c r="J2544">
        <v>4.1389114358025836E-13</v>
      </c>
    </row>
    <row r="2545" spans="1:10">
      <c r="A2545">
        <v>8</v>
      </c>
      <c r="B2545" s="8">
        <v>80</v>
      </c>
      <c r="C2545" s="8">
        <v>3.0001109674088</v>
      </c>
      <c r="D2545" s="8">
        <v>-2.9998745161152005</v>
      </c>
      <c r="E2545" s="8">
        <v>3.7412672317239671E-4</v>
      </c>
      <c r="F2545" s="8">
        <v>-7.3482196998863126E-3</v>
      </c>
      <c r="G2545" s="8">
        <v>0</v>
      </c>
      <c r="H2545" s="23">
        <v>6.6663678159486777</v>
      </c>
      <c r="I2545" s="23">
        <v>-1.952487854012773E-14</v>
      </c>
      <c r="J2545">
        <v>6.545874953189923E-13</v>
      </c>
    </row>
    <row r="2546" spans="1:10">
      <c r="A2546">
        <v>8</v>
      </c>
      <c r="B2546" s="8">
        <v>81</v>
      </c>
      <c r="C2546" s="8">
        <v>0</v>
      </c>
      <c r="D2546" s="8">
        <v>-1</v>
      </c>
      <c r="E2546" s="8">
        <v>0</v>
      </c>
      <c r="F2546" s="8">
        <v>-9.4280941369218624E-3</v>
      </c>
      <c r="G2546" s="8">
        <v>0</v>
      </c>
      <c r="H2546" s="23">
        <v>3.3333052942405459</v>
      </c>
      <c r="I2546" s="23">
        <v>2.6263157522059362</v>
      </c>
      <c r="J2546">
        <v>-1.496580637194711E-13</v>
      </c>
    </row>
    <row r="2547" spans="1:10">
      <c r="A2547">
        <v>8</v>
      </c>
      <c r="B2547" s="8">
        <v>82</v>
      </c>
      <c r="C2547" s="8">
        <v>1.9999403731160577</v>
      </c>
      <c r="D2547" s="8">
        <v>-1.0000759607437899</v>
      </c>
      <c r="E2547" s="8">
        <v>1.4282533365340231E-4</v>
      </c>
      <c r="F2547" s="8">
        <v>-1.0179037304128611E-2</v>
      </c>
      <c r="G2547" s="8">
        <v>0</v>
      </c>
      <c r="H2547" s="23">
        <v>6.6667060069898447</v>
      </c>
      <c r="I2547" s="23">
        <v>-3.3524423098945256E-14</v>
      </c>
      <c r="J2547">
        <v>-4.0056846728475648E-13</v>
      </c>
    </row>
    <row r="2548" spans="1:10">
      <c r="A2548">
        <v>8</v>
      </c>
      <c r="B2548" s="8">
        <v>83</v>
      </c>
      <c r="C2548" s="8">
        <v>1</v>
      </c>
      <c r="D2548" s="8">
        <v>0</v>
      </c>
      <c r="E2548" s="8">
        <v>3.8424335128196352E-4</v>
      </c>
      <c r="F2548" s="8">
        <v>-9.9749535838484678E-3</v>
      </c>
      <c r="G2548" s="8">
        <v>0</v>
      </c>
      <c r="H2548" s="23">
        <v>3.3333742461839799</v>
      </c>
      <c r="I2548" s="23">
        <v>-4.1659474061075431E-14</v>
      </c>
      <c r="J2548">
        <v>-2.4868995751603507E-13</v>
      </c>
    </row>
    <row r="2549" spans="1:10">
      <c r="A2549">
        <v>8</v>
      </c>
      <c r="B2549" s="8">
        <v>84</v>
      </c>
      <c r="C2549" s="8">
        <v>0.99997476503211224</v>
      </c>
      <c r="D2549" s="8">
        <v>-1.0000204872260845</v>
      </c>
      <c r="E2549" s="8">
        <v>5.1544387885749839E-5</v>
      </c>
      <c r="F2549" s="8">
        <v>-9.5976324917950284E-3</v>
      </c>
      <c r="G2549" s="8">
        <v>0</v>
      </c>
      <c r="H2549" s="23">
        <v>6.6666004140942414</v>
      </c>
      <c r="I2549" s="23">
        <v>-3.516147520577417E-14</v>
      </c>
      <c r="J2549">
        <v>-5.666578317686799E-13</v>
      </c>
    </row>
    <row r="2550" spans="1:10">
      <c r="A2550">
        <v>8</v>
      </c>
      <c r="B2550" s="8">
        <v>85</v>
      </c>
      <c r="C2550" s="8">
        <v>4</v>
      </c>
      <c r="D2550" s="8">
        <v>-1</v>
      </c>
      <c r="E2550" s="8">
        <v>1.1518068051607241E-3</v>
      </c>
      <c r="F2550" s="8">
        <v>-1.1084403338523922E-2</v>
      </c>
      <c r="G2550" s="8">
        <v>0</v>
      </c>
      <c r="H2550" s="23">
        <v>3.3333220311446174</v>
      </c>
      <c r="I2550" s="23">
        <v>-1.1644690474463953E-13</v>
      </c>
      <c r="J2550">
        <v>-4.2277292777725961E-13</v>
      </c>
    </row>
    <row r="2551" spans="1:10">
      <c r="A2551">
        <v>8</v>
      </c>
      <c r="B2551" s="8">
        <v>86</v>
      </c>
      <c r="C2551" s="8">
        <v>3</v>
      </c>
      <c r="D2551" s="8">
        <v>0</v>
      </c>
      <c r="E2551" s="8">
        <v>1.1890724065253806E-3</v>
      </c>
      <c r="F2551" s="8">
        <v>-1.1973433901015939E-2</v>
      </c>
      <c r="G2551" s="8">
        <v>0</v>
      </c>
      <c r="H2551" s="23">
        <v>6.337112761202258</v>
      </c>
      <c r="I2551" s="23">
        <v>-1.7527388926770167E-14</v>
      </c>
      <c r="J2551">
        <v>-8.2511775190141634E-13</v>
      </c>
    </row>
    <row r="2552" spans="1:10">
      <c r="A2552">
        <v>8</v>
      </c>
      <c r="B2552" s="8">
        <v>87</v>
      </c>
      <c r="C2552" s="8">
        <v>3.000010171754222</v>
      </c>
      <c r="D2552" s="8">
        <v>-1.0003575643257514</v>
      </c>
      <c r="E2552" s="8">
        <v>5.5352022697467717E-4</v>
      </c>
      <c r="F2552" s="8">
        <v>-1.0728261946399194E-2</v>
      </c>
      <c r="G2552" s="8">
        <v>0</v>
      </c>
      <c r="H2552" s="23">
        <v>6.666732918280764</v>
      </c>
      <c r="I2552" s="23">
        <v>-2.2262753299933172E-14</v>
      </c>
      <c r="J2552">
        <v>-9.2459373490783037E-13</v>
      </c>
    </row>
    <row r="2553" spans="1:10">
      <c r="A2553">
        <v>8</v>
      </c>
      <c r="B2553" s="8">
        <v>88</v>
      </c>
      <c r="C2553" s="8">
        <v>5.9999999934605048</v>
      </c>
      <c r="D2553" s="8">
        <v>-1.0061444686559013</v>
      </c>
      <c r="E2553" s="8">
        <v>-5.0550077053522744E-6</v>
      </c>
      <c r="F2553" s="8">
        <v>-9.6012880271421439E-3</v>
      </c>
      <c r="G2553" s="8">
        <v>0</v>
      </c>
      <c r="H2553" s="23">
        <v>0</v>
      </c>
      <c r="I2553" s="23">
        <v>0</v>
      </c>
      <c r="J2553">
        <v>0</v>
      </c>
    </row>
    <row r="2554" spans="1:10">
      <c r="A2554">
        <v>8</v>
      </c>
      <c r="B2554" s="8">
        <v>89</v>
      </c>
      <c r="C2554" s="8">
        <v>8</v>
      </c>
      <c r="D2554" s="8">
        <v>-1</v>
      </c>
      <c r="E2554" s="8">
        <v>-1.1500903526978285E-3</v>
      </c>
      <c r="F2554" s="8">
        <v>-1.1097687283547835E-2</v>
      </c>
      <c r="G2554" s="8">
        <v>0</v>
      </c>
      <c r="H2554" s="23">
        <v>3.3333220313975671</v>
      </c>
      <c r="I2554" s="23">
        <v>-6.2976212684637007E-14</v>
      </c>
      <c r="J2554">
        <v>2.6112445539183682E-13</v>
      </c>
    </row>
    <row r="2555" spans="1:10">
      <c r="A2555">
        <v>8</v>
      </c>
      <c r="B2555" s="8">
        <v>90</v>
      </c>
      <c r="C2555" s="8">
        <v>7</v>
      </c>
      <c r="D2555" s="8">
        <v>0</v>
      </c>
      <c r="E2555" s="8">
        <v>1.3780700578053452E-4</v>
      </c>
      <c r="F2555" s="8">
        <v>-1.0113557050951228E-2</v>
      </c>
      <c r="G2555" s="8">
        <v>0</v>
      </c>
      <c r="H2555" s="23">
        <v>0</v>
      </c>
      <c r="I2555" s="23">
        <v>0</v>
      </c>
      <c r="J2555">
        <v>0</v>
      </c>
    </row>
    <row r="2556" spans="1:10">
      <c r="A2556">
        <v>8</v>
      </c>
      <c r="B2556" s="8">
        <v>91</v>
      </c>
      <c r="C2556" s="8">
        <v>7.0011594075613255</v>
      </c>
      <c r="D2556" s="8">
        <v>-1.005075905784943</v>
      </c>
      <c r="E2556" s="8">
        <v>-1.363162352885069E-4</v>
      </c>
      <c r="F2556" s="8">
        <v>-9.8034305668474025E-3</v>
      </c>
      <c r="G2556" s="8">
        <v>0</v>
      </c>
      <c r="H2556" s="23">
        <v>0</v>
      </c>
      <c r="I2556" s="23">
        <v>0</v>
      </c>
      <c r="J2556">
        <v>0</v>
      </c>
    </row>
    <row r="2557" spans="1:10">
      <c r="A2557">
        <v>8</v>
      </c>
      <c r="B2557" s="8">
        <v>92</v>
      </c>
      <c r="C2557" s="8">
        <v>5</v>
      </c>
      <c r="D2557" s="8">
        <v>0</v>
      </c>
      <c r="E2557" s="8">
        <v>-1.4333470928559383E-4</v>
      </c>
      <c r="F2557" s="8">
        <v>-1.0104404334847196E-2</v>
      </c>
      <c r="G2557" s="8">
        <v>0</v>
      </c>
      <c r="H2557" s="23">
        <v>0</v>
      </c>
      <c r="I2557" s="23">
        <v>0</v>
      </c>
      <c r="J2557">
        <v>0</v>
      </c>
    </row>
    <row r="2558" spans="1:10">
      <c r="A2558">
        <v>8</v>
      </c>
      <c r="B2558" s="8">
        <v>93</v>
      </c>
      <c r="C2558" s="8">
        <v>4.9988405874523174</v>
      </c>
      <c r="D2558" s="8">
        <v>-1.0050758947917955</v>
      </c>
      <c r="E2558" s="8">
        <v>1.309544617678059E-4</v>
      </c>
      <c r="F2558" s="8">
        <v>-9.8008461399651491E-3</v>
      </c>
      <c r="G2558" s="8">
        <v>0</v>
      </c>
      <c r="H2558" s="23">
        <v>0</v>
      </c>
      <c r="I2558" s="23">
        <v>0</v>
      </c>
      <c r="J2558">
        <v>0</v>
      </c>
    </row>
    <row r="2559" spans="1:10">
      <c r="A2559">
        <v>8</v>
      </c>
      <c r="B2559" s="8">
        <v>94</v>
      </c>
      <c r="C2559" s="8">
        <v>10.000059626770986</v>
      </c>
      <c r="D2559" s="8">
        <v>-1.000075960930747</v>
      </c>
      <c r="E2559" s="8">
        <v>-1.4965106452656608E-4</v>
      </c>
      <c r="F2559" s="8">
        <v>-1.0172170080337658E-2</v>
      </c>
      <c r="G2559" s="8">
        <v>0</v>
      </c>
      <c r="H2559" s="23">
        <v>6.6667060064383907</v>
      </c>
      <c r="I2559" s="23">
        <v>3.8617305375181732E-14</v>
      </c>
      <c r="J2559">
        <v>-1.794120407794253E-13</v>
      </c>
    </row>
    <row r="2560" spans="1:10">
      <c r="A2560">
        <v>8</v>
      </c>
      <c r="B2560" s="8">
        <v>95</v>
      </c>
      <c r="C2560" s="8">
        <v>9</v>
      </c>
      <c r="D2560" s="8">
        <v>0</v>
      </c>
      <c r="E2560" s="8">
        <v>-1.219747982058234E-3</v>
      </c>
      <c r="F2560" s="8">
        <v>-1.1938173851714558E-2</v>
      </c>
      <c r="G2560" s="8">
        <v>0</v>
      </c>
      <c r="H2560" s="23">
        <v>6.3371127833098058</v>
      </c>
      <c r="I2560" s="23">
        <v>-6.2436710874650184E-6</v>
      </c>
      <c r="J2560">
        <v>2.1781017449207241E-5</v>
      </c>
    </row>
    <row r="2561" spans="1:10">
      <c r="A2561">
        <v>8</v>
      </c>
      <c r="B2561" s="8">
        <v>96</v>
      </c>
      <c r="C2561" s="8">
        <v>8.999989828473435</v>
      </c>
      <c r="D2561" s="8">
        <v>-1.0003575655583894</v>
      </c>
      <c r="E2561" s="8">
        <v>-5.5189281939235432E-4</v>
      </c>
      <c r="F2561" s="8">
        <v>-1.0708106364520692E-2</v>
      </c>
      <c r="G2561" s="8">
        <v>0</v>
      </c>
      <c r="H2561" s="23">
        <v>6.6667329181552466</v>
      </c>
      <c r="I2561" s="23">
        <v>4.9176135914568396E-14</v>
      </c>
      <c r="J2561">
        <v>1.7674750552032492E-13</v>
      </c>
    </row>
    <row r="2562" spans="1:10">
      <c r="A2562">
        <v>8</v>
      </c>
      <c r="B2562" s="8">
        <v>97</v>
      </c>
      <c r="C2562" s="8">
        <v>12</v>
      </c>
      <c r="D2562" s="8">
        <v>-1</v>
      </c>
      <c r="E2562" s="8">
        <v>0</v>
      </c>
      <c r="F2562" s="8">
        <v>-9.43114391612364E-3</v>
      </c>
      <c r="G2562" s="8">
        <v>0</v>
      </c>
      <c r="H2562" s="23">
        <v>3.3333052945390467</v>
      </c>
      <c r="I2562" s="23">
        <v>-2.6654437153304582</v>
      </c>
      <c r="J2562">
        <v>-8.7041485130612273E-14</v>
      </c>
    </row>
    <row r="2563" spans="1:10">
      <c r="A2563">
        <v>8</v>
      </c>
      <c r="B2563" s="8">
        <v>98</v>
      </c>
      <c r="C2563" s="8">
        <v>11</v>
      </c>
      <c r="D2563" s="8">
        <v>0</v>
      </c>
      <c r="E2563" s="8">
        <v>-3.8565309584625993E-4</v>
      </c>
      <c r="F2563" s="8">
        <v>-9.9813578442680025E-3</v>
      </c>
      <c r="G2563" s="8">
        <v>0</v>
      </c>
      <c r="H2563" s="23">
        <v>3.3333742464450875</v>
      </c>
      <c r="I2563" s="23">
        <v>-2.0824790146367514E-14</v>
      </c>
      <c r="J2563">
        <v>2.3492319201068312E-13</v>
      </c>
    </row>
    <row r="2564" spans="1:10">
      <c r="A2564">
        <v>8</v>
      </c>
      <c r="B2564" s="8">
        <v>99</v>
      </c>
      <c r="C2564" s="8">
        <v>11.00002523469924</v>
      </c>
      <c r="D2564" s="8">
        <v>-1.0000204871611797</v>
      </c>
      <c r="E2564" s="8">
        <v>-5.4538631610784689E-5</v>
      </c>
      <c r="F2564" s="8">
        <v>-9.5992573663920711E-3</v>
      </c>
      <c r="G2564" s="8">
        <v>0</v>
      </c>
      <c r="H2564" s="23">
        <v>6.6666004142197526</v>
      </c>
      <c r="I2564" s="23">
        <v>-2.0744306134510594E-14</v>
      </c>
      <c r="J2564">
        <v>4.4320103143036249E-13</v>
      </c>
    </row>
    <row r="2565" spans="1:10">
      <c r="A2565">
        <v>8</v>
      </c>
      <c r="B2565" s="8">
        <v>100</v>
      </c>
      <c r="C2565" s="8">
        <v>2</v>
      </c>
      <c r="D2565" s="8">
        <v>0.99999999999999978</v>
      </c>
      <c r="E2565" s="8">
        <v>1.4658208739076434E-3</v>
      </c>
      <c r="F2565" s="8">
        <v>-4.158428706067749E-3</v>
      </c>
      <c r="G2565" s="8">
        <v>0</v>
      </c>
      <c r="H2565" s="23">
        <v>2.9994743372153412</v>
      </c>
      <c r="I2565" s="23">
        <v>-8.3290008606233209E-15</v>
      </c>
      <c r="J2565">
        <v>4.0412118096355698E-14</v>
      </c>
    </row>
    <row r="2566" spans="1:10">
      <c r="A2566">
        <v>8</v>
      </c>
      <c r="B2566" s="8">
        <v>101</v>
      </c>
      <c r="C2566" s="8">
        <v>4</v>
      </c>
      <c r="D2566" s="8">
        <v>0.99999999999999978</v>
      </c>
      <c r="E2566" s="8">
        <v>2.6168514486155895E-3</v>
      </c>
      <c r="F2566" s="8">
        <v>-5.6445980111271632E-3</v>
      </c>
      <c r="G2566" s="8">
        <v>0</v>
      </c>
      <c r="H2566" s="23">
        <v>3.0005256623534113</v>
      </c>
      <c r="I2566" s="23">
        <v>3.2595099815604237E-14</v>
      </c>
      <c r="J2566">
        <v>-1.1324274851176597E-13</v>
      </c>
    </row>
    <row r="2567" spans="1:10">
      <c r="A2567">
        <v>8</v>
      </c>
      <c r="B2567" s="8">
        <v>102</v>
      </c>
      <c r="C2567" s="8">
        <v>3</v>
      </c>
      <c r="D2567" s="8">
        <v>1.9999999999999996</v>
      </c>
      <c r="E2567" s="8">
        <v>2.7685305945121417E-3</v>
      </c>
      <c r="F2567" s="8">
        <v>-5.7756052430423645E-3</v>
      </c>
      <c r="G2567" s="8">
        <v>0</v>
      </c>
      <c r="H2567" s="23">
        <v>2.9967685426230561</v>
      </c>
      <c r="I2567" s="23">
        <v>-1.287657321188016E-14</v>
      </c>
      <c r="J2567">
        <v>-6.9277916736609768E-14</v>
      </c>
    </row>
    <row r="2568" spans="1:10">
      <c r="A2568">
        <v>8</v>
      </c>
      <c r="B2568" s="8">
        <v>103</v>
      </c>
      <c r="C2568" s="8">
        <v>2.9994743374308896</v>
      </c>
      <c r="D2568" s="8">
        <v>1.003231457161786</v>
      </c>
      <c r="E2568" s="8">
        <v>1.9961661945020258E-3</v>
      </c>
      <c r="F2568" s="8">
        <v>-5.1031683331839387E-3</v>
      </c>
      <c r="G2568" s="8">
        <v>0</v>
      </c>
      <c r="H2568" s="23">
        <v>5.9999999995687503</v>
      </c>
      <c r="I2568" s="23">
        <v>6.4879312863879931E-15</v>
      </c>
      <c r="J2568">
        <v>-2.2204460492503131E-14</v>
      </c>
    </row>
    <row r="2569" spans="1:10">
      <c r="A2569">
        <v>8</v>
      </c>
      <c r="B2569" s="8">
        <v>104</v>
      </c>
      <c r="C2569" s="8">
        <v>6.0000001342763509</v>
      </c>
      <c r="D2569" s="8">
        <v>1.0842378671940922</v>
      </c>
      <c r="E2569" s="8">
        <v>1.3588879434547935E-3</v>
      </c>
      <c r="F2569" s="8">
        <v>-6.2201319284372744E-3</v>
      </c>
      <c r="G2569" s="8">
        <v>0</v>
      </c>
      <c r="H2569" s="23">
        <v>0</v>
      </c>
      <c r="I2569" s="23">
        <v>0</v>
      </c>
      <c r="J2569">
        <v>0</v>
      </c>
    </row>
    <row r="2570" spans="1:10">
      <c r="A2570">
        <v>8</v>
      </c>
      <c r="B2570" s="8">
        <v>105</v>
      </c>
      <c r="C2570" s="8">
        <v>5</v>
      </c>
      <c r="D2570" s="8">
        <v>1.9999999999999996</v>
      </c>
      <c r="E2570" s="8">
        <v>2.564695877221624E-3</v>
      </c>
      <c r="F2570" s="8">
        <v>-5.7396916749624599E-3</v>
      </c>
      <c r="G2570" s="8">
        <v>0</v>
      </c>
      <c r="H2570" s="23">
        <v>0</v>
      </c>
      <c r="I2570" s="23">
        <v>0</v>
      </c>
      <c r="J2570">
        <v>0</v>
      </c>
    </row>
    <row r="2571" spans="1:10">
      <c r="A2571">
        <v>8</v>
      </c>
      <c r="B2571" s="8">
        <v>106</v>
      </c>
      <c r="C2571" s="8">
        <v>5.0130593057651733</v>
      </c>
      <c r="D2571" s="8">
        <v>1.0711963962045457</v>
      </c>
      <c r="E2571" s="8">
        <v>1.2136203782381805E-3</v>
      </c>
      <c r="F2571" s="8">
        <v>-5.3292491894382362E-3</v>
      </c>
      <c r="G2571" s="8">
        <v>0</v>
      </c>
      <c r="H2571" s="23">
        <v>0</v>
      </c>
      <c r="I2571" s="23">
        <v>0</v>
      </c>
      <c r="J2571">
        <v>0</v>
      </c>
    </row>
    <row r="2572" spans="1:10">
      <c r="A2572">
        <v>8</v>
      </c>
      <c r="B2572" s="8">
        <v>107</v>
      </c>
      <c r="C2572" s="8">
        <v>8</v>
      </c>
      <c r="D2572" s="8">
        <v>0.99999999999999978</v>
      </c>
      <c r="E2572" s="8">
        <v>1.3893551753233919E-5</v>
      </c>
      <c r="F2572" s="8">
        <v>-8.880086677291614E-3</v>
      </c>
      <c r="G2572" s="8">
        <v>0</v>
      </c>
      <c r="H2572" s="23">
        <v>3.0005256594684644</v>
      </c>
      <c r="I2572" s="23">
        <v>1.5744484819540149E-5</v>
      </c>
      <c r="J2572">
        <v>1.6278799781499487E-5</v>
      </c>
    </row>
    <row r="2573" spans="1:10">
      <c r="A2573">
        <v>8</v>
      </c>
      <c r="B2573" s="8">
        <v>108</v>
      </c>
      <c r="C2573" s="8">
        <v>7</v>
      </c>
      <c r="D2573" s="8">
        <v>1.9999999999999996</v>
      </c>
      <c r="E2573" s="8">
        <v>2.8454580450849691E-3</v>
      </c>
      <c r="F2573" s="8">
        <v>-7.6422559171690869E-3</v>
      </c>
      <c r="G2573" s="8">
        <v>0</v>
      </c>
      <c r="H2573" s="23">
        <v>0</v>
      </c>
      <c r="I2573" s="23">
        <v>0</v>
      </c>
      <c r="J2573">
        <v>0</v>
      </c>
    </row>
    <row r="2574" spans="1:10">
      <c r="A2574">
        <v>8</v>
      </c>
      <c r="B2574" s="8">
        <v>109</v>
      </c>
      <c r="C2574" s="8">
        <v>6.9869407927154423</v>
      </c>
      <c r="D2574" s="8">
        <v>1.0711966059156071</v>
      </c>
      <c r="E2574" s="8">
        <v>1.5912417589001048E-3</v>
      </c>
      <c r="F2574" s="8">
        <v>-7.014738085164722E-3</v>
      </c>
      <c r="G2574" s="8">
        <v>0</v>
      </c>
      <c r="H2574" s="23">
        <v>0</v>
      </c>
      <c r="I2574" s="23">
        <v>0</v>
      </c>
      <c r="J2574">
        <v>0</v>
      </c>
    </row>
    <row r="2575" spans="1:10">
      <c r="A2575">
        <v>8</v>
      </c>
      <c r="B2575" s="8">
        <v>110</v>
      </c>
      <c r="C2575" s="8">
        <v>10</v>
      </c>
      <c r="D2575" s="8">
        <v>0.99999999999999978</v>
      </c>
      <c r="E2575" s="8">
        <v>-2.4211918523754376E-4</v>
      </c>
      <c r="F2575" s="8">
        <v>-3.8102807732432612E-3</v>
      </c>
      <c r="G2575" s="8">
        <v>0</v>
      </c>
      <c r="H2575" s="23">
        <v>2.9994743401002855</v>
      </c>
      <c r="I2575" s="23">
        <v>6.9921917580473107E-15</v>
      </c>
      <c r="J2575">
        <v>1.0480505352461478E-13</v>
      </c>
    </row>
    <row r="2576" spans="1:10">
      <c r="A2576">
        <v>8</v>
      </c>
      <c r="B2576" s="8">
        <v>111</v>
      </c>
      <c r="C2576" s="8">
        <v>9</v>
      </c>
      <c r="D2576" s="8">
        <v>1.9999999999999996</v>
      </c>
      <c r="E2576" s="8">
        <v>-4.7428179263075189E-4</v>
      </c>
      <c r="F2576" s="8">
        <v>-4.3723372469496556E-3</v>
      </c>
      <c r="G2576" s="8">
        <v>0</v>
      </c>
      <c r="H2576" s="23">
        <v>2.9967685219673399</v>
      </c>
      <c r="I2576" s="23">
        <v>-2.4690979284002043E-14</v>
      </c>
      <c r="J2576">
        <v>3.8635761256955448E-14</v>
      </c>
    </row>
    <row r="2577" spans="1:10">
      <c r="A2577">
        <v>8</v>
      </c>
      <c r="B2577" s="8">
        <v>112</v>
      </c>
      <c r="C2577" s="8">
        <v>9.0005256596841683</v>
      </c>
      <c r="D2577" s="8">
        <v>1.0032314778175013</v>
      </c>
      <c r="E2577" s="8">
        <v>-7.6210734960923733E-4</v>
      </c>
      <c r="F2577" s="8">
        <v>-3.7571438774559353E-3</v>
      </c>
      <c r="G2577" s="8">
        <v>0</v>
      </c>
      <c r="H2577" s="23">
        <v>5.999999999568745</v>
      </c>
      <c r="I2577" s="23">
        <v>6.0232746408585356E-6</v>
      </c>
      <c r="J2577">
        <v>2.4128957418767527E-5</v>
      </c>
    </row>
    <row r="2578" spans="1:10">
      <c r="A2578">
        <v>8</v>
      </c>
      <c r="B2578" s="8">
        <v>113</v>
      </c>
      <c r="C2578" s="8">
        <v>6.8014119188273723</v>
      </c>
      <c r="D2578" s="8">
        <v>2.8686344737312561</v>
      </c>
      <c r="E2578" s="8">
        <v>0</v>
      </c>
      <c r="F2578" s="8">
        <v>0</v>
      </c>
      <c r="G2578" s="8">
        <v>0</v>
      </c>
      <c r="H2578" s="23">
        <v>0</v>
      </c>
      <c r="I2578" s="23">
        <v>0</v>
      </c>
      <c r="J2578">
        <v>0</v>
      </c>
    </row>
    <row r="2579" spans="1:10">
      <c r="A2579">
        <v>8</v>
      </c>
      <c r="B2579" s="8">
        <v>114</v>
      </c>
      <c r="C2579" s="8">
        <v>7.5</v>
      </c>
      <c r="D2579" s="8">
        <v>3.5</v>
      </c>
      <c r="E2579" s="8">
        <v>0</v>
      </c>
      <c r="F2579" s="8">
        <v>0</v>
      </c>
      <c r="G2579" s="8">
        <v>0</v>
      </c>
      <c r="H2579" s="23">
        <v>0</v>
      </c>
      <c r="I2579" s="23">
        <v>0</v>
      </c>
      <c r="J2579">
        <v>0</v>
      </c>
    </row>
    <row r="2580" spans="1:10">
      <c r="A2580">
        <v>8</v>
      </c>
      <c r="B2580" s="8">
        <v>115</v>
      </c>
      <c r="C2580" s="8">
        <v>6.5157878145939998</v>
      </c>
      <c r="D2580" s="8">
        <v>4.0716240446787131</v>
      </c>
      <c r="E2580" s="8">
        <v>0</v>
      </c>
      <c r="F2580" s="8">
        <v>0</v>
      </c>
      <c r="G2580" s="8">
        <v>0</v>
      </c>
      <c r="H2580" s="23">
        <v>0</v>
      </c>
      <c r="I2580" s="23">
        <v>0</v>
      </c>
      <c r="J2580">
        <v>0</v>
      </c>
    </row>
    <row r="2581" spans="1:10">
      <c r="A2581">
        <v>8</v>
      </c>
      <c r="B2581" s="8">
        <v>116</v>
      </c>
      <c r="C2581" s="8">
        <v>6.9371892367215482</v>
      </c>
      <c r="D2581" s="8">
        <v>3.4973465921806945</v>
      </c>
      <c r="E2581" s="8">
        <v>0</v>
      </c>
      <c r="F2581" s="8">
        <v>0</v>
      </c>
      <c r="G2581" s="8">
        <v>0</v>
      </c>
      <c r="H2581" s="23">
        <v>0</v>
      </c>
      <c r="I2581" s="23">
        <v>0</v>
      </c>
      <c r="J2581">
        <v>0</v>
      </c>
    </row>
    <row r="2582" spans="1:10">
      <c r="A2582">
        <v>8</v>
      </c>
      <c r="B2582" s="8">
        <v>117</v>
      </c>
      <c r="C2582" s="8">
        <v>6</v>
      </c>
      <c r="D2582" s="8">
        <v>5</v>
      </c>
      <c r="E2582" s="8">
        <v>0</v>
      </c>
      <c r="F2582" s="8">
        <v>0</v>
      </c>
      <c r="G2582" s="8">
        <v>0</v>
      </c>
      <c r="H2582" s="23">
        <v>0</v>
      </c>
      <c r="I2582" s="23">
        <v>0</v>
      </c>
      <c r="J2582">
        <v>0</v>
      </c>
    </row>
    <row r="2583" spans="1:10">
      <c r="A2583">
        <v>8</v>
      </c>
      <c r="B2583" s="8">
        <v>118</v>
      </c>
      <c r="C2583" s="8">
        <v>5.4842123203976287</v>
      </c>
      <c r="D2583" s="8">
        <v>4.0716241357703113</v>
      </c>
      <c r="E2583" s="8">
        <v>0</v>
      </c>
      <c r="F2583" s="8">
        <v>0</v>
      </c>
      <c r="G2583" s="8">
        <v>0</v>
      </c>
      <c r="H2583" s="23">
        <v>0</v>
      </c>
      <c r="I2583" s="23">
        <v>0</v>
      </c>
      <c r="J2583">
        <v>0</v>
      </c>
    </row>
    <row r="2584" spans="1:10">
      <c r="A2584">
        <v>8</v>
      </c>
      <c r="B2584" s="8">
        <v>119</v>
      </c>
      <c r="C2584" s="8">
        <v>6.0000000039247574</v>
      </c>
      <c r="D2584" s="8">
        <v>4.4019525281698648</v>
      </c>
      <c r="E2584" s="8">
        <v>0</v>
      </c>
      <c r="F2584" s="8">
        <v>0</v>
      </c>
      <c r="G2584" s="8">
        <v>0</v>
      </c>
      <c r="H2584" s="23">
        <v>0</v>
      </c>
      <c r="I2584" s="23">
        <v>0</v>
      </c>
      <c r="J2584">
        <v>0</v>
      </c>
    </row>
    <row r="2585" spans="1:10">
      <c r="A2585">
        <v>8</v>
      </c>
      <c r="B2585" s="8">
        <v>120</v>
      </c>
      <c r="C2585" s="8">
        <v>5.1985888336968396</v>
      </c>
      <c r="D2585" s="8">
        <v>2.8686349199544279</v>
      </c>
      <c r="E2585" s="8">
        <v>0</v>
      </c>
      <c r="F2585" s="8">
        <v>0</v>
      </c>
      <c r="G2585" s="8">
        <v>0</v>
      </c>
      <c r="H2585" s="23">
        <v>0</v>
      </c>
      <c r="I2585" s="23">
        <v>0</v>
      </c>
      <c r="J2585">
        <v>0</v>
      </c>
    </row>
    <row r="2586" spans="1:10">
      <c r="A2586">
        <v>8</v>
      </c>
      <c r="B2586" s="8">
        <v>121</v>
      </c>
      <c r="C2586" s="8">
        <v>5.9999993549976605</v>
      </c>
      <c r="D2586" s="8">
        <v>2.5580310914259123</v>
      </c>
      <c r="E2586" s="8">
        <v>0</v>
      </c>
      <c r="F2586" s="8">
        <v>0</v>
      </c>
      <c r="G2586" s="8">
        <v>0</v>
      </c>
      <c r="H2586" s="23">
        <v>0</v>
      </c>
      <c r="I2586" s="23">
        <v>0</v>
      </c>
      <c r="J2586">
        <v>0</v>
      </c>
    </row>
    <row r="2587" spans="1:10">
      <c r="A2587">
        <v>8</v>
      </c>
      <c r="B2587" s="8">
        <v>122</v>
      </c>
      <c r="C2587" s="8">
        <v>5.4086436509518094</v>
      </c>
      <c r="D2587" s="8">
        <v>2.5056200213680406</v>
      </c>
      <c r="E2587" s="8">
        <v>0</v>
      </c>
      <c r="F2587" s="8">
        <v>0</v>
      </c>
      <c r="G2587" s="8">
        <v>0</v>
      </c>
      <c r="H2587" s="23">
        <v>0</v>
      </c>
      <c r="I2587" s="23">
        <v>0</v>
      </c>
      <c r="J2587">
        <v>0</v>
      </c>
    </row>
    <row r="2588" spans="1:10">
      <c r="A2588">
        <v>8</v>
      </c>
      <c r="B2588" s="8">
        <v>123</v>
      </c>
      <c r="C2588" s="8">
        <v>4.5</v>
      </c>
      <c r="D2588" s="8">
        <v>3.5</v>
      </c>
      <c r="E2588" s="8">
        <v>0</v>
      </c>
      <c r="F2588" s="8">
        <v>0</v>
      </c>
      <c r="G2588" s="8">
        <v>0</v>
      </c>
      <c r="H2588" s="23">
        <v>0</v>
      </c>
      <c r="I2588" s="23">
        <v>0</v>
      </c>
      <c r="J2588">
        <v>0</v>
      </c>
    </row>
    <row r="2589" spans="1:10">
      <c r="A2589">
        <v>8</v>
      </c>
      <c r="B2589" s="8">
        <v>124</v>
      </c>
      <c r="C2589" s="8">
        <v>5.062810559536377</v>
      </c>
      <c r="D2589" s="8">
        <v>3.4973467300487671</v>
      </c>
      <c r="E2589" s="8">
        <v>0</v>
      </c>
      <c r="F2589" s="8">
        <v>0</v>
      </c>
      <c r="G2589" s="8">
        <v>0</v>
      </c>
      <c r="H2589" s="23">
        <v>0</v>
      </c>
      <c r="I2589" s="23">
        <v>0</v>
      </c>
      <c r="J2589">
        <v>0</v>
      </c>
    </row>
    <row r="2590" spans="1:10">
      <c r="A2590">
        <v>8</v>
      </c>
      <c r="B2590" s="8">
        <v>125</v>
      </c>
      <c r="C2590" s="8">
        <v>6.5913586634143195</v>
      </c>
      <c r="D2590" s="8">
        <v>2.505618726353803</v>
      </c>
      <c r="E2590" s="8">
        <v>0</v>
      </c>
      <c r="F2590" s="8">
        <v>0</v>
      </c>
      <c r="G2590" s="8">
        <v>0</v>
      </c>
      <c r="H2590" s="23">
        <v>0</v>
      </c>
      <c r="I2590" s="23">
        <v>0</v>
      </c>
      <c r="J2590">
        <v>0</v>
      </c>
    </row>
    <row r="2591" spans="1:10">
      <c r="A2591">
        <v>8</v>
      </c>
      <c r="B2591" s="8">
        <v>126</v>
      </c>
      <c r="C2591" s="8">
        <v>2.0000250757920615</v>
      </c>
      <c r="D2591" s="8">
        <v>-2.4999727818719055</v>
      </c>
      <c r="E2591" s="8">
        <v>7.0787764450852282E-5</v>
      </c>
      <c r="F2591" s="8">
        <v>-8.3061592940256463E-3</v>
      </c>
      <c r="G2591" s="8">
        <v>0</v>
      </c>
      <c r="H2591" s="23">
        <v>-13.332838124878712</v>
      </c>
      <c r="I2591" s="23">
        <v>2.4840081858432507E-15</v>
      </c>
      <c r="J2591">
        <v>-5.2224891078367364E-13</v>
      </c>
    </row>
    <row r="2592" spans="1:10">
      <c r="A2592">
        <v>8</v>
      </c>
      <c r="B2592" s="8">
        <v>127</v>
      </c>
      <c r="C2592" s="8">
        <v>1.5</v>
      </c>
      <c r="D2592" s="8">
        <v>-2</v>
      </c>
      <c r="E2592" s="8">
        <v>-1.3776927862827831E-5</v>
      </c>
      <c r="F2592" s="8">
        <v>-8.90011817186275E-3</v>
      </c>
      <c r="G2592" s="8">
        <v>0</v>
      </c>
      <c r="H2592" s="23">
        <v>-13.332761479120775</v>
      </c>
      <c r="I2592" s="23">
        <v>-1.5531086678630914E-14</v>
      </c>
      <c r="J2592">
        <v>6.9277916736609768E-14</v>
      </c>
    </row>
    <row r="2593" spans="1:10">
      <c r="A2593">
        <v>8</v>
      </c>
      <c r="B2593" s="8">
        <v>128</v>
      </c>
      <c r="C2593" s="8">
        <v>1.0000089330020785</v>
      </c>
      <c r="D2593" s="8">
        <v>-2.4999903663587801</v>
      </c>
      <c r="E2593" s="8">
        <v>-1.1819148492661719E-6</v>
      </c>
      <c r="F2593" s="8">
        <v>-8.1401349705984664E-3</v>
      </c>
      <c r="G2593" s="8">
        <v>0</v>
      </c>
      <c r="H2593" s="23">
        <v>-13.333208270870744</v>
      </c>
      <c r="I2593" s="23">
        <v>1.0321645614929178E-13</v>
      </c>
      <c r="J2593">
        <v>-5.4178883601707639E-13</v>
      </c>
    </row>
    <row r="2594" spans="1:10">
      <c r="A2594">
        <v>8</v>
      </c>
      <c r="B2594" s="8">
        <v>129</v>
      </c>
      <c r="C2594" s="8">
        <v>1.50003400879414</v>
      </c>
      <c r="D2594" s="8">
        <v>-2.9999631482306857</v>
      </c>
      <c r="E2594" s="8">
        <v>7.5320117579927054E-5</v>
      </c>
      <c r="F2594" s="8">
        <v>-7.4192210453908761E-3</v>
      </c>
      <c r="G2594" s="8">
        <v>0</v>
      </c>
      <c r="H2594" s="23">
        <v>-13.333384080309424</v>
      </c>
      <c r="I2594" s="23">
        <v>-1.1910381673964915E-14</v>
      </c>
      <c r="J2594">
        <v>3.730349362740526E-14</v>
      </c>
    </row>
    <row r="2595" spans="1:10">
      <c r="A2595">
        <v>8</v>
      </c>
      <c r="B2595" s="8">
        <v>130</v>
      </c>
      <c r="C2595" s="8">
        <v>0.5</v>
      </c>
      <c r="D2595" s="8">
        <v>-2</v>
      </c>
      <c r="E2595" s="8">
        <v>-1.5274262481507981E-5</v>
      </c>
      <c r="F2595" s="8">
        <v>-8.6801100349462555E-3</v>
      </c>
      <c r="G2595" s="8">
        <v>0</v>
      </c>
      <c r="H2595" s="23">
        <v>-13.333184442590376</v>
      </c>
      <c r="I2595" s="23">
        <v>-1.5947609913323651E-13</v>
      </c>
      <c r="J2595">
        <v>5.737632591262809E-13</v>
      </c>
    </row>
    <row r="2596" spans="1:10">
      <c r="A2596">
        <v>8</v>
      </c>
      <c r="B2596" s="8">
        <v>131</v>
      </c>
      <c r="C2596" s="8">
        <v>0</v>
      </c>
      <c r="D2596" s="8">
        <v>-2.5</v>
      </c>
      <c r="E2596" s="8">
        <v>0</v>
      </c>
      <c r="F2596" s="8">
        <v>-8.0523739033232355E-3</v>
      </c>
      <c r="G2596" s="8">
        <v>0</v>
      </c>
      <c r="H2596" s="23">
        <v>-6.6666834037108611</v>
      </c>
      <c r="I2596" s="23">
        <v>15.762808814284734</v>
      </c>
      <c r="J2596">
        <v>-2.6645352591003757E-14</v>
      </c>
    </row>
    <row r="2597" spans="1:10">
      <c r="A2597">
        <v>8</v>
      </c>
      <c r="B2597" s="8">
        <v>132</v>
      </c>
      <c r="C2597" s="8">
        <v>0.50000893300207838</v>
      </c>
      <c r="D2597" s="8">
        <v>-2.9999903663587801</v>
      </c>
      <c r="E2597" s="8">
        <v>1.323263693651633E-5</v>
      </c>
      <c r="F2597" s="8">
        <v>-7.3228849526420902E-3</v>
      </c>
      <c r="G2597" s="8">
        <v>0</v>
      </c>
      <c r="H2597" s="23">
        <v>-13.333449981424071</v>
      </c>
      <c r="I2597" s="23">
        <v>8.8880386661676827E-14</v>
      </c>
      <c r="J2597">
        <v>-8.5265128291212022E-14</v>
      </c>
    </row>
    <row r="2598" spans="1:10">
      <c r="A2598">
        <v>8</v>
      </c>
      <c r="B2598" s="8">
        <v>133</v>
      </c>
      <c r="C2598" s="8">
        <v>0</v>
      </c>
      <c r="D2598" s="8">
        <v>-3.5</v>
      </c>
      <c r="E2598" s="8">
        <v>0</v>
      </c>
      <c r="F2598" s="8">
        <v>-6.4141290674697982E-3</v>
      </c>
      <c r="G2598" s="8">
        <v>0</v>
      </c>
      <c r="H2598" s="23">
        <v>-6.6667762756437927</v>
      </c>
      <c r="I2598" s="23">
        <v>20.659382774587591</v>
      </c>
      <c r="J2598">
        <v>-3.907985046680551E-14</v>
      </c>
    </row>
    <row r="2599" spans="1:10">
      <c r="A2599">
        <v>8</v>
      </c>
      <c r="B2599" s="8">
        <v>134</v>
      </c>
      <c r="C2599" s="8">
        <v>0.50000954359015493</v>
      </c>
      <c r="D2599" s="8">
        <v>-3.9999873135600135</v>
      </c>
      <c r="E2599" s="8">
        <v>4.4306840859383464E-5</v>
      </c>
      <c r="F2599" s="8">
        <v>-5.3871474736814726E-3</v>
      </c>
      <c r="G2599" s="8">
        <v>0</v>
      </c>
      <c r="H2599" s="23">
        <v>-13.333572320099911</v>
      </c>
      <c r="I2599" s="23">
        <v>-2.8163547071176586E-14</v>
      </c>
      <c r="J2599">
        <v>1.0658141036401503E-13</v>
      </c>
    </row>
    <row r="2600" spans="1:10">
      <c r="A2600">
        <v>8</v>
      </c>
      <c r="B2600" s="8">
        <v>135</v>
      </c>
      <c r="C2600" s="8">
        <v>1.0000184765922333</v>
      </c>
      <c r="D2600" s="8">
        <v>-3.4999776799187936</v>
      </c>
      <c r="E2600" s="8">
        <v>7.080113437987065E-5</v>
      </c>
      <c r="F2600" s="8">
        <v>-6.449413132139389E-3</v>
      </c>
      <c r="G2600" s="8">
        <v>0</v>
      </c>
      <c r="H2600" s="23">
        <v>-13.333588520952979</v>
      </c>
      <c r="I2600" s="23">
        <v>-3.179412685242551E-14</v>
      </c>
      <c r="J2600">
        <v>4.7428727611986687E-13</v>
      </c>
    </row>
    <row r="2601" spans="1:10">
      <c r="A2601">
        <v>8</v>
      </c>
      <c r="B2601" s="8">
        <v>136</v>
      </c>
      <c r="C2601" s="8">
        <v>1.5000349635906454</v>
      </c>
      <c r="D2601" s="8">
        <v>-3.9999539806234807</v>
      </c>
      <c r="E2601" s="8">
        <v>1.616472055139208E-4</v>
      </c>
      <c r="F2601" s="8">
        <v>-5.4111680680568658E-3</v>
      </c>
      <c r="G2601" s="8">
        <v>0</v>
      </c>
      <c r="H2601" s="23">
        <v>-13.333763592102887</v>
      </c>
      <c r="I2601" s="23">
        <v>-7.7648188729765076E-14</v>
      </c>
      <c r="J2601">
        <v>-4.0856207306205761E-14</v>
      </c>
    </row>
    <row r="2602" spans="1:10">
      <c r="A2602">
        <v>8</v>
      </c>
      <c r="B2602" s="8">
        <v>137</v>
      </c>
      <c r="C2602" s="8">
        <v>2.0000504957925522</v>
      </c>
      <c r="D2602" s="8">
        <v>-3.4999394489353728</v>
      </c>
      <c r="E2602" s="8">
        <v>2.071104268449622E-4</v>
      </c>
      <c r="F2602" s="8">
        <v>-6.4917571642019913E-3</v>
      </c>
      <c r="G2602" s="8">
        <v>0</v>
      </c>
      <c r="H2602" s="23">
        <v>-13.333736493976311</v>
      </c>
      <c r="I2602" s="23">
        <v>4.9422321170248412E-14</v>
      </c>
      <c r="J2602">
        <v>3.6060043839825084E-13</v>
      </c>
    </row>
    <row r="2603" spans="1:10">
      <c r="A2603">
        <v>8</v>
      </c>
      <c r="B2603" s="8">
        <v>138</v>
      </c>
      <c r="C2603" s="8">
        <v>11.499990456433185</v>
      </c>
      <c r="D2603" s="8">
        <v>-3.999987313591884</v>
      </c>
      <c r="E2603" s="8">
        <v>-4.4339542076700683E-5</v>
      </c>
      <c r="F2603" s="8">
        <v>-5.3871084024425071E-3</v>
      </c>
      <c r="G2603" s="8">
        <v>0</v>
      </c>
      <c r="H2603" s="23">
        <v>-13.33357231937547</v>
      </c>
      <c r="I2603" s="23">
        <v>-2.6692988135331931E-14</v>
      </c>
      <c r="J2603">
        <v>5.3290705182007514E-15</v>
      </c>
    </row>
    <row r="2604" spans="1:10">
      <c r="A2604">
        <v>8</v>
      </c>
      <c r="B2604" s="8">
        <v>139</v>
      </c>
      <c r="C2604" s="8">
        <v>12</v>
      </c>
      <c r="D2604" s="8">
        <v>-3.5</v>
      </c>
      <c r="E2604" s="8">
        <v>0</v>
      </c>
      <c r="F2604" s="8">
        <v>-6.4142005381721606E-3</v>
      </c>
      <c r="G2604" s="8">
        <v>0</v>
      </c>
      <c r="H2604" s="23">
        <v>-6.666776275294966</v>
      </c>
      <c r="I2604" s="23">
        <v>-20.657399289210325</v>
      </c>
      <c r="J2604">
        <v>-1.127986593019159E-13</v>
      </c>
    </row>
    <row r="2605" spans="1:10">
      <c r="A2605">
        <v>8</v>
      </c>
      <c r="B2605" s="8">
        <v>140</v>
      </c>
      <c r="C2605" s="8">
        <v>11.49999106702259</v>
      </c>
      <c r="D2605" s="8">
        <v>-2.9999903663971246</v>
      </c>
      <c r="E2605" s="8">
        <v>-1.3455160453398869E-5</v>
      </c>
      <c r="F2605" s="8">
        <v>-7.3232245251734834E-3</v>
      </c>
      <c r="G2605" s="8">
        <v>0</v>
      </c>
      <c r="H2605" s="23">
        <v>-13.333449981094281</v>
      </c>
      <c r="I2605" s="23">
        <v>2.7730004058193649E-14</v>
      </c>
      <c r="J2605">
        <v>-1.0835776720341528E-13</v>
      </c>
    </row>
    <row r="2606" spans="1:10">
      <c r="A2606">
        <v>8</v>
      </c>
      <c r="B2606" s="8">
        <v>141</v>
      </c>
      <c r="C2606" s="8">
        <v>10.999981523455773</v>
      </c>
      <c r="D2606" s="8">
        <v>-3.4999776799890085</v>
      </c>
      <c r="E2606" s="8">
        <v>-7.0979065074238965E-5</v>
      </c>
      <c r="F2606" s="8">
        <v>-6.4492169572247151E-3</v>
      </c>
      <c r="G2606" s="8">
        <v>0</v>
      </c>
      <c r="H2606" s="23">
        <v>-13.333588520794931</v>
      </c>
      <c r="I2606" s="23">
        <v>-3.1651867298357236E-14</v>
      </c>
      <c r="J2606">
        <v>-3.4461322684364859E-13</v>
      </c>
    </row>
    <row r="2607" spans="1:10">
      <c r="A2607">
        <v>8</v>
      </c>
      <c r="B2607" s="8">
        <v>142</v>
      </c>
      <c r="C2607" s="8">
        <v>12</v>
      </c>
      <c r="D2607" s="8">
        <v>-2.5</v>
      </c>
      <c r="E2607" s="8">
        <v>0</v>
      </c>
      <c r="F2607" s="8">
        <v>-8.0533258612113766E-3</v>
      </c>
      <c r="G2607" s="8">
        <v>0</v>
      </c>
      <c r="H2607" s="23">
        <v>-6.6666834037168394</v>
      </c>
      <c r="I2607" s="23">
        <v>-15.749742914513915</v>
      </c>
      <c r="J2607">
        <v>-3.1086244689504383E-14</v>
      </c>
    </row>
    <row r="2608" spans="1:10">
      <c r="A2608">
        <v>8</v>
      </c>
      <c r="B2608" s="8">
        <v>143</v>
      </c>
      <c r="C2608" s="8">
        <v>11.5</v>
      </c>
      <c r="D2608" s="8">
        <v>-2</v>
      </c>
      <c r="E2608" s="8">
        <v>1.4465795040167721E-5</v>
      </c>
      <c r="F2608" s="8">
        <v>-8.6812528295655157E-3</v>
      </c>
      <c r="G2608" s="8">
        <v>0</v>
      </c>
      <c r="H2608" s="23">
        <v>-13.333184443549722</v>
      </c>
      <c r="I2608" s="23">
        <v>1.6925876014863826E-15</v>
      </c>
      <c r="J2608">
        <v>4.4764192352886312E-13</v>
      </c>
    </row>
    <row r="2609" spans="1:10">
      <c r="A2609">
        <v>8</v>
      </c>
      <c r="B2609" s="8">
        <v>144</v>
      </c>
      <c r="C2609" s="8">
        <v>10.99999106702259</v>
      </c>
      <c r="D2609" s="8">
        <v>-2.4999903663971246</v>
      </c>
      <c r="E2609" s="8">
        <v>3.7725351723804539E-7</v>
      </c>
      <c r="F2609" s="8">
        <v>-8.1403394113836684E-3</v>
      </c>
      <c r="G2609" s="8">
        <v>0</v>
      </c>
      <c r="H2609" s="23">
        <v>-13.333208271807377</v>
      </c>
      <c r="I2609" s="23">
        <v>1.4407513742697824E-14</v>
      </c>
      <c r="J2609">
        <v>2.4868995751603507E-13</v>
      </c>
    </row>
    <row r="2610" spans="1:10">
      <c r="A2610">
        <v>8</v>
      </c>
      <c r="B2610" s="8">
        <v>145</v>
      </c>
      <c r="C2610" s="8">
        <v>10.5</v>
      </c>
      <c r="D2610" s="8">
        <v>-2</v>
      </c>
      <c r="E2610" s="8">
        <v>1.1582527792188581E-5</v>
      </c>
      <c r="F2610" s="8">
        <v>-8.8987569401755978E-3</v>
      </c>
      <c r="G2610" s="8">
        <v>0</v>
      </c>
      <c r="H2610" s="23">
        <v>-13.332761479083915</v>
      </c>
      <c r="I2610" s="23">
        <v>-9.8495942435655158E-14</v>
      </c>
      <c r="J2610">
        <v>5.3823612233827589E-13</v>
      </c>
    </row>
    <row r="2611" spans="1:10">
      <c r="A2611">
        <v>8</v>
      </c>
      <c r="B2611" s="8">
        <v>146</v>
      </c>
      <c r="C2611" s="8">
        <v>9.999974924202224</v>
      </c>
      <c r="D2611" s="8">
        <v>-2.4999727819206963</v>
      </c>
      <c r="E2611" s="8">
        <v>-7.1087443260548172E-5</v>
      </c>
      <c r="F2611" s="8">
        <v>-8.3046811418549249E-3</v>
      </c>
      <c r="G2611" s="8">
        <v>0</v>
      </c>
      <c r="H2611" s="23">
        <v>-13.332838126405655</v>
      </c>
      <c r="I2611" s="23">
        <v>-2.8419075157938047E-14</v>
      </c>
      <c r="J2611">
        <v>7.4251715886930469E-13</v>
      </c>
    </row>
    <row r="2612" spans="1:10">
      <c r="A2612">
        <v>8</v>
      </c>
      <c r="B2612" s="8">
        <v>147</v>
      </c>
      <c r="C2612" s="8">
        <v>10.499965991224812</v>
      </c>
      <c r="D2612" s="8">
        <v>-2.9999631483178208</v>
      </c>
      <c r="E2612" s="8">
        <v>-7.5569810638088076E-5</v>
      </c>
      <c r="F2612" s="8">
        <v>-7.4186434699895498E-3</v>
      </c>
      <c r="G2612" s="8">
        <v>0</v>
      </c>
      <c r="H2612" s="23">
        <v>-13.333384081451689</v>
      </c>
      <c r="I2612" s="23">
        <v>-4.8108430328030454E-15</v>
      </c>
      <c r="J2612">
        <v>-6.0396132539608516E-14</v>
      </c>
    </row>
    <row r="2613" spans="1:10">
      <c r="A2613">
        <v>8</v>
      </c>
      <c r="B2613" s="8">
        <v>148</v>
      </c>
      <c r="C2613" s="8">
        <v>9.9999495042165396</v>
      </c>
      <c r="D2613" s="8">
        <v>-3.4999394490369244</v>
      </c>
      <c r="E2613" s="8">
        <v>-2.0687602599725826E-4</v>
      </c>
      <c r="F2613" s="8">
        <v>-6.4911265176592911E-3</v>
      </c>
      <c r="G2613" s="8">
        <v>0</v>
      </c>
      <c r="H2613" s="23">
        <v>-13.333736494635041</v>
      </c>
      <c r="I2613" s="23">
        <v>3.0625293594773329E-14</v>
      </c>
      <c r="J2613">
        <v>2.8421709430404007E-14</v>
      </c>
    </row>
    <row r="2614" spans="1:10">
      <c r="A2614">
        <v>8</v>
      </c>
      <c r="B2614" s="8">
        <v>149</v>
      </c>
      <c r="C2614" s="8">
        <v>10.499965036447501</v>
      </c>
      <c r="D2614" s="8">
        <v>-3.9999539807081121</v>
      </c>
      <c r="E2614" s="8">
        <v>-1.6157043371332167E-4</v>
      </c>
      <c r="F2614" s="8">
        <v>-5.4109058900191388E-3</v>
      </c>
      <c r="G2614" s="8">
        <v>0</v>
      </c>
      <c r="H2614" s="23">
        <v>-13.333763592056838</v>
      </c>
      <c r="I2614" s="23">
        <v>2.9087307980659842E-14</v>
      </c>
      <c r="J2614">
        <v>1.829647544582258E-13</v>
      </c>
    </row>
    <row r="2615" spans="1:10">
      <c r="A2615">
        <v>8</v>
      </c>
      <c r="B2615" s="8">
        <v>150</v>
      </c>
      <c r="C2615" s="8">
        <v>2.5000790271075668</v>
      </c>
      <c r="D2615" s="8">
        <v>-3.9998862293146269</v>
      </c>
      <c r="E2615" s="8">
        <v>3.4833886928676243E-4</v>
      </c>
      <c r="F2615" s="8">
        <v>-5.3519327187460134E-3</v>
      </c>
      <c r="G2615" s="8">
        <v>0</v>
      </c>
      <c r="H2615" s="23">
        <v>-13.33414453855522</v>
      </c>
      <c r="I2615" s="23">
        <v>-1.7015532237557834E-14</v>
      </c>
      <c r="J2615">
        <v>5.1514348342607263E-14</v>
      </c>
    </row>
    <row r="2616" spans="1:10">
      <c r="A2616">
        <v>8</v>
      </c>
      <c r="B2616" s="8">
        <v>151</v>
      </c>
      <c r="C2616" s="8">
        <v>2.0000386254399212</v>
      </c>
      <c r="D2616" s="8">
        <v>-4.4999439355987505</v>
      </c>
      <c r="E2616" s="8">
        <v>2.4580178842796595E-4</v>
      </c>
      <c r="F2616" s="8">
        <v>-4.2061846510598917E-3</v>
      </c>
      <c r="G2616" s="8">
        <v>0</v>
      </c>
      <c r="H2616" s="23">
        <v>-13.334111640650145</v>
      </c>
      <c r="I2616" s="23">
        <v>-1.1566426747720024E-14</v>
      </c>
      <c r="J2616">
        <v>-1.4743761767022079E-13</v>
      </c>
    </row>
    <row r="2617" spans="1:10">
      <c r="A2617">
        <v>8</v>
      </c>
      <c r="B2617" s="8">
        <v>152</v>
      </c>
      <c r="C2617" s="8">
        <v>2.5000385153932534</v>
      </c>
      <c r="D2617" s="8">
        <v>-4.9999282163618854</v>
      </c>
      <c r="E2617" s="8">
        <v>2.7357214708417126E-4</v>
      </c>
      <c r="F2617" s="8">
        <v>-2.8690000853345671E-3</v>
      </c>
      <c r="G2617" s="8">
        <v>0</v>
      </c>
      <c r="H2617" s="23">
        <v>-13.334432262256366</v>
      </c>
      <c r="I2617" s="23">
        <v>1.3063780588177466E-14</v>
      </c>
      <c r="J2617">
        <v>6.3948846218409017E-14</v>
      </c>
    </row>
    <row r="2618" spans="1:10">
      <c r="A2618">
        <v>8</v>
      </c>
      <c r="B2618" s="8">
        <v>153</v>
      </c>
      <c r="C2618" s="8">
        <v>3.0000789170608995</v>
      </c>
      <c r="D2618" s="8">
        <v>-4.4998705100777618</v>
      </c>
      <c r="E2618" s="8">
        <v>4.2405533554443176E-4</v>
      </c>
      <c r="F2618" s="8">
        <v>-4.0604853051172275E-3</v>
      </c>
      <c r="G2618" s="8">
        <v>0</v>
      </c>
      <c r="H2618" s="23">
        <v>-13.334727468492966</v>
      </c>
      <c r="I2618" s="23">
        <v>3.9783923099046361E-15</v>
      </c>
      <c r="J2618">
        <v>-4.8672177399566863E-13</v>
      </c>
    </row>
    <row r="2619" spans="1:10">
      <c r="A2619">
        <v>8</v>
      </c>
      <c r="B2619" s="8">
        <v>154</v>
      </c>
      <c r="C2619" s="8">
        <v>2.0000132054394304</v>
      </c>
      <c r="D2619" s="8">
        <v>-5.4999772685352832</v>
      </c>
      <c r="E2619" s="8">
        <v>1.2273780104404367E-4</v>
      </c>
      <c r="F2619" s="8">
        <v>-1.5005279046538865E-3</v>
      </c>
      <c r="G2619" s="8">
        <v>0</v>
      </c>
      <c r="H2619" s="23">
        <v>-13.334129777379328</v>
      </c>
      <c r="I2619" s="23">
        <v>3.4767455913381322E-14</v>
      </c>
      <c r="J2619">
        <v>-5.1514348342607263E-14</v>
      </c>
    </row>
    <row r="2620" spans="1:10">
      <c r="A2620">
        <v>8</v>
      </c>
      <c r="B2620" s="8">
        <v>155</v>
      </c>
      <c r="C2620" s="8">
        <v>2.5</v>
      </c>
      <c r="D2620" s="8">
        <v>-6</v>
      </c>
      <c r="E2620" s="8">
        <v>0</v>
      </c>
      <c r="F2620" s="8">
        <v>0</v>
      </c>
      <c r="G2620" s="8">
        <v>0</v>
      </c>
      <c r="H2620" s="23">
        <v>-6.6671990213322774</v>
      </c>
      <c r="I2620" s="23">
        <v>-2.9486901997825696</v>
      </c>
      <c r="J2620">
        <v>82.218571685661374</v>
      </c>
    </row>
    <row r="2621" spans="1:10">
      <c r="A2621">
        <v>8</v>
      </c>
      <c r="B2621" s="8">
        <v>156</v>
      </c>
      <c r="C2621" s="8">
        <v>3.0000253099538234</v>
      </c>
      <c r="D2621" s="8">
        <v>-5.4999509478266031</v>
      </c>
      <c r="E2621" s="8">
        <v>2.0047233844069316E-4</v>
      </c>
      <c r="F2621" s="8">
        <v>-1.4514454220416278E-3</v>
      </c>
      <c r="G2621" s="8">
        <v>0</v>
      </c>
      <c r="H2621" s="23">
        <v>-13.334832216985657</v>
      </c>
      <c r="I2621" s="23">
        <v>7.7099875416435429E-14</v>
      </c>
      <c r="J2621">
        <v>1.3855583347321954E-13</v>
      </c>
    </row>
    <row r="2622" spans="1:10">
      <c r="A2622">
        <v>8</v>
      </c>
      <c r="B2622" s="8">
        <v>157</v>
      </c>
      <c r="C2622" s="8">
        <v>3.5</v>
      </c>
      <c r="D2622" s="8">
        <v>-6</v>
      </c>
      <c r="E2622" s="8">
        <v>0</v>
      </c>
      <c r="F2622" s="8">
        <v>0</v>
      </c>
      <c r="G2622" s="8">
        <v>0</v>
      </c>
      <c r="H2622" s="23">
        <v>-6.6676147038360005</v>
      </c>
      <c r="I2622" s="23">
        <v>-4.1857139158934853</v>
      </c>
      <c r="J2622">
        <v>78.805443740997219</v>
      </c>
    </row>
    <row r="2623" spans="1:10">
      <c r="A2623">
        <v>8</v>
      </c>
      <c r="B2623" s="8">
        <v>158</v>
      </c>
      <c r="C2623" s="8">
        <v>4.0000337095704666</v>
      </c>
      <c r="D2623" s="8">
        <v>-5.4999124455744939</v>
      </c>
      <c r="E2623" s="8">
        <v>2.3253535818054474E-4</v>
      </c>
      <c r="F2623" s="8">
        <v>-1.3579386791118847E-3</v>
      </c>
      <c r="G2623" s="8">
        <v>0</v>
      </c>
      <c r="H2623" s="23">
        <v>-13.335657916507497</v>
      </c>
      <c r="I2623" s="23">
        <v>-1.5354545917397309E-14</v>
      </c>
      <c r="J2623">
        <v>6.0396132539608516E-14</v>
      </c>
    </row>
    <row r="2624" spans="1:10">
      <c r="A2624">
        <v>8</v>
      </c>
      <c r="B2624" s="8">
        <v>159</v>
      </c>
      <c r="C2624" s="8">
        <v>3.50005901952429</v>
      </c>
      <c r="D2624" s="8">
        <v>-4.9998633934010961</v>
      </c>
      <c r="E2624" s="8">
        <v>3.8183153344166466E-4</v>
      </c>
      <c r="F2624" s="8">
        <v>-2.7100761433346541E-3</v>
      </c>
      <c r="G2624" s="8">
        <v>0</v>
      </c>
      <c r="H2624" s="23">
        <v>-13.335191441101482</v>
      </c>
      <c r="I2624" s="23">
        <v>-7.8413319737673002E-14</v>
      </c>
      <c r="J2624">
        <v>-7.638334409421077E-14</v>
      </c>
    </row>
    <row r="2625" spans="1:10">
      <c r="A2625">
        <v>8</v>
      </c>
      <c r="B2625" s="8">
        <v>160</v>
      </c>
      <c r="C2625" s="8">
        <v>4.0001067309167233</v>
      </c>
      <c r="D2625" s="8">
        <v>-4.4997495028143426</v>
      </c>
      <c r="E2625" s="8">
        <v>5.1682189921664818E-4</v>
      </c>
      <c r="F2625" s="8">
        <v>-3.7056561605805279E-3</v>
      </c>
      <c r="G2625" s="8">
        <v>0</v>
      </c>
      <c r="H2625" s="23">
        <v>-13.335384121850712</v>
      </c>
      <c r="I2625" s="23">
        <v>-5.51387182558884E-14</v>
      </c>
      <c r="J2625">
        <v>-3.3928415632544784E-13</v>
      </c>
    </row>
    <row r="2626" spans="1:10">
      <c r="A2626">
        <v>8</v>
      </c>
      <c r="B2626" s="8">
        <v>161</v>
      </c>
      <c r="C2626" s="8">
        <v>3.5001266284533328</v>
      </c>
      <c r="D2626" s="8">
        <v>-3.9997566194910075</v>
      </c>
      <c r="E2626" s="8">
        <v>5.6389684480561949E-4</v>
      </c>
      <c r="F2626" s="8">
        <v>-5.0056613044415291E-3</v>
      </c>
      <c r="G2626" s="8">
        <v>0</v>
      </c>
      <c r="H2626" s="23">
        <v>-13.334678330898935</v>
      </c>
      <c r="I2626" s="23">
        <v>5.9062157634503027E-14</v>
      </c>
      <c r="J2626">
        <v>-3.2152058793144533E-13</v>
      </c>
    </row>
    <row r="2627" spans="1:10">
      <c r="A2627">
        <v>8</v>
      </c>
      <c r="B2627" s="8">
        <v>162</v>
      </c>
      <c r="C2627" s="8">
        <v>1.5</v>
      </c>
      <c r="D2627" s="8">
        <v>-6</v>
      </c>
      <c r="E2627" s="8">
        <v>0</v>
      </c>
      <c r="F2627" s="8">
        <v>0</v>
      </c>
      <c r="G2627" s="8">
        <v>0</v>
      </c>
      <c r="H2627" s="23">
        <v>-6.6669115032892297</v>
      </c>
      <c r="I2627" s="23">
        <v>-1.5059048204676018</v>
      </c>
      <c r="J2627">
        <v>83.905211354474986</v>
      </c>
    </row>
    <row r="2628" spans="1:10">
      <c r="A2628">
        <v>8</v>
      </c>
      <c r="B2628" s="8">
        <v>163</v>
      </c>
      <c r="C2628" s="8">
        <v>1.5000179252872252</v>
      </c>
      <c r="D2628" s="8">
        <v>-4.999968931553477</v>
      </c>
      <c r="E2628" s="8">
        <v>1.4261167217241382E-4</v>
      </c>
      <c r="F2628" s="8">
        <v>-2.9204136849413677E-3</v>
      </c>
      <c r="G2628" s="8">
        <v>0</v>
      </c>
      <c r="H2628" s="23">
        <v>-13.333861544212326</v>
      </c>
      <c r="I2628" s="23">
        <v>3.1741457617268015E-14</v>
      </c>
      <c r="J2628">
        <v>1.2256862191861728E-13</v>
      </c>
    </row>
    <row r="2629" spans="1:10">
      <c r="A2629">
        <v>8</v>
      </c>
      <c r="B2629" s="8">
        <v>164</v>
      </c>
      <c r="C2629" s="8">
        <v>1.0000047198477948</v>
      </c>
      <c r="D2629" s="8">
        <v>-5.4999916630181938</v>
      </c>
      <c r="E2629" s="8">
        <v>5.2644669924131793E-5</v>
      </c>
      <c r="F2629" s="8">
        <v>-1.5151099937259517E-3</v>
      </c>
      <c r="G2629" s="8">
        <v>0</v>
      </c>
      <c r="H2629" s="23">
        <v>-13.333670611135975</v>
      </c>
      <c r="I2629" s="23">
        <v>-3.1979120700990422E-14</v>
      </c>
      <c r="J2629">
        <v>-9.5923269327613525E-14</v>
      </c>
    </row>
    <row r="2630" spans="1:10">
      <c r="A2630">
        <v>8</v>
      </c>
      <c r="B2630" s="8">
        <v>165</v>
      </c>
      <c r="C2630" s="8">
        <v>1.0000142634379499</v>
      </c>
      <c r="D2630" s="8">
        <v>-4.4999789765782072</v>
      </c>
      <c r="E2630" s="8">
        <v>1.0238481388635341E-4</v>
      </c>
      <c r="F2630" s="8">
        <v>-4.2222672559023905E-3</v>
      </c>
      <c r="G2630" s="8">
        <v>0</v>
      </c>
      <c r="H2630" s="23">
        <v>-13.333715275715079</v>
      </c>
      <c r="I2630" s="23">
        <v>2.707879877893201E-14</v>
      </c>
      <c r="J2630">
        <v>6.5192296005989192E-13</v>
      </c>
    </row>
    <row r="2631" spans="1:10">
      <c r="A2631">
        <v>8</v>
      </c>
      <c r="B2631" s="8">
        <v>166</v>
      </c>
      <c r="C2631" s="8">
        <v>0</v>
      </c>
      <c r="D2631" s="8">
        <v>-4.5</v>
      </c>
      <c r="E2631" s="8">
        <v>0</v>
      </c>
      <c r="F2631" s="8">
        <v>-4.2150498346314189E-3</v>
      </c>
      <c r="G2631" s="8">
        <v>0</v>
      </c>
      <c r="H2631" s="23">
        <v>-6.6667810868834554</v>
      </c>
      <c r="I2631" s="23">
        <v>25.917374715171292</v>
      </c>
      <c r="J2631">
        <v>2.5845992013273644E-13</v>
      </c>
    </row>
    <row r="2632" spans="1:10">
      <c r="A2632">
        <v>8</v>
      </c>
      <c r="B2632" s="8">
        <v>167</v>
      </c>
      <c r="C2632" s="8">
        <v>0.50000471984779493</v>
      </c>
      <c r="D2632" s="8">
        <v>-4.9999916630181938</v>
      </c>
      <c r="E2632" s="8">
        <v>4.1611658227578825E-5</v>
      </c>
      <c r="F2632" s="8">
        <v>-2.9245357190575069E-3</v>
      </c>
      <c r="G2632" s="8">
        <v>0</v>
      </c>
      <c r="H2632" s="23">
        <v>-13.333544233459321</v>
      </c>
      <c r="I2632" s="23">
        <v>-3.0630069272650598E-14</v>
      </c>
      <c r="J2632">
        <v>-1.2256862191861728E-13</v>
      </c>
    </row>
    <row r="2633" spans="1:10">
      <c r="A2633">
        <v>8</v>
      </c>
      <c r="B2633" s="8">
        <v>168</v>
      </c>
      <c r="C2633" s="8">
        <v>0</v>
      </c>
      <c r="D2633" s="8">
        <v>-5.5</v>
      </c>
      <c r="E2633" s="8">
        <v>0</v>
      </c>
      <c r="F2633" s="8">
        <v>-1.5167392165131844E-3</v>
      </c>
      <c r="G2633" s="8">
        <v>0</v>
      </c>
      <c r="H2633" s="23">
        <v>-6.6667351854513139</v>
      </c>
      <c r="I2633" s="23">
        <v>32.498030431763432</v>
      </c>
      <c r="J2633">
        <v>2.3092638912203256E-14</v>
      </c>
    </row>
    <row r="2634" spans="1:10">
      <c r="A2634">
        <v>8</v>
      </c>
      <c r="B2634" s="8">
        <v>169</v>
      </c>
      <c r="C2634" s="8">
        <v>0.5</v>
      </c>
      <c r="D2634" s="8">
        <v>-6</v>
      </c>
      <c r="E2634" s="8">
        <v>0</v>
      </c>
      <c r="F2634" s="8">
        <v>0</v>
      </c>
      <c r="G2634" s="8">
        <v>0</v>
      </c>
      <c r="H2634" s="23">
        <v>-6.6667432235268951</v>
      </c>
      <c r="I2634" s="23">
        <v>-0.42839906997508087</v>
      </c>
      <c r="J2634">
        <v>84.438423539379528</v>
      </c>
    </row>
    <row r="2635" spans="1:10">
      <c r="A2635">
        <v>8</v>
      </c>
      <c r="B2635" s="8">
        <v>170</v>
      </c>
      <c r="C2635" s="8">
        <v>7.5</v>
      </c>
      <c r="D2635" s="8">
        <v>-6</v>
      </c>
      <c r="E2635" s="8">
        <v>0</v>
      </c>
      <c r="F2635" s="8">
        <v>0</v>
      </c>
      <c r="G2635" s="8">
        <v>0</v>
      </c>
      <c r="H2635" s="23">
        <v>-6.6680433461026478</v>
      </c>
      <c r="I2635" s="23">
        <v>3.8586229933876446</v>
      </c>
      <c r="J2635">
        <v>74.294473646017721</v>
      </c>
    </row>
    <row r="2636" spans="1:10">
      <c r="A2636">
        <v>8</v>
      </c>
      <c r="B2636" s="8">
        <v>171</v>
      </c>
      <c r="C2636" s="8">
        <v>7.9999662904402395</v>
      </c>
      <c r="D2636" s="8">
        <v>-5.4999124456262471</v>
      </c>
      <c r="E2636" s="8">
        <v>-2.323671402308765E-4</v>
      </c>
      <c r="F2636" s="8">
        <v>-1.357989245358139E-3</v>
      </c>
      <c r="G2636" s="8">
        <v>0</v>
      </c>
      <c r="H2636" s="23">
        <v>-13.335657915522926</v>
      </c>
      <c r="I2636" s="23">
        <v>1.9662575604165178E-14</v>
      </c>
      <c r="J2636">
        <v>4.7961634663806763E-14</v>
      </c>
    </row>
    <row r="2637" spans="1:10">
      <c r="A2637">
        <v>8</v>
      </c>
      <c r="B2637" s="8">
        <v>172</v>
      </c>
      <c r="C2637" s="8">
        <v>7.4999419173642616</v>
      </c>
      <c r="D2637" s="8">
        <v>-4.9997872709632905</v>
      </c>
      <c r="E2637" s="8">
        <v>-3.6152633601777001E-4</v>
      </c>
      <c r="F2637" s="8">
        <v>-2.4616519383321902E-3</v>
      </c>
      <c r="G2637" s="8">
        <v>0</v>
      </c>
      <c r="H2637" s="23">
        <v>-13.33585564785513</v>
      </c>
      <c r="I2637" s="23">
        <v>3.115808837221081E-14</v>
      </c>
      <c r="J2637">
        <v>1.5454304502782179E-13</v>
      </c>
    </row>
    <row r="2638" spans="1:10">
      <c r="A2638">
        <v>8</v>
      </c>
      <c r="B2638" s="8">
        <v>173</v>
      </c>
      <c r="C2638" s="8">
        <v>6.9999756269240221</v>
      </c>
      <c r="D2638" s="8">
        <v>-5.4998748253370433</v>
      </c>
      <c r="E2638" s="8">
        <v>-1.6173159868741765E-4</v>
      </c>
      <c r="F2638" s="8">
        <v>-1.2542579228152046E-3</v>
      </c>
      <c r="G2638" s="8">
        <v>0</v>
      </c>
      <c r="H2638" s="23">
        <v>-13.33634848185622</v>
      </c>
      <c r="I2638" s="23">
        <v>-3.5059159554976481E-14</v>
      </c>
      <c r="J2638">
        <v>-1.2967404927621828E-13</v>
      </c>
    </row>
    <row r="2639" spans="1:10">
      <c r="A2639">
        <v>8</v>
      </c>
      <c r="B2639" s="8">
        <v>174</v>
      </c>
      <c r="C2639" s="8">
        <v>7.9998932690605304</v>
      </c>
      <c r="D2639" s="8">
        <v>-4.4997495028657815</v>
      </c>
      <c r="E2639" s="8">
        <v>-5.1627653780404032E-4</v>
      </c>
      <c r="F2639" s="8">
        <v>-3.7058966512241698E-3</v>
      </c>
      <c r="G2639" s="8">
        <v>0</v>
      </c>
      <c r="H2639" s="23">
        <v>-13.335384123125328</v>
      </c>
      <c r="I2639" s="23">
        <v>-2.0517175626132893E-14</v>
      </c>
      <c r="J2639">
        <v>9.7699626167013776E-14</v>
      </c>
    </row>
    <row r="2640" spans="1:10">
      <c r="A2640">
        <v>8</v>
      </c>
      <c r="B2640" s="8">
        <v>175</v>
      </c>
      <c r="C2640" s="8">
        <v>7.4998711694658606</v>
      </c>
      <c r="D2640" s="8">
        <v>-3.9995852625450041</v>
      </c>
      <c r="E2640" s="8">
        <v>-5.5880379551744811E-4</v>
      </c>
      <c r="F2640" s="8">
        <v>-4.3494334199137581E-3</v>
      </c>
      <c r="G2640" s="8">
        <v>0</v>
      </c>
      <c r="H2640" s="23">
        <v>-13.334787553423082</v>
      </c>
      <c r="I2640" s="23">
        <v>6.8933688154509788E-14</v>
      </c>
      <c r="J2640">
        <v>-1.1546319456101628E-13</v>
      </c>
    </row>
    <row r="2641" spans="1:10">
      <c r="A2641">
        <v>8</v>
      </c>
      <c r="B2641" s="8">
        <v>176</v>
      </c>
      <c r="C2641" s="8">
        <v>6.9999198177695909</v>
      </c>
      <c r="D2641" s="8">
        <v>-4.4996230306425122</v>
      </c>
      <c r="E2641" s="8">
        <v>-3.6770055818996283E-4</v>
      </c>
      <c r="F2641" s="8">
        <v>-3.2727099663716272E-3</v>
      </c>
      <c r="G2641" s="8">
        <v>0</v>
      </c>
      <c r="H2641" s="23">
        <v>-13.335877539485731</v>
      </c>
      <c r="I2641" s="23">
        <v>4.7135421786395973E-14</v>
      </c>
      <c r="J2641">
        <v>-1.6164847238542279E-13</v>
      </c>
    </row>
    <row r="2642" spans="1:10">
      <c r="A2642">
        <v>8</v>
      </c>
      <c r="B2642" s="8">
        <v>177</v>
      </c>
      <c r="C2642" s="8">
        <v>6.4999441908292654</v>
      </c>
      <c r="D2642" s="8">
        <v>-3.9994567371763612</v>
      </c>
      <c r="E2642" s="8">
        <v>-2.3793960828969956E-4</v>
      </c>
      <c r="F2642" s="8">
        <v>-3.8030129278179801E-3</v>
      </c>
      <c r="G2642" s="8">
        <v>0</v>
      </c>
      <c r="H2642" s="23">
        <v>-13.334850385559349</v>
      </c>
      <c r="I2642" s="23">
        <v>-6.226593236593952E-14</v>
      </c>
      <c r="J2642">
        <v>3.0198066269804258E-13</v>
      </c>
    </row>
    <row r="2643" spans="1:10">
      <c r="A2643">
        <v>8</v>
      </c>
      <c r="B2643" s="8">
        <v>178</v>
      </c>
      <c r="C2643" s="8">
        <v>5.9999999999750182</v>
      </c>
      <c r="D2643" s="8">
        <v>-4.4995677955509112</v>
      </c>
      <c r="E2643" s="8">
        <v>2.0475773051622655E-7</v>
      </c>
      <c r="F2643" s="8">
        <v>-3.0783171707492421E-3</v>
      </c>
      <c r="G2643" s="8">
        <v>0</v>
      </c>
      <c r="H2643" s="23">
        <v>-13.336069104186352</v>
      </c>
      <c r="I2643" s="23">
        <v>-4.698785890610538E-14</v>
      </c>
      <c r="J2643">
        <v>-3.4638958368304884E-13</v>
      </c>
    </row>
    <row r="2644" spans="1:10">
      <c r="A2644">
        <v>8</v>
      </c>
      <c r="B2644" s="8">
        <v>179</v>
      </c>
      <c r="C2644" s="8">
        <v>6.4999756269153437</v>
      </c>
      <c r="D2644" s="8">
        <v>-4.9997340890170623</v>
      </c>
      <c r="E2644" s="8">
        <v>-1.4970975065902052E-4</v>
      </c>
      <c r="F2644" s="8">
        <v>-2.2637508470372213E-3</v>
      </c>
      <c r="G2644" s="8">
        <v>0</v>
      </c>
      <c r="H2644" s="23">
        <v>-13.336273545908179</v>
      </c>
      <c r="I2644" s="23">
        <v>-2.7515521391810814E-14</v>
      </c>
      <c r="J2644">
        <v>-1.0835776720341528E-13</v>
      </c>
    </row>
    <row r="2645" spans="1:10">
      <c r="A2645">
        <v>8</v>
      </c>
      <c r="B2645" s="8">
        <v>180</v>
      </c>
      <c r="C2645" s="8">
        <v>5.9999999999913225</v>
      </c>
      <c r="D2645" s="8">
        <v>-5.499859263680019</v>
      </c>
      <c r="E2645" s="8">
        <v>5.2591654057075212E-8</v>
      </c>
      <c r="F2645" s="8">
        <v>-1.2081056939107944E-3</v>
      </c>
      <c r="G2645" s="8">
        <v>0</v>
      </c>
      <c r="H2645" s="23">
        <v>-13.336622910293219</v>
      </c>
      <c r="I2645" s="23">
        <v>5.6168231534376193E-14</v>
      </c>
      <c r="J2645">
        <v>2.8421709430404007E-14</v>
      </c>
    </row>
    <row r="2646" spans="1:10">
      <c r="A2646">
        <v>8</v>
      </c>
      <c r="B2646" s="8">
        <v>181</v>
      </c>
      <c r="C2646" s="8">
        <v>6.5</v>
      </c>
      <c r="D2646" s="8">
        <v>-6</v>
      </c>
      <c r="E2646" s="8">
        <v>0</v>
      </c>
      <c r="F2646" s="8">
        <v>0</v>
      </c>
      <c r="G2646" s="8">
        <v>0</v>
      </c>
      <c r="H2646" s="23">
        <v>-6.6683310511990816</v>
      </c>
      <c r="I2646" s="23">
        <v>1.6079436005781746</v>
      </c>
      <c r="J2646">
        <v>70.91325792598613</v>
      </c>
    </row>
    <row r="2647" spans="1:10">
      <c r="A2647">
        <v>8</v>
      </c>
      <c r="B2647" s="8">
        <v>182</v>
      </c>
      <c r="C2647" s="8">
        <v>9.99998679457061</v>
      </c>
      <c r="D2647" s="8">
        <v>-5.4999772685605084</v>
      </c>
      <c r="E2647" s="8">
        <v>-1.226355391491159E-4</v>
      </c>
      <c r="F2647" s="8">
        <v>-1.5005115573120673E-3</v>
      </c>
      <c r="G2647" s="8">
        <v>0</v>
      </c>
      <c r="H2647" s="23">
        <v>-13.334129776670508</v>
      </c>
      <c r="I2647" s="23">
        <v>-8.0986903788033901E-15</v>
      </c>
      <c r="J2647">
        <v>-1.4388490399142029E-13</v>
      </c>
    </row>
    <row r="2648" spans="1:10">
      <c r="A2648">
        <v>8</v>
      </c>
      <c r="B2648" s="8">
        <v>183</v>
      </c>
      <c r="C2648" s="8">
        <v>10.5</v>
      </c>
      <c r="D2648" s="8">
        <v>-6</v>
      </c>
      <c r="E2648" s="8">
        <v>0</v>
      </c>
      <c r="F2648" s="8">
        <v>0</v>
      </c>
      <c r="G2648" s="8">
        <v>0</v>
      </c>
      <c r="H2648" s="23">
        <v>-6.6669115030207173</v>
      </c>
      <c r="I2648" s="23">
        <v>1.5051911763247927</v>
      </c>
      <c r="J2648">
        <v>83.905039165000815</v>
      </c>
    </row>
    <row r="2649" spans="1:10">
      <c r="A2649">
        <v>8</v>
      </c>
      <c r="B2649" s="8">
        <v>184</v>
      </c>
      <c r="C2649" s="8">
        <v>10.999995280159954</v>
      </c>
      <c r="D2649" s="8">
        <v>-5.499991663031718</v>
      </c>
      <c r="E2649" s="8">
        <v>-5.2613242037752097E-5</v>
      </c>
      <c r="F2649" s="8">
        <v>-1.5150928760157669E-3</v>
      </c>
      <c r="G2649" s="8">
        <v>0</v>
      </c>
      <c r="H2649" s="23">
        <v>-13.333670610716494</v>
      </c>
      <c r="I2649" s="23">
        <v>4.7639865799507049E-14</v>
      </c>
      <c r="J2649">
        <v>-6.5725203057809267E-14</v>
      </c>
    </row>
    <row r="2650" spans="1:10">
      <c r="A2650">
        <v>8</v>
      </c>
      <c r="B2650" s="8">
        <v>185</v>
      </c>
      <c r="C2650" s="8">
        <v>10.499982074730564</v>
      </c>
      <c r="D2650" s="8">
        <v>-4.9999689315922264</v>
      </c>
      <c r="E2650" s="8">
        <v>-1.4249274141389439E-4</v>
      </c>
      <c r="F2650" s="8">
        <v>-2.9203680581641922E-3</v>
      </c>
      <c r="G2650" s="8">
        <v>0</v>
      </c>
      <c r="H2650" s="23">
        <v>-13.333861543645291</v>
      </c>
      <c r="I2650" s="23">
        <v>-5.7207098055296217E-14</v>
      </c>
      <c r="J2650">
        <v>-1.1901590823981678E-13</v>
      </c>
    </row>
    <row r="2651" spans="1:10">
      <c r="A2651">
        <v>8</v>
      </c>
      <c r="B2651" s="8">
        <v>186</v>
      </c>
      <c r="C2651" s="8">
        <v>11.5</v>
      </c>
      <c r="D2651" s="8">
        <v>-6</v>
      </c>
      <c r="E2651" s="8">
        <v>0</v>
      </c>
      <c r="F2651" s="8">
        <v>0</v>
      </c>
      <c r="G2651" s="8">
        <v>0</v>
      </c>
      <c r="H2651" s="23">
        <v>-6.6667432234022925</v>
      </c>
      <c r="I2651" s="23">
        <v>0.4282954853651913</v>
      </c>
      <c r="J2651">
        <v>84.438255923122483</v>
      </c>
    </row>
    <row r="2652" spans="1:10">
      <c r="A2652">
        <v>8</v>
      </c>
      <c r="B2652" s="8">
        <v>187</v>
      </c>
      <c r="C2652" s="8">
        <v>12</v>
      </c>
      <c r="D2652" s="8">
        <v>-5.5</v>
      </c>
      <c r="E2652" s="8">
        <v>0</v>
      </c>
      <c r="F2652" s="8">
        <v>-1.5167295563398122E-3</v>
      </c>
      <c r="G2652" s="8">
        <v>0</v>
      </c>
      <c r="H2652" s="23">
        <v>-6.6667351853395429</v>
      </c>
      <c r="I2652" s="23">
        <v>-32.498602552272239</v>
      </c>
      <c r="J2652">
        <v>-2.6645352591003757E-15</v>
      </c>
    </row>
    <row r="2653" spans="1:10">
      <c r="A2653">
        <v>8</v>
      </c>
      <c r="B2653" s="8">
        <v>188</v>
      </c>
      <c r="C2653" s="8">
        <v>11.499995280159954</v>
      </c>
      <c r="D2653" s="8">
        <v>-4.999991663031718</v>
      </c>
      <c r="E2653" s="8">
        <v>-4.15907273664523E-5</v>
      </c>
      <c r="F2653" s="8">
        <v>-2.9245306263139433E-3</v>
      </c>
      <c r="G2653" s="8">
        <v>0</v>
      </c>
      <c r="H2653" s="23">
        <v>-13.333544233005361</v>
      </c>
      <c r="I2653" s="23">
        <v>3.3671249128075814E-14</v>
      </c>
      <c r="J2653">
        <v>-1.829647544582258E-13</v>
      </c>
    </row>
    <row r="2654" spans="1:10">
      <c r="A2654">
        <v>8</v>
      </c>
      <c r="B2654" s="8">
        <v>189</v>
      </c>
      <c r="C2654" s="8">
        <v>12</v>
      </c>
      <c r="D2654" s="8">
        <v>-4.5</v>
      </c>
      <c r="E2654" s="8">
        <v>0</v>
      </c>
      <c r="F2654" s="8">
        <v>-4.2150703597513932E-3</v>
      </c>
      <c r="G2654" s="8">
        <v>0</v>
      </c>
      <c r="H2654" s="23">
        <v>-6.6667810865946846</v>
      </c>
      <c r="I2654" s="23">
        <v>-25.917379522983484</v>
      </c>
      <c r="J2654">
        <v>1.9539925233402755E-13</v>
      </c>
    </row>
    <row r="2655" spans="1:10">
      <c r="A2655">
        <v>8</v>
      </c>
      <c r="B2655" s="8">
        <v>190</v>
      </c>
      <c r="C2655" s="8">
        <v>10.999985736593139</v>
      </c>
      <c r="D2655" s="8">
        <v>-4.499978976623602</v>
      </c>
      <c r="E2655" s="8">
        <v>-1.0233075677414935E-4</v>
      </c>
      <c r="F2655" s="8">
        <v>-4.222212348899146E-3</v>
      </c>
      <c r="G2655" s="8">
        <v>0</v>
      </c>
      <c r="H2655" s="23">
        <v>-13.333715275100895</v>
      </c>
      <c r="I2655" s="23">
        <v>9.5967419437681498E-15</v>
      </c>
      <c r="J2655">
        <v>7.8514972301491071E-13</v>
      </c>
    </row>
    <row r="2656" spans="1:10">
      <c r="A2656">
        <v>8</v>
      </c>
      <c r="B2656" s="8">
        <v>191</v>
      </c>
      <c r="C2656" s="8">
        <v>9.9999613745849274</v>
      </c>
      <c r="D2656" s="8">
        <v>-4.4999439356767361</v>
      </c>
      <c r="E2656" s="8">
        <v>-2.4553391032607237E-4</v>
      </c>
      <c r="F2656" s="8">
        <v>-4.206070307355746E-3</v>
      </c>
      <c r="G2656" s="8">
        <v>0</v>
      </c>
      <c r="H2656" s="23">
        <v>-13.334111640127739</v>
      </c>
      <c r="I2656" s="23">
        <v>-1.2857012309452302E-14</v>
      </c>
      <c r="J2656">
        <v>3.1263880373444408E-13</v>
      </c>
    </row>
    <row r="2657" spans="1:10">
      <c r="A2657">
        <v>8</v>
      </c>
      <c r="B2657" s="8">
        <v>192</v>
      </c>
      <c r="C2657" s="8">
        <v>7.9998802874433164</v>
      </c>
      <c r="D2657" s="8">
        <v>-2.4998245607175784</v>
      </c>
      <c r="E2657" s="8">
        <v>-5.8337154531972846E-4</v>
      </c>
      <c r="F2657" s="8">
        <v>-7.344121862076794E-3</v>
      </c>
      <c r="G2657" s="8">
        <v>0</v>
      </c>
      <c r="H2657" s="23">
        <v>-13.328704614993077</v>
      </c>
      <c r="I2657" s="23">
        <v>-6.2026260999126573E-14</v>
      </c>
      <c r="J2657">
        <v>-5.9507954119908391E-13</v>
      </c>
    </row>
    <row r="2658" spans="1:10">
      <c r="A2658">
        <v>8</v>
      </c>
      <c r="B2658" s="8">
        <v>193</v>
      </c>
      <c r="C2658" s="8">
        <v>7.5</v>
      </c>
      <c r="D2658" s="8">
        <v>-2</v>
      </c>
      <c r="E2658" s="8">
        <v>1.2385125780980895E-4</v>
      </c>
      <c r="F2658" s="8">
        <v>-6.1201737268941252E-3</v>
      </c>
      <c r="G2658" s="8">
        <v>0</v>
      </c>
      <c r="H2658" s="23">
        <v>-6.6631767758356162</v>
      </c>
      <c r="I2658" s="23">
        <v>7.1902775033549397E-15</v>
      </c>
      <c r="J2658">
        <v>5.3290705182007514E-14</v>
      </c>
    </row>
    <row r="2659" spans="1:10">
      <c r="A2659">
        <v>8</v>
      </c>
      <c r="B2659" s="8">
        <v>194</v>
      </c>
      <c r="C2659" s="8">
        <v>6.9999106563161977</v>
      </c>
      <c r="D2659" s="8">
        <v>-2.4996721701630369</v>
      </c>
      <c r="E2659" s="8">
        <v>-2.8655429280106509E-4</v>
      </c>
      <c r="F2659" s="8">
        <v>-5.2431825106381844E-3</v>
      </c>
      <c r="G2659" s="8">
        <v>0</v>
      </c>
      <c r="H2659" s="23">
        <v>-13.324193417684787</v>
      </c>
      <c r="I2659" s="23">
        <v>4.2633118105153515E-14</v>
      </c>
      <c r="J2659">
        <v>-2.7711166694643907E-13</v>
      </c>
    </row>
    <row r="2660" spans="1:10">
      <c r="A2660">
        <v>8</v>
      </c>
      <c r="B2660" s="8">
        <v>195</v>
      </c>
      <c r="C2660" s="8">
        <v>7.4997909437595141</v>
      </c>
      <c r="D2660" s="8">
        <v>-2.9994967308806153</v>
      </c>
      <c r="E2660" s="8">
        <v>-6.6053902088699333E-4</v>
      </c>
      <c r="F2660" s="8">
        <v>-5.7391912383710384E-3</v>
      </c>
      <c r="G2660" s="8">
        <v>0</v>
      </c>
      <c r="H2660" s="23">
        <v>-13.329952274889335</v>
      </c>
      <c r="I2660" s="23">
        <v>2.4040039315244611E-14</v>
      </c>
      <c r="J2660">
        <v>8.7041485130612273E-14</v>
      </c>
    </row>
    <row r="2661" spans="1:10">
      <c r="A2661">
        <v>8</v>
      </c>
      <c r="B2661" s="8">
        <v>196</v>
      </c>
      <c r="C2661" s="8">
        <v>6.5</v>
      </c>
      <c r="D2661" s="8">
        <v>-2</v>
      </c>
      <c r="E2661" s="8">
        <v>1.573466943497181E-4</v>
      </c>
      <c r="F2661" s="8">
        <v>-4.7920152137771845E-3</v>
      </c>
      <c r="G2661" s="8">
        <v>0</v>
      </c>
      <c r="H2661" s="23">
        <v>-6.6614821704162752</v>
      </c>
      <c r="I2661" s="23">
        <v>-4.3497768416438298E-14</v>
      </c>
      <c r="J2661">
        <v>3.1086244689504383E-14</v>
      </c>
    </row>
    <row r="2662" spans="1:10">
      <c r="A2662">
        <v>8</v>
      </c>
      <c r="B2662" s="8">
        <v>197</v>
      </c>
      <c r="C2662" s="8">
        <v>6.0000000002523457</v>
      </c>
      <c r="D2662" s="8">
        <v>-2.4996096715435026</v>
      </c>
      <c r="E2662" s="8">
        <v>7.9160120938408721E-7</v>
      </c>
      <c r="F2662" s="8">
        <v>-4.5902711509880423E-3</v>
      </c>
      <c r="G2662" s="8">
        <v>0</v>
      </c>
      <c r="H2662" s="23">
        <v>-13.322289800900638</v>
      </c>
      <c r="I2662" s="23">
        <v>-9.7241698132871472E-14</v>
      </c>
      <c r="J2662">
        <v>1.0125233984581428E-13</v>
      </c>
    </row>
    <row r="2663" spans="1:10">
      <c r="A2663">
        <v>8</v>
      </c>
      <c r="B2663" s="8">
        <v>198</v>
      </c>
      <c r="C2663" s="8">
        <v>6.4999106565685434</v>
      </c>
      <c r="D2663" s="8">
        <v>-2.9992818417065394</v>
      </c>
      <c r="E2663" s="8">
        <v>-2.2624393811676184E-4</v>
      </c>
      <c r="F2663" s="8">
        <v>-4.6063874837903428E-3</v>
      </c>
      <c r="G2663" s="8">
        <v>0</v>
      </c>
      <c r="H2663" s="23">
        <v>-13.327875616832113</v>
      </c>
      <c r="I2663" s="23">
        <v>5.6651967201930566E-14</v>
      </c>
      <c r="J2663">
        <v>-3.3395508580724709E-13</v>
      </c>
    </row>
    <row r="2664" spans="1:10">
      <c r="A2664">
        <v>8</v>
      </c>
      <c r="B2664" s="8">
        <v>199</v>
      </c>
      <c r="C2664" s="8">
        <v>6.0000000002360414</v>
      </c>
      <c r="D2664" s="8">
        <v>-3.4993182034143944</v>
      </c>
      <c r="E2664" s="8">
        <v>4.47176620222631E-7</v>
      </c>
      <c r="F2664" s="8">
        <v>-4.1866112332262203E-3</v>
      </c>
      <c r="G2664" s="8">
        <v>0</v>
      </c>
      <c r="H2664" s="23">
        <v>-13.333830963230126</v>
      </c>
      <c r="I2664" s="23">
        <v>9.0232048178748303E-14</v>
      </c>
      <c r="J2664">
        <v>-1.0658141036401503E-13</v>
      </c>
    </row>
    <row r="2665" spans="1:10">
      <c r="A2665">
        <v>8</v>
      </c>
      <c r="B2665" s="8">
        <v>200</v>
      </c>
      <c r="C2665" s="8">
        <v>6.9998548471617674</v>
      </c>
      <c r="D2665" s="8">
        <v>-3.4994203754685063</v>
      </c>
      <c r="E2665" s="8">
        <v>-4.9078786819869026E-4</v>
      </c>
      <c r="F2665" s="8">
        <v>-4.6035475760408725E-3</v>
      </c>
      <c r="G2665" s="8">
        <v>0</v>
      </c>
      <c r="H2665" s="23">
        <v>-13.333894744695723</v>
      </c>
      <c r="I2665" s="23">
        <v>-1.14936694974629E-13</v>
      </c>
      <c r="J2665">
        <v>3.3040237212844659E-13</v>
      </c>
    </row>
    <row r="2666" spans="1:10">
      <c r="A2666">
        <v>8</v>
      </c>
      <c r="B2666" s="8">
        <v>201</v>
      </c>
      <c r="C2666" s="8">
        <v>7.9998072660636073</v>
      </c>
      <c r="D2666" s="8">
        <v>-3.4996616179571132</v>
      </c>
      <c r="E2666" s="8">
        <v>-6.500592204712923E-4</v>
      </c>
      <c r="F2666" s="8">
        <v>-5.5919208020995086E-3</v>
      </c>
      <c r="G2666" s="8">
        <v>0</v>
      </c>
      <c r="H2666" s="23">
        <v>-13.334054955498887</v>
      </c>
      <c r="I2666" s="23">
        <v>5.456323665998554E-16</v>
      </c>
      <c r="J2666">
        <v>2.9665159217984183E-13</v>
      </c>
    </row>
    <row r="2667" spans="1:10">
      <c r="A2667">
        <v>8</v>
      </c>
      <c r="B2667" s="8">
        <v>202</v>
      </c>
      <c r="C2667" s="8">
        <v>9.5</v>
      </c>
      <c r="D2667" s="8">
        <v>-2</v>
      </c>
      <c r="E2667" s="8">
        <v>-1.0697423737270381E-4</v>
      </c>
      <c r="F2667" s="8">
        <v>-9.1386865038349478E-3</v>
      </c>
      <c r="G2667" s="8">
        <v>0</v>
      </c>
      <c r="H2667" s="23">
        <v>-13.331578716688149</v>
      </c>
      <c r="I2667" s="23">
        <v>1.4690497222721481E-13</v>
      </c>
      <c r="J2667">
        <v>3.0198066269804258E-13</v>
      </c>
    </row>
    <row r="2668" spans="1:10">
      <c r="A2668">
        <v>8</v>
      </c>
      <c r="B2668" s="8">
        <v>203</v>
      </c>
      <c r="C2668" s="8">
        <v>8.9999445162663569</v>
      </c>
      <c r="D2668" s="8">
        <v>-2.4999372580867814</v>
      </c>
      <c r="E2668" s="8">
        <v>-2.2668914874238633E-4</v>
      </c>
      <c r="F2668" s="8">
        <v>-8.2834399819555413E-3</v>
      </c>
      <c r="G2668" s="8">
        <v>0</v>
      </c>
      <c r="H2668" s="23">
        <v>-13.331948164126157</v>
      </c>
      <c r="I2668" s="23">
        <v>-6.0084790333252147E-15</v>
      </c>
      <c r="J2668">
        <v>-2.9132252166164108E-13</v>
      </c>
    </row>
    <row r="2669" spans="1:10">
      <c r="A2669">
        <v>8</v>
      </c>
      <c r="B2669" s="8">
        <v>204</v>
      </c>
      <c r="C2669" s="8">
        <v>9.4999194404685809</v>
      </c>
      <c r="D2669" s="8">
        <v>-2.9999100400074776</v>
      </c>
      <c r="E2669" s="8">
        <v>-2.3616347618358644E-4</v>
      </c>
      <c r="F2669" s="8">
        <v>-7.4569355364651627E-3</v>
      </c>
      <c r="G2669" s="8">
        <v>0</v>
      </c>
      <c r="H2669" s="23">
        <v>-13.333240715091407</v>
      </c>
      <c r="I2669" s="23">
        <v>1.1007468756352815E-14</v>
      </c>
      <c r="J2669">
        <v>-1.4210854715202004E-14</v>
      </c>
    </row>
    <row r="2670" spans="1:10">
      <c r="A2670">
        <v>8</v>
      </c>
      <c r="B2670" s="8">
        <v>205</v>
      </c>
      <c r="C2670" s="8">
        <v>8.5</v>
      </c>
      <c r="D2670" s="8">
        <v>-2</v>
      </c>
      <c r="E2670" s="8">
        <v>-1.5375015395207122E-4</v>
      </c>
      <c r="F2670" s="8">
        <v>-8.9414806268177625E-3</v>
      </c>
      <c r="G2670" s="8">
        <v>0</v>
      </c>
      <c r="H2670" s="23">
        <v>-13.330816451065184</v>
      </c>
      <c r="I2670" s="23">
        <v>-1.4375102478353258E-14</v>
      </c>
      <c r="J2670">
        <v>-1.7408297026122455E-13</v>
      </c>
    </row>
    <row r="2671" spans="1:10">
      <c r="A2671">
        <v>8</v>
      </c>
      <c r="B2671" s="8">
        <v>206</v>
      </c>
      <c r="C2671" s="8">
        <v>8.4998248037096733</v>
      </c>
      <c r="D2671" s="8">
        <v>-2.9997618188043598</v>
      </c>
      <c r="E2671" s="8">
        <v>-5.2342693493876216E-4</v>
      </c>
      <c r="F2671" s="8">
        <v>-7.0234344359176495E-3</v>
      </c>
      <c r="G2671" s="8">
        <v>0</v>
      </c>
      <c r="H2671" s="23">
        <v>-13.332938897788182</v>
      </c>
      <c r="I2671" s="23">
        <v>-5.8386461081417252E-14</v>
      </c>
      <c r="J2671">
        <v>-2.2737367544323206E-13</v>
      </c>
    </row>
    <row r="2672" spans="1:10">
      <c r="A2672">
        <v>8</v>
      </c>
      <c r="B2672" s="8">
        <v>207</v>
      </c>
      <c r="C2672" s="8">
        <v>8.4998733715156582</v>
      </c>
      <c r="D2672" s="8">
        <v>-3.9997566195464804</v>
      </c>
      <c r="E2672" s="8">
        <v>-5.6311347820928311E-4</v>
      </c>
      <c r="F2672" s="8">
        <v>-5.0057875528298178E-3</v>
      </c>
      <c r="G2672" s="8">
        <v>0</v>
      </c>
      <c r="H2672" s="23">
        <v>-13.334678332352988</v>
      </c>
      <c r="I2672" s="23">
        <v>4.4662399356592934E-14</v>
      </c>
      <c r="J2672">
        <v>-9.5923269327613525E-14</v>
      </c>
    </row>
    <row r="2673" spans="1:10">
      <c r="A2673">
        <v>8</v>
      </c>
      <c r="B2673" s="8">
        <v>208</v>
      </c>
      <c r="C2673" s="8">
        <v>8.9998909091617243</v>
      </c>
      <c r="D2673" s="8">
        <v>-3.4998568203937266</v>
      </c>
      <c r="E2673" s="8">
        <v>-4.4476894464519183E-4</v>
      </c>
      <c r="F2673" s="8">
        <v>-6.3212779069565343E-3</v>
      </c>
      <c r="G2673" s="8">
        <v>0</v>
      </c>
      <c r="H2673" s="23">
        <v>-13.333995294657743</v>
      </c>
      <c r="I2673" s="23">
        <v>-8.3031999194125997E-15</v>
      </c>
      <c r="J2673">
        <v>-8.8817841970012523E-14</v>
      </c>
    </row>
    <row r="2674" spans="1:10">
      <c r="A2674">
        <v>8</v>
      </c>
      <c r="B2674" s="8">
        <v>209</v>
      </c>
      <c r="C2674" s="8">
        <v>9.4999209729096847</v>
      </c>
      <c r="D2674" s="8">
        <v>-3.9998862294231738</v>
      </c>
      <c r="E2674" s="8">
        <v>-3.4783472820579031E-4</v>
      </c>
      <c r="F2674" s="8">
        <v>-5.3516857499162117E-3</v>
      </c>
      <c r="G2674" s="8">
        <v>0</v>
      </c>
      <c r="H2674" s="23">
        <v>-13.334144538791971</v>
      </c>
      <c r="I2674" s="23">
        <v>5.4410171195770178E-14</v>
      </c>
      <c r="J2674">
        <v>-4.0856207306205761E-14</v>
      </c>
    </row>
    <row r="2675" spans="1:10">
      <c r="A2675">
        <v>8</v>
      </c>
      <c r="B2675" s="8">
        <v>210</v>
      </c>
      <c r="C2675" s="8">
        <v>9.5</v>
      </c>
      <c r="D2675" s="8">
        <v>-6</v>
      </c>
      <c r="E2675" s="8">
        <v>0</v>
      </c>
      <c r="F2675" s="8">
        <v>0</v>
      </c>
      <c r="G2675" s="8">
        <v>0</v>
      </c>
      <c r="H2675" s="23">
        <v>-6.6671990208917933</v>
      </c>
      <c r="I2675" s="23">
        <v>2.9466805444415298</v>
      </c>
      <c r="J2675">
        <v>82.219278873523848</v>
      </c>
    </row>
    <row r="2676" spans="1:10">
      <c r="A2676">
        <v>8</v>
      </c>
      <c r="B2676" s="8">
        <v>211</v>
      </c>
      <c r="C2676" s="8">
        <v>9.4999614846277591</v>
      </c>
      <c r="D2676" s="8">
        <v>-4.9999282164273389</v>
      </c>
      <c r="E2676" s="8">
        <v>-2.7329729782903876E-4</v>
      </c>
      <c r="F2676" s="8">
        <v>-2.8689870574023935E-3</v>
      </c>
      <c r="G2676" s="8">
        <v>0</v>
      </c>
      <c r="H2676" s="23">
        <v>-13.334432261571129</v>
      </c>
      <c r="I2676" s="23">
        <v>-1.6071868589639668E-14</v>
      </c>
      <c r="J2676">
        <v>-5.6843418860808015E-14</v>
      </c>
    </row>
    <row r="2677" spans="1:10">
      <c r="A2677">
        <v>8</v>
      </c>
      <c r="B2677" s="8">
        <v>212</v>
      </c>
      <c r="C2677" s="8">
        <v>8.9999746900571473</v>
      </c>
      <c r="D2677" s="8">
        <v>-5.4999509478668305</v>
      </c>
      <c r="E2677" s="8">
        <v>-2.0030488741249868E-4</v>
      </c>
      <c r="F2677" s="8">
        <v>-1.4514624580658122E-3</v>
      </c>
      <c r="G2677" s="8">
        <v>0</v>
      </c>
      <c r="H2677" s="23">
        <v>-13.334832215923939</v>
      </c>
      <c r="I2677" s="23">
        <v>3.6254298797234184E-14</v>
      </c>
      <c r="J2677">
        <v>-1.4921397450962104E-13</v>
      </c>
    </row>
    <row r="2678" spans="1:10">
      <c r="A2678">
        <v>8</v>
      </c>
      <c r="B2678" s="8">
        <v>213</v>
      </c>
      <c r="C2678" s="8">
        <v>8.9999210829525147</v>
      </c>
      <c r="D2678" s="8">
        <v>-4.4998705101737757</v>
      </c>
      <c r="E2678" s="8">
        <v>-4.2355006985822345E-4</v>
      </c>
      <c r="F2678" s="8">
        <v>-4.0605281640041738E-3</v>
      </c>
      <c r="G2678" s="8">
        <v>0</v>
      </c>
      <c r="H2678" s="23">
        <v>-13.334727468642647</v>
      </c>
      <c r="I2678" s="23">
        <v>-1.7115997094508252E-14</v>
      </c>
      <c r="J2678">
        <v>-1.6520118606422329E-13</v>
      </c>
    </row>
    <row r="2679" spans="1:10">
      <c r="A2679">
        <v>8</v>
      </c>
      <c r="B2679" s="8">
        <v>214</v>
      </c>
      <c r="C2679" s="8">
        <v>8.4999409804973887</v>
      </c>
      <c r="D2679" s="8">
        <v>-4.9998633934930776</v>
      </c>
      <c r="E2679" s="8">
        <v>-3.8147549800396135E-4</v>
      </c>
      <c r="F2679" s="8">
        <v>-2.7101695286028231E-3</v>
      </c>
      <c r="G2679" s="8">
        <v>0</v>
      </c>
      <c r="H2679" s="23">
        <v>-13.335191440895894</v>
      </c>
      <c r="I2679" s="23">
        <v>3.1937998300240393E-14</v>
      </c>
      <c r="J2679">
        <v>1.6520118606422329E-13</v>
      </c>
    </row>
    <row r="2680" spans="1:10">
      <c r="A2680">
        <v>8</v>
      </c>
      <c r="B2680" s="8">
        <v>215</v>
      </c>
      <c r="C2680" s="8">
        <v>8.5</v>
      </c>
      <c r="D2680" s="8">
        <v>-6</v>
      </c>
      <c r="E2680" s="8">
        <v>0</v>
      </c>
      <c r="F2680" s="8">
        <v>0</v>
      </c>
      <c r="G2680" s="8">
        <v>0</v>
      </c>
      <c r="H2680" s="23">
        <v>-6.6676147032239639</v>
      </c>
      <c r="I2680" s="23">
        <v>4.1829687870014594</v>
      </c>
      <c r="J2680">
        <v>78.807533821597772</v>
      </c>
    </row>
    <row r="2681" spans="1:10">
      <c r="A2681">
        <v>8</v>
      </c>
      <c r="B2681" s="8">
        <v>216</v>
      </c>
      <c r="C2681" s="8">
        <v>5.5</v>
      </c>
      <c r="D2681" s="8">
        <v>-2</v>
      </c>
      <c r="E2681" s="8">
        <v>-1.5537130343628666E-4</v>
      </c>
      <c r="F2681" s="8">
        <v>-4.7918158476838143E-3</v>
      </c>
      <c r="G2681" s="8">
        <v>0</v>
      </c>
      <c r="H2681" s="23">
        <v>-6.6614821753439015</v>
      </c>
      <c r="I2681" s="23">
        <v>1.626102292975389E-14</v>
      </c>
      <c r="J2681">
        <v>-1.1013412404281553E-13</v>
      </c>
    </row>
    <row r="2682" spans="1:10">
      <c r="A2682">
        <v>8</v>
      </c>
      <c r="B2682" s="8">
        <v>217</v>
      </c>
      <c r="C2682" s="8">
        <v>5.0000893434860894</v>
      </c>
      <c r="D2682" s="8">
        <v>-2.499672170434236</v>
      </c>
      <c r="E2682" s="8">
        <v>2.8813515994394016E-4</v>
      </c>
      <c r="F2682" s="8">
        <v>-5.2425755042629146E-3</v>
      </c>
      <c r="G2682" s="8">
        <v>0</v>
      </c>
      <c r="H2682" s="23">
        <v>-13.324193426492448</v>
      </c>
      <c r="I2682" s="23">
        <v>8.7003924301599228E-14</v>
      </c>
      <c r="J2682">
        <v>-2.2915003228263231E-13</v>
      </c>
    </row>
    <row r="2683" spans="1:10">
      <c r="A2683">
        <v>8</v>
      </c>
      <c r="B2683" s="8">
        <v>218</v>
      </c>
      <c r="C2683" s="8">
        <v>5.5000893437384342</v>
      </c>
      <c r="D2683" s="8">
        <v>-2.9992818419777381</v>
      </c>
      <c r="E2683" s="8">
        <v>2.2743241924595155E-4</v>
      </c>
      <c r="F2683" s="8">
        <v>-4.60619241934961E-3</v>
      </c>
      <c r="G2683" s="8">
        <v>0</v>
      </c>
      <c r="H2683" s="23">
        <v>-13.327875629174969</v>
      </c>
      <c r="I2683" s="23">
        <v>-4.5502119084194669E-14</v>
      </c>
      <c r="J2683">
        <v>-3.3750779948604759E-14</v>
      </c>
    </row>
    <row r="2684" spans="1:10">
      <c r="A2684">
        <v>8</v>
      </c>
      <c r="B2684" s="8">
        <v>219</v>
      </c>
      <c r="C2684" s="8">
        <v>4.5</v>
      </c>
      <c r="D2684" s="8">
        <v>-2</v>
      </c>
      <c r="E2684" s="8">
        <v>-1.2155733745394801E-4</v>
      </c>
      <c r="F2684" s="8">
        <v>-6.1189247119955584E-3</v>
      </c>
      <c r="G2684" s="8">
        <v>0</v>
      </c>
      <c r="H2684" s="23">
        <v>-6.6631767772908956</v>
      </c>
      <c r="I2684" s="23">
        <v>8.1624110546712908E-14</v>
      </c>
      <c r="J2684">
        <v>1.5987211554602254E-14</v>
      </c>
    </row>
    <row r="2685" spans="1:10">
      <c r="A2685">
        <v>8</v>
      </c>
      <c r="B2685" s="8">
        <v>220</v>
      </c>
      <c r="C2685" s="8">
        <v>4.0001197124825794</v>
      </c>
      <c r="D2685" s="8">
        <v>-2.4998245607471024</v>
      </c>
      <c r="E2685" s="8">
        <v>5.8543500500483751E-4</v>
      </c>
      <c r="F2685" s="8">
        <v>-7.3420470803592505E-3</v>
      </c>
      <c r="G2685" s="8">
        <v>0</v>
      </c>
      <c r="H2685" s="23">
        <v>-13.328704615470143</v>
      </c>
      <c r="I2685" s="23">
        <v>-6.1095029588783406E-14</v>
      </c>
      <c r="J2685">
        <v>-9.2015284280932974E-13</v>
      </c>
    </row>
    <row r="2686" spans="1:10">
      <c r="A2686">
        <v>8</v>
      </c>
      <c r="B2686" s="8">
        <v>221</v>
      </c>
      <c r="C2686" s="8">
        <v>4.5002090559686687</v>
      </c>
      <c r="D2686" s="8">
        <v>-2.9994967311813383</v>
      </c>
      <c r="E2686" s="8">
        <v>6.6176841184484932E-4</v>
      </c>
      <c r="F2686" s="8">
        <v>-5.7382653451029646E-3</v>
      </c>
      <c r="G2686" s="8">
        <v>0</v>
      </c>
      <c r="H2686" s="23">
        <v>-13.329952272843139</v>
      </c>
      <c r="I2686" s="23">
        <v>1.3281037005660218E-13</v>
      </c>
      <c r="J2686">
        <v>-1.1368683772161603E-13</v>
      </c>
    </row>
    <row r="2687" spans="1:10">
      <c r="A2687">
        <v>8</v>
      </c>
      <c r="B2687" s="8">
        <v>222</v>
      </c>
      <c r="C2687" s="8">
        <v>4.0001927338288361</v>
      </c>
      <c r="D2687" s="8">
        <v>-3.4996616179869511</v>
      </c>
      <c r="E2687" s="8">
        <v>6.5114222672398058E-4</v>
      </c>
      <c r="F2687" s="8">
        <v>-5.5915620505879154E-3</v>
      </c>
      <c r="G2687" s="8">
        <v>0</v>
      </c>
      <c r="H2687" s="23">
        <v>-13.334054952515807</v>
      </c>
      <c r="I2687" s="23">
        <v>9.1539986480954506E-14</v>
      </c>
      <c r="J2687">
        <v>-4.0500935938325711E-13</v>
      </c>
    </row>
    <row r="2688" spans="1:10">
      <c r="A2688">
        <v>8</v>
      </c>
      <c r="B2688" s="8">
        <v>223</v>
      </c>
      <c r="C2688" s="8">
        <v>4.5001288305002731</v>
      </c>
      <c r="D2688" s="8">
        <v>-3.9995852625456307</v>
      </c>
      <c r="E2688" s="8">
        <v>5.5954984328362262E-4</v>
      </c>
      <c r="F2688" s="8">
        <v>-4.349113783238618E-3</v>
      </c>
      <c r="G2688" s="8">
        <v>0</v>
      </c>
      <c r="H2688" s="23">
        <v>-13.334787550729626</v>
      </c>
      <c r="I2688" s="23">
        <v>-1.0770475373476081E-13</v>
      </c>
      <c r="J2688">
        <v>1.5987211554602254E-14</v>
      </c>
    </row>
    <row r="2689" spans="1:10">
      <c r="A2689">
        <v>8</v>
      </c>
      <c r="B2689" s="8">
        <v>224</v>
      </c>
      <c r="C2689" s="8">
        <v>5.0001451526401066</v>
      </c>
      <c r="D2689" s="8">
        <v>-3.499420375740018</v>
      </c>
      <c r="E2689" s="8">
        <v>4.9167703601895045E-4</v>
      </c>
      <c r="F2689" s="8">
        <v>-4.6032234851963475E-3</v>
      </c>
      <c r="G2689" s="8">
        <v>0</v>
      </c>
      <c r="H2689" s="23">
        <v>-13.333894743616003</v>
      </c>
      <c r="I2689" s="23">
        <v>-3.7577460504964032E-14</v>
      </c>
      <c r="J2689">
        <v>1.1901590823981678E-13</v>
      </c>
    </row>
    <row r="2690" spans="1:10">
      <c r="A2690">
        <v>8</v>
      </c>
      <c r="B2690" s="8">
        <v>225</v>
      </c>
      <c r="C2690" s="8">
        <v>5.500055809137713</v>
      </c>
      <c r="D2690" s="8">
        <v>-3.9994567371766738</v>
      </c>
      <c r="E2690" s="8">
        <v>2.3856653248885209E-4</v>
      </c>
      <c r="F2690" s="8">
        <v>-3.8028852858428669E-3</v>
      </c>
      <c r="G2690" s="8">
        <v>0</v>
      </c>
      <c r="H2690" s="23">
        <v>-13.334850386133322</v>
      </c>
      <c r="I2690" s="23">
        <v>3.0364331760820137E-14</v>
      </c>
      <c r="J2690">
        <v>-1.3322676295501878E-13</v>
      </c>
    </row>
    <row r="2691" spans="1:10">
      <c r="A2691">
        <v>8</v>
      </c>
      <c r="B2691" s="8">
        <v>226</v>
      </c>
      <c r="C2691" s="8">
        <v>5.5</v>
      </c>
      <c r="D2691" s="8">
        <v>-6</v>
      </c>
      <c r="E2691" s="8">
        <v>0</v>
      </c>
      <c r="F2691" s="8">
        <v>0</v>
      </c>
      <c r="G2691" s="8">
        <v>0</v>
      </c>
      <c r="H2691" s="23">
        <v>-6.6683310514565584</v>
      </c>
      <c r="I2691" s="23">
        <v>-1.6096458202884665</v>
      </c>
      <c r="J2691">
        <v>70.912258669834031</v>
      </c>
    </row>
    <row r="2692" spans="1:10">
      <c r="A2692">
        <v>8</v>
      </c>
      <c r="B2692" s="8">
        <v>227</v>
      </c>
      <c r="C2692" s="8">
        <v>5.5000243730398708</v>
      </c>
      <c r="D2692" s="8">
        <v>-4.9997340889851607</v>
      </c>
      <c r="E2692" s="8">
        <v>1.4996120253000584E-4</v>
      </c>
      <c r="F2692" s="8">
        <v>-2.2636889368523455E-3</v>
      </c>
      <c r="G2692" s="8">
        <v>0</v>
      </c>
      <c r="H2692" s="23">
        <v>-13.336273545942118</v>
      </c>
      <c r="I2692" s="23">
        <v>3.2360641914351161E-14</v>
      </c>
      <c r="J2692">
        <v>1.0658141036401503E-14</v>
      </c>
    </row>
    <row r="2693" spans="1:10">
      <c r="A2693">
        <v>8</v>
      </c>
      <c r="B2693" s="8">
        <v>228</v>
      </c>
      <c r="C2693" s="8">
        <v>5.0000243730485483</v>
      </c>
      <c r="D2693" s="8">
        <v>-5.4998748253051417</v>
      </c>
      <c r="E2693" s="8">
        <v>1.6185816290991139E-4</v>
      </c>
      <c r="F2693" s="8">
        <v>-1.2542176985345271E-3</v>
      </c>
      <c r="G2693" s="8">
        <v>0</v>
      </c>
      <c r="H2693" s="23">
        <v>-13.336348482466276</v>
      </c>
      <c r="I2693" s="23">
        <v>3.9397637217461945E-14</v>
      </c>
      <c r="J2693">
        <v>1.2967404927621828E-13</v>
      </c>
    </row>
    <row r="2694" spans="1:10">
      <c r="A2694">
        <v>8</v>
      </c>
      <c r="B2694" s="8">
        <v>229</v>
      </c>
      <c r="C2694" s="8">
        <v>5.0000801822025647</v>
      </c>
      <c r="D2694" s="8">
        <v>-4.4996230306109242</v>
      </c>
      <c r="E2694" s="8">
        <v>3.6815096698849425E-4</v>
      </c>
      <c r="F2694" s="8">
        <v>-3.2725149858910218E-3</v>
      </c>
      <c r="G2694" s="8">
        <v>0</v>
      </c>
      <c r="H2694" s="23">
        <v>-13.335877538500151</v>
      </c>
      <c r="I2694" s="23">
        <v>5.0896181156602233E-15</v>
      </c>
      <c r="J2694">
        <v>-2.1138646388862981E-13</v>
      </c>
    </row>
    <row r="2695" spans="1:10">
      <c r="A2695">
        <v>8</v>
      </c>
      <c r="B2695" s="8">
        <v>230</v>
      </c>
      <c r="C2695" s="8">
        <v>4.5000580826190149</v>
      </c>
      <c r="D2695" s="8">
        <v>-4.9997872708796356</v>
      </c>
      <c r="E2695" s="8">
        <v>3.6183192380343692E-4</v>
      </c>
      <c r="F2695" s="8">
        <v>-2.4615132613894255E-3</v>
      </c>
      <c r="G2695" s="8">
        <v>0</v>
      </c>
      <c r="H2695" s="23">
        <v>-13.335855647319747</v>
      </c>
      <c r="I2695" s="23">
        <v>-3.5648136324621071E-14</v>
      </c>
      <c r="J2695">
        <v>7.815970093361102E-14</v>
      </c>
    </row>
    <row r="2696" spans="1:10">
      <c r="A2696">
        <v>8</v>
      </c>
      <c r="B2696" s="8">
        <v>231</v>
      </c>
      <c r="C2696" s="8">
        <v>4.5</v>
      </c>
      <c r="D2696" s="8">
        <v>-6</v>
      </c>
      <c r="E2696" s="8">
        <v>0</v>
      </c>
      <c r="F2696" s="8">
        <v>0</v>
      </c>
      <c r="G2696" s="8">
        <v>0</v>
      </c>
      <c r="H2696" s="23">
        <v>-6.6680433464908244</v>
      </c>
      <c r="I2696" s="23">
        <v>-3.8610873513786368</v>
      </c>
      <c r="J2696">
        <v>74.292101728439704</v>
      </c>
    </row>
    <row r="2697" spans="1:10">
      <c r="A2697">
        <v>8</v>
      </c>
      <c r="B2697" s="8">
        <v>232</v>
      </c>
      <c r="C2697" s="8">
        <v>3.5</v>
      </c>
      <c r="D2697" s="8">
        <v>-2</v>
      </c>
      <c r="E2697" s="8">
        <v>1.5673996060748972E-4</v>
      </c>
      <c r="F2697" s="8">
        <v>-8.9417538573232716E-3</v>
      </c>
      <c r="G2697" s="8">
        <v>0</v>
      </c>
      <c r="H2697" s="23">
        <v>-13.330816454470952</v>
      </c>
      <c r="I2697" s="23">
        <v>-2.7597871903038199E-15</v>
      </c>
      <c r="J2697">
        <v>-1.7053025658242404E-13</v>
      </c>
    </row>
    <row r="2698" spans="1:10">
      <c r="A2698">
        <v>8</v>
      </c>
      <c r="B2698" s="8">
        <v>233</v>
      </c>
      <c r="C2698" s="8">
        <v>3.0000554837043998</v>
      </c>
      <c r="D2698" s="8">
        <v>-2.4999372580576003</v>
      </c>
      <c r="E2698" s="8">
        <v>2.2844483805537158E-4</v>
      </c>
      <c r="F2698" s="8">
        <v>-8.2838613006861739E-3</v>
      </c>
      <c r="G2698" s="8">
        <v>0</v>
      </c>
      <c r="H2698" s="23">
        <v>-13.331948163065725</v>
      </c>
      <c r="I2698" s="23">
        <v>-3.331786310332898E-15</v>
      </c>
      <c r="J2698">
        <v>-1.092459456231154E-12</v>
      </c>
    </row>
    <row r="2699" spans="1:10">
      <c r="A2699">
        <v>8</v>
      </c>
      <c r="B2699" s="8">
        <v>234</v>
      </c>
      <c r="C2699" s="8">
        <v>3.5001751961869791</v>
      </c>
      <c r="D2699" s="8">
        <v>-2.9997618188047026</v>
      </c>
      <c r="E2699" s="8">
        <v>5.2501509220997163E-4</v>
      </c>
      <c r="F2699" s="8">
        <v>-7.0229339170435499E-3</v>
      </c>
      <c r="G2699" s="8">
        <v>0</v>
      </c>
      <c r="H2699" s="23">
        <v>-13.3329388964613</v>
      </c>
      <c r="I2699" s="23">
        <v>-1.2424561631323304E-14</v>
      </c>
      <c r="J2699">
        <v>2.8421709430404007E-14</v>
      </c>
    </row>
    <row r="2700" spans="1:10">
      <c r="A2700">
        <v>8</v>
      </c>
      <c r="B2700" s="8">
        <v>235</v>
      </c>
      <c r="C2700" s="8">
        <v>2.5</v>
      </c>
      <c r="D2700" s="8">
        <v>-2</v>
      </c>
      <c r="E2700" s="8">
        <v>1.0743685666517824E-4</v>
      </c>
      <c r="F2700" s="8">
        <v>-9.1428200193916873E-3</v>
      </c>
      <c r="G2700" s="8">
        <v>0</v>
      </c>
      <c r="H2700" s="23">
        <v>-13.33157872155269</v>
      </c>
      <c r="I2700" s="23">
        <v>2.2394670176500368E-14</v>
      </c>
      <c r="J2700">
        <v>-7.1054273576010019E-14</v>
      </c>
    </row>
    <row r="2701" spans="1:10">
      <c r="A2701">
        <v>8</v>
      </c>
      <c r="B2701" s="8">
        <v>236</v>
      </c>
      <c r="C2701" s="8">
        <v>2.5000805594964617</v>
      </c>
      <c r="D2701" s="8">
        <v>-2.9999100399295058</v>
      </c>
      <c r="E2701" s="8">
        <v>2.3687910615536228E-4</v>
      </c>
      <c r="F2701" s="8">
        <v>-7.4577307252625714E-3</v>
      </c>
      <c r="G2701" s="8">
        <v>0</v>
      </c>
      <c r="H2701" s="23">
        <v>-13.333240713894522</v>
      </c>
      <c r="I2701" s="23">
        <v>8.7119643790322362E-15</v>
      </c>
      <c r="J2701">
        <v>1.4566126083082054E-13</v>
      </c>
    </row>
    <row r="2702" spans="1:10">
      <c r="A2702">
        <v>8</v>
      </c>
      <c r="B2702" s="8">
        <v>237</v>
      </c>
      <c r="C2702" s="8">
        <v>3.0001090908114763</v>
      </c>
      <c r="D2702" s="8">
        <v>-3.499856820308759</v>
      </c>
      <c r="E2702" s="8">
        <v>4.4570975523319008E-4</v>
      </c>
      <c r="F2702" s="8">
        <v>-6.3215836866116568E-3</v>
      </c>
      <c r="G2702" s="8">
        <v>0</v>
      </c>
      <c r="H2702" s="23">
        <v>-13.333995293259735</v>
      </c>
      <c r="I2702" s="23">
        <v>-7.7779384834359734E-14</v>
      </c>
      <c r="J2702">
        <v>-4.6185277824406512E-14</v>
      </c>
    </row>
    <row r="2703" spans="1:10">
      <c r="A2703">
        <v>8</v>
      </c>
      <c r="B2703" s="8">
        <v>238</v>
      </c>
      <c r="C2703" s="8">
        <v>0.5</v>
      </c>
      <c r="D2703" s="8">
        <v>0</v>
      </c>
      <c r="E2703" s="8">
        <v>1.9490805129396976E-4</v>
      </c>
      <c r="F2703" s="8">
        <v>-9.8055441237436623E-3</v>
      </c>
      <c r="G2703" s="8">
        <v>0</v>
      </c>
      <c r="H2703" s="23">
        <v>-6.666678879594075</v>
      </c>
      <c r="I2703" s="23">
        <v>8.6804967976846877E-14</v>
      </c>
      <c r="J2703">
        <v>2.6290081223123707E-13</v>
      </c>
    </row>
    <row r="2704" spans="1:10">
      <c r="A2704">
        <v>8</v>
      </c>
      <c r="B2704" s="8">
        <v>239</v>
      </c>
      <c r="C2704" s="8">
        <v>0</v>
      </c>
      <c r="D2704" s="8">
        <v>-0.5</v>
      </c>
      <c r="E2704" s="8">
        <v>0</v>
      </c>
      <c r="F2704" s="8">
        <v>-9.6373696024629075E-3</v>
      </c>
      <c r="G2704" s="8">
        <v>0</v>
      </c>
      <c r="H2704" s="23">
        <v>-6.6666280771563251</v>
      </c>
      <c r="I2704" s="23">
        <v>-1.6118146331672174</v>
      </c>
      <c r="J2704">
        <v>1.3145040611561853E-13</v>
      </c>
    </row>
    <row r="2705" spans="1:10">
      <c r="A2705">
        <v>8</v>
      </c>
      <c r="B2705" s="8">
        <v>240</v>
      </c>
      <c r="C2705" s="8">
        <v>0.49998738251605612</v>
      </c>
      <c r="D2705" s="8">
        <v>-1.0000102436130422</v>
      </c>
      <c r="E2705" s="8">
        <v>2.5797621032881825E-5</v>
      </c>
      <c r="F2705" s="8">
        <v>-9.4715240389850706E-3</v>
      </c>
      <c r="G2705" s="8">
        <v>0</v>
      </c>
      <c r="H2705" s="23">
        <v>-13.333109022268083</v>
      </c>
      <c r="I2705" s="23">
        <v>6.0326664979236494E-14</v>
      </c>
      <c r="J2705">
        <v>-5.6132876125047915E-13</v>
      </c>
    </row>
    <row r="2706" spans="1:10">
      <c r="A2706">
        <v>8</v>
      </c>
      <c r="B2706" s="8">
        <v>241</v>
      </c>
      <c r="C2706" s="8">
        <v>0.99998738251605612</v>
      </c>
      <c r="D2706" s="8">
        <v>-0.50001024361304225</v>
      </c>
      <c r="E2706" s="8">
        <v>1.8134082988519761E-4</v>
      </c>
      <c r="F2706" s="8">
        <v>-9.8462670562350311E-3</v>
      </c>
      <c r="G2706" s="8">
        <v>0</v>
      </c>
      <c r="H2706" s="23">
        <v>-13.333485489460706</v>
      </c>
      <c r="I2706" s="23">
        <v>1.0902861729764068E-13</v>
      </c>
      <c r="J2706">
        <v>6.4481753270229092E-13</v>
      </c>
    </row>
    <row r="2707" spans="1:10">
      <c r="A2707">
        <v>8</v>
      </c>
      <c r="B2707" s="8">
        <v>242</v>
      </c>
      <c r="C2707" s="8">
        <v>0</v>
      </c>
      <c r="D2707" s="8">
        <v>-1.5</v>
      </c>
      <c r="E2707" s="8">
        <v>0</v>
      </c>
      <c r="F2707" s="8">
        <v>-9.1028484241611075E-3</v>
      </c>
      <c r="G2707" s="8">
        <v>0</v>
      </c>
      <c r="H2707" s="23">
        <v>-6.666537022818174</v>
      </c>
      <c r="I2707" s="23">
        <v>9.1743010889427978</v>
      </c>
      <c r="J2707">
        <v>-1.5631940186722204E-13</v>
      </c>
    </row>
    <row r="2708" spans="1:10">
      <c r="A2708">
        <v>8</v>
      </c>
      <c r="B2708" s="8">
        <v>243</v>
      </c>
      <c r="C2708" s="8">
        <v>0.99998738251605612</v>
      </c>
      <c r="D2708" s="8">
        <v>-1.5000102436130422</v>
      </c>
      <c r="E2708" s="8">
        <v>-1.6668286410095876E-5</v>
      </c>
      <c r="F2708" s="8">
        <v>-9.2553362975692742E-3</v>
      </c>
      <c r="G2708" s="8">
        <v>0</v>
      </c>
      <c r="H2708" s="23">
        <v>-13.332783664167193</v>
      </c>
      <c r="I2708" s="23">
        <v>-1.3466935998761085E-13</v>
      </c>
      <c r="J2708">
        <v>3.4106051316484809E-13</v>
      </c>
    </row>
    <row r="2709" spans="1:10">
      <c r="A2709">
        <v>8</v>
      </c>
      <c r="B2709" s="8">
        <v>244</v>
      </c>
      <c r="C2709" s="8">
        <v>1.9999701865580288</v>
      </c>
      <c r="D2709" s="8">
        <v>-1.5000379803718951</v>
      </c>
      <c r="E2709" s="8">
        <v>5.3426040270645644E-5</v>
      </c>
      <c r="F2709" s="8">
        <v>-9.6648072549430693E-3</v>
      </c>
      <c r="G2709" s="8">
        <v>0</v>
      </c>
      <c r="H2709" s="23">
        <v>-13.331935958368462</v>
      </c>
      <c r="I2709" s="23">
        <v>-6.0396041060050212E-14</v>
      </c>
      <c r="J2709">
        <v>4.5474735088646412E-13</v>
      </c>
    </row>
    <row r="2710" spans="1:10">
      <c r="A2710">
        <v>8</v>
      </c>
      <c r="B2710" s="8">
        <v>245</v>
      </c>
      <c r="C2710" s="8">
        <v>1.499957569074085</v>
      </c>
      <c r="D2710" s="8">
        <v>-1.0000482239849373</v>
      </c>
      <c r="E2710" s="8">
        <v>6.675991032351957E-5</v>
      </c>
      <c r="F2710" s="8">
        <v>-9.8799006439763051E-3</v>
      </c>
      <c r="G2710" s="8">
        <v>0</v>
      </c>
      <c r="H2710" s="23">
        <v>-13.333027627173273</v>
      </c>
      <c r="I2710" s="23">
        <v>8.4611106634612744E-14</v>
      </c>
      <c r="J2710">
        <v>-2.8244073746463982E-13</v>
      </c>
    </row>
    <row r="2711" spans="1:10">
      <c r="A2711">
        <v>8</v>
      </c>
      <c r="B2711" s="8">
        <v>246</v>
      </c>
      <c r="C2711" s="8">
        <v>1.9999701865580288</v>
      </c>
      <c r="D2711" s="8">
        <v>-0.50003798037189495</v>
      </c>
      <c r="E2711" s="8">
        <v>3.3926244953378482E-4</v>
      </c>
      <c r="F2711" s="8">
        <v>-1.0654374634995785E-2</v>
      </c>
      <c r="G2711" s="8">
        <v>0</v>
      </c>
      <c r="H2711" s="23">
        <v>-13.334966752633111</v>
      </c>
      <c r="I2711" s="23">
        <v>1.8288560600556846E-13</v>
      </c>
      <c r="J2711">
        <v>5.7198690228688065E-13</v>
      </c>
    </row>
    <row r="2712" spans="1:10">
      <c r="A2712">
        <v>8</v>
      </c>
      <c r="B2712" s="8">
        <v>247</v>
      </c>
      <c r="C2712" s="8">
        <v>1.5</v>
      </c>
      <c r="D2712" s="8">
        <v>0</v>
      </c>
      <c r="E2712" s="8">
        <v>5.7817837726974631E-4</v>
      </c>
      <c r="F2712" s="8">
        <v>-1.0263228671824946E-2</v>
      </c>
      <c r="G2712" s="8">
        <v>0</v>
      </c>
      <c r="H2712" s="23">
        <v>-6.6669117348447298</v>
      </c>
      <c r="I2712" s="23">
        <v>6.9436912679955798E-15</v>
      </c>
      <c r="J2712">
        <v>1.5809575870662229E-13</v>
      </c>
    </row>
    <row r="2713" spans="1:10">
      <c r="A2713">
        <v>8</v>
      </c>
      <c r="B2713" s="8">
        <v>248</v>
      </c>
      <c r="C2713" s="8">
        <v>4</v>
      </c>
      <c r="D2713" s="8">
        <v>-1.5</v>
      </c>
      <c r="E2713" s="8">
        <v>8.420664668393077E-4</v>
      </c>
      <c r="F2713" s="8">
        <v>-9.7805185687966679E-3</v>
      </c>
      <c r="G2713" s="8">
        <v>0</v>
      </c>
      <c r="H2713" s="23">
        <v>-6.6658381733089342</v>
      </c>
      <c r="I2713" s="23">
        <v>2.9207880519299245E-14</v>
      </c>
      <c r="J2713">
        <v>5.773159728050814E-13</v>
      </c>
    </row>
    <row r="2714" spans="1:10">
      <c r="A2714">
        <v>8</v>
      </c>
      <c r="B2714" s="8">
        <v>249</v>
      </c>
      <c r="C2714" s="8">
        <v>3.500005085877111</v>
      </c>
      <c r="D2714" s="8">
        <v>-1.0001787821628758</v>
      </c>
      <c r="E2714" s="8">
        <v>7.6814420242191919E-4</v>
      </c>
      <c r="F2714" s="8">
        <v>-1.0771936189659987E-2</v>
      </c>
      <c r="G2714" s="8">
        <v>0</v>
      </c>
      <c r="H2714" s="23">
        <v>-13.333242917500668</v>
      </c>
      <c r="I2714" s="23">
        <v>3.4603491375972246E-13</v>
      </c>
      <c r="J2714">
        <v>-1.0835776720341528E-13</v>
      </c>
    </row>
    <row r="2715" spans="1:10">
      <c r="A2715">
        <v>8</v>
      </c>
      <c r="B2715" s="8">
        <v>250</v>
      </c>
      <c r="C2715" s="8">
        <v>3.000005085877111</v>
      </c>
      <c r="D2715" s="8">
        <v>-1.5001787821628758</v>
      </c>
      <c r="E2715" s="8">
        <v>2.3287631509635751E-4</v>
      </c>
      <c r="F2715" s="8">
        <v>-9.8891199739896563E-3</v>
      </c>
      <c r="G2715" s="8">
        <v>0</v>
      </c>
      <c r="H2715" s="23">
        <v>-13.330184864514822</v>
      </c>
      <c r="I2715" s="23">
        <v>7.3761775428392816E-14</v>
      </c>
      <c r="J2715">
        <v>4.5297099404706387E-13</v>
      </c>
    </row>
    <row r="2716" spans="1:10">
      <c r="A2716">
        <v>8</v>
      </c>
      <c r="B2716" s="8">
        <v>251</v>
      </c>
      <c r="C2716" s="8">
        <v>4</v>
      </c>
      <c r="D2716" s="8">
        <v>-0.5</v>
      </c>
      <c r="E2716" s="8">
        <v>1.4849787992026692E-3</v>
      </c>
      <c r="F2716" s="8">
        <v>-1.1952968325422943E-2</v>
      </c>
      <c r="G2716" s="8">
        <v>0</v>
      </c>
      <c r="H2716" s="23">
        <v>-6.6674273480900084</v>
      </c>
      <c r="I2716" s="23">
        <v>-5.0525384860645138E-14</v>
      </c>
      <c r="J2716">
        <v>7.7271522513910895E-14</v>
      </c>
    </row>
    <row r="2717" spans="1:10">
      <c r="A2717">
        <v>8</v>
      </c>
      <c r="B2717" s="8">
        <v>252</v>
      </c>
      <c r="C2717" s="8">
        <v>3.5</v>
      </c>
      <c r="D2717" s="8">
        <v>0</v>
      </c>
      <c r="E2717" s="8">
        <v>1.5476318845570258E-3</v>
      </c>
      <c r="F2717" s="8">
        <v>-1.2267817757182425E-2</v>
      </c>
      <c r="G2717" s="8">
        <v>0</v>
      </c>
      <c r="H2717" s="23">
        <v>-12.678581640249982</v>
      </c>
      <c r="I2717" s="23">
        <v>-2.0266621560709295E-13</v>
      </c>
      <c r="J2717">
        <v>-9.9475983006414026E-14</v>
      </c>
    </row>
    <row r="2718" spans="1:10">
      <c r="A2718">
        <v>8</v>
      </c>
      <c r="B2718" s="8">
        <v>253</v>
      </c>
      <c r="C2718" s="8">
        <v>3.000005085877111</v>
      </c>
      <c r="D2718" s="8">
        <v>-0.5001787821628757</v>
      </c>
      <c r="E2718" s="8">
        <v>8.5722923034027923E-4</v>
      </c>
      <c r="F2718" s="8">
        <v>-1.1383105380206883E-2</v>
      </c>
      <c r="G2718" s="8">
        <v>0</v>
      </c>
      <c r="H2718" s="23">
        <v>-13.33687931423229</v>
      </c>
      <c r="I2718" s="23">
        <v>-6.9426157666774638E-14</v>
      </c>
      <c r="J2718">
        <v>1.6591172879998339E-12</v>
      </c>
    </row>
    <row r="2719" spans="1:10">
      <c r="A2719">
        <v>8</v>
      </c>
      <c r="B2719" s="8">
        <v>254</v>
      </c>
      <c r="C2719" s="8">
        <v>2.5</v>
      </c>
      <c r="D2719" s="8">
        <v>0</v>
      </c>
      <c r="E2719" s="8">
        <v>9.6417457356806689E-4</v>
      </c>
      <c r="F2719" s="8">
        <v>-1.1669436177954236E-2</v>
      </c>
      <c r="G2719" s="8">
        <v>0</v>
      </c>
      <c r="H2719" s="23">
        <v>-12.676909953531757</v>
      </c>
      <c r="I2719" s="23">
        <v>8.8217617556961846E-14</v>
      </c>
      <c r="J2719">
        <v>-2.0961010704922955E-13</v>
      </c>
    </row>
    <row r="2720" spans="1:10">
      <c r="A2720">
        <v>8</v>
      </c>
      <c r="B2720" s="8">
        <v>255</v>
      </c>
      <c r="C2720" s="8">
        <v>2.4999752724351398</v>
      </c>
      <c r="D2720" s="8">
        <v>-1.0002167625347707</v>
      </c>
      <c r="E2720" s="8">
        <v>3.1013976277465704E-4</v>
      </c>
      <c r="F2720" s="8">
        <v>-1.0469495684250797E-2</v>
      </c>
      <c r="G2720" s="8">
        <v>0</v>
      </c>
      <c r="H2720" s="23">
        <v>-13.333953765432987</v>
      </c>
      <c r="I2720" s="23">
        <v>-1.3678822805642797E-13</v>
      </c>
      <c r="J2720">
        <v>1.971756091734278E-13</v>
      </c>
    </row>
    <row r="2721" spans="1:10">
      <c r="A2721">
        <v>8</v>
      </c>
      <c r="B2721" s="8">
        <v>256</v>
      </c>
      <c r="C2721" s="8">
        <v>6.5</v>
      </c>
      <c r="D2721" s="8">
        <v>0</v>
      </c>
      <c r="E2721" s="8">
        <v>8.0914404623141014E-5</v>
      </c>
      <c r="F2721" s="8">
        <v>-9.9018732181269178E-3</v>
      </c>
      <c r="G2721" s="8">
        <v>0</v>
      </c>
      <c r="H2721" s="23">
        <v>0</v>
      </c>
      <c r="I2721" s="23">
        <v>0</v>
      </c>
      <c r="J2721">
        <v>0</v>
      </c>
    </row>
    <row r="2722" spans="1:10">
      <c r="A2722">
        <v>8</v>
      </c>
      <c r="B2722" s="8">
        <v>257</v>
      </c>
      <c r="C2722" s="8">
        <v>5.9999999967302529</v>
      </c>
      <c r="D2722" s="8">
        <v>-0.50307223432795067</v>
      </c>
      <c r="E2722" s="8">
        <v>-4.0698402511567638E-6</v>
      </c>
      <c r="F2722" s="8">
        <v>-9.7711244040371362E-3</v>
      </c>
      <c r="G2722" s="8">
        <v>0</v>
      </c>
      <c r="H2722" s="23">
        <v>0</v>
      </c>
      <c r="I2722" s="23">
        <v>0</v>
      </c>
      <c r="J2722">
        <v>0</v>
      </c>
    </row>
    <row r="2723" spans="1:10">
      <c r="A2723">
        <v>8</v>
      </c>
      <c r="B2723" s="8">
        <v>258</v>
      </c>
      <c r="C2723" s="8">
        <v>6.5005797005109152</v>
      </c>
      <c r="D2723" s="8">
        <v>-1.0056101872204222</v>
      </c>
      <c r="E2723" s="8">
        <v>-7.5006219559000761E-5</v>
      </c>
      <c r="F2723" s="8">
        <v>-9.6567456482528399E-3</v>
      </c>
      <c r="G2723" s="8">
        <v>0</v>
      </c>
      <c r="H2723" s="23">
        <v>0</v>
      </c>
      <c r="I2723" s="23">
        <v>0</v>
      </c>
      <c r="J2723">
        <v>0</v>
      </c>
    </row>
    <row r="2724" spans="1:10">
      <c r="A2724">
        <v>8</v>
      </c>
      <c r="B2724" s="8">
        <v>259</v>
      </c>
      <c r="C2724" s="8">
        <v>7.0005797037806623</v>
      </c>
      <c r="D2724" s="8">
        <v>-0.5025379528924715</v>
      </c>
      <c r="E2724" s="8">
        <v>-7.9330028945684921E-5</v>
      </c>
      <c r="F2724" s="8">
        <v>-1.004246284078915E-2</v>
      </c>
      <c r="G2724" s="8">
        <v>0</v>
      </c>
      <c r="H2724" s="23">
        <v>0</v>
      </c>
      <c r="I2724" s="23">
        <v>0</v>
      </c>
      <c r="J2724">
        <v>0</v>
      </c>
    </row>
    <row r="2725" spans="1:10">
      <c r="A2725">
        <v>8</v>
      </c>
      <c r="B2725" s="8">
        <v>260</v>
      </c>
      <c r="C2725" s="8">
        <v>5.9999999967302529</v>
      </c>
      <c r="D2725" s="8">
        <v>-1.5030722343279508</v>
      </c>
      <c r="E2725" s="8">
        <v>-3.0291038025178801E-6</v>
      </c>
      <c r="F2725" s="8">
        <v>-9.2867260572260558E-3</v>
      </c>
      <c r="G2725" s="8">
        <v>0</v>
      </c>
      <c r="H2725" s="23">
        <v>0</v>
      </c>
      <c r="I2725" s="23">
        <v>0</v>
      </c>
      <c r="J2725">
        <v>0</v>
      </c>
    </row>
    <row r="2726" spans="1:10">
      <c r="A2726">
        <v>8</v>
      </c>
      <c r="B2726" s="8">
        <v>261</v>
      </c>
      <c r="C2726" s="8">
        <v>7.0005797037806623</v>
      </c>
      <c r="D2726" s="8">
        <v>-1.5025379528924714</v>
      </c>
      <c r="E2726" s="8">
        <v>-1.5414630930550639E-4</v>
      </c>
      <c r="F2726" s="8">
        <v>-9.4682592049768564E-3</v>
      </c>
      <c r="G2726" s="8">
        <v>0</v>
      </c>
      <c r="H2726" s="23">
        <v>0</v>
      </c>
      <c r="I2726" s="23">
        <v>0</v>
      </c>
      <c r="J2726">
        <v>0</v>
      </c>
    </row>
    <row r="2727" spans="1:10">
      <c r="A2727">
        <v>8</v>
      </c>
      <c r="B2727" s="8">
        <v>262</v>
      </c>
      <c r="C2727" s="8">
        <v>8</v>
      </c>
      <c r="D2727" s="8">
        <v>-1.5</v>
      </c>
      <c r="E2727" s="8">
        <v>-8.421783848391992E-4</v>
      </c>
      <c r="F2727" s="8">
        <v>-9.784013979258762E-3</v>
      </c>
      <c r="G2727" s="8">
        <v>0</v>
      </c>
      <c r="H2727" s="23">
        <v>-6.6658381713285912</v>
      </c>
      <c r="I2727" s="23">
        <v>-5.0953529098779612E-14</v>
      </c>
      <c r="J2727">
        <v>-4.1655567883935873E-13</v>
      </c>
    </row>
    <row r="2728" spans="1:10">
      <c r="A2728">
        <v>8</v>
      </c>
      <c r="B2728" s="8">
        <v>263</v>
      </c>
      <c r="C2728" s="8">
        <v>7.5005797037806623</v>
      </c>
      <c r="D2728" s="8">
        <v>-1.0025379528924714</v>
      </c>
      <c r="E2728" s="8">
        <v>-2.1120910796475646E-4</v>
      </c>
      <c r="F2728" s="8">
        <v>-1.0136342015900929E-2</v>
      </c>
      <c r="G2728" s="8">
        <v>0</v>
      </c>
      <c r="H2728" s="23">
        <v>0</v>
      </c>
      <c r="I2728" s="23">
        <v>0</v>
      </c>
      <c r="J2728">
        <v>0</v>
      </c>
    </row>
    <row r="2729" spans="1:10">
      <c r="A2729">
        <v>8</v>
      </c>
      <c r="B2729" s="8">
        <v>264</v>
      </c>
      <c r="C2729" s="8">
        <v>8</v>
      </c>
      <c r="D2729" s="8">
        <v>-0.5</v>
      </c>
      <c r="E2729" s="8">
        <v>-1.4895881008316712E-3</v>
      </c>
      <c r="F2729" s="8">
        <v>-1.2030274891915693E-2</v>
      </c>
      <c r="G2729" s="8">
        <v>0</v>
      </c>
      <c r="H2729" s="23">
        <v>-6.66742735158806</v>
      </c>
      <c r="I2729" s="23">
        <v>1.2255705229559074E-13</v>
      </c>
      <c r="J2729">
        <v>1.758593271006248E-13</v>
      </c>
    </row>
    <row r="2730" spans="1:10">
      <c r="A2730">
        <v>8</v>
      </c>
      <c r="B2730" s="8">
        <v>265</v>
      </c>
      <c r="C2730" s="8">
        <v>7.5</v>
      </c>
      <c r="D2730" s="8">
        <v>0</v>
      </c>
      <c r="E2730" s="8">
        <v>1.154626427312131E-4</v>
      </c>
      <c r="F2730" s="8">
        <v>-1.0450658180890424E-2</v>
      </c>
      <c r="G2730" s="8">
        <v>0</v>
      </c>
      <c r="H2730" s="23">
        <v>0</v>
      </c>
      <c r="I2730" s="23">
        <v>0</v>
      </c>
      <c r="J2730">
        <v>0</v>
      </c>
    </row>
    <row r="2731" spans="1:10">
      <c r="A2731">
        <v>8</v>
      </c>
      <c r="B2731" s="8">
        <v>266</v>
      </c>
      <c r="C2731" s="8">
        <v>4.5</v>
      </c>
      <c r="D2731" s="8">
        <v>0</v>
      </c>
      <c r="E2731" s="8">
        <v>-1.3450189233123934E-4</v>
      </c>
      <c r="F2731" s="8">
        <v>-1.0434708063850218E-2</v>
      </c>
      <c r="G2731" s="8">
        <v>0</v>
      </c>
      <c r="H2731" s="23">
        <v>0</v>
      </c>
      <c r="I2731" s="23">
        <v>0</v>
      </c>
      <c r="J2731">
        <v>0</v>
      </c>
    </row>
    <row r="2732" spans="1:10">
      <c r="A2732">
        <v>8</v>
      </c>
      <c r="B2732" s="8">
        <v>267</v>
      </c>
      <c r="C2732" s="8">
        <v>4.4994202937261587</v>
      </c>
      <c r="D2732" s="8">
        <v>-1.0025379473958977</v>
      </c>
      <c r="E2732" s="8">
        <v>2.0474545964322267E-4</v>
      </c>
      <c r="F2732" s="8">
        <v>-1.0128902825646942E-2</v>
      </c>
      <c r="G2732" s="8">
        <v>0</v>
      </c>
      <c r="H2732" s="23">
        <v>0</v>
      </c>
      <c r="I2732" s="23">
        <v>0</v>
      </c>
      <c r="J2732">
        <v>0</v>
      </c>
    </row>
    <row r="2733" spans="1:10">
      <c r="A2733">
        <v>8</v>
      </c>
      <c r="B2733" s="8">
        <v>268</v>
      </c>
      <c r="C2733" s="8">
        <v>4.9994202937261587</v>
      </c>
      <c r="D2733" s="8">
        <v>-0.50253794739589774</v>
      </c>
      <c r="E2733" s="8">
        <v>6.6343834458703387E-5</v>
      </c>
      <c r="F2733" s="8">
        <v>-1.0033544036543102E-2</v>
      </c>
      <c r="G2733" s="8">
        <v>0</v>
      </c>
      <c r="H2733" s="23">
        <v>0</v>
      </c>
      <c r="I2733" s="23">
        <v>0</v>
      </c>
      <c r="J2733">
        <v>0</v>
      </c>
    </row>
    <row r="2734" spans="1:10">
      <c r="A2734">
        <v>8</v>
      </c>
      <c r="B2734" s="8">
        <v>269</v>
      </c>
      <c r="C2734" s="8">
        <v>4.9994202937261587</v>
      </c>
      <c r="D2734" s="8">
        <v>-1.5025379473958977</v>
      </c>
      <c r="E2734" s="8">
        <v>1.4933860155188629E-4</v>
      </c>
      <c r="F2734" s="8">
        <v>-9.4663492908806865E-3</v>
      </c>
      <c r="G2734" s="8">
        <v>0</v>
      </c>
      <c r="H2734" s="23">
        <v>0</v>
      </c>
      <c r="I2734" s="23">
        <v>0</v>
      </c>
      <c r="J2734">
        <v>0</v>
      </c>
    </row>
    <row r="2735" spans="1:10">
      <c r="A2735">
        <v>8</v>
      </c>
      <c r="B2735" s="8">
        <v>270</v>
      </c>
      <c r="C2735" s="8">
        <v>5.4994202904564116</v>
      </c>
      <c r="D2735" s="8">
        <v>-1.0056101817238483</v>
      </c>
      <c r="E2735" s="8">
        <v>6.6651628974399402E-5</v>
      </c>
      <c r="F2735" s="8">
        <v>-9.6539613733874381E-3</v>
      </c>
      <c r="G2735" s="8">
        <v>0</v>
      </c>
      <c r="H2735" s="23">
        <v>0</v>
      </c>
      <c r="I2735" s="23">
        <v>0</v>
      </c>
      <c r="J2735">
        <v>0</v>
      </c>
    </row>
    <row r="2736" spans="1:10">
      <c r="A2736">
        <v>8</v>
      </c>
      <c r="B2736" s="8">
        <v>271</v>
      </c>
      <c r="C2736" s="8">
        <v>5.5</v>
      </c>
      <c r="D2736" s="8">
        <v>0</v>
      </c>
      <c r="E2736" s="8">
        <v>-8.7188838536975878E-5</v>
      </c>
      <c r="F2736" s="8">
        <v>-9.9008350203702092E-3</v>
      </c>
      <c r="G2736" s="8">
        <v>0</v>
      </c>
      <c r="H2736" s="23">
        <v>0</v>
      </c>
      <c r="I2736" s="23">
        <v>0</v>
      </c>
      <c r="J2736">
        <v>0</v>
      </c>
    </row>
    <row r="2737" spans="1:10">
      <c r="A2737">
        <v>8</v>
      </c>
      <c r="B2737" s="8">
        <v>272</v>
      </c>
      <c r="C2737" s="8">
        <v>8.5</v>
      </c>
      <c r="D2737" s="8">
        <v>0</v>
      </c>
      <c r="E2737" s="8">
        <v>-1.6235925501534561E-3</v>
      </c>
      <c r="F2737" s="8">
        <v>-1.2251691645451193E-2</v>
      </c>
      <c r="G2737" s="8">
        <v>0</v>
      </c>
      <c r="H2737" s="23">
        <v>-12.678581701061926</v>
      </c>
      <c r="I2737" s="23">
        <v>7.2560100966766479E-5</v>
      </c>
      <c r="J2737">
        <v>-5.8594372282172458E-5</v>
      </c>
    </row>
    <row r="2738" spans="1:10">
      <c r="A2738">
        <v>8</v>
      </c>
      <c r="B2738" s="8">
        <v>273</v>
      </c>
      <c r="C2738" s="8">
        <v>8.4999949142367175</v>
      </c>
      <c r="D2738" s="8">
        <v>-1.0001787827791948</v>
      </c>
      <c r="E2738" s="8">
        <v>-7.6119298203415067E-4</v>
      </c>
      <c r="F2738" s="8">
        <v>-1.0785231030324562E-2</v>
      </c>
      <c r="G2738" s="8">
        <v>0</v>
      </c>
      <c r="H2738" s="23">
        <v>-13.333242919524277</v>
      </c>
      <c r="I2738" s="23">
        <v>1.0794652486419675E-13</v>
      </c>
      <c r="J2738">
        <v>4.7783998979866737E-13</v>
      </c>
    </row>
    <row r="2739" spans="1:10">
      <c r="A2739">
        <v>8</v>
      </c>
      <c r="B2739" s="8">
        <v>274</v>
      </c>
      <c r="C2739" s="8">
        <v>8.9999949142367175</v>
      </c>
      <c r="D2739" s="8">
        <v>-0.5001787827791947</v>
      </c>
      <c r="E2739" s="8">
        <v>-8.7785591867016585E-4</v>
      </c>
      <c r="F2739" s="8">
        <v>-1.1357107398846836E-2</v>
      </c>
      <c r="G2739" s="8">
        <v>0</v>
      </c>
      <c r="H2739" s="23">
        <v>-13.336879325228077</v>
      </c>
      <c r="I2739" s="23">
        <v>-9.1048520177265668E-14</v>
      </c>
      <c r="J2739">
        <v>-2.0605739337042905E-13</v>
      </c>
    </row>
    <row r="2740" spans="1:10">
      <c r="A2740">
        <v>8</v>
      </c>
      <c r="B2740" s="8">
        <v>275</v>
      </c>
      <c r="C2740" s="8">
        <v>8.9999949142367175</v>
      </c>
      <c r="D2740" s="8">
        <v>-1.5001787827791948</v>
      </c>
      <c r="E2740" s="8">
        <v>-2.281886935501642E-4</v>
      </c>
      <c r="F2740" s="8">
        <v>-9.8819606286151933E-3</v>
      </c>
      <c r="G2740" s="8">
        <v>0</v>
      </c>
      <c r="H2740" s="23">
        <v>-13.330184852765992</v>
      </c>
      <c r="I2740" s="23">
        <v>1.3773462147832934E-13</v>
      </c>
      <c r="J2740">
        <v>-2.1671553440683056E-13</v>
      </c>
    </row>
    <row r="2741" spans="1:10">
      <c r="A2741">
        <v>8</v>
      </c>
      <c r="B2741" s="8">
        <v>276</v>
      </c>
      <c r="C2741" s="8">
        <v>10.000029813385492</v>
      </c>
      <c r="D2741" s="8">
        <v>-1.5000379804653736</v>
      </c>
      <c r="E2741" s="8">
        <v>-5.7635981911678539E-5</v>
      </c>
      <c r="F2741" s="8">
        <v>-9.6592203928726056E-3</v>
      </c>
      <c r="G2741" s="8">
        <v>0</v>
      </c>
      <c r="H2741" s="23">
        <v>-13.331935952457274</v>
      </c>
      <c r="I2741" s="23">
        <v>-8.13918358294027E-15</v>
      </c>
      <c r="J2741">
        <v>1.1013412404281553E-13</v>
      </c>
    </row>
    <row r="2742" spans="1:10">
      <c r="A2742">
        <v>8</v>
      </c>
      <c r="B2742" s="8">
        <v>277</v>
      </c>
      <c r="C2742" s="8">
        <v>9.5000247276222112</v>
      </c>
      <c r="D2742" s="8">
        <v>-1.0002167632445682</v>
      </c>
      <c r="E2742" s="8">
        <v>-3.1539794392766371E-4</v>
      </c>
      <c r="F2742" s="8">
        <v>-1.0455487419263769E-2</v>
      </c>
      <c r="G2742" s="8">
        <v>0</v>
      </c>
      <c r="H2742" s="23">
        <v>-13.33395376240531</v>
      </c>
      <c r="I2742" s="23">
        <v>1.8170222280885914E-14</v>
      </c>
      <c r="J2742">
        <v>1.6697754290362354E-13</v>
      </c>
    </row>
    <row r="2743" spans="1:10">
      <c r="A2743">
        <v>8</v>
      </c>
      <c r="B2743" s="8">
        <v>278</v>
      </c>
      <c r="C2743" s="8">
        <v>10.000029813385492</v>
      </c>
      <c r="D2743" s="8">
        <v>-0.50003798046537351</v>
      </c>
      <c r="E2743" s="8">
        <v>-3.4727974466810201E-4</v>
      </c>
      <c r="F2743" s="8">
        <v>-1.0659062370035272E-2</v>
      </c>
      <c r="G2743" s="8">
        <v>0</v>
      </c>
      <c r="H2743" s="23">
        <v>-13.334966755235586</v>
      </c>
      <c r="I2743" s="23">
        <v>-2.5995610557823928E-16</v>
      </c>
      <c r="J2743">
        <v>-5.0626169922907138E-13</v>
      </c>
    </row>
    <row r="2744" spans="1:10">
      <c r="A2744">
        <v>8</v>
      </c>
      <c r="B2744" s="8">
        <v>279</v>
      </c>
      <c r="C2744" s="8">
        <v>9.5</v>
      </c>
      <c r="D2744" s="8">
        <v>0</v>
      </c>
      <c r="E2744" s="8">
        <v>-9.7647396801027464E-4</v>
      </c>
      <c r="F2744" s="8">
        <v>-1.1645468752394968E-2</v>
      </c>
      <c r="G2744" s="8">
        <v>0</v>
      </c>
      <c r="H2744" s="23">
        <v>-12.676910025243901</v>
      </c>
      <c r="I2744" s="23">
        <v>-1.635302671118562E-14</v>
      </c>
      <c r="J2744">
        <v>-2.8421709430404007E-14</v>
      </c>
    </row>
    <row r="2745" spans="1:10">
      <c r="A2745">
        <v>8</v>
      </c>
      <c r="B2745" s="8">
        <v>280</v>
      </c>
      <c r="C2745" s="8">
        <v>10.5</v>
      </c>
      <c r="D2745" s="8">
        <v>0</v>
      </c>
      <c r="E2745" s="8">
        <v>-5.691466312988104E-4</v>
      </c>
      <c r="F2745" s="8">
        <v>-1.0273679391121213E-2</v>
      </c>
      <c r="G2745" s="8">
        <v>0</v>
      </c>
      <c r="H2745" s="23">
        <v>-6.6669117349055727</v>
      </c>
      <c r="I2745" s="23">
        <v>3.7254334269073874E-14</v>
      </c>
      <c r="J2745">
        <v>1.7763568394002505E-15</v>
      </c>
    </row>
    <row r="2746" spans="1:10">
      <c r="A2746">
        <v>8</v>
      </c>
      <c r="B2746" s="8">
        <v>281</v>
      </c>
      <c r="C2746" s="8">
        <v>10.500042430735114</v>
      </c>
      <c r="D2746" s="8">
        <v>-1.0000482240459634</v>
      </c>
      <c r="E2746" s="8">
        <v>-6.9989667914083074E-5</v>
      </c>
      <c r="F2746" s="8">
        <v>-9.8835151549231982E-3</v>
      </c>
      <c r="G2746" s="8">
        <v>0</v>
      </c>
      <c r="H2746" s="23">
        <v>-13.333027625789367</v>
      </c>
      <c r="I2746" s="23">
        <v>-1.0274151782283907E-13</v>
      </c>
      <c r="J2746">
        <v>2.1316282072803006E-13</v>
      </c>
    </row>
    <row r="2747" spans="1:10">
      <c r="A2747">
        <v>8</v>
      </c>
      <c r="B2747" s="8">
        <v>282</v>
      </c>
      <c r="C2747" s="8">
        <v>11.00001261734962</v>
      </c>
      <c r="D2747" s="8">
        <v>-0.50001024358058987</v>
      </c>
      <c r="E2747" s="8">
        <v>-1.7886251174172762E-4</v>
      </c>
      <c r="F2747" s="8">
        <v>-9.8535686740946395E-3</v>
      </c>
      <c r="G2747" s="8">
        <v>0</v>
      </c>
      <c r="H2747" s="23">
        <v>-13.333485489675727</v>
      </c>
      <c r="I2747" s="23">
        <v>-5.6439707288037091E-14</v>
      </c>
      <c r="J2747">
        <v>-2.4513724383723456E-13</v>
      </c>
    </row>
    <row r="2748" spans="1:10">
      <c r="A2748">
        <v>8</v>
      </c>
      <c r="B2748" s="8">
        <v>283</v>
      </c>
      <c r="C2748" s="8">
        <v>11.00001261734962</v>
      </c>
      <c r="D2748" s="8">
        <v>-1.50001024358059</v>
      </c>
      <c r="E2748" s="8">
        <v>1.4838443614263649E-5</v>
      </c>
      <c r="F2748" s="8">
        <v>-9.2564794260155611E-3</v>
      </c>
      <c r="G2748" s="8">
        <v>0</v>
      </c>
      <c r="H2748" s="23">
        <v>-13.332783664705227</v>
      </c>
      <c r="I2748" s="23">
        <v>9.4505710350714276E-14</v>
      </c>
      <c r="J2748">
        <v>-3.730349362740526E-13</v>
      </c>
    </row>
    <row r="2749" spans="1:10">
      <c r="A2749">
        <v>8</v>
      </c>
      <c r="B2749" s="8">
        <v>284</v>
      </c>
      <c r="C2749" s="8">
        <v>12</v>
      </c>
      <c r="D2749" s="8">
        <v>-1.5</v>
      </c>
      <c r="E2749" s="8">
        <v>0</v>
      </c>
      <c r="F2749" s="8">
        <v>-9.1052723020946698E-3</v>
      </c>
      <c r="G2749" s="8">
        <v>0</v>
      </c>
      <c r="H2749" s="23">
        <v>-6.6665370238578987</v>
      </c>
      <c r="I2749" s="23">
        <v>-9.1469716780701322</v>
      </c>
      <c r="J2749">
        <v>-1.9095836023552692E-13</v>
      </c>
    </row>
    <row r="2750" spans="1:10">
      <c r="A2750">
        <v>8</v>
      </c>
      <c r="B2750" s="8">
        <v>285</v>
      </c>
      <c r="C2750" s="8">
        <v>11.50001261734962</v>
      </c>
      <c r="D2750" s="8">
        <v>-1.00001024358059</v>
      </c>
      <c r="E2750" s="8">
        <v>-2.6345641369946142E-5</v>
      </c>
      <c r="F2750" s="8">
        <v>-9.4749825451547545E-3</v>
      </c>
      <c r="G2750" s="8">
        <v>0</v>
      </c>
      <c r="H2750" s="23">
        <v>-13.333109024656055</v>
      </c>
      <c r="I2750" s="23">
        <v>-3.0531243193169702E-14</v>
      </c>
      <c r="J2750">
        <v>-4.6718184876226587E-13</v>
      </c>
    </row>
    <row r="2751" spans="1:10">
      <c r="A2751">
        <v>8</v>
      </c>
      <c r="B2751" s="8">
        <v>286</v>
      </c>
      <c r="C2751" s="8">
        <v>12</v>
      </c>
      <c r="D2751" s="8">
        <v>-0.5</v>
      </c>
      <c r="E2751" s="8">
        <v>0</v>
      </c>
      <c r="F2751" s="8">
        <v>-9.6394921247232503E-3</v>
      </c>
      <c r="G2751" s="8">
        <v>0</v>
      </c>
      <c r="H2751" s="23">
        <v>-6.666628077907589</v>
      </c>
      <c r="I2751" s="23">
        <v>1.632902952499331</v>
      </c>
      <c r="J2751">
        <v>3.4372504842394846E-13</v>
      </c>
    </row>
    <row r="2752" spans="1:10">
      <c r="A2752">
        <v>8</v>
      </c>
      <c r="B2752" s="8">
        <v>287</v>
      </c>
      <c r="C2752" s="8">
        <v>11.5</v>
      </c>
      <c r="D2752" s="8">
        <v>0</v>
      </c>
      <c r="E2752" s="8">
        <v>-1.9661280822991277E-4</v>
      </c>
      <c r="F2752" s="8">
        <v>-9.8082416353407267E-3</v>
      </c>
      <c r="G2752" s="8">
        <v>0</v>
      </c>
      <c r="H2752" s="23">
        <v>-6.666678879974727</v>
      </c>
      <c r="I2752" s="23">
        <v>5.5337793635780194E-14</v>
      </c>
      <c r="J2752">
        <v>-1.5454304502782179E-13</v>
      </c>
    </row>
    <row r="2753" spans="1:10">
      <c r="A2753">
        <v>8</v>
      </c>
      <c r="B2753" s="8">
        <v>288</v>
      </c>
      <c r="C2753" s="8">
        <v>2.5</v>
      </c>
      <c r="D2753" s="8">
        <v>1.9999999999999996</v>
      </c>
      <c r="E2753" s="8">
        <v>2.7557539435058664E-3</v>
      </c>
      <c r="F2753" s="8">
        <v>-5.3611375630903098E-3</v>
      </c>
      <c r="G2753" s="8">
        <v>0</v>
      </c>
      <c r="H2753" s="23">
        <v>-5.9892543032688188</v>
      </c>
      <c r="I2753" s="23">
        <v>5.5654156078780324E-14</v>
      </c>
      <c r="J2753">
        <v>-3.6415315207705135E-14</v>
      </c>
    </row>
    <row r="2754" spans="1:10">
      <c r="A2754">
        <v>8</v>
      </c>
      <c r="B2754" s="8">
        <v>289</v>
      </c>
      <c r="C2754" s="8">
        <v>2</v>
      </c>
      <c r="D2754" s="8">
        <v>1.4999999999999996</v>
      </c>
      <c r="E2754" s="8">
        <v>2.0772937050241602E-3</v>
      </c>
      <c r="F2754" s="8">
        <v>-4.6143922409507092E-3</v>
      </c>
      <c r="G2754" s="8">
        <v>0</v>
      </c>
      <c r="H2754" s="23">
        <v>-5.9919600978615444</v>
      </c>
      <c r="I2754" s="23">
        <v>1.11177135850109E-14</v>
      </c>
      <c r="J2754">
        <v>-3.6415315207705135E-14</v>
      </c>
    </row>
    <row r="2755" spans="1:10">
      <c r="A2755">
        <v>8</v>
      </c>
      <c r="B2755" s="8">
        <v>290</v>
      </c>
      <c r="C2755" s="8">
        <v>2.4997371687154448</v>
      </c>
      <c r="D2755" s="8">
        <v>1.0016157285808929</v>
      </c>
      <c r="E2755" s="8">
        <v>1.7405403789082074E-3</v>
      </c>
      <c r="F2755" s="8">
        <v>-4.6392881892939669E-3</v>
      </c>
      <c r="G2755" s="8">
        <v>0</v>
      </c>
      <c r="H2755" s="23">
        <v>-11.995794699231524</v>
      </c>
      <c r="I2755" s="23">
        <v>-1.1489518857267624E-14</v>
      </c>
      <c r="J2755">
        <v>4.9737991503207013E-14</v>
      </c>
    </row>
    <row r="2756" spans="1:10">
      <c r="A2756">
        <v>8</v>
      </c>
      <c r="B2756" s="8">
        <v>291</v>
      </c>
      <c r="C2756" s="8">
        <v>2.9997371687154448</v>
      </c>
      <c r="D2756" s="8">
        <v>1.5016157285808927</v>
      </c>
      <c r="E2756" s="8">
        <v>2.402197321343088E-3</v>
      </c>
      <c r="F2756" s="8">
        <v>-5.608293357793735E-3</v>
      </c>
      <c r="G2756" s="8">
        <v>0</v>
      </c>
      <c r="H2756" s="23">
        <v>-11.974148342490317</v>
      </c>
      <c r="I2756" s="23">
        <v>-1.1215612700142487E-14</v>
      </c>
      <c r="J2756">
        <v>9.7699626167013776E-14</v>
      </c>
    </row>
    <row r="2757" spans="1:10">
      <c r="A2757">
        <v>8</v>
      </c>
      <c r="B2757" s="8">
        <v>292</v>
      </c>
      <c r="C2757" s="8">
        <v>2</v>
      </c>
      <c r="D2757" s="8">
        <v>0.49999999999999989</v>
      </c>
      <c r="E2757" s="8">
        <v>8.9184544572556512E-4</v>
      </c>
      <c r="F2757" s="8">
        <v>-3.2959740237581657E-3</v>
      </c>
      <c r="G2757" s="8">
        <v>0</v>
      </c>
      <c r="H2757" s="23">
        <v>-6.0048859265082193</v>
      </c>
      <c r="I2757" s="23">
        <v>-1.0793277096322927E-14</v>
      </c>
      <c r="J2757">
        <v>1.7763568394002505E-15</v>
      </c>
    </row>
    <row r="2758" spans="1:10">
      <c r="A2758">
        <v>8</v>
      </c>
      <c r="B2758" s="8">
        <v>293</v>
      </c>
      <c r="C2758" s="8">
        <v>2.9997371687154448</v>
      </c>
      <c r="D2758" s="8">
        <v>0.50161572858089298</v>
      </c>
      <c r="E2758" s="8">
        <v>1.6164141067024484E-3</v>
      </c>
      <c r="F2758" s="8">
        <v>-4.2025684094893264E-3</v>
      </c>
      <c r="G2758" s="8">
        <v>0</v>
      </c>
      <c r="H2758" s="23">
        <v>-12.02585165707843</v>
      </c>
      <c r="I2758" s="23">
        <v>1.86648207672435E-14</v>
      </c>
      <c r="J2758">
        <v>3.5527136788005009E-14</v>
      </c>
    </row>
    <row r="2759" spans="1:10">
      <c r="A2759">
        <v>8</v>
      </c>
      <c r="B2759" s="8">
        <v>294</v>
      </c>
      <c r="C2759" s="8">
        <v>4</v>
      </c>
      <c r="D2759" s="8">
        <v>0.49999999999999989</v>
      </c>
      <c r="E2759" s="8">
        <v>2.4556670178736682E-3</v>
      </c>
      <c r="F2759" s="8">
        <v>-4.821233469344462E-3</v>
      </c>
      <c r="G2759" s="8">
        <v>0</v>
      </c>
      <c r="H2759" s="23">
        <v>-6.0080399019228263</v>
      </c>
      <c r="I2759" s="23">
        <v>1.0306608810763812E-14</v>
      </c>
      <c r="J2759">
        <v>7.638334409421077E-14</v>
      </c>
    </row>
    <row r="2760" spans="1:10">
      <c r="A2760">
        <v>8</v>
      </c>
      <c r="B2760" s="8">
        <v>295</v>
      </c>
      <c r="C2760" s="8">
        <v>3.4997371687154448</v>
      </c>
      <c r="D2760" s="8">
        <v>1.0016157285808929</v>
      </c>
      <c r="E2760" s="8">
        <v>2.285510980025311E-3</v>
      </c>
      <c r="F2760" s="8">
        <v>-5.4311635967937569E-3</v>
      </c>
      <c r="G2760" s="8">
        <v>0</v>
      </c>
      <c r="H2760" s="23">
        <v>-12.004205300337221</v>
      </c>
      <c r="I2760" s="23">
        <v>-3.7881391174272697E-14</v>
      </c>
      <c r="J2760">
        <v>2.1316282072803006E-14</v>
      </c>
    </row>
    <row r="2761" spans="1:10">
      <c r="A2761">
        <v>8</v>
      </c>
      <c r="B2761" s="8">
        <v>296</v>
      </c>
      <c r="C2761" s="8">
        <v>4</v>
      </c>
      <c r="D2761" s="8">
        <v>1.4999999999999996</v>
      </c>
      <c r="E2761" s="8">
        <v>2.6932576449667628E-3</v>
      </c>
      <c r="F2761" s="8">
        <v>-6.1458767330316534E-3</v>
      </c>
      <c r="G2761" s="8">
        <v>0</v>
      </c>
      <c r="H2761" s="23">
        <v>-5.9951140732761585</v>
      </c>
      <c r="I2761" s="23">
        <v>-9.4140116848756572E-15</v>
      </c>
      <c r="J2761">
        <v>1.4832579608992091E-13</v>
      </c>
    </row>
    <row r="2762" spans="1:10">
      <c r="A2762">
        <v>8</v>
      </c>
      <c r="B2762" s="8">
        <v>297</v>
      </c>
      <c r="C2762" s="8">
        <v>3.5</v>
      </c>
      <c r="D2762" s="8">
        <v>1.9999999999999996</v>
      </c>
      <c r="E2762" s="8">
        <v>2.801441479329364E-3</v>
      </c>
      <c r="F2762" s="8">
        <v>-6.1190226898578991E-3</v>
      </c>
      <c r="G2762" s="8">
        <v>0</v>
      </c>
      <c r="H2762" s="23">
        <v>-5.9913569535451927</v>
      </c>
      <c r="I2762" s="23">
        <v>2.0637890312939747E-14</v>
      </c>
      <c r="J2762">
        <v>2.6645352591003757E-15</v>
      </c>
    </row>
    <row r="2763" spans="1:10">
      <c r="A2763">
        <v>8</v>
      </c>
      <c r="B2763" s="8">
        <v>298</v>
      </c>
      <c r="C2763" s="8">
        <v>4.5</v>
      </c>
      <c r="D2763" s="8">
        <v>1.9999999999999996</v>
      </c>
      <c r="E2763" s="8">
        <v>2.7844620629748785E-3</v>
      </c>
      <c r="F2763" s="8">
        <v>-4.9357293253850902E-3</v>
      </c>
      <c r="G2763" s="8">
        <v>0</v>
      </c>
      <c r="H2763" s="23">
        <v>0</v>
      </c>
      <c r="I2763" s="23">
        <v>0</v>
      </c>
      <c r="J2763">
        <v>0</v>
      </c>
    </row>
    <row r="2764" spans="1:10">
      <c r="A2764">
        <v>8</v>
      </c>
      <c r="B2764" s="8">
        <v>299</v>
      </c>
      <c r="C2764" s="8">
        <v>4.5065296528825867</v>
      </c>
      <c r="D2764" s="8">
        <v>1.0355981981022726</v>
      </c>
      <c r="E2764" s="8">
        <v>1.0910414996968233E-3</v>
      </c>
      <c r="F2764" s="8">
        <v>-4.5599458462508837E-3</v>
      </c>
      <c r="G2764" s="8">
        <v>0</v>
      </c>
      <c r="H2764" s="23">
        <v>0</v>
      </c>
      <c r="I2764" s="23">
        <v>0</v>
      </c>
      <c r="J2764">
        <v>0</v>
      </c>
    </row>
    <row r="2765" spans="1:10">
      <c r="A2765">
        <v>8</v>
      </c>
      <c r="B2765" s="8">
        <v>300</v>
      </c>
      <c r="C2765" s="8">
        <v>5.0065296528825867</v>
      </c>
      <c r="D2765" s="8">
        <v>1.5355981981022726</v>
      </c>
      <c r="E2765" s="8">
        <v>1.8953647818811482E-3</v>
      </c>
      <c r="F2765" s="8">
        <v>-5.6763755576169838E-3</v>
      </c>
      <c r="G2765" s="8">
        <v>0</v>
      </c>
      <c r="H2765" s="23">
        <v>0</v>
      </c>
      <c r="I2765" s="23">
        <v>0</v>
      </c>
      <c r="J2765">
        <v>0</v>
      </c>
    </row>
    <row r="2766" spans="1:10">
      <c r="A2766">
        <v>8</v>
      </c>
      <c r="B2766" s="8">
        <v>301</v>
      </c>
      <c r="C2766" s="8">
        <v>5.0065296528825867</v>
      </c>
      <c r="D2766" s="8">
        <v>0.53559819810227283</v>
      </c>
      <c r="E2766" s="8">
        <v>5.885937277014618E-4</v>
      </c>
      <c r="F2766" s="8">
        <v>-4.67026234668834E-3</v>
      </c>
      <c r="G2766" s="8">
        <v>0</v>
      </c>
      <c r="H2766" s="23">
        <v>0</v>
      </c>
      <c r="I2766" s="23">
        <v>0</v>
      </c>
      <c r="J2766">
        <v>0</v>
      </c>
    </row>
    <row r="2767" spans="1:10">
      <c r="A2767">
        <v>8</v>
      </c>
      <c r="B2767" s="8">
        <v>302</v>
      </c>
      <c r="C2767" s="8">
        <v>6.0000000671381759</v>
      </c>
      <c r="D2767" s="8">
        <v>0.5421189335970461</v>
      </c>
      <c r="E2767" s="8">
        <v>7.2950061639872666E-4</v>
      </c>
      <c r="F2767" s="8">
        <v>-5.5205517792938337E-3</v>
      </c>
      <c r="G2767" s="8">
        <v>0</v>
      </c>
      <c r="H2767" s="23">
        <v>0</v>
      </c>
      <c r="I2767" s="23">
        <v>0</v>
      </c>
      <c r="J2767">
        <v>0</v>
      </c>
    </row>
    <row r="2768" spans="1:10">
      <c r="A2768">
        <v>8</v>
      </c>
      <c r="B2768" s="8">
        <v>303</v>
      </c>
      <c r="C2768" s="8">
        <v>5.5065297200207617</v>
      </c>
      <c r="D2768" s="8">
        <v>1.0777171316993188</v>
      </c>
      <c r="E2768" s="8">
        <v>1.2986461863447106E-3</v>
      </c>
      <c r="F2768" s="8">
        <v>-5.8409623568028797E-3</v>
      </c>
      <c r="G2768" s="8">
        <v>0</v>
      </c>
      <c r="H2768" s="23">
        <v>0</v>
      </c>
      <c r="I2768" s="23">
        <v>0</v>
      </c>
      <c r="J2768">
        <v>0</v>
      </c>
    </row>
    <row r="2769" spans="1:10">
      <c r="A2769">
        <v>8</v>
      </c>
      <c r="B2769" s="8">
        <v>304</v>
      </c>
      <c r="C2769" s="8">
        <v>6.0000000671381759</v>
      </c>
      <c r="D2769" s="8">
        <v>1.5421189335970458</v>
      </c>
      <c r="E2769" s="8">
        <v>1.9726571587154003E-3</v>
      </c>
      <c r="F2769" s="8">
        <v>-6.5906912182864897E-3</v>
      </c>
      <c r="G2769" s="8">
        <v>0</v>
      </c>
      <c r="H2769" s="23">
        <v>0</v>
      </c>
      <c r="I2769" s="23">
        <v>0</v>
      </c>
      <c r="J2769">
        <v>0</v>
      </c>
    </row>
    <row r="2770" spans="1:10">
      <c r="A2770">
        <v>8</v>
      </c>
      <c r="B2770" s="8">
        <v>305</v>
      </c>
      <c r="C2770" s="8">
        <v>5.5</v>
      </c>
      <c r="D2770" s="8">
        <v>1.9999999999999996</v>
      </c>
      <c r="E2770" s="8">
        <v>2.4386314545990322E-3</v>
      </c>
      <c r="F2770" s="8">
        <v>-6.3069544963668695E-3</v>
      </c>
      <c r="G2770" s="8">
        <v>0</v>
      </c>
      <c r="H2770" s="23">
        <v>0</v>
      </c>
      <c r="I2770" s="23">
        <v>0</v>
      </c>
      <c r="J2770">
        <v>0</v>
      </c>
    </row>
    <row r="2771" spans="1:10">
      <c r="A2771">
        <v>8</v>
      </c>
      <c r="B2771" s="8">
        <v>306</v>
      </c>
      <c r="C2771" s="8">
        <v>6.5</v>
      </c>
      <c r="D2771" s="8">
        <v>1.9999999999999996</v>
      </c>
      <c r="E2771" s="8">
        <v>2.5903456078496486E-3</v>
      </c>
      <c r="F2771" s="8">
        <v>-7.1604023569738131E-3</v>
      </c>
      <c r="G2771" s="8">
        <v>0</v>
      </c>
      <c r="H2771" s="23">
        <v>0</v>
      </c>
      <c r="I2771" s="23">
        <v>0</v>
      </c>
      <c r="J2771">
        <v>0</v>
      </c>
    </row>
    <row r="2772" spans="1:10">
      <c r="A2772">
        <v>8</v>
      </c>
      <c r="B2772" s="8">
        <v>307</v>
      </c>
      <c r="C2772" s="8">
        <v>6.4934704634958962</v>
      </c>
      <c r="D2772" s="8">
        <v>1.0777172365548497</v>
      </c>
      <c r="E2772" s="8">
        <v>1.4539575574771225E-3</v>
      </c>
      <c r="F2772" s="8">
        <v>-6.5548935321131322E-3</v>
      </c>
      <c r="G2772" s="8">
        <v>0</v>
      </c>
      <c r="H2772" s="23">
        <v>0</v>
      </c>
      <c r="I2772" s="23">
        <v>0</v>
      </c>
      <c r="J2772">
        <v>0</v>
      </c>
    </row>
    <row r="2773" spans="1:10">
      <c r="A2773">
        <v>8</v>
      </c>
      <c r="B2773" s="8">
        <v>308</v>
      </c>
      <c r="C2773" s="8">
        <v>6.9934703963577212</v>
      </c>
      <c r="D2773" s="8">
        <v>1.5355983029578033</v>
      </c>
      <c r="E2773" s="8">
        <v>2.2197333914761421E-3</v>
      </c>
      <c r="F2773" s="8">
        <v>-7.4263508257378938E-3</v>
      </c>
      <c r="G2773" s="8">
        <v>0</v>
      </c>
      <c r="H2773" s="23">
        <v>0</v>
      </c>
      <c r="I2773" s="23">
        <v>0</v>
      </c>
      <c r="J2773">
        <v>0</v>
      </c>
    </row>
    <row r="2774" spans="1:10">
      <c r="A2774">
        <v>8</v>
      </c>
      <c r="B2774" s="8">
        <v>309</v>
      </c>
      <c r="C2774" s="8">
        <v>6.9934703963577212</v>
      </c>
      <c r="D2774" s="8">
        <v>0.53559830295780353</v>
      </c>
      <c r="E2774" s="8">
        <v>7.3025429904239952E-4</v>
      </c>
      <c r="F2774" s="8">
        <v>-6.0819645913153565E-3</v>
      </c>
      <c r="G2774" s="8">
        <v>0</v>
      </c>
      <c r="H2774" s="23">
        <v>0</v>
      </c>
      <c r="I2774" s="23">
        <v>0</v>
      </c>
      <c r="J2774">
        <v>0</v>
      </c>
    </row>
    <row r="2775" spans="1:10">
      <c r="A2775">
        <v>8</v>
      </c>
      <c r="B2775" s="8">
        <v>310</v>
      </c>
      <c r="C2775" s="8">
        <v>8</v>
      </c>
      <c r="D2775" s="8">
        <v>0.49999999999999989</v>
      </c>
      <c r="E2775" s="8">
        <v>-6.4191610852328321E-4</v>
      </c>
      <c r="F2775" s="8">
        <v>-6.8882861046505126E-3</v>
      </c>
      <c r="G2775" s="8">
        <v>0</v>
      </c>
      <c r="H2775" s="23">
        <v>-6.0080399345794175</v>
      </c>
      <c r="I2775" s="23">
        <v>-9.1561728641846417E-5</v>
      </c>
      <c r="J2775">
        <v>-1.7525262322237722E-5</v>
      </c>
    </row>
    <row r="2776" spans="1:10">
      <c r="A2776">
        <v>8</v>
      </c>
      <c r="B2776" s="8">
        <v>311</v>
      </c>
      <c r="C2776" s="8">
        <v>7.4934703963577212</v>
      </c>
      <c r="D2776" s="8">
        <v>1.0355983029578035</v>
      </c>
      <c r="E2776" s="8">
        <v>1.633904938123004E-3</v>
      </c>
      <c r="F2776" s="8">
        <v>-7.4734985598104474E-3</v>
      </c>
      <c r="G2776" s="8">
        <v>0</v>
      </c>
      <c r="H2776" s="23">
        <v>0</v>
      </c>
      <c r="I2776" s="23">
        <v>0</v>
      </c>
      <c r="J2776">
        <v>0</v>
      </c>
    </row>
    <row r="2777" spans="1:10">
      <c r="A2777">
        <v>8</v>
      </c>
      <c r="B2777" s="8">
        <v>312</v>
      </c>
      <c r="C2777" s="8">
        <v>8</v>
      </c>
      <c r="D2777" s="8">
        <v>1.4999999999999996</v>
      </c>
      <c r="E2777" s="8">
        <v>5.0436722415148928E-4</v>
      </c>
      <c r="F2777" s="8">
        <v>-9.8085359771234656E-3</v>
      </c>
      <c r="G2777" s="8">
        <v>0</v>
      </c>
      <c r="H2777" s="23">
        <v>-5.9951140233098972</v>
      </c>
      <c r="I2777" s="23">
        <v>1.9351229162644073E-14</v>
      </c>
      <c r="J2777">
        <v>1.6431300764452317E-13</v>
      </c>
    </row>
    <row r="2778" spans="1:10">
      <c r="A2778">
        <v>8</v>
      </c>
      <c r="B2778" s="8">
        <v>313</v>
      </c>
      <c r="C2778" s="8">
        <v>7.5</v>
      </c>
      <c r="D2778" s="8">
        <v>1.9999999999999996</v>
      </c>
      <c r="E2778" s="8">
        <v>3.2113010869739716E-3</v>
      </c>
      <c r="F2778" s="8">
        <v>-8.4187915908836893E-3</v>
      </c>
      <c r="G2778" s="8">
        <v>0</v>
      </c>
      <c r="H2778" s="23">
        <v>0</v>
      </c>
      <c r="I2778" s="23">
        <v>0</v>
      </c>
      <c r="J2778">
        <v>0</v>
      </c>
    </row>
    <row r="2779" spans="1:10">
      <c r="A2779">
        <v>8</v>
      </c>
      <c r="B2779" s="8">
        <v>314</v>
      </c>
      <c r="C2779" s="8">
        <v>8.5</v>
      </c>
      <c r="D2779" s="8">
        <v>1.9999999999999996</v>
      </c>
      <c r="E2779" s="8">
        <v>-4.8053440771543137E-4</v>
      </c>
      <c r="F2779" s="8">
        <v>-4.189951262577628E-3</v>
      </c>
      <c r="G2779" s="8">
        <v>0</v>
      </c>
      <c r="H2779" s="23">
        <v>-5.9913568858081572</v>
      </c>
      <c r="I2779" s="23">
        <v>-3.2669605828743002E-14</v>
      </c>
      <c r="J2779">
        <v>-5.3290705182007514E-15</v>
      </c>
    </row>
    <row r="2780" spans="1:10">
      <c r="A2780">
        <v>8</v>
      </c>
      <c r="B2780" s="8">
        <v>315</v>
      </c>
      <c r="C2780" s="8">
        <v>8.5002628298420841</v>
      </c>
      <c r="D2780" s="8">
        <v>1.0016157389087506</v>
      </c>
      <c r="E2780" s="8">
        <v>-1.0333283543245617E-3</v>
      </c>
      <c r="F2780" s="8">
        <v>-3.4950416184718063E-3</v>
      </c>
      <c r="G2780" s="8">
        <v>0</v>
      </c>
      <c r="H2780" s="23">
        <v>-12.004205277257677</v>
      </c>
      <c r="I2780" s="23">
        <v>-1.5392522405985035E-5</v>
      </c>
      <c r="J2780">
        <v>-3.6585502430241945E-5</v>
      </c>
    </row>
    <row r="2781" spans="1:10">
      <c r="A2781">
        <v>8</v>
      </c>
      <c r="B2781" s="8">
        <v>316</v>
      </c>
      <c r="C2781" s="8">
        <v>9.0002628298420841</v>
      </c>
      <c r="D2781" s="8">
        <v>1.5016157389087503</v>
      </c>
      <c r="E2781" s="8">
        <v>-6.2737977530708303E-4</v>
      </c>
      <c r="F2781" s="8">
        <v>-4.2253461150084668E-3</v>
      </c>
      <c r="G2781" s="8">
        <v>0</v>
      </c>
      <c r="H2781" s="23">
        <v>-11.974148177244594</v>
      </c>
      <c r="I2781" s="23">
        <v>5.0178833188737303E-15</v>
      </c>
      <c r="J2781">
        <v>-1.1901590823981678E-13</v>
      </c>
    </row>
    <row r="2782" spans="1:10">
      <c r="A2782">
        <v>8</v>
      </c>
      <c r="B2782" s="8">
        <v>317</v>
      </c>
      <c r="C2782" s="8">
        <v>9.0002628298420841</v>
      </c>
      <c r="D2782" s="8">
        <v>0.50161573890875066</v>
      </c>
      <c r="E2782" s="8">
        <v>-9.1151533090728985E-4</v>
      </c>
      <c r="F2782" s="8">
        <v>-2.8570179774541787E-3</v>
      </c>
      <c r="G2782" s="8">
        <v>0</v>
      </c>
      <c r="H2782" s="23">
        <v>-12.025851822324151</v>
      </c>
      <c r="I2782" s="23">
        <v>-3.6091052087676221E-6</v>
      </c>
      <c r="J2782">
        <v>-3.953413205870504E-5</v>
      </c>
    </row>
    <row r="2783" spans="1:10">
      <c r="A2783">
        <v>8</v>
      </c>
      <c r="B2783" s="8">
        <v>318</v>
      </c>
      <c r="C2783" s="8">
        <v>10</v>
      </c>
      <c r="D2783" s="8">
        <v>0.49999999999999989</v>
      </c>
      <c r="E2783" s="8">
        <v>-2.0189741614361589E-4</v>
      </c>
      <c r="F2783" s="8">
        <v>-2.8728059231640608E-3</v>
      </c>
      <c r="G2783" s="8">
        <v>0</v>
      </c>
      <c r="H2783" s="23">
        <v>-6.0048859764744735</v>
      </c>
      <c r="I2783" s="23">
        <v>-6.1961063602626988E-16</v>
      </c>
      <c r="J2783">
        <v>-1.2256862191861728E-13</v>
      </c>
    </row>
    <row r="2784" spans="1:10">
      <c r="A2784">
        <v>8</v>
      </c>
      <c r="B2784" s="8">
        <v>319</v>
      </c>
      <c r="C2784" s="8">
        <v>9.5002628298420841</v>
      </c>
      <c r="D2784" s="8">
        <v>1.0016157389087506</v>
      </c>
      <c r="E2784" s="8">
        <v>-5.2687455106522425E-4</v>
      </c>
      <c r="F2784" s="8">
        <v>-3.7641214542191779E-3</v>
      </c>
      <c r="G2784" s="8">
        <v>0</v>
      </c>
      <c r="H2784" s="23">
        <v>-11.995794722311054</v>
      </c>
      <c r="I2784" s="23">
        <v>-2.7686158779096502E-14</v>
      </c>
      <c r="J2784">
        <v>5.3290705182007514E-15</v>
      </c>
    </row>
    <row r="2785" spans="1:10">
      <c r="A2785">
        <v>8</v>
      </c>
      <c r="B2785" s="8">
        <v>320</v>
      </c>
      <c r="C2785" s="8">
        <v>10</v>
      </c>
      <c r="D2785" s="8">
        <v>1.4999999999999996</v>
      </c>
      <c r="E2785" s="8">
        <v>-3.1590692091743521E-4</v>
      </c>
      <c r="F2785" s="8">
        <v>-4.2741312612816036E-3</v>
      </c>
      <c r="G2785" s="8">
        <v>0</v>
      </c>
      <c r="H2785" s="23">
        <v>-5.9919600652049354</v>
      </c>
      <c r="I2785" s="23">
        <v>-2.4032218679274561E-14</v>
      </c>
      <c r="J2785">
        <v>-1.0036416142611415E-13</v>
      </c>
    </row>
    <row r="2786" spans="1:10">
      <c r="A2786">
        <v>8</v>
      </c>
      <c r="B2786" s="8">
        <v>321</v>
      </c>
      <c r="C2786" s="8">
        <v>9.5</v>
      </c>
      <c r="D2786" s="8">
        <v>1.9999999999999996</v>
      </c>
      <c r="E2786" s="8">
        <v>-4.6342432393008305E-4</v>
      </c>
      <c r="F2786" s="8">
        <v>-4.4952532266368207E-3</v>
      </c>
      <c r="G2786" s="8">
        <v>0</v>
      </c>
      <c r="H2786" s="23">
        <v>-5.9892542470715568</v>
      </c>
      <c r="I2786" s="23">
        <v>4.1729013369969337E-15</v>
      </c>
      <c r="J2786">
        <v>-6.1284310959308641E-14</v>
      </c>
    </row>
    <row r="2787" spans="1:10">
      <c r="A2787">
        <v>8</v>
      </c>
      <c r="B2787" s="8">
        <v>322</v>
      </c>
      <c r="C2787" s="8">
        <v>6.2578941190995323</v>
      </c>
      <c r="D2787" s="8">
        <v>3.7044655551570957</v>
      </c>
      <c r="E2787" s="8">
        <v>0</v>
      </c>
      <c r="F2787" s="8">
        <v>0</v>
      </c>
      <c r="G2787" s="8">
        <v>0</v>
      </c>
      <c r="H2787" s="23">
        <v>0</v>
      </c>
      <c r="I2787" s="23">
        <v>0</v>
      </c>
      <c r="J2787">
        <v>0</v>
      </c>
    </row>
    <row r="2788" spans="1:10">
      <c r="A2788">
        <v>8</v>
      </c>
      <c r="B2788" s="8">
        <v>323</v>
      </c>
      <c r="C2788" s="8">
        <v>6.4007061712162194</v>
      </c>
      <c r="D2788" s="8">
        <v>3.1029707696833673</v>
      </c>
      <c r="E2788" s="8">
        <v>0</v>
      </c>
      <c r="F2788" s="8">
        <v>0</v>
      </c>
      <c r="G2788" s="8">
        <v>0</v>
      </c>
      <c r="H2788" s="23">
        <v>0</v>
      </c>
      <c r="I2788" s="23">
        <v>0</v>
      </c>
      <c r="J2788">
        <v>0</v>
      </c>
    </row>
    <row r="2789" spans="1:10">
      <c r="A2789">
        <v>8</v>
      </c>
      <c r="B2789" s="8">
        <v>324</v>
      </c>
      <c r="C2789" s="8">
        <v>6.8693005777744602</v>
      </c>
      <c r="D2789" s="8">
        <v>3.1829905329559756</v>
      </c>
      <c r="E2789" s="8">
        <v>0</v>
      </c>
      <c r="F2789" s="8">
        <v>0</v>
      </c>
      <c r="G2789" s="8">
        <v>0</v>
      </c>
      <c r="H2789" s="23">
        <v>0</v>
      </c>
      <c r="I2789" s="23">
        <v>0</v>
      </c>
      <c r="J2789">
        <v>0</v>
      </c>
    </row>
    <row r="2790" spans="1:10">
      <c r="A2790">
        <v>8</v>
      </c>
      <c r="B2790" s="8">
        <v>325</v>
      </c>
      <c r="C2790" s="8">
        <v>6.726488525657774</v>
      </c>
      <c r="D2790" s="8">
        <v>3.784485318429704</v>
      </c>
      <c r="E2790" s="8">
        <v>0</v>
      </c>
      <c r="F2790" s="8">
        <v>0</v>
      </c>
      <c r="G2790" s="8">
        <v>0</v>
      </c>
      <c r="H2790" s="23">
        <v>0</v>
      </c>
      <c r="I2790" s="23">
        <v>0</v>
      </c>
      <c r="J2790">
        <v>0</v>
      </c>
    </row>
    <row r="2791" spans="1:10">
      <c r="A2791">
        <v>8</v>
      </c>
      <c r="B2791" s="8">
        <v>326</v>
      </c>
      <c r="C2791" s="8">
        <v>7.4007059594136866</v>
      </c>
      <c r="D2791" s="8">
        <v>2.4343172368656276</v>
      </c>
      <c r="E2791" s="8">
        <v>0</v>
      </c>
      <c r="F2791" s="8">
        <v>0</v>
      </c>
      <c r="G2791" s="8">
        <v>0</v>
      </c>
      <c r="H2791" s="23">
        <v>0</v>
      </c>
      <c r="I2791" s="23">
        <v>0</v>
      </c>
      <c r="J2791">
        <v>0</v>
      </c>
    </row>
    <row r="2792" spans="1:10">
      <c r="A2792">
        <v>8</v>
      </c>
      <c r="B2792" s="8">
        <v>327</v>
      </c>
      <c r="C2792" s="8">
        <v>7.75</v>
      </c>
      <c r="D2792" s="8">
        <v>2.75</v>
      </c>
      <c r="E2792" s="8">
        <v>0</v>
      </c>
      <c r="F2792" s="8">
        <v>0</v>
      </c>
      <c r="G2792" s="8">
        <v>0</v>
      </c>
      <c r="H2792" s="23">
        <v>0</v>
      </c>
      <c r="I2792" s="23">
        <v>0</v>
      </c>
      <c r="J2792">
        <v>0</v>
      </c>
    </row>
    <row r="2793" spans="1:10">
      <c r="A2793">
        <v>8</v>
      </c>
      <c r="B2793" s="8">
        <v>328</v>
      </c>
      <c r="C2793" s="8">
        <v>7.2185946183607737</v>
      </c>
      <c r="D2793" s="8">
        <v>3.4986732960903471</v>
      </c>
      <c r="E2793" s="8">
        <v>0</v>
      </c>
      <c r="F2793" s="8">
        <v>0</v>
      </c>
      <c r="G2793" s="8">
        <v>0</v>
      </c>
      <c r="H2793" s="23">
        <v>0</v>
      </c>
      <c r="I2793" s="23">
        <v>0</v>
      </c>
      <c r="J2793">
        <v>0</v>
      </c>
    </row>
    <row r="2794" spans="1:10">
      <c r="A2794">
        <v>8</v>
      </c>
      <c r="B2794" s="8">
        <v>329</v>
      </c>
      <c r="C2794" s="8">
        <v>7.25</v>
      </c>
      <c r="D2794" s="8">
        <v>4.25</v>
      </c>
      <c r="E2794" s="8">
        <v>0</v>
      </c>
      <c r="F2794" s="8">
        <v>0</v>
      </c>
      <c r="G2794" s="8">
        <v>0</v>
      </c>
      <c r="H2794" s="23">
        <v>0</v>
      </c>
      <c r="I2794" s="23">
        <v>0</v>
      </c>
      <c r="J2794">
        <v>0</v>
      </c>
    </row>
    <row r="2795" spans="1:10">
      <c r="A2795">
        <v>8</v>
      </c>
      <c r="B2795" s="8">
        <v>330</v>
      </c>
      <c r="C2795" s="8">
        <v>6.7578939072969995</v>
      </c>
      <c r="D2795" s="8">
        <v>4.535812022339357</v>
      </c>
      <c r="E2795" s="8">
        <v>0</v>
      </c>
      <c r="F2795" s="8">
        <v>0</v>
      </c>
      <c r="G2795" s="8">
        <v>0</v>
      </c>
      <c r="H2795" s="23">
        <v>0</v>
      </c>
      <c r="I2795" s="23">
        <v>0</v>
      </c>
      <c r="J2795">
        <v>0</v>
      </c>
    </row>
    <row r="2796" spans="1:10">
      <c r="A2796">
        <v>8</v>
      </c>
      <c r="B2796" s="8">
        <v>331</v>
      </c>
      <c r="C2796" s="8">
        <v>5.7421063720013468</v>
      </c>
      <c r="D2796" s="8">
        <v>3.7044656007028949</v>
      </c>
      <c r="E2796" s="8">
        <v>0</v>
      </c>
      <c r="F2796" s="8">
        <v>0</v>
      </c>
      <c r="G2796" s="8">
        <v>0</v>
      </c>
      <c r="H2796" s="23">
        <v>0</v>
      </c>
      <c r="I2796" s="23">
        <v>0</v>
      </c>
      <c r="J2796">
        <v>0</v>
      </c>
    </row>
    <row r="2797" spans="1:10">
      <c r="A2797">
        <v>8</v>
      </c>
      <c r="B2797" s="8">
        <v>332</v>
      </c>
      <c r="C2797" s="8">
        <v>6.2578939092593782</v>
      </c>
      <c r="D2797" s="8">
        <v>4.2367882864242894</v>
      </c>
      <c r="E2797" s="8">
        <v>0</v>
      </c>
      <c r="F2797" s="8">
        <v>0</v>
      </c>
      <c r="G2797" s="8">
        <v>0</v>
      </c>
      <c r="H2797" s="23">
        <v>0</v>
      </c>
      <c r="I2797" s="23">
        <v>0</v>
      </c>
      <c r="J2797">
        <v>0</v>
      </c>
    </row>
    <row r="2798" spans="1:10">
      <c r="A2798">
        <v>8</v>
      </c>
      <c r="B2798" s="8">
        <v>333</v>
      </c>
      <c r="C2798" s="8">
        <v>5.7421061621611926</v>
      </c>
      <c r="D2798" s="8">
        <v>4.2367883319700876</v>
      </c>
      <c r="E2798" s="8">
        <v>0</v>
      </c>
      <c r="F2798" s="8">
        <v>0</v>
      </c>
      <c r="G2798" s="8">
        <v>0</v>
      </c>
      <c r="H2798" s="23">
        <v>0</v>
      </c>
      <c r="I2798" s="23">
        <v>0</v>
      </c>
      <c r="J2798">
        <v>0</v>
      </c>
    </row>
    <row r="2799" spans="1:10">
      <c r="A2799">
        <v>8</v>
      </c>
      <c r="B2799" s="8">
        <v>334</v>
      </c>
      <c r="C2799" s="8">
        <v>6.5</v>
      </c>
      <c r="D2799" s="8">
        <v>5</v>
      </c>
      <c r="E2799" s="8">
        <v>0</v>
      </c>
      <c r="F2799" s="8">
        <v>0</v>
      </c>
      <c r="G2799" s="8">
        <v>0</v>
      </c>
      <c r="H2799" s="23">
        <v>0</v>
      </c>
      <c r="I2799" s="23">
        <v>0</v>
      </c>
      <c r="J2799">
        <v>0</v>
      </c>
    </row>
    <row r="2800" spans="1:10">
      <c r="A2800">
        <v>8</v>
      </c>
      <c r="B2800" s="8">
        <v>335</v>
      </c>
      <c r="C2800" s="8">
        <v>6.0000000019623787</v>
      </c>
      <c r="D2800" s="8">
        <v>4.7009762640849324</v>
      </c>
      <c r="E2800" s="8">
        <v>0</v>
      </c>
      <c r="F2800" s="8">
        <v>0</v>
      </c>
      <c r="G2800" s="8">
        <v>0</v>
      </c>
      <c r="H2800" s="23">
        <v>0</v>
      </c>
      <c r="I2800" s="23">
        <v>0</v>
      </c>
      <c r="J2800">
        <v>0</v>
      </c>
    </row>
    <row r="2801" spans="1:10">
      <c r="A2801">
        <v>8</v>
      </c>
      <c r="B2801" s="8">
        <v>336</v>
      </c>
      <c r="C2801" s="8">
        <v>5.5</v>
      </c>
      <c r="D2801" s="8">
        <v>5</v>
      </c>
      <c r="E2801" s="8">
        <v>0</v>
      </c>
      <c r="F2801" s="8">
        <v>0</v>
      </c>
      <c r="G2801" s="8">
        <v>0</v>
      </c>
      <c r="H2801" s="23">
        <v>0</v>
      </c>
      <c r="I2801" s="23">
        <v>0</v>
      </c>
      <c r="J2801">
        <v>0</v>
      </c>
    </row>
    <row r="2802" spans="1:10">
      <c r="A2802">
        <v>8</v>
      </c>
      <c r="B2802" s="8">
        <v>337</v>
      </c>
      <c r="C2802" s="8">
        <v>5.2421061601988139</v>
      </c>
      <c r="D2802" s="8">
        <v>4.5358120678851552</v>
      </c>
      <c r="E2802" s="8">
        <v>0</v>
      </c>
      <c r="F2802" s="8">
        <v>0</v>
      </c>
      <c r="G2802" s="8">
        <v>0</v>
      </c>
      <c r="H2802" s="23">
        <v>0</v>
      </c>
      <c r="I2802" s="23">
        <v>0</v>
      </c>
      <c r="J2802">
        <v>0</v>
      </c>
    </row>
    <row r="2803" spans="1:10">
      <c r="A2803">
        <v>8</v>
      </c>
      <c r="B2803" s="8">
        <v>338</v>
      </c>
      <c r="C2803" s="8">
        <v>5.9999998893013631</v>
      </c>
      <c r="D2803" s="8">
        <v>2.9476690785306952</v>
      </c>
      <c r="E2803" s="8">
        <v>0</v>
      </c>
      <c r="F2803" s="8">
        <v>0</v>
      </c>
      <c r="G2803" s="8">
        <v>0</v>
      </c>
      <c r="H2803" s="23">
        <v>0</v>
      </c>
      <c r="I2803" s="23">
        <v>0</v>
      </c>
      <c r="J2803">
        <v>0</v>
      </c>
    </row>
    <row r="2804" spans="1:10">
      <c r="A2804">
        <v>8</v>
      </c>
      <c r="B2804" s="8">
        <v>339</v>
      </c>
      <c r="C2804" s="8">
        <v>5.5992946286509522</v>
      </c>
      <c r="D2804" s="8">
        <v>3.1029709927949529</v>
      </c>
      <c r="E2804" s="8">
        <v>0</v>
      </c>
      <c r="F2804" s="8">
        <v>0</v>
      </c>
      <c r="G2804" s="8">
        <v>0</v>
      </c>
      <c r="H2804" s="23">
        <v>0</v>
      </c>
      <c r="I2804" s="23">
        <v>0</v>
      </c>
      <c r="J2804">
        <v>0</v>
      </c>
    </row>
    <row r="2805" spans="1:10">
      <c r="A2805">
        <v>8</v>
      </c>
      <c r="B2805" s="8">
        <v>340</v>
      </c>
      <c r="C2805" s="8">
        <v>5.303616242324324</v>
      </c>
      <c r="D2805" s="8">
        <v>2.6871274706612343</v>
      </c>
      <c r="E2805" s="8">
        <v>0</v>
      </c>
      <c r="F2805" s="8">
        <v>0</v>
      </c>
      <c r="G2805" s="8">
        <v>0</v>
      </c>
      <c r="H2805" s="23">
        <v>0</v>
      </c>
      <c r="I2805" s="23">
        <v>0</v>
      </c>
      <c r="J2805">
        <v>0</v>
      </c>
    </row>
    <row r="2806" spans="1:10">
      <c r="A2806">
        <v>8</v>
      </c>
      <c r="B2806" s="8">
        <v>341</v>
      </c>
      <c r="C2806" s="8">
        <v>5.7043215029747349</v>
      </c>
      <c r="D2806" s="8">
        <v>2.5318255563969765</v>
      </c>
      <c r="E2806" s="8">
        <v>0</v>
      </c>
      <c r="F2806" s="8">
        <v>0</v>
      </c>
      <c r="G2806" s="8">
        <v>0</v>
      </c>
      <c r="H2806" s="23">
        <v>0</v>
      </c>
      <c r="I2806" s="23">
        <v>0</v>
      </c>
      <c r="J2806">
        <v>0</v>
      </c>
    </row>
    <row r="2807" spans="1:10">
      <c r="A2807">
        <v>8</v>
      </c>
      <c r="B2807" s="8">
        <v>342</v>
      </c>
      <c r="C2807" s="8">
        <v>4.5992944168484193</v>
      </c>
      <c r="D2807" s="8">
        <v>2.4343174599772137</v>
      </c>
      <c r="E2807" s="8">
        <v>0</v>
      </c>
      <c r="F2807" s="8">
        <v>0</v>
      </c>
      <c r="G2807" s="8">
        <v>0</v>
      </c>
      <c r="H2807" s="23">
        <v>0</v>
      </c>
      <c r="I2807" s="23">
        <v>0</v>
      </c>
      <c r="J2807">
        <v>0</v>
      </c>
    </row>
    <row r="2808" spans="1:10">
      <c r="A2808">
        <v>8</v>
      </c>
      <c r="B2808" s="8">
        <v>343</v>
      </c>
      <c r="C2808" s="8">
        <v>5.2043218254759047</v>
      </c>
      <c r="D2808" s="8">
        <v>2.2528100106840201</v>
      </c>
      <c r="E2808" s="8">
        <v>0</v>
      </c>
      <c r="F2808" s="8">
        <v>0</v>
      </c>
      <c r="G2808" s="8">
        <v>0</v>
      </c>
      <c r="H2808" s="23">
        <v>0</v>
      </c>
      <c r="I2808" s="23">
        <v>0</v>
      </c>
      <c r="J2808">
        <v>0</v>
      </c>
    </row>
    <row r="2809" spans="1:10">
      <c r="A2809">
        <v>8</v>
      </c>
      <c r="B2809" s="8">
        <v>344</v>
      </c>
      <c r="C2809" s="8">
        <v>5.9999996774988302</v>
      </c>
      <c r="D2809" s="8">
        <v>2.2790155457129559</v>
      </c>
      <c r="E2809" s="8">
        <v>0</v>
      </c>
      <c r="F2809" s="8">
        <v>0</v>
      </c>
      <c r="G2809" s="8">
        <v>0</v>
      </c>
      <c r="H2809" s="23">
        <v>0</v>
      </c>
      <c r="I2809" s="23">
        <v>0</v>
      </c>
      <c r="J2809">
        <v>0</v>
      </c>
    </row>
    <row r="2810" spans="1:10">
      <c r="A2810">
        <v>8</v>
      </c>
      <c r="B2810" s="8">
        <v>345</v>
      </c>
      <c r="C2810" s="8">
        <v>5.2735114399670024</v>
      </c>
      <c r="D2810" s="8">
        <v>3.7844854329095394</v>
      </c>
      <c r="E2810" s="8">
        <v>0</v>
      </c>
      <c r="F2810" s="8">
        <v>0</v>
      </c>
      <c r="G2810" s="8">
        <v>0</v>
      </c>
      <c r="H2810" s="23">
        <v>0</v>
      </c>
      <c r="I2810" s="23">
        <v>0</v>
      </c>
      <c r="J2810">
        <v>0</v>
      </c>
    </row>
    <row r="2811" spans="1:10">
      <c r="A2811">
        <v>8</v>
      </c>
      <c r="B2811" s="8">
        <v>346</v>
      </c>
      <c r="C2811" s="8">
        <v>5.1306996966166079</v>
      </c>
      <c r="D2811" s="8">
        <v>3.1829908250015975</v>
      </c>
      <c r="E2811" s="8">
        <v>0</v>
      </c>
      <c r="F2811" s="8">
        <v>0</v>
      </c>
      <c r="G2811" s="8">
        <v>0</v>
      </c>
      <c r="H2811" s="23">
        <v>0</v>
      </c>
      <c r="I2811" s="23">
        <v>0</v>
      </c>
      <c r="J2811">
        <v>0</v>
      </c>
    </row>
    <row r="2812" spans="1:10">
      <c r="A2812">
        <v>8</v>
      </c>
      <c r="B2812" s="8">
        <v>347</v>
      </c>
      <c r="C2812" s="8">
        <v>4.75</v>
      </c>
      <c r="D2812" s="8">
        <v>4.25</v>
      </c>
      <c r="E2812" s="8">
        <v>0</v>
      </c>
      <c r="F2812" s="8">
        <v>0</v>
      </c>
      <c r="G2812" s="8">
        <v>0</v>
      </c>
      <c r="H2812" s="23">
        <v>0</v>
      </c>
      <c r="I2812" s="23">
        <v>0</v>
      </c>
      <c r="J2812">
        <v>0</v>
      </c>
    </row>
    <row r="2813" spans="1:10">
      <c r="A2813">
        <v>8</v>
      </c>
      <c r="B2813" s="8">
        <v>348</v>
      </c>
      <c r="C2813" s="8">
        <v>4.7814052797681885</v>
      </c>
      <c r="D2813" s="8">
        <v>3.4986733650243833</v>
      </c>
      <c r="E2813" s="8">
        <v>0</v>
      </c>
      <c r="F2813" s="8">
        <v>0</v>
      </c>
      <c r="G2813" s="8">
        <v>0</v>
      </c>
      <c r="H2813" s="23">
        <v>0</v>
      </c>
      <c r="I2813" s="23">
        <v>0</v>
      </c>
      <c r="J2813">
        <v>0</v>
      </c>
    </row>
    <row r="2814" spans="1:10">
      <c r="A2814">
        <v>8</v>
      </c>
      <c r="B2814" s="8">
        <v>349</v>
      </c>
      <c r="C2814" s="8">
        <v>4.25</v>
      </c>
      <c r="D2814" s="8">
        <v>2.75</v>
      </c>
      <c r="E2814" s="8">
        <v>0</v>
      </c>
      <c r="F2814" s="8">
        <v>0</v>
      </c>
      <c r="G2814" s="8">
        <v>0</v>
      </c>
      <c r="H2814" s="23">
        <v>0</v>
      </c>
      <c r="I2814" s="23">
        <v>0</v>
      </c>
      <c r="J2814">
        <v>0</v>
      </c>
    </row>
    <row r="2815" spans="1:10">
      <c r="A2815">
        <v>8</v>
      </c>
      <c r="B2815" s="8">
        <v>350</v>
      </c>
      <c r="C2815" s="8">
        <v>6.2956790092059904</v>
      </c>
      <c r="D2815" s="8">
        <v>2.5318249088898579</v>
      </c>
      <c r="E2815" s="8">
        <v>0</v>
      </c>
      <c r="F2815" s="8">
        <v>0</v>
      </c>
      <c r="G2815" s="8">
        <v>0</v>
      </c>
      <c r="H2815" s="23">
        <v>0</v>
      </c>
      <c r="I2815" s="23">
        <v>0</v>
      </c>
      <c r="J2815">
        <v>0</v>
      </c>
    </row>
    <row r="2816" spans="1:10">
      <c r="A2816">
        <v>8</v>
      </c>
      <c r="B2816" s="8">
        <v>351</v>
      </c>
      <c r="C2816" s="8">
        <v>6.6963852911208459</v>
      </c>
      <c r="D2816" s="8">
        <v>2.6871266000425296</v>
      </c>
      <c r="E2816" s="8">
        <v>0</v>
      </c>
      <c r="F2816" s="8">
        <v>0</v>
      </c>
      <c r="G2816" s="8">
        <v>0</v>
      </c>
      <c r="H2816" s="23">
        <v>0</v>
      </c>
      <c r="I2816" s="23">
        <v>0</v>
      </c>
      <c r="J2816">
        <v>0</v>
      </c>
    </row>
    <row r="2817" spans="1:10">
      <c r="A2817">
        <v>8</v>
      </c>
      <c r="B2817" s="8">
        <v>352</v>
      </c>
      <c r="C2817" s="8">
        <v>6.7956793317071593</v>
      </c>
      <c r="D2817" s="8">
        <v>2.2528093631769011</v>
      </c>
      <c r="E2817" s="8">
        <v>0</v>
      </c>
      <c r="F2817" s="8">
        <v>0</v>
      </c>
      <c r="G2817" s="8">
        <v>0</v>
      </c>
      <c r="H2817" s="23">
        <v>0</v>
      </c>
      <c r="I2817" s="23">
        <v>0</v>
      </c>
      <c r="J2817">
        <v>0</v>
      </c>
    </row>
    <row r="2818" spans="1:10">
      <c r="A2818">
        <v>9</v>
      </c>
      <c r="B2818" s="8">
        <v>1</v>
      </c>
      <c r="C2818" s="8">
        <v>0</v>
      </c>
      <c r="D2818" s="8">
        <v>-6</v>
      </c>
      <c r="E2818" s="8">
        <v>0</v>
      </c>
      <c r="F2818" s="8">
        <v>0</v>
      </c>
      <c r="G2818" s="8">
        <v>0</v>
      </c>
      <c r="H2818" s="23">
        <v>1.6666956817237644</v>
      </c>
      <c r="I2818" s="23">
        <v>9.4711071892836518</v>
      </c>
      <c r="J2818">
        <v>22.073625432476859</v>
      </c>
    </row>
    <row r="2819" spans="1:10">
      <c r="A2819">
        <v>9</v>
      </c>
      <c r="B2819" s="8">
        <v>2</v>
      </c>
      <c r="C2819" s="8">
        <v>0</v>
      </c>
      <c r="D2819" s="8">
        <v>-4</v>
      </c>
      <c r="E2819" s="8">
        <v>0</v>
      </c>
      <c r="F2819" s="8">
        <v>-5.4921328950242538E-3</v>
      </c>
      <c r="G2819" s="8">
        <v>0</v>
      </c>
      <c r="H2819" s="23">
        <v>3.3333877620210601</v>
      </c>
      <c r="I2819" s="23">
        <v>13.917305290484043</v>
      </c>
      <c r="J2819">
        <v>-2.708944180085382E-14</v>
      </c>
    </row>
    <row r="2820" spans="1:10">
      <c r="A2820">
        <v>9</v>
      </c>
      <c r="B2820" s="8">
        <v>3</v>
      </c>
      <c r="C2820" s="8">
        <v>0</v>
      </c>
      <c r="D2820" s="8">
        <v>-2</v>
      </c>
      <c r="E2820" s="8">
        <v>0</v>
      </c>
      <c r="F2820" s="8">
        <v>-8.6807209758148693E-3</v>
      </c>
      <c r="G2820" s="8">
        <v>0</v>
      </c>
      <c r="H2820" s="23">
        <v>3.3332809736801337</v>
      </c>
      <c r="I2820" s="23">
        <v>7.8352859215919279</v>
      </c>
      <c r="J2820">
        <v>6.6613381477509392E-15</v>
      </c>
    </row>
    <row r="2821" spans="1:10">
      <c r="A2821">
        <v>9</v>
      </c>
      <c r="B2821" s="8">
        <v>4</v>
      </c>
      <c r="C2821" s="8">
        <v>2</v>
      </c>
      <c r="D2821" s="8">
        <v>-2</v>
      </c>
      <c r="E2821" s="8">
        <v>-1.9415090951630808E-4</v>
      </c>
      <c r="F2821" s="8">
        <v>-9.4650099963791076E-3</v>
      </c>
      <c r="G2821" s="8">
        <v>0</v>
      </c>
      <c r="H2821" s="23">
        <v>6.6660836504966046</v>
      </c>
      <c r="I2821" s="23">
        <v>4.2759375142205347E-15</v>
      </c>
      <c r="J2821">
        <v>1.2878587085651816E-13</v>
      </c>
    </row>
    <row r="2822" spans="1:10">
      <c r="A2822">
        <v>9</v>
      </c>
      <c r="B2822" s="8">
        <v>5</v>
      </c>
      <c r="C2822" s="8">
        <v>4</v>
      </c>
      <c r="D2822" s="8">
        <v>-2</v>
      </c>
      <c r="E2822" s="8">
        <v>-1.698908371439344E-4</v>
      </c>
      <c r="F2822" s="8">
        <v>-1.0031865015755358E-2</v>
      </c>
      <c r="G2822" s="8">
        <v>0</v>
      </c>
      <c r="H2822" s="23">
        <v>6.575160580821195</v>
      </c>
      <c r="I2822" s="23">
        <v>8.8938281584782612E-15</v>
      </c>
      <c r="J2822">
        <v>-9.0594198809412774E-14</v>
      </c>
    </row>
    <row r="2823" spans="1:10">
      <c r="A2823">
        <v>9</v>
      </c>
      <c r="B2823" s="8">
        <v>6</v>
      </c>
      <c r="C2823" s="8">
        <v>6</v>
      </c>
      <c r="D2823" s="8">
        <v>-2</v>
      </c>
      <c r="E2823" s="8">
        <v>4.1999477028675081E-7</v>
      </c>
      <c r="F2823" s="8">
        <v>-7.6251637444661692E-3</v>
      </c>
      <c r="G2823" s="8">
        <v>0</v>
      </c>
      <c r="H2823" s="23">
        <v>6.4825097959114082</v>
      </c>
      <c r="I2823" s="23">
        <v>-3.2892580566006805E-15</v>
      </c>
      <c r="J2823">
        <v>4.1744385725905886E-14</v>
      </c>
    </row>
    <row r="2824" spans="1:10">
      <c r="A2824">
        <v>9</v>
      </c>
      <c r="B2824" s="8">
        <v>7</v>
      </c>
      <c r="C2824" s="8">
        <v>8</v>
      </c>
      <c r="D2824" s="8">
        <v>-2</v>
      </c>
      <c r="E2824" s="8">
        <v>1.7214625275378286E-4</v>
      </c>
      <c r="F2824" s="8">
        <v>-1.0035143860363336E-2</v>
      </c>
      <c r="G2824" s="8">
        <v>0</v>
      </c>
      <c r="H2824" s="23">
        <v>6.5751605731351042</v>
      </c>
      <c r="I2824" s="23">
        <v>1.7853768932555615E-15</v>
      </c>
      <c r="J2824">
        <v>1.2079226507921703E-13</v>
      </c>
    </row>
    <row r="2825" spans="1:10">
      <c r="A2825">
        <v>9</v>
      </c>
      <c r="B2825" s="8">
        <v>8</v>
      </c>
      <c r="C2825" s="8">
        <v>10</v>
      </c>
      <c r="D2825" s="8">
        <v>-2</v>
      </c>
      <c r="E2825" s="8">
        <v>1.9257249996838154E-4</v>
      </c>
      <c r="F2825" s="8">
        <v>-9.4625109961435066E-3</v>
      </c>
      <c r="G2825" s="8">
        <v>0</v>
      </c>
      <c r="H2825" s="23">
        <v>6.6660836488182378</v>
      </c>
      <c r="I2825" s="23">
        <v>6.7784007480394437E-15</v>
      </c>
      <c r="J2825">
        <v>1.3589129821411916E-13</v>
      </c>
    </row>
    <row r="2826" spans="1:10">
      <c r="A2826">
        <v>9</v>
      </c>
      <c r="B2826" s="8">
        <v>9</v>
      </c>
      <c r="C2826" s="8">
        <v>12</v>
      </c>
      <c r="D2826" s="8">
        <v>-2</v>
      </c>
      <c r="E2826" s="8">
        <v>0</v>
      </c>
      <c r="F2826" s="8">
        <v>-8.6829275202775814E-3</v>
      </c>
      <c r="G2826" s="8">
        <v>0</v>
      </c>
      <c r="H2826" s="23">
        <v>3.3332809740811387</v>
      </c>
      <c r="I2826" s="23">
        <v>-7.8327801441427924</v>
      </c>
      <c r="J2826">
        <v>2.5313084961453569E-14</v>
      </c>
    </row>
    <row r="2827" spans="1:10">
      <c r="A2827">
        <v>9</v>
      </c>
      <c r="B2827" s="8">
        <v>10</v>
      </c>
      <c r="C2827" s="8">
        <v>12</v>
      </c>
      <c r="D2827" s="8">
        <v>-4</v>
      </c>
      <c r="E2827" s="8">
        <v>0</v>
      </c>
      <c r="F2827" s="8">
        <v>-5.4922658837586336E-3</v>
      </c>
      <c r="G2827" s="8">
        <v>0</v>
      </c>
      <c r="H2827" s="23">
        <v>3.33338776184201</v>
      </c>
      <c r="I2827" s="23">
        <v>-13.916157603764976</v>
      </c>
      <c r="J2827">
        <v>7.1054273576010019E-15</v>
      </c>
    </row>
    <row r="2828" spans="1:10">
      <c r="A2828">
        <v>9</v>
      </c>
      <c r="B2828" s="8">
        <v>11</v>
      </c>
      <c r="C2828" s="8">
        <v>12</v>
      </c>
      <c r="D2828" s="8">
        <v>-6</v>
      </c>
      <c r="E2828" s="8">
        <v>0</v>
      </c>
      <c r="F2828" s="8">
        <v>0</v>
      </c>
      <c r="G2828" s="8">
        <v>0</v>
      </c>
      <c r="H2828" s="23">
        <v>1.6666956816764871</v>
      </c>
      <c r="I2828" s="23">
        <v>-9.4710614820329013</v>
      </c>
      <c r="J2828">
        <v>22.073467722072607</v>
      </c>
    </row>
    <row r="2829" spans="1:10">
      <c r="A2829">
        <v>9</v>
      </c>
      <c r="B2829" s="8">
        <v>12</v>
      </c>
      <c r="C2829" s="8">
        <v>10</v>
      </c>
      <c r="D2829" s="8">
        <v>-6</v>
      </c>
      <c r="E2829" s="8">
        <v>0</v>
      </c>
      <c r="F2829" s="8">
        <v>0</v>
      </c>
      <c r="G2829" s="8">
        <v>0</v>
      </c>
      <c r="H2829" s="23">
        <v>3.33355713421488</v>
      </c>
      <c r="I2829" s="23">
        <v>-3.3210149661775892E-2</v>
      </c>
      <c r="J2829">
        <v>44.676835056857207</v>
      </c>
    </row>
    <row r="2830" spans="1:10">
      <c r="A2830">
        <v>9</v>
      </c>
      <c r="B2830" s="8">
        <v>13</v>
      </c>
      <c r="C2830" s="8">
        <v>8</v>
      </c>
      <c r="D2830" s="8">
        <v>-6</v>
      </c>
      <c r="E2830" s="8">
        <v>0</v>
      </c>
      <c r="F2830" s="8">
        <v>0</v>
      </c>
      <c r="G2830" s="8">
        <v>0</v>
      </c>
      <c r="H2830" s="23">
        <v>3.333912975331125</v>
      </c>
      <c r="I2830" s="23">
        <v>0.86139218927687011</v>
      </c>
      <c r="J2830">
        <v>43.700564063832815</v>
      </c>
    </row>
    <row r="2831" spans="1:10">
      <c r="A2831">
        <v>9</v>
      </c>
      <c r="B2831" s="8">
        <v>14</v>
      </c>
      <c r="C2831" s="8">
        <v>6</v>
      </c>
      <c r="D2831" s="8">
        <v>-6</v>
      </c>
      <c r="E2831" s="8">
        <v>0</v>
      </c>
      <c r="F2831" s="8">
        <v>0</v>
      </c>
      <c r="G2831" s="8">
        <v>0</v>
      </c>
      <c r="H2831" s="23">
        <v>3.3340940571660611</v>
      </c>
      <c r="I2831" s="23">
        <v>-3.7823356472740547E-4</v>
      </c>
      <c r="J2831">
        <v>41.832965213128361</v>
      </c>
    </row>
    <row r="2832" spans="1:10">
      <c r="A2832">
        <v>9</v>
      </c>
      <c r="B2832" s="8">
        <v>15</v>
      </c>
      <c r="C2832" s="8">
        <v>4</v>
      </c>
      <c r="D2832" s="8">
        <v>-6</v>
      </c>
      <c r="E2832" s="8">
        <v>0</v>
      </c>
      <c r="F2832" s="8">
        <v>0</v>
      </c>
      <c r="G2832" s="8">
        <v>0</v>
      </c>
      <c r="H2832" s="23">
        <v>3.3339129755210664</v>
      </c>
      <c r="I2832" s="23">
        <v>-0.8625078541246699</v>
      </c>
      <c r="J2832">
        <v>43.700794350525179</v>
      </c>
    </row>
    <row r="2833" spans="1:10">
      <c r="A2833">
        <v>9</v>
      </c>
      <c r="B2833" s="8">
        <v>16</v>
      </c>
      <c r="C2833" s="8">
        <v>2</v>
      </c>
      <c r="D2833" s="8">
        <v>-6</v>
      </c>
      <c r="E2833" s="8">
        <v>0</v>
      </c>
      <c r="F2833" s="8">
        <v>0</v>
      </c>
      <c r="G2833" s="8">
        <v>0</v>
      </c>
      <c r="H2833" s="23">
        <v>3.3335571343975423</v>
      </c>
      <c r="I2833" s="23">
        <v>3.2594284545390054E-2</v>
      </c>
      <c r="J2833">
        <v>44.678126045115974</v>
      </c>
    </row>
    <row r="2834" spans="1:10">
      <c r="A2834">
        <v>9</v>
      </c>
      <c r="B2834" s="8">
        <v>17</v>
      </c>
      <c r="C2834" s="8">
        <v>0</v>
      </c>
      <c r="D2834" s="8">
        <v>0</v>
      </c>
      <c r="E2834" s="8">
        <v>0</v>
      </c>
      <c r="F2834" s="8">
        <v>-9.8469305482913102E-3</v>
      </c>
      <c r="G2834" s="8">
        <v>0</v>
      </c>
      <c r="H2834" s="23">
        <v>1.6666613912782053</v>
      </c>
      <c r="I2834" s="23">
        <v>-3.4108396679046042</v>
      </c>
      <c r="J2834">
        <v>-4.7073456244106637E-14</v>
      </c>
    </row>
    <row r="2835" spans="1:10">
      <c r="A2835">
        <v>9</v>
      </c>
      <c r="B2835" s="8">
        <v>18</v>
      </c>
      <c r="C2835" s="8">
        <v>2</v>
      </c>
      <c r="D2835" s="8">
        <v>0</v>
      </c>
      <c r="E2835" s="8">
        <v>1.3541578532905772E-3</v>
      </c>
      <c r="F2835" s="8">
        <v>-1.1503348407525519E-2</v>
      </c>
      <c r="G2835" s="8">
        <v>0</v>
      </c>
      <c r="H2835" s="23">
        <v>4.8365829518075021</v>
      </c>
      <c r="I2835" s="23">
        <v>-7.482080992267479E-15</v>
      </c>
      <c r="J2835">
        <v>-8.3488771451811772E-14</v>
      </c>
    </row>
    <row r="2836" spans="1:10">
      <c r="A2836">
        <v>9</v>
      </c>
      <c r="B2836" s="8">
        <v>19</v>
      </c>
      <c r="C2836" s="8">
        <v>4</v>
      </c>
      <c r="D2836" s="8">
        <v>0</v>
      </c>
      <c r="E2836" s="8">
        <v>2.916358910783528E-3</v>
      </c>
      <c r="F2836" s="8">
        <v>-1.4999074953617377E-2</v>
      </c>
      <c r="G2836" s="8">
        <v>0</v>
      </c>
      <c r="H2836" s="23">
        <v>4.758277175726346</v>
      </c>
      <c r="I2836" s="23">
        <v>7.0429717135780555E-13</v>
      </c>
      <c r="J2836">
        <v>-2.0765611452588928E-12</v>
      </c>
    </row>
    <row r="2837" spans="1:10">
      <c r="A2837">
        <v>9</v>
      </c>
      <c r="B2837" s="8">
        <v>20</v>
      </c>
      <c r="C2837" s="8">
        <v>6</v>
      </c>
      <c r="D2837" s="8">
        <v>0</v>
      </c>
      <c r="E2837" s="8">
        <v>-5.9683699731743758E-6</v>
      </c>
      <c r="F2837" s="8">
        <v>-1.4097710176995402E-2</v>
      </c>
      <c r="G2837" s="8">
        <v>0</v>
      </c>
      <c r="H2837" s="23">
        <v>3.1863309668778488</v>
      </c>
      <c r="I2837" s="23">
        <v>1.6258423669258319E-15</v>
      </c>
      <c r="J2837">
        <v>-9.7699626167013776E-15</v>
      </c>
    </row>
    <row r="2838" spans="1:10">
      <c r="A2838">
        <v>9</v>
      </c>
      <c r="B2838" s="8">
        <v>21</v>
      </c>
      <c r="C2838" s="8">
        <v>8</v>
      </c>
      <c r="D2838" s="8">
        <v>0</v>
      </c>
      <c r="E2838" s="8">
        <v>-3.0699803473166723E-3</v>
      </c>
      <c r="F2838" s="8">
        <v>-1.5163661467738775E-2</v>
      </c>
      <c r="G2838" s="8">
        <v>0</v>
      </c>
      <c r="H2838" s="23">
        <v>4.7582772119869237</v>
      </c>
      <c r="I2838" s="23">
        <v>-1.1433931218482788E-10</v>
      </c>
      <c r="J2838">
        <v>6.9883654418845254E-11</v>
      </c>
    </row>
    <row r="2839" spans="1:10">
      <c r="A2839">
        <v>9</v>
      </c>
      <c r="B2839" s="8">
        <v>22</v>
      </c>
      <c r="C2839" s="8">
        <v>10</v>
      </c>
      <c r="D2839" s="8">
        <v>0</v>
      </c>
      <c r="E2839" s="8">
        <v>-1.3346820536284582E-3</v>
      </c>
      <c r="F2839" s="8">
        <v>-1.1529583441475536E-2</v>
      </c>
      <c r="G2839" s="8">
        <v>0</v>
      </c>
      <c r="H2839" s="23">
        <v>4.836582976301937</v>
      </c>
      <c r="I2839" s="23">
        <v>2.5637641728820052E-15</v>
      </c>
      <c r="J2839">
        <v>1.0125233984581428E-13</v>
      </c>
    </row>
    <row r="2840" spans="1:10">
      <c r="A2840">
        <v>9</v>
      </c>
      <c r="B2840" s="8">
        <v>23</v>
      </c>
      <c r="C2840" s="8">
        <v>12</v>
      </c>
      <c r="D2840" s="8">
        <v>0</v>
      </c>
      <c r="E2840" s="8">
        <v>0</v>
      </c>
      <c r="F2840" s="8">
        <v>-9.8510408063110441E-3</v>
      </c>
      <c r="G2840" s="8">
        <v>0</v>
      </c>
      <c r="H2840" s="23">
        <v>1.6666613915045807</v>
      </c>
      <c r="I2840" s="23">
        <v>3.3904802331439359</v>
      </c>
      <c r="J2840">
        <v>1.2878587085651816E-14</v>
      </c>
    </row>
    <row r="2841" spans="1:10">
      <c r="A2841">
        <v>9</v>
      </c>
      <c r="B2841" s="8">
        <v>24</v>
      </c>
      <c r="C2841" s="8">
        <v>2</v>
      </c>
      <c r="D2841" s="8">
        <v>1.9999999999999996</v>
      </c>
      <c r="E2841" s="8">
        <v>5.535937012107763E-3</v>
      </c>
      <c r="F2841" s="8">
        <v>-5.1188684919558879E-3</v>
      </c>
      <c r="G2841" s="8">
        <v>0</v>
      </c>
      <c r="H2841" s="23">
        <v>1.4962428801614245</v>
      </c>
      <c r="I2841" s="23">
        <v>-4.4727401138009142E-15</v>
      </c>
      <c r="J2841">
        <v>1.1768364061026659E-14</v>
      </c>
    </row>
    <row r="2842" spans="1:10">
      <c r="A2842">
        <v>9</v>
      </c>
      <c r="B2842" s="8">
        <v>25</v>
      </c>
      <c r="C2842" s="8">
        <v>4</v>
      </c>
      <c r="D2842" s="8">
        <v>1.9999999999999996</v>
      </c>
      <c r="E2842" s="8">
        <v>5.5573244018693665E-3</v>
      </c>
      <c r="F2842" s="8">
        <v>-8.6374171774754836E-3</v>
      </c>
      <c r="G2842" s="8">
        <v>0</v>
      </c>
      <c r="H2842" s="23">
        <v>1.4972942052996101</v>
      </c>
      <c r="I2842" s="23">
        <v>-7.9165962945938447E-15</v>
      </c>
      <c r="J2842">
        <v>7.7715611723760958E-15</v>
      </c>
    </row>
    <row r="2843" spans="1:10">
      <c r="A2843">
        <v>9</v>
      </c>
      <c r="B2843" s="8">
        <v>26</v>
      </c>
      <c r="C2843" s="8">
        <v>6</v>
      </c>
      <c r="D2843" s="8">
        <v>1.9999999999999996</v>
      </c>
      <c r="E2843" s="8">
        <v>2.4233015189826235E-3</v>
      </c>
      <c r="F2843" s="8">
        <v>-6.7287767179768651E-3</v>
      </c>
      <c r="G2843" s="8">
        <v>0</v>
      </c>
      <c r="H2843" s="23">
        <v>0</v>
      </c>
      <c r="I2843" s="23">
        <v>0</v>
      </c>
      <c r="J2843">
        <v>0</v>
      </c>
    </row>
    <row r="2844" spans="1:10">
      <c r="A2844">
        <v>9</v>
      </c>
      <c r="B2844" s="8">
        <v>27</v>
      </c>
      <c r="C2844" s="8">
        <v>8</v>
      </c>
      <c r="D2844" s="8">
        <v>1.9999999999999996</v>
      </c>
      <c r="E2844" s="8">
        <v>-1.9825354636455045E-3</v>
      </c>
      <c r="F2844" s="8">
        <v>-1.2343258608493892E-2</v>
      </c>
      <c r="G2844" s="8">
        <v>0</v>
      </c>
      <c r="H2844" s="23">
        <v>1.4972941817589529</v>
      </c>
      <c r="I2844" s="23">
        <v>1.451508692699912E-15</v>
      </c>
      <c r="J2844">
        <v>9.9920072216264089E-15</v>
      </c>
    </row>
    <row r="2845" spans="1:10">
      <c r="A2845">
        <v>9</v>
      </c>
      <c r="B2845" s="8">
        <v>28</v>
      </c>
      <c r="C2845" s="8">
        <v>10</v>
      </c>
      <c r="D2845" s="8">
        <v>1.9999999999999996</v>
      </c>
      <c r="E2845" s="8">
        <v>-3.248031052085766E-3</v>
      </c>
      <c r="F2845" s="8">
        <v>-4.7703471747689062E-3</v>
      </c>
      <c r="G2845" s="8">
        <v>0</v>
      </c>
      <c r="H2845" s="23">
        <v>1.4962428623906492</v>
      </c>
      <c r="I2845" s="23">
        <v>-3.8325000962233843E-16</v>
      </c>
      <c r="J2845">
        <v>2.4424906541753444E-15</v>
      </c>
    </row>
    <row r="2846" spans="1:10">
      <c r="A2846">
        <v>9</v>
      </c>
      <c r="B2846" s="8">
        <v>29</v>
      </c>
      <c r="C2846" s="8">
        <v>5</v>
      </c>
      <c r="D2846" s="8">
        <v>5</v>
      </c>
      <c r="E2846" s="8">
        <v>0</v>
      </c>
      <c r="F2846" s="8">
        <v>0</v>
      </c>
      <c r="G2846" s="8">
        <v>0</v>
      </c>
      <c r="H2846" s="23">
        <v>0</v>
      </c>
      <c r="I2846" s="23">
        <v>0</v>
      </c>
      <c r="J2846">
        <v>0</v>
      </c>
    </row>
    <row r="2847" spans="1:10">
      <c r="A2847">
        <v>9</v>
      </c>
      <c r="B2847" s="8">
        <v>30</v>
      </c>
      <c r="C2847" s="8">
        <v>7</v>
      </c>
      <c r="D2847" s="8">
        <v>5</v>
      </c>
      <c r="E2847" s="8">
        <v>0</v>
      </c>
      <c r="F2847" s="8">
        <v>0</v>
      </c>
      <c r="G2847" s="8">
        <v>0</v>
      </c>
      <c r="H2847" s="23">
        <v>0</v>
      </c>
      <c r="I2847" s="23">
        <v>0</v>
      </c>
      <c r="J2847">
        <v>0</v>
      </c>
    </row>
    <row r="2848" spans="1:10">
      <c r="A2848">
        <v>9</v>
      </c>
      <c r="B2848" s="8">
        <v>31</v>
      </c>
      <c r="C2848" s="8">
        <v>2.0000508400009811</v>
      </c>
      <c r="D2848" s="8">
        <v>-3.9999333341269354</v>
      </c>
      <c r="E2848" s="8">
        <v>-7.5647462232011092E-5</v>
      </c>
      <c r="F2848" s="8">
        <v>-5.7224524714843614E-3</v>
      </c>
      <c r="G2848" s="8">
        <v>0</v>
      </c>
      <c r="H2848" s="23">
        <v>6.6669570544743415</v>
      </c>
      <c r="I2848" s="23">
        <v>-1.9438029710946905E-15</v>
      </c>
      <c r="J2848">
        <v>5.6843418860808015E-14</v>
      </c>
    </row>
    <row r="2849" spans="1:10">
      <c r="A2849">
        <v>9</v>
      </c>
      <c r="B2849" s="8">
        <v>32</v>
      </c>
      <c r="C2849" s="8">
        <v>4.0001460426925126</v>
      </c>
      <c r="D2849" s="8">
        <v>-3.999674114479697</v>
      </c>
      <c r="E2849" s="8">
        <v>2.2476749894060456E-4</v>
      </c>
      <c r="F2849" s="8">
        <v>-5.5921637562100657E-3</v>
      </c>
      <c r="G2849" s="8">
        <v>0</v>
      </c>
      <c r="H2849" s="23">
        <v>6.6674207015888456</v>
      </c>
      <c r="I2849" s="23">
        <v>-4.8897962671393558E-15</v>
      </c>
      <c r="J2849">
        <v>-5.9507954119908391E-14</v>
      </c>
    </row>
    <row r="2850" spans="1:10">
      <c r="A2850">
        <v>9</v>
      </c>
      <c r="B2850" s="8">
        <v>33</v>
      </c>
      <c r="C2850" s="8">
        <v>5.9999999999673923</v>
      </c>
      <c r="D2850" s="8">
        <v>-3.9994170637417836</v>
      </c>
      <c r="E2850" s="8">
        <v>2.5991545873191625E-7</v>
      </c>
      <c r="F2850" s="8">
        <v>-4.98235169049347E-3</v>
      </c>
      <c r="G2850" s="8">
        <v>0</v>
      </c>
      <c r="H2850" s="23">
        <v>6.6673683836582249</v>
      </c>
      <c r="I2850" s="23">
        <v>5.9345180221951005E-15</v>
      </c>
      <c r="J2850">
        <v>-1.4210854715202004E-14</v>
      </c>
    </row>
    <row r="2851" spans="1:10">
      <c r="A2851">
        <v>9</v>
      </c>
      <c r="B2851" s="8">
        <v>34</v>
      </c>
      <c r="C2851" s="8">
        <v>7.9998539572405818</v>
      </c>
      <c r="D2851" s="8">
        <v>-3.99967411447907</v>
      </c>
      <c r="E2851" s="8">
        <v>-2.241745708012279E-4</v>
      </c>
      <c r="F2851" s="8">
        <v>-5.5921907846905889E-3</v>
      </c>
      <c r="G2851" s="8">
        <v>0</v>
      </c>
      <c r="H2851" s="23">
        <v>6.6674207029334314</v>
      </c>
      <c r="I2851" s="23">
        <v>-7.6789679245656696E-15</v>
      </c>
      <c r="J2851">
        <v>2.2204460492503131E-14</v>
      </c>
    </row>
    <row r="2852" spans="1:10">
      <c r="A2852">
        <v>9</v>
      </c>
      <c r="B2852" s="8">
        <v>35</v>
      </c>
      <c r="C2852" s="8">
        <v>9.999949160028633</v>
      </c>
      <c r="D2852" s="8">
        <v>-3.9999333342324563</v>
      </c>
      <c r="E2852" s="8">
        <v>7.5687066448860556E-5</v>
      </c>
      <c r="F2852" s="8">
        <v>-5.7219928885685663E-3</v>
      </c>
      <c r="G2852" s="8">
        <v>0</v>
      </c>
      <c r="H2852" s="23">
        <v>6.6669570545504353</v>
      </c>
      <c r="I2852" s="23">
        <v>-7.584956320085066E-15</v>
      </c>
      <c r="J2852">
        <v>1.7763568394002505E-15</v>
      </c>
    </row>
    <row r="2853" spans="1:10">
      <c r="A2853">
        <v>9</v>
      </c>
      <c r="B2853" s="8">
        <v>36</v>
      </c>
      <c r="C2853" s="8">
        <v>6.0000004236050657</v>
      </c>
      <c r="D2853" s="8">
        <v>3.3373070656354784</v>
      </c>
      <c r="E2853" s="8">
        <v>0</v>
      </c>
      <c r="F2853" s="8">
        <v>0</v>
      </c>
      <c r="G2853" s="8">
        <v>0</v>
      </c>
      <c r="H2853" s="23">
        <v>0</v>
      </c>
      <c r="I2853" s="23">
        <v>0</v>
      </c>
      <c r="J2853">
        <v>0</v>
      </c>
    </row>
    <row r="2854" spans="1:10">
      <c r="A2854">
        <v>9</v>
      </c>
      <c r="B2854" s="8">
        <v>37</v>
      </c>
      <c r="C2854" s="8">
        <v>1</v>
      </c>
      <c r="D2854" s="8">
        <v>-2</v>
      </c>
      <c r="E2854" s="8">
        <v>-1.2774742311743006E-4</v>
      </c>
      <c r="F2854" s="8">
        <v>-8.8957086416579251E-3</v>
      </c>
      <c r="G2854" s="8">
        <v>0</v>
      </c>
      <c r="H2854" s="23">
        <v>6.6664670800793724</v>
      </c>
      <c r="I2854" s="23">
        <v>-1.0058315078319844E-14</v>
      </c>
      <c r="J2854">
        <v>2.2204460492503131E-14</v>
      </c>
    </row>
    <row r="2855" spans="1:10">
      <c r="A2855">
        <v>9</v>
      </c>
      <c r="B2855" s="8">
        <v>38</v>
      </c>
      <c r="C2855" s="8">
        <v>0</v>
      </c>
      <c r="D2855" s="8">
        <v>-3</v>
      </c>
      <c r="E2855" s="8">
        <v>0</v>
      </c>
      <c r="F2855" s="8">
        <v>-7.3843842014529801E-3</v>
      </c>
      <c r="G2855" s="8">
        <v>0</v>
      </c>
      <c r="H2855" s="23">
        <v>3.3333462000036809</v>
      </c>
      <c r="I2855" s="23">
        <v>11.326342610725099</v>
      </c>
      <c r="J2855">
        <v>-2.5313084961453569E-14</v>
      </c>
    </row>
    <row r="2856" spans="1:10">
      <c r="A2856">
        <v>9</v>
      </c>
      <c r="B2856" s="8">
        <v>39</v>
      </c>
      <c r="C2856" s="8">
        <v>1.0000190871803099</v>
      </c>
      <c r="D2856" s="8">
        <v>-3.9999746271200265</v>
      </c>
      <c r="E2856" s="8">
        <v>-7.8785549109252343E-5</v>
      </c>
      <c r="F2856" s="8">
        <v>-5.5625763772976424E-3</v>
      </c>
      <c r="G2856" s="8">
        <v>0</v>
      </c>
      <c r="H2856" s="23">
        <v>6.666821075276955</v>
      </c>
      <c r="I2856" s="23">
        <v>2.8920682669467004E-16</v>
      </c>
      <c r="J2856">
        <v>7.9047879353311146E-14</v>
      </c>
    </row>
    <row r="2857" spans="1:10">
      <c r="A2857">
        <v>9</v>
      </c>
      <c r="B2857" s="8">
        <v>40</v>
      </c>
      <c r="C2857" s="8">
        <v>2.0000501515841234</v>
      </c>
      <c r="D2857" s="8">
        <v>-2.9999455637438106</v>
      </c>
      <c r="E2857" s="8">
        <v>-1.9760904944643841E-4</v>
      </c>
      <c r="F2857" s="8">
        <v>-7.8642215363653491E-3</v>
      </c>
      <c r="G2857" s="8">
        <v>0</v>
      </c>
      <c r="H2857" s="23">
        <v>6.6665870120677724</v>
      </c>
      <c r="I2857" s="23">
        <v>7.3641990993607428E-15</v>
      </c>
      <c r="J2857">
        <v>1.4566126083082054E-13</v>
      </c>
    </row>
    <row r="2858" spans="1:10">
      <c r="A2858">
        <v>9</v>
      </c>
      <c r="B2858" s="8">
        <v>41</v>
      </c>
      <c r="C2858" s="8">
        <v>1.0000178660041568</v>
      </c>
      <c r="D2858" s="8">
        <v>-2.9999807327175603</v>
      </c>
      <c r="E2858" s="8">
        <v>-1.3814994739862701E-4</v>
      </c>
      <c r="F2858" s="8">
        <v>-7.52156775809751E-3</v>
      </c>
      <c r="G2858" s="8">
        <v>0</v>
      </c>
      <c r="H2858" s="23">
        <v>6.6666766132490975</v>
      </c>
      <c r="I2858" s="23">
        <v>-4.3285384720032636E-16</v>
      </c>
      <c r="J2858">
        <v>8.3488771451811772E-14</v>
      </c>
    </row>
    <row r="2859" spans="1:10">
      <c r="A2859">
        <v>9</v>
      </c>
      <c r="B2859" s="8">
        <v>42</v>
      </c>
      <c r="C2859" s="8">
        <v>12</v>
      </c>
      <c r="D2859" s="8">
        <v>-3</v>
      </c>
      <c r="E2859" s="8">
        <v>0</v>
      </c>
      <c r="F2859" s="8">
        <v>-7.3847377701410062E-3</v>
      </c>
      <c r="G2859" s="8">
        <v>0</v>
      </c>
      <c r="H2859" s="23">
        <v>3.3333461999678229</v>
      </c>
      <c r="I2859" s="23">
        <v>-11.317027278375367</v>
      </c>
      <c r="J2859">
        <v>8.4376949871511897E-15</v>
      </c>
    </row>
    <row r="2860" spans="1:10">
      <c r="A2860">
        <v>9</v>
      </c>
      <c r="B2860" s="8">
        <v>43</v>
      </c>
      <c r="C2860" s="8">
        <v>11</v>
      </c>
      <c r="D2860" s="8">
        <v>-2</v>
      </c>
      <c r="E2860" s="8">
        <v>1.2657832979265534E-4</v>
      </c>
      <c r="F2860" s="8">
        <v>-8.8972268019206959E-3</v>
      </c>
      <c r="G2860" s="8">
        <v>0</v>
      </c>
      <c r="H2860" s="23">
        <v>6.6664670802756145</v>
      </c>
      <c r="I2860" s="23">
        <v>-3.0649946488703166E-15</v>
      </c>
      <c r="J2860">
        <v>1.1368683772161603E-13</v>
      </c>
    </row>
    <row r="2861" spans="1:10">
      <c r="A2861">
        <v>9</v>
      </c>
      <c r="B2861" s="8">
        <v>44</v>
      </c>
      <c r="C2861" s="8">
        <v>9.9999498484044462</v>
      </c>
      <c r="D2861" s="8">
        <v>-2.9999455638413925</v>
      </c>
      <c r="E2861" s="8">
        <v>1.9711297868557401E-4</v>
      </c>
      <c r="F2861" s="8">
        <v>-7.8627429183733381E-3</v>
      </c>
      <c r="G2861" s="8">
        <v>0</v>
      </c>
      <c r="H2861" s="23">
        <v>6.6665870125460511</v>
      </c>
      <c r="I2861" s="23">
        <v>-3.8818214483134629E-15</v>
      </c>
      <c r="J2861">
        <v>1.3322676295501878E-14</v>
      </c>
    </row>
    <row r="2862" spans="1:10">
      <c r="A2862">
        <v>9</v>
      </c>
      <c r="B2862" s="8">
        <v>45</v>
      </c>
      <c r="C2862" s="8">
        <v>10.999980912866368</v>
      </c>
      <c r="D2862" s="8">
        <v>-3.999974627183768</v>
      </c>
      <c r="E2862" s="8">
        <v>7.8631339431263817E-5</v>
      </c>
      <c r="F2862" s="8">
        <v>-5.5624876846459325E-3</v>
      </c>
      <c r="G2862" s="8">
        <v>0</v>
      </c>
      <c r="H2862" s="23">
        <v>6.6668210751269079</v>
      </c>
      <c r="I2862" s="23">
        <v>1.1218089398010479E-15</v>
      </c>
      <c r="J2862">
        <v>1.0658141036401503E-14</v>
      </c>
    </row>
    <row r="2863" spans="1:10">
      <c r="A2863">
        <v>9</v>
      </c>
      <c r="B2863" s="8">
        <v>46</v>
      </c>
      <c r="C2863" s="8">
        <v>10.99998213404518</v>
      </c>
      <c r="D2863" s="8">
        <v>-2.9999807327942491</v>
      </c>
      <c r="E2863" s="8">
        <v>1.3743304377391888E-4</v>
      </c>
      <c r="F2863" s="8">
        <v>-7.5213460904755844E-3</v>
      </c>
      <c r="G2863" s="8">
        <v>0</v>
      </c>
      <c r="H2863" s="23">
        <v>6.666676613416965</v>
      </c>
      <c r="I2863" s="23">
        <v>-7.3066437135206255E-15</v>
      </c>
      <c r="J2863">
        <v>2.8421709430404007E-14</v>
      </c>
    </row>
    <row r="2864" spans="1:10">
      <c r="A2864">
        <v>9</v>
      </c>
      <c r="B2864" s="8">
        <v>47</v>
      </c>
      <c r="C2864" s="8">
        <v>2.0000264108788608</v>
      </c>
      <c r="D2864" s="8">
        <v>-4.9999545370705665</v>
      </c>
      <c r="E2864" s="8">
        <v>-1.0738535863105329E-5</v>
      </c>
      <c r="F2864" s="8">
        <v>-3.0921967265151525E-3</v>
      </c>
      <c r="G2864" s="8">
        <v>0</v>
      </c>
      <c r="H2864" s="23">
        <v>6.6670913538364793</v>
      </c>
      <c r="I2864" s="23">
        <v>-7.2972872949410259E-15</v>
      </c>
      <c r="J2864">
        <v>3.8191672047105385E-14</v>
      </c>
    </row>
    <row r="2865" spans="1:10">
      <c r="A2865">
        <v>9</v>
      </c>
      <c r="B2865" s="8">
        <v>48</v>
      </c>
      <c r="C2865" s="8">
        <v>3</v>
      </c>
      <c r="D2865" s="8">
        <v>-6</v>
      </c>
      <c r="E2865" s="8">
        <v>0</v>
      </c>
      <c r="F2865" s="8">
        <v>0</v>
      </c>
      <c r="G2865" s="8">
        <v>0</v>
      </c>
      <c r="H2865" s="23">
        <v>3.3337329795934325</v>
      </c>
      <c r="I2865" s="23">
        <v>-0.40236835288421935</v>
      </c>
      <c r="J2865">
        <v>44.615699631066697</v>
      </c>
    </row>
    <row r="2866" spans="1:10">
      <c r="A2866">
        <v>9</v>
      </c>
      <c r="B2866" s="8">
        <v>49</v>
      </c>
      <c r="C2866" s="8">
        <v>4.000067419140934</v>
      </c>
      <c r="D2866" s="8">
        <v>-4.9998248911489878</v>
      </c>
      <c r="E2866" s="8">
        <v>1.4884061202799615E-4</v>
      </c>
      <c r="F2866" s="8">
        <v>-3.0151005451945025E-3</v>
      </c>
      <c r="G2866" s="8">
        <v>0</v>
      </c>
      <c r="H2866" s="23">
        <v>6.6677698244937611</v>
      </c>
      <c r="I2866" s="23">
        <v>-2.6146267940638416E-15</v>
      </c>
      <c r="J2866">
        <v>-3.5527136788005009E-15</v>
      </c>
    </row>
    <row r="2867" spans="1:10">
      <c r="A2867">
        <v>9</v>
      </c>
      <c r="B2867" s="8">
        <v>50</v>
      </c>
      <c r="C2867" s="8">
        <v>3.0001072142141525</v>
      </c>
      <c r="D2867" s="8">
        <v>-3.9998391245023179</v>
      </c>
      <c r="E2867" s="8">
        <v>5.0883567912891654E-5</v>
      </c>
      <c r="F2867" s="8">
        <v>-5.8097634861729534E-3</v>
      </c>
      <c r="G2867" s="8">
        <v>0</v>
      </c>
      <c r="H2867" s="23">
        <v>6.6672639745314317</v>
      </c>
      <c r="I2867" s="23">
        <v>4.280660146417951E-15</v>
      </c>
      <c r="J2867">
        <v>2.6645352591003757E-15</v>
      </c>
    </row>
    <row r="2868" spans="1:10">
      <c r="A2868">
        <v>9</v>
      </c>
      <c r="B2868" s="8">
        <v>51</v>
      </c>
      <c r="C2868" s="8">
        <v>3.0000506199076464</v>
      </c>
      <c r="D2868" s="8">
        <v>-4.9999018956532053</v>
      </c>
      <c r="E2868" s="8">
        <v>7.0187425048738581E-5</v>
      </c>
      <c r="F2868" s="8">
        <v>-3.1022744113755126E-3</v>
      </c>
      <c r="G2868" s="8">
        <v>0</v>
      </c>
      <c r="H2868" s="23">
        <v>6.6674329172629179</v>
      </c>
      <c r="I2868" s="23">
        <v>4.6944487642832408E-16</v>
      </c>
      <c r="J2868">
        <v>3.3750779948604759E-14</v>
      </c>
    </row>
    <row r="2869" spans="1:10">
      <c r="A2869">
        <v>9</v>
      </c>
      <c r="B2869" s="8">
        <v>52</v>
      </c>
      <c r="C2869" s="8">
        <v>0</v>
      </c>
      <c r="D2869" s="8">
        <v>-5</v>
      </c>
      <c r="E2869" s="8">
        <v>0</v>
      </c>
      <c r="F2869" s="8">
        <v>-3.0171359628727024E-3</v>
      </c>
      <c r="G2869" s="8">
        <v>0</v>
      </c>
      <c r="H2869" s="23">
        <v>3.3333932216238891</v>
      </c>
      <c r="I2869" s="23">
        <v>16.426793995264564</v>
      </c>
      <c r="J2869">
        <v>-1.9539925233402755E-14</v>
      </c>
    </row>
    <row r="2870" spans="1:10">
      <c r="A2870">
        <v>9</v>
      </c>
      <c r="B2870" s="8">
        <v>53</v>
      </c>
      <c r="C2870" s="8">
        <v>1</v>
      </c>
      <c r="D2870" s="8">
        <v>-6</v>
      </c>
      <c r="E2870" s="8">
        <v>0</v>
      </c>
      <c r="F2870" s="8">
        <v>0</v>
      </c>
      <c r="G2870" s="8">
        <v>0</v>
      </c>
      <c r="H2870" s="23">
        <v>3.3334317195194427</v>
      </c>
      <c r="I2870" s="23">
        <v>0.15112768385323819</v>
      </c>
      <c r="J2870">
        <v>44.333136942013624</v>
      </c>
    </row>
    <row r="2871" spans="1:10">
      <c r="A2871">
        <v>9</v>
      </c>
      <c r="B2871" s="8">
        <v>54</v>
      </c>
      <c r="C2871" s="8">
        <v>1.0000094396955899</v>
      </c>
      <c r="D2871" s="8">
        <v>-4.9999833260363875</v>
      </c>
      <c r="E2871" s="8">
        <v>-3.1080433137567304E-5</v>
      </c>
      <c r="F2871" s="8">
        <v>-3.0421524960958816E-3</v>
      </c>
      <c r="G2871" s="8">
        <v>0</v>
      </c>
      <c r="H2871" s="23">
        <v>6.6668547652970034</v>
      </c>
      <c r="I2871" s="23">
        <v>-5.0468326286098365E-15</v>
      </c>
      <c r="J2871">
        <v>2.8421709430404007E-14</v>
      </c>
    </row>
    <row r="2872" spans="1:10">
      <c r="A2872">
        <v>9</v>
      </c>
      <c r="B2872" s="8">
        <v>55</v>
      </c>
      <c r="C2872" s="8">
        <v>7.9999325808804791</v>
      </c>
      <c r="D2872" s="8">
        <v>-4.9998248912524934</v>
      </c>
      <c r="E2872" s="8">
        <v>-1.4854441152748651E-4</v>
      </c>
      <c r="F2872" s="8">
        <v>-3.0150583719700842E-3</v>
      </c>
      <c r="G2872" s="8">
        <v>0</v>
      </c>
      <c r="H2872" s="23">
        <v>6.6677698244628489</v>
      </c>
      <c r="I2872" s="23">
        <v>-7.7005697528799368E-16</v>
      </c>
      <c r="J2872">
        <v>1.2434497875801753E-14</v>
      </c>
    </row>
    <row r="2873" spans="1:10">
      <c r="A2873">
        <v>9</v>
      </c>
      <c r="B2873" s="8">
        <v>56</v>
      </c>
      <c r="C2873" s="8">
        <v>6.9998883816911386</v>
      </c>
      <c r="D2873" s="8">
        <v>-3.9994964106109387</v>
      </c>
      <c r="E2873" s="8">
        <v>-2.1001825168552975E-4</v>
      </c>
      <c r="F2873" s="8">
        <v>-5.1843108060266084E-3</v>
      </c>
      <c r="G2873" s="8">
        <v>0</v>
      </c>
      <c r="H2873" s="23">
        <v>6.6673636016969544</v>
      </c>
      <c r="I2873" s="23">
        <v>-5.9839498062056774E-15</v>
      </c>
      <c r="J2873">
        <v>-2.3980817331903381E-14</v>
      </c>
    </row>
    <row r="2874" spans="1:10">
      <c r="A2874">
        <v>9</v>
      </c>
      <c r="B2874" s="8">
        <v>57</v>
      </c>
      <c r="C2874" s="8">
        <v>5.9999999999826441</v>
      </c>
      <c r="D2874" s="8">
        <v>-4.9997185273600389</v>
      </c>
      <c r="E2874" s="8">
        <v>1.3788624796377441E-7</v>
      </c>
      <c r="F2874" s="8">
        <v>-2.7938396391418226E-3</v>
      </c>
      <c r="G2874" s="8">
        <v>0</v>
      </c>
      <c r="H2874" s="23">
        <v>6.6680769897918548</v>
      </c>
      <c r="I2874" s="23">
        <v>-7.5353817051437583E-15</v>
      </c>
      <c r="J2874">
        <v>-2.4868995751603507E-14</v>
      </c>
    </row>
    <row r="2875" spans="1:10">
      <c r="A2875">
        <v>9</v>
      </c>
      <c r="B2875" s="8">
        <v>58</v>
      </c>
      <c r="C2875" s="8">
        <v>7</v>
      </c>
      <c r="D2875" s="8">
        <v>-6</v>
      </c>
      <c r="E2875" s="8">
        <v>0</v>
      </c>
      <c r="F2875" s="8">
        <v>0</v>
      </c>
      <c r="G2875" s="8">
        <v>0</v>
      </c>
      <c r="H2875" s="23">
        <v>3.3340438770359806</v>
      </c>
      <c r="I2875" s="23">
        <v>0.75364391455500757</v>
      </c>
      <c r="J2875">
        <v>42.438143534540707</v>
      </c>
    </row>
    <row r="2876" spans="1:10">
      <c r="A2876">
        <v>9</v>
      </c>
      <c r="B2876" s="8">
        <v>59</v>
      </c>
      <c r="C2876" s="8">
        <v>6.9999512538480442</v>
      </c>
      <c r="D2876" s="8">
        <v>-4.9997496506740866</v>
      </c>
      <c r="E2876" s="8">
        <v>-1.2564156122647571E-4</v>
      </c>
      <c r="F2876" s="8">
        <v>-2.8658894015628805E-3</v>
      </c>
      <c r="G2876" s="8">
        <v>0</v>
      </c>
      <c r="H2876" s="23">
        <v>6.6679987479833942</v>
      </c>
      <c r="I2876" s="23">
        <v>-6.1364466534140263E-15</v>
      </c>
      <c r="J2876">
        <v>-1.7763568394002505E-14</v>
      </c>
    </row>
    <row r="2877" spans="1:10">
      <c r="A2877">
        <v>9</v>
      </c>
      <c r="B2877" s="8">
        <v>60</v>
      </c>
      <c r="C2877" s="8">
        <v>11</v>
      </c>
      <c r="D2877" s="8">
        <v>-6</v>
      </c>
      <c r="E2877" s="8">
        <v>0</v>
      </c>
      <c r="F2877" s="8">
        <v>0</v>
      </c>
      <c r="G2877" s="8">
        <v>0</v>
      </c>
      <c r="H2877" s="23">
        <v>3.3334317194110188</v>
      </c>
      <c r="I2877" s="23">
        <v>-0.15121148394860162</v>
      </c>
      <c r="J2877">
        <v>44.332426201690467</v>
      </c>
    </row>
    <row r="2878" spans="1:10">
      <c r="A2878">
        <v>9</v>
      </c>
      <c r="B2878" s="8">
        <v>61</v>
      </c>
      <c r="C2878" s="8">
        <v>12</v>
      </c>
      <c r="D2878" s="8">
        <v>-5</v>
      </c>
      <c r="E2878" s="8">
        <v>0</v>
      </c>
      <c r="F2878" s="8">
        <v>-3.0170902811652855E-3</v>
      </c>
      <c r="G2878" s="8">
        <v>0</v>
      </c>
      <c r="H2878" s="23">
        <v>3.333393221483981</v>
      </c>
      <c r="I2878" s="23">
        <v>-16.425769659741729</v>
      </c>
      <c r="J2878">
        <v>-4.4408920985006262E-16</v>
      </c>
    </row>
    <row r="2879" spans="1:10">
      <c r="A2879">
        <v>9</v>
      </c>
      <c r="B2879" s="8">
        <v>62</v>
      </c>
      <c r="C2879" s="8">
        <v>9.9999735891412218</v>
      </c>
      <c r="D2879" s="8">
        <v>-4.9999545371210159</v>
      </c>
      <c r="E2879" s="8">
        <v>1.0787575640162932E-5</v>
      </c>
      <c r="F2879" s="8">
        <v>-3.0920183269000576E-3</v>
      </c>
      <c r="G2879" s="8">
        <v>0</v>
      </c>
      <c r="H2879" s="23">
        <v>6.667091353563718</v>
      </c>
      <c r="I2879" s="23">
        <v>7.2046563144597775E-15</v>
      </c>
      <c r="J2879">
        <v>-3.5527136788005009E-15</v>
      </c>
    </row>
    <row r="2880" spans="1:10">
      <c r="A2880">
        <v>9</v>
      </c>
      <c r="B2880" s="8">
        <v>63</v>
      </c>
      <c r="C2880" s="8">
        <v>10.999990560319908</v>
      </c>
      <c r="D2880" s="8">
        <v>-4.999983326063437</v>
      </c>
      <c r="E2880" s="8">
        <v>3.1040838513639004E-5</v>
      </c>
      <c r="F2880" s="8">
        <v>-3.0420503609287024E-3</v>
      </c>
      <c r="G2880" s="8">
        <v>0</v>
      </c>
      <c r="H2880" s="23">
        <v>6.6668547650537207</v>
      </c>
      <c r="I2880" s="23">
        <v>1.4176293269559856E-15</v>
      </c>
      <c r="J2880">
        <v>-1.6875389974302379E-14</v>
      </c>
    </row>
    <row r="2881" spans="1:10">
      <c r="A2881">
        <v>9</v>
      </c>
      <c r="B2881" s="8">
        <v>64</v>
      </c>
      <c r="C2881" s="8">
        <v>7</v>
      </c>
      <c r="D2881" s="8">
        <v>-2</v>
      </c>
      <c r="E2881" s="8">
        <v>4.4923371993162972E-4</v>
      </c>
      <c r="F2881" s="8">
        <v>-7.9484970071335946E-3</v>
      </c>
      <c r="G2881" s="8">
        <v>0</v>
      </c>
      <c r="H2881" s="23">
        <v>6.4858972170048625</v>
      </c>
      <c r="I2881" s="23">
        <v>-3.7552934665976284E-15</v>
      </c>
      <c r="J2881">
        <v>8.7929663550312398E-14</v>
      </c>
    </row>
    <row r="2882" spans="1:10">
      <c r="A2882">
        <v>9</v>
      </c>
      <c r="B2882" s="8">
        <v>65</v>
      </c>
      <c r="C2882" s="8">
        <v>6.0000000005046905</v>
      </c>
      <c r="D2882" s="8">
        <v>-2.9992193430870051</v>
      </c>
      <c r="E2882" s="8">
        <v>3.6623338104345983E-7</v>
      </c>
      <c r="F2882" s="8">
        <v>-6.5122208716567563E-3</v>
      </c>
      <c r="G2882" s="8">
        <v>0</v>
      </c>
      <c r="H2882" s="23">
        <v>6.6642548146097402</v>
      </c>
      <c r="I2882" s="23">
        <v>-2.3882322646730757E-15</v>
      </c>
      <c r="J2882">
        <v>8.8817841970012523E-16</v>
      </c>
    </row>
    <row r="2883" spans="1:10">
      <c r="A2883">
        <v>9</v>
      </c>
      <c r="B2883" s="8">
        <v>66</v>
      </c>
      <c r="C2883" s="8">
        <v>7.9997605748866318</v>
      </c>
      <c r="D2883" s="8">
        <v>-2.9996491214351564</v>
      </c>
      <c r="E2883" s="8">
        <v>-2.1033117332179647E-4</v>
      </c>
      <c r="F2883" s="8">
        <v>-7.7823330516156725E-3</v>
      </c>
      <c r="G2883" s="8">
        <v>0</v>
      </c>
      <c r="H2883" s="23">
        <v>6.6656464242282576</v>
      </c>
      <c r="I2883" s="23">
        <v>-4.2656147236923465E-15</v>
      </c>
      <c r="J2883">
        <v>6.7501559897209518E-14</v>
      </c>
    </row>
    <row r="2884" spans="1:10">
      <c r="A2884">
        <v>9</v>
      </c>
      <c r="B2884" s="8">
        <v>67</v>
      </c>
      <c r="C2884" s="8">
        <v>6.9998213126323963</v>
      </c>
      <c r="D2884" s="8">
        <v>-2.9993443403260738</v>
      </c>
      <c r="E2884" s="8">
        <v>-1.5291888210309894E-4</v>
      </c>
      <c r="F2884" s="8">
        <v>-6.7951460410033745E-3</v>
      </c>
      <c r="G2884" s="8">
        <v>0</v>
      </c>
      <c r="H2884" s="23">
        <v>6.6646690720038997</v>
      </c>
      <c r="I2884" s="23">
        <v>3.7545773002407249E-15</v>
      </c>
      <c r="J2884">
        <v>6.2172489379008766E-14</v>
      </c>
    </row>
    <row r="2885" spans="1:10">
      <c r="A2885">
        <v>9</v>
      </c>
      <c r="B2885" s="8">
        <v>68</v>
      </c>
      <c r="C2885" s="8">
        <v>9</v>
      </c>
      <c r="D2885" s="8">
        <v>-2</v>
      </c>
      <c r="E2885" s="8">
        <v>1.2990366087826781E-4</v>
      </c>
      <c r="F2885" s="8">
        <v>-1.0118560014172578E-2</v>
      </c>
      <c r="G2885" s="8">
        <v>0</v>
      </c>
      <c r="H2885" s="23">
        <v>6.6658717354113115</v>
      </c>
      <c r="I2885" s="23">
        <v>8.9563510484468901E-15</v>
      </c>
      <c r="J2885">
        <v>5.4178883601707639E-14</v>
      </c>
    </row>
    <row r="2886" spans="1:10">
      <c r="A2886">
        <v>9</v>
      </c>
      <c r="B2886" s="8">
        <v>69</v>
      </c>
      <c r="C2886" s="8">
        <v>8.9998927857907347</v>
      </c>
      <c r="D2886" s="8">
        <v>-3.9998391246138909</v>
      </c>
      <c r="E2886" s="8">
        <v>-5.0408651743108161E-5</v>
      </c>
      <c r="F2886" s="8">
        <v>-5.8094206935891159E-3</v>
      </c>
      <c r="G2886" s="8">
        <v>0</v>
      </c>
      <c r="H2886" s="23">
        <v>6.6672639749419274</v>
      </c>
      <c r="I2886" s="23">
        <v>2.7116788365435043E-15</v>
      </c>
      <c r="J2886">
        <v>1.5099033134902129E-14</v>
      </c>
    </row>
    <row r="2887" spans="1:10">
      <c r="A2887">
        <v>9</v>
      </c>
      <c r="B2887" s="8">
        <v>70</v>
      </c>
      <c r="C2887" s="8">
        <v>8.9998890325327157</v>
      </c>
      <c r="D2887" s="8">
        <v>-2.9998745161735627</v>
      </c>
      <c r="E2887" s="8">
        <v>7.2114489976881586E-5</v>
      </c>
      <c r="F2887" s="8">
        <v>-8.1676027396106778E-3</v>
      </c>
      <c r="G2887" s="8">
        <v>0</v>
      </c>
      <c r="H2887" s="23">
        <v>6.6663678164484006</v>
      </c>
      <c r="I2887" s="23">
        <v>-1.8668246168482196E-15</v>
      </c>
      <c r="J2887">
        <v>1.1812772982011666E-13</v>
      </c>
    </row>
    <row r="2888" spans="1:10">
      <c r="A2888">
        <v>9</v>
      </c>
      <c r="B2888" s="8">
        <v>71</v>
      </c>
      <c r="C2888" s="8">
        <v>9</v>
      </c>
      <c r="D2888" s="8">
        <v>-6</v>
      </c>
      <c r="E2888" s="8">
        <v>0</v>
      </c>
      <c r="F2888" s="8">
        <v>0</v>
      </c>
      <c r="G2888" s="8">
        <v>0</v>
      </c>
      <c r="H2888" s="23">
        <v>3.333732979331498</v>
      </c>
      <c r="I2888" s="23">
        <v>0.40119733965741727</v>
      </c>
      <c r="J2888">
        <v>44.614670708768593</v>
      </c>
    </row>
    <row r="2889" spans="1:10">
      <c r="A2889">
        <v>9</v>
      </c>
      <c r="B2889" s="8">
        <v>72</v>
      </c>
      <c r="C2889" s="8">
        <v>8.9999493801142965</v>
      </c>
      <c r="D2889" s="8">
        <v>-4.999901895733661</v>
      </c>
      <c r="E2889" s="8">
        <v>-6.9971162914904926E-5</v>
      </c>
      <c r="F2889" s="8">
        <v>-3.1021283647072115E-3</v>
      </c>
      <c r="G2889" s="8">
        <v>0</v>
      </c>
      <c r="H2889" s="23">
        <v>6.6674329171281483</v>
      </c>
      <c r="I2889" s="23">
        <v>-3.8525908177597498E-15</v>
      </c>
      <c r="J2889">
        <v>2.3092638912203256E-14</v>
      </c>
    </row>
    <row r="2890" spans="1:10">
      <c r="A2890">
        <v>9</v>
      </c>
      <c r="B2890" s="8">
        <v>73</v>
      </c>
      <c r="C2890" s="8">
        <v>5</v>
      </c>
      <c r="D2890" s="8">
        <v>-2</v>
      </c>
      <c r="E2890" s="8">
        <v>-4.4805183108559627E-4</v>
      </c>
      <c r="F2890" s="8">
        <v>-7.9481895150297719E-3</v>
      </c>
      <c r="G2890" s="8">
        <v>0</v>
      </c>
      <c r="H2890" s="23">
        <v>6.485897216794192</v>
      </c>
      <c r="I2890" s="23">
        <v>-3.596089283117328E-15</v>
      </c>
      <c r="J2890">
        <v>8.8817841970012523E-15</v>
      </c>
    </row>
    <row r="2891" spans="1:10">
      <c r="A2891">
        <v>9</v>
      </c>
      <c r="B2891" s="8">
        <v>74</v>
      </c>
      <c r="C2891" s="8">
        <v>4.0002394249651587</v>
      </c>
      <c r="D2891" s="8">
        <v>-2.9996491214942047</v>
      </c>
      <c r="E2891" s="8">
        <v>2.114516874820918E-4</v>
      </c>
      <c r="F2891" s="8">
        <v>-7.7824216851368677E-3</v>
      </c>
      <c r="G2891" s="8">
        <v>0</v>
      </c>
      <c r="H2891" s="23">
        <v>6.6656464237250663</v>
      </c>
      <c r="I2891" s="23">
        <v>-1.289388704177807E-15</v>
      </c>
      <c r="J2891">
        <v>-6.8389738316909643E-14</v>
      </c>
    </row>
    <row r="2892" spans="1:10">
      <c r="A2892">
        <v>9</v>
      </c>
      <c r="B2892" s="8">
        <v>75</v>
      </c>
      <c r="C2892" s="8">
        <v>5.0001116183080336</v>
      </c>
      <c r="D2892" s="8">
        <v>-3.9994964106115645</v>
      </c>
      <c r="E2892" s="8">
        <v>2.1055092478598609E-4</v>
      </c>
      <c r="F2892" s="8">
        <v>-5.184211743747281E-3</v>
      </c>
      <c r="G2892" s="8">
        <v>0</v>
      </c>
      <c r="H2892" s="23">
        <v>6.6673636020688418</v>
      </c>
      <c r="I2892" s="23">
        <v>3.8832417637473307E-15</v>
      </c>
      <c r="J2892">
        <v>-9.4146912488213275E-14</v>
      </c>
    </row>
    <row r="2893" spans="1:10">
      <c r="A2893">
        <v>9</v>
      </c>
      <c r="B2893" s="8">
        <v>76</v>
      </c>
      <c r="C2893" s="8">
        <v>5.0001786869721787</v>
      </c>
      <c r="D2893" s="8">
        <v>-2.9993443408684715</v>
      </c>
      <c r="E2893" s="8">
        <v>1.5376496055492496E-4</v>
      </c>
      <c r="F2893" s="8">
        <v>-6.7951323457598745E-3</v>
      </c>
      <c r="G2893" s="8">
        <v>0</v>
      </c>
      <c r="H2893" s="23">
        <v>6.664669073292969</v>
      </c>
      <c r="I2893" s="23">
        <v>6.3680796713019763E-15</v>
      </c>
      <c r="J2893">
        <v>-9.4146912488213275E-14</v>
      </c>
    </row>
    <row r="2894" spans="1:10">
      <c r="A2894">
        <v>9</v>
      </c>
      <c r="B2894" s="8">
        <v>77</v>
      </c>
      <c r="C2894" s="8">
        <v>5</v>
      </c>
      <c r="D2894" s="8">
        <v>-6</v>
      </c>
      <c r="E2894" s="8">
        <v>0</v>
      </c>
      <c r="F2894" s="8">
        <v>0</v>
      </c>
      <c r="G2894" s="8">
        <v>0</v>
      </c>
      <c r="H2894" s="23">
        <v>3.3340438771595098</v>
      </c>
      <c r="I2894" s="23">
        <v>-0.754470363703997</v>
      </c>
      <c r="J2894">
        <v>42.437949795925931</v>
      </c>
    </row>
    <row r="2895" spans="1:10">
      <c r="A2895">
        <v>9</v>
      </c>
      <c r="B2895" s="8">
        <v>78</v>
      </c>
      <c r="C2895" s="8">
        <v>5.0000487460970966</v>
      </c>
      <c r="D2895" s="8">
        <v>-4.9997496506102834</v>
      </c>
      <c r="E2895" s="8">
        <v>1.2592882528794232E-4</v>
      </c>
      <c r="F2895" s="8">
        <v>-2.8658912250419453E-3</v>
      </c>
      <c r="G2895" s="8">
        <v>0</v>
      </c>
      <c r="H2895" s="23">
        <v>6.6679987479215264</v>
      </c>
      <c r="I2895" s="23">
        <v>1.1390100600539256E-14</v>
      </c>
      <c r="J2895">
        <v>-6.3948846218409017E-14</v>
      </c>
    </row>
    <row r="2896" spans="1:10">
      <c r="A2896">
        <v>9</v>
      </c>
      <c r="B2896" s="8">
        <v>79</v>
      </c>
      <c r="C2896" s="8">
        <v>3</v>
      </c>
      <c r="D2896" s="8">
        <v>-2</v>
      </c>
      <c r="E2896" s="8">
        <v>-1.2825232531310103E-4</v>
      </c>
      <c r="F2896" s="8">
        <v>-1.0120249506337661E-2</v>
      </c>
      <c r="G2896" s="8">
        <v>0</v>
      </c>
      <c r="H2896" s="23">
        <v>6.6658717368545002</v>
      </c>
      <c r="I2896" s="23">
        <v>-2.3686505569984508E-15</v>
      </c>
      <c r="J2896">
        <v>1.4210854715202004E-14</v>
      </c>
    </row>
    <row r="2897" spans="1:10">
      <c r="A2897">
        <v>9</v>
      </c>
      <c r="B2897" s="8">
        <v>80</v>
      </c>
      <c r="C2897" s="8">
        <v>3.0001109674088</v>
      </c>
      <c r="D2897" s="8">
        <v>-2.9998745161152005</v>
      </c>
      <c r="E2897" s="8">
        <v>-7.129340815938438E-5</v>
      </c>
      <c r="F2897" s="8">
        <v>-8.1690329317560696E-3</v>
      </c>
      <c r="G2897" s="8">
        <v>0</v>
      </c>
      <c r="H2897" s="23">
        <v>6.6663678159486777</v>
      </c>
      <c r="I2897" s="23">
        <v>-3.9612181875034631E-15</v>
      </c>
      <c r="J2897">
        <v>6.2172489379008766E-15</v>
      </c>
    </row>
    <row r="2898" spans="1:10">
      <c r="A2898">
        <v>9</v>
      </c>
      <c r="B2898" s="8">
        <v>81</v>
      </c>
      <c r="C2898" s="8">
        <v>0</v>
      </c>
      <c r="D2898" s="8">
        <v>-1</v>
      </c>
      <c r="E2898" s="8">
        <v>0</v>
      </c>
      <c r="F2898" s="8">
        <v>-9.4413691181180603E-3</v>
      </c>
      <c r="G2898" s="8">
        <v>0</v>
      </c>
      <c r="H2898" s="23">
        <v>3.3333052942405459</v>
      </c>
      <c r="I2898" s="23">
        <v>1.8848376513127518</v>
      </c>
      <c r="J2898">
        <v>-1.4654943925052066E-14</v>
      </c>
    </row>
    <row r="2899" spans="1:10">
      <c r="A2899">
        <v>9</v>
      </c>
      <c r="B2899" s="8">
        <v>82</v>
      </c>
      <c r="C2899" s="8">
        <v>1.9999403731160577</v>
      </c>
      <c r="D2899" s="8">
        <v>-1.0000759607437899</v>
      </c>
      <c r="E2899" s="8">
        <v>2.2871851426885608E-4</v>
      </c>
      <c r="F2899" s="8">
        <v>-1.0619905216257948E-2</v>
      </c>
      <c r="G2899" s="8">
        <v>0</v>
      </c>
      <c r="H2899" s="23">
        <v>6.6667060069898447</v>
      </c>
      <c r="I2899" s="23">
        <v>3.1215688264503785E-15</v>
      </c>
      <c r="J2899">
        <v>-6.3060667798708891E-14</v>
      </c>
    </row>
    <row r="2900" spans="1:10">
      <c r="A2900">
        <v>9</v>
      </c>
      <c r="B2900" s="8">
        <v>83</v>
      </c>
      <c r="C2900" s="8">
        <v>1</v>
      </c>
      <c r="D2900" s="8">
        <v>0</v>
      </c>
      <c r="E2900" s="8">
        <v>6.4637433179201727E-4</v>
      </c>
      <c r="F2900" s="8">
        <v>-1.0144836934986409E-2</v>
      </c>
      <c r="G2900" s="8">
        <v>0</v>
      </c>
      <c r="H2900" s="23">
        <v>3.3333742461839799</v>
      </c>
      <c r="I2900" s="23">
        <v>3.3950435778667964E-16</v>
      </c>
      <c r="J2900">
        <v>-6.3948846218409017E-14</v>
      </c>
    </row>
    <row r="2901" spans="1:10">
      <c r="A2901">
        <v>9</v>
      </c>
      <c r="B2901" s="8">
        <v>84</v>
      </c>
      <c r="C2901" s="8">
        <v>0.99997476503211224</v>
      </c>
      <c r="D2901" s="8">
        <v>-1.0000204872260845</v>
      </c>
      <c r="E2901" s="8">
        <v>1.0340211378787432E-4</v>
      </c>
      <c r="F2901" s="8">
        <v>-9.7076663365392776E-3</v>
      </c>
      <c r="G2901" s="8">
        <v>0</v>
      </c>
      <c r="H2901" s="23">
        <v>6.6666004140942414</v>
      </c>
      <c r="I2901" s="23">
        <v>1.3037768293363422E-15</v>
      </c>
      <c r="J2901">
        <v>-5.2402526762307389E-14</v>
      </c>
    </row>
    <row r="2902" spans="1:10">
      <c r="A2902">
        <v>9</v>
      </c>
      <c r="B2902" s="8">
        <v>85</v>
      </c>
      <c r="C2902" s="8">
        <v>4</v>
      </c>
      <c r="D2902" s="8">
        <v>-1</v>
      </c>
      <c r="E2902" s="8">
        <v>1.2100607770012236E-3</v>
      </c>
      <c r="F2902" s="8">
        <v>-1.3351294109502537E-2</v>
      </c>
      <c r="G2902" s="8">
        <v>0</v>
      </c>
      <c r="H2902" s="23">
        <v>6.498764873227965</v>
      </c>
      <c r="I2902" s="23">
        <v>-8.2505057880056729E-15</v>
      </c>
      <c r="J2902">
        <v>1.1546319456101628E-14</v>
      </c>
    </row>
    <row r="2903" spans="1:10">
      <c r="A2903">
        <v>9</v>
      </c>
      <c r="B2903" s="8">
        <v>86</v>
      </c>
      <c r="C2903" s="8">
        <v>3</v>
      </c>
      <c r="D2903" s="8">
        <v>0</v>
      </c>
      <c r="E2903" s="8">
        <v>2.0153490794860016E-3</v>
      </c>
      <c r="F2903" s="8">
        <v>-1.3182289830866894E-2</v>
      </c>
      <c r="G2903" s="8">
        <v>0</v>
      </c>
      <c r="H2903" s="23">
        <v>6.337112761202258</v>
      </c>
      <c r="I2903" s="23">
        <v>1.5806676561587072E-13</v>
      </c>
      <c r="J2903">
        <v>-5.8264504332328215E-13</v>
      </c>
    </row>
    <row r="2904" spans="1:10">
      <c r="A2904">
        <v>9</v>
      </c>
      <c r="B2904" s="8">
        <v>87</v>
      </c>
      <c r="C2904" s="8">
        <v>3.000010171754222</v>
      </c>
      <c r="D2904" s="8">
        <v>-1.0003575643257514</v>
      </c>
      <c r="E2904" s="8">
        <v>6.2707138059975851E-4</v>
      </c>
      <c r="F2904" s="8">
        <v>-1.1841045963609619E-2</v>
      </c>
      <c r="G2904" s="8">
        <v>0</v>
      </c>
      <c r="H2904" s="23">
        <v>6.666732918280764</v>
      </c>
      <c r="I2904" s="23">
        <v>4.2436350657440447E-17</v>
      </c>
      <c r="J2904">
        <v>-8.4376949871511897E-14</v>
      </c>
    </row>
    <row r="2905" spans="1:10">
      <c r="A2905">
        <v>9</v>
      </c>
      <c r="B2905" s="8">
        <v>88</v>
      </c>
      <c r="C2905" s="8">
        <v>5.9999999934605048</v>
      </c>
      <c r="D2905" s="8">
        <v>-1.0061444686559013</v>
      </c>
      <c r="E2905" s="8">
        <v>-6.2393760204880169E-6</v>
      </c>
      <c r="F2905" s="8">
        <v>-1.3589197579239628E-2</v>
      </c>
      <c r="G2905" s="8">
        <v>0</v>
      </c>
      <c r="H2905" s="23">
        <v>6.3357809763261761</v>
      </c>
      <c r="I2905" s="23">
        <v>-6.658058012662697E-15</v>
      </c>
      <c r="J2905">
        <v>1.5987211554602254E-14</v>
      </c>
    </row>
    <row r="2906" spans="1:10">
      <c r="A2906">
        <v>9</v>
      </c>
      <c r="B2906" s="8">
        <v>89</v>
      </c>
      <c r="C2906" s="8">
        <v>8</v>
      </c>
      <c r="D2906" s="8">
        <v>-1</v>
      </c>
      <c r="E2906" s="8">
        <v>-1.2098704889934959E-3</v>
      </c>
      <c r="F2906" s="8">
        <v>-1.3365168798835642E-2</v>
      </c>
      <c r="G2906" s="8">
        <v>0</v>
      </c>
      <c r="H2906" s="23">
        <v>6.4987648787442902</v>
      </c>
      <c r="I2906" s="23">
        <v>-4.6789992829554669E-11</v>
      </c>
      <c r="J2906">
        <v>1.1740208805122165E-10</v>
      </c>
    </row>
    <row r="2907" spans="1:10">
      <c r="A2907">
        <v>9</v>
      </c>
      <c r="B2907" s="8">
        <v>90</v>
      </c>
      <c r="C2907" s="8">
        <v>7</v>
      </c>
      <c r="D2907" s="8">
        <v>0</v>
      </c>
      <c r="E2907" s="8">
        <v>-5.1989326165199272E-4</v>
      </c>
      <c r="F2907" s="8">
        <v>-1.3928719178064153E-2</v>
      </c>
      <c r="G2907" s="8">
        <v>0</v>
      </c>
      <c r="H2907" s="23">
        <v>3.1785179216704029</v>
      </c>
      <c r="I2907" s="23">
        <v>5.8338462505897956E-16</v>
      </c>
      <c r="J2907">
        <v>-8.8817841970012523E-16</v>
      </c>
    </row>
    <row r="2908" spans="1:10">
      <c r="A2908">
        <v>9</v>
      </c>
      <c r="B2908" s="8">
        <v>91</v>
      </c>
      <c r="C2908" s="8">
        <v>7.0011594075613255</v>
      </c>
      <c r="D2908" s="8">
        <v>-1.005075905784943</v>
      </c>
      <c r="E2908" s="8">
        <v>-1.5181883506018394E-4</v>
      </c>
      <c r="F2908" s="8">
        <v>-1.3396761760950473E-2</v>
      </c>
      <c r="G2908" s="8">
        <v>0</v>
      </c>
      <c r="H2908" s="23">
        <v>6.3333333397809319</v>
      </c>
      <c r="I2908" s="23">
        <v>5.1254429506478703E-15</v>
      </c>
      <c r="J2908">
        <v>6.3948846218409017E-14</v>
      </c>
    </row>
    <row r="2909" spans="1:10">
      <c r="A2909">
        <v>9</v>
      </c>
      <c r="B2909" s="8">
        <v>92</v>
      </c>
      <c r="C2909" s="8">
        <v>5</v>
      </c>
      <c r="D2909" s="8">
        <v>0</v>
      </c>
      <c r="E2909" s="8">
        <v>5.0949761648010387E-4</v>
      </c>
      <c r="F2909" s="8">
        <v>-1.3920181750376763E-2</v>
      </c>
      <c r="G2909" s="8">
        <v>0</v>
      </c>
      <c r="H2909" s="23">
        <v>3.1785178962231879</v>
      </c>
      <c r="I2909" s="23">
        <v>-1.6501708472368699E-15</v>
      </c>
      <c r="J2909">
        <v>1.9984014443252818E-14</v>
      </c>
    </row>
    <row r="2910" spans="1:10">
      <c r="A2910">
        <v>9</v>
      </c>
      <c r="B2910" s="8">
        <v>93</v>
      </c>
      <c r="C2910" s="8">
        <v>4.9988405874523174</v>
      </c>
      <c r="D2910" s="8">
        <v>-1.0050758947917955</v>
      </c>
      <c r="E2910" s="8">
        <v>1.437218906006779E-4</v>
      </c>
      <c r="F2910" s="8">
        <v>-1.3394029143052094E-2</v>
      </c>
      <c r="G2910" s="8">
        <v>0</v>
      </c>
      <c r="H2910" s="23">
        <v>6.3333333259753255</v>
      </c>
      <c r="I2910" s="23">
        <v>-5.747096736022036E-15</v>
      </c>
      <c r="J2910">
        <v>1.0658141036401503E-14</v>
      </c>
    </row>
    <row r="2911" spans="1:10">
      <c r="A2911">
        <v>9</v>
      </c>
      <c r="B2911" s="8">
        <v>94</v>
      </c>
      <c r="C2911" s="8">
        <v>10.000059626770986</v>
      </c>
      <c r="D2911" s="8">
        <v>-1.000075960930747</v>
      </c>
      <c r="E2911" s="8">
        <v>-2.3536753468608918E-4</v>
      </c>
      <c r="F2911" s="8">
        <v>-1.0612647749957151E-2</v>
      </c>
      <c r="G2911" s="8">
        <v>0</v>
      </c>
      <c r="H2911" s="23">
        <v>6.6667060064383907</v>
      </c>
      <c r="I2911" s="23">
        <v>-1.962645642522836E-15</v>
      </c>
      <c r="J2911">
        <v>1.5454304502782179E-13</v>
      </c>
    </row>
    <row r="2912" spans="1:10">
      <c r="A2912">
        <v>9</v>
      </c>
      <c r="B2912" s="8">
        <v>95</v>
      </c>
      <c r="C2912" s="8">
        <v>9</v>
      </c>
      <c r="D2912" s="8">
        <v>0</v>
      </c>
      <c r="E2912" s="8">
        <v>-2.0436711587513931E-3</v>
      </c>
      <c r="F2912" s="8">
        <v>-1.3154167017420079E-2</v>
      </c>
      <c r="G2912" s="8">
        <v>0</v>
      </c>
      <c r="H2912" s="23">
        <v>6.3371127833098058</v>
      </c>
      <c r="I2912" s="23">
        <v>-2.7541678017252836E-10</v>
      </c>
      <c r="J2912">
        <v>3.7695002674809075E-10</v>
      </c>
    </row>
    <row r="2913" spans="1:10">
      <c r="A2913">
        <v>9</v>
      </c>
      <c r="B2913" s="8">
        <v>96</v>
      </c>
      <c r="C2913" s="8">
        <v>8.999989828473435</v>
      </c>
      <c r="D2913" s="8">
        <v>-1.0003575655583894</v>
      </c>
      <c r="E2913" s="8">
        <v>-6.2610820135368633E-4</v>
      </c>
      <c r="F2913" s="8">
        <v>-1.181938328386987E-2</v>
      </c>
      <c r="G2913" s="8">
        <v>0</v>
      </c>
      <c r="H2913" s="23">
        <v>6.6667329181552466</v>
      </c>
      <c r="I2913" s="23">
        <v>1.6516801526298027E-11</v>
      </c>
      <c r="J2913">
        <v>1.1397638388643827E-10</v>
      </c>
    </row>
    <row r="2914" spans="1:10">
      <c r="A2914">
        <v>9</v>
      </c>
      <c r="B2914" s="8">
        <v>97</v>
      </c>
      <c r="C2914" s="8">
        <v>12</v>
      </c>
      <c r="D2914" s="8">
        <v>-1</v>
      </c>
      <c r="E2914" s="8">
        <v>0</v>
      </c>
      <c r="F2914" s="8">
        <v>-9.4448154465844574E-3</v>
      </c>
      <c r="G2914" s="8">
        <v>0</v>
      </c>
      <c r="H2914" s="23">
        <v>3.3333052945390467</v>
      </c>
      <c r="I2914" s="23">
        <v>-1.9259892491868045</v>
      </c>
      <c r="J2914">
        <v>6.2172489379008766E-14</v>
      </c>
    </row>
    <row r="2915" spans="1:10">
      <c r="A2915">
        <v>9</v>
      </c>
      <c r="B2915" s="8">
        <v>98</v>
      </c>
      <c r="C2915" s="8">
        <v>11</v>
      </c>
      <c r="D2915" s="8">
        <v>0</v>
      </c>
      <c r="E2915" s="8">
        <v>-6.4729121804573504E-4</v>
      </c>
      <c r="F2915" s="8">
        <v>-1.0151646772948707E-2</v>
      </c>
      <c r="G2915" s="8">
        <v>0</v>
      </c>
      <c r="H2915" s="23">
        <v>3.3333742464450875</v>
      </c>
      <c r="I2915" s="23">
        <v>5.5035989041254214E-15</v>
      </c>
      <c r="J2915">
        <v>5.0182080713057076E-14</v>
      </c>
    </row>
    <row r="2916" spans="1:10">
      <c r="A2916">
        <v>9</v>
      </c>
      <c r="B2916" s="8">
        <v>99</v>
      </c>
      <c r="C2916" s="8">
        <v>11.00002523469924</v>
      </c>
      <c r="D2916" s="8">
        <v>-1.0000204871611797</v>
      </c>
      <c r="E2916" s="8">
        <v>-1.059916453731313E-4</v>
      </c>
      <c r="F2916" s="8">
        <v>-9.7097512342240368E-3</v>
      </c>
      <c r="G2916" s="8">
        <v>0</v>
      </c>
      <c r="H2916" s="23">
        <v>6.6666004142197526</v>
      </c>
      <c r="I2916" s="23">
        <v>-1.3995866318244074E-15</v>
      </c>
      <c r="J2916">
        <v>1.3500311979441904E-13</v>
      </c>
    </row>
    <row r="2917" spans="1:10">
      <c r="A2917">
        <v>9</v>
      </c>
      <c r="B2917" s="8">
        <v>100</v>
      </c>
      <c r="C2917" s="8">
        <v>2</v>
      </c>
      <c r="D2917" s="8">
        <v>0.99999999999999978</v>
      </c>
      <c r="E2917" s="8">
        <v>3.2241771958384136E-3</v>
      </c>
      <c r="F2917" s="8">
        <v>-4.5220822041980458E-3</v>
      </c>
      <c r="G2917" s="8">
        <v>0</v>
      </c>
      <c r="H2917" s="23">
        <v>2.9994743372153412</v>
      </c>
      <c r="I2917" s="23">
        <v>-3.1759505651255912E-15</v>
      </c>
      <c r="J2917">
        <v>1.7763568394002505E-14</v>
      </c>
    </row>
    <row r="2918" spans="1:10">
      <c r="A2918">
        <v>9</v>
      </c>
      <c r="B2918" s="8">
        <v>101</v>
      </c>
      <c r="C2918" s="8">
        <v>4</v>
      </c>
      <c r="D2918" s="8">
        <v>0.99999999999999978</v>
      </c>
      <c r="E2918" s="8">
        <v>4.4415133578558502E-3</v>
      </c>
      <c r="F2918" s="8">
        <v>-7.8967692623891968E-3</v>
      </c>
      <c r="G2918" s="8">
        <v>0</v>
      </c>
      <c r="H2918" s="23">
        <v>3.0005256623534113</v>
      </c>
      <c r="I2918" s="23">
        <v>5.2040330667149474E-13</v>
      </c>
      <c r="J2918">
        <v>-7.9580786405131221E-13</v>
      </c>
    </row>
    <row r="2919" spans="1:10">
      <c r="A2919">
        <v>9</v>
      </c>
      <c r="B2919" s="8">
        <v>102</v>
      </c>
      <c r="C2919" s="8">
        <v>3</v>
      </c>
      <c r="D2919" s="8">
        <v>1.9999999999999996</v>
      </c>
      <c r="E2919" s="8">
        <v>5.5214080269759009E-3</v>
      </c>
      <c r="F2919" s="8">
        <v>-7.1587070122038016E-3</v>
      </c>
      <c r="G2919" s="8">
        <v>0</v>
      </c>
      <c r="H2919" s="23">
        <v>2.9967685426230561</v>
      </c>
      <c r="I2919" s="23">
        <v>-1.4152446499532899E-14</v>
      </c>
      <c r="J2919">
        <v>3.1530333899354446E-14</v>
      </c>
    </row>
    <row r="2920" spans="1:10">
      <c r="A2920">
        <v>9</v>
      </c>
      <c r="B2920" s="8">
        <v>103</v>
      </c>
      <c r="C2920" s="8">
        <v>2.9994743374308896</v>
      </c>
      <c r="D2920" s="8">
        <v>1.003231457161786</v>
      </c>
      <c r="E2920" s="8">
        <v>3.7951666338116616E-3</v>
      </c>
      <c r="F2920" s="8">
        <v>-6.4516625909306954E-3</v>
      </c>
      <c r="G2920" s="8">
        <v>0</v>
      </c>
      <c r="H2920" s="23">
        <v>5.9999999995687503</v>
      </c>
      <c r="I2920" s="23">
        <v>1.8667920105266733E-12</v>
      </c>
      <c r="J2920">
        <v>-1.2239098623467726E-12</v>
      </c>
    </row>
    <row r="2921" spans="1:10">
      <c r="A2921">
        <v>9</v>
      </c>
      <c r="B2921" s="8">
        <v>104</v>
      </c>
      <c r="C2921" s="8">
        <v>6.0000001342763509</v>
      </c>
      <c r="D2921" s="8">
        <v>1.0842378671940922</v>
      </c>
      <c r="E2921" s="8">
        <v>1.3588879434547935E-3</v>
      </c>
      <c r="F2921" s="8">
        <v>-6.2201319284372744E-3</v>
      </c>
      <c r="G2921" s="8">
        <v>0</v>
      </c>
      <c r="H2921" s="23">
        <v>0</v>
      </c>
      <c r="I2921" s="23">
        <v>0</v>
      </c>
      <c r="J2921">
        <v>0</v>
      </c>
    </row>
    <row r="2922" spans="1:10">
      <c r="A2922">
        <v>9</v>
      </c>
      <c r="B2922" s="8">
        <v>105</v>
      </c>
      <c r="C2922" s="8">
        <v>5</v>
      </c>
      <c r="D2922" s="8">
        <v>1.9999999999999996</v>
      </c>
      <c r="E2922" s="8">
        <v>2.564695877221624E-3</v>
      </c>
      <c r="F2922" s="8">
        <v>-5.7396916749624599E-3</v>
      </c>
      <c r="G2922" s="8">
        <v>0</v>
      </c>
      <c r="H2922" s="23">
        <v>0</v>
      </c>
      <c r="I2922" s="23">
        <v>0</v>
      </c>
      <c r="J2922">
        <v>0</v>
      </c>
    </row>
    <row r="2923" spans="1:10">
      <c r="A2923">
        <v>9</v>
      </c>
      <c r="B2923" s="8">
        <v>106</v>
      </c>
      <c r="C2923" s="8">
        <v>5.0130593057651733</v>
      </c>
      <c r="D2923" s="8">
        <v>1.0711963962045457</v>
      </c>
      <c r="E2923" s="8">
        <v>1.2136203782381805E-3</v>
      </c>
      <c r="F2923" s="8">
        <v>-5.3292491894382362E-3</v>
      </c>
      <c r="G2923" s="8">
        <v>0</v>
      </c>
      <c r="H2923" s="23">
        <v>0</v>
      </c>
      <c r="I2923" s="23">
        <v>0</v>
      </c>
      <c r="J2923">
        <v>0</v>
      </c>
    </row>
    <row r="2924" spans="1:10">
      <c r="A2924">
        <v>9</v>
      </c>
      <c r="B2924" s="8">
        <v>107</v>
      </c>
      <c r="C2924" s="8">
        <v>8</v>
      </c>
      <c r="D2924" s="8">
        <v>0.99999999999999978</v>
      </c>
      <c r="E2924" s="8">
        <v>-1.8054552528185823E-3</v>
      </c>
      <c r="F2924" s="8">
        <v>-1.1135439213075681E-2</v>
      </c>
      <c r="G2924" s="8">
        <v>0</v>
      </c>
      <c r="H2924" s="23">
        <v>3.0005256594684644</v>
      </c>
      <c r="I2924" s="23">
        <v>-2.6336100001375738E-11</v>
      </c>
      <c r="J2924">
        <v>-1.7244428107687781E-11</v>
      </c>
    </row>
    <row r="2925" spans="1:10">
      <c r="A2925">
        <v>9</v>
      </c>
      <c r="B2925" s="8">
        <v>108</v>
      </c>
      <c r="C2925" s="8">
        <v>7</v>
      </c>
      <c r="D2925" s="8">
        <v>1.9999999999999996</v>
      </c>
      <c r="E2925" s="8">
        <v>2.8454580450849691E-3</v>
      </c>
      <c r="F2925" s="8">
        <v>-7.6422559171690869E-3</v>
      </c>
      <c r="G2925" s="8">
        <v>0</v>
      </c>
      <c r="H2925" s="23">
        <v>0</v>
      </c>
      <c r="I2925" s="23">
        <v>0</v>
      </c>
      <c r="J2925">
        <v>0</v>
      </c>
    </row>
    <row r="2926" spans="1:10">
      <c r="A2926">
        <v>9</v>
      </c>
      <c r="B2926" s="8">
        <v>109</v>
      </c>
      <c r="C2926" s="8">
        <v>6.9869407927154423</v>
      </c>
      <c r="D2926" s="8">
        <v>1.0711966059156071</v>
      </c>
      <c r="E2926" s="8">
        <v>1.5912417589001048E-3</v>
      </c>
      <c r="F2926" s="8">
        <v>-7.014738085164722E-3</v>
      </c>
      <c r="G2926" s="8">
        <v>0</v>
      </c>
      <c r="H2926" s="23">
        <v>0</v>
      </c>
      <c r="I2926" s="23">
        <v>0</v>
      </c>
      <c r="J2926">
        <v>0</v>
      </c>
    </row>
    <row r="2927" spans="1:10">
      <c r="A2927">
        <v>9</v>
      </c>
      <c r="B2927" s="8">
        <v>110</v>
      </c>
      <c r="C2927" s="8">
        <v>10</v>
      </c>
      <c r="D2927" s="8">
        <v>0.99999999999999978</v>
      </c>
      <c r="E2927" s="8">
        <v>-2.0122687103862197E-3</v>
      </c>
      <c r="F2927" s="8">
        <v>-4.1720818454419458E-3</v>
      </c>
      <c r="G2927" s="8">
        <v>0</v>
      </c>
      <c r="H2927" s="23">
        <v>2.9994743401002855</v>
      </c>
      <c r="I2927" s="23">
        <v>4.8460787791491933E-16</v>
      </c>
      <c r="J2927">
        <v>-2.2204460492503131E-15</v>
      </c>
    </row>
    <row r="2928" spans="1:10">
      <c r="A2928">
        <v>9</v>
      </c>
      <c r="B2928" s="8">
        <v>111</v>
      </c>
      <c r="C2928" s="8">
        <v>9</v>
      </c>
      <c r="D2928" s="8">
        <v>1.9999999999999996</v>
      </c>
      <c r="E2928" s="8">
        <v>-3.2333345021911216E-3</v>
      </c>
      <c r="F2928" s="8">
        <v>-5.7470466679780952E-3</v>
      </c>
      <c r="G2928" s="8">
        <v>0</v>
      </c>
      <c r="H2928" s="23">
        <v>2.9967685219673399</v>
      </c>
      <c r="I2928" s="23">
        <v>2.3286394734272362E-15</v>
      </c>
      <c r="J2928">
        <v>6.6613381477509392E-15</v>
      </c>
    </row>
    <row r="2929" spans="1:10">
      <c r="A2929">
        <v>9</v>
      </c>
      <c r="B2929" s="8">
        <v>112</v>
      </c>
      <c r="C2929" s="8">
        <v>9.0005256596841683</v>
      </c>
      <c r="D2929" s="8">
        <v>1.0032314778175013</v>
      </c>
      <c r="E2929" s="8">
        <v>-2.5736003428461938E-3</v>
      </c>
      <c r="F2929" s="8">
        <v>-5.0981880061595434E-3</v>
      </c>
      <c r="G2929" s="8">
        <v>0</v>
      </c>
      <c r="H2929" s="23">
        <v>5.999999999568745</v>
      </c>
      <c r="I2929" s="23">
        <v>-1.2651560570685422E-11</v>
      </c>
      <c r="J2929">
        <v>-2.5607960196794011E-11</v>
      </c>
    </row>
    <row r="2930" spans="1:10">
      <c r="A2930">
        <v>9</v>
      </c>
      <c r="B2930" s="8">
        <v>113</v>
      </c>
      <c r="C2930" s="8">
        <v>6.8014119188273723</v>
      </c>
      <c r="D2930" s="8">
        <v>2.8686344737312561</v>
      </c>
      <c r="E2930" s="8">
        <v>0</v>
      </c>
      <c r="F2930" s="8">
        <v>0</v>
      </c>
      <c r="G2930" s="8">
        <v>0</v>
      </c>
      <c r="H2930" s="23">
        <v>0</v>
      </c>
      <c r="I2930" s="23">
        <v>0</v>
      </c>
      <c r="J2930">
        <v>0</v>
      </c>
    </row>
    <row r="2931" spans="1:10">
      <c r="A2931">
        <v>9</v>
      </c>
      <c r="B2931" s="8">
        <v>114</v>
      </c>
      <c r="C2931" s="8">
        <v>7.5</v>
      </c>
      <c r="D2931" s="8">
        <v>3.5</v>
      </c>
      <c r="E2931" s="8">
        <v>0</v>
      </c>
      <c r="F2931" s="8">
        <v>0</v>
      </c>
      <c r="G2931" s="8">
        <v>0</v>
      </c>
      <c r="H2931" s="23">
        <v>0</v>
      </c>
      <c r="I2931" s="23">
        <v>0</v>
      </c>
      <c r="J2931">
        <v>0</v>
      </c>
    </row>
    <row r="2932" spans="1:10">
      <c r="A2932">
        <v>9</v>
      </c>
      <c r="B2932" s="8">
        <v>115</v>
      </c>
      <c r="C2932" s="8">
        <v>6.5157878145939998</v>
      </c>
      <c r="D2932" s="8">
        <v>4.0716240446787131</v>
      </c>
      <c r="E2932" s="8">
        <v>0</v>
      </c>
      <c r="F2932" s="8">
        <v>0</v>
      </c>
      <c r="G2932" s="8">
        <v>0</v>
      </c>
      <c r="H2932" s="23">
        <v>0</v>
      </c>
      <c r="I2932" s="23">
        <v>0</v>
      </c>
      <c r="J2932">
        <v>0</v>
      </c>
    </row>
    <row r="2933" spans="1:10">
      <c r="A2933">
        <v>9</v>
      </c>
      <c r="B2933" s="8">
        <v>116</v>
      </c>
      <c r="C2933" s="8">
        <v>6.9371892367215482</v>
      </c>
      <c r="D2933" s="8">
        <v>3.4973465921806945</v>
      </c>
      <c r="E2933" s="8">
        <v>0</v>
      </c>
      <c r="F2933" s="8">
        <v>0</v>
      </c>
      <c r="G2933" s="8">
        <v>0</v>
      </c>
      <c r="H2933" s="23">
        <v>0</v>
      </c>
      <c r="I2933" s="23">
        <v>0</v>
      </c>
      <c r="J2933">
        <v>0</v>
      </c>
    </row>
    <row r="2934" spans="1:10">
      <c r="A2934">
        <v>9</v>
      </c>
      <c r="B2934" s="8">
        <v>117</v>
      </c>
      <c r="C2934" s="8">
        <v>6</v>
      </c>
      <c r="D2934" s="8">
        <v>5</v>
      </c>
      <c r="E2934" s="8">
        <v>0</v>
      </c>
      <c r="F2934" s="8">
        <v>0</v>
      </c>
      <c r="G2934" s="8">
        <v>0</v>
      </c>
      <c r="H2934" s="23">
        <v>0</v>
      </c>
      <c r="I2934" s="23">
        <v>0</v>
      </c>
      <c r="J2934">
        <v>0</v>
      </c>
    </row>
    <row r="2935" spans="1:10">
      <c r="A2935">
        <v>9</v>
      </c>
      <c r="B2935" s="8">
        <v>118</v>
      </c>
      <c r="C2935" s="8">
        <v>5.4842123203976287</v>
      </c>
      <c r="D2935" s="8">
        <v>4.0716241357703113</v>
      </c>
      <c r="E2935" s="8">
        <v>0</v>
      </c>
      <c r="F2935" s="8">
        <v>0</v>
      </c>
      <c r="G2935" s="8">
        <v>0</v>
      </c>
      <c r="H2935" s="23">
        <v>0</v>
      </c>
      <c r="I2935" s="23">
        <v>0</v>
      </c>
      <c r="J2935">
        <v>0</v>
      </c>
    </row>
    <row r="2936" spans="1:10">
      <c r="A2936">
        <v>9</v>
      </c>
      <c r="B2936" s="8">
        <v>119</v>
      </c>
      <c r="C2936" s="8">
        <v>6.0000000039247574</v>
      </c>
      <c r="D2936" s="8">
        <v>4.4019525281698648</v>
      </c>
      <c r="E2936" s="8">
        <v>0</v>
      </c>
      <c r="F2936" s="8">
        <v>0</v>
      </c>
      <c r="G2936" s="8">
        <v>0</v>
      </c>
      <c r="H2936" s="23">
        <v>0</v>
      </c>
      <c r="I2936" s="23">
        <v>0</v>
      </c>
      <c r="J2936">
        <v>0</v>
      </c>
    </row>
    <row r="2937" spans="1:10">
      <c r="A2937">
        <v>9</v>
      </c>
      <c r="B2937" s="8">
        <v>120</v>
      </c>
      <c r="C2937" s="8">
        <v>5.1985888336968396</v>
      </c>
      <c r="D2937" s="8">
        <v>2.8686349199544279</v>
      </c>
      <c r="E2937" s="8">
        <v>0</v>
      </c>
      <c r="F2937" s="8">
        <v>0</v>
      </c>
      <c r="G2937" s="8">
        <v>0</v>
      </c>
      <c r="H2937" s="23">
        <v>0</v>
      </c>
      <c r="I2937" s="23">
        <v>0</v>
      </c>
      <c r="J2937">
        <v>0</v>
      </c>
    </row>
    <row r="2938" spans="1:10">
      <c r="A2938">
        <v>9</v>
      </c>
      <c r="B2938" s="8">
        <v>121</v>
      </c>
      <c r="C2938" s="8">
        <v>5.9999993549976605</v>
      </c>
      <c r="D2938" s="8">
        <v>2.5580310914259123</v>
      </c>
      <c r="E2938" s="8">
        <v>0</v>
      </c>
      <c r="F2938" s="8">
        <v>0</v>
      </c>
      <c r="G2938" s="8">
        <v>0</v>
      </c>
      <c r="H2938" s="23">
        <v>0</v>
      </c>
      <c r="I2938" s="23">
        <v>0</v>
      </c>
      <c r="J2938">
        <v>0</v>
      </c>
    </row>
    <row r="2939" spans="1:10">
      <c r="A2939">
        <v>9</v>
      </c>
      <c r="B2939" s="8">
        <v>122</v>
      </c>
      <c r="C2939" s="8">
        <v>5.4086436509518094</v>
      </c>
      <c r="D2939" s="8">
        <v>2.5056200213680406</v>
      </c>
      <c r="E2939" s="8">
        <v>0</v>
      </c>
      <c r="F2939" s="8">
        <v>0</v>
      </c>
      <c r="G2939" s="8">
        <v>0</v>
      </c>
      <c r="H2939" s="23">
        <v>0</v>
      </c>
      <c r="I2939" s="23">
        <v>0</v>
      </c>
      <c r="J2939">
        <v>0</v>
      </c>
    </row>
    <row r="2940" spans="1:10">
      <c r="A2940">
        <v>9</v>
      </c>
      <c r="B2940" s="8">
        <v>123</v>
      </c>
      <c r="C2940" s="8">
        <v>4.5</v>
      </c>
      <c r="D2940" s="8">
        <v>3.5</v>
      </c>
      <c r="E2940" s="8">
        <v>0</v>
      </c>
      <c r="F2940" s="8">
        <v>0</v>
      </c>
      <c r="G2940" s="8">
        <v>0</v>
      </c>
      <c r="H2940" s="23">
        <v>0</v>
      </c>
      <c r="I2940" s="23">
        <v>0</v>
      </c>
      <c r="J2940">
        <v>0</v>
      </c>
    </row>
    <row r="2941" spans="1:10">
      <c r="A2941">
        <v>9</v>
      </c>
      <c r="B2941" s="8">
        <v>124</v>
      </c>
      <c r="C2941" s="8">
        <v>5.062810559536377</v>
      </c>
      <c r="D2941" s="8">
        <v>3.4973467300487671</v>
      </c>
      <c r="E2941" s="8">
        <v>0</v>
      </c>
      <c r="F2941" s="8">
        <v>0</v>
      </c>
      <c r="G2941" s="8">
        <v>0</v>
      </c>
      <c r="H2941" s="23">
        <v>0</v>
      </c>
      <c r="I2941" s="23">
        <v>0</v>
      </c>
      <c r="J2941">
        <v>0</v>
      </c>
    </row>
    <row r="2942" spans="1:10">
      <c r="A2942">
        <v>9</v>
      </c>
      <c r="B2942" s="8">
        <v>125</v>
      </c>
      <c r="C2942" s="8">
        <v>6.5913586634143195</v>
      </c>
      <c r="D2942" s="8">
        <v>2.505618726353803</v>
      </c>
      <c r="E2942" s="8">
        <v>0</v>
      </c>
      <c r="F2942" s="8">
        <v>0</v>
      </c>
      <c r="G2942" s="8">
        <v>0</v>
      </c>
      <c r="H2942" s="23">
        <v>0</v>
      </c>
      <c r="I2942" s="23">
        <v>0</v>
      </c>
      <c r="J2942">
        <v>0</v>
      </c>
    </row>
    <row r="2943" spans="1:10">
      <c r="A2943">
        <v>9</v>
      </c>
      <c r="B2943" s="8">
        <v>126</v>
      </c>
      <c r="C2943" s="8">
        <v>2.0000250757920615</v>
      </c>
      <c r="D2943" s="8">
        <v>-2.4999727818719055</v>
      </c>
      <c r="E2943" s="8">
        <v>-2.2532073233543016E-4</v>
      </c>
      <c r="F2943" s="8">
        <v>-8.7282786009289359E-3</v>
      </c>
      <c r="G2943" s="8">
        <v>0</v>
      </c>
      <c r="H2943" s="23">
        <v>-13.332838124878712</v>
      </c>
      <c r="I2943" s="23">
        <v>-6.3594653462284E-15</v>
      </c>
      <c r="J2943">
        <v>-1.971756091734278E-13</v>
      </c>
    </row>
    <row r="2944" spans="1:10">
      <c r="A2944">
        <v>9</v>
      </c>
      <c r="B2944" s="8">
        <v>127</v>
      </c>
      <c r="C2944" s="8">
        <v>1.5</v>
      </c>
      <c r="D2944" s="8">
        <v>-2</v>
      </c>
      <c r="E2944" s="8">
        <v>-1.7345789725336749E-4</v>
      </c>
      <c r="F2944" s="8">
        <v>-9.148519930660735E-3</v>
      </c>
      <c r="G2944" s="8">
        <v>0</v>
      </c>
      <c r="H2944" s="23">
        <v>-13.332761479120775</v>
      </c>
      <c r="I2944" s="23">
        <v>8.5086764076687171E-15</v>
      </c>
      <c r="J2944">
        <v>-1.4210854715202004E-14</v>
      </c>
    </row>
    <row r="2945" spans="1:10">
      <c r="A2945">
        <v>9</v>
      </c>
      <c r="B2945" s="8">
        <v>128</v>
      </c>
      <c r="C2945" s="8">
        <v>1.0000089330020785</v>
      </c>
      <c r="D2945" s="8">
        <v>-2.4999903663587801</v>
      </c>
      <c r="E2945" s="8">
        <v>-1.5062957972091304E-4</v>
      </c>
      <c r="F2945" s="8">
        <v>-8.2817861529565374E-3</v>
      </c>
      <c r="G2945" s="8">
        <v>0</v>
      </c>
      <c r="H2945" s="23">
        <v>-13.333208270870744</v>
      </c>
      <c r="I2945" s="23">
        <v>-7.8070078071527937E-15</v>
      </c>
      <c r="J2945">
        <v>-9.5923269327613525E-14</v>
      </c>
    </row>
    <row r="2946" spans="1:10">
      <c r="A2946">
        <v>9</v>
      </c>
      <c r="B2946" s="8">
        <v>129</v>
      </c>
      <c r="C2946" s="8">
        <v>1.50003400879414</v>
      </c>
      <c r="D2946" s="8">
        <v>-2.9999631482306857</v>
      </c>
      <c r="E2946" s="8">
        <v>-1.8270039055683367E-4</v>
      </c>
      <c r="F2946" s="8">
        <v>-7.6773132627140361E-3</v>
      </c>
      <c r="G2946" s="8">
        <v>0</v>
      </c>
      <c r="H2946" s="23">
        <v>-13.333384080309424</v>
      </c>
      <c r="I2946" s="23">
        <v>-7.5564205764440475E-15</v>
      </c>
      <c r="J2946">
        <v>7.1054273576010019E-15</v>
      </c>
    </row>
    <row r="2947" spans="1:10">
      <c r="A2947">
        <v>9</v>
      </c>
      <c r="B2947" s="8">
        <v>130</v>
      </c>
      <c r="C2947" s="8">
        <v>0.5</v>
      </c>
      <c r="D2947" s="8">
        <v>-2</v>
      </c>
      <c r="E2947" s="8">
        <v>-6.6530070384235537E-5</v>
      </c>
      <c r="F2947" s="8">
        <v>-8.7328773837146451E-3</v>
      </c>
      <c r="G2947" s="8">
        <v>0</v>
      </c>
      <c r="H2947" s="23">
        <v>-13.333184442590376</v>
      </c>
      <c r="I2947" s="23">
        <v>-2.4537701711148406E-14</v>
      </c>
      <c r="J2947">
        <v>-3.907985046680551E-14</v>
      </c>
    </row>
    <row r="2948" spans="1:10">
      <c r="A2948">
        <v>9</v>
      </c>
      <c r="B2948" s="8">
        <v>131</v>
      </c>
      <c r="C2948" s="8">
        <v>0</v>
      </c>
      <c r="D2948" s="8">
        <v>-2.5</v>
      </c>
      <c r="E2948" s="8">
        <v>0</v>
      </c>
      <c r="F2948" s="8">
        <v>-8.105730654497878E-3</v>
      </c>
      <c r="G2948" s="8">
        <v>0</v>
      </c>
      <c r="H2948" s="23">
        <v>-6.6666834037108611</v>
      </c>
      <c r="I2948" s="23">
        <v>19.125691382667377</v>
      </c>
      <c r="J2948">
        <v>4.3520742565306136E-14</v>
      </c>
    </row>
    <row r="2949" spans="1:10">
      <c r="A2949">
        <v>9</v>
      </c>
      <c r="B2949" s="8">
        <v>132</v>
      </c>
      <c r="C2949" s="8">
        <v>0.50000893300207838</v>
      </c>
      <c r="D2949" s="8">
        <v>-2.9999903663587801</v>
      </c>
      <c r="E2949" s="8">
        <v>-7.4942416507513146E-5</v>
      </c>
      <c r="F2949" s="8">
        <v>-7.4210230650350525E-3</v>
      </c>
      <c r="G2949" s="8">
        <v>0</v>
      </c>
      <c r="H2949" s="23">
        <v>-13.333449981424071</v>
      </c>
      <c r="I2949" s="23">
        <v>2.318058805191995E-14</v>
      </c>
      <c r="J2949">
        <v>1.2434497875801753E-14</v>
      </c>
    </row>
    <row r="2950" spans="1:10">
      <c r="A2950">
        <v>9</v>
      </c>
      <c r="B2950" s="8">
        <v>133</v>
      </c>
      <c r="C2950" s="8">
        <v>0</v>
      </c>
      <c r="D2950" s="8">
        <v>-3.5</v>
      </c>
      <c r="E2950" s="8">
        <v>0</v>
      </c>
      <c r="F2950" s="8">
        <v>-6.5135709103674401E-3</v>
      </c>
      <c r="G2950" s="8">
        <v>0</v>
      </c>
      <c r="H2950" s="23">
        <v>-6.6667762756437927</v>
      </c>
      <c r="I2950" s="23">
        <v>25.220208772450086</v>
      </c>
      <c r="J2950">
        <v>2.042810365310288E-14</v>
      </c>
    </row>
    <row r="2951" spans="1:10">
      <c r="A2951">
        <v>9</v>
      </c>
      <c r="B2951" s="8">
        <v>134</v>
      </c>
      <c r="C2951" s="8">
        <v>0.50000954359015493</v>
      </c>
      <c r="D2951" s="8">
        <v>-3.9999873135600135</v>
      </c>
      <c r="E2951" s="8">
        <v>-4.4788343787326798E-5</v>
      </c>
      <c r="F2951" s="8">
        <v>-5.5112032692643202E-3</v>
      </c>
      <c r="G2951" s="8">
        <v>0</v>
      </c>
      <c r="H2951" s="23">
        <v>-13.333572320099911</v>
      </c>
      <c r="I2951" s="23">
        <v>-1.8138484696627245E-15</v>
      </c>
      <c r="J2951">
        <v>-2.3092638912203256E-14</v>
      </c>
    </row>
    <row r="2952" spans="1:10">
      <c r="A2952">
        <v>9</v>
      </c>
      <c r="B2952" s="8">
        <v>135</v>
      </c>
      <c r="C2952" s="8">
        <v>1.0000184765922333</v>
      </c>
      <c r="D2952" s="8">
        <v>-3.4999776799187936</v>
      </c>
      <c r="E2952" s="8">
        <v>-1.1173366008494763E-4</v>
      </c>
      <c r="F2952" s="8">
        <v>-6.6151461624192531E-3</v>
      </c>
      <c r="G2952" s="8">
        <v>0</v>
      </c>
      <c r="H2952" s="23">
        <v>-13.333588520952979</v>
      </c>
      <c r="I2952" s="23">
        <v>3.5082817714588886E-15</v>
      </c>
      <c r="J2952">
        <v>-5.6843418860808015E-14</v>
      </c>
    </row>
    <row r="2953" spans="1:10">
      <c r="A2953">
        <v>9</v>
      </c>
      <c r="B2953" s="8">
        <v>136</v>
      </c>
      <c r="C2953" s="8">
        <v>1.5000349635906454</v>
      </c>
      <c r="D2953" s="8">
        <v>-3.9999539806234807</v>
      </c>
      <c r="E2953" s="8">
        <v>-9.2714979319262153E-5</v>
      </c>
      <c r="F2953" s="8">
        <v>-5.6404886188763598E-3</v>
      </c>
      <c r="G2953" s="8">
        <v>0</v>
      </c>
      <c r="H2953" s="23">
        <v>-13.333763592102887</v>
      </c>
      <c r="I2953" s="23">
        <v>7.6550482692642759E-15</v>
      </c>
      <c r="J2953">
        <v>-1.5987211554602254E-14</v>
      </c>
    </row>
    <row r="2954" spans="1:10">
      <c r="A2954">
        <v>9</v>
      </c>
      <c r="B2954" s="8">
        <v>137</v>
      </c>
      <c r="C2954" s="8">
        <v>2.0000504957925522</v>
      </c>
      <c r="D2954" s="8">
        <v>-3.4999394489353728</v>
      </c>
      <c r="E2954" s="8">
        <v>-1.3479080596429929E-4</v>
      </c>
      <c r="F2954" s="8">
        <v>-6.8604660384692928E-3</v>
      </c>
      <c r="G2954" s="8">
        <v>0</v>
      </c>
      <c r="H2954" s="23">
        <v>-13.333736493976311</v>
      </c>
      <c r="I2954" s="23">
        <v>-1.008151192261335E-14</v>
      </c>
      <c r="J2954">
        <v>-8.8817841970012523E-14</v>
      </c>
    </row>
    <row r="2955" spans="1:10">
      <c r="A2955">
        <v>9</v>
      </c>
      <c r="B2955" s="8">
        <v>138</v>
      </c>
      <c r="C2955" s="8">
        <v>11.499990456433185</v>
      </c>
      <c r="D2955" s="8">
        <v>-3.999987313591884</v>
      </c>
      <c r="E2955" s="8">
        <v>4.4668450456127592E-5</v>
      </c>
      <c r="F2955" s="8">
        <v>-5.5111743794220517E-3</v>
      </c>
      <c r="G2955" s="8">
        <v>0</v>
      </c>
      <c r="H2955" s="23">
        <v>-13.33357231937547</v>
      </c>
      <c r="I2955" s="23">
        <v>4.8824393429855354E-15</v>
      </c>
      <c r="J2955">
        <v>1.4210854715202004E-14</v>
      </c>
    </row>
    <row r="2956" spans="1:10">
      <c r="A2956">
        <v>9</v>
      </c>
      <c r="B2956" s="8">
        <v>139</v>
      </c>
      <c r="C2956" s="8">
        <v>12</v>
      </c>
      <c r="D2956" s="8">
        <v>-3.5</v>
      </c>
      <c r="E2956" s="8">
        <v>0</v>
      </c>
      <c r="F2956" s="8">
        <v>-6.5137318040393464E-3</v>
      </c>
      <c r="G2956" s="8">
        <v>0</v>
      </c>
      <c r="H2956" s="23">
        <v>-6.666776275294966</v>
      </c>
      <c r="I2956" s="23">
        <v>-25.21406875131035</v>
      </c>
      <c r="J2956">
        <v>-1.7763568394002505E-14</v>
      </c>
    </row>
    <row r="2957" spans="1:10">
      <c r="A2957">
        <v>9</v>
      </c>
      <c r="B2957" s="8">
        <v>140</v>
      </c>
      <c r="C2957" s="8">
        <v>11.49999106702259</v>
      </c>
      <c r="D2957" s="8">
        <v>-2.9999903663971246</v>
      </c>
      <c r="E2957" s="8">
        <v>7.4593501921857276E-5</v>
      </c>
      <c r="F2957" s="8">
        <v>-7.4215107288024256E-3</v>
      </c>
      <c r="G2957" s="8">
        <v>0</v>
      </c>
      <c r="H2957" s="23">
        <v>-13.333449981094281</v>
      </c>
      <c r="I2957" s="23">
        <v>-8.6154621382347235E-15</v>
      </c>
      <c r="J2957">
        <v>1.7763568394002505E-15</v>
      </c>
    </row>
    <row r="2958" spans="1:10">
      <c r="A2958">
        <v>9</v>
      </c>
      <c r="B2958" s="8">
        <v>141</v>
      </c>
      <c r="C2958" s="8">
        <v>10.999981523455773</v>
      </c>
      <c r="D2958" s="8">
        <v>-3.4999776799890085</v>
      </c>
      <c r="E2958" s="8">
        <v>1.1135268340090623E-4</v>
      </c>
      <c r="F2958" s="8">
        <v>-6.6149432956175997E-3</v>
      </c>
      <c r="G2958" s="8">
        <v>0</v>
      </c>
      <c r="H2958" s="23">
        <v>-13.333588520794931</v>
      </c>
      <c r="I2958" s="23">
        <v>-3.3444181126753014E-15</v>
      </c>
      <c r="J2958">
        <v>-2.4868995751603507E-14</v>
      </c>
    </row>
    <row r="2959" spans="1:10">
      <c r="A2959">
        <v>9</v>
      </c>
      <c r="B2959" s="8">
        <v>142</v>
      </c>
      <c r="C2959" s="8">
        <v>12</v>
      </c>
      <c r="D2959" s="8">
        <v>-2.5</v>
      </c>
      <c r="E2959" s="8">
        <v>0</v>
      </c>
      <c r="F2959" s="8">
        <v>-8.1069644887856573E-3</v>
      </c>
      <c r="G2959" s="8">
        <v>0</v>
      </c>
      <c r="H2959" s="23">
        <v>-6.6666834037168394</v>
      </c>
      <c r="I2959" s="23">
        <v>-19.109971236784656</v>
      </c>
      <c r="J2959">
        <v>6.2172489379008766E-15</v>
      </c>
    </row>
    <row r="2960" spans="1:10">
      <c r="A2960">
        <v>9</v>
      </c>
      <c r="B2960" s="8">
        <v>143</v>
      </c>
      <c r="C2960" s="8">
        <v>11.5</v>
      </c>
      <c r="D2960" s="8">
        <v>-2</v>
      </c>
      <c r="E2960" s="8">
        <v>6.5691008538147272E-5</v>
      </c>
      <c r="F2960" s="8">
        <v>-8.7343723331610255E-3</v>
      </c>
      <c r="G2960" s="8">
        <v>0</v>
      </c>
      <c r="H2960" s="23">
        <v>-13.333184443549722</v>
      </c>
      <c r="I2960" s="23">
        <v>2.4867681484688819E-14</v>
      </c>
      <c r="J2960">
        <v>2.8421709430404007E-14</v>
      </c>
    </row>
    <row r="2961" spans="1:10">
      <c r="A2961">
        <v>9</v>
      </c>
      <c r="B2961" s="8">
        <v>144</v>
      </c>
      <c r="C2961" s="8">
        <v>10.99999106702259</v>
      </c>
      <c r="D2961" s="8">
        <v>-2.4999903663971246</v>
      </c>
      <c r="E2961" s="8">
        <v>1.4961164890204829E-4</v>
      </c>
      <c r="F2961" s="8">
        <v>-8.2821406722098367E-3</v>
      </c>
      <c r="G2961" s="8">
        <v>0</v>
      </c>
      <c r="H2961" s="23">
        <v>-13.333208271807377</v>
      </c>
      <c r="I2961" s="23">
        <v>1.652825109680386E-14</v>
      </c>
      <c r="J2961">
        <v>-9.7699626167013776E-14</v>
      </c>
    </row>
    <row r="2962" spans="1:10">
      <c r="A2962">
        <v>9</v>
      </c>
      <c r="B2962" s="8">
        <v>145</v>
      </c>
      <c r="C2962" s="8">
        <v>10.5</v>
      </c>
      <c r="D2962" s="8">
        <v>-2</v>
      </c>
      <c r="E2962" s="8">
        <v>1.7095939739926149E-4</v>
      </c>
      <c r="F2962" s="8">
        <v>-9.1472062761766837E-3</v>
      </c>
      <c r="G2962" s="8">
        <v>0</v>
      </c>
      <c r="H2962" s="23">
        <v>-13.332761479083915</v>
      </c>
      <c r="I2962" s="23">
        <v>-1.5361150850056826E-14</v>
      </c>
      <c r="J2962">
        <v>5.1514348342607263E-14</v>
      </c>
    </row>
    <row r="2963" spans="1:10">
      <c r="A2963">
        <v>9</v>
      </c>
      <c r="B2963" s="8">
        <v>146</v>
      </c>
      <c r="C2963" s="8">
        <v>9.999974924202224</v>
      </c>
      <c r="D2963" s="8">
        <v>-2.4999727819206963</v>
      </c>
      <c r="E2963" s="8">
        <v>2.2454105734018664E-4</v>
      </c>
      <c r="F2963" s="8">
        <v>-8.7265880934631248E-3</v>
      </c>
      <c r="G2963" s="8">
        <v>0</v>
      </c>
      <c r="H2963" s="23">
        <v>-13.332838126405655</v>
      </c>
      <c r="I2963" s="23">
        <v>-8.712573272161208E-15</v>
      </c>
      <c r="J2963">
        <v>-8.1712414612411521E-14</v>
      </c>
    </row>
    <row r="2964" spans="1:10">
      <c r="A2964">
        <v>9</v>
      </c>
      <c r="B2964" s="8">
        <v>147</v>
      </c>
      <c r="C2964" s="8">
        <v>10.499965991224812</v>
      </c>
      <c r="D2964" s="8">
        <v>-2.9999631483178208</v>
      </c>
      <c r="E2964" s="8">
        <v>1.8213796973472557E-4</v>
      </c>
      <c r="F2964" s="8">
        <v>-7.6766651763288596E-3</v>
      </c>
      <c r="G2964" s="8">
        <v>0</v>
      </c>
      <c r="H2964" s="23">
        <v>-13.333384081451689</v>
      </c>
      <c r="I2964" s="23">
        <v>2.5742519306424657E-15</v>
      </c>
      <c r="J2964">
        <v>-3.3750779948604759E-14</v>
      </c>
    </row>
    <row r="2965" spans="1:10">
      <c r="A2965">
        <v>9</v>
      </c>
      <c r="B2965" s="8">
        <v>148</v>
      </c>
      <c r="C2965" s="8">
        <v>9.9999495042165396</v>
      </c>
      <c r="D2965" s="8">
        <v>-3.4999394490369244</v>
      </c>
      <c r="E2965" s="8">
        <v>1.3468038949673237E-4</v>
      </c>
      <c r="F2965" s="8">
        <v>-6.8595844578556294E-3</v>
      </c>
      <c r="G2965" s="8">
        <v>0</v>
      </c>
      <c r="H2965" s="23">
        <v>-13.333736494635041</v>
      </c>
      <c r="I2965" s="23">
        <v>-7.0797739060022213E-15</v>
      </c>
      <c r="J2965">
        <v>4.2632564145606011E-14</v>
      </c>
    </row>
    <row r="2966" spans="1:10">
      <c r="A2966">
        <v>9</v>
      </c>
      <c r="B2966" s="8">
        <v>149</v>
      </c>
      <c r="C2966" s="8">
        <v>10.499965036447501</v>
      </c>
      <c r="D2966" s="8">
        <v>-3.9999539807081121</v>
      </c>
      <c r="E2966" s="8">
        <v>9.2558363817275748E-5</v>
      </c>
      <c r="F2966" s="8">
        <v>-5.6401086060978078E-3</v>
      </c>
      <c r="G2966" s="8">
        <v>0</v>
      </c>
      <c r="H2966" s="23">
        <v>-13.333763592056838</v>
      </c>
      <c r="I2966" s="23">
        <v>9.2022772046060719E-16</v>
      </c>
      <c r="J2966">
        <v>3.3750779948604759E-14</v>
      </c>
    </row>
    <row r="2967" spans="1:10">
      <c r="A2967">
        <v>9</v>
      </c>
      <c r="B2967" s="8">
        <v>150</v>
      </c>
      <c r="C2967" s="8">
        <v>2.5000790271075668</v>
      </c>
      <c r="D2967" s="8">
        <v>-3.9998862293146269</v>
      </c>
      <c r="E2967" s="8">
        <v>-2.67740828556348E-5</v>
      </c>
      <c r="F2967" s="8">
        <v>-5.7904321399492665E-3</v>
      </c>
      <c r="G2967" s="8">
        <v>0</v>
      </c>
      <c r="H2967" s="23">
        <v>-13.33414453855522</v>
      </c>
      <c r="I2967" s="23">
        <v>2.576486570578336E-15</v>
      </c>
      <c r="J2967">
        <v>-3.5527136788005009E-15</v>
      </c>
    </row>
    <row r="2968" spans="1:10">
      <c r="A2968">
        <v>9</v>
      </c>
      <c r="B2968" s="8">
        <v>151</v>
      </c>
      <c r="C2968" s="8">
        <v>2.0000386254399212</v>
      </c>
      <c r="D2968" s="8">
        <v>-4.4999439355987505</v>
      </c>
      <c r="E2968" s="8">
        <v>-3.5290109413390866E-5</v>
      </c>
      <c r="F2968" s="8">
        <v>-4.4671897640155139E-3</v>
      </c>
      <c r="G2968" s="8">
        <v>0</v>
      </c>
      <c r="H2968" s="23">
        <v>-13.334111640650145</v>
      </c>
      <c r="I2968" s="23">
        <v>-9.9793111109544632E-15</v>
      </c>
      <c r="J2968">
        <v>-5.5067062021407764E-14</v>
      </c>
    </row>
    <row r="2969" spans="1:10">
      <c r="A2969">
        <v>9</v>
      </c>
      <c r="B2969" s="8">
        <v>152</v>
      </c>
      <c r="C2969" s="8">
        <v>2.5000385153932534</v>
      </c>
      <c r="D2969" s="8">
        <v>-4.9999282163618854</v>
      </c>
      <c r="E2969" s="8">
        <v>2.4446318584998127E-5</v>
      </c>
      <c r="F2969" s="8">
        <v>-3.1075991668306001E-3</v>
      </c>
      <c r="G2969" s="8">
        <v>0</v>
      </c>
      <c r="H2969" s="23">
        <v>-13.334432262256366</v>
      </c>
      <c r="I2969" s="23">
        <v>8.0949712474481608E-16</v>
      </c>
      <c r="J2969">
        <v>-1.4210854715202004E-14</v>
      </c>
    </row>
    <row r="2970" spans="1:10">
      <c r="A2970">
        <v>9</v>
      </c>
      <c r="B2970" s="8">
        <v>153</v>
      </c>
      <c r="C2970" s="8">
        <v>3.0000789170608995</v>
      </c>
      <c r="D2970" s="8">
        <v>-4.4998705100777618</v>
      </c>
      <c r="E2970" s="8">
        <v>7.5136861570321956E-5</v>
      </c>
      <c r="F2970" s="8">
        <v>-4.5000497033708016E-3</v>
      </c>
      <c r="G2970" s="8">
        <v>0</v>
      </c>
      <c r="H2970" s="23">
        <v>-13.334727468492966</v>
      </c>
      <c r="I2970" s="23">
        <v>7.1112041223012762E-15</v>
      </c>
      <c r="J2970">
        <v>-5.6843418860808015E-14</v>
      </c>
    </row>
    <row r="2971" spans="1:10">
      <c r="A2971">
        <v>9</v>
      </c>
      <c r="B2971" s="8">
        <v>154</v>
      </c>
      <c r="C2971" s="8">
        <v>2.0000132054394304</v>
      </c>
      <c r="D2971" s="8">
        <v>-5.4999772685352832</v>
      </c>
      <c r="E2971" s="8">
        <v>-2.9040802607516789E-6</v>
      </c>
      <c r="F2971" s="8">
        <v>-1.6022426871596747E-3</v>
      </c>
      <c r="G2971" s="8">
        <v>0</v>
      </c>
      <c r="H2971" s="23">
        <v>-13.334129777379328</v>
      </c>
      <c r="I2971" s="23">
        <v>-1.2532883240784623E-14</v>
      </c>
      <c r="J2971">
        <v>5.3290705182007514E-15</v>
      </c>
    </row>
    <row r="2972" spans="1:10">
      <c r="A2972">
        <v>9</v>
      </c>
      <c r="B2972" s="8">
        <v>155</v>
      </c>
      <c r="C2972" s="8">
        <v>2.5</v>
      </c>
      <c r="D2972" s="8">
        <v>-6</v>
      </c>
      <c r="E2972" s="8">
        <v>0</v>
      </c>
      <c r="F2972" s="8">
        <v>0</v>
      </c>
      <c r="G2972" s="8">
        <v>0</v>
      </c>
      <c r="H2972" s="23">
        <v>-6.6671990213322774</v>
      </c>
      <c r="I2972" s="23">
        <v>-0.36339534427431236</v>
      </c>
      <c r="J2972">
        <v>89.243365160060407</v>
      </c>
    </row>
    <row r="2973" spans="1:10">
      <c r="A2973">
        <v>9</v>
      </c>
      <c r="B2973" s="8">
        <v>156</v>
      </c>
      <c r="C2973" s="8">
        <v>3.0000253099538234</v>
      </c>
      <c r="D2973" s="8">
        <v>-5.4999509478266031</v>
      </c>
      <c r="E2973" s="8">
        <v>4.6006815834924695E-5</v>
      </c>
      <c r="F2973" s="8">
        <v>-1.6019938018912742E-3</v>
      </c>
      <c r="G2973" s="8">
        <v>0</v>
      </c>
      <c r="H2973" s="23">
        <v>-13.334832216985657</v>
      </c>
      <c r="I2973" s="23">
        <v>-1.1239594638098979E-15</v>
      </c>
      <c r="J2973">
        <v>1.7763568394002505E-15</v>
      </c>
    </row>
    <row r="2974" spans="1:10">
      <c r="A2974">
        <v>9</v>
      </c>
      <c r="B2974" s="8">
        <v>157</v>
      </c>
      <c r="C2974" s="8">
        <v>3.5</v>
      </c>
      <c r="D2974" s="8">
        <v>-6</v>
      </c>
      <c r="E2974" s="8">
        <v>0</v>
      </c>
      <c r="F2974" s="8">
        <v>0</v>
      </c>
      <c r="G2974" s="8">
        <v>0</v>
      </c>
      <c r="H2974" s="23">
        <v>-6.6676147038360005</v>
      </c>
      <c r="I2974" s="23">
        <v>-1.420807725673791</v>
      </c>
      <c r="J2974">
        <v>88.276295730312086</v>
      </c>
    </row>
    <row r="2975" spans="1:10">
      <c r="A2975">
        <v>9</v>
      </c>
      <c r="B2975" s="8">
        <v>158</v>
      </c>
      <c r="C2975" s="8">
        <v>4.0000337095704666</v>
      </c>
      <c r="D2975" s="8">
        <v>-5.4999124455744939</v>
      </c>
      <c r="E2975" s="8">
        <v>9.0319857306709754E-5</v>
      </c>
      <c r="F2975" s="8">
        <v>-1.5636819389136633E-3</v>
      </c>
      <c r="G2975" s="8">
        <v>0</v>
      </c>
      <c r="H2975" s="23">
        <v>-13.335657916507497</v>
      </c>
      <c r="I2975" s="23">
        <v>2.3898539886599328E-15</v>
      </c>
      <c r="J2975">
        <v>-1.7763568394002505E-15</v>
      </c>
    </row>
    <row r="2976" spans="1:10">
      <c r="A2976">
        <v>9</v>
      </c>
      <c r="B2976" s="8">
        <v>159</v>
      </c>
      <c r="C2976" s="8">
        <v>3.50005901952429</v>
      </c>
      <c r="D2976" s="8">
        <v>-4.9998633934010961</v>
      </c>
      <c r="E2976" s="8">
        <v>1.1582347638548739E-4</v>
      </c>
      <c r="F2976" s="8">
        <v>-3.0702724064637396E-3</v>
      </c>
      <c r="G2976" s="8">
        <v>0</v>
      </c>
      <c r="H2976" s="23">
        <v>-13.335191441101482</v>
      </c>
      <c r="I2976" s="23">
        <v>-1.6623234327936667E-14</v>
      </c>
      <c r="J2976">
        <v>5.3290705182007514E-15</v>
      </c>
    </row>
    <row r="2977" spans="1:10">
      <c r="A2977">
        <v>9</v>
      </c>
      <c r="B2977" s="8">
        <v>160</v>
      </c>
      <c r="C2977" s="8">
        <v>4.0001067309167233</v>
      </c>
      <c r="D2977" s="8">
        <v>-4.4997495028143426</v>
      </c>
      <c r="E2977" s="8">
        <v>1.9246188606320612E-4</v>
      </c>
      <c r="F2977" s="8">
        <v>-4.3551281781947131E-3</v>
      </c>
      <c r="G2977" s="8">
        <v>0</v>
      </c>
      <c r="H2977" s="23">
        <v>-13.335384121850712</v>
      </c>
      <c r="I2977" s="23">
        <v>-2.0157111978771338E-15</v>
      </c>
      <c r="J2977">
        <v>5.3290705182007514E-14</v>
      </c>
    </row>
    <row r="2978" spans="1:10">
      <c r="A2978">
        <v>9</v>
      </c>
      <c r="B2978" s="8">
        <v>161</v>
      </c>
      <c r="C2978" s="8">
        <v>3.5001266284533328</v>
      </c>
      <c r="D2978" s="8">
        <v>-3.9997566194910075</v>
      </c>
      <c r="E2978" s="8">
        <v>1.5317092182232306E-4</v>
      </c>
      <c r="F2978" s="8">
        <v>-5.7343577915015473E-3</v>
      </c>
      <c r="G2978" s="8">
        <v>0</v>
      </c>
      <c r="H2978" s="23">
        <v>-13.334678330898935</v>
      </c>
      <c r="I2978" s="23">
        <v>-2.0872850377241333E-16</v>
      </c>
      <c r="J2978">
        <v>-1.7763568394002505E-15</v>
      </c>
    </row>
    <row r="2979" spans="1:10">
      <c r="A2979">
        <v>9</v>
      </c>
      <c r="B2979" s="8">
        <v>162</v>
      </c>
      <c r="C2979" s="8">
        <v>1.5</v>
      </c>
      <c r="D2979" s="8">
        <v>-6</v>
      </c>
      <c r="E2979" s="8">
        <v>0</v>
      </c>
      <c r="F2979" s="8">
        <v>0</v>
      </c>
      <c r="G2979" s="8">
        <v>0</v>
      </c>
      <c r="H2979" s="23">
        <v>-6.6669115032892297</v>
      </c>
      <c r="I2979" s="23">
        <v>0.27853951028079288</v>
      </c>
      <c r="J2979">
        <v>89.004921638218846</v>
      </c>
    </row>
    <row r="2980" spans="1:10">
      <c r="A2980">
        <v>9</v>
      </c>
      <c r="B2980" s="8">
        <v>163</v>
      </c>
      <c r="C2980" s="8">
        <v>1.5000179252872252</v>
      </c>
      <c r="D2980" s="8">
        <v>-4.999968931553477</v>
      </c>
      <c r="E2980" s="8">
        <v>-2.9525948985229072E-5</v>
      </c>
      <c r="F2980" s="8">
        <v>-3.0676209282301586E-3</v>
      </c>
      <c r="G2980" s="8">
        <v>0</v>
      </c>
      <c r="H2980" s="23">
        <v>-13.333861544212326</v>
      </c>
      <c r="I2980" s="23">
        <v>1.1000608505110839E-15</v>
      </c>
      <c r="J2980">
        <v>-2.3092638912203256E-14</v>
      </c>
    </row>
    <row r="2981" spans="1:10">
      <c r="A2981">
        <v>9</v>
      </c>
      <c r="B2981" s="8">
        <v>164</v>
      </c>
      <c r="C2981" s="8">
        <v>1.0000047198477948</v>
      </c>
      <c r="D2981" s="8">
        <v>-5.4999916630181938</v>
      </c>
      <c r="E2981" s="8">
        <v>-1.6612987529697606E-5</v>
      </c>
      <c r="F2981" s="8">
        <v>-1.5848289088069463E-3</v>
      </c>
      <c r="G2981" s="8">
        <v>0</v>
      </c>
      <c r="H2981" s="23">
        <v>-13.333670611135975</v>
      </c>
      <c r="I2981" s="23">
        <v>5.3067569704525538E-15</v>
      </c>
      <c r="J2981">
        <v>5.3290705182007514E-15</v>
      </c>
    </row>
    <row r="2982" spans="1:10">
      <c r="A2982">
        <v>9</v>
      </c>
      <c r="B2982" s="8">
        <v>165</v>
      </c>
      <c r="C2982" s="8">
        <v>1.0000142634379499</v>
      </c>
      <c r="D2982" s="8">
        <v>-4.4999789765782072</v>
      </c>
      <c r="E2982" s="8">
        <v>-5.158789549989107E-5</v>
      </c>
      <c r="F2982" s="8">
        <v>-4.3703182956819735E-3</v>
      </c>
      <c r="G2982" s="8">
        <v>0</v>
      </c>
      <c r="H2982" s="23">
        <v>-13.333715275715079</v>
      </c>
      <c r="I2982" s="23">
        <v>-4.9700224104033957E-15</v>
      </c>
      <c r="J2982">
        <v>-4.2632564145606011E-14</v>
      </c>
    </row>
    <row r="2983" spans="1:10">
      <c r="A2983">
        <v>9</v>
      </c>
      <c r="B2983" s="8">
        <v>166</v>
      </c>
      <c r="C2983" s="8">
        <v>0</v>
      </c>
      <c r="D2983" s="8">
        <v>-4.5</v>
      </c>
      <c r="E2983" s="8">
        <v>0</v>
      </c>
      <c r="F2983" s="8">
        <v>-4.3251182963899206E-3</v>
      </c>
      <c r="G2983" s="8">
        <v>0</v>
      </c>
      <c r="H2983" s="23">
        <v>-6.6667810868834554</v>
      </c>
      <c r="I2983" s="23">
        <v>30.309678070392692</v>
      </c>
      <c r="J2983">
        <v>3.5527136788005009E-14</v>
      </c>
    </row>
    <row r="2984" spans="1:10">
      <c r="A2984">
        <v>9</v>
      </c>
      <c r="B2984" s="8">
        <v>167</v>
      </c>
      <c r="C2984" s="8">
        <v>0.50000471984779493</v>
      </c>
      <c r="D2984" s="8">
        <v>-4.9999916630181938</v>
      </c>
      <c r="E2984" s="8">
        <v>-1.9329822229162473E-5</v>
      </c>
      <c r="F2984" s="8">
        <v>-3.0243017170548266E-3</v>
      </c>
      <c r="G2984" s="8">
        <v>0</v>
      </c>
      <c r="H2984" s="23">
        <v>-13.333544233459321</v>
      </c>
      <c r="I2984" s="23">
        <v>1.2715493509612745E-14</v>
      </c>
      <c r="J2984">
        <v>-1.5987211554602254E-14</v>
      </c>
    </row>
    <row r="2985" spans="1:10">
      <c r="A2985">
        <v>9</v>
      </c>
      <c r="B2985" s="8">
        <v>168</v>
      </c>
      <c r="C2985" s="8">
        <v>0</v>
      </c>
      <c r="D2985" s="8">
        <v>-5.5</v>
      </c>
      <c r="E2985" s="8">
        <v>0</v>
      </c>
      <c r="F2985" s="8">
        <v>-1.5754995033127335E-3</v>
      </c>
      <c r="G2985" s="8">
        <v>0</v>
      </c>
      <c r="H2985" s="23">
        <v>-6.6667351854513139</v>
      </c>
      <c r="I2985" s="23">
        <v>35.411960444194804</v>
      </c>
      <c r="J2985">
        <v>-8.8817841970012523E-16</v>
      </c>
    </row>
    <row r="2986" spans="1:10">
      <c r="A2986">
        <v>9</v>
      </c>
      <c r="B2986" s="8">
        <v>169</v>
      </c>
      <c r="C2986" s="8">
        <v>0.5</v>
      </c>
      <c r="D2986" s="8">
        <v>-6</v>
      </c>
      <c r="E2986" s="8">
        <v>0</v>
      </c>
      <c r="F2986" s="8">
        <v>0</v>
      </c>
      <c r="G2986" s="8">
        <v>0</v>
      </c>
      <c r="H2986" s="23">
        <v>-6.6667432235268951</v>
      </c>
      <c r="I2986" s="23">
        <v>0.2022456661004024</v>
      </c>
      <c r="J2986">
        <v>88.504268984978083</v>
      </c>
    </row>
    <row r="2987" spans="1:10">
      <c r="A2987">
        <v>9</v>
      </c>
      <c r="B2987" s="8">
        <v>170</v>
      </c>
      <c r="C2987" s="8">
        <v>7.5</v>
      </c>
      <c r="D2987" s="8">
        <v>-6</v>
      </c>
      <c r="E2987" s="8">
        <v>0</v>
      </c>
      <c r="F2987" s="8">
        <v>0</v>
      </c>
      <c r="G2987" s="8">
        <v>0</v>
      </c>
      <c r="H2987" s="23">
        <v>-6.6680433461026478</v>
      </c>
      <c r="I2987" s="23">
        <v>1.7201333515872665</v>
      </c>
      <c r="J2987">
        <v>86.084775277965832</v>
      </c>
    </row>
    <row r="2988" spans="1:10">
      <c r="A2988">
        <v>9</v>
      </c>
      <c r="B2988" s="8">
        <v>171</v>
      </c>
      <c r="C2988" s="8">
        <v>7.9999662904402395</v>
      </c>
      <c r="D2988" s="8">
        <v>-5.4999124456262471</v>
      </c>
      <c r="E2988" s="8">
        <v>-9.0167025357712897E-5</v>
      </c>
      <c r="F2988" s="8">
        <v>-1.5636596670068016E-3</v>
      </c>
      <c r="G2988" s="8">
        <v>0</v>
      </c>
      <c r="H2988" s="23">
        <v>-13.335657915522926</v>
      </c>
      <c r="I2988" s="23">
        <v>6.8041815722176676E-15</v>
      </c>
      <c r="J2988">
        <v>7.1054273576010019E-15</v>
      </c>
    </row>
    <row r="2989" spans="1:10">
      <c r="A2989">
        <v>9</v>
      </c>
      <c r="B2989" s="8">
        <v>172</v>
      </c>
      <c r="C2989" s="8">
        <v>7.4999419173642616</v>
      </c>
      <c r="D2989" s="8">
        <v>-4.9997872709632905</v>
      </c>
      <c r="E2989" s="8">
        <v>-1.5564145693343259E-4</v>
      </c>
      <c r="F2989" s="8">
        <v>-2.9419304117002231E-3</v>
      </c>
      <c r="G2989" s="8">
        <v>0</v>
      </c>
      <c r="H2989" s="23">
        <v>-13.33585564785513</v>
      </c>
      <c r="I2989" s="23">
        <v>7.3380990512690343E-15</v>
      </c>
      <c r="J2989">
        <v>1.9539925233402755E-14</v>
      </c>
    </row>
    <row r="2990" spans="1:10">
      <c r="A2990">
        <v>9</v>
      </c>
      <c r="B2990" s="8">
        <v>173</v>
      </c>
      <c r="C2990" s="8">
        <v>6.9999756269240221</v>
      </c>
      <c r="D2990" s="8">
        <v>-5.4998748253370433</v>
      </c>
      <c r="E2990" s="8">
        <v>-7.5961508476203254E-5</v>
      </c>
      <c r="F2990" s="8">
        <v>-1.5046542579533935E-3</v>
      </c>
      <c r="G2990" s="8">
        <v>0</v>
      </c>
      <c r="H2990" s="23">
        <v>-13.33634848185622</v>
      </c>
      <c r="I2990" s="23">
        <v>1.2866752341312779E-15</v>
      </c>
      <c r="J2990">
        <v>-5.3290705182007514E-15</v>
      </c>
    </row>
    <row r="2991" spans="1:10">
      <c r="A2991">
        <v>9</v>
      </c>
      <c r="B2991" s="8">
        <v>174</v>
      </c>
      <c r="C2991" s="8">
        <v>7.9998932690605304</v>
      </c>
      <c r="D2991" s="8">
        <v>-4.4997495028657815</v>
      </c>
      <c r="E2991" s="8">
        <v>-1.9202104072063729E-4</v>
      </c>
      <c r="F2991" s="8">
        <v>-4.3551091686874427E-3</v>
      </c>
      <c r="G2991" s="8">
        <v>0</v>
      </c>
      <c r="H2991" s="23">
        <v>-13.335384123125328</v>
      </c>
      <c r="I2991" s="23">
        <v>6.6060294373940752E-15</v>
      </c>
      <c r="J2991">
        <v>-7.1054273576010019E-15</v>
      </c>
    </row>
    <row r="2992" spans="1:10">
      <c r="A2992">
        <v>9</v>
      </c>
      <c r="B2992" s="8">
        <v>175</v>
      </c>
      <c r="C2992" s="8">
        <v>7.4998711694658606</v>
      </c>
      <c r="D2992" s="8">
        <v>-3.9995852625450041</v>
      </c>
      <c r="E2992" s="8">
        <v>-2.357388707322534E-4</v>
      </c>
      <c r="F2992" s="8">
        <v>-5.3758670955516927E-3</v>
      </c>
      <c r="G2992" s="8">
        <v>0</v>
      </c>
      <c r="H2992" s="23">
        <v>-13.334787553423082</v>
      </c>
      <c r="I2992" s="23">
        <v>-6.311445169094202E-15</v>
      </c>
      <c r="J2992">
        <v>-3.907985046680551E-14</v>
      </c>
    </row>
    <row r="2993" spans="1:10">
      <c r="A2993">
        <v>9</v>
      </c>
      <c r="B2993" s="8">
        <v>176</v>
      </c>
      <c r="C2993" s="8">
        <v>6.9999198177695909</v>
      </c>
      <c r="D2993" s="8">
        <v>-4.4996230306425122</v>
      </c>
      <c r="E2993" s="8">
        <v>-1.7098414763077051E-4</v>
      </c>
      <c r="F2993" s="8">
        <v>-4.0967483658779572E-3</v>
      </c>
      <c r="G2993" s="8">
        <v>0</v>
      </c>
      <c r="H2993" s="23">
        <v>-13.335877539485731</v>
      </c>
      <c r="I2993" s="23">
        <v>2.4310057344435233E-15</v>
      </c>
      <c r="J2993">
        <v>4.9737991503207013E-14</v>
      </c>
    </row>
    <row r="2994" spans="1:10">
      <c r="A2994">
        <v>9</v>
      </c>
      <c r="B2994" s="8">
        <v>177</v>
      </c>
      <c r="C2994" s="8">
        <v>6.4999441908292654</v>
      </c>
      <c r="D2994" s="8">
        <v>-3.9994567371763612</v>
      </c>
      <c r="E2994" s="8">
        <v>-1.1524355299737824E-4</v>
      </c>
      <c r="F2994" s="8">
        <v>-5.0214087475531199E-3</v>
      </c>
      <c r="G2994" s="8">
        <v>0</v>
      </c>
      <c r="H2994" s="23">
        <v>-13.334850385559349</v>
      </c>
      <c r="I2994" s="23">
        <v>-3.5848603368042057E-15</v>
      </c>
      <c r="J2994">
        <v>-1.5987211554602254E-14</v>
      </c>
    </row>
    <row r="2995" spans="1:10">
      <c r="A2995">
        <v>9</v>
      </c>
      <c r="B2995" s="8">
        <v>178</v>
      </c>
      <c r="C2995" s="8">
        <v>5.9999999999750182</v>
      </c>
      <c r="D2995" s="8">
        <v>-4.4995677955509112</v>
      </c>
      <c r="E2995" s="8">
        <v>1.9794389526998027E-7</v>
      </c>
      <c r="F2995" s="8">
        <v>-3.970630678358178E-3</v>
      </c>
      <c r="G2995" s="8">
        <v>0</v>
      </c>
      <c r="H2995" s="23">
        <v>-13.336069104186352</v>
      </c>
      <c r="I2995" s="23">
        <v>-8.5671775256661656E-15</v>
      </c>
      <c r="J2995">
        <v>5.5067062021407764E-14</v>
      </c>
    </row>
    <row r="2996" spans="1:10">
      <c r="A2996">
        <v>9</v>
      </c>
      <c r="B2996" s="8">
        <v>179</v>
      </c>
      <c r="C2996" s="8">
        <v>6.4999756269153437</v>
      </c>
      <c r="D2996" s="8">
        <v>-4.9997340890170623</v>
      </c>
      <c r="E2996" s="8">
        <v>-7.1971315646376352E-5</v>
      </c>
      <c r="F2996" s="8">
        <v>-2.8199526437176982E-3</v>
      </c>
      <c r="G2996" s="8">
        <v>0</v>
      </c>
      <c r="H2996" s="23">
        <v>-13.336273545908179</v>
      </c>
      <c r="I2996" s="23">
        <v>9.5486699052659028E-15</v>
      </c>
      <c r="J2996">
        <v>-1.9539925233402755E-14</v>
      </c>
    </row>
    <row r="2997" spans="1:10">
      <c r="A2997">
        <v>9</v>
      </c>
      <c r="B2997" s="8">
        <v>180</v>
      </c>
      <c r="C2997" s="8">
        <v>5.9999999999913225</v>
      </c>
      <c r="D2997" s="8">
        <v>-5.499859263680019</v>
      </c>
      <c r="E2997" s="8">
        <v>6.9387544156346863E-8</v>
      </c>
      <c r="F2997" s="8">
        <v>-1.4758230346921517E-3</v>
      </c>
      <c r="G2997" s="8">
        <v>0</v>
      </c>
      <c r="H2997" s="23">
        <v>-13.336622910293219</v>
      </c>
      <c r="I2997" s="23">
        <v>-4.2501250321859071E-15</v>
      </c>
      <c r="J2997">
        <v>3.5527136788005009E-15</v>
      </c>
    </row>
    <row r="2998" spans="1:10">
      <c r="A2998">
        <v>9</v>
      </c>
      <c r="B2998" s="8">
        <v>181</v>
      </c>
      <c r="C2998" s="8">
        <v>6.5</v>
      </c>
      <c r="D2998" s="8">
        <v>-6</v>
      </c>
      <c r="E2998" s="8">
        <v>0</v>
      </c>
      <c r="F2998" s="8">
        <v>0</v>
      </c>
      <c r="G2998" s="8">
        <v>0</v>
      </c>
      <c r="H2998" s="23">
        <v>-6.6683310511990816</v>
      </c>
      <c r="I2998" s="23">
        <v>0.80024947610080976</v>
      </c>
      <c r="J2998">
        <v>84.13647069380653</v>
      </c>
    </row>
    <row r="2999" spans="1:10">
      <c r="A2999">
        <v>9</v>
      </c>
      <c r="B2999" s="8">
        <v>182</v>
      </c>
      <c r="C2999" s="8">
        <v>9.99998679457061</v>
      </c>
      <c r="D2999" s="8">
        <v>-5.4999772685605084</v>
      </c>
      <c r="E2999" s="8">
        <v>2.9360882082066677E-6</v>
      </c>
      <c r="F2999" s="8">
        <v>-1.6021702860222955E-3</v>
      </c>
      <c r="G2999" s="8">
        <v>0</v>
      </c>
      <c r="H2999" s="23">
        <v>-13.334129776670508</v>
      </c>
      <c r="I2999" s="23">
        <v>7.0635576719852745E-15</v>
      </c>
      <c r="J2999">
        <v>-2.1316282072803006E-14</v>
      </c>
    </row>
    <row r="3000" spans="1:10">
      <c r="A3000">
        <v>9</v>
      </c>
      <c r="B3000" s="8">
        <v>183</v>
      </c>
      <c r="C3000" s="8">
        <v>10.5</v>
      </c>
      <c r="D3000" s="8">
        <v>-6</v>
      </c>
      <c r="E3000" s="8">
        <v>0</v>
      </c>
      <c r="F3000" s="8">
        <v>0</v>
      </c>
      <c r="G3000" s="8">
        <v>0</v>
      </c>
      <c r="H3000" s="23">
        <v>-6.6669115030207173</v>
      </c>
      <c r="I3000" s="23">
        <v>-0.27815178528564471</v>
      </c>
      <c r="J3000">
        <v>89.002176593293044</v>
      </c>
    </row>
    <row r="3001" spans="1:10">
      <c r="A3001">
        <v>9</v>
      </c>
      <c r="B3001" s="8">
        <v>184</v>
      </c>
      <c r="C3001" s="8">
        <v>10.999995280159954</v>
      </c>
      <c r="D3001" s="8">
        <v>-5.499991663031718</v>
      </c>
      <c r="E3001" s="8">
        <v>1.6595989745682844E-5</v>
      </c>
      <c r="F3001" s="8">
        <v>-1.5847791826688177E-3</v>
      </c>
      <c r="G3001" s="8">
        <v>0</v>
      </c>
      <c r="H3001" s="23">
        <v>-13.333670610716494</v>
      </c>
      <c r="I3001" s="23">
        <v>1.6212837944223869E-15</v>
      </c>
      <c r="J3001">
        <v>-1.5987211554602254E-14</v>
      </c>
    </row>
    <row r="3002" spans="1:10">
      <c r="A3002">
        <v>9</v>
      </c>
      <c r="B3002" s="8">
        <v>185</v>
      </c>
      <c r="C3002" s="8">
        <v>10.499982074730564</v>
      </c>
      <c r="D3002" s="8">
        <v>-4.9999689315922264</v>
      </c>
      <c r="E3002" s="8">
        <v>2.9527061568600319E-5</v>
      </c>
      <c r="F3002" s="8">
        <v>-3.0674959829704316E-3</v>
      </c>
      <c r="G3002" s="8">
        <v>0</v>
      </c>
      <c r="H3002" s="23">
        <v>-13.333861543645291</v>
      </c>
      <c r="I3002" s="23">
        <v>-6.2034092151515501E-15</v>
      </c>
      <c r="J3002">
        <v>-2.3092638912203256E-14</v>
      </c>
    </row>
    <row r="3003" spans="1:10">
      <c r="A3003">
        <v>9</v>
      </c>
      <c r="B3003" s="8">
        <v>186</v>
      </c>
      <c r="C3003" s="8">
        <v>11.5</v>
      </c>
      <c r="D3003" s="8">
        <v>-6</v>
      </c>
      <c r="E3003" s="8">
        <v>0</v>
      </c>
      <c r="F3003" s="8">
        <v>0</v>
      </c>
      <c r="G3003" s="8">
        <v>0</v>
      </c>
      <c r="H3003" s="23">
        <v>-6.6667432234022925</v>
      </c>
      <c r="I3003" s="23">
        <v>-0.20189150292117558</v>
      </c>
      <c r="J3003">
        <v>88.502232452111556</v>
      </c>
    </row>
    <row r="3004" spans="1:10">
      <c r="A3004">
        <v>9</v>
      </c>
      <c r="B3004" s="8">
        <v>187</v>
      </c>
      <c r="C3004" s="8">
        <v>12</v>
      </c>
      <c r="D3004" s="8">
        <v>-5.5</v>
      </c>
      <c r="E3004" s="8">
        <v>0</v>
      </c>
      <c r="F3004" s="8">
        <v>-1.5754672538877601E-3</v>
      </c>
      <c r="G3004" s="8">
        <v>0</v>
      </c>
      <c r="H3004" s="23">
        <v>-6.6667351853395429</v>
      </c>
      <c r="I3004" s="23">
        <v>-35.410866819947543</v>
      </c>
      <c r="J3004">
        <v>-3.0198066269804258E-14</v>
      </c>
    </row>
    <row r="3005" spans="1:10">
      <c r="A3005">
        <v>9</v>
      </c>
      <c r="B3005" s="8">
        <v>188</v>
      </c>
      <c r="C3005" s="8">
        <v>11.499995280159954</v>
      </c>
      <c r="D3005" s="8">
        <v>-4.999991663031718</v>
      </c>
      <c r="E3005" s="8">
        <v>1.9303424110981992E-5</v>
      </c>
      <c r="F3005" s="8">
        <v>-3.0242661185803103E-3</v>
      </c>
      <c r="G3005" s="8">
        <v>0</v>
      </c>
      <c r="H3005" s="23">
        <v>-13.333544233005361</v>
      </c>
      <c r="I3005" s="23">
        <v>-1.612938042080485E-15</v>
      </c>
      <c r="J3005">
        <v>-1.9539925233402755E-14</v>
      </c>
    </row>
    <row r="3006" spans="1:10">
      <c r="A3006">
        <v>9</v>
      </c>
      <c r="B3006" s="8">
        <v>189</v>
      </c>
      <c r="C3006" s="8">
        <v>12</v>
      </c>
      <c r="D3006" s="8">
        <v>-4.5</v>
      </c>
      <c r="E3006" s="8">
        <v>0</v>
      </c>
      <c r="F3006" s="8">
        <v>-4.3251324439749217E-3</v>
      </c>
      <c r="G3006" s="8">
        <v>0</v>
      </c>
      <c r="H3006" s="23">
        <v>-6.6667810865946846</v>
      </c>
      <c r="I3006" s="23">
        <v>-30.306585261781912</v>
      </c>
      <c r="J3006">
        <v>1.5987211554602254E-14</v>
      </c>
    </row>
    <row r="3007" spans="1:10">
      <c r="A3007">
        <v>9</v>
      </c>
      <c r="B3007" s="8">
        <v>190</v>
      </c>
      <c r="C3007" s="8">
        <v>10.999985736593139</v>
      </c>
      <c r="D3007" s="8">
        <v>-4.499978976623602</v>
      </c>
      <c r="E3007" s="8">
        <v>5.1514108760798072E-5</v>
      </c>
      <c r="F3007" s="8">
        <v>-4.3702109875412573E-3</v>
      </c>
      <c r="G3007" s="8">
        <v>0</v>
      </c>
      <c r="H3007" s="23">
        <v>-13.333715275100895</v>
      </c>
      <c r="I3007" s="23">
        <v>-4.0977641337655926E-15</v>
      </c>
      <c r="J3007">
        <v>7.1054273576010019E-15</v>
      </c>
    </row>
    <row r="3008" spans="1:10">
      <c r="A3008">
        <v>9</v>
      </c>
      <c r="B3008" s="8">
        <v>191</v>
      </c>
      <c r="C3008" s="8">
        <v>9.9999613745849274</v>
      </c>
      <c r="D3008" s="8">
        <v>-4.4999439356767361</v>
      </c>
      <c r="E3008" s="8">
        <v>3.5359894071788025E-5</v>
      </c>
      <c r="F3008" s="8">
        <v>-4.4669108880511328E-3</v>
      </c>
      <c r="G3008" s="8">
        <v>0</v>
      </c>
      <c r="H3008" s="23">
        <v>-13.334111640127739</v>
      </c>
      <c r="I3008" s="23">
        <v>-4.6447013546206933E-15</v>
      </c>
      <c r="J3008">
        <v>8.8817841970012523E-15</v>
      </c>
    </row>
    <row r="3009" spans="1:10">
      <c r="A3009">
        <v>9</v>
      </c>
      <c r="B3009" s="8">
        <v>192</v>
      </c>
      <c r="C3009" s="8">
        <v>7.9998802874433164</v>
      </c>
      <c r="D3009" s="8">
        <v>-2.4998245607175784</v>
      </c>
      <c r="E3009" s="8">
        <v>-1.5515277785282372E-4</v>
      </c>
      <c r="F3009" s="8">
        <v>-8.9445282956318595E-3</v>
      </c>
      <c r="G3009" s="8">
        <v>0</v>
      </c>
      <c r="H3009" s="23">
        <v>-13.328704614993077</v>
      </c>
      <c r="I3009" s="23">
        <v>1.3644193061620666E-14</v>
      </c>
      <c r="J3009">
        <v>-1.2434497875801753E-13</v>
      </c>
    </row>
    <row r="3010" spans="1:10">
      <c r="A3010">
        <v>9</v>
      </c>
      <c r="B3010" s="8">
        <v>193</v>
      </c>
      <c r="C3010" s="8">
        <v>7.5</v>
      </c>
      <c r="D3010" s="8">
        <v>-2</v>
      </c>
      <c r="E3010" s="8">
        <v>4.2076054943931561E-4</v>
      </c>
      <c r="F3010" s="8">
        <v>-8.4220739947797694E-3</v>
      </c>
      <c r="G3010" s="8">
        <v>0</v>
      </c>
      <c r="H3010" s="23">
        <v>-12.977988769218181</v>
      </c>
      <c r="I3010" s="23">
        <v>-1.0358155679057075E-14</v>
      </c>
      <c r="J3010">
        <v>-5.1514348342607263E-14</v>
      </c>
    </row>
    <row r="3011" spans="1:10">
      <c r="A3011">
        <v>9</v>
      </c>
      <c r="B3011" s="8">
        <v>194</v>
      </c>
      <c r="C3011" s="8">
        <v>6.9999106563161977</v>
      </c>
      <c r="D3011" s="8">
        <v>-2.4996721701630369</v>
      </c>
      <c r="E3011" s="8">
        <v>-2.3427162524553278E-5</v>
      </c>
      <c r="F3011" s="8">
        <v>-7.4763957647389469E-3</v>
      </c>
      <c r="G3011" s="8">
        <v>0</v>
      </c>
      <c r="H3011" s="23">
        <v>-13.324193417684787</v>
      </c>
      <c r="I3011" s="23">
        <v>1.2232036672617241E-15</v>
      </c>
      <c r="J3011">
        <v>-3.907985046680551E-14</v>
      </c>
    </row>
    <row r="3012" spans="1:10">
      <c r="A3012">
        <v>9</v>
      </c>
      <c r="B3012" s="8">
        <v>195</v>
      </c>
      <c r="C3012" s="8">
        <v>7.4997909437595141</v>
      </c>
      <c r="D3012" s="8">
        <v>-2.9994967308806153</v>
      </c>
      <c r="E3012" s="8">
        <v>-2.8205977207046976E-4</v>
      </c>
      <c r="F3012" s="8">
        <v>-7.3672694816269329E-3</v>
      </c>
      <c r="G3012" s="8">
        <v>0</v>
      </c>
      <c r="H3012" s="23">
        <v>-13.329952274889335</v>
      </c>
      <c r="I3012" s="23">
        <v>2.6136799005643175E-14</v>
      </c>
      <c r="J3012">
        <v>-3.1974423109204508E-14</v>
      </c>
    </row>
    <row r="3013" spans="1:10">
      <c r="A3013">
        <v>9</v>
      </c>
      <c r="B3013" s="8">
        <v>196</v>
      </c>
      <c r="C3013" s="8">
        <v>6.5</v>
      </c>
      <c r="D3013" s="8">
        <v>-2</v>
      </c>
      <c r="E3013" s="8">
        <v>2.6145274493884083E-4</v>
      </c>
      <c r="F3013" s="8">
        <v>-7.6466923511534024E-3</v>
      </c>
      <c r="G3013" s="8">
        <v>0</v>
      </c>
      <c r="H3013" s="23">
        <v>-12.96171693039145</v>
      </c>
      <c r="I3013" s="23">
        <v>7.6971031492579412E-15</v>
      </c>
      <c r="J3013">
        <v>-2.1316282072803006E-14</v>
      </c>
    </row>
    <row r="3014" spans="1:10">
      <c r="A3014">
        <v>9</v>
      </c>
      <c r="B3014" s="8">
        <v>197</v>
      </c>
      <c r="C3014" s="8">
        <v>6.0000000002523457</v>
      </c>
      <c r="D3014" s="8">
        <v>-2.4996096715435026</v>
      </c>
      <c r="E3014" s="8">
        <v>4.4763268859275165E-7</v>
      </c>
      <c r="F3014" s="8">
        <v>-7.0614238499421625E-3</v>
      </c>
      <c r="G3014" s="8">
        <v>0</v>
      </c>
      <c r="H3014" s="23">
        <v>-13.322289800900638</v>
      </c>
      <c r="I3014" s="23">
        <v>-1.952160221668775E-15</v>
      </c>
      <c r="J3014">
        <v>-1.0658141036401503E-14</v>
      </c>
    </row>
    <row r="3015" spans="1:10">
      <c r="A3015">
        <v>9</v>
      </c>
      <c r="B3015" s="8">
        <v>198</v>
      </c>
      <c r="C3015" s="8">
        <v>6.4999106565685434</v>
      </c>
      <c r="D3015" s="8">
        <v>-2.9992818417065394</v>
      </c>
      <c r="E3015" s="8">
        <v>-8.1979101236592713E-5</v>
      </c>
      <c r="F3015" s="8">
        <v>-6.5921705899299379E-3</v>
      </c>
      <c r="G3015" s="8">
        <v>0</v>
      </c>
      <c r="H3015" s="23">
        <v>-13.327875616832113</v>
      </c>
      <c r="I3015" s="23">
        <v>-3.4554765937947623E-15</v>
      </c>
      <c r="J3015">
        <v>-1.2434497875801753E-14</v>
      </c>
    </row>
    <row r="3016" spans="1:10">
      <c r="A3016">
        <v>9</v>
      </c>
      <c r="B3016" s="8">
        <v>199</v>
      </c>
      <c r="C3016" s="8">
        <v>6.0000000002360414</v>
      </c>
      <c r="D3016" s="8">
        <v>-3.4993182034143944</v>
      </c>
      <c r="E3016" s="8">
        <v>3.3391816318211888E-7</v>
      </c>
      <c r="F3016" s="8">
        <v>-5.8113382703667352E-3</v>
      </c>
      <c r="G3016" s="8">
        <v>0</v>
      </c>
      <c r="H3016" s="23">
        <v>-13.333830963230126</v>
      </c>
      <c r="I3016" s="23">
        <v>5.0732199813178537E-15</v>
      </c>
      <c r="J3016">
        <v>1.7763568394002505E-14</v>
      </c>
    </row>
    <row r="3017" spans="1:10">
      <c r="A3017">
        <v>9</v>
      </c>
      <c r="B3017" s="8">
        <v>200</v>
      </c>
      <c r="C3017" s="8">
        <v>6.9998548471617674</v>
      </c>
      <c r="D3017" s="8">
        <v>-3.4994203754685063</v>
      </c>
      <c r="E3017" s="8">
        <v>-2.2865627563365811E-4</v>
      </c>
      <c r="F3017" s="8">
        <v>-6.0872893650120155E-3</v>
      </c>
      <c r="G3017" s="8">
        <v>0</v>
      </c>
      <c r="H3017" s="23">
        <v>-13.333894744695723</v>
      </c>
      <c r="I3017" s="23">
        <v>-1.8622205692634189E-15</v>
      </c>
      <c r="J3017">
        <v>-2.8421709430404007E-14</v>
      </c>
    </row>
    <row r="3018" spans="1:10">
      <c r="A3018">
        <v>9</v>
      </c>
      <c r="B3018" s="8">
        <v>201</v>
      </c>
      <c r="C3018" s="8">
        <v>7.9998072660636073</v>
      </c>
      <c r="D3018" s="8">
        <v>-3.4996616179571132</v>
      </c>
      <c r="E3018" s="8">
        <v>-2.2597615540989556E-4</v>
      </c>
      <c r="F3018" s="8">
        <v>-6.7145263220434268E-3</v>
      </c>
      <c r="G3018" s="8">
        <v>0</v>
      </c>
      <c r="H3018" s="23">
        <v>-13.334054955498887</v>
      </c>
      <c r="I3018" s="23">
        <v>-1.3655441659160203E-15</v>
      </c>
      <c r="J3018">
        <v>3.3750779948604759E-14</v>
      </c>
    </row>
    <row r="3019" spans="1:10">
      <c r="A3019">
        <v>9</v>
      </c>
      <c r="B3019" s="8">
        <v>202</v>
      </c>
      <c r="C3019" s="8">
        <v>9.5</v>
      </c>
      <c r="D3019" s="8">
        <v>-2</v>
      </c>
      <c r="E3019" s="8">
        <v>1.6794145276844422E-4</v>
      </c>
      <c r="F3019" s="8">
        <v>-9.8202838962503317E-3</v>
      </c>
      <c r="G3019" s="8">
        <v>0</v>
      </c>
      <c r="H3019" s="23">
        <v>-13.331578716688149</v>
      </c>
      <c r="I3019" s="23">
        <v>1.118877309222482E-14</v>
      </c>
      <c r="J3019">
        <v>3.5527136788005009E-15</v>
      </c>
    </row>
    <row r="3020" spans="1:10">
      <c r="A3020">
        <v>9</v>
      </c>
      <c r="B3020" s="8">
        <v>203</v>
      </c>
      <c r="C3020" s="8">
        <v>8.9999445162663569</v>
      </c>
      <c r="D3020" s="8">
        <v>-2.4999372580867814</v>
      </c>
      <c r="E3020" s="8">
        <v>1.8397636578471816E-4</v>
      </c>
      <c r="F3020" s="8">
        <v>-9.2041629737287314E-3</v>
      </c>
      <c r="G3020" s="8">
        <v>0</v>
      </c>
      <c r="H3020" s="23">
        <v>-13.331948164126157</v>
      </c>
      <c r="I3020" s="23">
        <v>-2.7417128354960407E-14</v>
      </c>
      <c r="J3020">
        <v>-1.3145040611561853E-13</v>
      </c>
    </row>
    <row r="3021" spans="1:10">
      <c r="A3021">
        <v>9</v>
      </c>
      <c r="B3021" s="8">
        <v>204</v>
      </c>
      <c r="C3021" s="8">
        <v>9.4999194404685809</v>
      </c>
      <c r="D3021" s="8">
        <v>-2.9999100400074776</v>
      </c>
      <c r="E3021" s="8">
        <v>1.6348445863470745E-4</v>
      </c>
      <c r="F3021" s="8">
        <v>-8.0470388590721826E-3</v>
      </c>
      <c r="G3021" s="8">
        <v>0</v>
      </c>
      <c r="H3021" s="23">
        <v>-13.333240715091407</v>
      </c>
      <c r="I3021" s="23">
        <v>-5.3016502741479013E-15</v>
      </c>
      <c r="J3021">
        <v>-6.9277916736609768E-14</v>
      </c>
    </row>
    <row r="3022" spans="1:10">
      <c r="A3022">
        <v>9</v>
      </c>
      <c r="B3022" s="8">
        <v>205</v>
      </c>
      <c r="C3022" s="8">
        <v>8.5</v>
      </c>
      <c r="D3022" s="8">
        <v>-2</v>
      </c>
      <c r="E3022" s="8">
        <v>2.0659573789770264E-4</v>
      </c>
      <c r="F3022" s="8">
        <v>-1.0336519175964509E-2</v>
      </c>
      <c r="G3022" s="8">
        <v>0</v>
      </c>
      <c r="H3022" s="23">
        <v>-13.330816451065184</v>
      </c>
      <c r="I3022" s="23">
        <v>-1.4837667918671804E-14</v>
      </c>
      <c r="J3022">
        <v>-8.5265128291212022E-14</v>
      </c>
    </row>
    <row r="3023" spans="1:10">
      <c r="A3023">
        <v>9</v>
      </c>
      <c r="B3023" s="8">
        <v>206</v>
      </c>
      <c r="C3023" s="8">
        <v>8.4998248037096733</v>
      </c>
      <c r="D3023" s="8">
        <v>-2.9997618188043598</v>
      </c>
      <c r="E3023" s="8">
        <v>-6.2488666089965074E-5</v>
      </c>
      <c r="F3023" s="8">
        <v>-8.1071319269448855E-3</v>
      </c>
      <c r="G3023" s="8">
        <v>0</v>
      </c>
      <c r="H3023" s="23">
        <v>-13.332938897788182</v>
      </c>
      <c r="I3023" s="23">
        <v>-1.4935801514484836E-16</v>
      </c>
      <c r="J3023">
        <v>7.1054273576010019E-15</v>
      </c>
    </row>
    <row r="3024" spans="1:10">
      <c r="A3024">
        <v>9</v>
      </c>
      <c r="B3024" s="8">
        <v>207</v>
      </c>
      <c r="C3024" s="8">
        <v>8.4998733715156582</v>
      </c>
      <c r="D3024" s="8">
        <v>-3.9997566195464804</v>
      </c>
      <c r="E3024" s="8">
        <v>-1.5260166542791276E-4</v>
      </c>
      <c r="F3024" s="8">
        <v>-5.7340988483223498E-3</v>
      </c>
      <c r="G3024" s="8">
        <v>0</v>
      </c>
      <c r="H3024" s="23">
        <v>-13.334678332352988</v>
      </c>
      <c r="I3024" s="23">
        <v>1.2294897579034746E-16</v>
      </c>
      <c r="J3024">
        <v>-3.907985046680551E-14</v>
      </c>
    </row>
    <row r="3025" spans="1:10">
      <c r="A3025">
        <v>9</v>
      </c>
      <c r="B3025" s="8">
        <v>208</v>
      </c>
      <c r="C3025" s="8">
        <v>8.9998909091617243</v>
      </c>
      <c r="D3025" s="8">
        <v>-3.4998568203937266</v>
      </c>
      <c r="E3025" s="8">
        <v>-4.7916096270393501E-6</v>
      </c>
      <c r="F3025" s="8">
        <v>-7.0252952717906611E-3</v>
      </c>
      <c r="G3025" s="8">
        <v>0</v>
      </c>
      <c r="H3025" s="23">
        <v>-13.333995294657743</v>
      </c>
      <c r="I3025" s="23">
        <v>1.8288073006040759E-14</v>
      </c>
      <c r="J3025">
        <v>-1.0658141036401503E-14</v>
      </c>
    </row>
    <row r="3026" spans="1:10">
      <c r="A3026">
        <v>9</v>
      </c>
      <c r="B3026" s="8">
        <v>209</v>
      </c>
      <c r="C3026" s="8">
        <v>9.4999209729096847</v>
      </c>
      <c r="D3026" s="8">
        <v>-3.9998862294231738</v>
      </c>
      <c r="E3026" s="8">
        <v>2.7004288912748852E-5</v>
      </c>
      <c r="F3026" s="8">
        <v>-5.7898883404789974E-3</v>
      </c>
      <c r="G3026" s="8">
        <v>0</v>
      </c>
      <c r="H3026" s="23">
        <v>-13.334144538791971</v>
      </c>
      <c r="I3026" s="23">
        <v>-3.1870177371026029E-15</v>
      </c>
      <c r="J3026">
        <v>2.6645352591003757E-14</v>
      </c>
    </row>
    <row r="3027" spans="1:10">
      <c r="A3027">
        <v>9</v>
      </c>
      <c r="B3027" s="8">
        <v>210</v>
      </c>
      <c r="C3027" s="8">
        <v>9.5</v>
      </c>
      <c r="D3027" s="8">
        <v>-6</v>
      </c>
      <c r="E3027" s="8">
        <v>0</v>
      </c>
      <c r="F3027" s="8">
        <v>0</v>
      </c>
      <c r="G3027" s="8">
        <v>0</v>
      </c>
      <c r="H3027" s="23">
        <v>-6.6671990208917933</v>
      </c>
      <c r="I3027" s="23">
        <v>0.36244374529627998</v>
      </c>
      <c r="J3027">
        <v>89.240619946715015</v>
      </c>
    </row>
    <row r="3028" spans="1:10">
      <c r="A3028">
        <v>9</v>
      </c>
      <c r="B3028" s="8">
        <v>211</v>
      </c>
      <c r="C3028" s="8">
        <v>9.4999614846277591</v>
      </c>
      <c r="D3028" s="8">
        <v>-4.9999282164273389</v>
      </c>
      <c r="E3028" s="8">
        <v>-2.4302310113087237E-5</v>
      </c>
      <c r="F3028" s="8">
        <v>-3.10744296975485E-3</v>
      </c>
      <c r="G3028" s="8">
        <v>0</v>
      </c>
      <c r="H3028" s="23">
        <v>-13.334432261571129</v>
      </c>
      <c r="I3028" s="23">
        <v>-1.0240087707425449E-14</v>
      </c>
      <c r="J3028">
        <v>1.7763568394002505E-15</v>
      </c>
    </row>
    <row r="3029" spans="1:10">
      <c r="A3029">
        <v>9</v>
      </c>
      <c r="B3029" s="8">
        <v>212</v>
      </c>
      <c r="C3029" s="8">
        <v>8.9999746900571473</v>
      </c>
      <c r="D3029" s="8">
        <v>-5.4999509478668305</v>
      </c>
      <c r="E3029" s="8">
        <v>-4.589376629561453E-5</v>
      </c>
      <c r="F3029" s="8">
        <v>-1.6019352156639009E-3</v>
      </c>
      <c r="G3029" s="8">
        <v>0</v>
      </c>
      <c r="H3029" s="23">
        <v>-13.334832215923939</v>
      </c>
      <c r="I3029" s="23">
        <v>1.8803114989508762E-15</v>
      </c>
      <c r="J3029">
        <v>-3.3750779948604759E-14</v>
      </c>
    </row>
    <row r="3030" spans="1:10">
      <c r="A3030">
        <v>9</v>
      </c>
      <c r="B3030" s="8">
        <v>213</v>
      </c>
      <c r="C3030" s="8">
        <v>8.9999210829525147</v>
      </c>
      <c r="D3030" s="8">
        <v>-4.4998705101737757</v>
      </c>
      <c r="E3030" s="8">
        <v>-7.4811110223528546E-5</v>
      </c>
      <c r="F3030" s="8">
        <v>-4.4998316635085191E-3</v>
      </c>
      <c r="G3030" s="8">
        <v>0</v>
      </c>
      <c r="H3030" s="23">
        <v>-13.334727468642647</v>
      </c>
      <c r="I3030" s="23">
        <v>-1.8136584763314353E-15</v>
      </c>
      <c r="J3030">
        <v>-5.5067062021407764E-14</v>
      </c>
    </row>
    <row r="3031" spans="1:10">
      <c r="A3031">
        <v>9</v>
      </c>
      <c r="B3031" s="8">
        <v>214</v>
      </c>
      <c r="C3031" s="8">
        <v>8.4999409804973887</v>
      </c>
      <c r="D3031" s="8">
        <v>-4.9998633934930776</v>
      </c>
      <c r="E3031" s="8">
        <v>-1.1555197756538257E-4</v>
      </c>
      <c r="F3031" s="8">
        <v>-3.0701960709847019E-3</v>
      </c>
      <c r="G3031" s="8">
        <v>0</v>
      </c>
      <c r="H3031" s="23">
        <v>-13.335191440895894</v>
      </c>
      <c r="I3031" s="23">
        <v>-6.6551274702479818E-15</v>
      </c>
      <c r="J3031">
        <v>-1.0658141036401503E-14</v>
      </c>
    </row>
    <row r="3032" spans="1:10">
      <c r="A3032">
        <v>9</v>
      </c>
      <c r="B3032" s="8">
        <v>215</v>
      </c>
      <c r="C3032" s="8">
        <v>8.5</v>
      </c>
      <c r="D3032" s="8">
        <v>-6</v>
      </c>
      <c r="E3032" s="8">
        <v>0</v>
      </c>
      <c r="F3032" s="8">
        <v>0</v>
      </c>
      <c r="G3032" s="8">
        <v>0</v>
      </c>
      <c r="H3032" s="23">
        <v>-6.6676147032239639</v>
      </c>
      <c r="I3032" s="23">
        <v>1.4185083437268207</v>
      </c>
      <c r="J3032">
        <v>88.274666638767627</v>
      </c>
    </row>
    <row r="3033" spans="1:10">
      <c r="A3033">
        <v>9</v>
      </c>
      <c r="B3033" s="8">
        <v>216</v>
      </c>
      <c r="C3033" s="8">
        <v>5.5</v>
      </c>
      <c r="D3033" s="8">
        <v>-2</v>
      </c>
      <c r="E3033" s="8">
        <v>-2.605372190139569E-4</v>
      </c>
      <c r="F3033" s="8">
        <v>-7.6466013520772409E-3</v>
      </c>
      <c r="G3033" s="8">
        <v>0</v>
      </c>
      <c r="H3033" s="23">
        <v>-12.961716953121735</v>
      </c>
      <c r="I3033" s="23">
        <v>-7.8121784934129256E-15</v>
      </c>
      <c r="J3033">
        <v>-1.7763568394002505E-15</v>
      </c>
    </row>
    <row r="3034" spans="1:10">
      <c r="A3034">
        <v>9</v>
      </c>
      <c r="B3034" s="8">
        <v>217</v>
      </c>
      <c r="C3034" s="8">
        <v>5.0000893434860894</v>
      </c>
      <c r="D3034" s="8">
        <v>-2.499672170434236</v>
      </c>
      <c r="E3034" s="8">
        <v>2.440688861200296E-5</v>
      </c>
      <c r="F3034" s="8">
        <v>-7.4761534495546306E-3</v>
      </c>
      <c r="G3034" s="8">
        <v>0</v>
      </c>
      <c r="H3034" s="23">
        <v>-13.324193426492448</v>
      </c>
      <c r="I3034" s="23">
        <v>7.844670280119509E-15</v>
      </c>
      <c r="J3034">
        <v>5.5067062021407764E-14</v>
      </c>
    </row>
    <row r="3035" spans="1:10">
      <c r="A3035">
        <v>9</v>
      </c>
      <c r="B3035" s="8">
        <v>218</v>
      </c>
      <c r="C3035" s="8">
        <v>5.5000893437384342</v>
      </c>
      <c r="D3035" s="8">
        <v>-2.9992818419777381</v>
      </c>
      <c r="E3035" s="8">
        <v>8.2765401291650311E-5</v>
      </c>
      <c r="F3035" s="8">
        <v>-6.5921347916559399E-3</v>
      </c>
      <c r="G3035" s="8">
        <v>0</v>
      </c>
      <c r="H3035" s="23">
        <v>-13.327875629174969</v>
      </c>
      <c r="I3035" s="23">
        <v>1.7896771064929272E-15</v>
      </c>
      <c r="J3035">
        <v>7.1054273576010019E-15</v>
      </c>
    </row>
    <row r="3036" spans="1:10">
      <c r="A3036">
        <v>9</v>
      </c>
      <c r="B3036" s="8">
        <v>219</v>
      </c>
      <c r="C3036" s="8">
        <v>4.5</v>
      </c>
      <c r="D3036" s="8">
        <v>-2</v>
      </c>
      <c r="E3036" s="8">
        <v>-4.1930279090793049E-4</v>
      </c>
      <c r="F3036" s="8">
        <v>-8.4213402797585699E-3</v>
      </c>
      <c r="G3036" s="8">
        <v>0</v>
      </c>
      <c r="H3036" s="23">
        <v>-12.977988794958339</v>
      </c>
      <c r="I3036" s="23">
        <v>8.2310594633275433E-15</v>
      </c>
      <c r="J3036">
        <v>5.6843418860808015E-14</v>
      </c>
    </row>
    <row r="3037" spans="1:10">
      <c r="A3037">
        <v>9</v>
      </c>
      <c r="B3037" s="8">
        <v>220</v>
      </c>
      <c r="C3037" s="8">
        <v>4.0001197124825794</v>
      </c>
      <c r="D3037" s="8">
        <v>-2.4998245607471024</v>
      </c>
      <c r="E3037" s="8">
        <v>1.5668737998700253E-4</v>
      </c>
      <c r="F3037" s="8">
        <v>-8.9433154940107822E-3</v>
      </c>
      <c r="G3037" s="8">
        <v>0</v>
      </c>
      <c r="H3037" s="23">
        <v>-13.328704615470143</v>
      </c>
      <c r="I3037" s="23">
        <v>-6.3474175731031285E-15</v>
      </c>
      <c r="J3037">
        <v>4.2632564145606011E-14</v>
      </c>
    </row>
    <row r="3038" spans="1:10">
      <c r="A3038">
        <v>9</v>
      </c>
      <c r="B3038" s="8">
        <v>221</v>
      </c>
      <c r="C3038" s="8">
        <v>4.5002090559686687</v>
      </c>
      <c r="D3038" s="8">
        <v>-2.9994967311813383</v>
      </c>
      <c r="E3038" s="8">
        <v>2.8294453216250924E-4</v>
      </c>
      <c r="F3038" s="8">
        <v>-7.3668547578413486E-3</v>
      </c>
      <c r="G3038" s="8">
        <v>0</v>
      </c>
      <c r="H3038" s="23">
        <v>-13.329952272843139</v>
      </c>
      <c r="I3038" s="23">
        <v>-2.766295907689398E-16</v>
      </c>
      <c r="J3038">
        <v>3.5527136788005009E-14</v>
      </c>
    </row>
    <row r="3039" spans="1:10">
      <c r="A3039">
        <v>9</v>
      </c>
      <c r="B3039" s="8">
        <v>222</v>
      </c>
      <c r="C3039" s="8">
        <v>4.0001927338288361</v>
      </c>
      <c r="D3039" s="8">
        <v>-3.4996616179869511</v>
      </c>
      <c r="E3039" s="8">
        <v>2.2678915252280485E-4</v>
      </c>
      <c r="F3039" s="8">
        <v>-6.714641848360548E-3</v>
      </c>
      <c r="G3039" s="8">
        <v>0</v>
      </c>
      <c r="H3039" s="23">
        <v>-13.334054952515807</v>
      </c>
      <c r="I3039" s="23">
        <v>-8.0839367589281147E-15</v>
      </c>
      <c r="J3039">
        <v>6.3948846218409017E-14</v>
      </c>
    </row>
    <row r="3040" spans="1:10">
      <c r="A3040">
        <v>9</v>
      </c>
      <c r="B3040" s="8">
        <v>223</v>
      </c>
      <c r="C3040" s="8">
        <v>4.5001288305002731</v>
      </c>
      <c r="D3040" s="8">
        <v>-3.9995852625456307</v>
      </c>
      <c r="E3040" s="8">
        <v>2.3634049216360539E-4</v>
      </c>
      <c r="F3040" s="8">
        <v>-5.3758513067891818E-3</v>
      </c>
      <c r="G3040" s="8">
        <v>0</v>
      </c>
      <c r="H3040" s="23">
        <v>-13.334787550729626</v>
      </c>
      <c r="I3040" s="23">
        <v>-3.5399045286374981E-15</v>
      </c>
      <c r="J3040">
        <v>1.2434497875801753E-14</v>
      </c>
    </row>
    <row r="3041" spans="1:10">
      <c r="A3041">
        <v>9</v>
      </c>
      <c r="B3041" s="8">
        <v>224</v>
      </c>
      <c r="C3041" s="8">
        <v>5.0001451526401066</v>
      </c>
      <c r="D3041" s="8">
        <v>-3.499420375740018</v>
      </c>
      <c r="E3041" s="8">
        <v>2.2932348098437434E-4</v>
      </c>
      <c r="F3041" s="8">
        <v>-6.0872318062749455E-3</v>
      </c>
      <c r="G3041" s="8">
        <v>0</v>
      </c>
      <c r="H3041" s="23">
        <v>-13.333894743616003</v>
      </c>
      <c r="I3041" s="23">
        <v>1.3495166084880744E-15</v>
      </c>
      <c r="J3041">
        <v>1.1723955140041653E-13</v>
      </c>
    </row>
    <row r="3042" spans="1:10">
      <c r="A3042">
        <v>9</v>
      </c>
      <c r="B3042" s="8">
        <v>225</v>
      </c>
      <c r="C3042" s="8">
        <v>5.500055809137713</v>
      </c>
      <c r="D3042" s="8">
        <v>-3.9994567371766738</v>
      </c>
      <c r="E3042" s="8">
        <v>1.1577103271162878E-4</v>
      </c>
      <c r="F3042" s="8">
        <v>-5.0213887588047091E-3</v>
      </c>
      <c r="G3042" s="8">
        <v>0</v>
      </c>
      <c r="H3042" s="23">
        <v>-13.334850386133322</v>
      </c>
      <c r="I3042" s="23">
        <v>3.1190149648063E-15</v>
      </c>
      <c r="J3042">
        <v>-1.4210854715202004E-14</v>
      </c>
    </row>
    <row r="3043" spans="1:10">
      <c r="A3043">
        <v>9</v>
      </c>
      <c r="B3043" s="8">
        <v>226</v>
      </c>
      <c r="C3043" s="8">
        <v>5.5</v>
      </c>
      <c r="D3043" s="8">
        <v>-6</v>
      </c>
      <c r="E3043" s="8">
        <v>0</v>
      </c>
      <c r="F3043" s="8">
        <v>0</v>
      </c>
      <c r="G3043" s="8">
        <v>0</v>
      </c>
      <c r="H3043" s="23">
        <v>-6.6683310514565584</v>
      </c>
      <c r="I3043" s="23">
        <v>-0.80269897469362084</v>
      </c>
      <c r="J3043">
        <v>84.136534728096265</v>
      </c>
    </row>
    <row r="3044" spans="1:10">
      <c r="A3044">
        <v>9</v>
      </c>
      <c r="B3044" s="8">
        <v>227</v>
      </c>
      <c r="C3044" s="8">
        <v>5.5000243730398708</v>
      </c>
      <c r="D3044" s="8">
        <v>-4.9997340889851607</v>
      </c>
      <c r="E3044" s="8">
        <v>7.2245123669542336E-5</v>
      </c>
      <c r="F3044" s="8">
        <v>-2.8199408013287286E-3</v>
      </c>
      <c r="G3044" s="8">
        <v>0</v>
      </c>
      <c r="H3044" s="23">
        <v>-13.336273545942118</v>
      </c>
      <c r="I3044" s="23">
        <v>-7.2027422004277539E-16</v>
      </c>
      <c r="J3044">
        <v>-1.9539925233402755E-14</v>
      </c>
    </row>
    <row r="3045" spans="1:10">
      <c r="A3045">
        <v>9</v>
      </c>
      <c r="B3045" s="8">
        <v>228</v>
      </c>
      <c r="C3045" s="8">
        <v>5.0000243730485483</v>
      </c>
      <c r="D3045" s="8">
        <v>-5.4998748253051417</v>
      </c>
      <c r="E3045" s="8">
        <v>7.6108240545564774E-5</v>
      </c>
      <c r="F3045" s="8">
        <v>-1.5046574842345762E-3</v>
      </c>
      <c r="G3045" s="8">
        <v>0</v>
      </c>
      <c r="H3045" s="23">
        <v>-13.336348482466276</v>
      </c>
      <c r="I3045" s="23">
        <v>6.6321446542980073E-15</v>
      </c>
      <c r="J3045">
        <v>2.3092638912203256E-14</v>
      </c>
    </row>
    <row r="3046" spans="1:10">
      <c r="A3046">
        <v>9</v>
      </c>
      <c r="B3046" s="8">
        <v>229</v>
      </c>
      <c r="C3046" s="8">
        <v>5.0000801822025647</v>
      </c>
      <c r="D3046" s="8">
        <v>-4.4996230306109242</v>
      </c>
      <c r="E3046" s="8">
        <v>1.7139796789641474E-4</v>
      </c>
      <c r="F3046" s="8">
        <v>-4.0967088228538225E-3</v>
      </c>
      <c r="G3046" s="8">
        <v>0</v>
      </c>
      <c r="H3046" s="23">
        <v>-13.335877538500151</v>
      </c>
      <c r="I3046" s="23">
        <v>4.5946606598001589E-15</v>
      </c>
      <c r="J3046">
        <v>7.638334409421077E-14</v>
      </c>
    </row>
    <row r="3047" spans="1:10">
      <c r="A3047">
        <v>9</v>
      </c>
      <c r="B3047" s="8">
        <v>230</v>
      </c>
      <c r="C3047" s="8">
        <v>4.5000580826190149</v>
      </c>
      <c r="D3047" s="8">
        <v>-4.9997872708796356</v>
      </c>
      <c r="E3047" s="8">
        <v>1.5592918469888758E-4</v>
      </c>
      <c r="F3047" s="8">
        <v>-2.9419258199327092E-3</v>
      </c>
      <c r="G3047" s="8">
        <v>0</v>
      </c>
      <c r="H3047" s="23">
        <v>-13.335855647319747</v>
      </c>
      <c r="I3047" s="23">
        <v>-2.821637887324412E-15</v>
      </c>
      <c r="J3047">
        <v>1.7763568394002505E-14</v>
      </c>
    </row>
    <row r="3048" spans="1:10">
      <c r="A3048">
        <v>9</v>
      </c>
      <c r="B3048" s="8">
        <v>231</v>
      </c>
      <c r="C3048" s="8">
        <v>4.5</v>
      </c>
      <c r="D3048" s="8">
        <v>-6</v>
      </c>
      <c r="E3048" s="8">
        <v>0</v>
      </c>
      <c r="F3048" s="8">
        <v>0</v>
      </c>
      <c r="G3048" s="8">
        <v>0</v>
      </c>
      <c r="H3048" s="23">
        <v>-6.6680433464908244</v>
      </c>
      <c r="I3048" s="23">
        <v>-1.7228737760833672</v>
      </c>
      <c r="J3048">
        <v>86.085267457659711</v>
      </c>
    </row>
    <row r="3049" spans="1:10">
      <c r="A3049">
        <v>9</v>
      </c>
      <c r="B3049" s="8">
        <v>232</v>
      </c>
      <c r="C3049" s="8">
        <v>3.5</v>
      </c>
      <c r="D3049" s="8">
        <v>-2</v>
      </c>
      <c r="E3049" s="8">
        <v>-2.0417880909026856E-4</v>
      </c>
      <c r="F3049" s="8">
        <v>-1.0337730122155751E-2</v>
      </c>
      <c r="G3049" s="8">
        <v>0</v>
      </c>
      <c r="H3049" s="23">
        <v>-13.330816454470952</v>
      </c>
      <c r="I3049" s="23">
        <v>7.3514923815450072E-15</v>
      </c>
      <c r="J3049">
        <v>-5.8619775700208265E-14</v>
      </c>
    </row>
    <row r="3050" spans="1:10">
      <c r="A3050">
        <v>9</v>
      </c>
      <c r="B3050" s="8">
        <v>233</v>
      </c>
      <c r="C3050" s="8">
        <v>3.0000554837043998</v>
      </c>
      <c r="D3050" s="8">
        <v>-2.4999372580576003</v>
      </c>
      <c r="E3050" s="8">
        <v>-1.8276581699435977E-4</v>
      </c>
      <c r="F3050" s="8">
        <v>-9.2053833486075778E-3</v>
      </c>
      <c r="G3050" s="8">
        <v>0</v>
      </c>
      <c r="H3050" s="23">
        <v>-13.331948163065725</v>
      </c>
      <c r="I3050" s="23">
        <v>3.5297514626333841E-15</v>
      </c>
      <c r="J3050">
        <v>-4.7961634663806763E-14</v>
      </c>
    </row>
    <row r="3051" spans="1:10">
      <c r="A3051">
        <v>9</v>
      </c>
      <c r="B3051" s="8">
        <v>234</v>
      </c>
      <c r="C3051" s="8">
        <v>3.5001751961869791</v>
      </c>
      <c r="D3051" s="8">
        <v>-2.9997618188047026</v>
      </c>
      <c r="E3051" s="8">
        <v>6.3630271597262921E-5</v>
      </c>
      <c r="F3051" s="8">
        <v>-8.1073137168537479E-3</v>
      </c>
      <c r="G3051" s="8">
        <v>0</v>
      </c>
      <c r="H3051" s="23">
        <v>-13.3329388964613</v>
      </c>
      <c r="I3051" s="23">
        <v>1.0150586748913792E-14</v>
      </c>
      <c r="J3051">
        <v>-5.3290705182007514E-15</v>
      </c>
    </row>
    <row r="3052" spans="1:10">
      <c r="A3052">
        <v>9</v>
      </c>
      <c r="B3052" s="8">
        <v>235</v>
      </c>
      <c r="C3052" s="8">
        <v>2.5</v>
      </c>
      <c r="D3052" s="8">
        <v>-2</v>
      </c>
      <c r="E3052" s="8">
        <v>-1.6809767425416886E-4</v>
      </c>
      <c r="F3052" s="8">
        <v>-9.8250939447119007E-3</v>
      </c>
      <c r="G3052" s="8">
        <v>0</v>
      </c>
      <c r="H3052" s="23">
        <v>-13.33157872155269</v>
      </c>
      <c r="I3052" s="23">
        <v>-1.4645853660933542E-14</v>
      </c>
      <c r="J3052">
        <v>3.5527136788005009E-15</v>
      </c>
    </row>
    <row r="3053" spans="1:10">
      <c r="A3053">
        <v>9</v>
      </c>
      <c r="B3053" s="8">
        <v>236</v>
      </c>
      <c r="C3053" s="8">
        <v>2.5000805594964617</v>
      </c>
      <c r="D3053" s="8">
        <v>-2.9999100399295058</v>
      </c>
      <c r="E3053" s="8">
        <v>-1.6323438406769323E-4</v>
      </c>
      <c r="F3053" s="8">
        <v>-8.0483074754962216E-3</v>
      </c>
      <c r="G3053" s="8">
        <v>0</v>
      </c>
      <c r="H3053" s="23">
        <v>-13.333240713894522</v>
      </c>
      <c r="I3053" s="23">
        <v>-1.4764483044118188E-14</v>
      </c>
      <c r="J3053">
        <v>5.3290705182007514E-14</v>
      </c>
    </row>
    <row r="3054" spans="1:10">
      <c r="A3054">
        <v>9</v>
      </c>
      <c r="B3054" s="8">
        <v>237</v>
      </c>
      <c r="C3054" s="8">
        <v>3.0001090908114763</v>
      </c>
      <c r="D3054" s="8">
        <v>-3.499856820308759</v>
      </c>
      <c r="E3054" s="8">
        <v>5.3844491630959267E-6</v>
      </c>
      <c r="F3054" s="8">
        <v>-7.0260755156537017E-3</v>
      </c>
      <c r="G3054" s="8">
        <v>0</v>
      </c>
      <c r="H3054" s="23">
        <v>-13.333995293259735</v>
      </c>
      <c r="I3054" s="23">
        <v>1.5236534534328761E-14</v>
      </c>
      <c r="J3054">
        <v>-1.9539925233402755E-14</v>
      </c>
    </row>
    <row r="3055" spans="1:10">
      <c r="A3055">
        <v>9</v>
      </c>
      <c r="B3055" s="8">
        <v>238</v>
      </c>
      <c r="C3055" s="8">
        <v>0.5</v>
      </c>
      <c r="D3055" s="8">
        <v>0</v>
      </c>
      <c r="E3055" s="8">
        <v>3.2275869707236839E-4</v>
      </c>
      <c r="F3055" s="8">
        <v>-9.9103117197748281E-3</v>
      </c>
      <c r="G3055" s="8">
        <v>0</v>
      </c>
      <c r="H3055" s="23">
        <v>-6.666678879594075</v>
      </c>
      <c r="I3055" s="23">
        <v>-1.2593614161990952E-14</v>
      </c>
      <c r="J3055">
        <v>3.5527136788005009E-14</v>
      </c>
    </row>
    <row r="3056" spans="1:10">
      <c r="A3056">
        <v>9</v>
      </c>
      <c r="B3056" s="8">
        <v>239</v>
      </c>
      <c r="C3056" s="8">
        <v>0</v>
      </c>
      <c r="D3056" s="8">
        <v>-0.5</v>
      </c>
      <c r="E3056" s="8">
        <v>0</v>
      </c>
      <c r="F3056" s="8">
        <v>-9.674630578389385E-3</v>
      </c>
      <c r="G3056" s="8">
        <v>0</v>
      </c>
      <c r="H3056" s="23">
        <v>-6.6666280771563251</v>
      </c>
      <c r="I3056" s="23">
        <v>-5.1363804006242821</v>
      </c>
      <c r="J3056">
        <v>5.2402526762307389E-14</v>
      </c>
    </row>
    <row r="3057" spans="1:10">
      <c r="A3057">
        <v>9</v>
      </c>
      <c r="B3057" s="8">
        <v>240</v>
      </c>
      <c r="C3057" s="8">
        <v>0.49998738251605612</v>
      </c>
      <c r="D3057" s="8">
        <v>-1.0000102436130422</v>
      </c>
      <c r="E3057" s="8">
        <v>5.4605916865674708E-5</v>
      </c>
      <c r="F3057" s="8">
        <v>-9.5070976138214025E-3</v>
      </c>
      <c r="G3057" s="8">
        <v>0</v>
      </c>
      <c r="H3057" s="23">
        <v>-13.333109022268083</v>
      </c>
      <c r="I3057" s="23">
        <v>1.785895659314999E-14</v>
      </c>
      <c r="J3057">
        <v>8.5265128291212022E-14</v>
      </c>
    </row>
    <row r="3058" spans="1:10">
      <c r="A3058">
        <v>9</v>
      </c>
      <c r="B3058" s="8">
        <v>241</v>
      </c>
      <c r="C3058" s="8">
        <v>0.99998738251605612</v>
      </c>
      <c r="D3058" s="8">
        <v>-0.50001024361304225</v>
      </c>
      <c r="E3058" s="8">
        <v>3.4861337959733241E-4</v>
      </c>
      <c r="F3058" s="8">
        <v>-9.9689592010259332E-3</v>
      </c>
      <c r="G3058" s="8">
        <v>0</v>
      </c>
      <c r="H3058" s="23">
        <v>-13.333485489460706</v>
      </c>
      <c r="I3058" s="23">
        <v>-5.6143512148359997E-15</v>
      </c>
      <c r="J3058">
        <v>4.4408920985006262E-14</v>
      </c>
    </row>
    <row r="3059" spans="1:10">
      <c r="A3059">
        <v>9</v>
      </c>
      <c r="B3059" s="8">
        <v>242</v>
      </c>
      <c r="C3059" s="8">
        <v>0</v>
      </c>
      <c r="D3059" s="8">
        <v>-1.5</v>
      </c>
      <c r="E3059" s="8">
        <v>0</v>
      </c>
      <c r="F3059" s="8">
        <v>-9.1164651725726183E-3</v>
      </c>
      <c r="G3059" s="8">
        <v>0</v>
      </c>
      <c r="H3059" s="23">
        <v>-6.666537022818174</v>
      </c>
      <c r="I3059" s="23">
        <v>9.750262444532515</v>
      </c>
      <c r="J3059">
        <v>-5.4178883601707639E-14</v>
      </c>
    </row>
    <row r="3060" spans="1:10">
      <c r="A3060">
        <v>9</v>
      </c>
      <c r="B3060" s="8">
        <v>243</v>
      </c>
      <c r="C3060" s="8">
        <v>0.99998738251605612</v>
      </c>
      <c r="D3060" s="8">
        <v>-1.5000102436130422</v>
      </c>
      <c r="E3060" s="8">
        <v>-5.1476023769495547E-5</v>
      </c>
      <c r="F3060" s="8">
        <v>-9.3654120296689965E-3</v>
      </c>
      <c r="G3060" s="8">
        <v>0</v>
      </c>
      <c r="H3060" s="23">
        <v>-13.332783664167193</v>
      </c>
      <c r="I3060" s="23">
        <v>9.2796777122157231E-15</v>
      </c>
      <c r="J3060">
        <v>-1.2434497875801753E-14</v>
      </c>
    </row>
    <row r="3061" spans="1:10">
      <c r="A3061">
        <v>9</v>
      </c>
      <c r="B3061" s="8">
        <v>244</v>
      </c>
      <c r="C3061" s="8">
        <v>1.9999701865580288</v>
      </c>
      <c r="D3061" s="8">
        <v>-1.5000379803718951</v>
      </c>
      <c r="E3061" s="8">
        <v>-3.9433467634353143E-5</v>
      </c>
      <c r="F3061" s="8">
        <v>-1.010109226471884E-2</v>
      </c>
      <c r="G3061" s="8">
        <v>0</v>
      </c>
      <c r="H3061" s="23">
        <v>-13.331935958368462</v>
      </c>
      <c r="I3061" s="23">
        <v>1.6600995345105243E-14</v>
      </c>
      <c r="J3061">
        <v>-8.1712414612411521E-14</v>
      </c>
    </row>
    <row r="3062" spans="1:10">
      <c r="A3062">
        <v>9</v>
      </c>
      <c r="B3062" s="8">
        <v>245</v>
      </c>
      <c r="C3062" s="8">
        <v>1.499957569074085</v>
      </c>
      <c r="D3062" s="8">
        <v>-1.0000482239849373</v>
      </c>
      <c r="E3062" s="8">
        <v>1.4357123789222718E-4</v>
      </c>
      <c r="F3062" s="8">
        <v>-1.0113459725391809E-2</v>
      </c>
      <c r="G3062" s="8">
        <v>0</v>
      </c>
      <c r="H3062" s="23">
        <v>-13.333027627173273</v>
      </c>
      <c r="I3062" s="23">
        <v>-2.0136562674920818E-14</v>
      </c>
      <c r="J3062">
        <v>5.5067062021407764E-14</v>
      </c>
    </row>
    <row r="3063" spans="1:10">
      <c r="A3063">
        <v>9</v>
      </c>
      <c r="B3063" s="8">
        <v>246</v>
      </c>
      <c r="C3063" s="8">
        <v>1.9999701865580288</v>
      </c>
      <c r="D3063" s="8">
        <v>-0.50003798037189495</v>
      </c>
      <c r="E3063" s="8">
        <v>6.4625868157180261E-4</v>
      </c>
      <c r="F3063" s="8">
        <v>-1.1099792785123177E-2</v>
      </c>
      <c r="G3063" s="8">
        <v>0</v>
      </c>
      <c r="H3063" s="23">
        <v>-13.334966752633111</v>
      </c>
      <c r="I3063" s="23">
        <v>3.4822269850617871E-15</v>
      </c>
      <c r="J3063">
        <v>1.6697754290362354E-13</v>
      </c>
    </row>
    <row r="3064" spans="1:10">
      <c r="A3064">
        <v>9</v>
      </c>
      <c r="B3064" s="8">
        <v>247</v>
      </c>
      <c r="C3064" s="8">
        <v>1.5</v>
      </c>
      <c r="D3064" s="8">
        <v>0</v>
      </c>
      <c r="E3064" s="8">
        <v>1.0051768352435093E-3</v>
      </c>
      <c r="F3064" s="8">
        <v>-1.0553159087233182E-2</v>
      </c>
      <c r="G3064" s="8">
        <v>0</v>
      </c>
      <c r="H3064" s="23">
        <v>-6.6669117348447298</v>
      </c>
      <c r="I3064" s="23">
        <v>1.4098448485963043E-14</v>
      </c>
      <c r="J3064">
        <v>3.3750779948604759E-14</v>
      </c>
    </row>
    <row r="3065" spans="1:10">
      <c r="A3065">
        <v>9</v>
      </c>
      <c r="B3065" s="8">
        <v>248</v>
      </c>
      <c r="C3065" s="8">
        <v>4</v>
      </c>
      <c r="D3065" s="8">
        <v>-1.5</v>
      </c>
      <c r="E3065" s="8">
        <v>6.2212199605157E-4</v>
      </c>
      <c r="F3065" s="8">
        <v>-1.1869492017992098E-2</v>
      </c>
      <c r="G3065" s="8">
        <v>0</v>
      </c>
      <c r="H3065" s="23">
        <v>-12.984784255567458</v>
      </c>
      <c r="I3065" s="23">
        <v>1.360184480238974E-14</v>
      </c>
      <c r="J3065">
        <v>2.4868995751603507E-14</v>
      </c>
    </row>
    <row r="3066" spans="1:10">
      <c r="A3066">
        <v>9</v>
      </c>
      <c r="B3066" s="8">
        <v>249</v>
      </c>
      <c r="C3066" s="8">
        <v>3.500005085877111</v>
      </c>
      <c r="D3066" s="8">
        <v>-1.0001787821628758</v>
      </c>
      <c r="E3066" s="8">
        <v>8.3210553755456464E-4</v>
      </c>
      <c r="F3066" s="8">
        <v>-1.2371307128402325E-2</v>
      </c>
      <c r="G3066" s="8">
        <v>0</v>
      </c>
      <c r="H3066" s="23">
        <v>-13.333242917500668</v>
      </c>
      <c r="I3066" s="23">
        <v>9.3318145277768855E-15</v>
      </c>
      <c r="J3066">
        <v>8.7041485130612273E-14</v>
      </c>
    </row>
    <row r="3067" spans="1:10">
      <c r="A3067">
        <v>9</v>
      </c>
      <c r="B3067" s="8">
        <v>250</v>
      </c>
      <c r="C3067" s="8">
        <v>3.000005085877111</v>
      </c>
      <c r="D3067" s="8">
        <v>-1.5001787821628758</v>
      </c>
      <c r="E3067" s="8">
        <v>6.6410616825340272E-5</v>
      </c>
      <c r="F3067" s="8">
        <v>-1.0949226413485558E-2</v>
      </c>
      <c r="G3067" s="8">
        <v>0</v>
      </c>
      <c r="H3067" s="23">
        <v>-13.330184864514822</v>
      </c>
      <c r="I3067" s="23">
        <v>-2.8391024814856773E-14</v>
      </c>
      <c r="J3067">
        <v>8.1712414612411521E-14</v>
      </c>
    </row>
    <row r="3068" spans="1:10">
      <c r="A3068">
        <v>9</v>
      </c>
      <c r="B3068" s="8">
        <v>251</v>
      </c>
      <c r="C3068" s="8">
        <v>4</v>
      </c>
      <c r="D3068" s="8">
        <v>-0.5</v>
      </c>
      <c r="E3068" s="8">
        <v>1.9192338611369116E-3</v>
      </c>
      <c r="F3068" s="8">
        <v>-1.4315060248683576E-2</v>
      </c>
      <c r="G3068" s="8">
        <v>0</v>
      </c>
      <c r="H3068" s="23">
        <v>-13.007804986135351</v>
      </c>
      <c r="I3068" s="23">
        <v>-4.1018180334511517E-15</v>
      </c>
      <c r="J3068">
        <v>-5.3290705182007514E-14</v>
      </c>
    </row>
    <row r="3069" spans="1:10">
      <c r="A3069">
        <v>9</v>
      </c>
      <c r="B3069" s="8">
        <v>252</v>
      </c>
      <c r="C3069" s="8">
        <v>3.5</v>
      </c>
      <c r="D3069" s="8">
        <v>0</v>
      </c>
      <c r="E3069" s="8">
        <v>2.5132898987005126E-3</v>
      </c>
      <c r="F3069" s="8">
        <v>-1.3961760387395793E-2</v>
      </c>
      <c r="G3069" s="8">
        <v>0</v>
      </c>
      <c r="H3069" s="23">
        <v>-12.678581640249982</v>
      </c>
      <c r="I3069" s="23">
        <v>5.7834423019013441E-13</v>
      </c>
      <c r="J3069">
        <v>1.3358203432289883E-12</v>
      </c>
    </row>
    <row r="3070" spans="1:10">
      <c r="A3070">
        <v>9</v>
      </c>
      <c r="B3070" s="8">
        <v>253</v>
      </c>
      <c r="C3070" s="8">
        <v>3.000005085877111</v>
      </c>
      <c r="D3070" s="8">
        <v>-0.5001787821628757</v>
      </c>
      <c r="E3070" s="8">
        <v>1.2840296974647477E-3</v>
      </c>
      <c r="F3070" s="8">
        <v>-1.2527869343626928E-2</v>
      </c>
      <c r="G3070" s="8">
        <v>0</v>
      </c>
      <c r="H3070" s="23">
        <v>-13.33687931423229</v>
      </c>
      <c r="I3070" s="23">
        <v>1.3094309436658541E-14</v>
      </c>
      <c r="J3070">
        <v>5.8619775700208265E-14</v>
      </c>
    </row>
    <row r="3071" spans="1:10">
      <c r="A3071">
        <v>9</v>
      </c>
      <c r="B3071" s="8">
        <v>254</v>
      </c>
      <c r="C3071" s="8">
        <v>2.5</v>
      </c>
      <c r="D3071" s="8">
        <v>0</v>
      </c>
      <c r="E3071" s="8">
        <v>1.6749920878478711E-3</v>
      </c>
      <c r="F3071" s="8">
        <v>-1.2483864490692552E-2</v>
      </c>
      <c r="G3071" s="8">
        <v>0</v>
      </c>
      <c r="H3071" s="23">
        <v>-12.676909953531757</v>
      </c>
      <c r="I3071" s="23">
        <v>-4.9132789180509308E-15</v>
      </c>
      <c r="J3071">
        <v>-1.9539925233402755E-14</v>
      </c>
    </row>
    <row r="3072" spans="1:10">
      <c r="A3072">
        <v>9</v>
      </c>
      <c r="B3072" s="8">
        <v>255</v>
      </c>
      <c r="C3072" s="8">
        <v>2.4999752724351398</v>
      </c>
      <c r="D3072" s="8">
        <v>-1.0002167625347707</v>
      </c>
      <c r="E3072" s="8">
        <v>3.9497194142337609E-4</v>
      </c>
      <c r="F3072" s="8">
        <v>-1.1194155237191214E-2</v>
      </c>
      <c r="G3072" s="8">
        <v>0</v>
      </c>
      <c r="H3072" s="23">
        <v>-13.333953765432987</v>
      </c>
      <c r="I3072" s="23">
        <v>2.912197846388355E-14</v>
      </c>
      <c r="J3072">
        <v>-1.7763568394002505E-14</v>
      </c>
    </row>
    <row r="3073" spans="1:10">
      <c r="A3073">
        <v>9</v>
      </c>
      <c r="B3073" s="8">
        <v>256</v>
      </c>
      <c r="C3073" s="8">
        <v>6.5</v>
      </c>
      <c r="D3073" s="8">
        <v>0</v>
      </c>
      <c r="E3073" s="8">
        <v>-2.575279008013258E-4</v>
      </c>
      <c r="F3073" s="8">
        <v>-1.4039240709536173E-2</v>
      </c>
      <c r="G3073" s="8">
        <v>0</v>
      </c>
      <c r="H3073" s="23">
        <v>-6.3713272104449521</v>
      </c>
      <c r="I3073" s="23">
        <v>-3.2581875477526077E-15</v>
      </c>
      <c r="J3073">
        <v>3.5527136788005009E-15</v>
      </c>
    </row>
    <row r="3074" spans="1:10">
      <c r="A3074">
        <v>9</v>
      </c>
      <c r="B3074" s="8">
        <v>257</v>
      </c>
      <c r="C3074" s="8">
        <v>5.9999999967302529</v>
      </c>
      <c r="D3074" s="8">
        <v>-0.50307223432795067</v>
      </c>
      <c r="E3074" s="8">
        <v>-5.791742016340065E-6</v>
      </c>
      <c r="F3074" s="8">
        <v>-1.4005219595565764E-2</v>
      </c>
      <c r="G3074" s="8">
        <v>0</v>
      </c>
      <c r="H3074" s="23">
        <v>-12.747372918388965</v>
      </c>
      <c r="I3074" s="23">
        <v>8.4338788919655723E-15</v>
      </c>
      <c r="J3074">
        <v>7.1054273576010019E-15</v>
      </c>
    </row>
    <row r="3075" spans="1:10">
      <c r="A3075">
        <v>9</v>
      </c>
      <c r="B3075" s="8">
        <v>258</v>
      </c>
      <c r="C3075" s="8">
        <v>6.5005797005109152</v>
      </c>
      <c r="D3075" s="8">
        <v>-1.0056101872204222</v>
      </c>
      <c r="E3075" s="8">
        <v>-8.3327441487107096E-5</v>
      </c>
      <c r="F3075" s="8">
        <v>-1.355088455281901E-2</v>
      </c>
      <c r="G3075" s="8">
        <v>0</v>
      </c>
      <c r="H3075" s="23">
        <v>-12.676457274401447</v>
      </c>
      <c r="I3075" s="23">
        <v>-1.4935119896980577E-15</v>
      </c>
      <c r="J3075">
        <v>4.0856207306205761E-14</v>
      </c>
    </row>
    <row r="3076" spans="1:10">
      <c r="A3076">
        <v>9</v>
      </c>
      <c r="B3076" s="8">
        <v>259</v>
      </c>
      <c r="C3076" s="8">
        <v>7.0005797037806623</v>
      </c>
      <c r="D3076" s="8">
        <v>-0.5025379528924715</v>
      </c>
      <c r="E3076" s="8">
        <v>-3.4953033150922542E-4</v>
      </c>
      <c r="F3076" s="8">
        <v>-1.3860259014424966E-2</v>
      </c>
      <c r="G3076" s="8">
        <v>0</v>
      </c>
      <c r="H3076" s="23">
        <v>-12.722524106863428</v>
      </c>
      <c r="I3076" s="23">
        <v>3.1555467060965375E-15</v>
      </c>
      <c r="J3076">
        <v>-4.7961634663806763E-14</v>
      </c>
    </row>
    <row r="3077" spans="1:10">
      <c r="A3077">
        <v>9</v>
      </c>
      <c r="B3077" s="8">
        <v>260</v>
      </c>
      <c r="C3077" s="8">
        <v>5.9999999967302529</v>
      </c>
      <c r="D3077" s="8">
        <v>-1.5030722343279508</v>
      </c>
      <c r="E3077" s="8">
        <v>-3.9382998517451193E-6</v>
      </c>
      <c r="F3077" s="8">
        <v>-1.2827022008816066E-2</v>
      </c>
      <c r="G3077" s="8">
        <v>0</v>
      </c>
      <c r="H3077" s="23">
        <v>-12.600646275179271</v>
      </c>
      <c r="I3077" s="23">
        <v>-1.0080098436382619E-14</v>
      </c>
      <c r="J3077">
        <v>-4.2632564145606011E-14</v>
      </c>
    </row>
    <row r="3078" spans="1:10">
      <c r="A3078">
        <v>9</v>
      </c>
      <c r="B3078" s="8">
        <v>261</v>
      </c>
      <c r="C3078" s="8">
        <v>7.0005797037806623</v>
      </c>
      <c r="D3078" s="8">
        <v>-1.5025379528924714</v>
      </c>
      <c r="E3078" s="8">
        <v>-1.7988408839293851E-6</v>
      </c>
      <c r="F3078" s="8">
        <v>-1.2677004423674717E-2</v>
      </c>
      <c r="G3078" s="8">
        <v>0</v>
      </c>
      <c r="H3078" s="23">
        <v>-12.610809267431497</v>
      </c>
      <c r="I3078" s="23">
        <v>-3.6752149717642069E-15</v>
      </c>
      <c r="J3078">
        <v>-1.1013412404281553E-13</v>
      </c>
    </row>
    <row r="3079" spans="1:10">
      <c r="A3079">
        <v>9</v>
      </c>
      <c r="B3079" s="8">
        <v>262</v>
      </c>
      <c r="C3079" s="8">
        <v>8</v>
      </c>
      <c r="D3079" s="8">
        <v>-1.5</v>
      </c>
      <c r="E3079" s="8">
        <v>-6.2287370275213526E-4</v>
      </c>
      <c r="F3079" s="8">
        <v>-1.1872583519602966E-2</v>
      </c>
      <c r="G3079" s="8">
        <v>0</v>
      </c>
      <c r="H3079" s="23">
        <v>-12.984784246169506</v>
      </c>
      <c r="I3079" s="23">
        <v>-5.0450383481297559E-15</v>
      </c>
      <c r="J3079">
        <v>-6.5725203057809267E-14</v>
      </c>
    </row>
    <row r="3080" spans="1:10">
      <c r="A3080">
        <v>9</v>
      </c>
      <c r="B3080" s="8">
        <v>263</v>
      </c>
      <c r="C3080" s="8">
        <v>7.5005797037806623</v>
      </c>
      <c r="D3080" s="8">
        <v>-1.0025379528924714</v>
      </c>
      <c r="E3080" s="8">
        <v>-2.247957262127085E-4</v>
      </c>
      <c r="F3080" s="8">
        <v>-1.321447686113319E-2</v>
      </c>
      <c r="G3080" s="8">
        <v>0</v>
      </c>
      <c r="H3080" s="23">
        <v>-12.656876113699093</v>
      </c>
      <c r="I3080" s="23">
        <v>-4.0506260488017314E-15</v>
      </c>
      <c r="J3080">
        <v>5.8619775700208265E-14</v>
      </c>
    </row>
    <row r="3081" spans="1:10">
      <c r="A3081">
        <v>9</v>
      </c>
      <c r="B3081" s="8">
        <v>264</v>
      </c>
      <c r="C3081" s="8">
        <v>8</v>
      </c>
      <c r="D3081" s="8">
        <v>-0.5</v>
      </c>
      <c r="E3081" s="8">
        <v>-1.9296525854949388E-3</v>
      </c>
      <c r="F3081" s="8">
        <v>-1.4391126139800694E-2</v>
      </c>
      <c r="G3081" s="8">
        <v>0</v>
      </c>
      <c r="H3081" s="23">
        <v>-13.007805028631308</v>
      </c>
      <c r="I3081" s="23">
        <v>1.0245446896743008E-10</v>
      </c>
      <c r="J3081">
        <v>-1.737614496732931E-10</v>
      </c>
    </row>
    <row r="3082" spans="1:10">
      <c r="A3082">
        <v>9</v>
      </c>
      <c r="B3082" s="8">
        <v>265</v>
      </c>
      <c r="C3082" s="8">
        <v>7.5</v>
      </c>
      <c r="D3082" s="8">
        <v>0</v>
      </c>
      <c r="E3082" s="8">
        <v>-8.0870030376269022E-4</v>
      </c>
      <c r="F3082" s="8">
        <v>-1.3707017314738492E-2</v>
      </c>
      <c r="G3082" s="8">
        <v>0</v>
      </c>
      <c r="H3082" s="23">
        <v>-6.3469593966866373</v>
      </c>
      <c r="I3082" s="23">
        <v>-1.0700063466361809E-14</v>
      </c>
      <c r="J3082">
        <v>-1.5099033134902129E-14</v>
      </c>
    </row>
    <row r="3083" spans="1:10">
      <c r="A3083">
        <v>9</v>
      </c>
      <c r="B3083" s="8">
        <v>266</v>
      </c>
      <c r="C3083" s="8">
        <v>4.5</v>
      </c>
      <c r="D3083" s="8">
        <v>0</v>
      </c>
      <c r="E3083" s="8">
        <v>7.8503666051899228E-4</v>
      </c>
      <c r="F3083" s="8">
        <v>-1.3692308550964247E-2</v>
      </c>
      <c r="G3083" s="8">
        <v>0</v>
      </c>
      <c r="H3083" s="23">
        <v>-6.346959351348243</v>
      </c>
      <c r="I3083" s="23">
        <v>-1.706892583912044E-15</v>
      </c>
      <c r="J3083">
        <v>-3.5527136788005009E-15</v>
      </c>
    </row>
    <row r="3084" spans="1:10">
      <c r="A3084">
        <v>9</v>
      </c>
      <c r="B3084" s="8">
        <v>267</v>
      </c>
      <c r="C3084" s="8">
        <v>4.4994202937261587</v>
      </c>
      <c r="D3084" s="8">
        <v>-1.0025379473958977</v>
      </c>
      <c r="E3084" s="8">
        <v>2.1613523433707899E-4</v>
      </c>
      <c r="F3084" s="8">
        <v>-1.3207239862014431E-2</v>
      </c>
      <c r="G3084" s="8">
        <v>0</v>
      </c>
      <c r="H3084" s="23">
        <v>-12.65687607159205</v>
      </c>
      <c r="I3084" s="23">
        <v>-7.5000911163352573E-15</v>
      </c>
      <c r="J3084">
        <v>5.3290705182007514E-14</v>
      </c>
    </row>
    <row r="3085" spans="1:10">
      <c r="A3085">
        <v>9</v>
      </c>
      <c r="B3085" s="8">
        <v>268</v>
      </c>
      <c r="C3085" s="8">
        <v>4.9994202937261587</v>
      </c>
      <c r="D3085" s="8">
        <v>-0.50253794739589774</v>
      </c>
      <c r="E3085" s="8">
        <v>3.333122724650812E-4</v>
      </c>
      <c r="F3085" s="8">
        <v>-1.385158253653331E-2</v>
      </c>
      <c r="G3085" s="8">
        <v>0</v>
      </c>
      <c r="H3085" s="23">
        <v>-12.722523972502396</v>
      </c>
      <c r="I3085" s="23">
        <v>-9.215860132387216E-15</v>
      </c>
      <c r="J3085">
        <v>-2.4868995751603507E-14</v>
      </c>
    </row>
    <row r="3086" spans="1:10">
      <c r="A3086">
        <v>9</v>
      </c>
      <c r="B3086" s="8">
        <v>269</v>
      </c>
      <c r="C3086" s="8">
        <v>4.9994202937261587</v>
      </c>
      <c r="D3086" s="8">
        <v>-1.5025379473958977</v>
      </c>
      <c r="E3086" s="8">
        <v>-4.6227690382645984E-6</v>
      </c>
      <c r="F3086" s="8">
        <v>-1.2675204341566456E-2</v>
      </c>
      <c r="G3086" s="8">
        <v>0</v>
      </c>
      <c r="H3086" s="23">
        <v>-12.61080931895893</v>
      </c>
      <c r="I3086" s="23">
        <v>9.4983634079884175E-15</v>
      </c>
      <c r="J3086">
        <v>-6.3948846218409017E-14</v>
      </c>
    </row>
    <row r="3087" spans="1:10">
      <c r="A3087">
        <v>9</v>
      </c>
      <c r="B3087" s="8">
        <v>270</v>
      </c>
      <c r="C3087" s="8">
        <v>5.4994202904564116</v>
      </c>
      <c r="D3087" s="8">
        <v>-1.0056101817238483</v>
      </c>
      <c r="E3087" s="8">
        <v>7.2409235136963303E-5</v>
      </c>
      <c r="F3087" s="8">
        <v>-1.3548148889996789E-2</v>
      </c>
      <c r="G3087" s="8">
        <v>0</v>
      </c>
      <c r="H3087" s="23">
        <v>-12.676457206063674</v>
      </c>
      <c r="I3087" s="23">
        <v>5.7178872684707048E-15</v>
      </c>
      <c r="J3087">
        <v>-2.4868995751603507E-14</v>
      </c>
    </row>
    <row r="3088" spans="1:10">
      <c r="A3088">
        <v>9</v>
      </c>
      <c r="B3088" s="8">
        <v>271</v>
      </c>
      <c r="C3088" s="8">
        <v>5.5</v>
      </c>
      <c r="D3088" s="8">
        <v>0</v>
      </c>
      <c r="E3088" s="8">
        <v>2.4733522629606322E-4</v>
      </c>
      <c r="F3088" s="8">
        <v>-1.4038012423045101E-2</v>
      </c>
      <c r="G3088" s="8">
        <v>0</v>
      </c>
      <c r="H3088" s="23">
        <v>-6.3713271584734068</v>
      </c>
      <c r="I3088" s="23">
        <v>6.536914003815086E-15</v>
      </c>
      <c r="J3088">
        <v>-7.1054273576010019E-15</v>
      </c>
    </row>
    <row r="3089" spans="1:10">
      <c r="A3089">
        <v>9</v>
      </c>
      <c r="B3089" s="8">
        <v>272</v>
      </c>
      <c r="C3089" s="8">
        <v>8.5</v>
      </c>
      <c r="D3089" s="8">
        <v>0</v>
      </c>
      <c r="E3089" s="8">
        <v>-2.5947257341135551E-3</v>
      </c>
      <c r="F3089" s="8">
        <v>-1.3952243769694861E-2</v>
      </c>
      <c r="G3089" s="8">
        <v>0</v>
      </c>
      <c r="H3089" s="23">
        <v>-12.678581701061926</v>
      </c>
      <c r="I3089" s="23">
        <v>5.6890976649653593E-10</v>
      </c>
      <c r="J3089">
        <v>-9.7038821422756882E-11</v>
      </c>
    </row>
    <row r="3090" spans="1:10">
      <c r="A3090">
        <v>9</v>
      </c>
      <c r="B3090" s="8">
        <v>273</v>
      </c>
      <c r="C3090" s="8">
        <v>8.4999949142367175</v>
      </c>
      <c r="D3090" s="8">
        <v>-1.0001787827791948</v>
      </c>
      <c r="E3090" s="8">
        <v>-8.2632492406836482E-4</v>
      </c>
      <c r="F3090" s="8">
        <v>-1.238158407192193E-2</v>
      </c>
      <c r="G3090" s="8">
        <v>0</v>
      </c>
      <c r="H3090" s="23">
        <v>-13.333242919524277</v>
      </c>
      <c r="I3090" s="23">
        <v>4.5191996602259829E-11</v>
      </c>
      <c r="J3090">
        <v>-1.964437501555949E-10</v>
      </c>
    </row>
    <row r="3091" spans="1:10">
      <c r="A3091">
        <v>9</v>
      </c>
      <c r="B3091" s="8">
        <v>274</v>
      </c>
      <c r="C3091" s="8">
        <v>8.9999949142367175</v>
      </c>
      <c r="D3091" s="8">
        <v>-0.5001787827791947</v>
      </c>
      <c r="E3091" s="8">
        <v>-1.3017342614839071E-3</v>
      </c>
      <c r="F3091" s="8">
        <v>-1.2501083516768079E-2</v>
      </c>
      <c r="G3091" s="8">
        <v>0</v>
      </c>
      <c r="H3091" s="23">
        <v>-13.336879325228077</v>
      </c>
      <c r="I3091" s="23">
        <v>-3.249726829882639E-10</v>
      </c>
      <c r="J3091">
        <v>-3.4418334848851373E-10</v>
      </c>
    </row>
    <row r="3092" spans="1:10">
      <c r="A3092">
        <v>9</v>
      </c>
      <c r="B3092" s="8">
        <v>275</v>
      </c>
      <c r="C3092" s="8">
        <v>8.9999949142367175</v>
      </c>
      <c r="D3092" s="8">
        <v>-1.5001787827791948</v>
      </c>
      <c r="E3092" s="8">
        <v>-6.2790637102716924E-5</v>
      </c>
      <c r="F3092" s="8">
        <v>-1.0940801221007454E-2</v>
      </c>
      <c r="G3092" s="8">
        <v>0</v>
      </c>
      <c r="H3092" s="23">
        <v>-13.330184852765992</v>
      </c>
      <c r="I3092" s="23">
        <v>1.2797055082280906E-14</v>
      </c>
      <c r="J3092">
        <v>-3.3750779948604759E-14</v>
      </c>
    </row>
    <row r="3093" spans="1:10">
      <c r="A3093">
        <v>9</v>
      </c>
      <c r="B3093" s="8">
        <v>276</v>
      </c>
      <c r="C3093" s="8">
        <v>10.000029813385492</v>
      </c>
      <c r="D3093" s="8">
        <v>-1.5000379804653736</v>
      </c>
      <c r="E3093" s="8">
        <v>3.5114836271714139E-5</v>
      </c>
      <c r="F3093" s="8">
        <v>-1.0095204622581951E-2</v>
      </c>
      <c r="G3093" s="8">
        <v>0</v>
      </c>
      <c r="H3093" s="23">
        <v>-13.331935952457274</v>
      </c>
      <c r="I3093" s="23">
        <v>1.5591372094284875E-14</v>
      </c>
      <c r="J3093">
        <v>-1.4388490399142029E-13</v>
      </c>
    </row>
    <row r="3094" spans="1:10">
      <c r="A3094">
        <v>9</v>
      </c>
      <c r="B3094" s="8">
        <v>277</v>
      </c>
      <c r="C3094" s="8">
        <v>9.5000247276222112</v>
      </c>
      <c r="D3094" s="8">
        <v>-1.0002167632445682</v>
      </c>
      <c r="E3094" s="8">
        <v>-4.0038747342792613E-4</v>
      </c>
      <c r="F3094" s="8">
        <v>-1.1180821152714458E-2</v>
      </c>
      <c r="G3094" s="8">
        <v>0</v>
      </c>
      <c r="H3094" s="23">
        <v>-13.33395376240531</v>
      </c>
      <c r="I3094" s="23">
        <v>-1.0786229364061972E-14</v>
      </c>
      <c r="J3094">
        <v>-2.6645352591003757E-14</v>
      </c>
    </row>
    <row r="3095" spans="1:10">
      <c r="A3095">
        <v>9</v>
      </c>
      <c r="B3095" s="8">
        <v>278</v>
      </c>
      <c r="C3095" s="8">
        <v>10.000029813385492</v>
      </c>
      <c r="D3095" s="8">
        <v>-0.50003798046537351</v>
      </c>
      <c r="E3095" s="8">
        <v>-6.5302560562723359E-4</v>
      </c>
      <c r="F3095" s="8">
        <v>-1.1105077227396834E-2</v>
      </c>
      <c r="G3095" s="8">
        <v>0</v>
      </c>
      <c r="H3095" s="23">
        <v>-13.334966755235586</v>
      </c>
      <c r="I3095" s="23">
        <v>6.5664840101856137E-15</v>
      </c>
      <c r="J3095">
        <v>-1.5987211554602254E-13</v>
      </c>
    </row>
    <row r="3096" spans="1:10">
      <c r="A3096">
        <v>9</v>
      </c>
      <c r="B3096" s="8">
        <v>279</v>
      </c>
      <c r="C3096" s="8">
        <v>9.5</v>
      </c>
      <c r="D3096" s="8">
        <v>0</v>
      </c>
      <c r="E3096" s="8">
        <v>-1.6840921900883913E-3</v>
      </c>
      <c r="F3096" s="8">
        <v>-1.245945897092816E-2</v>
      </c>
      <c r="G3096" s="8">
        <v>0</v>
      </c>
      <c r="H3096" s="23">
        <v>-12.676910025243901</v>
      </c>
      <c r="I3096" s="23">
        <v>-6.6315264620045892E-15</v>
      </c>
      <c r="J3096">
        <v>8.8817841970012523E-15</v>
      </c>
    </row>
    <row r="3097" spans="1:10">
      <c r="A3097">
        <v>9</v>
      </c>
      <c r="B3097" s="8">
        <v>280</v>
      </c>
      <c r="C3097" s="8">
        <v>10.5</v>
      </c>
      <c r="D3097" s="8">
        <v>0</v>
      </c>
      <c r="E3097" s="8">
        <v>-9.9518224568664122E-4</v>
      </c>
      <c r="F3097" s="8">
        <v>-1.0563544387839402E-2</v>
      </c>
      <c r="G3097" s="8">
        <v>0</v>
      </c>
      <c r="H3097" s="23">
        <v>-6.6669117349055727</v>
      </c>
      <c r="I3097" s="23">
        <v>8.9575307472252276E-15</v>
      </c>
      <c r="J3097">
        <v>-3.0198066269804258E-14</v>
      </c>
    </row>
    <row r="3098" spans="1:10">
      <c r="A3098">
        <v>9</v>
      </c>
      <c r="B3098" s="8">
        <v>281</v>
      </c>
      <c r="C3098" s="8">
        <v>10.500042430735114</v>
      </c>
      <c r="D3098" s="8">
        <v>-1.0000482240459634</v>
      </c>
      <c r="E3098" s="8">
        <v>-1.463223372821958E-4</v>
      </c>
      <c r="F3098" s="8">
        <v>-1.0117246926742403E-2</v>
      </c>
      <c r="G3098" s="8">
        <v>0</v>
      </c>
      <c r="H3098" s="23">
        <v>-13.333027625789367</v>
      </c>
      <c r="I3098" s="23">
        <v>-4.8162104010544476E-15</v>
      </c>
      <c r="J3098">
        <v>-7.1054273576010019E-14</v>
      </c>
    </row>
    <row r="3099" spans="1:10">
      <c r="A3099">
        <v>9</v>
      </c>
      <c r="B3099" s="8">
        <v>282</v>
      </c>
      <c r="C3099" s="8">
        <v>11.00001261734962</v>
      </c>
      <c r="D3099" s="8">
        <v>-0.50001024358058987</v>
      </c>
      <c r="E3099" s="8">
        <v>-3.4559913876954185E-4</v>
      </c>
      <c r="F3099" s="8">
        <v>-9.9763964001758319E-3</v>
      </c>
      <c r="G3099" s="8">
        <v>0</v>
      </c>
      <c r="H3099" s="23">
        <v>-13.333485489675727</v>
      </c>
      <c r="I3099" s="23">
        <v>1.3097978359869573E-14</v>
      </c>
      <c r="J3099">
        <v>-6.0396132539608516E-14</v>
      </c>
    </row>
    <row r="3100" spans="1:10">
      <c r="A3100">
        <v>9</v>
      </c>
      <c r="B3100" s="8">
        <v>283</v>
      </c>
      <c r="C3100" s="8">
        <v>11.00001261734962</v>
      </c>
      <c r="D3100" s="8">
        <v>-1.50001024358059</v>
      </c>
      <c r="E3100" s="8">
        <v>4.9642329514213675E-5</v>
      </c>
      <c r="F3100" s="8">
        <v>-9.3669676685899563E-3</v>
      </c>
      <c r="G3100" s="8">
        <v>0</v>
      </c>
      <c r="H3100" s="23">
        <v>-13.332783664705227</v>
      </c>
      <c r="I3100" s="23">
        <v>-1.2537554256911816E-14</v>
      </c>
      <c r="J3100">
        <v>-1.4033219031261979E-13</v>
      </c>
    </row>
    <row r="3101" spans="1:10">
      <c r="A3101">
        <v>9</v>
      </c>
      <c r="B3101" s="8">
        <v>284</v>
      </c>
      <c r="C3101" s="8">
        <v>12</v>
      </c>
      <c r="D3101" s="8">
        <v>-1.5</v>
      </c>
      <c r="E3101" s="8">
        <v>0</v>
      </c>
      <c r="F3101" s="8">
        <v>-9.1193011641581626E-3</v>
      </c>
      <c r="G3101" s="8">
        <v>0</v>
      </c>
      <c r="H3101" s="23">
        <v>-6.6665370238578987</v>
      </c>
      <c r="I3101" s="23">
        <v>-9.7270732300888021</v>
      </c>
      <c r="J3101">
        <v>-8.4376949871511897E-14</v>
      </c>
    </row>
    <row r="3102" spans="1:10">
      <c r="A3102">
        <v>9</v>
      </c>
      <c r="B3102" s="8">
        <v>285</v>
      </c>
      <c r="C3102" s="8">
        <v>11.50001261734962</v>
      </c>
      <c r="D3102" s="8">
        <v>-1.00001024358059</v>
      </c>
      <c r="E3102" s="8">
        <v>-5.5007690594504465E-5</v>
      </c>
      <c r="F3102" s="8">
        <v>-9.5110062550999453E-3</v>
      </c>
      <c r="G3102" s="8">
        <v>0</v>
      </c>
      <c r="H3102" s="23">
        <v>-13.333109024656055</v>
      </c>
      <c r="I3102" s="23">
        <v>4.2727449629607164E-15</v>
      </c>
      <c r="J3102">
        <v>2.8421709430404007E-14</v>
      </c>
    </row>
    <row r="3103" spans="1:10">
      <c r="A3103">
        <v>9</v>
      </c>
      <c r="B3103" s="8">
        <v>286</v>
      </c>
      <c r="C3103" s="8">
        <v>12</v>
      </c>
      <c r="D3103" s="8">
        <v>-0.5</v>
      </c>
      <c r="E3103" s="8">
        <v>0</v>
      </c>
      <c r="F3103" s="8">
        <v>-9.6771892919449536E-3</v>
      </c>
      <c r="G3103" s="8">
        <v>0</v>
      </c>
      <c r="H3103" s="23">
        <v>-6.666628077907589</v>
      </c>
      <c r="I3103" s="23">
        <v>5.146506821482939</v>
      </c>
      <c r="J3103">
        <v>-4.3520742565306136E-14</v>
      </c>
    </row>
    <row r="3104" spans="1:10">
      <c r="A3104">
        <v>9</v>
      </c>
      <c r="B3104" s="8">
        <v>287</v>
      </c>
      <c r="C3104" s="8">
        <v>11.5</v>
      </c>
      <c r="D3104" s="8">
        <v>0</v>
      </c>
      <c r="E3104" s="8">
        <v>-3.2412188142873975E-4</v>
      </c>
      <c r="F3104" s="8">
        <v>-9.9132395140029139E-3</v>
      </c>
      <c r="G3104" s="8">
        <v>0</v>
      </c>
      <c r="H3104" s="23">
        <v>-6.666678879974727</v>
      </c>
      <c r="I3104" s="23">
        <v>-6.3254755096703307E-15</v>
      </c>
      <c r="J3104">
        <v>-2.9309887850104133E-14</v>
      </c>
    </row>
    <row r="3105" spans="1:10">
      <c r="A3105">
        <v>9</v>
      </c>
      <c r="B3105" s="8">
        <v>288</v>
      </c>
      <c r="C3105" s="8">
        <v>2.5</v>
      </c>
      <c r="D3105" s="8">
        <v>1.9999999999999996</v>
      </c>
      <c r="E3105" s="8">
        <v>5.5212237373144357E-3</v>
      </c>
      <c r="F3105" s="8">
        <v>-6.2351350103309134E-3</v>
      </c>
      <c r="G3105" s="8">
        <v>0</v>
      </c>
      <c r="H3105" s="23">
        <v>-5.9892543032688188</v>
      </c>
      <c r="I3105" s="23">
        <v>6.1045395178609978E-16</v>
      </c>
      <c r="J3105">
        <v>-7.9936057773011271E-15</v>
      </c>
    </row>
    <row r="3106" spans="1:10">
      <c r="A3106">
        <v>9</v>
      </c>
      <c r="B3106" s="8">
        <v>289</v>
      </c>
      <c r="C3106" s="8">
        <v>2</v>
      </c>
      <c r="D3106" s="8">
        <v>1.4999999999999996</v>
      </c>
      <c r="E3106" s="8">
        <v>4.3467254069896452E-3</v>
      </c>
      <c r="F3106" s="8">
        <v>-4.9843961507218511E-3</v>
      </c>
      <c r="G3106" s="8">
        <v>0</v>
      </c>
      <c r="H3106" s="23">
        <v>-5.9919600978615444</v>
      </c>
      <c r="I3106" s="23">
        <v>6.672290707275411E-15</v>
      </c>
      <c r="J3106">
        <v>-1.5987211554602254E-14</v>
      </c>
    </row>
    <row r="3107" spans="1:10">
      <c r="A3107">
        <v>9</v>
      </c>
      <c r="B3107" s="8">
        <v>290</v>
      </c>
      <c r="C3107" s="8">
        <v>2.4997371687154448</v>
      </c>
      <c r="D3107" s="8">
        <v>1.0016157285808929</v>
      </c>
      <c r="E3107" s="8">
        <v>3.5031575757467188E-3</v>
      </c>
      <c r="F3107" s="8">
        <v>-5.5128043547087819E-3</v>
      </c>
      <c r="G3107" s="8">
        <v>0</v>
      </c>
      <c r="H3107" s="23">
        <v>-11.995794699231524</v>
      </c>
      <c r="I3107" s="23">
        <v>7.0473362312799621E-15</v>
      </c>
      <c r="J3107">
        <v>3.5527136788005009E-15</v>
      </c>
    </row>
    <row r="3108" spans="1:10">
      <c r="A3108">
        <v>9</v>
      </c>
      <c r="B3108" s="8">
        <v>291</v>
      </c>
      <c r="C3108" s="8">
        <v>2.9997371687154448</v>
      </c>
      <c r="D3108" s="8">
        <v>1.5016157285808927</v>
      </c>
      <c r="E3108" s="8">
        <v>4.6801937255464658E-3</v>
      </c>
      <c r="F3108" s="8">
        <v>-6.9810802603946709E-3</v>
      </c>
      <c r="G3108" s="8">
        <v>0</v>
      </c>
      <c r="H3108" s="23">
        <v>-11.974148342490317</v>
      </c>
      <c r="I3108" s="23">
        <v>-5.2780215365356292E-15</v>
      </c>
      <c r="J3108">
        <v>-4.7961634663806763E-14</v>
      </c>
    </row>
    <row r="3109" spans="1:10">
      <c r="A3109">
        <v>9</v>
      </c>
      <c r="B3109" s="8">
        <v>292</v>
      </c>
      <c r="C3109" s="8">
        <v>2</v>
      </c>
      <c r="D3109" s="8">
        <v>0.49999999999999989</v>
      </c>
      <c r="E3109" s="8">
        <v>2.1135387098326188E-3</v>
      </c>
      <c r="F3109" s="8">
        <v>-3.6868316555552362E-3</v>
      </c>
      <c r="G3109" s="8">
        <v>0</v>
      </c>
      <c r="H3109" s="23">
        <v>-6.0048859265082193</v>
      </c>
      <c r="I3109" s="23">
        <v>-1.992957987089752E-15</v>
      </c>
      <c r="J3109">
        <v>-1.7763568394002505E-15</v>
      </c>
    </row>
    <row r="3110" spans="1:10">
      <c r="A3110">
        <v>9</v>
      </c>
      <c r="B3110" s="8">
        <v>293</v>
      </c>
      <c r="C3110" s="8">
        <v>2.9997371687154448</v>
      </c>
      <c r="D3110" s="8">
        <v>0.50161572858089298</v>
      </c>
      <c r="E3110" s="8">
        <v>2.8972487723347437E-3</v>
      </c>
      <c r="F3110" s="8">
        <v>-5.532237247901862E-3</v>
      </c>
      <c r="G3110" s="8">
        <v>0</v>
      </c>
      <c r="H3110" s="23">
        <v>-12.02585165707843</v>
      </c>
      <c r="I3110" s="23">
        <v>-1.190187407179924E-12</v>
      </c>
      <c r="J3110">
        <v>-6.5902838741749292E-13</v>
      </c>
    </row>
    <row r="3111" spans="1:10">
      <c r="A3111">
        <v>9</v>
      </c>
      <c r="B3111" s="8">
        <v>294</v>
      </c>
      <c r="C3111" s="8">
        <v>4</v>
      </c>
      <c r="D3111" s="8">
        <v>0.49999999999999989</v>
      </c>
      <c r="E3111" s="8">
        <v>3.9232523808250229E-3</v>
      </c>
      <c r="F3111" s="8">
        <v>-7.1307284522714367E-3</v>
      </c>
      <c r="G3111" s="8">
        <v>0</v>
      </c>
      <c r="H3111" s="23">
        <v>-6.0080399019228263</v>
      </c>
      <c r="I3111" s="23">
        <v>-2.4372449350872852E-12</v>
      </c>
      <c r="J3111">
        <v>1.1297629498585593E-12</v>
      </c>
    </row>
    <row r="3112" spans="1:10">
      <c r="A3112">
        <v>9</v>
      </c>
      <c r="B3112" s="8">
        <v>295</v>
      </c>
      <c r="C3112" s="8">
        <v>3.4997371687154448</v>
      </c>
      <c r="D3112" s="8">
        <v>1.0016157285808929</v>
      </c>
      <c r="E3112" s="8">
        <v>4.1138191563866514E-3</v>
      </c>
      <c r="F3112" s="8">
        <v>-7.2989891477844111E-3</v>
      </c>
      <c r="G3112" s="8">
        <v>0</v>
      </c>
      <c r="H3112" s="23">
        <v>-12.004205300337221</v>
      </c>
      <c r="I3112" s="23">
        <v>-2.1719376034891879E-13</v>
      </c>
      <c r="J3112">
        <v>2.8741453661496053E-12</v>
      </c>
    </row>
    <row r="3113" spans="1:10">
      <c r="A3113">
        <v>9</v>
      </c>
      <c r="B3113" s="8">
        <v>296</v>
      </c>
      <c r="C3113" s="8">
        <v>4</v>
      </c>
      <c r="D3113" s="8">
        <v>1.4999999999999996</v>
      </c>
      <c r="E3113" s="8">
        <v>4.9530766672861142E-3</v>
      </c>
      <c r="F3113" s="8">
        <v>-8.434406207723958E-3</v>
      </c>
      <c r="G3113" s="8">
        <v>0</v>
      </c>
      <c r="H3113" s="23">
        <v>-5.9951140732761585</v>
      </c>
      <c r="I3113" s="23">
        <v>1.4802188744470965E-15</v>
      </c>
      <c r="J3113">
        <v>-1.7763568394002505E-14</v>
      </c>
    </row>
    <row r="3114" spans="1:10">
      <c r="A3114">
        <v>9</v>
      </c>
      <c r="B3114" s="8">
        <v>297</v>
      </c>
      <c r="C3114" s="8">
        <v>3.5</v>
      </c>
      <c r="D3114" s="8">
        <v>1.9999999999999996</v>
      </c>
      <c r="E3114" s="8">
        <v>5.5410965736320747E-3</v>
      </c>
      <c r="F3114" s="8">
        <v>-7.9474292714571404E-3</v>
      </c>
      <c r="G3114" s="8">
        <v>0</v>
      </c>
      <c r="H3114" s="23">
        <v>-5.9913569535451927</v>
      </c>
      <c r="I3114" s="23">
        <v>2.1329615190301595E-14</v>
      </c>
      <c r="J3114">
        <v>-1.0658141036401503E-14</v>
      </c>
    </row>
    <row r="3115" spans="1:10">
      <c r="A3115">
        <v>9</v>
      </c>
      <c r="B3115" s="8">
        <v>298</v>
      </c>
      <c r="C3115" s="8">
        <v>4.5</v>
      </c>
      <c r="D3115" s="8">
        <v>1.9999999999999996</v>
      </c>
      <c r="E3115" s="8">
        <v>2.7844620629748785E-3</v>
      </c>
      <c r="F3115" s="8">
        <v>-4.9357293253850902E-3</v>
      </c>
      <c r="G3115" s="8">
        <v>0</v>
      </c>
      <c r="H3115" s="23">
        <v>0</v>
      </c>
      <c r="I3115" s="23">
        <v>0</v>
      </c>
      <c r="J3115">
        <v>0</v>
      </c>
    </row>
    <row r="3116" spans="1:10">
      <c r="A3116">
        <v>9</v>
      </c>
      <c r="B3116" s="8">
        <v>299</v>
      </c>
      <c r="C3116" s="8">
        <v>4.5065296528825867</v>
      </c>
      <c r="D3116" s="8">
        <v>1.0355981981022726</v>
      </c>
      <c r="E3116" s="8">
        <v>1.0910414996968233E-3</v>
      </c>
      <c r="F3116" s="8">
        <v>-4.5599458462508837E-3</v>
      </c>
      <c r="G3116" s="8">
        <v>0</v>
      </c>
      <c r="H3116" s="23">
        <v>0</v>
      </c>
      <c r="I3116" s="23">
        <v>0</v>
      </c>
      <c r="J3116">
        <v>0</v>
      </c>
    </row>
    <row r="3117" spans="1:10">
      <c r="A3117">
        <v>9</v>
      </c>
      <c r="B3117" s="8">
        <v>300</v>
      </c>
      <c r="C3117" s="8">
        <v>5.0065296528825867</v>
      </c>
      <c r="D3117" s="8">
        <v>1.5355981981022726</v>
      </c>
      <c r="E3117" s="8">
        <v>1.8953647818811482E-3</v>
      </c>
      <c r="F3117" s="8">
        <v>-5.6763755576169838E-3</v>
      </c>
      <c r="G3117" s="8">
        <v>0</v>
      </c>
      <c r="H3117" s="23">
        <v>0</v>
      </c>
      <c r="I3117" s="23">
        <v>0</v>
      </c>
      <c r="J3117">
        <v>0</v>
      </c>
    </row>
    <row r="3118" spans="1:10">
      <c r="A3118">
        <v>9</v>
      </c>
      <c r="B3118" s="8">
        <v>301</v>
      </c>
      <c r="C3118" s="8">
        <v>5.0065296528825867</v>
      </c>
      <c r="D3118" s="8">
        <v>0.53559819810227283</v>
      </c>
      <c r="E3118" s="8">
        <v>5.885937277014618E-4</v>
      </c>
      <c r="F3118" s="8">
        <v>-4.67026234668834E-3</v>
      </c>
      <c r="G3118" s="8">
        <v>0</v>
      </c>
      <c r="H3118" s="23">
        <v>0</v>
      </c>
      <c r="I3118" s="23">
        <v>0</v>
      </c>
      <c r="J3118">
        <v>0</v>
      </c>
    </row>
    <row r="3119" spans="1:10">
      <c r="A3119">
        <v>9</v>
      </c>
      <c r="B3119" s="8">
        <v>302</v>
      </c>
      <c r="C3119" s="8">
        <v>6.0000000671381759</v>
      </c>
      <c r="D3119" s="8">
        <v>0.5421189335970461</v>
      </c>
      <c r="E3119" s="8">
        <v>7.2950061639872666E-4</v>
      </c>
      <c r="F3119" s="8">
        <v>-5.5205517792938337E-3</v>
      </c>
      <c r="G3119" s="8">
        <v>0</v>
      </c>
      <c r="H3119" s="23">
        <v>0</v>
      </c>
      <c r="I3119" s="23">
        <v>0</v>
      </c>
      <c r="J3119">
        <v>0</v>
      </c>
    </row>
    <row r="3120" spans="1:10">
      <c r="A3120">
        <v>9</v>
      </c>
      <c r="B3120" s="8">
        <v>303</v>
      </c>
      <c r="C3120" s="8">
        <v>5.5065297200207617</v>
      </c>
      <c r="D3120" s="8">
        <v>1.0777171316993188</v>
      </c>
      <c r="E3120" s="8">
        <v>1.2986461863447106E-3</v>
      </c>
      <c r="F3120" s="8">
        <v>-5.8409623568028797E-3</v>
      </c>
      <c r="G3120" s="8">
        <v>0</v>
      </c>
      <c r="H3120" s="23">
        <v>0</v>
      </c>
      <c r="I3120" s="23">
        <v>0</v>
      </c>
      <c r="J3120">
        <v>0</v>
      </c>
    </row>
    <row r="3121" spans="1:10">
      <c r="A3121">
        <v>9</v>
      </c>
      <c r="B3121" s="8">
        <v>304</v>
      </c>
      <c r="C3121" s="8">
        <v>6.0000000671381759</v>
      </c>
      <c r="D3121" s="8">
        <v>1.5421189335970458</v>
      </c>
      <c r="E3121" s="8">
        <v>1.9726571587154003E-3</v>
      </c>
      <c r="F3121" s="8">
        <v>-6.5906912182864897E-3</v>
      </c>
      <c r="G3121" s="8">
        <v>0</v>
      </c>
      <c r="H3121" s="23">
        <v>0</v>
      </c>
      <c r="I3121" s="23">
        <v>0</v>
      </c>
      <c r="J3121">
        <v>0</v>
      </c>
    </row>
    <row r="3122" spans="1:10">
      <c r="A3122">
        <v>9</v>
      </c>
      <c r="B3122" s="8">
        <v>305</v>
      </c>
      <c r="C3122" s="8">
        <v>5.5</v>
      </c>
      <c r="D3122" s="8">
        <v>1.9999999999999996</v>
      </c>
      <c r="E3122" s="8">
        <v>2.4386314545990322E-3</v>
      </c>
      <c r="F3122" s="8">
        <v>-6.3069544963668695E-3</v>
      </c>
      <c r="G3122" s="8">
        <v>0</v>
      </c>
      <c r="H3122" s="23">
        <v>0</v>
      </c>
      <c r="I3122" s="23">
        <v>0</v>
      </c>
      <c r="J3122">
        <v>0</v>
      </c>
    </row>
    <row r="3123" spans="1:10">
      <c r="A3123">
        <v>9</v>
      </c>
      <c r="B3123" s="8">
        <v>306</v>
      </c>
      <c r="C3123" s="8">
        <v>6.5</v>
      </c>
      <c r="D3123" s="8">
        <v>1.9999999999999996</v>
      </c>
      <c r="E3123" s="8">
        <v>2.5903456078496486E-3</v>
      </c>
      <c r="F3123" s="8">
        <v>-7.1604023569738131E-3</v>
      </c>
      <c r="G3123" s="8">
        <v>0</v>
      </c>
      <c r="H3123" s="23">
        <v>0</v>
      </c>
      <c r="I3123" s="23">
        <v>0</v>
      </c>
      <c r="J3123">
        <v>0</v>
      </c>
    </row>
    <row r="3124" spans="1:10">
      <c r="A3124">
        <v>9</v>
      </c>
      <c r="B3124" s="8">
        <v>307</v>
      </c>
      <c r="C3124" s="8">
        <v>6.4934704634958962</v>
      </c>
      <c r="D3124" s="8">
        <v>1.0777172365548497</v>
      </c>
      <c r="E3124" s="8">
        <v>1.4539575574771225E-3</v>
      </c>
      <c r="F3124" s="8">
        <v>-6.5548935321131322E-3</v>
      </c>
      <c r="G3124" s="8">
        <v>0</v>
      </c>
      <c r="H3124" s="23">
        <v>0</v>
      </c>
      <c r="I3124" s="23">
        <v>0</v>
      </c>
      <c r="J3124">
        <v>0</v>
      </c>
    </row>
    <row r="3125" spans="1:10">
      <c r="A3125">
        <v>9</v>
      </c>
      <c r="B3125" s="8">
        <v>308</v>
      </c>
      <c r="C3125" s="8">
        <v>6.9934703963577212</v>
      </c>
      <c r="D3125" s="8">
        <v>1.5355983029578033</v>
      </c>
      <c r="E3125" s="8">
        <v>2.2197333914761421E-3</v>
      </c>
      <c r="F3125" s="8">
        <v>-7.4263508257378938E-3</v>
      </c>
      <c r="G3125" s="8">
        <v>0</v>
      </c>
      <c r="H3125" s="23">
        <v>0</v>
      </c>
      <c r="I3125" s="23">
        <v>0</v>
      </c>
      <c r="J3125">
        <v>0</v>
      </c>
    </row>
    <row r="3126" spans="1:10">
      <c r="A3126">
        <v>9</v>
      </c>
      <c r="B3126" s="8">
        <v>309</v>
      </c>
      <c r="C3126" s="8">
        <v>6.9934703963577212</v>
      </c>
      <c r="D3126" s="8">
        <v>0.53559830295780353</v>
      </c>
      <c r="E3126" s="8">
        <v>7.3025429904239952E-4</v>
      </c>
      <c r="F3126" s="8">
        <v>-6.0819645913153565E-3</v>
      </c>
      <c r="G3126" s="8">
        <v>0</v>
      </c>
      <c r="H3126" s="23">
        <v>0</v>
      </c>
      <c r="I3126" s="23">
        <v>0</v>
      </c>
      <c r="J3126">
        <v>0</v>
      </c>
    </row>
    <row r="3127" spans="1:10">
      <c r="A3127">
        <v>9</v>
      </c>
      <c r="B3127" s="8">
        <v>310</v>
      </c>
      <c r="C3127" s="8">
        <v>8</v>
      </c>
      <c r="D3127" s="8">
        <v>0.49999999999999989</v>
      </c>
      <c r="E3127" s="8">
        <v>-2.1035246179652886E-3</v>
      </c>
      <c r="F3127" s="8">
        <v>-9.1973672965820815E-3</v>
      </c>
      <c r="G3127" s="8">
        <v>0</v>
      </c>
      <c r="H3127" s="23">
        <v>-6.0080399345794175</v>
      </c>
      <c r="I3127" s="23">
        <v>4.5744454461892937E-11</v>
      </c>
      <c r="J3127">
        <v>2.4295232492477226E-11</v>
      </c>
    </row>
    <row r="3128" spans="1:10">
      <c r="A3128">
        <v>9</v>
      </c>
      <c r="B3128" s="8">
        <v>311</v>
      </c>
      <c r="C3128" s="8">
        <v>7.4934703963577212</v>
      </c>
      <c r="D3128" s="8">
        <v>1.0355983029578035</v>
      </c>
      <c r="E3128" s="8">
        <v>1.633904938123004E-3</v>
      </c>
      <c r="F3128" s="8">
        <v>-7.4734985598104474E-3</v>
      </c>
      <c r="G3128" s="8">
        <v>0</v>
      </c>
      <c r="H3128" s="23">
        <v>0</v>
      </c>
      <c r="I3128" s="23">
        <v>0</v>
      </c>
      <c r="J3128">
        <v>0</v>
      </c>
    </row>
    <row r="3129" spans="1:10">
      <c r="A3129">
        <v>9</v>
      </c>
      <c r="B3129" s="8">
        <v>312</v>
      </c>
      <c r="C3129" s="8">
        <v>8</v>
      </c>
      <c r="D3129" s="8">
        <v>1.4999999999999996</v>
      </c>
      <c r="E3129" s="8">
        <v>-1.7619342923229555E-3</v>
      </c>
      <c r="F3129" s="8">
        <v>-1.2099736681573013E-2</v>
      </c>
      <c r="G3129" s="8">
        <v>0</v>
      </c>
      <c r="H3129" s="23">
        <v>-5.9951140233098972</v>
      </c>
      <c r="I3129" s="23">
        <v>2.2606563973223692E-15</v>
      </c>
      <c r="J3129">
        <v>-1.6875389974302379E-14</v>
      </c>
    </row>
    <row r="3130" spans="1:10">
      <c r="A3130">
        <v>9</v>
      </c>
      <c r="B3130" s="8">
        <v>313</v>
      </c>
      <c r="C3130" s="8">
        <v>7.5</v>
      </c>
      <c r="D3130" s="8">
        <v>1.9999999999999996</v>
      </c>
      <c r="E3130" s="8">
        <v>3.2113010869739716E-3</v>
      </c>
      <c r="F3130" s="8">
        <v>-8.4187915908836893E-3</v>
      </c>
      <c r="G3130" s="8">
        <v>0</v>
      </c>
      <c r="H3130" s="23">
        <v>0</v>
      </c>
      <c r="I3130" s="23">
        <v>0</v>
      </c>
      <c r="J3130">
        <v>0</v>
      </c>
    </row>
    <row r="3131" spans="1:10">
      <c r="A3131">
        <v>9</v>
      </c>
      <c r="B3131" s="8">
        <v>314</v>
      </c>
      <c r="C3131" s="8">
        <v>8.5</v>
      </c>
      <c r="D3131" s="8">
        <v>1.9999999999999996</v>
      </c>
      <c r="E3131" s="8">
        <v>-3.2310233943520172E-3</v>
      </c>
      <c r="F3131" s="8">
        <v>-6.0137088469243557E-3</v>
      </c>
      <c r="G3131" s="8">
        <v>0</v>
      </c>
      <c r="H3131" s="23">
        <v>-5.9913568858081572</v>
      </c>
      <c r="I3131" s="23">
        <v>-7.7346419923272921E-15</v>
      </c>
      <c r="J3131">
        <v>-7.9936057773011271E-15</v>
      </c>
    </row>
    <row r="3132" spans="1:10">
      <c r="A3132">
        <v>9</v>
      </c>
      <c r="B3132" s="8">
        <v>315</v>
      </c>
      <c r="C3132" s="8">
        <v>8.5002628298420841</v>
      </c>
      <c r="D3132" s="8">
        <v>1.0016157389087506</v>
      </c>
      <c r="E3132" s="8">
        <v>-2.8561370933812649E-3</v>
      </c>
      <c r="F3132" s="8">
        <v>-5.3568114512839238E-3</v>
      </c>
      <c r="G3132" s="8">
        <v>0</v>
      </c>
      <c r="H3132" s="23">
        <v>-12.004205277257677</v>
      </c>
      <c r="I3132" s="23">
        <v>3.6947027032919444E-11</v>
      </c>
      <c r="J3132">
        <v>3.3301361668236495E-11</v>
      </c>
    </row>
    <row r="3133" spans="1:10">
      <c r="A3133">
        <v>9</v>
      </c>
      <c r="B3133" s="8">
        <v>316</v>
      </c>
      <c r="C3133" s="8">
        <v>9.0002628298420841</v>
      </c>
      <c r="D3133" s="8">
        <v>1.5016157389087503</v>
      </c>
      <c r="E3133" s="8">
        <v>-2.9107726246208341E-3</v>
      </c>
      <c r="F3133" s="8">
        <v>-5.5878104515084057E-3</v>
      </c>
      <c r="G3133" s="8">
        <v>0</v>
      </c>
      <c r="H3133" s="23">
        <v>-11.974148177244594</v>
      </c>
      <c r="I3133" s="23">
        <v>-8.016156758972352E-15</v>
      </c>
      <c r="J3133">
        <v>-7.1054273576010019E-15</v>
      </c>
    </row>
    <row r="3134" spans="1:10">
      <c r="A3134">
        <v>9</v>
      </c>
      <c r="B3134" s="8">
        <v>317</v>
      </c>
      <c r="C3134" s="8">
        <v>9.0002628298420841</v>
      </c>
      <c r="D3134" s="8">
        <v>0.50161573890875066</v>
      </c>
      <c r="E3134" s="8">
        <v>-2.1995888223825311E-3</v>
      </c>
      <c r="F3134" s="8">
        <v>-4.1962337353789597E-3</v>
      </c>
      <c r="G3134" s="8">
        <v>0</v>
      </c>
      <c r="H3134" s="23">
        <v>-12.025851822324151</v>
      </c>
      <c r="I3134" s="23">
        <v>-1.5243534049163094E-11</v>
      </c>
      <c r="J3134">
        <v>1.1857181902996672E-10</v>
      </c>
    </row>
    <row r="3135" spans="1:10">
      <c r="A3135">
        <v>9</v>
      </c>
      <c r="B3135" s="8">
        <v>318</v>
      </c>
      <c r="C3135" s="8">
        <v>10</v>
      </c>
      <c r="D3135" s="8">
        <v>0.49999999999999989</v>
      </c>
      <c r="E3135" s="8">
        <v>-1.4304286578657468E-3</v>
      </c>
      <c r="F3135" s="8">
        <v>-3.2564686384933756E-3</v>
      </c>
      <c r="G3135" s="8">
        <v>0</v>
      </c>
      <c r="H3135" s="23">
        <v>-6.0048859764744735</v>
      </c>
      <c r="I3135" s="23">
        <v>-7.4807737027925104E-16</v>
      </c>
      <c r="J3135">
        <v>0</v>
      </c>
    </row>
    <row r="3136" spans="1:10">
      <c r="A3136">
        <v>9</v>
      </c>
      <c r="B3136" s="8">
        <v>319</v>
      </c>
      <c r="C3136" s="8">
        <v>9.5002628298420841</v>
      </c>
      <c r="D3136" s="8">
        <v>1.0016157389087506</v>
      </c>
      <c r="E3136" s="8">
        <v>-2.3036743436354594E-3</v>
      </c>
      <c r="F3136" s="8">
        <v>-4.6363177552547286E-3</v>
      </c>
      <c r="G3136" s="8">
        <v>0</v>
      </c>
      <c r="H3136" s="23">
        <v>-11.995794722311054</v>
      </c>
      <c r="I3136" s="23">
        <v>-4.5162503798127425E-15</v>
      </c>
      <c r="J3136">
        <v>-1.2434497875801753E-14</v>
      </c>
    </row>
    <row r="3137" spans="1:10">
      <c r="A3137">
        <v>9</v>
      </c>
      <c r="B3137" s="8">
        <v>320</v>
      </c>
      <c r="C3137" s="8">
        <v>10</v>
      </c>
      <c r="D3137" s="8">
        <v>1.4999999999999996</v>
      </c>
      <c r="E3137" s="8">
        <v>-2.5948866387901443E-3</v>
      </c>
      <c r="F3137" s="8">
        <v>-4.6461550721692002E-3</v>
      </c>
      <c r="G3137" s="8">
        <v>0</v>
      </c>
      <c r="H3137" s="23">
        <v>-5.9919600652049354</v>
      </c>
      <c r="I3137" s="23">
        <v>3.558246498011966E-15</v>
      </c>
      <c r="J3137">
        <v>0</v>
      </c>
    </row>
    <row r="3138" spans="1:10">
      <c r="A3138">
        <v>9</v>
      </c>
      <c r="B3138" s="8">
        <v>321</v>
      </c>
      <c r="C3138" s="8">
        <v>9.5</v>
      </c>
      <c r="D3138" s="8">
        <v>1.9999999999999996</v>
      </c>
      <c r="E3138" s="8">
        <v>-3.2310942147267623E-3</v>
      </c>
      <c r="F3138" s="8">
        <v>-5.3639659545180853E-3</v>
      </c>
      <c r="G3138" s="8">
        <v>0</v>
      </c>
      <c r="H3138" s="23">
        <v>-5.9892542470715568</v>
      </c>
      <c r="I3138" s="23">
        <v>4.2058932723604402E-15</v>
      </c>
      <c r="J3138">
        <v>4.4408920985006262E-15</v>
      </c>
    </row>
    <row r="3139" spans="1:10">
      <c r="A3139">
        <v>9</v>
      </c>
      <c r="B3139" s="8">
        <v>322</v>
      </c>
      <c r="C3139" s="8">
        <v>6.2578941190995323</v>
      </c>
      <c r="D3139" s="8">
        <v>3.7044655551570957</v>
      </c>
      <c r="E3139" s="8">
        <v>0</v>
      </c>
      <c r="F3139" s="8">
        <v>0</v>
      </c>
      <c r="G3139" s="8">
        <v>0</v>
      </c>
      <c r="H3139" s="23">
        <v>0</v>
      </c>
      <c r="I3139" s="23">
        <v>0</v>
      </c>
      <c r="J3139">
        <v>0</v>
      </c>
    </row>
    <row r="3140" spans="1:10">
      <c r="A3140">
        <v>9</v>
      </c>
      <c r="B3140" s="8">
        <v>323</v>
      </c>
      <c r="C3140" s="8">
        <v>6.4007061712162194</v>
      </c>
      <c r="D3140" s="8">
        <v>3.1029707696833673</v>
      </c>
      <c r="E3140" s="8">
        <v>0</v>
      </c>
      <c r="F3140" s="8">
        <v>0</v>
      </c>
      <c r="G3140" s="8">
        <v>0</v>
      </c>
      <c r="H3140" s="23">
        <v>0</v>
      </c>
      <c r="I3140" s="23">
        <v>0</v>
      </c>
      <c r="J3140">
        <v>0</v>
      </c>
    </row>
    <row r="3141" spans="1:10">
      <c r="A3141">
        <v>9</v>
      </c>
      <c r="B3141" s="8">
        <v>324</v>
      </c>
      <c r="C3141" s="8">
        <v>6.8693005777744602</v>
      </c>
      <c r="D3141" s="8">
        <v>3.1829905329559756</v>
      </c>
      <c r="E3141" s="8">
        <v>0</v>
      </c>
      <c r="F3141" s="8">
        <v>0</v>
      </c>
      <c r="G3141" s="8">
        <v>0</v>
      </c>
      <c r="H3141" s="23">
        <v>0</v>
      </c>
      <c r="I3141" s="23">
        <v>0</v>
      </c>
      <c r="J3141">
        <v>0</v>
      </c>
    </row>
    <row r="3142" spans="1:10">
      <c r="A3142">
        <v>9</v>
      </c>
      <c r="B3142" s="8">
        <v>325</v>
      </c>
      <c r="C3142" s="8">
        <v>6.726488525657774</v>
      </c>
      <c r="D3142" s="8">
        <v>3.784485318429704</v>
      </c>
      <c r="E3142" s="8">
        <v>0</v>
      </c>
      <c r="F3142" s="8">
        <v>0</v>
      </c>
      <c r="G3142" s="8">
        <v>0</v>
      </c>
      <c r="H3142" s="23">
        <v>0</v>
      </c>
      <c r="I3142" s="23">
        <v>0</v>
      </c>
      <c r="J3142">
        <v>0</v>
      </c>
    </row>
    <row r="3143" spans="1:10">
      <c r="A3143">
        <v>9</v>
      </c>
      <c r="B3143" s="8">
        <v>326</v>
      </c>
      <c r="C3143" s="8">
        <v>7.4007059594136866</v>
      </c>
      <c r="D3143" s="8">
        <v>2.4343172368656276</v>
      </c>
      <c r="E3143" s="8">
        <v>0</v>
      </c>
      <c r="F3143" s="8">
        <v>0</v>
      </c>
      <c r="G3143" s="8">
        <v>0</v>
      </c>
      <c r="H3143" s="23">
        <v>0</v>
      </c>
      <c r="I3143" s="23">
        <v>0</v>
      </c>
      <c r="J3143">
        <v>0</v>
      </c>
    </row>
    <row r="3144" spans="1:10">
      <c r="A3144">
        <v>9</v>
      </c>
      <c r="B3144" s="8">
        <v>327</v>
      </c>
      <c r="C3144" s="8">
        <v>7.75</v>
      </c>
      <c r="D3144" s="8">
        <v>2.75</v>
      </c>
      <c r="E3144" s="8">
        <v>0</v>
      </c>
      <c r="F3144" s="8">
        <v>0</v>
      </c>
      <c r="G3144" s="8">
        <v>0</v>
      </c>
      <c r="H3144" s="23">
        <v>0</v>
      </c>
      <c r="I3144" s="23">
        <v>0</v>
      </c>
      <c r="J3144">
        <v>0</v>
      </c>
    </row>
    <row r="3145" spans="1:10">
      <c r="A3145">
        <v>9</v>
      </c>
      <c r="B3145" s="8">
        <v>328</v>
      </c>
      <c r="C3145" s="8">
        <v>7.2185946183607737</v>
      </c>
      <c r="D3145" s="8">
        <v>3.4986732960903471</v>
      </c>
      <c r="E3145" s="8">
        <v>0</v>
      </c>
      <c r="F3145" s="8">
        <v>0</v>
      </c>
      <c r="G3145" s="8">
        <v>0</v>
      </c>
      <c r="H3145" s="23">
        <v>0</v>
      </c>
      <c r="I3145" s="23">
        <v>0</v>
      </c>
      <c r="J3145">
        <v>0</v>
      </c>
    </row>
    <row r="3146" spans="1:10">
      <c r="A3146">
        <v>9</v>
      </c>
      <c r="B3146" s="8">
        <v>329</v>
      </c>
      <c r="C3146" s="8">
        <v>7.25</v>
      </c>
      <c r="D3146" s="8">
        <v>4.25</v>
      </c>
      <c r="E3146" s="8">
        <v>0</v>
      </c>
      <c r="F3146" s="8">
        <v>0</v>
      </c>
      <c r="G3146" s="8">
        <v>0</v>
      </c>
      <c r="H3146" s="23">
        <v>0</v>
      </c>
      <c r="I3146" s="23">
        <v>0</v>
      </c>
      <c r="J3146">
        <v>0</v>
      </c>
    </row>
    <row r="3147" spans="1:10">
      <c r="A3147">
        <v>9</v>
      </c>
      <c r="B3147" s="8">
        <v>330</v>
      </c>
      <c r="C3147" s="8">
        <v>6.7578939072969995</v>
      </c>
      <c r="D3147" s="8">
        <v>4.535812022339357</v>
      </c>
      <c r="E3147" s="8">
        <v>0</v>
      </c>
      <c r="F3147" s="8">
        <v>0</v>
      </c>
      <c r="G3147" s="8">
        <v>0</v>
      </c>
      <c r="H3147" s="23">
        <v>0</v>
      </c>
      <c r="I3147" s="23">
        <v>0</v>
      </c>
      <c r="J3147">
        <v>0</v>
      </c>
    </row>
    <row r="3148" spans="1:10">
      <c r="A3148">
        <v>9</v>
      </c>
      <c r="B3148" s="8">
        <v>331</v>
      </c>
      <c r="C3148" s="8">
        <v>5.7421063720013468</v>
      </c>
      <c r="D3148" s="8">
        <v>3.7044656007028949</v>
      </c>
      <c r="E3148" s="8">
        <v>0</v>
      </c>
      <c r="F3148" s="8">
        <v>0</v>
      </c>
      <c r="G3148" s="8">
        <v>0</v>
      </c>
      <c r="H3148" s="23">
        <v>0</v>
      </c>
      <c r="I3148" s="23">
        <v>0</v>
      </c>
      <c r="J3148">
        <v>0</v>
      </c>
    </row>
    <row r="3149" spans="1:10">
      <c r="A3149">
        <v>9</v>
      </c>
      <c r="B3149" s="8">
        <v>332</v>
      </c>
      <c r="C3149" s="8">
        <v>6.2578939092593782</v>
      </c>
      <c r="D3149" s="8">
        <v>4.2367882864242894</v>
      </c>
      <c r="E3149" s="8">
        <v>0</v>
      </c>
      <c r="F3149" s="8">
        <v>0</v>
      </c>
      <c r="G3149" s="8">
        <v>0</v>
      </c>
      <c r="H3149" s="23">
        <v>0</v>
      </c>
      <c r="I3149" s="23">
        <v>0</v>
      </c>
      <c r="J3149">
        <v>0</v>
      </c>
    </row>
    <row r="3150" spans="1:10">
      <c r="A3150">
        <v>9</v>
      </c>
      <c r="B3150" s="8">
        <v>333</v>
      </c>
      <c r="C3150" s="8">
        <v>5.7421061621611926</v>
      </c>
      <c r="D3150" s="8">
        <v>4.2367883319700876</v>
      </c>
      <c r="E3150" s="8">
        <v>0</v>
      </c>
      <c r="F3150" s="8">
        <v>0</v>
      </c>
      <c r="G3150" s="8">
        <v>0</v>
      </c>
      <c r="H3150" s="23">
        <v>0</v>
      </c>
      <c r="I3150" s="23">
        <v>0</v>
      </c>
      <c r="J3150">
        <v>0</v>
      </c>
    </row>
    <row r="3151" spans="1:10">
      <c r="A3151">
        <v>9</v>
      </c>
      <c r="B3151" s="8">
        <v>334</v>
      </c>
      <c r="C3151" s="8">
        <v>6.5</v>
      </c>
      <c r="D3151" s="8">
        <v>5</v>
      </c>
      <c r="E3151" s="8">
        <v>0</v>
      </c>
      <c r="F3151" s="8">
        <v>0</v>
      </c>
      <c r="G3151" s="8">
        <v>0</v>
      </c>
      <c r="H3151" s="23">
        <v>0</v>
      </c>
      <c r="I3151" s="23">
        <v>0</v>
      </c>
      <c r="J3151">
        <v>0</v>
      </c>
    </row>
    <row r="3152" spans="1:10">
      <c r="A3152">
        <v>9</v>
      </c>
      <c r="B3152" s="8">
        <v>335</v>
      </c>
      <c r="C3152" s="8">
        <v>6.0000000019623787</v>
      </c>
      <c r="D3152" s="8">
        <v>4.7009762640849324</v>
      </c>
      <c r="E3152" s="8">
        <v>0</v>
      </c>
      <c r="F3152" s="8">
        <v>0</v>
      </c>
      <c r="G3152" s="8">
        <v>0</v>
      </c>
      <c r="H3152" s="23">
        <v>0</v>
      </c>
      <c r="I3152" s="23">
        <v>0</v>
      </c>
      <c r="J3152">
        <v>0</v>
      </c>
    </row>
    <row r="3153" spans="1:10">
      <c r="A3153">
        <v>9</v>
      </c>
      <c r="B3153" s="8">
        <v>336</v>
      </c>
      <c r="C3153" s="8">
        <v>5.5</v>
      </c>
      <c r="D3153" s="8">
        <v>5</v>
      </c>
      <c r="E3153" s="8">
        <v>0</v>
      </c>
      <c r="F3153" s="8">
        <v>0</v>
      </c>
      <c r="G3153" s="8">
        <v>0</v>
      </c>
      <c r="H3153" s="23">
        <v>0</v>
      </c>
      <c r="I3153" s="23">
        <v>0</v>
      </c>
      <c r="J3153">
        <v>0</v>
      </c>
    </row>
    <row r="3154" spans="1:10">
      <c r="A3154">
        <v>9</v>
      </c>
      <c r="B3154" s="8">
        <v>337</v>
      </c>
      <c r="C3154" s="8">
        <v>5.2421061601988139</v>
      </c>
      <c r="D3154" s="8">
        <v>4.5358120678851552</v>
      </c>
      <c r="E3154" s="8">
        <v>0</v>
      </c>
      <c r="F3154" s="8">
        <v>0</v>
      </c>
      <c r="G3154" s="8">
        <v>0</v>
      </c>
      <c r="H3154" s="23">
        <v>0</v>
      </c>
      <c r="I3154" s="23">
        <v>0</v>
      </c>
      <c r="J3154">
        <v>0</v>
      </c>
    </row>
    <row r="3155" spans="1:10">
      <c r="A3155">
        <v>9</v>
      </c>
      <c r="B3155" s="8">
        <v>338</v>
      </c>
      <c r="C3155" s="8">
        <v>5.9999998893013631</v>
      </c>
      <c r="D3155" s="8">
        <v>2.9476690785306952</v>
      </c>
      <c r="E3155" s="8">
        <v>0</v>
      </c>
      <c r="F3155" s="8">
        <v>0</v>
      </c>
      <c r="G3155" s="8">
        <v>0</v>
      </c>
      <c r="H3155" s="23">
        <v>0</v>
      </c>
      <c r="I3155" s="23">
        <v>0</v>
      </c>
      <c r="J3155">
        <v>0</v>
      </c>
    </row>
    <row r="3156" spans="1:10">
      <c r="A3156">
        <v>9</v>
      </c>
      <c r="B3156" s="8">
        <v>339</v>
      </c>
      <c r="C3156" s="8">
        <v>5.5992946286509522</v>
      </c>
      <c r="D3156" s="8">
        <v>3.1029709927949529</v>
      </c>
      <c r="E3156" s="8">
        <v>0</v>
      </c>
      <c r="F3156" s="8">
        <v>0</v>
      </c>
      <c r="G3156" s="8">
        <v>0</v>
      </c>
      <c r="H3156" s="23">
        <v>0</v>
      </c>
      <c r="I3156" s="23">
        <v>0</v>
      </c>
      <c r="J3156">
        <v>0</v>
      </c>
    </row>
    <row r="3157" spans="1:10">
      <c r="A3157">
        <v>9</v>
      </c>
      <c r="B3157" s="8">
        <v>340</v>
      </c>
      <c r="C3157" s="8">
        <v>5.303616242324324</v>
      </c>
      <c r="D3157" s="8">
        <v>2.6871274706612343</v>
      </c>
      <c r="E3157" s="8">
        <v>0</v>
      </c>
      <c r="F3157" s="8">
        <v>0</v>
      </c>
      <c r="G3157" s="8">
        <v>0</v>
      </c>
      <c r="H3157" s="23">
        <v>0</v>
      </c>
      <c r="I3157" s="23">
        <v>0</v>
      </c>
      <c r="J3157">
        <v>0</v>
      </c>
    </row>
    <row r="3158" spans="1:10">
      <c r="A3158">
        <v>9</v>
      </c>
      <c r="B3158" s="8">
        <v>341</v>
      </c>
      <c r="C3158" s="8">
        <v>5.7043215029747349</v>
      </c>
      <c r="D3158" s="8">
        <v>2.5318255563969765</v>
      </c>
      <c r="E3158" s="8">
        <v>0</v>
      </c>
      <c r="F3158" s="8">
        <v>0</v>
      </c>
      <c r="G3158" s="8">
        <v>0</v>
      </c>
      <c r="H3158" s="23">
        <v>0</v>
      </c>
      <c r="I3158" s="23">
        <v>0</v>
      </c>
      <c r="J3158">
        <v>0</v>
      </c>
    </row>
    <row r="3159" spans="1:10">
      <c r="A3159">
        <v>9</v>
      </c>
      <c r="B3159" s="8">
        <v>342</v>
      </c>
      <c r="C3159" s="8">
        <v>4.5992944168484193</v>
      </c>
      <c r="D3159" s="8">
        <v>2.4343174599772137</v>
      </c>
      <c r="E3159" s="8">
        <v>0</v>
      </c>
      <c r="F3159" s="8">
        <v>0</v>
      </c>
      <c r="G3159" s="8">
        <v>0</v>
      </c>
      <c r="H3159" s="23">
        <v>0</v>
      </c>
      <c r="I3159" s="23">
        <v>0</v>
      </c>
      <c r="J3159">
        <v>0</v>
      </c>
    </row>
    <row r="3160" spans="1:10">
      <c r="A3160">
        <v>9</v>
      </c>
      <c r="B3160" s="8">
        <v>343</v>
      </c>
      <c r="C3160" s="8">
        <v>5.2043218254759047</v>
      </c>
      <c r="D3160" s="8">
        <v>2.2528100106840201</v>
      </c>
      <c r="E3160" s="8">
        <v>0</v>
      </c>
      <c r="F3160" s="8">
        <v>0</v>
      </c>
      <c r="G3160" s="8">
        <v>0</v>
      </c>
      <c r="H3160" s="23">
        <v>0</v>
      </c>
      <c r="I3160" s="23">
        <v>0</v>
      </c>
      <c r="J3160">
        <v>0</v>
      </c>
    </row>
    <row r="3161" spans="1:10">
      <c r="A3161">
        <v>9</v>
      </c>
      <c r="B3161" s="8">
        <v>344</v>
      </c>
      <c r="C3161" s="8">
        <v>5.9999996774988302</v>
      </c>
      <c r="D3161" s="8">
        <v>2.2790155457129559</v>
      </c>
      <c r="E3161" s="8">
        <v>0</v>
      </c>
      <c r="F3161" s="8">
        <v>0</v>
      </c>
      <c r="G3161" s="8">
        <v>0</v>
      </c>
      <c r="H3161" s="23">
        <v>0</v>
      </c>
      <c r="I3161" s="23">
        <v>0</v>
      </c>
      <c r="J3161">
        <v>0</v>
      </c>
    </row>
    <row r="3162" spans="1:10">
      <c r="A3162">
        <v>9</v>
      </c>
      <c r="B3162" s="8">
        <v>345</v>
      </c>
      <c r="C3162" s="8">
        <v>5.2735114399670024</v>
      </c>
      <c r="D3162" s="8">
        <v>3.7844854329095394</v>
      </c>
      <c r="E3162" s="8">
        <v>0</v>
      </c>
      <c r="F3162" s="8">
        <v>0</v>
      </c>
      <c r="G3162" s="8">
        <v>0</v>
      </c>
      <c r="H3162" s="23">
        <v>0</v>
      </c>
      <c r="I3162" s="23">
        <v>0</v>
      </c>
      <c r="J3162">
        <v>0</v>
      </c>
    </row>
    <row r="3163" spans="1:10">
      <c r="A3163">
        <v>9</v>
      </c>
      <c r="B3163" s="8">
        <v>346</v>
      </c>
      <c r="C3163" s="8">
        <v>5.1306996966166079</v>
      </c>
      <c r="D3163" s="8">
        <v>3.1829908250015975</v>
      </c>
      <c r="E3163" s="8">
        <v>0</v>
      </c>
      <c r="F3163" s="8">
        <v>0</v>
      </c>
      <c r="G3163" s="8">
        <v>0</v>
      </c>
      <c r="H3163" s="23">
        <v>0</v>
      </c>
      <c r="I3163" s="23">
        <v>0</v>
      </c>
      <c r="J3163">
        <v>0</v>
      </c>
    </row>
    <row r="3164" spans="1:10">
      <c r="A3164">
        <v>9</v>
      </c>
      <c r="B3164" s="8">
        <v>347</v>
      </c>
      <c r="C3164" s="8">
        <v>4.75</v>
      </c>
      <c r="D3164" s="8">
        <v>4.25</v>
      </c>
      <c r="E3164" s="8">
        <v>0</v>
      </c>
      <c r="F3164" s="8">
        <v>0</v>
      </c>
      <c r="G3164" s="8">
        <v>0</v>
      </c>
      <c r="H3164" s="23">
        <v>0</v>
      </c>
      <c r="I3164" s="23">
        <v>0</v>
      </c>
      <c r="J3164">
        <v>0</v>
      </c>
    </row>
    <row r="3165" spans="1:10">
      <c r="A3165">
        <v>9</v>
      </c>
      <c r="B3165" s="8">
        <v>348</v>
      </c>
      <c r="C3165" s="8">
        <v>4.7814052797681885</v>
      </c>
      <c r="D3165" s="8">
        <v>3.4986733650243833</v>
      </c>
      <c r="E3165" s="8">
        <v>0</v>
      </c>
      <c r="F3165" s="8">
        <v>0</v>
      </c>
      <c r="G3165" s="8">
        <v>0</v>
      </c>
      <c r="H3165" s="23">
        <v>0</v>
      </c>
      <c r="I3165" s="23">
        <v>0</v>
      </c>
      <c r="J3165">
        <v>0</v>
      </c>
    </row>
    <row r="3166" spans="1:10">
      <c r="A3166">
        <v>9</v>
      </c>
      <c r="B3166" s="8">
        <v>349</v>
      </c>
      <c r="C3166" s="8">
        <v>4.25</v>
      </c>
      <c r="D3166" s="8">
        <v>2.75</v>
      </c>
      <c r="E3166" s="8">
        <v>0</v>
      </c>
      <c r="F3166" s="8">
        <v>0</v>
      </c>
      <c r="G3166" s="8">
        <v>0</v>
      </c>
      <c r="H3166" s="23">
        <v>0</v>
      </c>
      <c r="I3166" s="23">
        <v>0</v>
      </c>
      <c r="J3166">
        <v>0</v>
      </c>
    </row>
    <row r="3167" spans="1:10">
      <c r="A3167">
        <v>9</v>
      </c>
      <c r="B3167" s="8">
        <v>350</v>
      </c>
      <c r="C3167" s="8">
        <v>6.2956790092059904</v>
      </c>
      <c r="D3167" s="8">
        <v>2.5318249088898579</v>
      </c>
      <c r="E3167" s="8">
        <v>0</v>
      </c>
      <c r="F3167" s="8">
        <v>0</v>
      </c>
      <c r="G3167" s="8">
        <v>0</v>
      </c>
      <c r="H3167" s="23">
        <v>0</v>
      </c>
      <c r="I3167" s="23">
        <v>0</v>
      </c>
      <c r="J3167">
        <v>0</v>
      </c>
    </row>
    <row r="3168" spans="1:10">
      <c r="A3168">
        <v>9</v>
      </c>
      <c r="B3168" s="8">
        <v>351</v>
      </c>
      <c r="C3168" s="8">
        <v>6.6963852911208459</v>
      </c>
      <c r="D3168" s="8">
        <v>2.6871266000425296</v>
      </c>
      <c r="E3168" s="8">
        <v>0</v>
      </c>
      <c r="F3168" s="8">
        <v>0</v>
      </c>
      <c r="G3168" s="8">
        <v>0</v>
      </c>
      <c r="H3168" s="23">
        <v>0</v>
      </c>
      <c r="I3168" s="23">
        <v>0</v>
      </c>
      <c r="J3168">
        <v>0</v>
      </c>
    </row>
    <row r="3169" spans="1:10">
      <c r="A3169">
        <v>9</v>
      </c>
      <c r="B3169" s="8">
        <v>352</v>
      </c>
      <c r="C3169" s="8">
        <v>6.7956793317071593</v>
      </c>
      <c r="D3169" s="8">
        <v>2.2528093631769011</v>
      </c>
      <c r="E3169" s="8">
        <v>0</v>
      </c>
      <c r="F3169" s="8">
        <v>0</v>
      </c>
      <c r="G3169" s="8">
        <v>0</v>
      </c>
      <c r="H3169" s="23">
        <v>0</v>
      </c>
      <c r="I3169" s="23">
        <v>0</v>
      </c>
      <c r="J3169">
        <v>0</v>
      </c>
    </row>
    <row r="3170" spans="1:10">
      <c r="A3170">
        <v>10</v>
      </c>
      <c r="B3170" s="8">
        <v>1</v>
      </c>
      <c r="C3170" s="8">
        <v>0</v>
      </c>
      <c r="D3170" s="8">
        <v>-6</v>
      </c>
      <c r="E3170" s="8">
        <v>0</v>
      </c>
      <c r="F3170" s="8">
        <v>0</v>
      </c>
      <c r="G3170" s="8">
        <v>0</v>
      </c>
      <c r="H3170" s="23">
        <v>1.6666956817237644</v>
      </c>
      <c r="I3170" s="23">
        <v>10.134366987033646</v>
      </c>
      <c r="J3170">
        <v>23.566092832318574</v>
      </c>
    </row>
    <row r="3171" spans="1:10">
      <c r="A3171">
        <v>10</v>
      </c>
      <c r="B3171" s="8">
        <v>2</v>
      </c>
      <c r="C3171" s="8">
        <v>0</v>
      </c>
      <c r="D3171" s="8">
        <v>-4</v>
      </c>
      <c r="E3171" s="8">
        <v>0</v>
      </c>
      <c r="F3171" s="8">
        <v>-5.8141146239003363E-3</v>
      </c>
      <c r="G3171" s="8">
        <v>0</v>
      </c>
      <c r="H3171" s="23">
        <v>3.3333877620210601</v>
      </c>
      <c r="I3171" s="23">
        <v>16.416182669228455</v>
      </c>
      <c r="J3171">
        <v>-4.8405723873656825E-14</v>
      </c>
    </row>
    <row r="3172" spans="1:10">
      <c r="A3172">
        <v>10</v>
      </c>
      <c r="B3172" s="8">
        <v>3</v>
      </c>
      <c r="C3172" s="8">
        <v>0</v>
      </c>
      <c r="D3172" s="8">
        <v>-2</v>
      </c>
      <c r="E3172" s="8">
        <v>0</v>
      </c>
      <c r="F3172" s="8">
        <v>-9.0904662851104077E-3</v>
      </c>
      <c r="G3172" s="8">
        <v>0</v>
      </c>
      <c r="H3172" s="23">
        <v>3.3332809736801337</v>
      </c>
      <c r="I3172" s="23">
        <v>10.446903105564754</v>
      </c>
      <c r="J3172">
        <v>-8.8817841970012523E-15</v>
      </c>
    </row>
    <row r="3173" spans="1:10">
      <c r="A3173">
        <v>10</v>
      </c>
      <c r="B3173" s="8">
        <v>4</v>
      </c>
      <c r="C3173" s="8">
        <v>2</v>
      </c>
      <c r="D3173" s="8">
        <v>-2</v>
      </c>
      <c r="E3173" s="8">
        <v>-5.4985912650776822E-4</v>
      </c>
      <c r="F3173" s="8">
        <v>-1.0262150310779877E-2</v>
      </c>
      <c r="G3173" s="8">
        <v>0</v>
      </c>
      <c r="H3173" s="23">
        <v>6.6660836504966046</v>
      </c>
      <c r="I3173" s="23">
        <v>4.4592735604889917E-15</v>
      </c>
      <c r="J3173">
        <v>-1.2345680033831741E-13</v>
      </c>
    </row>
    <row r="3174" spans="1:10">
      <c r="A3174">
        <v>10</v>
      </c>
      <c r="B3174" s="8">
        <v>5</v>
      </c>
      <c r="C3174" s="8">
        <v>4</v>
      </c>
      <c r="D3174" s="8">
        <v>-2</v>
      </c>
      <c r="E3174" s="8">
        <v>-5.7064284695892509E-4</v>
      </c>
      <c r="F3174" s="8">
        <v>-1.1691541348170957E-2</v>
      </c>
      <c r="G3174" s="8">
        <v>0</v>
      </c>
      <c r="H3174" s="23">
        <v>6.575160580821195</v>
      </c>
      <c r="I3174" s="23">
        <v>6.3371362871893558E-15</v>
      </c>
      <c r="J3174">
        <v>-3.8191672047105385E-14</v>
      </c>
    </row>
    <row r="3175" spans="1:10">
      <c r="A3175">
        <v>10</v>
      </c>
      <c r="B3175" s="8">
        <v>6</v>
      </c>
      <c r="C3175" s="8">
        <v>6</v>
      </c>
      <c r="D3175" s="8">
        <v>-2</v>
      </c>
      <c r="E3175" s="8">
        <v>2.9777686708396534E-7</v>
      </c>
      <c r="F3175" s="8">
        <v>-9.808476248735206E-3</v>
      </c>
      <c r="G3175" s="8">
        <v>0</v>
      </c>
      <c r="H3175" s="23">
        <v>6.4825097959114082</v>
      </c>
      <c r="I3175" s="23">
        <v>9.4290331259809426E-16</v>
      </c>
      <c r="J3175">
        <v>-3.1974423109204508E-14</v>
      </c>
    </row>
    <row r="3176" spans="1:10">
      <c r="A3176">
        <v>10</v>
      </c>
      <c r="B3176" s="8">
        <v>7</v>
      </c>
      <c r="C3176" s="8">
        <v>8</v>
      </c>
      <c r="D3176" s="8">
        <v>-2</v>
      </c>
      <c r="E3176" s="8">
        <v>5.728028702227892E-4</v>
      </c>
      <c r="F3176" s="8">
        <v>-1.1694120826862943E-2</v>
      </c>
      <c r="G3176" s="8">
        <v>0</v>
      </c>
      <c r="H3176" s="23">
        <v>6.5751605731351042</v>
      </c>
      <c r="I3176" s="23">
        <v>-2.1182974333498229E-14</v>
      </c>
      <c r="J3176">
        <v>-9.3258734068513149E-14</v>
      </c>
    </row>
    <row r="3177" spans="1:10">
      <c r="A3177">
        <v>10</v>
      </c>
      <c r="B3177" s="8">
        <v>8</v>
      </c>
      <c r="C3177" s="8">
        <v>10</v>
      </c>
      <c r="D3177" s="8">
        <v>-2</v>
      </c>
      <c r="E3177" s="8">
        <v>5.4813805838629622E-4</v>
      </c>
      <c r="F3177" s="8">
        <v>-1.0259637043445902E-2</v>
      </c>
      <c r="G3177" s="8">
        <v>0</v>
      </c>
      <c r="H3177" s="23">
        <v>6.6660836488182378</v>
      </c>
      <c r="I3177" s="23">
        <v>-6.0078644050428633E-15</v>
      </c>
      <c r="J3177">
        <v>-3.5527136788005009E-15</v>
      </c>
    </row>
    <row r="3178" spans="1:10">
      <c r="A3178">
        <v>10</v>
      </c>
      <c r="B3178" s="8">
        <v>9</v>
      </c>
      <c r="C3178" s="8">
        <v>12</v>
      </c>
      <c r="D3178" s="8">
        <v>-2</v>
      </c>
      <c r="E3178" s="8">
        <v>0</v>
      </c>
      <c r="F3178" s="8">
        <v>-9.0928981838309889E-3</v>
      </c>
      <c r="G3178" s="8">
        <v>0</v>
      </c>
      <c r="H3178" s="23">
        <v>3.3332809740811387</v>
      </c>
      <c r="I3178" s="23">
        <v>-10.44456232641447</v>
      </c>
      <c r="J3178">
        <v>1.6431300764452317E-14</v>
      </c>
    </row>
    <row r="3179" spans="1:10">
      <c r="A3179">
        <v>10</v>
      </c>
      <c r="B3179" s="8">
        <v>10</v>
      </c>
      <c r="C3179" s="8">
        <v>12</v>
      </c>
      <c r="D3179" s="8">
        <v>-4</v>
      </c>
      <c r="E3179" s="8">
        <v>0</v>
      </c>
      <c r="F3179" s="8">
        <v>-5.8142926787469644E-3</v>
      </c>
      <c r="G3179" s="8">
        <v>0</v>
      </c>
      <c r="H3179" s="23">
        <v>3.33338776184201</v>
      </c>
      <c r="I3179" s="23">
        <v>-16.414298027106707</v>
      </c>
      <c r="J3179">
        <v>8.8817841970012523E-16</v>
      </c>
    </row>
    <row r="3180" spans="1:10">
      <c r="A3180">
        <v>10</v>
      </c>
      <c r="B3180" s="8">
        <v>11</v>
      </c>
      <c r="C3180" s="8">
        <v>12</v>
      </c>
      <c r="D3180" s="8">
        <v>-6</v>
      </c>
      <c r="E3180" s="8">
        <v>0</v>
      </c>
      <c r="F3180" s="8">
        <v>0</v>
      </c>
      <c r="G3180" s="8">
        <v>0</v>
      </c>
      <c r="H3180" s="23">
        <v>1.6666956816764871</v>
      </c>
      <c r="I3180" s="23">
        <v>-10.134269100194047</v>
      </c>
      <c r="J3180">
        <v>23.565849824999443</v>
      </c>
    </row>
    <row r="3181" spans="1:10">
      <c r="A3181">
        <v>10</v>
      </c>
      <c r="B3181" s="8">
        <v>12</v>
      </c>
      <c r="C3181" s="8">
        <v>10</v>
      </c>
      <c r="D3181" s="8">
        <v>-6</v>
      </c>
      <c r="E3181" s="8">
        <v>0</v>
      </c>
      <c r="F3181" s="8">
        <v>0</v>
      </c>
      <c r="G3181" s="8">
        <v>0</v>
      </c>
      <c r="H3181" s="23">
        <v>3.33355713421488</v>
      </c>
      <c r="I3181" s="23">
        <v>-0.72035703770116999</v>
      </c>
      <c r="J3181">
        <v>48.27201271827898</v>
      </c>
    </row>
    <row r="3182" spans="1:10">
      <c r="A3182">
        <v>10</v>
      </c>
      <c r="B3182" s="8">
        <v>13</v>
      </c>
      <c r="C3182" s="8">
        <v>8</v>
      </c>
      <c r="D3182" s="8">
        <v>-6</v>
      </c>
      <c r="E3182" s="8">
        <v>0</v>
      </c>
      <c r="F3182" s="8">
        <v>0</v>
      </c>
      <c r="G3182" s="8">
        <v>0</v>
      </c>
      <c r="H3182" s="23">
        <v>3.333912975331125</v>
      </c>
      <c r="I3182" s="23">
        <v>0.16032848983017814</v>
      </c>
      <c r="J3182">
        <v>48.538196823488271</v>
      </c>
    </row>
    <row r="3183" spans="1:10">
      <c r="A3183">
        <v>10</v>
      </c>
      <c r="B3183" s="8">
        <v>14</v>
      </c>
      <c r="C3183" s="8">
        <v>6</v>
      </c>
      <c r="D3183" s="8">
        <v>-6</v>
      </c>
      <c r="E3183" s="8">
        <v>0</v>
      </c>
      <c r="F3183" s="8">
        <v>0</v>
      </c>
      <c r="G3183" s="8">
        <v>0</v>
      </c>
      <c r="H3183" s="23">
        <v>3.3340940571660611</v>
      </c>
      <c r="I3183" s="23">
        <v>-5.6311927751855311E-4</v>
      </c>
      <c r="J3183">
        <v>47.314311907858098</v>
      </c>
    </row>
    <row r="3184" spans="1:10">
      <c r="A3184">
        <v>10</v>
      </c>
      <c r="B3184" s="8">
        <v>15</v>
      </c>
      <c r="C3184" s="8">
        <v>4</v>
      </c>
      <c r="D3184" s="8">
        <v>-6</v>
      </c>
      <c r="E3184" s="8">
        <v>0</v>
      </c>
      <c r="F3184" s="8">
        <v>0</v>
      </c>
      <c r="G3184" s="8">
        <v>0</v>
      </c>
      <c r="H3184" s="23">
        <v>3.3339129755210664</v>
      </c>
      <c r="I3184" s="23">
        <v>-0.16146475519956158</v>
      </c>
      <c r="J3184">
        <v>48.539289953842214</v>
      </c>
    </row>
    <row r="3185" spans="1:10">
      <c r="A3185">
        <v>10</v>
      </c>
      <c r="B3185" s="8">
        <v>16</v>
      </c>
      <c r="C3185" s="8">
        <v>2</v>
      </c>
      <c r="D3185" s="8">
        <v>-6</v>
      </c>
      <c r="E3185" s="8">
        <v>0</v>
      </c>
      <c r="F3185" s="8">
        <v>0</v>
      </c>
      <c r="G3185" s="8">
        <v>0</v>
      </c>
      <c r="H3185" s="23">
        <v>3.3335571343975423</v>
      </c>
      <c r="I3185" s="23">
        <v>0.72006499275938018</v>
      </c>
      <c r="J3185">
        <v>48.273883657171872</v>
      </c>
    </row>
    <row r="3186" spans="1:10">
      <c r="A3186">
        <v>10</v>
      </c>
      <c r="B3186" s="8">
        <v>17</v>
      </c>
      <c r="C3186" s="8">
        <v>0</v>
      </c>
      <c r="D3186" s="8">
        <v>0</v>
      </c>
      <c r="E3186" s="8">
        <v>0</v>
      </c>
      <c r="F3186" s="8">
        <v>-1.0198345002975135E-2</v>
      </c>
      <c r="G3186" s="8">
        <v>0</v>
      </c>
      <c r="H3186" s="23">
        <v>1.6666613912782053</v>
      </c>
      <c r="I3186" s="23">
        <v>-3.4778325706043032</v>
      </c>
      <c r="J3186">
        <v>1.4210854715202004E-14</v>
      </c>
    </row>
    <row r="3187" spans="1:10">
      <c r="A3187">
        <v>10</v>
      </c>
      <c r="B3187" s="8">
        <v>18</v>
      </c>
      <c r="C3187" s="8">
        <v>2</v>
      </c>
      <c r="D3187" s="8">
        <v>0</v>
      </c>
      <c r="E3187" s="8">
        <v>1.3123080606121721E-3</v>
      </c>
      <c r="F3187" s="8">
        <v>-1.2414723213714118E-2</v>
      </c>
      <c r="G3187" s="8">
        <v>0</v>
      </c>
      <c r="H3187" s="23">
        <v>4.8365829518075021</v>
      </c>
      <c r="I3187" s="23">
        <v>1.227963214213773E-14</v>
      </c>
      <c r="J3187">
        <v>8.8817841970012523E-16</v>
      </c>
    </row>
    <row r="3188" spans="1:10">
      <c r="A3188">
        <v>10</v>
      </c>
      <c r="B3188" s="8">
        <v>19</v>
      </c>
      <c r="C3188" s="8">
        <v>4</v>
      </c>
      <c r="D3188" s="8">
        <v>0</v>
      </c>
      <c r="E3188" s="8">
        <v>2.7137557644729268E-3</v>
      </c>
      <c r="F3188" s="8">
        <v>-1.7961555717624728E-2</v>
      </c>
      <c r="G3188" s="8">
        <v>0</v>
      </c>
      <c r="H3188" s="23">
        <v>6.4305470832440523</v>
      </c>
      <c r="I3188" s="23">
        <v>1.3486589371119345E-10</v>
      </c>
      <c r="J3188">
        <v>9.5625729557013983E-11</v>
      </c>
    </row>
    <row r="3189" spans="1:10">
      <c r="A3189">
        <v>10</v>
      </c>
      <c r="B3189" s="8">
        <v>20</v>
      </c>
      <c r="C3189" s="8">
        <v>6</v>
      </c>
      <c r="D3189" s="8">
        <v>0</v>
      </c>
      <c r="E3189" s="8">
        <v>-6.3666630658228236E-6</v>
      </c>
      <c r="F3189" s="8">
        <v>-1.8729876225410405E-2</v>
      </c>
      <c r="G3189" s="8">
        <v>0</v>
      </c>
      <c r="H3189" s="23">
        <v>6.5623271655324125</v>
      </c>
      <c r="I3189" s="23">
        <v>1.2944166917527086E-16</v>
      </c>
      <c r="J3189">
        <v>3.730349362740526E-14</v>
      </c>
    </row>
    <row r="3190" spans="1:10">
      <c r="A3190">
        <v>10</v>
      </c>
      <c r="B3190" s="8">
        <v>21</v>
      </c>
      <c r="C3190" s="8">
        <v>8</v>
      </c>
      <c r="D3190" s="8">
        <v>0</v>
      </c>
      <c r="E3190" s="8">
        <v>-2.8636294565603871E-3</v>
      </c>
      <c r="F3190" s="8">
        <v>-1.8125293347280684E-2</v>
      </c>
      <c r="G3190" s="8">
        <v>0</v>
      </c>
      <c r="H3190" s="23">
        <v>6.430547236914542</v>
      </c>
      <c r="I3190" s="23">
        <v>-9.206761572807848E-11</v>
      </c>
      <c r="J3190">
        <v>4.092282068768327E-10</v>
      </c>
    </row>
    <row r="3191" spans="1:10">
      <c r="A3191">
        <v>10</v>
      </c>
      <c r="B3191" s="8">
        <v>22</v>
      </c>
      <c r="C3191" s="8">
        <v>10</v>
      </c>
      <c r="D3191" s="8">
        <v>0</v>
      </c>
      <c r="E3191" s="8">
        <v>-1.2919176624864896E-3</v>
      </c>
      <c r="F3191" s="8">
        <v>-1.2441097116509401E-2</v>
      </c>
      <c r="G3191" s="8">
        <v>0</v>
      </c>
      <c r="H3191" s="23">
        <v>4.836582976301937</v>
      </c>
      <c r="I3191" s="23">
        <v>7.8845124864968647E-15</v>
      </c>
      <c r="J3191">
        <v>9.7699626167013776E-15</v>
      </c>
    </row>
    <row r="3192" spans="1:10">
      <c r="A3192">
        <v>10</v>
      </c>
      <c r="B3192" s="8">
        <v>23</v>
      </c>
      <c r="C3192" s="8">
        <v>12</v>
      </c>
      <c r="D3192" s="8">
        <v>0</v>
      </c>
      <c r="E3192" s="8">
        <v>0</v>
      </c>
      <c r="F3192" s="8">
        <v>-1.0202645946899836E-2</v>
      </c>
      <c r="G3192" s="8">
        <v>0</v>
      </c>
      <c r="H3192" s="23">
        <v>1.6666613915045807</v>
      </c>
      <c r="I3192" s="23">
        <v>3.4559227516437567</v>
      </c>
      <c r="J3192">
        <v>-2.3092638912203256E-14</v>
      </c>
    </row>
    <row r="3193" spans="1:10">
      <c r="A3193">
        <v>10</v>
      </c>
      <c r="B3193" s="8">
        <v>24</v>
      </c>
      <c r="C3193" s="8">
        <v>2</v>
      </c>
      <c r="D3193" s="8">
        <v>1.9999999999999996</v>
      </c>
      <c r="E3193" s="8">
        <v>6.8925838422783598E-3</v>
      </c>
      <c r="F3193" s="8">
        <v>-5.882007523929228E-3</v>
      </c>
      <c r="G3193" s="8">
        <v>0</v>
      </c>
      <c r="H3193" s="23">
        <v>1.4962428801614245</v>
      </c>
      <c r="I3193" s="23">
        <v>-2.3109966241688764E-15</v>
      </c>
      <c r="J3193">
        <v>-1.0880185641326534E-14</v>
      </c>
    </row>
    <row r="3194" spans="1:10">
      <c r="A3194">
        <v>10</v>
      </c>
      <c r="B3194" s="8">
        <v>25</v>
      </c>
      <c r="C3194" s="8">
        <v>4</v>
      </c>
      <c r="D3194" s="8">
        <v>1.9999999999999996</v>
      </c>
      <c r="E3194" s="8">
        <v>7.0147821300427715E-3</v>
      </c>
      <c r="F3194" s="8">
        <v>-1.2547193505164681E-2</v>
      </c>
      <c r="G3194" s="8">
        <v>0</v>
      </c>
      <c r="H3194" s="23">
        <v>3.0192606097242298</v>
      </c>
      <c r="I3194" s="23">
        <v>-1.7942947949374337E-14</v>
      </c>
      <c r="J3194">
        <v>2.1760371282653068E-14</v>
      </c>
    </row>
    <row r="3195" spans="1:10">
      <c r="A3195">
        <v>10</v>
      </c>
      <c r="B3195" s="8">
        <v>26</v>
      </c>
      <c r="C3195" s="8">
        <v>6</v>
      </c>
      <c r="D3195" s="8">
        <v>1.9999999999999996</v>
      </c>
      <c r="E3195" s="8">
        <v>2.4236310864247518E-3</v>
      </c>
      <c r="F3195" s="8">
        <v>-1.2542414354484589E-2</v>
      </c>
      <c r="G3195" s="8">
        <v>0</v>
      </c>
      <c r="H3195" s="23">
        <v>2.9021980511205574</v>
      </c>
      <c r="I3195" s="23">
        <v>1.7562712927057971E-15</v>
      </c>
      <c r="J3195">
        <v>3.8635761256955448E-14</v>
      </c>
    </row>
    <row r="3196" spans="1:10">
      <c r="A3196">
        <v>10</v>
      </c>
      <c r="B3196" s="8">
        <v>27</v>
      </c>
      <c r="C3196" s="8">
        <v>8</v>
      </c>
      <c r="D3196" s="8">
        <v>1.9999999999999996</v>
      </c>
      <c r="E3196" s="8">
        <v>-3.4370810639313331E-3</v>
      </c>
      <c r="F3196" s="8">
        <v>-1.625774442212927E-2</v>
      </c>
      <c r="G3196" s="8">
        <v>0</v>
      </c>
      <c r="H3196" s="23">
        <v>3.0192602608701362</v>
      </c>
      <c r="I3196" s="23">
        <v>3.3489302571853251E-15</v>
      </c>
      <c r="J3196">
        <v>-2.886579864025407E-14</v>
      </c>
    </row>
    <row r="3197" spans="1:10">
      <c r="A3197">
        <v>10</v>
      </c>
      <c r="B3197" s="8">
        <v>28</v>
      </c>
      <c r="C3197" s="8">
        <v>10</v>
      </c>
      <c r="D3197" s="8">
        <v>1.9999999999999996</v>
      </c>
      <c r="E3197" s="8">
        <v>-4.604318307505937E-3</v>
      </c>
      <c r="F3197" s="8">
        <v>-5.5323039029470181E-3</v>
      </c>
      <c r="G3197" s="8">
        <v>0</v>
      </c>
      <c r="H3197" s="23">
        <v>1.4962428623906492</v>
      </c>
      <c r="I3197" s="23">
        <v>7.1643899563340841E-15</v>
      </c>
      <c r="J3197">
        <v>7.1054273576010019E-15</v>
      </c>
    </row>
    <row r="3198" spans="1:10">
      <c r="A3198">
        <v>10</v>
      </c>
      <c r="B3198" s="8">
        <v>29</v>
      </c>
      <c r="C3198" s="8">
        <v>5</v>
      </c>
      <c r="D3198" s="8">
        <v>5</v>
      </c>
      <c r="E3198" s="8">
        <v>0</v>
      </c>
      <c r="F3198" s="8">
        <v>0</v>
      </c>
      <c r="G3198" s="8">
        <v>0</v>
      </c>
      <c r="H3198" s="23">
        <v>0</v>
      </c>
      <c r="I3198" s="23">
        <v>0</v>
      </c>
      <c r="J3198">
        <v>0</v>
      </c>
    </row>
    <row r="3199" spans="1:10">
      <c r="A3199">
        <v>10</v>
      </c>
      <c r="B3199" s="8">
        <v>30</v>
      </c>
      <c r="C3199" s="8">
        <v>7</v>
      </c>
      <c r="D3199" s="8">
        <v>5</v>
      </c>
      <c r="E3199" s="8">
        <v>0</v>
      </c>
      <c r="F3199" s="8">
        <v>0</v>
      </c>
      <c r="G3199" s="8">
        <v>0</v>
      </c>
      <c r="H3199" s="23">
        <v>0</v>
      </c>
      <c r="I3199" s="23">
        <v>0</v>
      </c>
      <c r="J3199">
        <v>0</v>
      </c>
    </row>
    <row r="3200" spans="1:10">
      <c r="A3200">
        <v>10</v>
      </c>
      <c r="B3200" s="8">
        <v>31</v>
      </c>
      <c r="C3200" s="8">
        <v>2.0000508400009811</v>
      </c>
      <c r="D3200" s="8">
        <v>-3.9999333341269354</v>
      </c>
      <c r="E3200" s="8">
        <v>-3.1000269693283423E-4</v>
      </c>
      <c r="F3200" s="8">
        <v>-6.1935693221597766E-3</v>
      </c>
      <c r="G3200" s="8">
        <v>0</v>
      </c>
      <c r="H3200" s="23">
        <v>6.6669570544743415</v>
      </c>
      <c r="I3200" s="23">
        <v>-8.7085961348364938E-16</v>
      </c>
      <c r="J3200">
        <v>-1.1546319456101628E-14</v>
      </c>
    </row>
    <row r="3201" spans="1:10">
      <c r="A3201">
        <v>10</v>
      </c>
      <c r="B3201" s="8">
        <v>32</v>
      </c>
      <c r="C3201" s="8">
        <v>4.0001460426925126</v>
      </c>
      <c r="D3201" s="8">
        <v>-3.999674114479697</v>
      </c>
      <c r="E3201" s="8">
        <v>-1.6221387203695867E-5</v>
      </c>
      <c r="F3201" s="8">
        <v>-6.3705622944199925E-3</v>
      </c>
      <c r="G3201" s="8">
        <v>0</v>
      </c>
      <c r="H3201" s="23">
        <v>6.6674207015888456</v>
      </c>
      <c r="I3201" s="23">
        <v>-3.1273765078532276E-15</v>
      </c>
      <c r="J3201">
        <v>2.9309887850104133E-14</v>
      </c>
    </row>
    <row r="3202" spans="1:10">
      <c r="A3202">
        <v>10</v>
      </c>
      <c r="B3202" s="8">
        <v>33</v>
      </c>
      <c r="C3202" s="8">
        <v>5.9999999999673923</v>
      </c>
      <c r="D3202" s="8">
        <v>-3.9994170637417836</v>
      </c>
      <c r="E3202" s="8">
        <v>2.7472869012403155E-7</v>
      </c>
      <c r="F3202" s="8">
        <v>-5.9260003257170036E-3</v>
      </c>
      <c r="G3202" s="8">
        <v>0</v>
      </c>
      <c r="H3202" s="23">
        <v>6.6673683836582249</v>
      </c>
      <c r="I3202" s="23">
        <v>9.7197363157862761E-15</v>
      </c>
      <c r="J3202">
        <v>1.5099033134902129E-14</v>
      </c>
    </row>
    <row r="3203" spans="1:10">
      <c r="A3203">
        <v>10</v>
      </c>
      <c r="B3203" s="8">
        <v>34</v>
      </c>
      <c r="C3203" s="8">
        <v>7.9998539572405818</v>
      </c>
      <c r="D3203" s="8">
        <v>-3.99967411447907</v>
      </c>
      <c r="E3203" s="8">
        <v>1.6762696994974546E-5</v>
      </c>
      <c r="F3203" s="8">
        <v>-6.3703885908362326E-3</v>
      </c>
      <c r="G3203" s="8">
        <v>0</v>
      </c>
      <c r="H3203" s="23">
        <v>6.6674207029334314</v>
      </c>
      <c r="I3203" s="23">
        <v>7.4468729560841107E-15</v>
      </c>
      <c r="J3203">
        <v>3.2862601528904634E-14</v>
      </c>
    </row>
    <row r="3204" spans="1:10">
      <c r="A3204">
        <v>10</v>
      </c>
      <c r="B3204" s="8">
        <v>35</v>
      </c>
      <c r="C3204" s="8">
        <v>9.999949160028633</v>
      </c>
      <c r="D3204" s="8">
        <v>-3.9999333342324563</v>
      </c>
      <c r="E3204" s="8">
        <v>3.0991910383077625E-4</v>
      </c>
      <c r="F3204" s="8">
        <v>-6.1930337282031251E-3</v>
      </c>
      <c r="G3204" s="8">
        <v>0</v>
      </c>
      <c r="H3204" s="23">
        <v>6.6669570545504353</v>
      </c>
      <c r="I3204" s="23">
        <v>8.6468046048782598E-15</v>
      </c>
      <c r="J3204">
        <v>4.4408920985006262E-15</v>
      </c>
    </row>
    <row r="3205" spans="1:10">
      <c r="A3205">
        <v>10</v>
      </c>
      <c r="B3205" s="8">
        <v>36</v>
      </c>
      <c r="C3205" s="8">
        <v>6.0000004236050657</v>
      </c>
      <c r="D3205" s="8">
        <v>3.3373070656354784</v>
      </c>
      <c r="E3205" s="8">
        <v>0</v>
      </c>
      <c r="F3205" s="8">
        <v>0</v>
      </c>
      <c r="G3205" s="8">
        <v>0</v>
      </c>
      <c r="H3205" s="23">
        <v>0</v>
      </c>
      <c r="I3205" s="23">
        <v>0</v>
      </c>
      <c r="J3205">
        <v>0</v>
      </c>
    </row>
    <row r="3206" spans="1:10">
      <c r="A3206">
        <v>10</v>
      </c>
      <c r="B3206" s="8">
        <v>37</v>
      </c>
      <c r="C3206" s="8">
        <v>1</v>
      </c>
      <c r="D3206" s="8">
        <v>-2</v>
      </c>
      <c r="E3206" s="8">
        <v>-3.1922601859637697E-4</v>
      </c>
      <c r="F3206" s="8">
        <v>-9.4050134293400464E-3</v>
      </c>
      <c r="G3206" s="8">
        <v>0</v>
      </c>
      <c r="H3206" s="23">
        <v>6.6664670800793724</v>
      </c>
      <c r="I3206" s="23">
        <v>-7.12960231319035E-15</v>
      </c>
      <c r="J3206">
        <v>-9.5923269327613525E-14</v>
      </c>
    </row>
    <row r="3207" spans="1:10">
      <c r="A3207">
        <v>10</v>
      </c>
      <c r="B3207" s="8">
        <v>38</v>
      </c>
      <c r="C3207" s="8">
        <v>0</v>
      </c>
      <c r="D3207" s="8">
        <v>-3</v>
      </c>
      <c r="E3207" s="8">
        <v>0</v>
      </c>
      <c r="F3207" s="8">
        <v>-7.7802755218069142E-3</v>
      </c>
      <c r="G3207" s="8">
        <v>0</v>
      </c>
      <c r="H3207" s="23">
        <v>3.3333462000036809</v>
      </c>
      <c r="I3207" s="23">
        <v>14.03146146464514</v>
      </c>
      <c r="J3207">
        <v>-5.0182080713057076E-14</v>
      </c>
    </row>
    <row r="3208" spans="1:10">
      <c r="A3208">
        <v>10</v>
      </c>
      <c r="B3208" s="8">
        <v>39</v>
      </c>
      <c r="C3208" s="8">
        <v>1.0000190871803099</v>
      </c>
      <c r="D3208" s="8">
        <v>-3.9999746271200265</v>
      </c>
      <c r="E3208" s="8">
        <v>-2.1280553218613708E-4</v>
      </c>
      <c r="F3208" s="8">
        <v>-5.9242110233614278E-3</v>
      </c>
      <c r="G3208" s="8">
        <v>0</v>
      </c>
      <c r="H3208" s="23">
        <v>6.666821075276955</v>
      </c>
      <c r="I3208" s="23">
        <v>-1.9080057705569476E-16</v>
      </c>
      <c r="J3208">
        <v>-8.2600593032111647E-14</v>
      </c>
    </row>
    <row r="3209" spans="1:10">
      <c r="A3209">
        <v>10</v>
      </c>
      <c r="B3209" s="8">
        <v>40</v>
      </c>
      <c r="C3209" s="8">
        <v>2.0000501515841234</v>
      </c>
      <c r="D3209" s="8">
        <v>-2.9999455637438106</v>
      </c>
      <c r="E3209" s="8">
        <v>-5.0657005624307901E-4</v>
      </c>
      <c r="F3209" s="8">
        <v>-8.5214870366526405E-3</v>
      </c>
      <c r="G3209" s="8">
        <v>0</v>
      </c>
      <c r="H3209" s="23">
        <v>6.6665870120677724</v>
      </c>
      <c r="I3209" s="23">
        <v>-2.3012473384734504E-14</v>
      </c>
      <c r="J3209">
        <v>1.4210854715202004E-14</v>
      </c>
    </row>
    <row r="3210" spans="1:10">
      <c r="A3210">
        <v>10</v>
      </c>
      <c r="B3210" s="8">
        <v>41</v>
      </c>
      <c r="C3210" s="8">
        <v>1.0000178660041568</v>
      </c>
      <c r="D3210" s="8">
        <v>-2.9999807327175603</v>
      </c>
      <c r="E3210" s="8">
        <v>-3.121564803793845E-4</v>
      </c>
      <c r="F3210" s="8">
        <v>-7.9860350064922554E-3</v>
      </c>
      <c r="G3210" s="8">
        <v>0</v>
      </c>
      <c r="H3210" s="23">
        <v>6.6666766132490975</v>
      </c>
      <c r="I3210" s="23">
        <v>-1.0779771632434991E-14</v>
      </c>
      <c r="J3210">
        <v>-9.2370555648813024E-14</v>
      </c>
    </row>
    <row r="3211" spans="1:10">
      <c r="A3211">
        <v>10</v>
      </c>
      <c r="B3211" s="8">
        <v>42</v>
      </c>
      <c r="C3211" s="8">
        <v>12</v>
      </c>
      <c r="D3211" s="8">
        <v>-3</v>
      </c>
      <c r="E3211" s="8">
        <v>0</v>
      </c>
      <c r="F3211" s="8">
        <v>-7.780754955462774E-3</v>
      </c>
      <c r="G3211" s="8">
        <v>0</v>
      </c>
      <c r="H3211" s="23">
        <v>3.3333461999678229</v>
      </c>
      <c r="I3211" s="23">
        <v>-14.021468601975755</v>
      </c>
      <c r="J3211">
        <v>3.1086244689504383E-15</v>
      </c>
    </row>
    <row r="3212" spans="1:10">
      <c r="A3212">
        <v>10</v>
      </c>
      <c r="B3212" s="8">
        <v>43</v>
      </c>
      <c r="C3212" s="8">
        <v>11</v>
      </c>
      <c r="D3212" s="8">
        <v>-2</v>
      </c>
      <c r="E3212" s="8">
        <v>3.1797983180004402E-4</v>
      </c>
      <c r="F3212" s="8">
        <v>-9.4066964836643716E-3</v>
      </c>
      <c r="G3212" s="8">
        <v>0</v>
      </c>
      <c r="H3212" s="23">
        <v>6.6664670802756145</v>
      </c>
      <c r="I3212" s="23">
        <v>-4.3593037674387238E-15</v>
      </c>
      <c r="J3212">
        <v>-5.773159728050814E-14</v>
      </c>
    </row>
    <row r="3213" spans="1:10">
      <c r="A3213">
        <v>10</v>
      </c>
      <c r="B3213" s="8">
        <v>44</v>
      </c>
      <c r="C3213" s="8">
        <v>9.9999498484044462</v>
      </c>
      <c r="D3213" s="8">
        <v>-2.9999455638413925</v>
      </c>
      <c r="E3213" s="8">
        <v>5.0590232017725398E-4</v>
      </c>
      <c r="F3213" s="8">
        <v>-8.519933900452718E-3</v>
      </c>
      <c r="G3213" s="8">
        <v>0</v>
      </c>
      <c r="H3213" s="23">
        <v>6.6665870125460511</v>
      </c>
      <c r="I3213" s="23">
        <v>5.0181697218890206E-15</v>
      </c>
      <c r="J3213">
        <v>-8.1712414612411521E-14</v>
      </c>
    </row>
    <row r="3214" spans="1:10">
      <c r="A3214">
        <v>10</v>
      </c>
      <c r="B3214" s="8">
        <v>45</v>
      </c>
      <c r="C3214" s="8">
        <v>10.999980912866368</v>
      </c>
      <c r="D3214" s="8">
        <v>-3.999974627183768</v>
      </c>
      <c r="E3214" s="8">
        <v>2.1257531237680574E-4</v>
      </c>
      <c r="F3214" s="8">
        <v>-5.924135280171227E-3</v>
      </c>
      <c r="G3214" s="8">
        <v>0</v>
      </c>
      <c r="H3214" s="23">
        <v>6.6668210751269079</v>
      </c>
      <c r="I3214" s="23">
        <v>5.5564829562009904E-15</v>
      </c>
      <c r="J3214">
        <v>9.7699626167013776E-15</v>
      </c>
    </row>
    <row r="3215" spans="1:10">
      <c r="A3215">
        <v>10</v>
      </c>
      <c r="B3215" s="8">
        <v>46</v>
      </c>
      <c r="C3215" s="8">
        <v>10.99998213404518</v>
      </c>
      <c r="D3215" s="8">
        <v>-2.9999807327942491</v>
      </c>
      <c r="E3215" s="8">
        <v>3.1134038264128558E-4</v>
      </c>
      <c r="F3215" s="8">
        <v>-7.9858863499905515E-3</v>
      </c>
      <c r="G3215" s="8">
        <v>0</v>
      </c>
      <c r="H3215" s="23">
        <v>6.666676613416965</v>
      </c>
      <c r="I3215" s="23">
        <v>4.8887137590327649E-15</v>
      </c>
      <c r="J3215">
        <v>5.5067062021407764E-14</v>
      </c>
    </row>
    <row r="3216" spans="1:10">
      <c r="A3216">
        <v>10</v>
      </c>
      <c r="B3216" s="8">
        <v>47</v>
      </c>
      <c r="C3216" s="8">
        <v>2.0000264108788608</v>
      </c>
      <c r="D3216" s="8">
        <v>-4.9999545370705665</v>
      </c>
      <c r="E3216" s="8">
        <v>-1.5018393438068594E-4</v>
      </c>
      <c r="F3216" s="8">
        <v>-3.3431157370193785E-3</v>
      </c>
      <c r="G3216" s="8">
        <v>0</v>
      </c>
      <c r="H3216" s="23">
        <v>6.6670913538364793</v>
      </c>
      <c r="I3216" s="23">
        <v>9.3405173888994801E-15</v>
      </c>
      <c r="J3216">
        <v>-4.3520742565306136E-14</v>
      </c>
    </row>
    <row r="3217" spans="1:10">
      <c r="A3217">
        <v>10</v>
      </c>
      <c r="B3217" s="8">
        <v>48</v>
      </c>
      <c r="C3217" s="8">
        <v>3</v>
      </c>
      <c r="D3217" s="8">
        <v>-6</v>
      </c>
      <c r="E3217" s="8">
        <v>0</v>
      </c>
      <c r="F3217" s="8">
        <v>0</v>
      </c>
      <c r="G3217" s="8">
        <v>0</v>
      </c>
      <c r="H3217" s="23">
        <v>3.3337329795934325</v>
      </c>
      <c r="I3217" s="23">
        <v>0.39752545179548338</v>
      </c>
      <c r="J3217">
        <v>48.828487367483767</v>
      </c>
    </row>
    <row r="3218" spans="1:10">
      <c r="A3218">
        <v>10</v>
      </c>
      <c r="B3218" s="8">
        <v>49</v>
      </c>
      <c r="C3218" s="8">
        <v>4.000067419140934</v>
      </c>
      <c r="D3218" s="8">
        <v>-4.9998248911489878</v>
      </c>
      <c r="E3218" s="8">
        <v>6.6983892607230075E-6</v>
      </c>
      <c r="F3218" s="8">
        <v>-3.3901950845834257E-3</v>
      </c>
      <c r="G3218" s="8">
        <v>0</v>
      </c>
      <c r="H3218" s="23">
        <v>6.6677698244937611</v>
      </c>
      <c r="I3218" s="23">
        <v>2.353557435730004E-15</v>
      </c>
      <c r="J3218">
        <v>4.3520742565306136E-14</v>
      </c>
    </row>
    <row r="3219" spans="1:10">
      <c r="A3219">
        <v>10</v>
      </c>
      <c r="B3219" s="8">
        <v>50</v>
      </c>
      <c r="C3219" s="8">
        <v>3.0001072142141525</v>
      </c>
      <c r="D3219" s="8">
        <v>-3.9998391245023179</v>
      </c>
      <c r="E3219" s="8">
        <v>-2.2318132927494916E-4</v>
      </c>
      <c r="F3219" s="8">
        <v>-6.4329404325453353E-3</v>
      </c>
      <c r="G3219" s="8">
        <v>0</v>
      </c>
      <c r="H3219" s="23">
        <v>6.6672639745314317</v>
      </c>
      <c r="I3219" s="23">
        <v>-9.1769137692307001E-15</v>
      </c>
      <c r="J3219">
        <v>7.815970093361102E-14</v>
      </c>
    </row>
    <row r="3220" spans="1:10">
      <c r="A3220">
        <v>10</v>
      </c>
      <c r="B3220" s="8">
        <v>51</v>
      </c>
      <c r="C3220" s="8">
        <v>3.0000506199076464</v>
      </c>
      <c r="D3220" s="8">
        <v>-4.9999018956532053</v>
      </c>
      <c r="E3220" s="8">
        <v>-9.2186887138765824E-5</v>
      </c>
      <c r="F3220" s="8">
        <v>-3.4148045315086366E-3</v>
      </c>
      <c r="G3220" s="8">
        <v>0</v>
      </c>
      <c r="H3220" s="23">
        <v>6.6674329172629179</v>
      </c>
      <c r="I3220" s="23">
        <v>2.1083914253833312E-15</v>
      </c>
      <c r="J3220">
        <v>1.2434497875801753E-14</v>
      </c>
    </row>
    <row r="3221" spans="1:10">
      <c r="A3221">
        <v>10</v>
      </c>
      <c r="B3221" s="8">
        <v>52</v>
      </c>
      <c r="C3221" s="8">
        <v>0</v>
      </c>
      <c r="D3221" s="8">
        <v>-5</v>
      </c>
      <c r="E3221" s="8">
        <v>0</v>
      </c>
      <c r="F3221" s="8">
        <v>-3.2071533093944826E-3</v>
      </c>
      <c r="G3221" s="8">
        <v>0</v>
      </c>
      <c r="H3221" s="23">
        <v>3.3333932216238891</v>
      </c>
      <c r="I3221" s="23">
        <v>18.50210350071767</v>
      </c>
      <c r="J3221">
        <v>-2.9309887850104133E-14</v>
      </c>
    </row>
    <row r="3222" spans="1:10">
      <c r="A3222">
        <v>10</v>
      </c>
      <c r="B3222" s="8">
        <v>53</v>
      </c>
      <c r="C3222" s="8">
        <v>1</v>
      </c>
      <c r="D3222" s="8">
        <v>-6</v>
      </c>
      <c r="E3222" s="8">
        <v>0</v>
      </c>
      <c r="F3222" s="8">
        <v>0</v>
      </c>
      <c r="G3222" s="8">
        <v>0</v>
      </c>
      <c r="H3222" s="23">
        <v>3.3334317195194427</v>
      </c>
      <c r="I3222" s="23">
        <v>0.54636735547445647</v>
      </c>
      <c r="J3222">
        <v>47.481044115869416</v>
      </c>
    </row>
    <row r="3223" spans="1:10">
      <c r="A3223">
        <v>10</v>
      </c>
      <c r="B3223" s="8">
        <v>54</v>
      </c>
      <c r="C3223" s="8">
        <v>1.0000094396955899</v>
      </c>
      <c r="D3223" s="8">
        <v>-4.9999833260363875</v>
      </c>
      <c r="E3223" s="8">
        <v>-1.1110450361217911E-4</v>
      </c>
      <c r="F3223" s="8">
        <v>-3.2483843154490601E-3</v>
      </c>
      <c r="G3223" s="8">
        <v>0</v>
      </c>
      <c r="H3223" s="23">
        <v>6.6668547652970034</v>
      </c>
      <c r="I3223" s="23">
        <v>3.8946373744427757E-16</v>
      </c>
      <c r="J3223">
        <v>-6.1284310959308641E-14</v>
      </c>
    </row>
    <row r="3224" spans="1:10">
      <c r="A3224">
        <v>10</v>
      </c>
      <c r="B3224" s="8">
        <v>55</v>
      </c>
      <c r="C3224" s="8">
        <v>7.9999325808804791</v>
      </c>
      <c r="D3224" s="8">
        <v>-4.9998248912524934</v>
      </c>
      <c r="E3224" s="8">
        <v>-6.4149688080547699E-6</v>
      </c>
      <c r="F3224" s="8">
        <v>-3.3900713802990645E-3</v>
      </c>
      <c r="G3224" s="8">
        <v>0</v>
      </c>
      <c r="H3224" s="23">
        <v>6.6677698244628489</v>
      </c>
      <c r="I3224" s="23">
        <v>-4.3134373568613771E-15</v>
      </c>
      <c r="J3224">
        <v>2.3980817331903381E-14</v>
      </c>
    </row>
    <row r="3225" spans="1:10">
      <c r="A3225">
        <v>10</v>
      </c>
      <c r="B3225" s="8">
        <v>56</v>
      </c>
      <c r="C3225" s="8">
        <v>6.9998883816911386</v>
      </c>
      <c r="D3225" s="8">
        <v>-3.9994964106109387</v>
      </c>
      <c r="E3225" s="8">
        <v>-6.7915742184409216E-5</v>
      </c>
      <c r="F3225" s="8">
        <v>-6.0816998177085739E-3</v>
      </c>
      <c r="G3225" s="8">
        <v>0</v>
      </c>
      <c r="H3225" s="23">
        <v>6.6673636016969544</v>
      </c>
      <c r="I3225" s="23">
        <v>5.3423600416266977E-15</v>
      </c>
      <c r="J3225">
        <v>4.4408920985006262E-15</v>
      </c>
    </row>
    <row r="3226" spans="1:10">
      <c r="A3226">
        <v>10</v>
      </c>
      <c r="B3226" s="8">
        <v>57</v>
      </c>
      <c r="C3226" s="8">
        <v>5.9999999999826441</v>
      </c>
      <c r="D3226" s="8">
        <v>-4.9997185273600389</v>
      </c>
      <c r="E3226" s="8">
        <v>1.5901357174372137E-7</v>
      </c>
      <c r="F3226" s="8">
        <v>-3.2341008655282747E-3</v>
      </c>
      <c r="G3226" s="8">
        <v>0</v>
      </c>
      <c r="H3226" s="23">
        <v>6.6680769897918548</v>
      </c>
      <c r="I3226" s="23">
        <v>-6.9537260860883616E-15</v>
      </c>
      <c r="J3226">
        <v>2.1316282072803006E-14</v>
      </c>
    </row>
    <row r="3227" spans="1:10">
      <c r="A3227">
        <v>10</v>
      </c>
      <c r="B3227" s="8">
        <v>58</v>
      </c>
      <c r="C3227" s="8">
        <v>7</v>
      </c>
      <c r="D3227" s="8">
        <v>-6</v>
      </c>
      <c r="E3227" s="8">
        <v>0</v>
      </c>
      <c r="F3227" s="8">
        <v>0</v>
      </c>
      <c r="G3227" s="8">
        <v>0</v>
      </c>
      <c r="H3227" s="23">
        <v>3.3340438770359806</v>
      </c>
      <c r="I3227" s="23">
        <v>0.34340429849776943</v>
      </c>
      <c r="J3227">
        <v>47.744116626406118</v>
      </c>
    </row>
    <row r="3228" spans="1:10">
      <c r="A3228">
        <v>10</v>
      </c>
      <c r="B3228" s="8">
        <v>59</v>
      </c>
      <c r="C3228" s="8">
        <v>6.9999512538480442</v>
      </c>
      <c r="D3228" s="8">
        <v>-4.9997496506740866</v>
      </c>
      <c r="E3228" s="8">
        <v>-4.2587183931359276E-5</v>
      </c>
      <c r="F3228" s="8">
        <v>-3.2882765702197071E-3</v>
      </c>
      <c r="G3228" s="8">
        <v>0</v>
      </c>
      <c r="H3228" s="23">
        <v>6.6679987479833942</v>
      </c>
      <c r="I3228" s="23">
        <v>4.945880118522076E-15</v>
      </c>
      <c r="J3228">
        <v>1.5099033134902129E-14</v>
      </c>
    </row>
    <row r="3229" spans="1:10">
      <c r="A3229">
        <v>10</v>
      </c>
      <c r="B3229" s="8">
        <v>60</v>
      </c>
      <c r="C3229" s="8">
        <v>11</v>
      </c>
      <c r="D3229" s="8">
        <v>-6</v>
      </c>
      <c r="E3229" s="8">
        <v>0</v>
      </c>
      <c r="F3229" s="8">
        <v>0</v>
      </c>
      <c r="G3229" s="8">
        <v>0</v>
      </c>
      <c r="H3229" s="23">
        <v>3.3334317194110188</v>
      </c>
      <c r="I3229" s="23">
        <v>-0.54623094765323443</v>
      </c>
      <c r="J3229">
        <v>47.480043880346919</v>
      </c>
    </row>
    <row r="3230" spans="1:10">
      <c r="A3230">
        <v>10</v>
      </c>
      <c r="B3230" s="8">
        <v>61</v>
      </c>
      <c r="C3230" s="8">
        <v>12</v>
      </c>
      <c r="D3230" s="8">
        <v>-5</v>
      </c>
      <c r="E3230" s="8">
        <v>0</v>
      </c>
      <c r="F3230" s="8">
        <v>-3.2071127221074162E-3</v>
      </c>
      <c r="G3230" s="8">
        <v>0</v>
      </c>
      <c r="H3230" s="23">
        <v>3.333393221483981</v>
      </c>
      <c r="I3230" s="23">
        <v>-18.500572953289332</v>
      </c>
      <c r="J3230">
        <v>-2.1760371282653068E-14</v>
      </c>
    </row>
    <row r="3231" spans="1:10">
      <c r="A3231">
        <v>10</v>
      </c>
      <c r="B3231" s="8">
        <v>62</v>
      </c>
      <c r="C3231" s="8">
        <v>9.9999735891412218</v>
      </c>
      <c r="D3231" s="8">
        <v>-4.9999545371210159</v>
      </c>
      <c r="E3231" s="8">
        <v>1.5016935047425904E-4</v>
      </c>
      <c r="F3231" s="8">
        <v>-3.3428972226741079E-3</v>
      </c>
      <c r="G3231" s="8">
        <v>0</v>
      </c>
      <c r="H3231" s="23">
        <v>6.667091353563718</v>
      </c>
      <c r="I3231" s="23">
        <v>-1.5272626343513471E-14</v>
      </c>
      <c r="J3231">
        <v>-1.7763568394002505E-15</v>
      </c>
    </row>
    <row r="3232" spans="1:10">
      <c r="A3232">
        <v>10</v>
      </c>
      <c r="B3232" s="8">
        <v>63</v>
      </c>
      <c r="C3232" s="8">
        <v>10.999990560319908</v>
      </c>
      <c r="D3232" s="8">
        <v>-4.999983326063437</v>
      </c>
      <c r="E3232" s="8">
        <v>1.1102263086698827E-4</v>
      </c>
      <c r="F3232" s="8">
        <v>-3.2482746001840459E-3</v>
      </c>
      <c r="G3232" s="8">
        <v>0</v>
      </c>
      <c r="H3232" s="23">
        <v>6.6668547650537207</v>
      </c>
      <c r="I3232" s="23">
        <v>-3.5450289459167567E-15</v>
      </c>
      <c r="J3232">
        <v>-1.4210854715202004E-14</v>
      </c>
    </row>
    <row r="3233" spans="1:10">
      <c r="A3233">
        <v>10</v>
      </c>
      <c r="B3233" s="8">
        <v>64</v>
      </c>
      <c r="C3233" s="8">
        <v>7</v>
      </c>
      <c r="D3233" s="8">
        <v>-2</v>
      </c>
      <c r="E3233" s="8">
        <v>6.8464776248141582E-4</v>
      </c>
      <c r="F3233" s="8">
        <v>-9.979904100329692E-3</v>
      </c>
      <c r="G3233" s="8">
        <v>0</v>
      </c>
      <c r="H3233" s="23">
        <v>6.4858972170048625</v>
      </c>
      <c r="I3233" s="23">
        <v>3.297362044323536E-15</v>
      </c>
      <c r="J3233">
        <v>-1.1901590823981678E-13</v>
      </c>
    </row>
    <row r="3234" spans="1:10">
      <c r="A3234">
        <v>10</v>
      </c>
      <c r="B3234" s="8">
        <v>65</v>
      </c>
      <c r="C3234" s="8">
        <v>6.0000000005046905</v>
      </c>
      <c r="D3234" s="8">
        <v>-2.9992193430870051</v>
      </c>
      <c r="E3234" s="8">
        <v>3.3262658893773895E-7</v>
      </c>
      <c r="F3234" s="8">
        <v>-8.0294270960661555E-3</v>
      </c>
      <c r="G3234" s="8">
        <v>0</v>
      </c>
      <c r="H3234" s="23">
        <v>6.6642548146097402</v>
      </c>
      <c r="I3234" s="23">
        <v>3.4785885550368562E-16</v>
      </c>
      <c r="J3234">
        <v>-1.3944401189291966E-13</v>
      </c>
    </row>
    <row r="3235" spans="1:10">
      <c r="A3235">
        <v>10</v>
      </c>
      <c r="B3235" s="8">
        <v>66</v>
      </c>
      <c r="C3235" s="8">
        <v>7.9997605748866318</v>
      </c>
      <c r="D3235" s="8">
        <v>-2.9996491214351564</v>
      </c>
      <c r="E3235" s="8">
        <v>1.1489353061558798E-4</v>
      </c>
      <c r="F3235" s="8">
        <v>-8.9906749010706024E-3</v>
      </c>
      <c r="G3235" s="8">
        <v>0</v>
      </c>
      <c r="H3235" s="23">
        <v>6.6656464242282576</v>
      </c>
      <c r="I3235" s="23">
        <v>1.5683724731798722E-14</v>
      </c>
      <c r="J3235">
        <v>-4.9737991503207013E-14</v>
      </c>
    </row>
    <row r="3236" spans="1:10">
      <c r="A3236">
        <v>10</v>
      </c>
      <c r="B3236" s="8">
        <v>67</v>
      </c>
      <c r="C3236" s="8">
        <v>6.9998213126323963</v>
      </c>
      <c r="D3236" s="8">
        <v>-2.9993443403260738</v>
      </c>
      <c r="E3236" s="8">
        <v>4.2812065978026085E-5</v>
      </c>
      <c r="F3236" s="8">
        <v>-8.2218329991577532E-3</v>
      </c>
      <c r="G3236" s="8">
        <v>0</v>
      </c>
      <c r="H3236" s="23">
        <v>6.6646690720038997</v>
      </c>
      <c r="I3236" s="23">
        <v>-1.2456491509793685E-14</v>
      </c>
      <c r="J3236">
        <v>-1.2345680033831741E-13</v>
      </c>
    </row>
    <row r="3237" spans="1:10">
      <c r="A3237">
        <v>10</v>
      </c>
      <c r="B3237" s="8">
        <v>68</v>
      </c>
      <c r="C3237" s="8">
        <v>9</v>
      </c>
      <c r="D3237" s="8">
        <v>-2</v>
      </c>
      <c r="E3237" s="8">
        <v>5.7834304122261206E-4</v>
      </c>
      <c r="F3237" s="8">
        <v>-1.1350692480414955E-2</v>
      </c>
      <c r="G3237" s="8">
        <v>0</v>
      </c>
      <c r="H3237" s="23">
        <v>6.6658717354113115</v>
      </c>
      <c r="I3237" s="23">
        <v>9.2257202311679665E-15</v>
      </c>
      <c r="J3237">
        <v>6.2172489379008766E-14</v>
      </c>
    </row>
    <row r="3238" spans="1:10">
      <c r="A3238">
        <v>10</v>
      </c>
      <c r="B3238" s="8">
        <v>69</v>
      </c>
      <c r="C3238" s="8">
        <v>8.9998927857907347</v>
      </c>
      <c r="D3238" s="8">
        <v>-3.9998391246138909</v>
      </c>
      <c r="E3238" s="8">
        <v>2.2354084459819254E-4</v>
      </c>
      <c r="F3238" s="8">
        <v>-6.4324262025223346E-3</v>
      </c>
      <c r="G3238" s="8">
        <v>0</v>
      </c>
      <c r="H3238" s="23">
        <v>6.6672639749419274</v>
      </c>
      <c r="I3238" s="23">
        <v>-6.6459257480009368E-15</v>
      </c>
      <c r="J3238">
        <v>-2.7533531010703882E-14</v>
      </c>
    </row>
    <row r="3239" spans="1:10">
      <c r="A3239">
        <v>10</v>
      </c>
      <c r="B3239" s="8">
        <v>70</v>
      </c>
      <c r="C3239" s="8">
        <v>8.9998890325327157</v>
      </c>
      <c r="D3239" s="8">
        <v>-2.9998745161735627</v>
      </c>
      <c r="E3239" s="8">
        <v>4.4020303180813665E-4</v>
      </c>
      <c r="F3239" s="8">
        <v>-9.1008442941216995E-3</v>
      </c>
      <c r="G3239" s="8">
        <v>0</v>
      </c>
      <c r="H3239" s="23">
        <v>6.6663678164484006</v>
      </c>
      <c r="I3239" s="23">
        <v>2.0643942047623379E-15</v>
      </c>
      <c r="J3239">
        <v>-3.907985046680551E-14</v>
      </c>
    </row>
    <row r="3240" spans="1:10">
      <c r="A3240">
        <v>10</v>
      </c>
      <c r="B3240" s="8">
        <v>71</v>
      </c>
      <c r="C3240" s="8">
        <v>9</v>
      </c>
      <c r="D3240" s="8">
        <v>-6</v>
      </c>
      <c r="E3240" s="8">
        <v>0</v>
      </c>
      <c r="F3240" s="8">
        <v>0</v>
      </c>
      <c r="G3240" s="8">
        <v>0</v>
      </c>
      <c r="H3240" s="23">
        <v>3.333732979331498</v>
      </c>
      <c r="I3240" s="23">
        <v>-0.39846448734830148</v>
      </c>
      <c r="J3240">
        <v>48.826616518307631</v>
      </c>
    </row>
    <row r="3241" spans="1:10">
      <c r="A3241">
        <v>10</v>
      </c>
      <c r="B3241" s="8">
        <v>72</v>
      </c>
      <c r="C3241" s="8">
        <v>8.9999493801142965</v>
      </c>
      <c r="D3241" s="8">
        <v>-4.999901895733661</v>
      </c>
      <c r="E3241" s="8">
        <v>9.235148815351583E-5</v>
      </c>
      <c r="F3241" s="8">
        <v>-3.4145848814194635E-3</v>
      </c>
      <c r="G3241" s="8">
        <v>0</v>
      </c>
      <c r="H3241" s="23">
        <v>6.6674329171281483</v>
      </c>
      <c r="I3241" s="23">
        <v>2.1843506931151367E-15</v>
      </c>
      <c r="J3241">
        <v>8.8817841970012523E-15</v>
      </c>
    </row>
    <row r="3242" spans="1:10">
      <c r="A3242">
        <v>10</v>
      </c>
      <c r="B3242" s="8">
        <v>73</v>
      </c>
      <c r="C3242" s="8">
        <v>5</v>
      </c>
      <c r="D3242" s="8">
        <v>-2</v>
      </c>
      <c r="E3242" s="8">
        <v>-6.8377991103154201E-4</v>
      </c>
      <c r="F3242" s="8">
        <v>-9.9798736912701559E-3</v>
      </c>
      <c r="G3242" s="8">
        <v>0</v>
      </c>
      <c r="H3242" s="23">
        <v>6.485897216794192</v>
      </c>
      <c r="I3242" s="23">
        <v>2.9025705755201473E-15</v>
      </c>
      <c r="J3242">
        <v>-1.2789769243681803E-13</v>
      </c>
    </row>
    <row r="3243" spans="1:10">
      <c r="A3243">
        <v>10</v>
      </c>
      <c r="B3243" s="8">
        <v>74</v>
      </c>
      <c r="C3243" s="8">
        <v>4.0002394249651587</v>
      </c>
      <c r="D3243" s="8">
        <v>-2.9996491214942047</v>
      </c>
      <c r="E3243" s="8">
        <v>-1.1388966660551939E-4</v>
      </c>
      <c r="F3243" s="8">
        <v>-8.9911107534232804E-3</v>
      </c>
      <c r="G3243" s="8">
        <v>0</v>
      </c>
      <c r="H3243" s="23">
        <v>6.6656464237250663</v>
      </c>
      <c r="I3243" s="23">
        <v>6.8988457626445714E-15</v>
      </c>
      <c r="J3243">
        <v>-8.7929663550312398E-14</v>
      </c>
    </row>
    <row r="3244" spans="1:10">
      <c r="A3244">
        <v>10</v>
      </c>
      <c r="B3244" s="8">
        <v>75</v>
      </c>
      <c r="C3244" s="8">
        <v>5.0001116183080336</v>
      </c>
      <c r="D3244" s="8">
        <v>-3.9994964106115645</v>
      </c>
      <c r="E3244" s="8">
        <v>6.8455225207895702E-5</v>
      </c>
      <c r="F3244" s="8">
        <v>-6.0817297386999442E-3</v>
      </c>
      <c r="G3244" s="8">
        <v>0</v>
      </c>
      <c r="H3244" s="23">
        <v>6.6673636020688418</v>
      </c>
      <c r="I3244" s="23">
        <v>-2.6669725434665407E-15</v>
      </c>
      <c r="J3244">
        <v>1.6875389974302379E-14</v>
      </c>
    </row>
    <row r="3245" spans="1:10">
      <c r="A3245">
        <v>10</v>
      </c>
      <c r="B3245" s="8">
        <v>76</v>
      </c>
      <c r="C3245" s="8">
        <v>5.0001786869721787</v>
      </c>
      <c r="D3245" s="8">
        <v>-2.9993443408684715</v>
      </c>
      <c r="E3245" s="8">
        <v>-4.2055896109390904E-5</v>
      </c>
      <c r="F3245" s="8">
        <v>-8.2220223114400082E-3</v>
      </c>
      <c r="G3245" s="8">
        <v>0</v>
      </c>
      <c r="H3245" s="23">
        <v>6.664669073292969</v>
      </c>
      <c r="I3245" s="23">
        <v>-3.1954480989010827E-15</v>
      </c>
      <c r="J3245">
        <v>-9.9475983006414026E-14</v>
      </c>
    </row>
    <row r="3246" spans="1:10">
      <c r="A3246">
        <v>10</v>
      </c>
      <c r="B3246" s="8">
        <v>77</v>
      </c>
      <c r="C3246" s="8">
        <v>5</v>
      </c>
      <c r="D3246" s="8">
        <v>-6</v>
      </c>
      <c r="E3246" s="8">
        <v>0</v>
      </c>
      <c r="F3246" s="8">
        <v>0</v>
      </c>
      <c r="G3246" s="8">
        <v>0</v>
      </c>
      <c r="H3246" s="23">
        <v>3.3340438771595098</v>
      </c>
      <c r="I3246" s="23">
        <v>-0.34450086371307714</v>
      </c>
      <c r="J3246">
        <v>47.744470224935768</v>
      </c>
    </row>
    <row r="3247" spans="1:10">
      <c r="A3247">
        <v>10</v>
      </c>
      <c r="B3247" s="8">
        <v>78</v>
      </c>
      <c r="C3247" s="8">
        <v>5.0000487460970966</v>
      </c>
      <c r="D3247" s="8">
        <v>-4.9997496506102834</v>
      </c>
      <c r="E3247" s="8">
        <v>4.2900824403945066E-5</v>
      </c>
      <c r="F3247" s="8">
        <v>-3.2883306704402605E-3</v>
      </c>
      <c r="G3247" s="8">
        <v>0</v>
      </c>
      <c r="H3247" s="23">
        <v>6.6679987479215264</v>
      </c>
      <c r="I3247" s="23">
        <v>-5.2249051856742757E-15</v>
      </c>
      <c r="J3247">
        <v>1.4210854715202004E-14</v>
      </c>
    </row>
    <row r="3248" spans="1:10">
      <c r="A3248">
        <v>10</v>
      </c>
      <c r="B3248" s="8">
        <v>79</v>
      </c>
      <c r="C3248" s="8">
        <v>3</v>
      </c>
      <c r="D3248" s="8">
        <v>-2</v>
      </c>
      <c r="E3248" s="8">
        <v>-5.7704740135299892E-4</v>
      </c>
      <c r="F3248" s="8">
        <v>-1.1352898552113215E-2</v>
      </c>
      <c r="G3248" s="8">
        <v>0</v>
      </c>
      <c r="H3248" s="23">
        <v>6.6658717368545002</v>
      </c>
      <c r="I3248" s="23">
        <v>5.7570203622738306E-15</v>
      </c>
      <c r="J3248">
        <v>-7.638334409421077E-14</v>
      </c>
    </row>
    <row r="3249" spans="1:10">
      <c r="A3249">
        <v>10</v>
      </c>
      <c r="B3249" s="8">
        <v>80</v>
      </c>
      <c r="C3249" s="8">
        <v>3.0001109674088</v>
      </c>
      <c r="D3249" s="8">
        <v>-2.9998745161152005</v>
      </c>
      <c r="E3249" s="8">
        <v>-4.3958422691545612E-4</v>
      </c>
      <c r="F3249" s="8">
        <v>-9.1025511777768024E-3</v>
      </c>
      <c r="G3249" s="8">
        <v>0</v>
      </c>
      <c r="H3249" s="23">
        <v>6.6663678159486777</v>
      </c>
      <c r="I3249" s="23">
        <v>3.5194837292467675E-15</v>
      </c>
      <c r="J3249">
        <v>3.5527136788005009E-14</v>
      </c>
    </row>
    <row r="3250" spans="1:10">
      <c r="A3250">
        <v>10</v>
      </c>
      <c r="B3250" s="8">
        <v>81</v>
      </c>
      <c r="C3250" s="8">
        <v>0</v>
      </c>
      <c r="D3250" s="8">
        <v>-1</v>
      </c>
      <c r="E3250" s="8">
        <v>0</v>
      </c>
      <c r="F3250" s="8">
        <v>-9.8167099203374329E-3</v>
      </c>
      <c r="G3250" s="8">
        <v>0</v>
      </c>
      <c r="H3250" s="23">
        <v>3.3333052942405459</v>
      </c>
      <c r="I3250" s="23">
        <v>3.7271844974160189</v>
      </c>
      <c r="J3250">
        <v>2.4868995751603507E-14</v>
      </c>
    </row>
    <row r="3251" spans="1:10">
      <c r="A3251">
        <v>10</v>
      </c>
      <c r="B3251" s="8">
        <v>82</v>
      </c>
      <c r="C3251" s="8">
        <v>1.9999403731160577</v>
      </c>
      <c r="D3251" s="8">
        <v>-1.0000759607437899</v>
      </c>
      <c r="E3251" s="8">
        <v>-7.5834377635851496E-5</v>
      </c>
      <c r="F3251" s="8">
        <v>-1.1489533743530345E-2</v>
      </c>
      <c r="G3251" s="8">
        <v>0</v>
      </c>
      <c r="H3251" s="23">
        <v>6.6667060069898447</v>
      </c>
      <c r="I3251" s="23">
        <v>-7.4042749809524223E-15</v>
      </c>
      <c r="J3251">
        <v>-3.5527136788005009E-14</v>
      </c>
    </row>
    <row r="3252" spans="1:10">
      <c r="A3252">
        <v>10</v>
      </c>
      <c r="B3252" s="8">
        <v>83</v>
      </c>
      <c r="C3252" s="8">
        <v>1</v>
      </c>
      <c r="D3252" s="8">
        <v>0</v>
      </c>
      <c r="E3252" s="8">
        <v>6.6937103842647759E-4</v>
      </c>
      <c r="F3252" s="8">
        <v>-1.0619677472170313E-2</v>
      </c>
      <c r="G3252" s="8">
        <v>0</v>
      </c>
      <c r="H3252" s="23">
        <v>3.3333742461839799</v>
      </c>
      <c r="I3252" s="23">
        <v>-2.745245640512449E-15</v>
      </c>
      <c r="J3252">
        <v>1.865174681370263E-14</v>
      </c>
    </row>
    <row r="3253" spans="1:10">
      <c r="A3253">
        <v>10</v>
      </c>
      <c r="B3253" s="8">
        <v>84</v>
      </c>
      <c r="C3253" s="8">
        <v>0.99997476503211224</v>
      </c>
      <c r="D3253" s="8">
        <v>-1.0000204872260845</v>
      </c>
      <c r="E3253" s="8">
        <v>-4.3488709640378999E-5</v>
      </c>
      <c r="F3253" s="8">
        <v>-1.0201828139646554E-2</v>
      </c>
      <c r="G3253" s="8">
        <v>0</v>
      </c>
      <c r="H3253" s="23">
        <v>6.6666004140942414</v>
      </c>
      <c r="I3253" s="23">
        <v>1.3705648690075754E-14</v>
      </c>
      <c r="J3253">
        <v>-8.8817841970012523E-16</v>
      </c>
    </row>
    <row r="3254" spans="1:10">
      <c r="A3254">
        <v>10</v>
      </c>
      <c r="B3254" s="8">
        <v>85</v>
      </c>
      <c r="C3254" s="8">
        <v>4</v>
      </c>
      <c r="D3254" s="8">
        <v>-1</v>
      </c>
      <c r="E3254" s="8">
        <v>7.4822170661741896E-4</v>
      </c>
      <c r="F3254" s="8">
        <v>-1.5593244610512104E-2</v>
      </c>
      <c r="G3254" s="8">
        <v>0</v>
      </c>
      <c r="H3254" s="23">
        <v>6.498764873227965</v>
      </c>
      <c r="I3254" s="23">
        <v>1.6493994755076291E-14</v>
      </c>
      <c r="J3254">
        <v>7.1942451995710144E-14</v>
      </c>
    </row>
    <row r="3255" spans="1:10">
      <c r="A3255">
        <v>10</v>
      </c>
      <c r="B3255" s="8">
        <v>86</v>
      </c>
      <c r="C3255" s="8">
        <v>3</v>
      </c>
      <c r="D3255" s="8">
        <v>0</v>
      </c>
      <c r="E3255" s="8">
        <v>1.8672525069351941E-3</v>
      </c>
      <c r="F3255" s="8">
        <v>-1.4821939914889925E-2</v>
      </c>
      <c r="G3255" s="8">
        <v>0</v>
      </c>
      <c r="H3255" s="23">
        <v>6.337112761202258</v>
      </c>
      <c r="I3255" s="23">
        <v>1.0991513139331418E-10</v>
      </c>
      <c r="J3255">
        <v>1.7677503905133563E-10</v>
      </c>
    </row>
    <row r="3256" spans="1:10">
      <c r="A3256">
        <v>10</v>
      </c>
      <c r="B3256" s="8">
        <v>87</v>
      </c>
      <c r="C3256" s="8">
        <v>3.000010171754222</v>
      </c>
      <c r="D3256" s="8">
        <v>-1.0003575643257514</v>
      </c>
      <c r="E3256" s="8">
        <v>1.8676527771322146E-4</v>
      </c>
      <c r="F3256" s="8">
        <v>-1.3308728348634677E-2</v>
      </c>
      <c r="G3256" s="8">
        <v>0</v>
      </c>
      <c r="H3256" s="23">
        <v>6.666732918280764</v>
      </c>
      <c r="I3256" s="23">
        <v>1.5381554198195223E-14</v>
      </c>
      <c r="J3256">
        <v>-4.4408920985006262E-14</v>
      </c>
    </row>
    <row r="3257" spans="1:10">
      <c r="A3257">
        <v>10</v>
      </c>
      <c r="B3257" s="8">
        <v>88</v>
      </c>
      <c r="C3257" s="8">
        <v>5.9999999934605048</v>
      </c>
      <c r="D3257" s="8">
        <v>-1.0061444686559013</v>
      </c>
      <c r="E3257" s="8">
        <v>-6.6079262566147903E-6</v>
      </c>
      <c r="F3257" s="8">
        <v>-1.6920046439874499E-2</v>
      </c>
      <c r="G3257" s="8">
        <v>0</v>
      </c>
      <c r="H3257" s="23">
        <v>6.3357809763261761</v>
      </c>
      <c r="I3257" s="23">
        <v>2.457390334294462E-15</v>
      </c>
      <c r="J3257">
        <v>-1.3322676295501878E-14</v>
      </c>
    </row>
    <row r="3258" spans="1:10">
      <c r="A3258">
        <v>10</v>
      </c>
      <c r="B3258" s="8">
        <v>89</v>
      </c>
      <c r="C3258" s="8">
        <v>8</v>
      </c>
      <c r="D3258" s="8">
        <v>-1</v>
      </c>
      <c r="E3258" s="8">
        <v>-7.4777490646024247E-4</v>
      </c>
      <c r="F3258" s="8">
        <v>-1.5606534016428144E-2</v>
      </c>
      <c r="G3258" s="8">
        <v>0</v>
      </c>
      <c r="H3258" s="23">
        <v>6.4987648787442902</v>
      </c>
      <c r="I3258" s="23">
        <v>-7.6548417093696888E-11</v>
      </c>
      <c r="J3258">
        <v>5.3315574177759117E-11</v>
      </c>
    </row>
    <row r="3259" spans="1:10">
      <c r="A3259">
        <v>10</v>
      </c>
      <c r="B3259" s="8">
        <v>90</v>
      </c>
      <c r="C3259" s="8">
        <v>7</v>
      </c>
      <c r="D3259" s="8">
        <v>0</v>
      </c>
      <c r="E3259" s="8">
        <v>-3.3669225162939525E-4</v>
      </c>
      <c r="F3259" s="8">
        <v>-1.8176952625807534E-2</v>
      </c>
      <c r="G3259" s="8">
        <v>0</v>
      </c>
      <c r="H3259" s="23">
        <v>6.5080929625724107</v>
      </c>
      <c r="I3259" s="23">
        <v>-5.3366785681329895E-15</v>
      </c>
      <c r="J3259">
        <v>1.7852386235972517E-13</v>
      </c>
    </row>
    <row r="3260" spans="1:10">
      <c r="A3260">
        <v>10</v>
      </c>
      <c r="B3260" s="8">
        <v>91</v>
      </c>
      <c r="C3260" s="8">
        <v>7.0011594075613255</v>
      </c>
      <c r="D3260" s="8">
        <v>-1.005075905784943</v>
      </c>
      <c r="E3260" s="8">
        <v>1.484244270606332E-4</v>
      </c>
      <c r="F3260" s="8">
        <v>-1.6459963805215954E-2</v>
      </c>
      <c r="G3260" s="8">
        <v>0</v>
      </c>
      <c r="H3260" s="23">
        <v>6.3333333397809319</v>
      </c>
      <c r="I3260" s="23">
        <v>6.2226809601916185E-15</v>
      </c>
      <c r="J3260">
        <v>1.5809575870662229E-13</v>
      </c>
    </row>
    <row r="3261" spans="1:10">
      <c r="A3261">
        <v>10</v>
      </c>
      <c r="B3261" s="8">
        <v>92</v>
      </c>
      <c r="C3261" s="8">
        <v>5</v>
      </c>
      <c r="D3261" s="8">
        <v>0</v>
      </c>
      <c r="E3261" s="8">
        <v>3.2261570554647351E-4</v>
      </c>
      <c r="F3261" s="8">
        <v>-1.8169281578446359E-2</v>
      </c>
      <c r="G3261" s="8">
        <v>0</v>
      </c>
      <c r="H3261" s="23">
        <v>6.5080930106613746</v>
      </c>
      <c r="I3261" s="23">
        <v>-9.4706076206145517E-16</v>
      </c>
      <c r="J3261">
        <v>1.0746958878371515E-13</v>
      </c>
    </row>
    <row r="3262" spans="1:10">
      <c r="A3262">
        <v>10</v>
      </c>
      <c r="B3262" s="8">
        <v>93</v>
      </c>
      <c r="C3262" s="8">
        <v>4.9988405874523174</v>
      </c>
      <c r="D3262" s="8">
        <v>-1.0050758947917955</v>
      </c>
      <c r="E3262" s="8">
        <v>-1.5799241157413713E-4</v>
      </c>
      <c r="F3262" s="8">
        <v>-1.6457043376820649E-2</v>
      </c>
      <c r="G3262" s="8">
        <v>0</v>
      </c>
      <c r="H3262" s="23">
        <v>6.3333333259753255</v>
      </c>
      <c r="I3262" s="23">
        <v>-5.9210697859706624E-15</v>
      </c>
      <c r="J3262">
        <v>3.1086244689504383E-14</v>
      </c>
    </row>
    <row r="3263" spans="1:10">
      <c r="A3263">
        <v>10</v>
      </c>
      <c r="B3263" s="8">
        <v>94</v>
      </c>
      <c r="C3263" s="8">
        <v>10.000059626770986</v>
      </c>
      <c r="D3263" s="8">
        <v>-1.000075960930747</v>
      </c>
      <c r="E3263" s="8">
        <v>6.9426683358859593E-5</v>
      </c>
      <c r="F3263" s="8">
        <v>-1.1482476777748626E-2</v>
      </c>
      <c r="G3263" s="8">
        <v>0</v>
      </c>
      <c r="H3263" s="23">
        <v>6.6667060064383907</v>
      </c>
      <c r="I3263" s="23">
        <v>3.9778438560712889E-15</v>
      </c>
      <c r="J3263">
        <v>6.8389738316909643E-14</v>
      </c>
    </row>
    <row r="3264" spans="1:10">
      <c r="A3264">
        <v>10</v>
      </c>
      <c r="B3264" s="8">
        <v>95</v>
      </c>
      <c r="C3264" s="8">
        <v>9</v>
      </c>
      <c r="D3264" s="8">
        <v>0</v>
      </c>
      <c r="E3264" s="8">
        <v>-1.8953507713156575E-3</v>
      </c>
      <c r="F3264" s="8">
        <v>-1.4793537539142464E-2</v>
      </c>
      <c r="G3264" s="8">
        <v>0</v>
      </c>
      <c r="H3264" s="23">
        <v>6.3371127833098058</v>
      </c>
      <c r="I3264" s="23">
        <v>-1.1356377806718047E-11</v>
      </c>
      <c r="J3264">
        <v>1.7251711170729322E-10</v>
      </c>
    </row>
    <row r="3265" spans="1:10">
      <c r="A3265">
        <v>10</v>
      </c>
      <c r="B3265" s="8">
        <v>96</v>
      </c>
      <c r="C3265" s="8">
        <v>8.999989828473435</v>
      </c>
      <c r="D3265" s="8">
        <v>-1.0003575655583894</v>
      </c>
      <c r="E3265" s="8">
        <v>-1.8638300635155839E-4</v>
      </c>
      <c r="F3265" s="8">
        <v>-1.3286701223040627E-2</v>
      </c>
      <c r="G3265" s="8">
        <v>0</v>
      </c>
      <c r="H3265" s="23">
        <v>6.6667329181552466</v>
      </c>
      <c r="I3265" s="23">
        <v>-4.3546694712062338E-11</v>
      </c>
      <c r="J3265">
        <v>9.2614804714230559E-11</v>
      </c>
    </row>
    <row r="3266" spans="1:10">
      <c r="A3266">
        <v>10</v>
      </c>
      <c r="B3266" s="8">
        <v>97</v>
      </c>
      <c r="C3266" s="8">
        <v>12</v>
      </c>
      <c r="D3266" s="8">
        <v>-1</v>
      </c>
      <c r="E3266" s="8">
        <v>0</v>
      </c>
      <c r="F3266" s="8">
        <v>-9.8204212036424512E-3</v>
      </c>
      <c r="G3266" s="8">
        <v>0</v>
      </c>
      <c r="H3266" s="23">
        <v>3.3333052945390467</v>
      </c>
      <c r="I3266" s="23">
        <v>-3.7703155934930428</v>
      </c>
      <c r="J3266">
        <v>-3.0642155479654321E-14</v>
      </c>
    </row>
    <row r="3267" spans="1:10">
      <c r="A3267">
        <v>10</v>
      </c>
      <c r="B3267" s="8">
        <v>98</v>
      </c>
      <c r="C3267" s="8">
        <v>11</v>
      </c>
      <c r="D3267" s="8">
        <v>0</v>
      </c>
      <c r="E3267" s="8">
        <v>-6.7011541458413633E-4</v>
      </c>
      <c r="F3267" s="8">
        <v>-1.0626713776366585E-2</v>
      </c>
      <c r="G3267" s="8">
        <v>0</v>
      </c>
      <c r="H3267" s="23">
        <v>3.3333742464450875</v>
      </c>
      <c r="I3267" s="23">
        <v>1.6123465698014055E-14</v>
      </c>
      <c r="J3267">
        <v>-2.886579864025407E-14</v>
      </c>
    </row>
    <row r="3268" spans="1:10">
      <c r="A3268">
        <v>10</v>
      </c>
      <c r="B3268" s="8">
        <v>99</v>
      </c>
      <c r="C3268" s="8">
        <v>11.00002523469924</v>
      </c>
      <c r="D3268" s="8">
        <v>-1.0000204871611797</v>
      </c>
      <c r="E3268" s="8">
        <v>4.0963416268196894E-5</v>
      </c>
      <c r="F3268" s="8">
        <v>-1.0204167736046701E-2</v>
      </c>
      <c r="G3268" s="8">
        <v>0</v>
      </c>
      <c r="H3268" s="23">
        <v>6.6666004142197526</v>
      </c>
      <c r="I3268" s="23">
        <v>-2.7382601597964427E-15</v>
      </c>
      <c r="J3268">
        <v>-2.5757174171303632E-14</v>
      </c>
    </row>
    <row r="3269" spans="1:10">
      <c r="A3269">
        <v>10</v>
      </c>
      <c r="B3269" s="8">
        <v>100</v>
      </c>
      <c r="C3269" s="8">
        <v>2</v>
      </c>
      <c r="D3269" s="8">
        <v>0.99999999999999978</v>
      </c>
      <c r="E3269" s="8">
        <v>3.5086652700188686E-3</v>
      </c>
      <c r="F3269" s="8">
        <v>-5.4047290180515408E-3</v>
      </c>
      <c r="G3269" s="8">
        <v>0</v>
      </c>
      <c r="H3269" s="23">
        <v>2.9994743372153412</v>
      </c>
      <c r="I3269" s="23">
        <v>2.3215133323024266E-15</v>
      </c>
      <c r="J3269">
        <v>-2.7977620220553945E-14</v>
      </c>
    </row>
    <row r="3270" spans="1:10">
      <c r="A3270">
        <v>10</v>
      </c>
      <c r="B3270" s="8">
        <v>101</v>
      </c>
      <c r="C3270" s="8">
        <v>4</v>
      </c>
      <c r="D3270" s="8">
        <v>0.99999999999999978</v>
      </c>
      <c r="E3270" s="8">
        <v>4.6098417497427487E-3</v>
      </c>
      <c r="F3270" s="8">
        <v>-1.1728781917496966E-2</v>
      </c>
      <c r="G3270" s="8">
        <v>0</v>
      </c>
      <c r="H3270" s="23">
        <v>6.180977151542618</v>
      </c>
      <c r="I3270" s="23">
        <v>4.2131276991255067E-10</v>
      </c>
      <c r="J3270">
        <v>6.3289640195307584E-10</v>
      </c>
    </row>
    <row r="3271" spans="1:10">
      <c r="A3271">
        <v>10</v>
      </c>
      <c r="B3271" s="8">
        <v>102</v>
      </c>
      <c r="C3271" s="8">
        <v>3</v>
      </c>
      <c r="D3271" s="8">
        <v>1.9999999999999996</v>
      </c>
      <c r="E3271" s="8">
        <v>6.9735247481009337E-3</v>
      </c>
      <c r="F3271" s="8">
        <v>-9.1061813171902251E-3</v>
      </c>
      <c r="G3271" s="8">
        <v>0</v>
      </c>
      <c r="H3271" s="23">
        <v>2.9967685426230561</v>
      </c>
      <c r="I3271" s="23">
        <v>-1.2555301291222688E-14</v>
      </c>
      <c r="J3271">
        <v>-1.6875389974302379E-14</v>
      </c>
    </row>
    <row r="3272" spans="1:10">
      <c r="A3272">
        <v>10</v>
      </c>
      <c r="B3272" s="8">
        <v>103</v>
      </c>
      <c r="C3272" s="8">
        <v>2.9994743374308896</v>
      </c>
      <c r="D3272" s="8">
        <v>1.003231457161786</v>
      </c>
      <c r="E3272" s="8">
        <v>4.0196220112324269E-3</v>
      </c>
      <c r="F3272" s="8">
        <v>-8.3403300909709703E-3</v>
      </c>
      <c r="G3272" s="8">
        <v>0</v>
      </c>
      <c r="H3272" s="23">
        <v>5.9999999995687503</v>
      </c>
      <c r="I3272" s="23">
        <v>4.8449295282344904E-12</v>
      </c>
      <c r="J3272">
        <v>1.8998136397385679E-10</v>
      </c>
    </row>
    <row r="3273" spans="1:10">
      <c r="A3273">
        <v>10</v>
      </c>
      <c r="B3273" s="8">
        <v>104</v>
      </c>
      <c r="C3273" s="8">
        <v>6.0000001342763509</v>
      </c>
      <c r="D3273" s="8">
        <v>1.0842378671940922</v>
      </c>
      <c r="E3273" s="8">
        <v>1.3589768810893157E-3</v>
      </c>
      <c r="F3273" s="8">
        <v>-1.1904339992335027E-2</v>
      </c>
      <c r="G3273" s="8">
        <v>0</v>
      </c>
      <c r="H3273" s="23">
        <v>6.3057637913295954</v>
      </c>
      <c r="I3273" s="23">
        <v>2.2010879582737633E-15</v>
      </c>
      <c r="J3273">
        <v>7.3718808835110394E-14</v>
      </c>
    </row>
    <row r="3274" spans="1:10">
      <c r="A3274">
        <v>10</v>
      </c>
      <c r="B3274" s="8">
        <v>105</v>
      </c>
      <c r="C3274" s="8">
        <v>5</v>
      </c>
      <c r="D3274" s="8">
        <v>1.9999999999999996</v>
      </c>
      <c r="E3274" s="8">
        <v>3.349523962258778E-3</v>
      </c>
      <c r="F3274" s="8">
        <v>-1.1116688784928582E-2</v>
      </c>
      <c r="G3274" s="8">
        <v>0</v>
      </c>
      <c r="H3274" s="23">
        <v>3.0037585019122361</v>
      </c>
      <c r="I3274" s="23">
        <v>5.04401132068121E-15</v>
      </c>
      <c r="J3274">
        <v>-2.3980817331903381E-14</v>
      </c>
    </row>
    <row r="3275" spans="1:10">
      <c r="A3275">
        <v>10</v>
      </c>
      <c r="B3275" s="8">
        <v>106</v>
      </c>
      <c r="C3275" s="8">
        <v>5.0130593057651733</v>
      </c>
      <c r="D3275" s="8">
        <v>1.0711963962045457</v>
      </c>
      <c r="E3275" s="8">
        <v>1.3506990992652073E-3</v>
      </c>
      <c r="F3275" s="8">
        <v>-1.0583834057417673E-2</v>
      </c>
      <c r="G3275" s="8">
        <v>0</v>
      </c>
      <c r="H3275" s="23">
        <v>6.3333334746142729</v>
      </c>
      <c r="I3275" s="23">
        <v>5.6137066227631392E-16</v>
      </c>
      <c r="J3275">
        <v>8.4376949871511897E-14</v>
      </c>
    </row>
    <row r="3276" spans="1:10">
      <c r="A3276">
        <v>10</v>
      </c>
      <c r="B3276" s="8">
        <v>107</v>
      </c>
      <c r="C3276" s="8">
        <v>8</v>
      </c>
      <c r="D3276" s="8">
        <v>0.99999999999999978</v>
      </c>
      <c r="E3276" s="8">
        <v>-1.9742868742216816E-3</v>
      </c>
      <c r="F3276" s="8">
        <v>-1.4974627964354056E-2</v>
      </c>
      <c r="G3276" s="8">
        <v>0</v>
      </c>
      <c r="H3276" s="23">
        <v>6.1809770447059105</v>
      </c>
      <c r="I3276" s="23">
        <v>-1.2369804917576632E-10</v>
      </c>
      <c r="J3276">
        <v>2.006776966823054E-10</v>
      </c>
    </row>
    <row r="3277" spans="1:10">
      <c r="A3277">
        <v>10</v>
      </c>
      <c r="B3277" s="8">
        <v>108</v>
      </c>
      <c r="C3277" s="8">
        <v>7</v>
      </c>
      <c r="D3277" s="8">
        <v>1.9999999999999996</v>
      </c>
      <c r="E3277" s="8">
        <v>2.0589713899450027E-3</v>
      </c>
      <c r="F3277" s="8">
        <v>-1.301985063525043E-2</v>
      </c>
      <c r="G3277" s="8">
        <v>0</v>
      </c>
      <c r="H3277" s="23">
        <v>3.0037580085038265</v>
      </c>
      <c r="I3277" s="23">
        <v>-4.1731585364006979E-15</v>
      </c>
      <c r="J3277">
        <v>-7.9936057773011271E-15</v>
      </c>
    </row>
    <row r="3278" spans="1:10">
      <c r="A3278">
        <v>10</v>
      </c>
      <c r="B3278" s="8">
        <v>109</v>
      </c>
      <c r="C3278" s="8">
        <v>6.9869407927154423</v>
      </c>
      <c r="D3278" s="8">
        <v>1.0711966059156071</v>
      </c>
      <c r="E3278" s="8">
        <v>1.4486515893604585E-3</v>
      </c>
      <c r="F3278" s="8">
        <v>-1.2269897430846414E-2</v>
      </c>
      <c r="G3278" s="8">
        <v>0</v>
      </c>
      <c r="H3278" s="23">
        <v>6.333333191141973</v>
      </c>
      <c r="I3278" s="23">
        <v>-1.7045504683297144E-15</v>
      </c>
      <c r="J3278">
        <v>6.1284310959308641E-14</v>
      </c>
    </row>
    <row r="3279" spans="1:10">
      <c r="A3279">
        <v>10</v>
      </c>
      <c r="B3279" s="8">
        <v>110</v>
      </c>
      <c r="C3279" s="8">
        <v>10</v>
      </c>
      <c r="D3279" s="8">
        <v>0.99999999999999978</v>
      </c>
      <c r="E3279" s="8">
        <v>-2.2942336558894765E-3</v>
      </c>
      <c r="F3279" s="8">
        <v>-5.0547580378391983E-3</v>
      </c>
      <c r="G3279" s="8">
        <v>0</v>
      </c>
      <c r="H3279" s="23">
        <v>2.9994743401002855</v>
      </c>
      <c r="I3279" s="23">
        <v>9.2362543564164946E-15</v>
      </c>
      <c r="J3279">
        <v>1.021405182655144E-14</v>
      </c>
    </row>
    <row r="3280" spans="1:10">
      <c r="A3280">
        <v>10</v>
      </c>
      <c r="B3280" s="8">
        <v>111</v>
      </c>
      <c r="C3280" s="8">
        <v>9</v>
      </c>
      <c r="D3280" s="8">
        <v>1.9999999999999996</v>
      </c>
      <c r="E3280" s="8">
        <v>-4.684989401352614E-3</v>
      </c>
      <c r="F3280" s="8">
        <v>-7.6956652026726191E-3</v>
      </c>
      <c r="G3280" s="8">
        <v>0</v>
      </c>
      <c r="H3280" s="23">
        <v>2.9967685219673399</v>
      </c>
      <c r="I3280" s="23">
        <v>1.1536728502039868E-14</v>
      </c>
      <c r="J3280">
        <v>4.4408920985006262E-15</v>
      </c>
    </row>
    <row r="3281" spans="1:10">
      <c r="A3281">
        <v>10</v>
      </c>
      <c r="B3281" s="8">
        <v>112</v>
      </c>
      <c r="C3281" s="8">
        <v>9.0005256596841683</v>
      </c>
      <c r="D3281" s="8">
        <v>1.0032314778175013</v>
      </c>
      <c r="E3281" s="8">
        <v>-2.7937180462131689E-3</v>
      </c>
      <c r="F3281" s="8">
        <v>-6.9881952412911875E-3</v>
      </c>
      <c r="G3281" s="8">
        <v>0</v>
      </c>
      <c r="H3281" s="23">
        <v>5.999999999568745</v>
      </c>
      <c r="I3281" s="23">
        <v>2.6943415505033391E-11</v>
      </c>
      <c r="J3281">
        <v>7.3253403343187529E-11</v>
      </c>
    </row>
    <row r="3282" spans="1:10">
      <c r="A3282">
        <v>10</v>
      </c>
      <c r="B3282" s="8">
        <v>113</v>
      </c>
      <c r="C3282" s="8">
        <v>6.8014119188273723</v>
      </c>
      <c r="D3282" s="8">
        <v>2.8686344737312561</v>
      </c>
      <c r="E3282" s="8">
        <v>0</v>
      </c>
      <c r="F3282" s="8">
        <v>0</v>
      </c>
      <c r="G3282" s="8">
        <v>0</v>
      </c>
      <c r="H3282" s="23">
        <v>0</v>
      </c>
      <c r="I3282" s="23">
        <v>0</v>
      </c>
      <c r="J3282">
        <v>0</v>
      </c>
    </row>
    <row r="3283" spans="1:10">
      <c r="A3283">
        <v>10</v>
      </c>
      <c r="B3283" s="8">
        <v>114</v>
      </c>
      <c r="C3283" s="8">
        <v>7.5</v>
      </c>
      <c r="D3283" s="8">
        <v>3.5</v>
      </c>
      <c r="E3283" s="8">
        <v>0</v>
      </c>
      <c r="F3283" s="8">
        <v>0</v>
      </c>
      <c r="G3283" s="8">
        <v>0</v>
      </c>
      <c r="H3283" s="23">
        <v>0</v>
      </c>
      <c r="I3283" s="23">
        <v>0</v>
      </c>
      <c r="J3283">
        <v>0</v>
      </c>
    </row>
    <row r="3284" spans="1:10">
      <c r="A3284">
        <v>10</v>
      </c>
      <c r="B3284" s="8">
        <v>115</v>
      </c>
      <c r="C3284" s="8">
        <v>6.5157878145939998</v>
      </c>
      <c r="D3284" s="8">
        <v>4.0716240446787131</v>
      </c>
      <c r="E3284" s="8">
        <v>0</v>
      </c>
      <c r="F3284" s="8">
        <v>0</v>
      </c>
      <c r="G3284" s="8">
        <v>0</v>
      </c>
      <c r="H3284" s="23">
        <v>0</v>
      </c>
      <c r="I3284" s="23">
        <v>0</v>
      </c>
      <c r="J3284">
        <v>0</v>
      </c>
    </row>
    <row r="3285" spans="1:10">
      <c r="A3285">
        <v>10</v>
      </c>
      <c r="B3285" s="8">
        <v>116</v>
      </c>
      <c r="C3285" s="8">
        <v>6.9371892367215482</v>
      </c>
      <c r="D3285" s="8">
        <v>3.4973465921806945</v>
      </c>
      <c r="E3285" s="8">
        <v>0</v>
      </c>
      <c r="F3285" s="8">
        <v>0</v>
      </c>
      <c r="G3285" s="8">
        <v>0</v>
      </c>
      <c r="H3285" s="23">
        <v>0</v>
      </c>
      <c r="I3285" s="23">
        <v>0</v>
      </c>
      <c r="J3285">
        <v>0</v>
      </c>
    </row>
    <row r="3286" spans="1:10">
      <c r="A3286">
        <v>10</v>
      </c>
      <c r="B3286" s="8">
        <v>117</v>
      </c>
      <c r="C3286" s="8">
        <v>6</v>
      </c>
      <c r="D3286" s="8">
        <v>5</v>
      </c>
      <c r="E3286" s="8">
        <v>0</v>
      </c>
      <c r="F3286" s="8">
        <v>0</v>
      </c>
      <c r="G3286" s="8">
        <v>0</v>
      </c>
      <c r="H3286" s="23">
        <v>0</v>
      </c>
      <c r="I3286" s="23">
        <v>0</v>
      </c>
      <c r="J3286">
        <v>0</v>
      </c>
    </row>
    <row r="3287" spans="1:10">
      <c r="A3287">
        <v>10</v>
      </c>
      <c r="B3287" s="8">
        <v>118</v>
      </c>
      <c r="C3287" s="8">
        <v>5.4842123203976287</v>
      </c>
      <c r="D3287" s="8">
        <v>4.0716241357703113</v>
      </c>
      <c r="E3287" s="8">
        <v>0</v>
      </c>
      <c r="F3287" s="8">
        <v>0</v>
      </c>
      <c r="G3287" s="8">
        <v>0</v>
      </c>
      <c r="H3287" s="23">
        <v>0</v>
      </c>
      <c r="I3287" s="23">
        <v>0</v>
      </c>
      <c r="J3287">
        <v>0</v>
      </c>
    </row>
    <row r="3288" spans="1:10">
      <c r="A3288">
        <v>10</v>
      </c>
      <c r="B3288" s="8">
        <v>119</v>
      </c>
      <c r="C3288" s="8">
        <v>6.0000000039247574</v>
      </c>
      <c r="D3288" s="8">
        <v>4.4019525281698648</v>
      </c>
      <c r="E3288" s="8">
        <v>0</v>
      </c>
      <c r="F3288" s="8">
        <v>0</v>
      </c>
      <c r="G3288" s="8">
        <v>0</v>
      </c>
      <c r="H3288" s="23">
        <v>0</v>
      </c>
      <c r="I3288" s="23">
        <v>0</v>
      </c>
      <c r="J3288">
        <v>0</v>
      </c>
    </row>
    <row r="3289" spans="1:10">
      <c r="A3289">
        <v>10</v>
      </c>
      <c r="B3289" s="8">
        <v>120</v>
      </c>
      <c r="C3289" s="8">
        <v>5.1985888336968396</v>
      </c>
      <c r="D3289" s="8">
        <v>2.8686349199544279</v>
      </c>
      <c r="E3289" s="8">
        <v>0</v>
      </c>
      <c r="F3289" s="8">
        <v>0</v>
      </c>
      <c r="G3289" s="8">
        <v>0</v>
      </c>
      <c r="H3289" s="23">
        <v>0</v>
      </c>
      <c r="I3289" s="23">
        <v>0</v>
      </c>
      <c r="J3289">
        <v>0</v>
      </c>
    </row>
    <row r="3290" spans="1:10">
      <c r="A3290">
        <v>10</v>
      </c>
      <c r="B3290" s="8">
        <v>121</v>
      </c>
      <c r="C3290" s="8">
        <v>5.9999993549976605</v>
      </c>
      <c r="D3290" s="8">
        <v>2.5580310914259123</v>
      </c>
      <c r="E3290" s="8">
        <v>0</v>
      </c>
      <c r="F3290" s="8">
        <v>0</v>
      </c>
      <c r="G3290" s="8">
        <v>0</v>
      </c>
      <c r="H3290" s="23">
        <v>0</v>
      </c>
      <c r="I3290" s="23">
        <v>0</v>
      </c>
      <c r="J3290">
        <v>0</v>
      </c>
    </row>
    <row r="3291" spans="1:10">
      <c r="A3291">
        <v>10</v>
      </c>
      <c r="B3291" s="8">
        <v>122</v>
      </c>
      <c r="C3291" s="8">
        <v>5.4086436509518094</v>
      </c>
      <c r="D3291" s="8">
        <v>2.5056200213680406</v>
      </c>
      <c r="E3291" s="8">
        <v>0</v>
      </c>
      <c r="F3291" s="8">
        <v>0</v>
      </c>
      <c r="G3291" s="8">
        <v>0</v>
      </c>
      <c r="H3291" s="23">
        <v>0</v>
      </c>
      <c r="I3291" s="23">
        <v>0</v>
      </c>
      <c r="J3291">
        <v>0</v>
      </c>
    </row>
    <row r="3292" spans="1:10">
      <c r="A3292">
        <v>10</v>
      </c>
      <c r="B3292" s="8">
        <v>123</v>
      </c>
      <c r="C3292" s="8">
        <v>4.5</v>
      </c>
      <c r="D3292" s="8">
        <v>3.5</v>
      </c>
      <c r="E3292" s="8">
        <v>0</v>
      </c>
      <c r="F3292" s="8">
        <v>0</v>
      </c>
      <c r="G3292" s="8">
        <v>0</v>
      </c>
      <c r="H3292" s="23">
        <v>0</v>
      </c>
      <c r="I3292" s="23">
        <v>0</v>
      </c>
      <c r="J3292">
        <v>0</v>
      </c>
    </row>
    <row r="3293" spans="1:10">
      <c r="A3293">
        <v>10</v>
      </c>
      <c r="B3293" s="8">
        <v>124</v>
      </c>
      <c r="C3293" s="8">
        <v>5.062810559536377</v>
      </c>
      <c r="D3293" s="8">
        <v>3.4973467300487671</v>
      </c>
      <c r="E3293" s="8">
        <v>0</v>
      </c>
      <c r="F3293" s="8">
        <v>0</v>
      </c>
      <c r="G3293" s="8">
        <v>0</v>
      </c>
      <c r="H3293" s="23">
        <v>0</v>
      </c>
      <c r="I3293" s="23">
        <v>0</v>
      </c>
      <c r="J3293">
        <v>0</v>
      </c>
    </row>
    <row r="3294" spans="1:10">
      <c r="A3294">
        <v>10</v>
      </c>
      <c r="B3294" s="8">
        <v>125</v>
      </c>
      <c r="C3294" s="8">
        <v>6.5913586634143195</v>
      </c>
      <c r="D3294" s="8">
        <v>2.505618726353803</v>
      </c>
      <c r="E3294" s="8">
        <v>0</v>
      </c>
      <c r="F3294" s="8">
        <v>0</v>
      </c>
      <c r="G3294" s="8">
        <v>0</v>
      </c>
      <c r="H3294" s="23">
        <v>0</v>
      </c>
      <c r="I3294" s="23">
        <v>0</v>
      </c>
      <c r="J3294">
        <v>0</v>
      </c>
    </row>
    <row r="3295" spans="1:10">
      <c r="A3295">
        <v>10</v>
      </c>
      <c r="B3295" s="8">
        <v>126</v>
      </c>
      <c r="C3295" s="8">
        <v>2.0000250757920615</v>
      </c>
      <c r="D3295" s="8">
        <v>-2.4999727818719055</v>
      </c>
      <c r="E3295" s="8">
        <v>-5.6456779578711413E-4</v>
      </c>
      <c r="F3295" s="8">
        <v>-9.4637786978541694E-3</v>
      </c>
      <c r="G3295" s="8">
        <v>0</v>
      </c>
      <c r="H3295" s="23">
        <v>-13.332838124878712</v>
      </c>
      <c r="I3295" s="23">
        <v>-1.014812979336548E-14</v>
      </c>
      <c r="J3295">
        <v>8.7041485130612273E-14</v>
      </c>
    </row>
    <row r="3296" spans="1:10">
      <c r="A3296">
        <v>10</v>
      </c>
      <c r="B3296" s="8">
        <v>127</v>
      </c>
      <c r="C3296" s="8">
        <v>1.5</v>
      </c>
      <c r="D3296" s="8">
        <v>-2</v>
      </c>
      <c r="E3296" s="8">
        <v>-4.522268816227574E-4</v>
      </c>
      <c r="F3296" s="8">
        <v>-9.7789451242892341E-3</v>
      </c>
      <c r="G3296" s="8">
        <v>0</v>
      </c>
      <c r="H3296" s="23">
        <v>-13.332761479120775</v>
      </c>
      <c r="I3296" s="23">
        <v>8.0348924822028478E-15</v>
      </c>
      <c r="J3296">
        <v>1.7763568394002505E-14</v>
      </c>
    </row>
    <row r="3297" spans="1:10">
      <c r="A3297">
        <v>10</v>
      </c>
      <c r="B3297" s="8">
        <v>128</v>
      </c>
      <c r="C3297" s="8">
        <v>1.0000089330020785</v>
      </c>
      <c r="D3297" s="8">
        <v>-2.4999903663587801</v>
      </c>
      <c r="E3297" s="8">
        <v>-3.3812298971855494E-4</v>
      </c>
      <c r="F3297" s="8">
        <v>-8.776104626037241E-3</v>
      </c>
      <c r="G3297" s="8">
        <v>0</v>
      </c>
      <c r="H3297" s="23">
        <v>-13.333208270870744</v>
      </c>
      <c r="I3297" s="23">
        <v>-8.9445408680633234E-16</v>
      </c>
      <c r="J3297">
        <v>6.2172489379008766E-14</v>
      </c>
    </row>
    <row r="3298" spans="1:10">
      <c r="A3298">
        <v>10</v>
      </c>
      <c r="B3298" s="8">
        <v>129</v>
      </c>
      <c r="C3298" s="8">
        <v>1.50003400879414</v>
      </c>
      <c r="D3298" s="8">
        <v>-2.9999631482306857</v>
      </c>
      <c r="E3298" s="8">
        <v>-4.3204335929492667E-4</v>
      </c>
      <c r="F3298" s="8">
        <v>-8.2250898064205775E-3</v>
      </c>
      <c r="G3298" s="8">
        <v>0</v>
      </c>
      <c r="H3298" s="23">
        <v>-13.333384080309424</v>
      </c>
      <c r="I3298" s="23">
        <v>2.8260316547799342E-15</v>
      </c>
      <c r="J3298">
        <v>3.730349362740526E-14</v>
      </c>
    </row>
    <row r="3299" spans="1:10">
      <c r="A3299">
        <v>10</v>
      </c>
      <c r="B3299" s="8">
        <v>130</v>
      </c>
      <c r="C3299" s="8">
        <v>0.5</v>
      </c>
      <c r="D3299" s="8">
        <v>-2</v>
      </c>
      <c r="E3299" s="8">
        <v>-1.6384943597003317E-4</v>
      </c>
      <c r="F3299" s="8">
        <v>-9.1667109947430794E-3</v>
      </c>
      <c r="G3299" s="8">
        <v>0</v>
      </c>
      <c r="H3299" s="23">
        <v>-13.333184442590376</v>
      </c>
      <c r="I3299" s="23">
        <v>-2.2129645298854928E-14</v>
      </c>
      <c r="J3299">
        <v>-3.5527136788005009E-14</v>
      </c>
    </row>
    <row r="3300" spans="1:10">
      <c r="A3300">
        <v>10</v>
      </c>
      <c r="B3300" s="8">
        <v>131</v>
      </c>
      <c r="C3300" s="8">
        <v>0</v>
      </c>
      <c r="D3300" s="8">
        <v>-2.5</v>
      </c>
      <c r="E3300" s="8">
        <v>0</v>
      </c>
      <c r="F3300" s="8">
        <v>-8.5160174149838067E-3</v>
      </c>
      <c r="G3300" s="8">
        <v>0</v>
      </c>
      <c r="H3300" s="23">
        <v>-6.6666834037108611</v>
      </c>
      <c r="I3300" s="23">
        <v>24.423784766922079</v>
      </c>
      <c r="J3300">
        <v>4.3520742565306136E-14</v>
      </c>
    </row>
    <row r="3301" spans="1:10">
      <c r="A3301">
        <v>10</v>
      </c>
      <c r="B3301" s="8">
        <v>132</v>
      </c>
      <c r="C3301" s="8">
        <v>0.50000893300207838</v>
      </c>
      <c r="D3301" s="8">
        <v>-2.9999903663587801</v>
      </c>
      <c r="E3301" s="8">
        <v>-1.6442290818031487E-4</v>
      </c>
      <c r="F3301" s="8">
        <v>-7.8346786322034644E-3</v>
      </c>
      <c r="G3301" s="8">
        <v>0</v>
      </c>
      <c r="H3301" s="23">
        <v>-13.333449981424071</v>
      </c>
      <c r="I3301" s="23">
        <v>1.6747219320942146E-14</v>
      </c>
      <c r="J3301">
        <v>5.6843418860808015E-14</v>
      </c>
    </row>
    <row r="3302" spans="1:10">
      <c r="A3302">
        <v>10</v>
      </c>
      <c r="B3302" s="8">
        <v>133</v>
      </c>
      <c r="C3302" s="8">
        <v>0</v>
      </c>
      <c r="D3302" s="8">
        <v>-3.5</v>
      </c>
      <c r="E3302" s="8">
        <v>0</v>
      </c>
      <c r="F3302" s="8">
        <v>-6.8801442284430452E-3</v>
      </c>
      <c r="G3302" s="8">
        <v>0</v>
      </c>
      <c r="H3302" s="23">
        <v>-6.6667762756437927</v>
      </c>
      <c r="I3302" s="23">
        <v>30.424417544787108</v>
      </c>
      <c r="J3302">
        <v>4.9737991503207013E-14</v>
      </c>
    </row>
    <row r="3303" spans="1:10">
      <c r="A3303">
        <v>10</v>
      </c>
      <c r="B3303" s="8">
        <v>134</v>
      </c>
      <c r="C3303" s="8">
        <v>0.50000954359015493</v>
      </c>
      <c r="D3303" s="8">
        <v>-3.9999873135600135</v>
      </c>
      <c r="E3303" s="8">
        <v>-1.1396541057178341E-4</v>
      </c>
      <c r="F3303" s="8">
        <v>-5.8433125797219716E-3</v>
      </c>
      <c r="G3303" s="8">
        <v>0</v>
      </c>
      <c r="H3303" s="23">
        <v>-13.333572320099911</v>
      </c>
      <c r="I3303" s="23">
        <v>3.7484097617285952E-15</v>
      </c>
      <c r="J3303">
        <v>1.7763568394002505E-14</v>
      </c>
    </row>
    <row r="3304" spans="1:10">
      <c r="A3304">
        <v>10</v>
      </c>
      <c r="B3304" s="8">
        <v>135</v>
      </c>
      <c r="C3304" s="8">
        <v>1.0000184765922333</v>
      </c>
      <c r="D3304" s="8">
        <v>-3.4999776799187936</v>
      </c>
      <c r="E3304" s="8">
        <v>-2.6750770259795589E-4</v>
      </c>
      <c r="F3304" s="8">
        <v>-7.035257546148985E-3</v>
      </c>
      <c r="G3304" s="8">
        <v>0</v>
      </c>
      <c r="H3304" s="23">
        <v>-13.333588520952979</v>
      </c>
      <c r="I3304" s="23">
        <v>-3.0230414246301663E-15</v>
      </c>
      <c r="J3304">
        <v>7.460698725481052E-14</v>
      </c>
    </row>
    <row r="3305" spans="1:10">
      <c r="A3305">
        <v>10</v>
      </c>
      <c r="B3305" s="8">
        <v>136</v>
      </c>
      <c r="C3305" s="8">
        <v>1.5000349635906454</v>
      </c>
      <c r="D3305" s="8">
        <v>-3.9999539806234807</v>
      </c>
      <c r="E3305" s="8">
        <v>-2.8299937660468318E-4</v>
      </c>
      <c r="F3305" s="8">
        <v>-6.0494891204606917E-3</v>
      </c>
      <c r="G3305" s="8">
        <v>0</v>
      </c>
      <c r="H3305" s="23">
        <v>-13.333763592102887</v>
      </c>
      <c r="I3305" s="23">
        <v>8.2080336987683368E-15</v>
      </c>
      <c r="J3305">
        <v>-5.3290705182007514E-15</v>
      </c>
    </row>
    <row r="3306" spans="1:10">
      <c r="A3306">
        <v>10</v>
      </c>
      <c r="B3306" s="8">
        <v>137</v>
      </c>
      <c r="C3306" s="8">
        <v>2.0000504957925522</v>
      </c>
      <c r="D3306" s="8">
        <v>-3.4999394489353728</v>
      </c>
      <c r="E3306" s="8">
        <v>-4.0922708510042689E-4</v>
      </c>
      <c r="F3306" s="8">
        <v>-7.4298907179617376E-3</v>
      </c>
      <c r="G3306" s="8">
        <v>0</v>
      </c>
      <c r="H3306" s="23">
        <v>-13.333736493976311</v>
      </c>
      <c r="I3306" s="23">
        <v>7.0892358992977623E-16</v>
      </c>
      <c r="J3306">
        <v>-3.1974423109204508E-14</v>
      </c>
    </row>
    <row r="3307" spans="1:10">
      <c r="A3307">
        <v>10</v>
      </c>
      <c r="B3307" s="8">
        <v>138</v>
      </c>
      <c r="C3307" s="8">
        <v>11.499990456433185</v>
      </c>
      <c r="D3307" s="8">
        <v>-3.999987313591884</v>
      </c>
      <c r="E3307" s="8">
        <v>1.1380593547479181E-4</v>
      </c>
      <c r="F3307" s="8">
        <v>-5.8433210138151099E-3</v>
      </c>
      <c r="G3307" s="8">
        <v>0</v>
      </c>
      <c r="H3307" s="23">
        <v>-13.33357231937547</v>
      </c>
      <c r="I3307" s="23">
        <v>-1.0298084398167794E-14</v>
      </c>
      <c r="J3307">
        <v>0</v>
      </c>
    </row>
    <row r="3308" spans="1:10">
      <c r="A3308">
        <v>10</v>
      </c>
      <c r="B3308" s="8">
        <v>139</v>
      </c>
      <c r="C3308" s="8">
        <v>12</v>
      </c>
      <c r="D3308" s="8">
        <v>-3.5</v>
      </c>
      <c r="E3308" s="8">
        <v>0</v>
      </c>
      <c r="F3308" s="8">
        <v>-6.8803852065234044E-3</v>
      </c>
      <c r="G3308" s="8">
        <v>0</v>
      </c>
      <c r="H3308" s="23">
        <v>-6.666776275294966</v>
      </c>
      <c r="I3308" s="23">
        <v>-30.416683165683285</v>
      </c>
      <c r="J3308">
        <v>-3.5527136788005009E-15</v>
      </c>
    </row>
    <row r="3309" spans="1:10">
      <c r="A3309">
        <v>10</v>
      </c>
      <c r="B3309" s="8">
        <v>140</v>
      </c>
      <c r="C3309" s="8">
        <v>11.49999106702259</v>
      </c>
      <c r="D3309" s="8">
        <v>-2.9999903663971246</v>
      </c>
      <c r="E3309" s="8">
        <v>1.6402292141221578E-4</v>
      </c>
      <c r="F3309" s="8">
        <v>-7.8352769813709467E-3</v>
      </c>
      <c r="G3309" s="8">
        <v>0</v>
      </c>
      <c r="H3309" s="23">
        <v>-13.333449981094281</v>
      </c>
      <c r="I3309" s="23">
        <v>-1.2195590907187403E-14</v>
      </c>
      <c r="J3309">
        <v>-1.4210854715202004E-14</v>
      </c>
    </row>
    <row r="3310" spans="1:10">
      <c r="A3310">
        <v>10</v>
      </c>
      <c r="B3310" s="8">
        <v>141</v>
      </c>
      <c r="C3310" s="8">
        <v>10.999981523455773</v>
      </c>
      <c r="D3310" s="8">
        <v>-3.4999776799890085</v>
      </c>
      <c r="E3310" s="8">
        <v>2.6703834209488512E-4</v>
      </c>
      <c r="F3310" s="8">
        <v>-7.0350932886386738E-3</v>
      </c>
      <c r="G3310" s="8">
        <v>0</v>
      </c>
      <c r="H3310" s="23">
        <v>-13.333588520794931</v>
      </c>
      <c r="I3310" s="23">
        <v>-2.0221939433631209E-14</v>
      </c>
      <c r="J3310">
        <v>-4.4408920985006262E-14</v>
      </c>
    </row>
    <row r="3311" spans="1:10">
      <c r="A3311">
        <v>10</v>
      </c>
      <c r="B3311" s="8">
        <v>142</v>
      </c>
      <c r="C3311" s="8">
        <v>12</v>
      </c>
      <c r="D3311" s="8">
        <v>-2.5</v>
      </c>
      <c r="E3311" s="8">
        <v>0</v>
      </c>
      <c r="F3311" s="8">
        <v>-8.5174245933135277E-3</v>
      </c>
      <c r="G3311" s="8">
        <v>0</v>
      </c>
      <c r="H3311" s="23">
        <v>-6.6666834037168394</v>
      </c>
      <c r="I3311" s="23">
        <v>-24.406817579069656</v>
      </c>
      <c r="J3311">
        <v>9.7699626167013776E-15</v>
      </c>
    </row>
    <row r="3312" spans="1:10">
      <c r="A3312">
        <v>10</v>
      </c>
      <c r="B3312" s="8">
        <v>143</v>
      </c>
      <c r="C3312" s="8">
        <v>11.5</v>
      </c>
      <c r="D3312" s="8">
        <v>-2</v>
      </c>
      <c r="E3312" s="8">
        <v>1.6297893103123156E-4</v>
      </c>
      <c r="F3312" s="8">
        <v>-9.168416024503313E-3</v>
      </c>
      <c r="G3312" s="8">
        <v>0</v>
      </c>
      <c r="H3312" s="23">
        <v>-13.333184443549722</v>
      </c>
      <c r="I3312" s="23">
        <v>2.1171094805471582E-14</v>
      </c>
      <c r="J3312">
        <v>-2.8421709430404007E-14</v>
      </c>
    </row>
    <row r="3313" spans="1:10">
      <c r="A3313">
        <v>10</v>
      </c>
      <c r="B3313" s="8">
        <v>144</v>
      </c>
      <c r="C3313" s="8">
        <v>10.99999106702259</v>
      </c>
      <c r="D3313" s="8">
        <v>-2.4999903663971246</v>
      </c>
      <c r="E3313" s="8">
        <v>3.3701743266949903E-4</v>
      </c>
      <c r="F3313" s="8">
        <v>-8.7765800780206637E-3</v>
      </c>
      <c r="G3313" s="8">
        <v>0</v>
      </c>
      <c r="H3313" s="23">
        <v>-13.333208271807377</v>
      </c>
      <c r="I3313" s="23">
        <v>6.2834407510805376E-15</v>
      </c>
      <c r="J3313">
        <v>1.7763568394002505E-15</v>
      </c>
    </row>
    <row r="3314" spans="1:10">
      <c r="A3314">
        <v>10</v>
      </c>
      <c r="B3314" s="8">
        <v>145</v>
      </c>
      <c r="C3314" s="8">
        <v>10.5</v>
      </c>
      <c r="D3314" s="8">
        <v>-2</v>
      </c>
      <c r="E3314" s="8">
        <v>4.4962683690284472E-4</v>
      </c>
      <c r="F3314" s="8">
        <v>-9.7777437936311263E-3</v>
      </c>
      <c r="G3314" s="8">
        <v>0</v>
      </c>
      <c r="H3314" s="23">
        <v>-13.332761479083915</v>
      </c>
      <c r="I3314" s="23">
        <v>-6.6977423732302405E-16</v>
      </c>
      <c r="J3314">
        <v>-3.0198066269804258E-14</v>
      </c>
    </row>
    <row r="3315" spans="1:10">
      <c r="A3315">
        <v>10</v>
      </c>
      <c r="B3315" s="8">
        <v>146</v>
      </c>
      <c r="C3315" s="8">
        <v>9.999974924202224</v>
      </c>
      <c r="D3315" s="8">
        <v>-2.4999727819206963</v>
      </c>
      <c r="E3315" s="8">
        <v>5.6358169436386074E-4</v>
      </c>
      <c r="F3315" s="8">
        <v>-9.4620205713300924E-3</v>
      </c>
      <c r="G3315" s="8">
        <v>0</v>
      </c>
      <c r="H3315" s="23">
        <v>-13.332838126405655</v>
      </c>
      <c r="I3315" s="23">
        <v>1.1817041773955943E-14</v>
      </c>
      <c r="J3315">
        <v>6.3948846218409017E-14</v>
      </c>
    </row>
    <row r="3316" spans="1:10">
      <c r="A3316">
        <v>10</v>
      </c>
      <c r="B3316" s="8">
        <v>147</v>
      </c>
      <c r="C3316" s="8">
        <v>10.499965991224812</v>
      </c>
      <c r="D3316" s="8">
        <v>-2.9999631483178208</v>
      </c>
      <c r="E3316" s="8">
        <v>4.3134042272130631E-4</v>
      </c>
      <c r="F3316" s="8">
        <v>-8.2244517921761916E-3</v>
      </c>
      <c r="G3316" s="8">
        <v>0</v>
      </c>
      <c r="H3316" s="23">
        <v>-13.333384081451689</v>
      </c>
      <c r="I3316" s="23">
        <v>-3.0994519051301786E-17</v>
      </c>
      <c r="J3316">
        <v>-4.9737991503207013E-14</v>
      </c>
    </row>
    <row r="3317" spans="1:10">
      <c r="A3317">
        <v>10</v>
      </c>
      <c r="B3317" s="8">
        <v>148</v>
      </c>
      <c r="C3317" s="8">
        <v>9.9999495042165396</v>
      </c>
      <c r="D3317" s="8">
        <v>-3.4999394490369244</v>
      </c>
      <c r="E3317" s="8">
        <v>4.0896194013462808E-4</v>
      </c>
      <c r="F3317" s="8">
        <v>-7.4289270392996227E-3</v>
      </c>
      <c r="G3317" s="8">
        <v>0</v>
      </c>
      <c r="H3317" s="23">
        <v>-13.333736494635041</v>
      </c>
      <c r="I3317" s="23">
        <v>1.8276303694996898E-14</v>
      </c>
      <c r="J3317">
        <v>4.7961634663806763E-14</v>
      </c>
    </row>
    <row r="3318" spans="1:10">
      <c r="A3318">
        <v>10</v>
      </c>
      <c r="B3318" s="8">
        <v>149</v>
      </c>
      <c r="C3318" s="8">
        <v>10.499965036447501</v>
      </c>
      <c r="D3318" s="8">
        <v>-3.9999539807081121</v>
      </c>
      <c r="E3318" s="8">
        <v>2.8273793450545406E-4</v>
      </c>
      <c r="F3318" s="8">
        <v>-6.0490845804802504E-3</v>
      </c>
      <c r="G3318" s="8">
        <v>0</v>
      </c>
      <c r="H3318" s="23">
        <v>-13.333763592056838</v>
      </c>
      <c r="I3318" s="23">
        <v>4.4239175346226128E-15</v>
      </c>
      <c r="J3318">
        <v>1.5987211554602254E-14</v>
      </c>
    </row>
    <row r="3319" spans="1:10">
      <c r="A3319">
        <v>10</v>
      </c>
      <c r="B3319" s="8">
        <v>150</v>
      </c>
      <c r="C3319" s="8">
        <v>2.5000790271075668</v>
      </c>
      <c r="D3319" s="8">
        <v>-3.9998862293146269</v>
      </c>
      <c r="E3319" s="8">
        <v>-2.8982379227839413E-4</v>
      </c>
      <c r="F3319" s="8">
        <v>-6.3350716149064221E-3</v>
      </c>
      <c r="G3319" s="8">
        <v>0</v>
      </c>
      <c r="H3319" s="23">
        <v>-13.33414453855522</v>
      </c>
      <c r="I3319" s="23">
        <v>1.7529984055550277E-15</v>
      </c>
      <c r="J3319">
        <v>-1.5987211554602254E-14</v>
      </c>
    </row>
    <row r="3320" spans="1:10">
      <c r="A3320">
        <v>10</v>
      </c>
      <c r="B3320" s="8">
        <v>151</v>
      </c>
      <c r="C3320" s="8">
        <v>2.0000386254399212</v>
      </c>
      <c r="D3320" s="8">
        <v>-4.4999439355987505</v>
      </c>
      <c r="E3320" s="8">
        <v>-2.2570908057206735E-4</v>
      </c>
      <c r="F3320" s="8">
        <v>-4.8320887338482313E-3</v>
      </c>
      <c r="G3320" s="8">
        <v>0</v>
      </c>
      <c r="H3320" s="23">
        <v>-13.334111640650145</v>
      </c>
      <c r="I3320" s="23">
        <v>4.5386532266711489E-15</v>
      </c>
      <c r="J3320">
        <v>6.3948846218409017E-14</v>
      </c>
    </row>
    <row r="3321" spans="1:10">
      <c r="A3321">
        <v>10</v>
      </c>
      <c r="B3321" s="8">
        <v>152</v>
      </c>
      <c r="C3321" s="8">
        <v>2.5000385153932534</v>
      </c>
      <c r="D3321" s="8">
        <v>-4.9999282163618854</v>
      </c>
      <c r="E3321" s="8">
        <v>-1.3185540972931033E-4</v>
      </c>
      <c r="F3321" s="8">
        <v>-3.3881390486996091E-3</v>
      </c>
      <c r="G3321" s="8">
        <v>0</v>
      </c>
      <c r="H3321" s="23">
        <v>-13.334432262256366</v>
      </c>
      <c r="I3321" s="23">
        <v>-2.332426741866107E-15</v>
      </c>
      <c r="J3321">
        <v>-1.9539925233402755E-14</v>
      </c>
    </row>
    <row r="3322" spans="1:10">
      <c r="A3322">
        <v>10</v>
      </c>
      <c r="B3322" s="8">
        <v>153</v>
      </c>
      <c r="C3322" s="8">
        <v>3.0000789170608995</v>
      </c>
      <c r="D3322" s="8">
        <v>-4.4998705100777618</v>
      </c>
      <c r="E3322" s="8">
        <v>-1.4680765791806076E-4</v>
      </c>
      <c r="F3322" s="8">
        <v>-4.9681737594979769E-3</v>
      </c>
      <c r="G3322" s="8">
        <v>0</v>
      </c>
      <c r="H3322" s="23">
        <v>-13.334727468492966</v>
      </c>
      <c r="I3322" s="23">
        <v>-1.7253628619371406E-14</v>
      </c>
      <c r="J3322">
        <v>-3.730349362740526E-14</v>
      </c>
    </row>
    <row r="3323" spans="1:10">
      <c r="A3323">
        <v>10</v>
      </c>
      <c r="B3323" s="8">
        <v>154</v>
      </c>
      <c r="C3323" s="8">
        <v>2.0000132054394304</v>
      </c>
      <c r="D3323" s="8">
        <v>-5.4999772685352832</v>
      </c>
      <c r="E3323" s="8">
        <v>-8.1300653926935128E-5</v>
      </c>
      <c r="F3323" s="8">
        <v>-1.7319337489633542E-3</v>
      </c>
      <c r="G3323" s="8">
        <v>0</v>
      </c>
      <c r="H3323" s="23">
        <v>-13.334129777379328</v>
      </c>
      <c r="I3323" s="23">
        <v>6.0699916247460061E-15</v>
      </c>
      <c r="J3323">
        <v>1.4210854715202004E-14</v>
      </c>
    </row>
    <row r="3324" spans="1:10">
      <c r="A3324">
        <v>10</v>
      </c>
      <c r="B3324" s="8">
        <v>155</v>
      </c>
      <c r="C3324" s="8">
        <v>2.5</v>
      </c>
      <c r="D3324" s="8">
        <v>-6</v>
      </c>
      <c r="E3324" s="8">
        <v>0</v>
      </c>
      <c r="F3324" s="8">
        <v>0</v>
      </c>
      <c r="G3324" s="8">
        <v>0</v>
      </c>
      <c r="H3324" s="23">
        <v>-6.6671990213322774</v>
      </c>
      <c r="I3324" s="23">
        <v>1.1714705163115466</v>
      </c>
      <c r="J3324">
        <v>97.056130495147897</v>
      </c>
    </row>
    <row r="3325" spans="1:10">
      <c r="A3325">
        <v>10</v>
      </c>
      <c r="B3325" s="8">
        <v>156</v>
      </c>
      <c r="C3325" s="8">
        <v>3.0000253099538234</v>
      </c>
      <c r="D3325" s="8">
        <v>-5.4999509478266031</v>
      </c>
      <c r="E3325" s="8">
        <v>-4.5215102103741125E-5</v>
      </c>
      <c r="F3325" s="8">
        <v>-1.7584167814746095E-3</v>
      </c>
      <c r="G3325" s="8">
        <v>0</v>
      </c>
      <c r="H3325" s="23">
        <v>-13.334832216985657</v>
      </c>
      <c r="I3325" s="23">
        <v>1.1181249632263564E-14</v>
      </c>
      <c r="J3325">
        <v>-3.5527136788005009E-14</v>
      </c>
    </row>
    <row r="3326" spans="1:10">
      <c r="A3326">
        <v>10</v>
      </c>
      <c r="B3326" s="8">
        <v>157</v>
      </c>
      <c r="C3326" s="8">
        <v>3.5</v>
      </c>
      <c r="D3326" s="8">
        <v>-6</v>
      </c>
      <c r="E3326" s="8">
        <v>0</v>
      </c>
      <c r="F3326" s="8">
        <v>0</v>
      </c>
      <c r="G3326" s="8">
        <v>0</v>
      </c>
      <c r="H3326" s="23">
        <v>-6.6676147038360005</v>
      </c>
      <c r="I3326" s="23">
        <v>0.12772625200361903</v>
      </c>
      <c r="J3326">
        <v>97.326946036608007</v>
      </c>
    </row>
    <row r="3327" spans="1:10">
      <c r="A3327">
        <v>10</v>
      </c>
      <c r="B3327" s="8">
        <v>158</v>
      </c>
      <c r="C3327" s="8">
        <v>4.0000337095704666</v>
      </c>
      <c r="D3327" s="8">
        <v>-5.4999124455744939</v>
      </c>
      <c r="E3327" s="8">
        <v>1.0488111566407502E-5</v>
      </c>
      <c r="F3327" s="8">
        <v>-1.7472189804150072E-3</v>
      </c>
      <c r="G3327" s="8">
        <v>0</v>
      </c>
      <c r="H3327" s="23">
        <v>-13.335657916507497</v>
      </c>
      <c r="I3327" s="23">
        <v>4.7317868765707168E-15</v>
      </c>
      <c r="J3327">
        <v>-1.7763568394002505E-14</v>
      </c>
    </row>
    <row r="3328" spans="1:10">
      <c r="A3328">
        <v>10</v>
      </c>
      <c r="B3328" s="8">
        <v>159</v>
      </c>
      <c r="C3328" s="8">
        <v>3.50005901952429</v>
      </c>
      <c r="D3328" s="8">
        <v>-4.9998633934010961</v>
      </c>
      <c r="E3328" s="8">
        <v>-4.1972866970963164E-5</v>
      </c>
      <c r="F3328" s="8">
        <v>-3.4149055163995531E-3</v>
      </c>
      <c r="G3328" s="8">
        <v>0</v>
      </c>
      <c r="H3328" s="23">
        <v>-13.335191441101482</v>
      </c>
      <c r="I3328" s="23">
        <v>1.2801873232035108E-14</v>
      </c>
      <c r="J3328">
        <v>-3.0198066269804258E-14</v>
      </c>
    </row>
    <row r="3329" spans="1:10">
      <c r="A3329">
        <v>10</v>
      </c>
      <c r="B3329" s="8">
        <v>160</v>
      </c>
      <c r="C3329" s="8">
        <v>4.0001067309167233</v>
      </c>
      <c r="D3329" s="8">
        <v>-4.4997495028143426</v>
      </c>
      <c r="E3329" s="8">
        <v>-2.2622486142838908E-6</v>
      </c>
      <c r="F3329" s="8">
        <v>-4.9284825241840058E-3</v>
      </c>
      <c r="G3329" s="8">
        <v>0</v>
      </c>
      <c r="H3329" s="23">
        <v>-13.335384121850712</v>
      </c>
      <c r="I3329" s="23">
        <v>2.1612757156869167E-15</v>
      </c>
      <c r="J3329">
        <v>-7.815970093361102E-14</v>
      </c>
    </row>
    <row r="3330" spans="1:10">
      <c r="A3330">
        <v>10</v>
      </c>
      <c r="B3330" s="8">
        <v>161</v>
      </c>
      <c r="C3330" s="8">
        <v>3.5001266284533328</v>
      </c>
      <c r="D3330" s="8">
        <v>-3.9997566194910075</v>
      </c>
      <c r="E3330" s="8">
        <v>-1.1361754293820845E-4</v>
      </c>
      <c r="F3330" s="8">
        <v>-6.4374783986780914E-3</v>
      </c>
      <c r="G3330" s="8">
        <v>0</v>
      </c>
      <c r="H3330" s="23">
        <v>-13.334678330898935</v>
      </c>
      <c r="I3330" s="23">
        <v>-1.4066184447980189E-14</v>
      </c>
      <c r="J3330">
        <v>3.907985046680551E-14</v>
      </c>
    </row>
    <row r="3331" spans="1:10">
      <c r="A3331">
        <v>10</v>
      </c>
      <c r="B3331" s="8">
        <v>162</v>
      </c>
      <c r="C3331" s="8">
        <v>1.5</v>
      </c>
      <c r="D3331" s="8">
        <v>-6</v>
      </c>
      <c r="E3331" s="8">
        <v>0</v>
      </c>
      <c r="F3331" s="8">
        <v>0</v>
      </c>
      <c r="G3331" s="8">
        <v>0</v>
      </c>
      <c r="H3331" s="23">
        <v>-6.6669115032892297</v>
      </c>
      <c r="I3331" s="23">
        <v>1.3948088944518851</v>
      </c>
      <c r="J3331">
        <v>95.754326432913814</v>
      </c>
    </row>
    <row r="3332" spans="1:10">
      <c r="A3332">
        <v>10</v>
      </c>
      <c r="B3332" s="8">
        <v>163</v>
      </c>
      <c r="C3332" s="8">
        <v>1.5000179252872252</v>
      </c>
      <c r="D3332" s="8">
        <v>-4.999968931553477</v>
      </c>
      <c r="E3332" s="8">
        <v>-1.4316029797640145E-4</v>
      </c>
      <c r="F3332" s="8">
        <v>-3.2933561207603166E-3</v>
      </c>
      <c r="G3332" s="8">
        <v>0</v>
      </c>
      <c r="H3332" s="23">
        <v>-13.333861544212326</v>
      </c>
      <c r="I3332" s="23">
        <v>2.2146840881587907E-16</v>
      </c>
      <c r="J3332">
        <v>1.0658141036401503E-14</v>
      </c>
    </row>
    <row r="3333" spans="1:10">
      <c r="A3333">
        <v>10</v>
      </c>
      <c r="B3333" s="8">
        <v>164</v>
      </c>
      <c r="C3333" s="8">
        <v>1.0000047198477948</v>
      </c>
      <c r="D3333" s="8">
        <v>-5.4999916630181938</v>
      </c>
      <c r="E3333" s="8">
        <v>-6.1647438261918877E-5</v>
      </c>
      <c r="F3333" s="8">
        <v>-1.695095131191908E-3</v>
      </c>
      <c r="G3333" s="8">
        <v>0</v>
      </c>
      <c r="H3333" s="23">
        <v>-13.333670611135975</v>
      </c>
      <c r="I3333" s="23">
        <v>-6.9212333728360946E-15</v>
      </c>
      <c r="J3333">
        <v>1.9539925233402755E-14</v>
      </c>
    </row>
    <row r="3334" spans="1:10">
      <c r="A3334">
        <v>10</v>
      </c>
      <c r="B3334" s="8">
        <v>165</v>
      </c>
      <c r="C3334" s="8">
        <v>1.0000142634379499</v>
      </c>
      <c r="D3334" s="8">
        <v>-4.4999789765782072</v>
      </c>
      <c r="E3334" s="8">
        <v>-1.6072067001272059E-4</v>
      </c>
      <c r="F3334" s="8">
        <v>-4.6605545833270081E-3</v>
      </c>
      <c r="G3334" s="8">
        <v>0</v>
      </c>
      <c r="H3334" s="23">
        <v>-13.333715275715079</v>
      </c>
      <c r="I3334" s="23">
        <v>6.9202221213761914E-16</v>
      </c>
      <c r="J3334">
        <v>6.9277916736609768E-14</v>
      </c>
    </row>
    <row r="3335" spans="1:10">
      <c r="A3335">
        <v>10</v>
      </c>
      <c r="B3335" s="8">
        <v>166</v>
      </c>
      <c r="C3335" s="8">
        <v>0</v>
      </c>
      <c r="D3335" s="8">
        <v>-4.5</v>
      </c>
      <c r="E3335" s="8">
        <v>0</v>
      </c>
      <c r="F3335" s="8">
        <v>-4.58826507651958E-3</v>
      </c>
      <c r="G3335" s="8">
        <v>0</v>
      </c>
      <c r="H3335" s="23">
        <v>-6.6667810868834554</v>
      </c>
      <c r="I3335" s="23">
        <v>34.879820749765294</v>
      </c>
      <c r="J3335">
        <v>4.4408920985006262E-14</v>
      </c>
    </row>
    <row r="3336" spans="1:10">
      <c r="A3336">
        <v>10</v>
      </c>
      <c r="B3336" s="8">
        <v>167</v>
      </c>
      <c r="C3336" s="8">
        <v>0.50000471984779493</v>
      </c>
      <c r="D3336" s="8">
        <v>-4.9999916630181938</v>
      </c>
      <c r="E3336" s="8">
        <v>-6.0751645580805971E-5</v>
      </c>
      <c r="F3336" s="8">
        <v>-3.2186699746948179E-3</v>
      </c>
      <c r="G3336" s="8">
        <v>0</v>
      </c>
      <c r="H3336" s="23">
        <v>-13.333544233459321</v>
      </c>
      <c r="I3336" s="23">
        <v>-6.0377982569743279E-15</v>
      </c>
      <c r="J3336">
        <v>5.3290705182007514E-15</v>
      </c>
    </row>
    <row r="3337" spans="1:10">
      <c r="A3337">
        <v>10</v>
      </c>
      <c r="B3337" s="8">
        <v>168</v>
      </c>
      <c r="C3337" s="8">
        <v>0</v>
      </c>
      <c r="D3337" s="8">
        <v>-5.5</v>
      </c>
      <c r="E3337" s="8">
        <v>0</v>
      </c>
      <c r="F3337" s="8">
        <v>-1.6786964851083584E-3</v>
      </c>
      <c r="G3337" s="8">
        <v>0</v>
      </c>
      <c r="H3337" s="23">
        <v>-6.6667351854513139</v>
      </c>
      <c r="I3337" s="23">
        <v>38.828890045567128</v>
      </c>
      <c r="J3337">
        <v>9.7699626167013776E-15</v>
      </c>
    </row>
    <row r="3338" spans="1:10">
      <c r="A3338">
        <v>10</v>
      </c>
      <c r="B3338" s="8">
        <v>169</v>
      </c>
      <c r="C3338" s="8">
        <v>0.5</v>
      </c>
      <c r="D3338" s="8">
        <v>-6</v>
      </c>
      <c r="E3338" s="8">
        <v>0</v>
      </c>
      <c r="F3338" s="8">
        <v>0</v>
      </c>
      <c r="G3338" s="8">
        <v>0</v>
      </c>
      <c r="H3338" s="23">
        <v>-6.6667432235268951</v>
      </c>
      <c r="I3338" s="23">
        <v>0.60920361359832653</v>
      </c>
      <c r="J3338">
        <v>94.642447146905823</v>
      </c>
    </row>
    <row r="3339" spans="1:10">
      <c r="A3339">
        <v>10</v>
      </c>
      <c r="B3339" s="8">
        <v>170</v>
      </c>
      <c r="C3339" s="8">
        <v>7.5</v>
      </c>
      <c r="D3339" s="8">
        <v>-6</v>
      </c>
      <c r="E3339" s="8">
        <v>0</v>
      </c>
      <c r="F3339" s="8">
        <v>0</v>
      </c>
      <c r="G3339" s="8">
        <v>0</v>
      </c>
      <c r="H3339" s="23">
        <v>-6.6680433461026478</v>
      </c>
      <c r="I3339" s="23">
        <v>0.57491885275745036</v>
      </c>
      <c r="J3339">
        <v>96.223094672486639</v>
      </c>
    </row>
    <row r="3340" spans="1:10">
      <c r="A3340">
        <v>10</v>
      </c>
      <c r="B3340" s="8">
        <v>171</v>
      </c>
      <c r="C3340" s="8">
        <v>7.9999662904402395</v>
      </c>
      <c r="D3340" s="8">
        <v>-5.4999124456262471</v>
      </c>
      <c r="E3340" s="8">
        <v>-1.0338255919521601E-5</v>
      </c>
      <c r="F3340" s="8">
        <v>-1.7471608531870921E-3</v>
      </c>
      <c r="G3340" s="8">
        <v>0</v>
      </c>
      <c r="H3340" s="23">
        <v>-13.335657915522926</v>
      </c>
      <c r="I3340" s="23">
        <v>-3.0304821855553217E-15</v>
      </c>
      <c r="J3340">
        <v>-1.7763568394002505E-14</v>
      </c>
    </row>
    <row r="3341" spans="1:10">
      <c r="A3341">
        <v>10</v>
      </c>
      <c r="B3341" s="8">
        <v>172</v>
      </c>
      <c r="C3341" s="8">
        <v>7.4999419173642616</v>
      </c>
      <c r="D3341" s="8">
        <v>-4.9997872709632905</v>
      </c>
      <c r="E3341" s="8">
        <v>-3.8711919075832085E-5</v>
      </c>
      <c r="F3341" s="8">
        <v>-3.3434243864394874E-3</v>
      </c>
      <c r="G3341" s="8">
        <v>0</v>
      </c>
      <c r="H3341" s="23">
        <v>-13.33585564785513</v>
      </c>
      <c r="I3341" s="23">
        <v>-9.4820967889851058E-15</v>
      </c>
      <c r="J3341">
        <v>3.5527136788005009E-15</v>
      </c>
    </row>
    <row r="3342" spans="1:10">
      <c r="A3342">
        <v>10</v>
      </c>
      <c r="B3342" s="8">
        <v>173</v>
      </c>
      <c r="C3342" s="8">
        <v>6.9999756269240221</v>
      </c>
      <c r="D3342" s="8">
        <v>-5.4998748253370433</v>
      </c>
      <c r="E3342" s="8">
        <v>-2.9378230444727261E-5</v>
      </c>
      <c r="F3342" s="8">
        <v>-1.7085280895734203E-3</v>
      </c>
      <c r="G3342" s="8">
        <v>0</v>
      </c>
      <c r="H3342" s="23">
        <v>-13.33634848185622</v>
      </c>
      <c r="I3342" s="23">
        <v>-7.9500015799676598E-15</v>
      </c>
      <c r="J3342">
        <v>-1.5987211554602254E-14</v>
      </c>
    </row>
    <row r="3343" spans="1:10">
      <c r="A3343">
        <v>10</v>
      </c>
      <c r="B3343" s="8">
        <v>174</v>
      </c>
      <c r="C3343" s="8">
        <v>7.9998932690605304</v>
      </c>
      <c r="D3343" s="8">
        <v>-4.4997495028657815</v>
      </c>
      <c r="E3343" s="8">
        <v>2.6735272412972238E-6</v>
      </c>
      <c r="F3343" s="8">
        <v>-4.9283273944697318E-3</v>
      </c>
      <c r="G3343" s="8">
        <v>0</v>
      </c>
      <c r="H3343" s="23">
        <v>-13.335384123125328</v>
      </c>
      <c r="I3343" s="23">
        <v>3.6861011450814375E-15</v>
      </c>
      <c r="J3343">
        <v>-2.4868995751603507E-14</v>
      </c>
    </row>
    <row r="3344" spans="1:10">
      <c r="A3344">
        <v>10</v>
      </c>
      <c r="B3344" s="8">
        <v>175</v>
      </c>
      <c r="C3344" s="8">
        <v>7.4998711694658606</v>
      </c>
      <c r="D3344" s="8">
        <v>-3.9995852625450041</v>
      </c>
      <c r="E3344" s="8">
        <v>-3.7034085238656978E-5</v>
      </c>
      <c r="F3344" s="8">
        <v>-6.2205148285627981E-3</v>
      </c>
      <c r="G3344" s="8">
        <v>0</v>
      </c>
      <c r="H3344" s="23">
        <v>-13.334787553423082</v>
      </c>
      <c r="I3344" s="23">
        <v>-4.1352073112257527E-15</v>
      </c>
      <c r="J3344">
        <v>-7.1054273576010019E-15</v>
      </c>
    </row>
    <row r="3345" spans="1:10">
      <c r="A3345">
        <v>10</v>
      </c>
      <c r="B3345" s="8">
        <v>176</v>
      </c>
      <c r="C3345" s="8">
        <v>6.9999198177695909</v>
      </c>
      <c r="D3345" s="8">
        <v>-4.4996230306425122</v>
      </c>
      <c r="E3345" s="8">
        <v>-5.6950863969407059E-5</v>
      </c>
      <c r="F3345" s="8">
        <v>-4.7500840117960302E-3</v>
      </c>
      <c r="G3345" s="8">
        <v>0</v>
      </c>
      <c r="H3345" s="23">
        <v>-13.335877539485731</v>
      </c>
      <c r="I3345" s="23">
        <v>-1.0931614940784973E-14</v>
      </c>
      <c r="J3345">
        <v>2.1316282072803006E-14</v>
      </c>
    </row>
    <row r="3346" spans="1:10">
      <c r="A3346">
        <v>10</v>
      </c>
      <c r="B3346" s="8">
        <v>177</v>
      </c>
      <c r="C3346" s="8">
        <v>6.4999441908292654</v>
      </c>
      <c r="D3346" s="8">
        <v>-3.9994567371763612</v>
      </c>
      <c r="E3346" s="8">
        <v>-4.1196181351660119E-5</v>
      </c>
      <c r="F3346" s="8">
        <v>-5.9524364823904455E-3</v>
      </c>
      <c r="G3346" s="8">
        <v>0</v>
      </c>
      <c r="H3346" s="23">
        <v>-13.334850385559349</v>
      </c>
      <c r="I3346" s="23">
        <v>1.5979691322325597E-14</v>
      </c>
      <c r="J3346">
        <v>1.2434497875801753E-14</v>
      </c>
    </row>
    <row r="3347" spans="1:10">
      <c r="A3347">
        <v>10</v>
      </c>
      <c r="B3347" s="8">
        <v>178</v>
      </c>
      <c r="C3347" s="8">
        <v>5.9999999999750182</v>
      </c>
      <c r="D3347" s="8">
        <v>-4.4995677955509112</v>
      </c>
      <c r="E3347" s="8">
        <v>2.1922463675520659E-7</v>
      </c>
      <c r="F3347" s="8">
        <v>-4.6543979094505533E-3</v>
      </c>
      <c r="G3347" s="8">
        <v>0</v>
      </c>
      <c r="H3347" s="23">
        <v>-13.336069104186352</v>
      </c>
      <c r="I3347" s="23">
        <v>6.54153719582308E-15</v>
      </c>
      <c r="J3347">
        <v>-6.5725203057809267E-14</v>
      </c>
    </row>
    <row r="3348" spans="1:10">
      <c r="A3348">
        <v>10</v>
      </c>
      <c r="B3348" s="8">
        <v>179</v>
      </c>
      <c r="C3348" s="8">
        <v>6.4999756269153437</v>
      </c>
      <c r="D3348" s="8">
        <v>-4.9997340890170623</v>
      </c>
      <c r="E3348" s="8">
        <v>-2.8770395368443436E-5</v>
      </c>
      <c r="F3348" s="8">
        <v>-3.2554078091461347E-3</v>
      </c>
      <c r="G3348" s="8">
        <v>0</v>
      </c>
      <c r="H3348" s="23">
        <v>-13.336273545908179</v>
      </c>
      <c r="I3348" s="23">
        <v>-1.2719370824575246E-14</v>
      </c>
      <c r="J3348">
        <v>1.2434497875801753E-14</v>
      </c>
    </row>
    <row r="3349" spans="1:10">
      <c r="A3349">
        <v>10</v>
      </c>
      <c r="B3349" s="8">
        <v>180</v>
      </c>
      <c r="C3349" s="8">
        <v>5.9999999999913225</v>
      </c>
      <c r="D3349" s="8">
        <v>-5.499859263680019</v>
      </c>
      <c r="E3349" s="8">
        <v>8.4781363260043552E-8</v>
      </c>
      <c r="F3349" s="8">
        <v>-1.6873294975032025E-3</v>
      </c>
      <c r="G3349" s="8">
        <v>0</v>
      </c>
      <c r="H3349" s="23">
        <v>-13.336622910293219</v>
      </c>
      <c r="I3349" s="23">
        <v>-3.9880067691306829E-15</v>
      </c>
      <c r="J3349">
        <v>-7.1054273576010019E-15</v>
      </c>
    </row>
    <row r="3350" spans="1:10">
      <c r="A3350">
        <v>10</v>
      </c>
      <c r="B3350" s="8">
        <v>181</v>
      </c>
      <c r="C3350" s="8">
        <v>6.5</v>
      </c>
      <c r="D3350" s="8">
        <v>-6</v>
      </c>
      <c r="E3350" s="8">
        <v>0</v>
      </c>
      <c r="F3350" s="8">
        <v>0</v>
      </c>
      <c r="G3350" s="8">
        <v>0</v>
      </c>
      <c r="H3350" s="23">
        <v>-6.6683310511990816</v>
      </c>
      <c r="I3350" s="23">
        <v>0.37694971301468894</v>
      </c>
      <c r="J3350">
        <v>94.915374897629107</v>
      </c>
    </row>
    <row r="3351" spans="1:10">
      <c r="A3351">
        <v>10</v>
      </c>
      <c r="B3351" s="8">
        <v>182</v>
      </c>
      <c r="C3351" s="8">
        <v>9.99998679457061</v>
      </c>
      <c r="D3351" s="8">
        <v>-5.4999772685605084</v>
      </c>
      <c r="E3351" s="8">
        <v>8.1297568009447004E-5</v>
      </c>
      <c r="F3351" s="8">
        <v>-1.7318406945491993E-3</v>
      </c>
      <c r="G3351" s="8">
        <v>0</v>
      </c>
      <c r="H3351" s="23">
        <v>-13.334129776670508</v>
      </c>
      <c r="I3351" s="23">
        <v>7.0134328032656068E-19</v>
      </c>
      <c r="J3351">
        <v>-1.7763568394002505E-15</v>
      </c>
    </row>
    <row r="3352" spans="1:10">
      <c r="A3352">
        <v>10</v>
      </c>
      <c r="B3352" s="8">
        <v>183</v>
      </c>
      <c r="C3352" s="8">
        <v>10.5</v>
      </c>
      <c r="D3352" s="8">
        <v>-6</v>
      </c>
      <c r="E3352" s="8">
        <v>0</v>
      </c>
      <c r="F3352" s="8">
        <v>0</v>
      </c>
      <c r="G3352" s="8">
        <v>0</v>
      </c>
      <c r="H3352" s="23">
        <v>-6.6669115030207173</v>
      </c>
      <c r="I3352" s="23">
        <v>-1.3938698165541348</v>
      </c>
      <c r="J3352">
        <v>95.750731537215785</v>
      </c>
    </row>
    <row r="3353" spans="1:10">
      <c r="A3353">
        <v>10</v>
      </c>
      <c r="B3353" s="8">
        <v>184</v>
      </c>
      <c r="C3353" s="8">
        <v>10.999995280159954</v>
      </c>
      <c r="D3353" s="8">
        <v>-5.499991663031718</v>
      </c>
      <c r="E3353" s="8">
        <v>6.160666191810131E-5</v>
      </c>
      <c r="F3353" s="8">
        <v>-1.6950379838298667E-3</v>
      </c>
      <c r="G3353" s="8">
        <v>0</v>
      </c>
      <c r="H3353" s="23">
        <v>-13.333670610716494</v>
      </c>
      <c r="I3353" s="23">
        <v>1.2516146346202911E-14</v>
      </c>
      <c r="J3353">
        <v>2.4868995751603507E-14</v>
      </c>
    </row>
    <row r="3354" spans="1:10">
      <c r="A3354">
        <v>10</v>
      </c>
      <c r="B3354" s="8">
        <v>185</v>
      </c>
      <c r="C3354" s="8">
        <v>10.499982074730564</v>
      </c>
      <c r="D3354" s="8">
        <v>-4.9999689315922264</v>
      </c>
      <c r="E3354" s="8">
        <v>1.4310423961410996E-4</v>
      </c>
      <c r="F3354" s="8">
        <v>-3.2932080424177565E-3</v>
      </c>
      <c r="G3354" s="8">
        <v>0</v>
      </c>
      <c r="H3354" s="23">
        <v>-13.333861543645291</v>
      </c>
      <c r="I3354" s="23">
        <v>5.2984849839305641E-16</v>
      </c>
      <c r="J3354">
        <v>7.1054273576010019E-15</v>
      </c>
    </row>
    <row r="3355" spans="1:10">
      <c r="A3355">
        <v>10</v>
      </c>
      <c r="B3355" s="8">
        <v>186</v>
      </c>
      <c r="C3355" s="8">
        <v>11.5</v>
      </c>
      <c r="D3355" s="8">
        <v>-6</v>
      </c>
      <c r="E3355" s="8">
        <v>0</v>
      </c>
      <c r="F3355" s="8">
        <v>0</v>
      </c>
      <c r="G3355" s="8">
        <v>0</v>
      </c>
      <c r="H3355" s="23">
        <v>-6.6667432234022925</v>
      </c>
      <c r="I3355" s="23">
        <v>-0.60862670951526021</v>
      </c>
      <c r="J3355">
        <v>94.639957984582381</v>
      </c>
    </row>
    <row r="3356" spans="1:10">
      <c r="A3356">
        <v>10</v>
      </c>
      <c r="B3356" s="8">
        <v>187</v>
      </c>
      <c r="C3356" s="8">
        <v>12</v>
      </c>
      <c r="D3356" s="8">
        <v>-5.5</v>
      </c>
      <c r="E3356" s="8">
        <v>0</v>
      </c>
      <c r="F3356" s="8">
        <v>-1.6786620584924876E-3</v>
      </c>
      <c r="G3356" s="8">
        <v>0</v>
      </c>
      <c r="H3356" s="23">
        <v>-6.6667351853395429</v>
      </c>
      <c r="I3356" s="23">
        <v>-38.827177852168347</v>
      </c>
      <c r="J3356">
        <v>2.2204460492503131E-14</v>
      </c>
    </row>
    <row r="3357" spans="1:10">
      <c r="A3357">
        <v>10</v>
      </c>
      <c r="B3357" s="8">
        <v>188</v>
      </c>
      <c r="C3357" s="8">
        <v>11.499995280159954</v>
      </c>
      <c r="D3357" s="8">
        <v>-4.999991663031718</v>
      </c>
      <c r="E3357" s="8">
        <v>6.0702557761673764E-5</v>
      </c>
      <c r="F3357" s="8">
        <v>-3.2186358206173073E-3</v>
      </c>
      <c r="G3357" s="8">
        <v>0</v>
      </c>
      <c r="H3357" s="23">
        <v>-13.333544233005361</v>
      </c>
      <c r="I3357" s="23">
        <v>1.0731535050903569E-14</v>
      </c>
      <c r="J3357">
        <v>3.0198066269804258E-14</v>
      </c>
    </row>
    <row r="3358" spans="1:10">
      <c r="A3358">
        <v>10</v>
      </c>
      <c r="B3358" s="8">
        <v>189</v>
      </c>
      <c r="C3358" s="8">
        <v>12</v>
      </c>
      <c r="D3358" s="8">
        <v>-4.5</v>
      </c>
      <c r="E3358" s="8">
        <v>0</v>
      </c>
      <c r="F3358" s="8">
        <v>-4.588299626057917E-3</v>
      </c>
      <c r="G3358" s="8">
        <v>0</v>
      </c>
      <c r="H3358" s="23">
        <v>-6.6667810865946846</v>
      </c>
      <c r="I3358" s="23">
        <v>-34.875476516159381</v>
      </c>
      <c r="J3358">
        <v>-3.5527136788005009E-15</v>
      </c>
    </row>
    <row r="3359" spans="1:10">
      <c r="A3359">
        <v>10</v>
      </c>
      <c r="B3359" s="8">
        <v>190</v>
      </c>
      <c r="C3359" s="8">
        <v>10.999985736593139</v>
      </c>
      <c r="D3359" s="8">
        <v>-4.499978976623602</v>
      </c>
      <c r="E3359" s="8">
        <v>1.6058709561495309E-4</v>
      </c>
      <c r="F3359" s="8">
        <v>-4.6604455049908747E-3</v>
      </c>
      <c r="G3359" s="8">
        <v>0</v>
      </c>
      <c r="H3359" s="23">
        <v>-13.333715275100895</v>
      </c>
      <c r="I3359" s="23">
        <v>9.1752026832679076E-15</v>
      </c>
      <c r="J3359">
        <v>1.5987211554602254E-14</v>
      </c>
    </row>
    <row r="3360" spans="1:10">
      <c r="A3360">
        <v>10</v>
      </c>
      <c r="B3360" s="8">
        <v>191</v>
      </c>
      <c r="C3360" s="8">
        <v>9.9999613745849274</v>
      </c>
      <c r="D3360" s="8">
        <v>-4.4999439356767361</v>
      </c>
      <c r="E3360" s="8">
        <v>2.2568566260840284E-4</v>
      </c>
      <c r="F3360" s="8">
        <v>-4.8317501380949358E-3</v>
      </c>
      <c r="G3360" s="8">
        <v>0</v>
      </c>
      <c r="H3360" s="23">
        <v>-13.334111640127739</v>
      </c>
      <c r="I3360" s="23">
        <v>-1.3000510172749902E-14</v>
      </c>
      <c r="J3360">
        <v>8.8817841970012523E-15</v>
      </c>
    </row>
    <row r="3361" spans="1:10">
      <c r="A3361">
        <v>10</v>
      </c>
      <c r="B3361" s="8">
        <v>192</v>
      </c>
      <c r="C3361" s="8">
        <v>7.9998802874433164</v>
      </c>
      <c r="D3361" s="8">
        <v>-2.4998245607175784</v>
      </c>
      <c r="E3361" s="8">
        <v>2.0691691675861577E-4</v>
      </c>
      <c r="F3361" s="8">
        <v>-1.0374696290892018E-2</v>
      </c>
      <c r="G3361" s="8">
        <v>0</v>
      </c>
      <c r="H3361" s="23">
        <v>-13.328704614993077</v>
      </c>
      <c r="I3361" s="23">
        <v>-3.7393387540031464E-15</v>
      </c>
      <c r="J3361">
        <v>1.3855583347321954E-13</v>
      </c>
    </row>
    <row r="3362" spans="1:10">
      <c r="A3362">
        <v>10</v>
      </c>
      <c r="B3362" s="8">
        <v>193</v>
      </c>
      <c r="C3362" s="8">
        <v>7.5</v>
      </c>
      <c r="D3362" s="8">
        <v>-2</v>
      </c>
      <c r="E3362" s="8">
        <v>7.5599472889797557E-4</v>
      </c>
      <c r="F3362" s="8">
        <v>-1.0273843461103736E-2</v>
      </c>
      <c r="G3362" s="8">
        <v>0</v>
      </c>
      <c r="H3362" s="23">
        <v>-12.977988769218181</v>
      </c>
      <c r="I3362" s="23">
        <v>-1.1367668276272541E-14</v>
      </c>
      <c r="J3362">
        <v>5.8619775700208265E-14</v>
      </c>
    </row>
    <row r="3363" spans="1:10">
      <c r="A3363">
        <v>10</v>
      </c>
      <c r="B3363" s="8">
        <v>194</v>
      </c>
      <c r="C3363" s="8">
        <v>6.9999106563161977</v>
      </c>
      <c r="D3363" s="8">
        <v>-2.4996721701630369</v>
      </c>
      <c r="E3363" s="8">
        <v>1.9823815676712185E-4</v>
      </c>
      <c r="F3363" s="8">
        <v>-9.1947404780535757E-3</v>
      </c>
      <c r="G3363" s="8">
        <v>0</v>
      </c>
      <c r="H3363" s="23">
        <v>-13.324193417684787</v>
      </c>
      <c r="I3363" s="23">
        <v>2.3760519308915588E-14</v>
      </c>
      <c r="J3363">
        <v>2.0250467969162855E-13</v>
      </c>
    </row>
    <row r="3364" spans="1:10">
      <c r="A3364">
        <v>10</v>
      </c>
      <c r="B3364" s="8">
        <v>195</v>
      </c>
      <c r="C3364" s="8">
        <v>7.4997909437595141</v>
      </c>
      <c r="D3364" s="8">
        <v>-2.9994967308806153</v>
      </c>
      <c r="E3364" s="8">
        <v>-1.1430839360849175E-5</v>
      </c>
      <c r="F3364" s="8">
        <v>-8.6961532861298523E-3</v>
      </c>
      <c r="G3364" s="8">
        <v>0</v>
      </c>
      <c r="H3364" s="23">
        <v>-13.329952274889335</v>
      </c>
      <c r="I3364" s="23">
        <v>2.1920314908939119E-15</v>
      </c>
      <c r="J3364">
        <v>6.2172489379008766E-14</v>
      </c>
    </row>
    <row r="3365" spans="1:10">
      <c r="A3365">
        <v>10</v>
      </c>
      <c r="B3365" s="8">
        <v>196</v>
      </c>
      <c r="C3365" s="8">
        <v>6.5</v>
      </c>
      <c r="D3365" s="8">
        <v>-2</v>
      </c>
      <c r="E3365" s="8">
        <v>3.8412743721995453E-4</v>
      </c>
      <c r="F3365" s="8">
        <v>-9.7897282844927099E-3</v>
      </c>
      <c r="G3365" s="8">
        <v>0</v>
      </c>
      <c r="H3365" s="23">
        <v>-12.96171693039145</v>
      </c>
      <c r="I3365" s="23">
        <v>2.7065593637441121E-14</v>
      </c>
      <c r="J3365">
        <v>6.0396132539608516E-14</v>
      </c>
    </row>
    <row r="3366" spans="1:10">
      <c r="A3366">
        <v>10</v>
      </c>
      <c r="B3366" s="8">
        <v>197</v>
      </c>
      <c r="C3366" s="8">
        <v>6.0000000002523457</v>
      </c>
      <c r="D3366" s="8">
        <v>-2.4996096715435026</v>
      </c>
      <c r="E3366" s="8">
        <v>3.5897631658732691E-7</v>
      </c>
      <c r="F3366" s="8">
        <v>-8.8988516534709069E-3</v>
      </c>
      <c r="G3366" s="8">
        <v>0</v>
      </c>
      <c r="H3366" s="23">
        <v>-13.322289800900638</v>
      </c>
      <c r="I3366" s="23">
        <v>5.1729657341535729E-15</v>
      </c>
      <c r="J3366">
        <v>6.5725203057809267E-14</v>
      </c>
    </row>
    <row r="3367" spans="1:10">
      <c r="A3367">
        <v>10</v>
      </c>
      <c r="B3367" s="8">
        <v>198</v>
      </c>
      <c r="C3367" s="8">
        <v>6.4999106565685434</v>
      </c>
      <c r="D3367" s="8">
        <v>-2.9992818417065394</v>
      </c>
      <c r="E3367" s="8">
        <v>2.0612456990643991E-5</v>
      </c>
      <c r="F3367" s="8">
        <v>-8.0856464773692068E-3</v>
      </c>
      <c r="G3367" s="8">
        <v>0</v>
      </c>
      <c r="H3367" s="23">
        <v>-13.327875616832113</v>
      </c>
      <c r="I3367" s="23">
        <v>-9.347846228281101E-15</v>
      </c>
      <c r="J3367">
        <v>-6.3948846218409017E-14</v>
      </c>
    </row>
    <row r="3368" spans="1:10">
      <c r="A3368">
        <v>10</v>
      </c>
      <c r="B3368" s="8">
        <v>199</v>
      </c>
      <c r="C3368" s="8">
        <v>6.0000000002360414</v>
      </c>
      <c r="D3368" s="8">
        <v>-3.4993182034143944</v>
      </c>
      <c r="E3368" s="8">
        <v>3.2782687737227214E-7</v>
      </c>
      <c r="F3368" s="8">
        <v>-7.0309664112088409E-3</v>
      </c>
      <c r="G3368" s="8">
        <v>0</v>
      </c>
      <c r="H3368" s="23">
        <v>-13.333830963230126</v>
      </c>
      <c r="I3368" s="23">
        <v>-4.5644280422094032E-15</v>
      </c>
      <c r="J3368">
        <v>1.0658141036401503E-13</v>
      </c>
    </row>
    <row r="3369" spans="1:10">
      <c r="A3369">
        <v>10</v>
      </c>
      <c r="B3369" s="8">
        <v>200</v>
      </c>
      <c r="C3369" s="8">
        <v>6.9998548471617674</v>
      </c>
      <c r="D3369" s="8">
        <v>-3.4994203754685063</v>
      </c>
      <c r="E3369" s="8">
        <v>-5.9752756474808711E-5</v>
      </c>
      <c r="F3369" s="8">
        <v>-7.2417393527510069E-3</v>
      </c>
      <c r="G3369" s="8">
        <v>0</v>
      </c>
      <c r="H3369" s="23">
        <v>-13.333894744695723</v>
      </c>
      <c r="I3369" s="23">
        <v>-1.636402009041896E-14</v>
      </c>
      <c r="J3369">
        <v>-3.5527136788005009E-15</v>
      </c>
    </row>
    <row r="3370" spans="1:10">
      <c r="A3370">
        <v>10</v>
      </c>
      <c r="B3370" s="8">
        <v>201</v>
      </c>
      <c r="C3370" s="8">
        <v>7.9998072660636073</v>
      </c>
      <c r="D3370" s="8">
        <v>-3.4996616179571132</v>
      </c>
      <c r="E3370" s="8">
        <v>5.8708938032653358E-5</v>
      </c>
      <c r="F3370" s="8">
        <v>-7.7045620264131103E-3</v>
      </c>
      <c r="G3370" s="8">
        <v>0</v>
      </c>
      <c r="H3370" s="23">
        <v>-13.334054955498887</v>
      </c>
      <c r="I3370" s="23">
        <v>2.152811146038415E-14</v>
      </c>
      <c r="J3370">
        <v>-5.8619775700208265E-14</v>
      </c>
    </row>
    <row r="3371" spans="1:10">
      <c r="A3371">
        <v>10</v>
      </c>
      <c r="B3371" s="8">
        <v>202</v>
      </c>
      <c r="C3371" s="8">
        <v>9.5</v>
      </c>
      <c r="D3371" s="8">
        <v>-2</v>
      </c>
      <c r="E3371" s="8">
        <v>5.8301468546547927E-4</v>
      </c>
      <c r="F3371" s="8">
        <v>-1.0820611231304549E-2</v>
      </c>
      <c r="G3371" s="8">
        <v>0</v>
      </c>
      <c r="H3371" s="23">
        <v>-13.331578716688149</v>
      </c>
      <c r="I3371" s="23">
        <v>-1.859875259647231E-14</v>
      </c>
      <c r="J3371">
        <v>6.0396132539608516E-14</v>
      </c>
    </row>
    <row r="3372" spans="1:10">
      <c r="A3372">
        <v>10</v>
      </c>
      <c r="B3372" s="8">
        <v>203</v>
      </c>
      <c r="C3372" s="8">
        <v>8.9999445162663569</v>
      </c>
      <c r="D3372" s="8">
        <v>-2.4999372580867814</v>
      </c>
      <c r="E3372" s="8">
        <v>5.940890916084526E-4</v>
      </c>
      <c r="F3372" s="8">
        <v>-1.0288050874058813E-2</v>
      </c>
      <c r="G3372" s="8">
        <v>0</v>
      </c>
      <c r="H3372" s="23">
        <v>-13.331948164126157</v>
      </c>
      <c r="I3372" s="23">
        <v>-1.9112315896574472E-15</v>
      </c>
      <c r="J3372">
        <v>3.5527136788005009E-15</v>
      </c>
    </row>
    <row r="3373" spans="1:10">
      <c r="A3373">
        <v>10</v>
      </c>
      <c r="B3373" s="8">
        <v>204</v>
      </c>
      <c r="C3373" s="8">
        <v>9.4999194404685809</v>
      </c>
      <c r="D3373" s="8">
        <v>-2.9999100400074776</v>
      </c>
      <c r="E3373" s="8">
        <v>5.1403503044753971E-4</v>
      </c>
      <c r="F3373" s="8">
        <v>-8.8366599005662069E-3</v>
      </c>
      <c r="G3373" s="8">
        <v>0</v>
      </c>
      <c r="H3373" s="23">
        <v>-13.333240715091407</v>
      </c>
      <c r="I3373" s="23">
        <v>-4.3058856436415699E-15</v>
      </c>
      <c r="J3373">
        <v>7.1054273576010019E-15</v>
      </c>
    </row>
    <row r="3374" spans="1:10">
      <c r="A3374">
        <v>10</v>
      </c>
      <c r="B3374" s="8">
        <v>205</v>
      </c>
      <c r="C3374" s="8">
        <v>8.5</v>
      </c>
      <c r="D3374" s="8">
        <v>-2</v>
      </c>
      <c r="E3374" s="8">
        <v>6.4989103617888063E-4</v>
      </c>
      <c r="F3374" s="8">
        <v>-1.1804578710582062E-2</v>
      </c>
      <c r="G3374" s="8">
        <v>0</v>
      </c>
      <c r="H3374" s="23">
        <v>-13.330816451065184</v>
      </c>
      <c r="I3374" s="23">
        <v>1.2644894340062133E-14</v>
      </c>
      <c r="J3374">
        <v>7.1054273576010019E-15</v>
      </c>
    </row>
    <row r="3375" spans="1:10">
      <c r="A3375">
        <v>10</v>
      </c>
      <c r="B3375" s="8">
        <v>206</v>
      </c>
      <c r="C3375" s="8">
        <v>8.4998248037096733</v>
      </c>
      <c r="D3375" s="8">
        <v>-2.9997618188043598</v>
      </c>
      <c r="E3375" s="8">
        <v>2.9487559251594456E-4</v>
      </c>
      <c r="F3375" s="8">
        <v>-9.1796528559311905E-3</v>
      </c>
      <c r="G3375" s="8">
        <v>0</v>
      </c>
      <c r="H3375" s="23">
        <v>-13.332938897788182</v>
      </c>
      <c r="I3375" s="23">
        <v>1.211368252730615E-14</v>
      </c>
      <c r="J3375">
        <v>-4.6185277824406512E-14</v>
      </c>
    </row>
    <row r="3376" spans="1:10">
      <c r="A3376">
        <v>10</v>
      </c>
      <c r="B3376" s="8">
        <v>207</v>
      </c>
      <c r="C3376" s="8">
        <v>8.4998733715156582</v>
      </c>
      <c r="D3376" s="8">
        <v>-3.9997566195464804</v>
      </c>
      <c r="E3376" s="8">
        <v>1.1409966122752069E-4</v>
      </c>
      <c r="F3376" s="8">
        <v>-6.4370262737903413E-3</v>
      </c>
      <c r="G3376" s="8">
        <v>0</v>
      </c>
      <c r="H3376" s="23">
        <v>-13.334678332352988</v>
      </c>
      <c r="I3376" s="23">
        <v>2.2886126660960799E-15</v>
      </c>
      <c r="J3376">
        <v>2.3092638912203256E-14</v>
      </c>
    </row>
    <row r="3377" spans="1:10">
      <c r="A3377">
        <v>10</v>
      </c>
      <c r="B3377" s="8">
        <v>208</v>
      </c>
      <c r="C3377" s="8">
        <v>8.9998909091617243</v>
      </c>
      <c r="D3377" s="8">
        <v>-3.4998568203937266</v>
      </c>
      <c r="E3377" s="8">
        <v>3.1696826161972501E-4</v>
      </c>
      <c r="F3377" s="8">
        <v>-7.8035287568160626E-3</v>
      </c>
      <c r="G3377" s="8">
        <v>0</v>
      </c>
      <c r="H3377" s="23">
        <v>-13.333995294657743</v>
      </c>
      <c r="I3377" s="23">
        <v>-6.3977090955551685E-15</v>
      </c>
      <c r="J3377">
        <v>3.0198066269804258E-14</v>
      </c>
    </row>
    <row r="3378" spans="1:10">
      <c r="A3378">
        <v>10</v>
      </c>
      <c r="B3378" s="8">
        <v>209</v>
      </c>
      <c r="C3378" s="8">
        <v>9.4999209729096847</v>
      </c>
      <c r="D3378" s="8">
        <v>-3.9998862294231738</v>
      </c>
      <c r="E3378" s="8">
        <v>2.8992948521965116E-4</v>
      </c>
      <c r="F3378" s="8">
        <v>-6.3344033918134529E-3</v>
      </c>
      <c r="G3378" s="8">
        <v>0</v>
      </c>
      <c r="H3378" s="23">
        <v>-13.334144538791971</v>
      </c>
      <c r="I3378" s="23">
        <v>-7.637788431602967E-15</v>
      </c>
      <c r="J3378">
        <v>-2.6645352591003757E-14</v>
      </c>
    </row>
    <row r="3379" spans="1:10">
      <c r="A3379">
        <v>10</v>
      </c>
      <c r="B3379" s="8">
        <v>210</v>
      </c>
      <c r="C3379" s="8">
        <v>9.5</v>
      </c>
      <c r="D3379" s="8">
        <v>-6</v>
      </c>
      <c r="E3379" s="8">
        <v>0</v>
      </c>
      <c r="F3379" s="8">
        <v>0</v>
      </c>
      <c r="G3379" s="8">
        <v>0</v>
      </c>
      <c r="H3379" s="23">
        <v>-6.6671990208917933</v>
      </c>
      <c r="I3379" s="23">
        <v>-1.1718614799897815</v>
      </c>
      <c r="J3379">
        <v>97.051982535061029</v>
      </c>
    </row>
    <row r="3380" spans="1:10">
      <c r="A3380">
        <v>10</v>
      </c>
      <c r="B3380" s="8">
        <v>211</v>
      </c>
      <c r="C3380" s="8">
        <v>9.4999614846277591</v>
      </c>
      <c r="D3380" s="8">
        <v>-4.9999282164273389</v>
      </c>
      <c r="E3380" s="8">
        <v>1.319367082806566E-4</v>
      </c>
      <c r="F3380" s="8">
        <v>-3.3879235568901873E-3</v>
      </c>
      <c r="G3380" s="8">
        <v>0</v>
      </c>
      <c r="H3380" s="23">
        <v>-13.334432261571129</v>
      </c>
      <c r="I3380" s="23">
        <v>1.3668318584017728E-14</v>
      </c>
      <c r="J3380">
        <v>-1.0658141036401503E-14</v>
      </c>
    </row>
    <row r="3381" spans="1:10">
      <c r="A3381">
        <v>10</v>
      </c>
      <c r="B3381" s="8">
        <v>212</v>
      </c>
      <c r="C3381" s="8">
        <v>8.9999746900571473</v>
      </c>
      <c r="D3381" s="8">
        <v>-5.4999509478668305</v>
      </c>
      <c r="E3381" s="8">
        <v>4.5301541768078586E-5</v>
      </c>
      <c r="F3381" s="8">
        <v>-1.7583246029592209E-3</v>
      </c>
      <c r="G3381" s="8">
        <v>0</v>
      </c>
      <c r="H3381" s="23">
        <v>-13.334832215923939</v>
      </c>
      <c r="I3381" s="23">
        <v>7.8349624355110274E-15</v>
      </c>
      <c r="J3381">
        <v>-4.4408920985006262E-14</v>
      </c>
    </row>
    <row r="3382" spans="1:10">
      <c r="A3382">
        <v>10</v>
      </c>
      <c r="B3382" s="8">
        <v>213</v>
      </c>
      <c r="C3382" s="8">
        <v>8.9999210829525147</v>
      </c>
      <c r="D3382" s="8">
        <v>-4.4998705101737757</v>
      </c>
      <c r="E3382" s="8">
        <v>1.4705352548686641E-4</v>
      </c>
      <c r="F3382" s="8">
        <v>-4.9678359964541036E-3</v>
      </c>
      <c r="G3382" s="8">
        <v>0</v>
      </c>
      <c r="H3382" s="23">
        <v>-13.334727468642647</v>
      </c>
      <c r="I3382" s="23">
        <v>6.6303181071565923E-15</v>
      </c>
      <c r="J3382">
        <v>2.4868995751603507E-14</v>
      </c>
    </row>
    <row r="3383" spans="1:10">
      <c r="A3383">
        <v>10</v>
      </c>
      <c r="B3383" s="8">
        <v>214</v>
      </c>
      <c r="C3383" s="8">
        <v>8.4999409804973887</v>
      </c>
      <c r="D3383" s="8">
        <v>-4.9998633934930776</v>
      </c>
      <c r="E3383" s="8">
        <v>4.22101297684654E-5</v>
      </c>
      <c r="F3383" s="8">
        <v>-3.414747187134273E-3</v>
      </c>
      <c r="G3383" s="8">
        <v>0</v>
      </c>
      <c r="H3383" s="23">
        <v>-13.335191440895894</v>
      </c>
      <c r="I3383" s="23">
        <v>-9.4462586710988706E-16</v>
      </c>
      <c r="J3383">
        <v>-1.7763568394002505E-15</v>
      </c>
    </row>
    <row r="3384" spans="1:10">
      <c r="A3384">
        <v>10</v>
      </c>
      <c r="B3384" s="8">
        <v>215</v>
      </c>
      <c r="C3384" s="8">
        <v>8.5</v>
      </c>
      <c r="D3384" s="8">
        <v>-6</v>
      </c>
      <c r="E3384" s="8">
        <v>0</v>
      </c>
      <c r="F3384" s="8">
        <v>0</v>
      </c>
      <c r="G3384" s="8">
        <v>0</v>
      </c>
      <c r="H3384" s="23">
        <v>-6.6676147032239639</v>
      </c>
      <c r="I3384" s="23">
        <v>-0.1297854271084504</v>
      </c>
      <c r="J3384">
        <v>97.323621662703559</v>
      </c>
    </row>
    <row r="3385" spans="1:10">
      <c r="A3385">
        <v>10</v>
      </c>
      <c r="B3385" s="8">
        <v>216</v>
      </c>
      <c r="C3385" s="8">
        <v>5.5</v>
      </c>
      <c r="D3385" s="8">
        <v>-2</v>
      </c>
      <c r="E3385" s="8">
        <v>-3.8354630001698268E-4</v>
      </c>
      <c r="F3385" s="8">
        <v>-9.7897040484836127E-3</v>
      </c>
      <c r="G3385" s="8">
        <v>0</v>
      </c>
      <c r="H3385" s="23">
        <v>-12.961716953121735</v>
      </c>
      <c r="I3385" s="23">
        <v>-1.5225836697008914E-14</v>
      </c>
      <c r="J3385">
        <v>6.5725203057809267E-14</v>
      </c>
    </row>
    <row r="3386" spans="1:10">
      <c r="A3386">
        <v>10</v>
      </c>
      <c r="B3386" s="8">
        <v>217</v>
      </c>
      <c r="C3386" s="8">
        <v>5.0000893434860894</v>
      </c>
      <c r="D3386" s="8">
        <v>-2.499672170434236</v>
      </c>
      <c r="E3386" s="8">
        <v>-1.9737721828854302E-4</v>
      </c>
      <c r="F3386" s="8">
        <v>-9.1947599916068334E-3</v>
      </c>
      <c r="G3386" s="8">
        <v>0</v>
      </c>
      <c r="H3386" s="23">
        <v>-13.324193426492448</v>
      </c>
      <c r="I3386" s="23">
        <v>-2.3360084483101118E-14</v>
      </c>
      <c r="J3386">
        <v>1.5809575870662229E-13</v>
      </c>
    </row>
    <row r="3387" spans="1:10">
      <c r="A3387">
        <v>10</v>
      </c>
      <c r="B3387" s="8">
        <v>218</v>
      </c>
      <c r="C3387" s="8">
        <v>5.5000893437384342</v>
      </c>
      <c r="D3387" s="8">
        <v>-2.9992818419777381</v>
      </c>
      <c r="E3387" s="8">
        <v>-1.988819169537621E-5</v>
      </c>
      <c r="F3387" s="8">
        <v>-8.0857146455708961E-3</v>
      </c>
      <c r="G3387" s="8">
        <v>0</v>
      </c>
      <c r="H3387" s="23">
        <v>-13.327875629174969</v>
      </c>
      <c r="I3387" s="23">
        <v>1.2311498325581294E-14</v>
      </c>
      <c r="J3387">
        <v>-6.3948846218409017E-14</v>
      </c>
    </row>
    <row r="3388" spans="1:10">
      <c r="A3388">
        <v>10</v>
      </c>
      <c r="B3388" s="8">
        <v>219</v>
      </c>
      <c r="C3388" s="8">
        <v>4.5</v>
      </c>
      <c r="D3388" s="8">
        <v>-2</v>
      </c>
      <c r="E3388" s="8">
        <v>-7.5474778440072368E-4</v>
      </c>
      <c r="F3388" s="8">
        <v>-1.0273563007969E-2</v>
      </c>
      <c r="G3388" s="8">
        <v>0</v>
      </c>
      <c r="H3388" s="23">
        <v>-12.977988794958339</v>
      </c>
      <c r="I3388" s="23">
        <v>-5.977066148114354E-15</v>
      </c>
      <c r="J3388">
        <v>-2.4868995751603507E-14</v>
      </c>
    </row>
    <row r="3389" spans="1:10">
      <c r="A3389">
        <v>10</v>
      </c>
      <c r="B3389" s="8">
        <v>220</v>
      </c>
      <c r="C3389" s="8">
        <v>4.0001197124825794</v>
      </c>
      <c r="D3389" s="8">
        <v>-2.4998245607471024</v>
      </c>
      <c r="E3389" s="8">
        <v>-2.0555732191236399E-4</v>
      </c>
      <c r="F3389" s="8">
        <v>-1.0373989694011215E-2</v>
      </c>
      <c r="G3389" s="8">
        <v>0</v>
      </c>
      <c r="H3389" s="23">
        <v>-13.328704615470143</v>
      </c>
      <c r="I3389" s="23">
        <v>-1.1723789799210349E-14</v>
      </c>
      <c r="J3389">
        <v>1.1546319456101628E-13</v>
      </c>
    </row>
    <row r="3390" spans="1:10">
      <c r="A3390">
        <v>10</v>
      </c>
      <c r="B3390" s="8">
        <v>221</v>
      </c>
      <c r="C3390" s="8">
        <v>4.5002090559686687</v>
      </c>
      <c r="D3390" s="8">
        <v>-2.9994967311813383</v>
      </c>
      <c r="E3390" s="8">
        <v>1.2232072641372127E-5</v>
      </c>
      <c r="F3390" s="8">
        <v>-8.6960600253157012E-3</v>
      </c>
      <c r="G3390" s="8">
        <v>0</v>
      </c>
      <c r="H3390" s="23">
        <v>-13.329952272843139</v>
      </c>
      <c r="I3390" s="23">
        <v>2.5834545181155846E-15</v>
      </c>
      <c r="J3390">
        <v>1.2434497875801753E-14</v>
      </c>
    </row>
    <row r="3391" spans="1:10">
      <c r="A3391">
        <v>10</v>
      </c>
      <c r="B3391" s="8">
        <v>222</v>
      </c>
      <c r="C3391" s="8">
        <v>4.0001927338288361</v>
      </c>
      <c r="D3391" s="8">
        <v>-3.4996616179869511</v>
      </c>
      <c r="E3391" s="8">
        <v>-5.7985066280437303E-5</v>
      </c>
      <c r="F3391" s="8">
        <v>-7.704943159874667E-3</v>
      </c>
      <c r="G3391" s="8">
        <v>0</v>
      </c>
      <c r="H3391" s="23">
        <v>-13.334054952515807</v>
      </c>
      <c r="I3391" s="23">
        <v>7.7807404684254906E-15</v>
      </c>
      <c r="J3391">
        <v>2.3092638912203256E-14</v>
      </c>
    </row>
    <row r="3392" spans="1:10">
      <c r="A3392">
        <v>10</v>
      </c>
      <c r="B3392" s="8">
        <v>223</v>
      </c>
      <c r="C3392" s="8">
        <v>4.5001288305002731</v>
      </c>
      <c r="D3392" s="8">
        <v>-3.9995852625456307</v>
      </c>
      <c r="E3392" s="8">
        <v>3.7612817859841807E-5</v>
      </c>
      <c r="F3392" s="8">
        <v>-6.2206717331803173E-3</v>
      </c>
      <c r="G3392" s="8">
        <v>0</v>
      </c>
      <c r="H3392" s="23">
        <v>-13.334787550729626</v>
      </c>
      <c r="I3392" s="23">
        <v>7.3748176401743902E-16</v>
      </c>
      <c r="J3392">
        <v>1.0658141036401503E-14</v>
      </c>
    </row>
    <row r="3393" spans="1:10">
      <c r="A3393">
        <v>10</v>
      </c>
      <c r="B3393" s="8">
        <v>224</v>
      </c>
      <c r="C3393" s="8">
        <v>5.0001451526401066</v>
      </c>
      <c r="D3393" s="8">
        <v>-3.499420375740018</v>
      </c>
      <c r="E3393" s="8">
        <v>6.0396034658499916E-5</v>
      </c>
      <c r="F3393" s="8">
        <v>-7.2418489702816427E-3</v>
      </c>
      <c r="G3393" s="8">
        <v>0</v>
      </c>
      <c r="H3393" s="23">
        <v>-13.333894743616003</v>
      </c>
      <c r="I3393" s="23">
        <v>1.0341520755992556E-14</v>
      </c>
      <c r="J3393">
        <v>4.7961634663806763E-14</v>
      </c>
    </row>
    <row r="3394" spans="1:10">
      <c r="A3394">
        <v>10</v>
      </c>
      <c r="B3394" s="8">
        <v>225</v>
      </c>
      <c r="C3394" s="8">
        <v>5.500055809137713</v>
      </c>
      <c r="D3394" s="8">
        <v>-3.9994567371766738</v>
      </c>
      <c r="E3394" s="8">
        <v>4.1743207653441781E-5</v>
      </c>
      <c r="F3394" s="8">
        <v>-5.9524819812173269E-3</v>
      </c>
      <c r="G3394" s="8">
        <v>0</v>
      </c>
      <c r="H3394" s="23">
        <v>-13.334850386133322</v>
      </c>
      <c r="I3394" s="23">
        <v>1.0179995683987106E-15</v>
      </c>
      <c r="J3394">
        <v>-1.2434497875801753E-14</v>
      </c>
    </row>
    <row r="3395" spans="1:10">
      <c r="A3395">
        <v>10</v>
      </c>
      <c r="B3395" s="8">
        <v>226</v>
      </c>
      <c r="C3395" s="8">
        <v>5.5</v>
      </c>
      <c r="D3395" s="8">
        <v>-6</v>
      </c>
      <c r="E3395" s="8">
        <v>0</v>
      </c>
      <c r="F3395" s="8">
        <v>0</v>
      </c>
      <c r="G3395" s="8">
        <v>0</v>
      </c>
      <c r="H3395" s="23">
        <v>-6.6683310514565584</v>
      </c>
      <c r="I3395" s="23">
        <v>-0.37995999627494398</v>
      </c>
      <c r="J3395">
        <v>94.915980707203559</v>
      </c>
    </row>
    <row r="3396" spans="1:10">
      <c r="A3396">
        <v>10</v>
      </c>
      <c r="B3396" s="8">
        <v>227</v>
      </c>
      <c r="C3396" s="8">
        <v>5.5000243730398708</v>
      </c>
      <c r="D3396" s="8">
        <v>-4.9997340889851607</v>
      </c>
      <c r="E3396" s="8">
        <v>2.9083849938191272E-5</v>
      </c>
      <c r="F3396" s="8">
        <v>-3.2554238480409971E-3</v>
      </c>
      <c r="G3396" s="8">
        <v>0</v>
      </c>
      <c r="H3396" s="23">
        <v>-13.336273545942118</v>
      </c>
      <c r="I3396" s="23">
        <v>-8.8049155559845745E-16</v>
      </c>
      <c r="J3396">
        <v>3.3750779948604759E-14</v>
      </c>
    </row>
    <row r="3397" spans="1:10">
      <c r="A3397">
        <v>10</v>
      </c>
      <c r="B3397" s="8">
        <v>228</v>
      </c>
      <c r="C3397" s="8">
        <v>5.0000243730485483</v>
      </c>
      <c r="D3397" s="8">
        <v>-5.4998748253051417</v>
      </c>
      <c r="E3397" s="8">
        <v>2.9546028194296295E-5</v>
      </c>
      <c r="F3397" s="8">
        <v>-1.7085542025707607E-3</v>
      </c>
      <c r="G3397" s="8">
        <v>0</v>
      </c>
      <c r="H3397" s="23">
        <v>-13.336348482466276</v>
      </c>
      <c r="I3397" s="23">
        <v>-7.5006446722186227E-15</v>
      </c>
      <c r="J3397">
        <v>5.3290705182007514E-15</v>
      </c>
    </row>
    <row r="3398" spans="1:10">
      <c r="A3398">
        <v>10</v>
      </c>
      <c r="B3398" s="8">
        <v>229</v>
      </c>
      <c r="C3398" s="8">
        <v>5.0000801822025647</v>
      </c>
      <c r="D3398" s="8">
        <v>-4.4996230306109242</v>
      </c>
      <c r="E3398" s="8">
        <v>5.7387468667214749E-5</v>
      </c>
      <c r="F3398" s="8">
        <v>-4.7501325223537217E-3</v>
      </c>
      <c r="G3398" s="8">
        <v>0</v>
      </c>
      <c r="H3398" s="23">
        <v>-13.335877538500151</v>
      </c>
      <c r="I3398" s="23">
        <v>8.4169577147782731E-15</v>
      </c>
      <c r="J3398">
        <v>-5.1514348342607263E-14</v>
      </c>
    </row>
    <row r="3399" spans="1:10">
      <c r="A3399">
        <v>10</v>
      </c>
      <c r="B3399" s="8">
        <v>230</v>
      </c>
      <c r="C3399" s="8">
        <v>4.5000580826190149</v>
      </c>
      <c r="D3399" s="8">
        <v>-4.9997872708796356</v>
      </c>
      <c r="E3399" s="8">
        <v>3.9009161552253012E-5</v>
      </c>
      <c r="F3399" s="8">
        <v>-3.3434911924319086E-3</v>
      </c>
      <c r="G3399" s="8">
        <v>0</v>
      </c>
      <c r="H3399" s="23">
        <v>-13.335855647319747</v>
      </c>
      <c r="I3399" s="23">
        <v>-3.6345102529257336E-15</v>
      </c>
      <c r="J3399">
        <v>1.0658141036401503E-14</v>
      </c>
    </row>
    <row r="3400" spans="1:10">
      <c r="A3400">
        <v>10</v>
      </c>
      <c r="B3400" s="8">
        <v>231</v>
      </c>
      <c r="C3400" s="8">
        <v>4.5</v>
      </c>
      <c r="D3400" s="8">
        <v>-6</v>
      </c>
      <c r="E3400" s="8">
        <v>0</v>
      </c>
      <c r="F3400" s="8">
        <v>0</v>
      </c>
      <c r="G3400" s="8">
        <v>0</v>
      </c>
      <c r="H3400" s="23">
        <v>-6.6680433464908244</v>
      </c>
      <c r="I3400" s="23">
        <v>-0.57788797951562776</v>
      </c>
      <c r="J3400">
        <v>96.22498944023512</v>
      </c>
    </row>
    <row r="3401" spans="1:10">
      <c r="A3401">
        <v>10</v>
      </c>
      <c r="B3401" s="8">
        <v>232</v>
      </c>
      <c r="C3401" s="8">
        <v>3.5</v>
      </c>
      <c r="D3401" s="8">
        <v>-2</v>
      </c>
      <c r="E3401" s="8">
        <v>-6.4771536201079307E-4</v>
      </c>
      <c r="F3401" s="8">
        <v>-1.1806302349226801E-2</v>
      </c>
      <c r="G3401" s="8">
        <v>0</v>
      </c>
      <c r="H3401" s="23">
        <v>-13.330816454470952</v>
      </c>
      <c r="I3401" s="23">
        <v>-1.2769814247925579E-14</v>
      </c>
      <c r="J3401">
        <v>-3.3750779948604759E-14</v>
      </c>
    </row>
    <row r="3402" spans="1:10">
      <c r="A3402">
        <v>10</v>
      </c>
      <c r="B3402" s="8">
        <v>233</v>
      </c>
      <c r="C3402" s="8">
        <v>3.0000554837043998</v>
      </c>
      <c r="D3402" s="8">
        <v>-2.4999372580576003</v>
      </c>
      <c r="E3402" s="8">
        <v>-5.931044541919834E-4</v>
      </c>
      <c r="F3402" s="8">
        <v>-1.0289657536281426E-2</v>
      </c>
      <c r="G3402" s="8">
        <v>0</v>
      </c>
      <c r="H3402" s="23">
        <v>-13.331948163065725</v>
      </c>
      <c r="I3402" s="23">
        <v>7.0764012325644915E-16</v>
      </c>
      <c r="J3402">
        <v>1.0302869668521453E-13</v>
      </c>
    </row>
    <row r="3403" spans="1:10">
      <c r="A3403">
        <v>10</v>
      </c>
      <c r="B3403" s="8">
        <v>234</v>
      </c>
      <c r="C3403" s="8">
        <v>3.5001751961869791</v>
      </c>
      <c r="D3403" s="8">
        <v>-2.9997618188047026</v>
      </c>
      <c r="E3403" s="8">
        <v>-2.9389842775072537E-4</v>
      </c>
      <c r="F3403" s="8">
        <v>-9.1801906252306064E-3</v>
      </c>
      <c r="G3403" s="8">
        <v>0</v>
      </c>
      <c r="H3403" s="23">
        <v>-13.3329388964613</v>
      </c>
      <c r="I3403" s="23">
        <v>1.0654157444793264E-15</v>
      </c>
      <c r="J3403">
        <v>1.7763568394002505E-15</v>
      </c>
    </row>
    <row r="3404" spans="1:10">
      <c r="A3404">
        <v>10</v>
      </c>
      <c r="B3404" s="8">
        <v>235</v>
      </c>
      <c r="C3404" s="8">
        <v>2.5</v>
      </c>
      <c r="D3404" s="8">
        <v>-2</v>
      </c>
      <c r="E3404" s="8">
        <v>-5.8343091566210518E-4</v>
      </c>
      <c r="F3404" s="8">
        <v>-1.082565245199649E-2</v>
      </c>
      <c r="G3404" s="8">
        <v>0</v>
      </c>
      <c r="H3404" s="23">
        <v>-13.33157872155269</v>
      </c>
      <c r="I3404" s="23">
        <v>1.0415723562769067E-14</v>
      </c>
      <c r="J3404">
        <v>7.1054273576010019E-15</v>
      </c>
    </row>
    <row r="3405" spans="1:10">
      <c r="A3405">
        <v>10</v>
      </c>
      <c r="B3405" s="8">
        <v>236</v>
      </c>
      <c r="C3405" s="8">
        <v>2.5000805594964617</v>
      </c>
      <c r="D3405" s="8">
        <v>-2.9999100399295058</v>
      </c>
      <c r="E3405" s="8">
        <v>-5.1399204454121513E-4</v>
      </c>
      <c r="F3405" s="8">
        <v>-8.8381271589546024E-3</v>
      </c>
      <c r="G3405" s="8">
        <v>0</v>
      </c>
      <c r="H3405" s="23">
        <v>-13.333240713894522</v>
      </c>
      <c r="I3405" s="23">
        <v>-7.8582134344532828E-15</v>
      </c>
      <c r="J3405">
        <v>7.1054273576010019E-15</v>
      </c>
    </row>
    <row r="3406" spans="1:10">
      <c r="A3406">
        <v>10</v>
      </c>
      <c r="B3406" s="8">
        <v>237</v>
      </c>
      <c r="C3406" s="8">
        <v>3.0001090908114763</v>
      </c>
      <c r="D3406" s="8">
        <v>-3.499856820308759</v>
      </c>
      <c r="E3406" s="8">
        <v>-3.1652629470769892E-4</v>
      </c>
      <c r="F3406" s="8">
        <v>-7.8045283317423834E-3</v>
      </c>
      <c r="G3406" s="8">
        <v>0</v>
      </c>
      <c r="H3406" s="23">
        <v>-13.333995293259735</v>
      </c>
      <c r="I3406" s="23">
        <v>6.9328232187742568E-15</v>
      </c>
      <c r="J3406">
        <v>-1.1901590823981678E-13</v>
      </c>
    </row>
    <row r="3407" spans="1:10">
      <c r="A3407">
        <v>10</v>
      </c>
      <c r="B3407" s="8">
        <v>238</v>
      </c>
      <c r="C3407" s="8">
        <v>0.5</v>
      </c>
      <c r="D3407" s="8">
        <v>0</v>
      </c>
      <c r="E3407" s="8">
        <v>3.3821534906065771E-4</v>
      </c>
      <c r="F3407" s="8">
        <v>-1.0289078644433715E-2</v>
      </c>
      <c r="G3407" s="8">
        <v>0</v>
      </c>
      <c r="H3407" s="23">
        <v>-6.666678879594075</v>
      </c>
      <c r="I3407" s="23">
        <v>3.6428126448185857E-15</v>
      </c>
      <c r="J3407">
        <v>-2.6645352591003757E-15</v>
      </c>
    </row>
    <row r="3408" spans="1:10">
      <c r="A3408">
        <v>10</v>
      </c>
      <c r="B3408" s="8">
        <v>239</v>
      </c>
      <c r="C3408" s="8">
        <v>0</v>
      </c>
      <c r="D3408" s="8">
        <v>-0.5</v>
      </c>
      <c r="E3408" s="8">
        <v>0</v>
      </c>
      <c r="F3408" s="8">
        <v>-1.0029317292117809E-2</v>
      </c>
      <c r="G3408" s="8">
        <v>0</v>
      </c>
      <c r="H3408" s="23">
        <v>-6.6666280771563251</v>
      </c>
      <c r="I3408" s="23">
        <v>-3.5708581187053374</v>
      </c>
      <c r="J3408">
        <v>-3.9968028886505635E-14</v>
      </c>
    </row>
    <row r="3409" spans="1:10">
      <c r="A3409">
        <v>10</v>
      </c>
      <c r="B3409" s="8">
        <v>240</v>
      </c>
      <c r="C3409" s="8">
        <v>0.49998738251605612</v>
      </c>
      <c r="D3409" s="8">
        <v>-1.0000102436130422</v>
      </c>
      <c r="E3409" s="8">
        <v>-1.7906317247855879E-5</v>
      </c>
      <c r="F3409" s="8">
        <v>-9.9120795649566742E-3</v>
      </c>
      <c r="G3409" s="8">
        <v>0</v>
      </c>
      <c r="H3409" s="23">
        <v>-13.333109022268083</v>
      </c>
      <c r="I3409" s="23">
        <v>1.3647996018787087E-14</v>
      </c>
      <c r="J3409">
        <v>3.907985046680551E-14</v>
      </c>
    </row>
    <row r="3410" spans="1:10">
      <c r="A3410">
        <v>10</v>
      </c>
      <c r="B3410" s="8">
        <v>241</v>
      </c>
      <c r="C3410" s="8">
        <v>0.99998738251605612</v>
      </c>
      <c r="D3410" s="8">
        <v>-0.50001024361304225</v>
      </c>
      <c r="E3410" s="8">
        <v>2.6253441965383667E-4</v>
      </c>
      <c r="F3410" s="8">
        <v>-1.0451117822581886E-2</v>
      </c>
      <c r="G3410" s="8">
        <v>0</v>
      </c>
      <c r="H3410" s="23">
        <v>-13.333485489460706</v>
      </c>
      <c r="I3410" s="23">
        <v>8.7860152638528921E-15</v>
      </c>
      <c r="J3410">
        <v>-5.8619775700208265E-14</v>
      </c>
    </row>
    <row r="3411" spans="1:10">
      <c r="A3411">
        <v>10</v>
      </c>
      <c r="B3411" s="8">
        <v>242</v>
      </c>
      <c r="C3411" s="8">
        <v>0</v>
      </c>
      <c r="D3411" s="8">
        <v>-1.5</v>
      </c>
      <c r="E3411" s="8">
        <v>0</v>
      </c>
      <c r="F3411" s="8">
        <v>-9.5115109467621157E-3</v>
      </c>
      <c r="G3411" s="8">
        <v>0</v>
      </c>
      <c r="H3411" s="23">
        <v>-6.666537022818174</v>
      </c>
      <c r="I3411" s="23">
        <v>14.138058897703182</v>
      </c>
      <c r="J3411">
        <v>-3.2862601528904634E-14</v>
      </c>
    </row>
    <row r="3412" spans="1:10">
      <c r="A3412">
        <v>10</v>
      </c>
      <c r="B3412" s="8">
        <v>243</v>
      </c>
      <c r="C3412" s="8">
        <v>0.99998738251605612</v>
      </c>
      <c r="D3412" s="8">
        <v>-1.5000102436130422</v>
      </c>
      <c r="E3412" s="8">
        <v>-2.3303974448425857E-4</v>
      </c>
      <c r="F3412" s="8">
        <v>-9.8732067170356815E-3</v>
      </c>
      <c r="G3412" s="8">
        <v>0</v>
      </c>
      <c r="H3412" s="23">
        <v>-13.332783664167193</v>
      </c>
      <c r="I3412" s="23">
        <v>1.9761600531962784E-15</v>
      </c>
      <c r="J3412">
        <v>9.5923269327613525E-14</v>
      </c>
    </row>
    <row r="3413" spans="1:10">
      <c r="A3413">
        <v>10</v>
      </c>
      <c r="B3413" s="8">
        <v>244</v>
      </c>
      <c r="C3413" s="8">
        <v>1.9999701865580288</v>
      </c>
      <c r="D3413" s="8">
        <v>-1.5000379803718951</v>
      </c>
      <c r="E3413" s="8">
        <v>-3.8758840757586338E-4</v>
      </c>
      <c r="F3413" s="8">
        <v>-1.0941631891283575E-2</v>
      </c>
      <c r="G3413" s="8">
        <v>0</v>
      </c>
      <c r="H3413" s="23">
        <v>-13.331935958368462</v>
      </c>
      <c r="I3413" s="23">
        <v>5.0594023328492943E-15</v>
      </c>
      <c r="J3413">
        <v>8.5265128291212022E-14</v>
      </c>
    </row>
    <row r="3414" spans="1:10">
      <c r="A3414">
        <v>10</v>
      </c>
      <c r="B3414" s="8">
        <v>245</v>
      </c>
      <c r="C3414" s="8">
        <v>1.499957569074085</v>
      </c>
      <c r="D3414" s="8">
        <v>-1.0000482239849373</v>
      </c>
      <c r="E3414" s="8">
        <v>-8.561018164344661E-5</v>
      </c>
      <c r="F3414" s="8">
        <v>-1.076911129147683E-2</v>
      </c>
      <c r="G3414" s="8">
        <v>0</v>
      </c>
      <c r="H3414" s="23">
        <v>-13.333027627173273</v>
      </c>
      <c r="I3414" s="23">
        <v>-1.6647867255342104E-14</v>
      </c>
      <c r="J3414">
        <v>4.2632564145606011E-14</v>
      </c>
    </row>
    <row r="3415" spans="1:10">
      <c r="A3415">
        <v>10</v>
      </c>
      <c r="B3415" s="8">
        <v>246</v>
      </c>
      <c r="C3415" s="8">
        <v>1.9999701865580288</v>
      </c>
      <c r="D3415" s="8">
        <v>-0.50003798037189495</v>
      </c>
      <c r="E3415" s="8">
        <v>4.4048416653867146E-4</v>
      </c>
      <c r="F3415" s="8">
        <v>-1.1992736470236633E-2</v>
      </c>
      <c r="G3415" s="8">
        <v>0</v>
      </c>
      <c r="H3415" s="23">
        <v>-13.334966752633111</v>
      </c>
      <c r="I3415" s="23">
        <v>-1.9170681548837977E-14</v>
      </c>
      <c r="J3415">
        <v>-1.7763568394002505E-15</v>
      </c>
    </row>
    <row r="3416" spans="1:10">
      <c r="A3416">
        <v>10</v>
      </c>
      <c r="B3416" s="8">
        <v>247</v>
      </c>
      <c r="C3416" s="8">
        <v>1.5</v>
      </c>
      <c r="D3416" s="8">
        <v>0</v>
      </c>
      <c r="E3416" s="8">
        <v>1.0123258686379421E-3</v>
      </c>
      <c r="F3416" s="8">
        <v>-1.1187814581412651E-2</v>
      </c>
      <c r="G3416" s="8">
        <v>0</v>
      </c>
      <c r="H3416" s="23">
        <v>-6.6669117348447298</v>
      </c>
      <c r="I3416" s="23">
        <v>2.4942199266504206E-15</v>
      </c>
      <c r="J3416">
        <v>-3.907985046680551E-14</v>
      </c>
    </row>
    <row r="3417" spans="1:10">
      <c r="A3417">
        <v>10</v>
      </c>
      <c r="B3417" s="8">
        <v>248</v>
      </c>
      <c r="C3417" s="8">
        <v>4</v>
      </c>
      <c r="D3417" s="8">
        <v>-1.5</v>
      </c>
      <c r="E3417" s="8">
        <v>1.6581560351714491E-4</v>
      </c>
      <c r="F3417" s="8">
        <v>-1.381228130305022E-2</v>
      </c>
      <c r="G3417" s="8">
        <v>0</v>
      </c>
      <c r="H3417" s="23">
        <v>-12.984784255567458</v>
      </c>
      <c r="I3417" s="23">
        <v>4.3772257140532039E-15</v>
      </c>
      <c r="J3417">
        <v>-1.9539925233402755E-14</v>
      </c>
    </row>
    <row r="3418" spans="1:10">
      <c r="A3418">
        <v>10</v>
      </c>
      <c r="B3418" s="8">
        <v>249</v>
      </c>
      <c r="C3418" s="8">
        <v>3.500005085877111</v>
      </c>
      <c r="D3418" s="8">
        <v>-1.0001787821628758</v>
      </c>
      <c r="E3418" s="8">
        <v>3.4934227161455571E-4</v>
      </c>
      <c r="F3418" s="8">
        <v>-1.4244666582862896E-2</v>
      </c>
      <c r="G3418" s="8">
        <v>0</v>
      </c>
      <c r="H3418" s="23">
        <v>-13.333242917500668</v>
      </c>
      <c r="I3418" s="23">
        <v>6.3550619929261296E-15</v>
      </c>
      <c r="J3418">
        <v>5.8619775700208265E-14</v>
      </c>
    </row>
    <row r="3419" spans="1:10">
      <c r="A3419">
        <v>10</v>
      </c>
      <c r="B3419" s="8">
        <v>250</v>
      </c>
      <c r="C3419" s="8">
        <v>3.000005085877111</v>
      </c>
      <c r="D3419" s="8">
        <v>-1.5001787821628758</v>
      </c>
      <c r="E3419" s="8">
        <v>-4.0198559689131512E-4</v>
      </c>
      <c r="F3419" s="8">
        <v>-1.2312503806597602E-2</v>
      </c>
      <c r="G3419" s="8">
        <v>0</v>
      </c>
      <c r="H3419" s="23">
        <v>-13.330184864514822</v>
      </c>
      <c r="I3419" s="23">
        <v>-2.0415567565483517E-14</v>
      </c>
      <c r="J3419">
        <v>4.9737991503207013E-14</v>
      </c>
    </row>
    <row r="3420" spans="1:10">
      <c r="A3420">
        <v>10</v>
      </c>
      <c r="B3420" s="8">
        <v>251</v>
      </c>
      <c r="C3420" s="8">
        <v>4</v>
      </c>
      <c r="D3420" s="8">
        <v>-0.5</v>
      </c>
      <c r="E3420" s="8">
        <v>1.5078716673089512E-3</v>
      </c>
      <c r="F3420" s="8">
        <v>-1.6909056321717308E-2</v>
      </c>
      <c r="G3420" s="8">
        <v>0</v>
      </c>
      <c r="H3420" s="23">
        <v>-13.007804986135351</v>
      </c>
      <c r="I3420" s="23">
        <v>4.4528132402002832E-15</v>
      </c>
      <c r="J3420">
        <v>-2.3092638912203256E-13</v>
      </c>
    </row>
    <row r="3421" spans="1:10">
      <c r="A3421">
        <v>10</v>
      </c>
      <c r="B3421" s="8">
        <v>252</v>
      </c>
      <c r="C3421" s="8">
        <v>3.5</v>
      </c>
      <c r="D3421" s="8">
        <v>0</v>
      </c>
      <c r="E3421" s="8">
        <v>2.314010546357664E-3</v>
      </c>
      <c r="F3421" s="8">
        <v>-1.611746900057745E-2</v>
      </c>
      <c r="G3421" s="8">
        <v>0</v>
      </c>
      <c r="H3421" s="23">
        <v>-12.678581640249982</v>
      </c>
      <c r="I3421" s="23">
        <v>-2.2167495874303939E-10</v>
      </c>
      <c r="J3421">
        <v>-2.7595703500082891E-10</v>
      </c>
    </row>
    <row r="3422" spans="1:10">
      <c r="A3422">
        <v>10</v>
      </c>
      <c r="B3422" s="8">
        <v>253</v>
      </c>
      <c r="C3422" s="8">
        <v>3.000005085877111</v>
      </c>
      <c r="D3422" s="8">
        <v>-0.5001787821628757</v>
      </c>
      <c r="E3422" s="8">
        <v>9.4270187249198079E-4</v>
      </c>
      <c r="F3422" s="8">
        <v>-1.4102298004342076E-2</v>
      </c>
      <c r="G3422" s="8">
        <v>0</v>
      </c>
      <c r="H3422" s="23">
        <v>-13.33687931423229</v>
      </c>
      <c r="I3422" s="23">
        <v>2.9661891026060497E-15</v>
      </c>
      <c r="J3422">
        <v>4.4408920985006262E-14</v>
      </c>
    </row>
    <row r="3423" spans="1:10">
      <c r="A3423">
        <v>10</v>
      </c>
      <c r="B3423" s="8">
        <v>254</v>
      </c>
      <c r="C3423" s="8">
        <v>2.5</v>
      </c>
      <c r="D3423" s="8">
        <v>0</v>
      </c>
      <c r="E3423" s="8">
        <v>1.584013558013953E-3</v>
      </c>
      <c r="F3423" s="8">
        <v>-1.369454175012484E-2</v>
      </c>
      <c r="G3423" s="8">
        <v>0</v>
      </c>
      <c r="H3423" s="23">
        <v>-12.676909953531757</v>
      </c>
      <c r="I3423" s="23">
        <v>-4.7665199148338793E-15</v>
      </c>
      <c r="J3423">
        <v>2.4868995751603507E-14</v>
      </c>
    </row>
    <row r="3424" spans="1:10">
      <c r="A3424">
        <v>10</v>
      </c>
      <c r="B3424" s="8">
        <v>255</v>
      </c>
      <c r="C3424" s="8">
        <v>2.4999752724351398</v>
      </c>
      <c r="D3424" s="8">
        <v>-1.0002167625347707</v>
      </c>
      <c r="E3424" s="8">
        <v>1.740905562734578E-5</v>
      </c>
      <c r="F3424" s="8">
        <v>-1.2341491515191767E-2</v>
      </c>
      <c r="G3424" s="8">
        <v>0</v>
      </c>
      <c r="H3424" s="23">
        <v>-13.333953765432987</v>
      </c>
      <c r="I3424" s="23">
        <v>-3.4982739963301741E-15</v>
      </c>
      <c r="J3424">
        <v>0</v>
      </c>
    </row>
    <row r="3425" spans="1:10">
      <c r="A3425">
        <v>10</v>
      </c>
      <c r="B3425" s="8">
        <v>256</v>
      </c>
      <c r="C3425" s="8">
        <v>6.5</v>
      </c>
      <c r="D3425" s="8">
        <v>0</v>
      </c>
      <c r="E3425" s="8">
        <v>-1.5873164446608923E-4</v>
      </c>
      <c r="F3425" s="8">
        <v>-1.858136558959499E-2</v>
      </c>
      <c r="G3425" s="8">
        <v>0</v>
      </c>
      <c r="H3425" s="23">
        <v>-13.166977576625573</v>
      </c>
      <c r="I3425" s="23">
        <v>-2.4857887352905991E-14</v>
      </c>
      <c r="J3425">
        <v>1.0658141036401503E-14</v>
      </c>
    </row>
    <row r="3426" spans="1:10">
      <c r="A3426">
        <v>10</v>
      </c>
      <c r="B3426" s="8">
        <v>257</v>
      </c>
      <c r="C3426" s="8">
        <v>5.9999999967302529</v>
      </c>
      <c r="D3426" s="8">
        <v>-0.50307223432795067</v>
      </c>
      <c r="E3426" s="8">
        <v>-6.5239128506004855E-6</v>
      </c>
      <c r="F3426" s="8">
        <v>-1.797282036549119E-2</v>
      </c>
      <c r="G3426" s="8">
        <v>0</v>
      </c>
      <c r="H3426" s="23">
        <v>-12.747372918388965</v>
      </c>
      <c r="I3426" s="23">
        <v>-9.6663526995602843E-16</v>
      </c>
      <c r="J3426">
        <v>5.3290705182007514E-14</v>
      </c>
    </row>
    <row r="3427" spans="1:10">
      <c r="A3427">
        <v>10</v>
      </c>
      <c r="B3427" s="8">
        <v>258</v>
      </c>
      <c r="C3427" s="8">
        <v>6.5005797005109152</v>
      </c>
      <c r="D3427" s="8">
        <v>-1.0056101872204222</v>
      </c>
      <c r="E3427" s="8">
        <v>7.4033943367418105E-5</v>
      </c>
      <c r="F3427" s="8">
        <v>-1.6815189600050302E-2</v>
      </c>
      <c r="G3427" s="8">
        <v>0</v>
      </c>
      <c r="H3427" s="23">
        <v>-12.676457274401447</v>
      </c>
      <c r="I3427" s="23">
        <v>1.0754749904460281E-14</v>
      </c>
      <c r="J3427">
        <v>3.5527136788005009E-14</v>
      </c>
    </row>
    <row r="3428" spans="1:10">
      <c r="A3428">
        <v>10</v>
      </c>
      <c r="B3428" s="8">
        <v>259</v>
      </c>
      <c r="C3428" s="8">
        <v>7.0005797037806623</v>
      </c>
      <c r="D3428" s="8">
        <v>-0.5025379528924715</v>
      </c>
      <c r="E3428" s="8">
        <v>-9.1256517581305338E-5</v>
      </c>
      <c r="F3428" s="8">
        <v>-1.7497764911750209E-2</v>
      </c>
      <c r="G3428" s="8">
        <v>0</v>
      </c>
      <c r="H3428" s="23">
        <v>-12.722524106863428</v>
      </c>
      <c r="I3428" s="23">
        <v>1.1850804083717026E-15</v>
      </c>
      <c r="J3428">
        <v>-2.1138646388862981E-13</v>
      </c>
    </row>
    <row r="3429" spans="1:10">
      <c r="A3429">
        <v>10</v>
      </c>
      <c r="B3429" s="8">
        <v>260</v>
      </c>
      <c r="C3429" s="8">
        <v>5.9999999967302529</v>
      </c>
      <c r="D3429" s="8">
        <v>-1.5030722343279508</v>
      </c>
      <c r="E3429" s="8">
        <v>-4.304334752316434E-6</v>
      </c>
      <c r="F3429" s="8">
        <v>-1.5561399483624587E-2</v>
      </c>
      <c r="G3429" s="8">
        <v>0</v>
      </c>
      <c r="H3429" s="23">
        <v>-12.600646275179271</v>
      </c>
      <c r="I3429" s="23">
        <v>-2.014459749049213E-14</v>
      </c>
      <c r="J3429">
        <v>-3.5527136788005009E-15</v>
      </c>
    </row>
    <row r="3430" spans="1:10">
      <c r="A3430">
        <v>10</v>
      </c>
      <c r="B3430" s="8">
        <v>261</v>
      </c>
      <c r="C3430" s="8">
        <v>7.0005797037806623</v>
      </c>
      <c r="D3430" s="8">
        <v>-1.5025379528924714</v>
      </c>
      <c r="E3430" s="8">
        <v>2.9535756224801334E-4</v>
      </c>
      <c r="F3430" s="8">
        <v>-1.5204983953816892E-2</v>
      </c>
      <c r="G3430" s="8">
        <v>0</v>
      </c>
      <c r="H3430" s="23">
        <v>-12.610809267431497</v>
      </c>
      <c r="I3430" s="23">
        <v>1.7365730571204316E-14</v>
      </c>
      <c r="J3430">
        <v>-8.5265128291212022E-14</v>
      </c>
    </row>
    <row r="3431" spans="1:10">
      <c r="A3431">
        <v>10</v>
      </c>
      <c r="B3431" s="8">
        <v>262</v>
      </c>
      <c r="C3431" s="8">
        <v>8</v>
      </c>
      <c r="D3431" s="8">
        <v>-1.5</v>
      </c>
      <c r="E3431" s="8">
        <v>-1.6672219630637074E-4</v>
      </c>
      <c r="F3431" s="8">
        <v>-1.3814739831555184E-2</v>
      </c>
      <c r="G3431" s="8">
        <v>0</v>
      </c>
      <c r="H3431" s="23">
        <v>-12.984784246169506</v>
      </c>
      <c r="I3431" s="23">
        <v>-4.1808716184183956E-15</v>
      </c>
      <c r="J3431">
        <v>-1.0658141036401503E-14</v>
      </c>
    </row>
    <row r="3432" spans="1:10">
      <c r="A3432">
        <v>10</v>
      </c>
      <c r="B3432" s="8">
        <v>263</v>
      </c>
      <c r="C3432" s="8">
        <v>7.5005797037806623</v>
      </c>
      <c r="D3432" s="8">
        <v>-1.0025379528924714</v>
      </c>
      <c r="E3432" s="8">
        <v>1.9084441798478707E-4</v>
      </c>
      <c r="F3432" s="8">
        <v>-1.5934330822823889E-2</v>
      </c>
      <c r="G3432" s="8">
        <v>0</v>
      </c>
      <c r="H3432" s="23">
        <v>-12.656876113699093</v>
      </c>
      <c r="I3432" s="23">
        <v>9.3808182834701088E-15</v>
      </c>
      <c r="J3432">
        <v>-4.2632564145606011E-14</v>
      </c>
    </row>
    <row r="3433" spans="1:10">
      <c r="A3433">
        <v>10</v>
      </c>
      <c r="B3433" s="8">
        <v>264</v>
      </c>
      <c r="C3433" s="8">
        <v>8</v>
      </c>
      <c r="D3433" s="8">
        <v>-0.5</v>
      </c>
      <c r="E3433" s="8">
        <v>-1.5195866957729478E-3</v>
      </c>
      <c r="F3433" s="8">
        <v>-1.6983517087902345E-2</v>
      </c>
      <c r="G3433" s="8">
        <v>0</v>
      </c>
      <c r="H3433" s="23">
        <v>-13.007805028631308</v>
      </c>
      <c r="I3433" s="23">
        <v>3.8351199366709393E-10</v>
      </c>
      <c r="J3433">
        <v>1.8687273950490635E-12</v>
      </c>
    </row>
    <row r="3434" spans="1:10">
      <c r="A3434">
        <v>10</v>
      </c>
      <c r="B3434" s="8">
        <v>265</v>
      </c>
      <c r="C3434" s="8">
        <v>7.5</v>
      </c>
      <c r="D3434" s="8">
        <v>0</v>
      </c>
      <c r="E3434" s="8">
        <v>-5.9172688326990079E-4</v>
      </c>
      <c r="F3434" s="8">
        <v>-1.7460572903595175E-2</v>
      </c>
      <c r="G3434" s="8">
        <v>0</v>
      </c>
      <c r="H3434" s="23">
        <v>-12.933318086234612</v>
      </c>
      <c r="I3434" s="23">
        <v>-2.4395533556725033E-16</v>
      </c>
      <c r="J3434">
        <v>-5.3290705182007514E-14</v>
      </c>
    </row>
    <row r="3435" spans="1:10">
      <c r="A3435">
        <v>10</v>
      </c>
      <c r="B3435" s="8">
        <v>266</v>
      </c>
      <c r="C3435" s="8">
        <v>4.5</v>
      </c>
      <c r="D3435" s="8">
        <v>0</v>
      </c>
      <c r="E3435" s="8">
        <v>5.680355388720011E-4</v>
      </c>
      <c r="F3435" s="8">
        <v>-1.7442736351953956E-2</v>
      </c>
      <c r="G3435" s="8">
        <v>0</v>
      </c>
      <c r="H3435" s="23">
        <v>-12.933317584714709</v>
      </c>
      <c r="I3435" s="23">
        <v>9.6246604673470067E-15</v>
      </c>
      <c r="J3435">
        <v>-2.1316282072803006E-14</v>
      </c>
    </row>
    <row r="3436" spans="1:10">
      <c r="A3436">
        <v>10</v>
      </c>
      <c r="B3436" s="8">
        <v>267</v>
      </c>
      <c r="C3436" s="8">
        <v>4.4994202937261587</v>
      </c>
      <c r="D3436" s="8">
        <v>-1.0025379473958977</v>
      </c>
      <c r="E3436" s="8">
        <v>-1.9999380474612798E-4</v>
      </c>
      <c r="F3436" s="8">
        <v>-1.5927515939998766E-2</v>
      </c>
      <c r="G3436" s="8">
        <v>0</v>
      </c>
      <c r="H3436" s="23">
        <v>-12.65687607159205</v>
      </c>
      <c r="I3436" s="23">
        <v>6.2193962921536194E-15</v>
      </c>
      <c r="J3436">
        <v>6.9277916736609768E-14</v>
      </c>
    </row>
    <row r="3437" spans="1:10">
      <c r="A3437">
        <v>10</v>
      </c>
      <c r="B3437" s="8">
        <v>268</v>
      </c>
      <c r="C3437" s="8">
        <v>4.9994202937261587</v>
      </c>
      <c r="D3437" s="8">
        <v>-0.50253794739589774</v>
      </c>
      <c r="E3437" s="8">
        <v>7.3605313597534887E-5</v>
      </c>
      <c r="F3437" s="8">
        <v>-1.7489476353916549E-2</v>
      </c>
      <c r="G3437" s="8">
        <v>0</v>
      </c>
      <c r="H3437" s="23">
        <v>-12.722523972502396</v>
      </c>
      <c r="I3437" s="23">
        <v>-9.4689218132912789E-15</v>
      </c>
      <c r="J3437">
        <v>-1.1013412404281553E-13</v>
      </c>
    </row>
    <row r="3438" spans="1:10">
      <c r="A3438">
        <v>10</v>
      </c>
      <c r="B3438" s="8">
        <v>269</v>
      </c>
      <c r="C3438" s="8">
        <v>4.9994202937261587</v>
      </c>
      <c r="D3438" s="8">
        <v>-1.5025379473958977</v>
      </c>
      <c r="E3438" s="8">
        <v>-3.0225852725554995E-4</v>
      </c>
      <c r="F3438" s="8">
        <v>-1.5203311008851321E-2</v>
      </c>
      <c r="G3438" s="8">
        <v>0</v>
      </c>
      <c r="H3438" s="23">
        <v>-12.61080931895893</v>
      </c>
      <c r="I3438" s="23">
        <v>2.7838109658976425E-14</v>
      </c>
      <c r="J3438">
        <v>6.0396132539608516E-14</v>
      </c>
    </row>
    <row r="3439" spans="1:10">
      <c r="A3439">
        <v>10</v>
      </c>
      <c r="B3439" s="8">
        <v>270</v>
      </c>
      <c r="C3439" s="8">
        <v>5.4994202904564116</v>
      </c>
      <c r="D3439" s="8">
        <v>-1.0056101817238483</v>
      </c>
      <c r="E3439" s="8">
        <v>-8.5988787044594608E-5</v>
      </c>
      <c r="F3439" s="8">
        <v>-1.681249594567907E-2</v>
      </c>
      <c r="G3439" s="8">
        <v>0</v>
      </c>
      <c r="H3439" s="23">
        <v>-12.676457206063674</v>
      </c>
      <c r="I3439" s="23">
        <v>-1.8078832053797606E-14</v>
      </c>
      <c r="J3439">
        <v>-4.4408920985006262E-14</v>
      </c>
    </row>
    <row r="3440" spans="1:10">
      <c r="A3440">
        <v>10</v>
      </c>
      <c r="B3440" s="8">
        <v>271</v>
      </c>
      <c r="C3440" s="8">
        <v>5.5</v>
      </c>
      <c r="D3440" s="8">
        <v>0</v>
      </c>
      <c r="E3440" s="8">
        <v>1.4610011517269468E-4</v>
      </c>
      <c r="F3440" s="8">
        <v>-1.8580944721850755E-2</v>
      </c>
      <c r="G3440" s="8">
        <v>0</v>
      </c>
      <c r="H3440" s="23">
        <v>-13.166977242461193</v>
      </c>
      <c r="I3440" s="23">
        <v>2.1656871665083575E-14</v>
      </c>
      <c r="J3440">
        <v>-4.2632564145606011E-14</v>
      </c>
    </row>
    <row r="3441" spans="1:10">
      <c r="A3441">
        <v>10</v>
      </c>
      <c r="B3441" s="8">
        <v>272</v>
      </c>
      <c r="C3441" s="8">
        <v>8.5</v>
      </c>
      <c r="D3441" s="8">
        <v>0</v>
      </c>
      <c r="E3441" s="8">
        <v>-2.3933122026958357E-3</v>
      </c>
      <c r="F3441" s="8">
        <v>-1.6107942326735302E-2</v>
      </c>
      <c r="G3441" s="8">
        <v>0</v>
      </c>
      <c r="H3441" s="23">
        <v>-12.678581701061926</v>
      </c>
      <c r="I3441" s="23">
        <v>-1.8617949298443816E-10</v>
      </c>
      <c r="J3441">
        <v>-5.0554760377963248E-10</v>
      </c>
    </row>
    <row r="3442" spans="1:10">
      <c r="A3442">
        <v>10</v>
      </c>
      <c r="B3442" s="8">
        <v>273</v>
      </c>
      <c r="C3442" s="8">
        <v>8.4999949142367175</v>
      </c>
      <c r="D3442" s="8">
        <v>-1.0001787827791948</v>
      </c>
      <c r="E3442" s="8">
        <v>-3.436653945882412E-4</v>
      </c>
      <c r="F3442" s="8">
        <v>-1.4253429183912971E-2</v>
      </c>
      <c r="G3442" s="8">
        <v>0</v>
      </c>
      <c r="H3442" s="23">
        <v>-13.333242919524277</v>
      </c>
      <c r="I3442" s="23">
        <v>9.1275369170805587E-11</v>
      </c>
      <c r="J3442">
        <v>-1.354845124978965E-10</v>
      </c>
    </row>
    <row r="3443" spans="1:10">
      <c r="A3443">
        <v>10</v>
      </c>
      <c r="B3443" s="8">
        <v>274</v>
      </c>
      <c r="C3443" s="8">
        <v>8.9999949142367175</v>
      </c>
      <c r="D3443" s="8">
        <v>-0.5001787827791947</v>
      </c>
      <c r="E3443" s="8">
        <v>-9.5929087179128468E-4</v>
      </c>
      <c r="F3443" s="8">
        <v>-1.4075218346074281E-2</v>
      </c>
      <c r="G3443" s="8">
        <v>0</v>
      </c>
      <c r="H3443" s="23">
        <v>-13.336879325228077</v>
      </c>
      <c r="I3443" s="23">
        <v>4.6099093865267305E-11</v>
      </c>
      <c r="J3443">
        <v>-1.5665690966670809E-10</v>
      </c>
    </row>
    <row r="3444" spans="1:10">
      <c r="A3444">
        <v>10</v>
      </c>
      <c r="B3444" s="8">
        <v>275</v>
      </c>
      <c r="C3444" s="8">
        <v>8.9999949142367175</v>
      </c>
      <c r="D3444" s="8">
        <v>-1.5001787827791948</v>
      </c>
      <c r="E3444" s="8">
        <v>4.0525911181990771E-4</v>
      </c>
      <c r="F3444" s="8">
        <v>-1.23036657001694E-2</v>
      </c>
      <c r="G3444" s="8">
        <v>0</v>
      </c>
      <c r="H3444" s="23">
        <v>-13.330184852765992</v>
      </c>
      <c r="I3444" s="23">
        <v>2.9378580528060562E-14</v>
      </c>
      <c r="J3444">
        <v>-1.1546319456101628E-13</v>
      </c>
    </row>
    <row r="3445" spans="1:10">
      <c r="A3445">
        <v>10</v>
      </c>
      <c r="B3445" s="8">
        <v>276</v>
      </c>
      <c r="C3445" s="8">
        <v>10.000029813385492</v>
      </c>
      <c r="D3445" s="8">
        <v>-1.5000379804653736</v>
      </c>
      <c r="E3445" s="8">
        <v>3.831567779472047E-4</v>
      </c>
      <c r="F3445" s="8">
        <v>-1.0935782458908076E-2</v>
      </c>
      <c r="G3445" s="8">
        <v>0</v>
      </c>
      <c r="H3445" s="23">
        <v>-13.331935952457274</v>
      </c>
      <c r="I3445" s="23">
        <v>-2.3909409489834528E-14</v>
      </c>
      <c r="J3445">
        <v>3.1974423109204508E-14</v>
      </c>
    </row>
    <row r="3446" spans="1:10">
      <c r="A3446">
        <v>10</v>
      </c>
      <c r="B3446" s="8">
        <v>277</v>
      </c>
      <c r="C3446" s="8">
        <v>9.5000247276222112</v>
      </c>
      <c r="D3446" s="8">
        <v>-1.0002167632445682</v>
      </c>
      <c r="E3446" s="8">
        <v>-2.2977720997629642E-5</v>
      </c>
      <c r="F3446" s="8">
        <v>-1.232817290417188E-2</v>
      </c>
      <c r="G3446" s="8">
        <v>0</v>
      </c>
      <c r="H3446" s="23">
        <v>-13.33395376240531</v>
      </c>
      <c r="I3446" s="23">
        <v>3.1515592309373614E-14</v>
      </c>
      <c r="J3446">
        <v>-5.8619775700208265E-14</v>
      </c>
    </row>
    <row r="3447" spans="1:10">
      <c r="A3447">
        <v>10</v>
      </c>
      <c r="B3447" s="8">
        <v>278</v>
      </c>
      <c r="C3447" s="8">
        <v>10.000029813385492</v>
      </c>
      <c r="D3447" s="8">
        <v>-0.50003798046537351</v>
      </c>
      <c r="E3447" s="8">
        <v>-4.4697640217401986E-4</v>
      </c>
      <c r="F3447" s="8">
        <v>-1.1998213368306221E-2</v>
      </c>
      <c r="G3447" s="8">
        <v>0</v>
      </c>
      <c r="H3447" s="23">
        <v>-13.334966755235586</v>
      </c>
      <c r="I3447" s="23">
        <v>1.1772978696523301E-15</v>
      </c>
      <c r="J3447">
        <v>-5.6843418860808015E-14</v>
      </c>
    </row>
    <row r="3448" spans="1:10">
      <c r="A3448">
        <v>10</v>
      </c>
      <c r="B3448" s="8">
        <v>279</v>
      </c>
      <c r="C3448" s="8">
        <v>9.5</v>
      </c>
      <c r="D3448" s="8">
        <v>0</v>
      </c>
      <c r="E3448" s="8">
        <v>-1.592457645282544E-3</v>
      </c>
      <c r="F3448" s="8">
        <v>-1.3670034357391841E-2</v>
      </c>
      <c r="G3448" s="8">
        <v>0</v>
      </c>
      <c r="H3448" s="23">
        <v>-12.676910025243901</v>
      </c>
      <c r="I3448" s="23">
        <v>-9.3012987968293615E-15</v>
      </c>
      <c r="J3448">
        <v>-2.3092638912203256E-14</v>
      </c>
    </row>
    <row r="3449" spans="1:10">
      <c r="A3449">
        <v>10</v>
      </c>
      <c r="B3449" s="8">
        <v>280</v>
      </c>
      <c r="C3449" s="8">
        <v>10.5</v>
      </c>
      <c r="D3449" s="8">
        <v>0</v>
      </c>
      <c r="E3449" s="8">
        <v>-1.0018316378949204E-3</v>
      </c>
      <c r="F3449" s="8">
        <v>-1.1198469870720209E-2</v>
      </c>
      <c r="G3449" s="8">
        <v>0</v>
      </c>
      <c r="H3449" s="23">
        <v>-6.6669117349055727</v>
      </c>
      <c r="I3449" s="23">
        <v>-9.8616098686066418E-16</v>
      </c>
      <c r="J3449">
        <v>-1.1546319456101628E-14</v>
      </c>
    </row>
    <row r="3450" spans="1:10">
      <c r="A3450">
        <v>10</v>
      </c>
      <c r="B3450" s="8">
        <v>281</v>
      </c>
      <c r="C3450" s="8">
        <v>10.500042430735114</v>
      </c>
      <c r="D3450" s="8">
        <v>-1.0000482240459634</v>
      </c>
      <c r="E3450" s="8">
        <v>8.3037890020185885E-5</v>
      </c>
      <c r="F3450" s="8">
        <v>-1.0773133451195059E-2</v>
      </c>
      <c r="G3450" s="8">
        <v>0</v>
      </c>
      <c r="H3450" s="23">
        <v>-13.333027625789367</v>
      </c>
      <c r="I3450" s="23">
        <v>-1.8011115695799854E-14</v>
      </c>
      <c r="J3450">
        <v>-2.6645352591003757E-14</v>
      </c>
    </row>
    <row r="3451" spans="1:10">
      <c r="A3451">
        <v>10</v>
      </c>
      <c r="B3451" s="8">
        <v>282</v>
      </c>
      <c r="C3451" s="8">
        <v>11.00001261734962</v>
      </c>
      <c r="D3451" s="8">
        <v>-0.50001024358058987</v>
      </c>
      <c r="E3451" s="8">
        <v>-2.5929404109579991E-4</v>
      </c>
      <c r="F3451" s="8">
        <v>-1.0458824266095828E-2</v>
      </c>
      <c r="G3451" s="8">
        <v>0</v>
      </c>
      <c r="H3451" s="23">
        <v>-13.333485489675727</v>
      </c>
      <c r="I3451" s="23">
        <v>-1.7886981094417456E-15</v>
      </c>
      <c r="J3451">
        <v>4.4408920985006262E-14</v>
      </c>
    </row>
    <row r="3452" spans="1:10">
      <c r="A3452">
        <v>10</v>
      </c>
      <c r="B3452" s="8">
        <v>283</v>
      </c>
      <c r="C3452" s="8">
        <v>11.00001261734962</v>
      </c>
      <c r="D3452" s="8">
        <v>-1.50001024358059</v>
      </c>
      <c r="E3452" s="8">
        <v>2.3122377520128076E-4</v>
      </c>
      <c r="F3452" s="8">
        <v>-9.8750044923225921E-3</v>
      </c>
      <c r="G3452" s="8">
        <v>0</v>
      </c>
      <c r="H3452" s="23">
        <v>-13.332783664705227</v>
      </c>
      <c r="I3452" s="23">
        <v>4.7246155250623475E-15</v>
      </c>
      <c r="J3452">
        <v>7.460698725481052E-14</v>
      </c>
    </row>
    <row r="3453" spans="1:10">
      <c r="A3453">
        <v>10</v>
      </c>
      <c r="B3453" s="8">
        <v>284</v>
      </c>
      <c r="C3453" s="8">
        <v>12</v>
      </c>
      <c r="D3453" s="8">
        <v>-1.5</v>
      </c>
      <c r="E3453" s="8">
        <v>0</v>
      </c>
      <c r="F3453" s="8">
        <v>-9.51459301954098E-3</v>
      </c>
      <c r="G3453" s="8">
        <v>0</v>
      </c>
      <c r="H3453" s="23">
        <v>-6.6665370238578987</v>
      </c>
      <c r="I3453" s="23">
        <v>-14.115679387228411</v>
      </c>
      <c r="J3453">
        <v>-2.6645352591003757E-15</v>
      </c>
    </row>
    <row r="3454" spans="1:10">
      <c r="A3454">
        <v>10</v>
      </c>
      <c r="B3454" s="8">
        <v>285</v>
      </c>
      <c r="C3454" s="8">
        <v>11.50001261734962</v>
      </c>
      <c r="D3454" s="8">
        <v>-1.00001024358059</v>
      </c>
      <c r="E3454" s="8">
        <v>1.7542156457738877E-5</v>
      </c>
      <c r="F3454" s="8">
        <v>-9.9162515881869983E-3</v>
      </c>
      <c r="G3454" s="8">
        <v>0</v>
      </c>
      <c r="H3454" s="23">
        <v>-13.333109024656055</v>
      </c>
      <c r="I3454" s="23">
        <v>-7.1003636615179358E-16</v>
      </c>
      <c r="J3454">
        <v>2.4868995751603507E-14</v>
      </c>
    </row>
    <row r="3455" spans="1:10">
      <c r="A3455">
        <v>10</v>
      </c>
      <c r="B3455" s="8">
        <v>286</v>
      </c>
      <c r="C3455" s="8">
        <v>12</v>
      </c>
      <c r="D3455" s="8">
        <v>-0.5</v>
      </c>
      <c r="E3455" s="8">
        <v>0</v>
      </c>
      <c r="F3455" s="8">
        <v>-1.0032104573957888E-2</v>
      </c>
      <c r="G3455" s="8">
        <v>0</v>
      </c>
      <c r="H3455" s="23">
        <v>-6.666628077907589</v>
      </c>
      <c r="I3455" s="23">
        <v>3.5777190004541342</v>
      </c>
      <c r="J3455">
        <v>2.8421709430404007E-14</v>
      </c>
    </row>
    <row r="3456" spans="1:10">
      <c r="A3456">
        <v>10</v>
      </c>
      <c r="B3456" s="8">
        <v>287</v>
      </c>
      <c r="C3456" s="8">
        <v>11.5</v>
      </c>
      <c r="D3456" s="8">
        <v>0</v>
      </c>
      <c r="E3456" s="8">
        <v>-3.3950236460690894E-4</v>
      </c>
      <c r="F3456" s="8">
        <v>-1.0292191330985509E-2</v>
      </c>
      <c r="G3456" s="8">
        <v>0</v>
      </c>
      <c r="H3456" s="23">
        <v>-6.666678879974727</v>
      </c>
      <c r="I3456" s="23">
        <v>-1.0736070671694412E-14</v>
      </c>
      <c r="J3456">
        <v>6.2172489379008766E-15</v>
      </c>
    </row>
    <row r="3457" spans="1:10">
      <c r="A3457">
        <v>10</v>
      </c>
      <c r="B3457" s="8">
        <v>288</v>
      </c>
      <c r="C3457" s="8">
        <v>2.5</v>
      </c>
      <c r="D3457" s="8">
        <v>1.9999999999999996</v>
      </c>
      <c r="E3457" s="8">
        <v>6.9052257795451707E-3</v>
      </c>
      <c r="F3457" s="8">
        <v>-7.5762985306427506E-3</v>
      </c>
      <c r="G3457" s="8">
        <v>0</v>
      </c>
      <c r="H3457" s="23">
        <v>-5.9892543032688188</v>
      </c>
      <c r="I3457" s="23">
        <v>1.3485401767411073E-14</v>
      </c>
      <c r="J3457">
        <v>-4.4408920985006262E-15</v>
      </c>
    </row>
    <row r="3458" spans="1:10">
      <c r="A3458">
        <v>10</v>
      </c>
      <c r="B3458" s="8">
        <v>289</v>
      </c>
      <c r="C3458" s="8">
        <v>2</v>
      </c>
      <c r="D3458" s="8">
        <v>1.4999999999999996</v>
      </c>
      <c r="E3458" s="8">
        <v>5.1378894059519791E-3</v>
      </c>
      <c r="F3458" s="8">
        <v>-5.7936027287257986E-3</v>
      </c>
      <c r="G3458" s="8">
        <v>0</v>
      </c>
      <c r="H3458" s="23">
        <v>-5.9919600978615444</v>
      </c>
      <c r="I3458" s="23">
        <v>8.2257448973750615E-15</v>
      </c>
      <c r="J3458">
        <v>1.5987211554602254E-14</v>
      </c>
    </row>
    <row r="3459" spans="1:10">
      <c r="A3459">
        <v>10</v>
      </c>
      <c r="B3459" s="8">
        <v>290</v>
      </c>
      <c r="C3459" s="8">
        <v>2.4997371687154448</v>
      </c>
      <c r="D3459" s="8">
        <v>1.0016157285808929</v>
      </c>
      <c r="E3459" s="8">
        <v>3.7680122299819097E-3</v>
      </c>
      <c r="F3459" s="8">
        <v>-6.8218168783854543E-3</v>
      </c>
      <c r="G3459" s="8">
        <v>0</v>
      </c>
      <c r="H3459" s="23">
        <v>-11.995794699231524</v>
      </c>
      <c r="I3459" s="23">
        <v>-8.9109931901645022E-15</v>
      </c>
      <c r="J3459">
        <v>1.7763568394002505E-14</v>
      </c>
    </row>
    <row r="3460" spans="1:10">
      <c r="A3460">
        <v>10</v>
      </c>
      <c r="B3460" s="8">
        <v>291</v>
      </c>
      <c r="C3460" s="8">
        <v>2.9997371687154448</v>
      </c>
      <c r="D3460" s="8">
        <v>1.5016157285808927</v>
      </c>
      <c r="E3460" s="8">
        <v>5.4622222208049126E-3</v>
      </c>
      <c r="F3460" s="8">
        <v>-8.9023380325837578E-3</v>
      </c>
      <c r="G3460" s="8">
        <v>0</v>
      </c>
      <c r="H3460" s="23">
        <v>-11.974148342490317</v>
      </c>
      <c r="I3460" s="23">
        <v>-3.2559641560594293E-15</v>
      </c>
      <c r="J3460">
        <v>5.5067062021407764E-14</v>
      </c>
    </row>
    <row r="3461" spans="1:10">
      <c r="A3461">
        <v>10</v>
      </c>
      <c r="B3461" s="8">
        <v>292</v>
      </c>
      <c r="C3461" s="8">
        <v>2</v>
      </c>
      <c r="D3461" s="8">
        <v>0.49999999999999989</v>
      </c>
      <c r="E3461" s="8">
        <v>2.0913153989393874E-3</v>
      </c>
      <c r="F3461" s="8">
        <v>-4.6283566829858078E-3</v>
      </c>
      <c r="G3461" s="8">
        <v>0</v>
      </c>
      <c r="H3461" s="23">
        <v>-6.0048859265082193</v>
      </c>
      <c r="I3461" s="23">
        <v>-1.931666471268194E-15</v>
      </c>
      <c r="J3461">
        <v>1.5987211554602254E-14</v>
      </c>
    </row>
    <row r="3462" spans="1:10">
      <c r="A3462">
        <v>10</v>
      </c>
      <c r="B3462" s="8">
        <v>293</v>
      </c>
      <c r="C3462" s="8">
        <v>2.9997371687154448</v>
      </c>
      <c r="D3462" s="8">
        <v>0.50161572858089298</v>
      </c>
      <c r="E3462" s="8">
        <v>2.798210406704452E-3</v>
      </c>
      <c r="F3462" s="8">
        <v>-7.3043691556269139E-3</v>
      </c>
      <c r="G3462" s="8">
        <v>0</v>
      </c>
      <c r="H3462" s="23">
        <v>-12.02585165707843</v>
      </c>
      <c r="I3462" s="23">
        <v>-1.2730605669102513E-10</v>
      </c>
      <c r="J3462">
        <v>-3.0397551142868906E-10</v>
      </c>
    </row>
    <row r="3463" spans="1:10">
      <c r="A3463">
        <v>10</v>
      </c>
      <c r="B3463" s="8">
        <v>294</v>
      </c>
      <c r="C3463" s="8">
        <v>4</v>
      </c>
      <c r="D3463" s="8">
        <v>0.49999999999999989</v>
      </c>
      <c r="E3463" s="8">
        <v>3.8022799293636043E-3</v>
      </c>
      <c r="F3463" s="8">
        <v>-1.0608178638410454E-2</v>
      </c>
      <c r="G3463" s="8">
        <v>0</v>
      </c>
      <c r="H3463" s="23">
        <v>-12.533031206491078</v>
      </c>
      <c r="I3463" s="23">
        <v>-7.3088517835460725E-10</v>
      </c>
      <c r="J3463">
        <v>1.4709478080021654E-10</v>
      </c>
    </row>
    <row r="3464" spans="1:10">
      <c r="A3464">
        <v>10</v>
      </c>
      <c r="B3464" s="8">
        <v>295</v>
      </c>
      <c r="C3464" s="8">
        <v>3.4997371687154448</v>
      </c>
      <c r="D3464" s="8">
        <v>1.0016157285808929</v>
      </c>
      <c r="E3464" s="8">
        <v>4.2840953664859942E-3</v>
      </c>
      <c r="F3464" s="8">
        <v>-9.9796686671117796E-3</v>
      </c>
      <c r="G3464" s="8">
        <v>0</v>
      </c>
      <c r="H3464" s="23">
        <v>-12.004205300337221</v>
      </c>
      <c r="I3464" s="23">
        <v>4.0890438718929985E-10</v>
      </c>
      <c r="J3464">
        <v>-6.6236793827556539E-10</v>
      </c>
    </row>
    <row r="3465" spans="1:10">
      <c r="A3465">
        <v>10</v>
      </c>
      <c r="B3465" s="8">
        <v>296</v>
      </c>
      <c r="C3465" s="8">
        <v>4</v>
      </c>
      <c r="D3465" s="8">
        <v>1.4999999999999996</v>
      </c>
      <c r="E3465" s="8">
        <v>5.5768855321539773E-3</v>
      </c>
      <c r="F3465" s="8">
        <v>-1.2386916628197894E-2</v>
      </c>
      <c r="G3465" s="8">
        <v>0</v>
      </c>
      <c r="H3465" s="23">
        <v>-12.219498371658247</v>
      </c>
      <c r="I3465" s="23">
        <v>1.0530606673665212E-14</v>
      </c>
      <c r="J3465">
        <v>-4.2632564145606011E-14</v>
      </c>
    </row>
    <row r="3466" spans="1:10">
      <c r="A3466">
        <v>10</v>
      </c>
      <c r="B3466" s="8">
        <v>297</v>
      </c>
      <c r="C3466" s="8">
        <v>3.5</v>
      </c>
      <c r="D3466" s="8">
        <v>1.9999999999999996</v>
      </c>
      <c r="E3466" s="8">
        <v>7.087328737902238E-3</v>
      </c>
      <c r="F3466" s="8">
        <v>-1.0735449780990039E-2</v>
      </c>
      <c r="G3466" s="8">
        <v>0</v>
      </c>
      <c r="H3466" s="23">
        <v>-5.9913569535451927</v>
      </c>
      <c r="I3466" s="23">
        <v>-5.046099683721388E-15</v>
      </c>
      <c r="J3466">
        <v>9.7699626167013776E-15</v>
      </c>
    </row>
    <row r="3467" spans="1:10">
      <c r="A3467">
        <v>10</v>
      </c>
      <c r="B3467" s="8">
        <v>298</v>
      </c>
      <c r="C3467" s="8">
        <v>4.5</v>
      </c>
      <c r="D3467" s="8">
        <v>1.9999999999999996</v>
      </c>
      <c r="E3467" s="8">
        <v>3.9475914574605402E-3</v>
      </c>
      <c r="F3467" s="8">
        <v>-9.7737454778671767E-3</v>
      </c>
      <c r="G3467" s="8">
        <v>0</v>
      </c>
      <c r="H3467" s="23">
        <v>-6.1354477240791168</v>
      </c>
      <c r="I3467" s="23">
        <v>2.6873066387444761E-14</v>
      </c>
      <c r="J3467">
        <v>-1.0658141036401503E-14</v>
      </c>
    </row>
    <row r="3468" spans="1:10">
      <c r="A3468">
        <v>10</v>
      </c>
      <c r="B3468" s="8">
        <v>299</v>
      </c>
      <c r="C3468" s="8">
        <v>4.5065296528825867</v>
      </c>
      <c r="D3468" s="8">
        <v>1.0355981981022726</v>
      </c>
      <c r="E3468" s="8">
        <v>1.2662985319264615E-3</v>
      </c>
      <c r="F3468" s="8">
        <v>-9.1959410810814844E-3</v>
      </c>
      <c r="G3468" s="8">
        <v>0</v>
      </c>
      <c r="H3468" s="23">
        <v>-12.776945248455087</v>
      </c>
      <c r="I3468" s="23">
        <v>-3.1893606848674028E-15</v>
      </c>
      <c r="J3468">
        <v>-2.6645352591003757E-14</v>
      </c>
    </row>
    <row r="3469" spans="1:10">
      <c r="A3469">
        <v>10</v>
      </c>
      <c r="B3469" s="8">
        <v>300</v>
      </c>
      <c r="C3469" s="8">
        <v>5.0065296528825867</v>
      </c>
      <c r="D3469" s="8">
        <v>1.5355981981022726</v>
      </c>
      <c r="E3469" s="8">
        <v>2.3238192728922769E-3</v>
      </c>
      <c r="F3469" s="8">
        <v>-1.1096439414190628E-2</v>
      </c>
      <c r="G3469" s="8">
        <v>0</v>
      </c>
      <c r="H3469" s="23">
        <v>-11.891101163787097</v>
      </c>
      <c r="I3469" s="23">
        <v>1.2018565735184318E-14</v>
      </c>
      <c r="J3469">
        <v>3.1974423109204508E-14</v>
      </c>
    </row>
    <row r="3470" spans="1:10">
      <c r="A3470">
        <v>10</v>
      </c>
      <c r="B3470" s="8">
        <v>301</v>
      </c>
      <c r="C3470" s="8">
        <v>5.0065296528825867</v>
      </c>
      <c r="D3470" s="8">
        <v>0.53559819810227283</v>
      </c>
      <c r="E3470" s="8">
        <v>5.484627115882189E-4</v>
      </c>
      <c r="F3470" s="8">
        <v>-9.5032283606432833E-3</v>
      </c>
      <c r="G3470" s="8">
        <v>0</v>
      </c>
      <c r="H3470" s="23">
        <v>-13.44223301950791</v>
      </c>
      <c r="I3470" s="23">
        <v>-1.3467451166846583E-14</v>
      </c>
      <c r="J3470">
        <v>-1.2434497875801753E-13</v>
      </c>
    </row>
    <row r="3471" spans="1:10">
      <c r="A3471">
        <v>10</v>
      </c>
      <c r="B3471" s="8">
        <v>302</v>
      </c>
      <c r="C3471" s="8">
        <v>6.0000000671381759</v>
      </c>
      <c r="D3471" s="8">
        <v>0.5421189335970461</v>
      </c>
      <c r="E3471" s="8">
        <v>7.2760039950080105E-4</v>
      </c>
      <c r="F3471" s="8">
        <v>-1.0792721280439774E-2</v>
      </c>
      <c r="G3471" s="8">
        <v>0</v>
      </c>
      <c r="H3471" s="23">
        <v>-13.588940282185526</v>
      </c>
      <c r="I3471" s="23">
        <v>2.1923715657300429E-14</v>
      </c>
      <c r="J3471">
        <v>-1.0302869668521453E-13</v>
      </c>
    </row>
    <row r="3472" spans="1:10">
      <c r="A3472">
        <v>10</v>
      </c>
      <c r="B3472" s="8">
        <v>303</v>
      </c>
      <c r="C3472" s="8">
        <v>5.5065297200207617</v>
      </c>
      <c r="D3472" s="8">
        <v>1.0777171316993188</v>
      </c>
      <c r="E3472" s="8">
        <v>1.3788498403008494E-3</v>
      </c>
      <c r="F3472" s="8">
        <v>-1.1416792601356683E-2</v>
      </c>
      <c r="G3472" s="8">
        <v>0</v>
      </c>
      <c r="H3472" s="23">
        <v>-12.556389218312223</v>
      </c>
      <c r="I3472" s="23">
        <v>-1.4039763271339936E-15</v>
      </c>
      <c r="J3472">
        <v>3.730349362740526E-14</v>
      </c>
    </row>
    <row r="3473" spans="1:10">
      <c r="A3473">
        <v>10</v>
      </c>
      <c r="B3473" s="8">
        <v>304</v>
      </c>
      <c r="C3473" s="8">
        <v>6.0000000671381759</v>
      </c>
      <c r="D3473" s="8">
        <v>1.5421189335970458</v>
      </c>
      <c r="E3473" s="8">
        <v>1.9716325986154611E-3</v>
      </c>
      <c r="F3473" s="8">
        <v>-1.2439440359965255E-2</v>
      </c>
      <c r="G3473" s="8">
        <v>0</v>
      </c>
      <c r="H3473" s="23">
        <v>-11.578975801380604</v>
      </c>
      <c r="I3473" s="23">
        <v>-1.0829023077837141E-14</v>
      </c>
      <c r="J3473">
        <v>-8.3488771451811772E-14</v>
      </c>
    </row>
    <row r="3474" spans="1:10">
      <c r="A3474">
        <v>10</v>
      </c>
      <c r="B3474" s="8">
        <v>305</v>
      </c>
      <c r="C3474" s="8">
        <v>5.5</v>
      </c>
      <c r="D3474" s="8">
        <v>1.9999999999999996</v>
      </c>
      <c r="E3474" s="8">
        <v>2.837005774592245E-3</v>
      </c>
      <c r="F3474" s="8">
        <v>-1.2016793366234523E-2</v>
      </c>
      <c r="G3474" s="8">
        <v>0</v>
      </c>
      <c r="H3474" s="23">
        <v>-5.8158778583893405</v>
      </c>
      <c r="I3474" s="23">
        <v>-2.4454428617815461E-14</v>
      </c>
      <c r="J3474">
        <v>-9.7699626167013776E-15</v>
      </c>
    </row>
    <row r="3475" spans="1:10">
      <c r="A3475">
        <v>10</v>
      </c>
      <c r="B3475" s="8">
        <v>306</v>
      </c>
      <c r="C3475" s="8">
        <v>6.5</v>
      </c>
      <c r="D3475" s="8">
        <v>1.9999999999999996</v>
      </c>
      <c r="E3475" s="8">
        <v>2.1911405113750129E-3</v>
      </c>
      <c r="F3475" s="8">
        <v>-1.2871204356529886E-2</v>
      </c>
      <c r="G3475" s="8">
        <v>0</v>
      </c>
      <c r="H3475" s="23">
        <v>-5.8158768581143638</v>
      </c>
      <c r="I3475" s="23">
        <v>1.6110751008348563E-14</v>
      </c>
      <c r="J3475">
        <v>1.4210854715202004E-14</v>
      </c>
    </row>
    <row r="3476" spans="1:10">
      <c r="A3476">
        <v>10</v>
      </c>
      <c r="B3476" s="8">
        <v>307</v>
      </c>
      <c r="C3476" s="8">
        <v>6.4934704634958962</v>
      </c>
      <c r="D3476" s="8">
        <v>1.0777172365548497</v>
      </c>
      <c r="E3476" s="8">
        <v>1.3713793910586178E-3</v>
      </c>
      <c r="F3476" s="8">
        <v>-1.2131452634421365E-2</v>
      </c>
      <c r="G3476" s="8">
        <v>0</v>
      </c>
      <c r="H3476" s="23">
        <v>-12.556387782147935</v>
      </c>
      <c r="I3476" s="23">
        <v>2.0343866332377559E-15</v>
      </c>
      <c r="J3476">
        <v>-1.4210854715202004E-14</v>
      </c>
    </row>
    <row r="3477" spans="1:10">
      <c r="A3477">
        <v>10</v>
      </c>
      <c r="B3477" s="8">
        <v>308</v>
      </c>
      <c r="C3477" s="8">
        <v>6.9934703963577212</v>
      </c>
      <c r="D3477" s="8">
        <v>1.5355983029578033</v>
      </c>
      <c r="E3477" s="8">
        <v>1.7905565224075122E-3</v>
      </c>
      <c r="F3477" s="8">
        <v>-1.284687196183785E-2</v>
      </c>
      <c r="G3477" s="8">
        <v>0</v>
      </c>
      <c r="H3477" s="23">
        <v>-11.891098576753485</v>
      </c>
      <c r="I3477" s="23">
        <v>1.9395812741822803E-14</v>
      </c>
      <c r="J3477">
        <v>-1.2434497875801753E-14</v>
      </c>
    </row>
    <row r="3478" spans="1:10">
      <c r="A3478">
        <v>10</v>
      </c>
      <c r="B3478" s="8">
        <v>309</v>
      </c>
      <c r="C3478" s="8">
        <v>6.9934703963577212</v>
      </c>
      <c r="D3478" s="8">
        <v>0.53559830295780353</v>
      </c>
      <c r="E3478" s="8">
        <v>7.7051398349800321E-4</v>
      </c>
      <c r="F3478" s="8">
        <v>-1.0916542854719265E-2</v>
      </c>
      <c r="G3478" s="8">
        <v>0</v>
      </c>
      <c r="H3478" s="23">
        <v>-13.442233905707743</v>
      </c>
      <c r="I3478" s="23">
        <v>-2.0290328662034285E-14</v>
      </c>
      <c r="J3478">
        <v>-1.0125233984581428E-13</v>
      </c>
    </row>
    <row r="3479" spans="1:10">
      <c r="A3479">
        <v>10</v>
      </c>
      <c r="B3479" s="8">
        <v>310</v>
      </c>
      <c r="C3479" s="8">
        <v>8</v>
      </c>
      <c r="D3479" s="8">
        <v>0.49999999999999989</v>
      </c>
      <c r="E3479" s="8">
        <v>-1.9899660750037572E-3</v>
      </c>
      <c r="F3479" s="8">
        <v>-1.2672239548780644E-2</v>
      </c>
      <c r="G3479" s="8">
        <v>0</v>
      </c>
      <c r="H3479" s="23">
        <v>-12.533031370015747</v>
      </c>
      <c r="I3479" s="23">
        <v>1.6550328741217566E-10</v>
      </c>
      <c r="J3479">
        <v>1.5434942213232716E-10</v>
      </c>
    </row>
    <row r="3480" spans="1:10">
      <c r="A3480">
        <v>10</v>
      </c>
      <c r="B3480" s="8">
        <v>311</v>
      </c>
      <c r="C3480" s="8">
        <v>7.4934703963577212</v>
      </c>
      <c r="D3480" s="8">
        <v>1.0355983029578035</v>
      </c>
      <c r="E3480" s="8">
        <v>1.4551416279391222E-3</v>
      </c>
      <c r="F3480" s="8">
        <v>-1.2109473457654285E-2</v>
      </c>
      <c r="G3480" s="8">
        <v>0</v>
      </c>
      <c r="H3480" s="23">
        <v>-12.776944416841005</v>
      </c>
      <c r="I3480" s="23">
        <v>-2.7056450079316501E-14</v>
      </c>
      <c r="J3480">
        <v>2.8421709430404007E-14</v>
      </c>
    </row>
    <row r="3481" spans="1:10">
      <c r="A3481">
        <v>10</v>
      </c>
      <c r="B3481" s="8">
        <v>312</v>
      </c>
      <c r="C3481" s="8">
        <v>8</v>
      </c>
      <c r="D3481" s="8">
        <v>1.4999999999999996</v>
      </c>
      <c r="E3481" s="8">
        <v>-2.3862045255589387E-3</v>
      </c>
      <c r="F3481" s="8">
        <v>-1.6058730066797117E-2</v>
      </c>
      <c r="G3481" s="8">
        <v>0</v>
      </c>
      <c r="H3481" s="23">
        <v>-12.219497567113354</v>
      </c>
      <c r="I3481" s="23">
        <v>-7.7879343192465214E-15</v>
      </c>
      <c r="J3481">
        <v>7.460698725481052E-14</v>
      </c>
    </row>
    <row r="3482" spans="1:10">
      <c r="A3482">
        <v>10</v>
      </c>
      <c r="B3482" s="8">
        <v>313</v>
      </c>
      <c r="C3482" s="8">
        <v>7.5</v>
      </c>
      <c r="D3482" s="8">
        <v>1.9999999999999996</v>
      </c>
      <c r="E3482" s="8">
        <v>2.0494660361692184E-3</v>
      </c>
      <c r="F3482" s="8">
        <v>-1.3258752803274865E-2</v>
      </c>
      <c r="G3482" s="8">
        <v>0</v>
      </c>
      <c r="H3482" s="23">
        <v>-6.1354468520905669</v>
      </c>
      <c r="I3482" s="23">
        <v>6.2232860593533132E-15</v>
      </c>
      <c r="J3482">
        <v>-2.5757174171303632E-14</v>
      </c>
    </row>
    <row r="3483" spans="1:10">
      <c r="A3483">
        <v>10</v>
      </c>
      <c r="B3483" s="8">
        <v>314</v>
      </c>
      <c r="C3483" s="8">
        <v>8.5</v>
      </c>
      <c r="D3483" s="8">
        <v>1.9999999999999996</v>
      </c>
      <c r="E3483" s="8">
        <v>-4.7779976287757433E-3</v>
      </c>
      <c r="F3483" s="8">
        <v>-8.8068635470385619E-3</v>
      </c>
      <c r="G3483" s="8">
        <v>0</v>
      </c>
      <c r="H3483" s="23">
        <v>-5.9913568858081572</v>
      </c>
      <c r="I3483" s="23">
        <v>-1.1605905196459926E-14</v>
      </c>
      <c r="J3483">
        <v>-1.2434497875801753E-14</v>
      </c>
    </row>
    <row r="3484" spans="1:10">
      <c r="A3484">
        <v>10</v>
      </c>
      <c r="B3484" s="8">
        <v>315</v>
      </c>
      <c r="C3484" s="8">
        <v>8.5002628298420841</v>
      </c>
      <c r="D3484" s="8">
        <v>1.0016157389087506</v>
      </c>
      <c r="E3484" s="8">
        <v>-3.020257263022995E-3</v>
      </c>
      <c r="F3484" s="8">
        <v>-8.0410454635428414E-3</v>
      </c>
      <c r="G3484" s="8">
        <v>0</v>
      </c>
      <c r="H3484" s="23">
        <v>-12.004205277257677</v>
      </c>
      <c r="I3484" s="23">
        <v>-1.8022481540499928E-10</v>
      </c>
      <c r="J3484">
        <v>-2.3723245590190345E-10</v>
      </c>
    </row>
    <row r="3485" spans="1:10">
      <c r="A3485">
        <v>10</v>
      </c>
      <c r="B3485" s="8">
        <v>316</v>
      </c>
      <c r="C3485" s="8">
        <v>9.0002628298420841</v>
      </c>
      <c r="D3485" s="8">
        <v>1.5016157389087503</v>
      </c>
      <c r="E3485" s="8">
        <v>-3.6910711248502302E-3</v>
      </c>
      <c r="F3485" s="8">
        <v>-7.5101313642547763E-3</v>
      </c>
      <c r="G3485" s="8">
        <v>0</v>
      </c>
      <c r="H3485" s="23">
        <v>-11.974148177244594</v>
      </c>
      <c r="I3485" s="23">
        <v>-9.4800643199541724E-15</v>
      </c>
      <c r="J3485">
        <v>-5.3290705182007514E-15</v>
      </c>
    </row>
    <row r="3486" spans="1:10">
      <c r="A3486">
        <v>10</v>
      </c>
      <c r="B3486" s="8">
        <v>317</v>
      </c>
      <c r="C3486" s="8">
        <v>9.0002628298420841</v>
      </c>
      <c r="D3486" s="8">
        <v>0.50161573890875066</v>
      </c>
      <c r="E3486" s="8">
        <v>-2.0984798844223581E-3</v>
      </c>
      <c r="F3486" s="8">
        <v>-5.9685980448494344E-3</v>
      </c>
      <c r="G3486" s="8">
        <v>0</v>
      </c>
      <c r="H3486" s="23">
        <v>-12.025851822324151</v>
      </c>
      <c r="I3486" s="23">
        <v>3.057578273494317E-13</v>
      </c>
      <c r="J3486">
        <v>-1.2282974637400912E-10</v>
      </c>
    </row>
    <row r="3487" spans="1:10">
      <c r="A3487">
        <v>10</v>
      </c>
      <c r="B3487" s="8">
        <v>318</v>
      </c>
      <c r="C3487" s="8">
        <v>10</v>
      </c>
      <c r="D3487" s="8">
        <v>0.49999999999999989</v>
      </c>
      <c r="E3487" s="8">
        <v>-1.4058842973960557E-3</v>
      </c>
      <c r="F3487" s="8">
        <v>-4.1986808828294586E-3</v>
      </c>
      <c r="G3487" s="8">
        <v>0</v>
      </c>
      <c r="H3487" s="23">
        <v>-6.0048859764744735</v>
      </c>
      <c r="I3487" s="23">
        <v>-2.9580063408190995E-16</v>
      </c>
      <c r="J3487">
        <v>5.3290705182007514E-15</v>
      </c>
    </row>
    <row r="3488" spans="1:10">
      <c r="A3488">
        <v>10</v>
      </c>
      <c r="B3488" s="8">
        <v>319</v>
      </c>
      <c r="C3488" s="8">
        <v>9.5002628298420841</v>
      </c>
      <c r="D3488" s="8">
        <v>1.0016157389087506</v>
      </c>
      <c r="E3488" s="8">
        <v>-2.5652195588938566E-3</v>
      </c>
      <c r="F3488" s="8">
        <v>-5.9455489913554944E-3</v>
      </c>
      <c r="G3488" s="8">
        <v>0</v>
      </c>
      <c r="H3488" s="23">
        <v>-11.995794722311054</v>
      </c>
      <c r="I3488" s="23">
        <v>-2.0706638856451701E-14</v>
      </c>
      <c r="J3488">
        <v>-5.3290705182007514E-15</v>
      </c>
    </row>
    <row r="3489" spans="1:10">
      <c r="A3489">
        <v>10</v>
      </c>
      <c r="B3489" s="8">
        <v>320</v>
      </c>
      <c r="C3489" s="8">
        <v>10</v>
      </c>
      <c r="D3489" s="8">
        <v>1.4999999999999996</v>
      </c>
      <c r="E3489" s="8">
        <v>-3.3838977867619992E-3</v>
      </c>
      <c r="F3489" s="8">
        <v>-5.4546705228095986E-3</v>
      </c>
      <c r="G3489" s="8">
        <v>0</v>
      </c>
      <c r="H3489" s="23">
        <v>-5.9919600652049354</v>
      </c>
      <c r="I3489" s="23">
        <v>-2.7749476978408683E-16</v>
      </c>
      <c r="J3489">
        <v>-7.1054273576010019E-15</v>
      </c>
    </row>
    <row r="3490" spans="1:10">
      <c r="A3490">
        <v>10</v>
      </c>
      <c r="B3490" s="8">
        <v>321</v>
      </c>
      <c r="C3490" s="8">
        <v>9.5</v>
      </c>
      <c r="D3490" s="8">
        <v>1.9999999999999996</v>
      </c>
      <c r="E3490" s="8">
        <v>-4.614428943351523E-3</v>
      </c>
      <c r="F3490" s="8">
        <v>-6.7055037708633235E-3</v>
      </c>
      <c r="G3490" s="8">
        <v>0</v>
      </c>
      <c r="H3490" s="23">
        <v>-5.9892542470715568</v>
      </c>
      <c r="I3490" s="23">
        <v>-8.454204368186961E-15</v>
      </c>
      <c r="J3490">
        <v>0</v>
      </c>
    </row>
    <row r="3491" spans="1:10">
      <c r="A3491">
        <v>10</v>
      </c>
      <c r="B3491" s="8">
        <v>322</v>
      </c>
      <c r="C3491" s="8">
        <v>6.2578941190995323</v>
      </c>
      <c r="D3491" s="8">
        <v>3.7044655551570957</v>
      </c>
      <c r="E3491" s="8">
        <v>0</v>
      </c>
      <c r="F3491" s="8">
        <v>0</v>
      </c>
      <c r="G3491" s="8">
        <v>0</v>
      </c>
      <c r="H3491" s="23">
        <v>0</v>
      </c>
      <c r="I3491" s="23">
        <v>0</v>
      </c>
      <c r="J3491">
        <v>0</v>
      </c>
    </row>
    <row r="3492" spans="1:10">
      <c r="A3492">
        <v>10</v>
      </c>
      <c r="B3492" s="8">
        <v>323</v>
      </c>
      <c r="C3492" s="8">
        <v>6.4007061712162194</v>
      </c>
      <c r="D3492" s="8">
        <v>3.1029707696833673</v>
      </c>
      <c r="E3492" s="8">
        <v>0</v>
      </c>
      <c r="F3492" s="8">
        <v>0</v>
      </c>
      <c r="G3492" s="8">
        <v>0</v>
      </c>
      <c r="H3492" s="23">
        <v>0</v>
      </c>
      <c r="I3492" s="23">
        <v>0</v>
      </c>
      <c r="J3492">
        <v>0</v>
      </c>
    </row>
    <row r="3493" spans="1:10">
      <c r="A3493">
        <v>10</v>
      </c>
      <c r="B3493" s="8">
        <v>324</v>
      </c>
      <c r="C3493" s="8">
        <v>6.8693005777744602</v>
      </c>
      <c r="D3493" s="8">
        <v>3.1829905329559756</v>
      </c>
      <c r="E3493" s="8">
        <v>0</v>
      </c>
      <c r="F3493" s="8">
        <v>0</v>
      </c>
      <c r="G3493" s="8">
        <v>0</v>
      </c>
      <c r="H3493" s="23">
        <v>0</v>
      </c>
      <c r="I3493" s="23">
        <v>0</v>
      </c>
      <c r="J3493">
        <v>0</v>
      </c>
    </row>
    <row r="3494" spans="1:10">
      <c r="A3494">
        <v>10</v>
      </c>
      <c r="B3494" s="8">
        <v>325</v>
      </c>
      <c r="C3494" s="8">
        <v>6.726488525657774</v>
      </c>
      <c r="D3494" s="8">
        <v>3.784485318429704</v>
      </c>
      <c r="E3494" s="8">
        <v>0</v>
      </c>
      <c r="F3494" s="8">
        <v>0</v>
      </c>
      <c r="G3494" s="8">
        <v>0</v>
      </c>
      <c r="H3494" s="23">
        <v>0</v>
      </c>
      <c r="I3494" s="23">
        <v>0</v>
      </c>
      <c r="J3494">
        <v>0</v>
      </c>
    </row>
    <row r="3495" spans="1:10">
      <c r="A3495">
        <v>10</v>
      </c>
      <c r="B3495" s="8">
        <v>326</v>
      </c>
      <c r="C3495" s="8">
        <v>7.4007059594136866</v>
      </c>
      <c r="D3495" s="8">
        <v>2.4343172368656276</v>
      </c>
      <c r="E3495" s="8">
        <v>0</v>
      </c>
      <c r="F3495" s="8">
        <v>0</v>
      </c>
      <c r="G3495" s="8">
        <v>0</v>
      </c>
      <c r="H3495" s="23">
        <v>0</v>
      </c>
      <c r="I3495" s="23">
        <v>0</v>
      </c>
      <c r="J3495">
        <v>0</v>
      </c>
    </row>
    <row r="3496" spans="1:10">
      <c r="A3496">
        <v>10</v>
      </c>
      <c r="B3496" s="8">
        <v>327</v>
      </c>
      <c r="C3496" s="8">
        <v>7.75</v>
      </c>
      <c r="D3496" s="8">
        <v>2.75</v>
      </c>
      <c r="E3496" s="8">
        <v>0</v>
      </c>
      <c r="F3496" s="8">
        <v>0</v>
      </c>
      <c r="G3496" s="8">
        <v>0</v>
      </c>
      <c r="H3496" s="23">
        <v>0</v>
      </c>
      <c r="I3496" s="23">
        <v>0</v>
      </c>
      <c r="J3496">
        <v>0</v>
      </c>
    </row>
    <row r="3497" spans="1:10">
      <c r="A3497">
        <v>10</v>
      </c>
      <c r="B3497" s="8">
        <v>328</v>
      </c>
      <c r="C3497" s="8">
        <v>7.2185946183607737</v>
      </c>
      <c r="D3497" s="8">
        <v>3.4986732960903471</v>
      </c>
      <c r="E3497" s="8">
        <v>0</v>
      </c>
      <c r="F3497" s="8">
        <v>0</v>
      </c>
      <c r="G3497" s="8">
        <v>0</v>
      </c>
      <c r="H3497" s="23">
        <v>0</v>
      </c>
      <c r="I3497" s="23">
        <v>0</v>
      </c>
      <c r="J3497">
        <v>0</v>
      </c>
    </row>
    <row r="3498" spans="1:10">
      <c r="A3498">
        <v>10</v>
      </c>
      <c r="B3498" s="8">
        <v>329</v>
      </c>
      <c r="C3498" s="8">
        <v>7.25</v>
      </c>
      <c r="D3498" s="8">
        <v>4.25</v>
      </c>
      <c r="E3498" s="8">
        <v>0</v>
      </c>
      <c r="F3498" s="8">
        <v>0</v>
      </c>
      <c r="G3498" s="8">
        <v>0</v>
      </c>
      <c r="H3498" s="23">
        <v>0</v>
      </c>
      <c r="I3498" s="23">
        <v>0</v>
      </c>
      <c r="J3498">
        <v>0</v>
      </c>
    </row>
    <row r="3499" spans="1:10">
      <c r="A3499">
        <v>10</v>
      </c>
      <c r="B3499" s="8">
        <v>330</v>
      </c>
      <c r="C3499" s="8">
        <v>6.7578939072969995</v>
      </c>
      <c r="D3499" s="8">
        <v>4.535812022339357</v>
      </c>
      <c r="E3499" s="8">
        <v>0</v>
      </c>
      <c r="F3499" s="8">
        <v>0</v>
      </c>
      <c r="G3499" s="8">
        <v>0</v>
      </c>
      <c r="H3499" s="23">
        <v>0</v>
      </c>
      <c r="I3499" s="23">
        <v>0</v>
      </c>
      <c r="J3499">
        <v>0</v>
      </c>
    </row>
    <row r="3500" spans="1:10">
      <c r="A3500">
        <v>10</v>
      </c>
      <c r="B3500" s="8">
        <v>331</v>
      </c>
      <c r="C3500" s="8">
        <v>5.7421063720013468</v>
      </c>
      <c r="D3500" s="8">
        <v>3.7044656007028949</v>
      </c>
      <c r="E3500" s="8">
        <v>0</v>
      </c>
      <c r="F3500" s="8">
        <v>0</v>
      </c>
      <c r="G3500" s="8">
        <v>0</v>
      </c>
      <c r="H3500" s="23">
        <v>0</v>
      </c>
      <c r="I3500" s="23">
        <v>0</v>
      </c>
      <c r="J3500">
        <v>0</v>
      </c>
    </row>
    <row r="3501" spans="1:10">
      <c r="A3501">
        <v>10</v>
      </c>
      <c r="B3501" s="8">
        <v>332</v>
      </c>
      <c r="C3501" s="8">
        <v>6.2578939092593782</v>
      </c>
      <c r="D3501" s="8">
        <v>4.2367882864242894</v>
      </c>
      <c r="E3501" s="8">
        <v>0</v>
      </c>
      <c r="F3501" s="8">
        <v>0</v>
      </c>
      <c r="G3501" s="8">
        <v>0</v>
      </c>
      <c r="H3501" s="23">
        <v>0</v>
      </c>
      <c r="I3501" s="23">
        <v>0</v>
      </c>
      <c r="J3501">
        <v>0</v>
      </c>
    </row>
    <row r="3502" spans="1:10">
      <c r="A3502">
        <v>10</v>
      </c>
      <c r="B3502" s="8">
        <v>333</v>
      </c>
      <c r="C3502" s="8">
        <v>5.7421061621611926</v>
      </c>
      <c r="D3502" s="8">
        <v>4.2367883319700876</v>
      </c>
      <c r="E3502" s="8">
        <v>0</v>
      </c>
      <c r="F3502" s="8">
        <v>0</v>
      </c>
      <c r="G3502" s="8">
        <v>0</v>
      </c>
      <c r="H3502" s="23">
        <v>0</v>
      </c>
      <c r="I3502" s="23">
        <v>0</v>
      </c>
      <c r="J3502">
        <v>0</v>
      </c>
    </row>
    <row r="3503" spans="1:10">
      <c r="A3503">
        <v>10</v>
      </c>
      <c r="B3503" s="8">
        <v>334</v>
      </c>
      <c r="C3503" s="8">
        <v>6.5</v>
      </c>
      <c r="D3503" s="8">
        <v>5</v>
      </c>
      <c r="E3503" s="8">
        <v>0</v>
      </c>
      <c r="F3503" s="8">
        <v>0</v>
      </c>
      <c r="G3503" s="8">
        <v>0</v>
      </c>
      <c r="H3503" s="23">
        <v>0</v>
      </c>
      <c r="I3503" s="23">
        <v>0</v>
      </c>
      <c r="J3503">
        <v>0</v>
      </c>
    </row>
    <row r="3504" spans="1:10">
      <c r="A3504">
        <v>10</v>
      </c>
      <c r="B3504" s="8">
        <v>335</v>
      </c>
      <c r="C3504" s="8">
        <v>6.0000000019623787</v>
      </c>
      <c r="D3504" s="8">
        <v>4.7009762640849324</v>
      </c>
      <c r="E3504" s="8">
        <v>0</v>
      </c>
      <c r="F3504" s="8">
        <v>0</v>
      </c>
      <c r="G3504" s="8">
        <v>0</v>
      </c>
      <c r="H3504" s="23">
        <v>0</v>
      </c>
      <c r="I3504" s="23">
        <v>0</v>
      </c>
      <c r="J3504">
        <v>0</v>
      </c>
    </row>
    <row r="3505" spans="1:10">
      <c r="A3505">
        <v>10</v>
      </c>
      <c r="B3505" s="8">
        <v>336</v>
      </c>
      <c r="C3505" s="8">
        <v>5.5</v>
      </c>
      <c r="D3505" s="8">
        <v>5</v>
      </c>
      <c r="E3505" s="8">
        <v>0</v>
      </c>
      <c r="F3505" s="8">
        <v>0</v>
      </c>
      <c r="G3505" s="8">
        <v>0</v>
      </c>
      <c r="H3505" s="23">
        <v>0</v>
      </c>
      <c r="I3505" s="23">
        <v>0</v>
      </c>
      <c r="J3505">
        <v>0</v>
      </c>
    </row>
    <row r="3506" spans="1:10">
      <c r="A3506">
        <v>10</v>
      </c>
      <c r="B3506" s="8">
        <v>337</v>
      </c>
      <c r="C3506" s="8">
        <v>5.2421061601988139</v>
      </c>
      <c r="D3506" s="8">
        <v>4.5358120678851552</v>
      </c>
      <c r="E3506" s="8">
        <v>0</v>
      </c>
      <c r="F3506" s="8">
        <v>0</v>
      </c>
      <c r="G3506" s="8">
        <v>0</v>
      </c>
      <c r="H3506" s="23">
        <v>0</v>
      </c>
      <c r="I3506" s="23">
        <v>0</v>
      </c>
      <c r="J3506">
        <v>0</v>
      </c>
    </row>
    <row r="3507" spans="1:10">
      <c r="A3507">
        <v>10</v>
      </c>
      <c r="B3507" s="8">
        <v>338</v>
      </c>
      <c r="C3507" s="8">
        <v>5.9999998893013631</v>
      </c>
      <c r="D3507" s="8">
        <v>2.9476690785306952</v>
      </c>
      <c r="E3507" s="8">
        <v>0</v>
      </c>
      <c r="F3507" s="8">
        <v>0</v>
      </c>
      <c r="G3507" s="8">
        <v>0</v>
      </c>
      <c r="H3507" s="23">
        <v>0</v>
      </c>
      <c r="I3507" s="23">
        <v>0</v>
      </c>
      <c r="J3507">
        <v>0</v>
      </c>
    </row>
    <row r="3508" spans="1:10">
      <c r="A3508">
        <v>10</v>
      </c>
      <c r="B3508" s="8">
        <v>339</v>
      </c>
      <c r="C3508" s="8">
        <v>5.5992946286509522</v>
      </c>
      <c r="D3508" s="8">
        <v>3.1029709927949529</v>
      </c>
      <c r="E3508" s="8">
        <v>0</v>
      </c>
      <c r="F3508" s="8">
        <v>0</v>
      </c>
      <c r="G3508" s="8">
        <v>0</v>
      </c>
      <c r="H3508" s="23">
        <v>0</v>
      </c>
      <c r="I3508" s="23">
        <v>0</v>
      </c>
      <c r="J3508">
        <v>0</v>
      </c>
    </row>
    <row r="3509" spans="1:10">
      <c r="A3509">
        <v>10</v>
      </c>
      <c r="B3509" s="8">
        <v>340</v>
      </c>
      <c r="C3509" s="8">
        <v>5.303616242324324</v>
      </c>
      <c r="D3509" s="8">
        <v>2.6871274706612343</v>
      </c>
      <c r="E3509" s="8">
        <v>0</v>
      </c>
      <c r="F3509" s="8">
        <v>0</v>
      </c>
      <c r="G3509" s="8">
        <v>0</v>
      </c>
      <c r="H3509" s="23">
        <v>0</v>
      </c>
      <c r="I3509" s="23">
        <v>0</v>
      </c>
      <c r="J3509">
        <v>0</v>
      </c>
    </row>
    <row r="3510" spans="1:10">
      <c r="A3510">
        <v>10</v>
      </c>
      <c r="B3510" s="8">
        <v>341</v>
      </c>
      <c r="C3510" s="8">
        <v>5.7043215029747349</v>
      </c>
      <c r="D3510" s="8">
        <v>2.5318255563969765</v>
      </c>
      <c r="E3510" s="8">
        <v>0</v>
      </c>
      <c r="F3510" s="8">
        <v>0</v>
      </c>
      <c r="G3510" s="8">
        <v>0</v>
      </c>
      <c r="H3510" s="23">
        <v>0</v>
      </c>
      <c r="I3510" s="23">
        <v>0</v>
      </c>
      <c r="J3510">
        <v>0</v>
      </c>
    </row>
    <row r="3511" spans="1:10">
      <c r="A3511">
        <v>10</v>
      </c>
      <c r="B3511" s="8">
        <v>342</v>
      </c>
      <c r="C3511" s="8">
        <v>4.5992944168484193</v>
      </c>
      <c r="D3511" s="8">
        <v>2.4343174599772137</v>
      </c>
      <c r="E3511" s="8">
        <v>0</v>
      </c>
      <c r="F3511" s="8">
        <v>0</v>
      </c>
      <c r="G3511" s="8">
        <v>0</v>
      </c>
      <c r="H3511" s="23">
        <v>0</v>
      </c>
      <c r="I3511" s="23">
        <v>0</v>
      </c>
      <c r="J3511">
        <v>0</v>
      </c>
    </row>
    <row r="3512" spans="1:10">
      <c r="A3512">
        <v>10</v>
      </c>
      <c r="B3512" s="8">
        <v>343</v>
      </c>
      <c r="C3512" s="8">
        <v>5.2043218254759047</v>
      </c>
      <c r="D3512" s="8">
        <v>2.2528100106840201</v>
      </c>
      <c r="E3512" s="8">
        <v>0</v>
      </c>
      <c r="F3512" s="8">
        <v>0</v>
      </c>
      <c r="G3512" s="8">
        <v>0</v>
      </c>
      <c r="H3512" s="23">
        <v>0</v>
      </c>
      <c r="I3512" s="23">
        <v>0</v>
      </c>
      <c r="J3512">
        <v>0</v>
      </c>
    </row>
    <row r="3513" spans="1:10">
      <c r="A3513">
        <v>10</v>
      </c>
      <c r="B3513" s="8">
        <v>344</v>
      </c>
      <c r="C3513" s="8">
        <v>5.9999996774988302</v>
      </c>
      <c r="D3513" s="8">
        <v>2.2790155457129559</v>
      </c>
      <c r="E3513" s="8">
        <v>0</v>
      </c>
      <c r="F3513" s="8">
        <v>0</v>
      </c>
      <c r="G3513" s="8">
        <v>0</v>
      </c>
      <c r="H3513" s="23">
        <v>0</v>
      </c>
      <c r="I3513" s="23">
        <v>0</v>
      </c>
      <c r="J3513">
        <v>0</v>
      </c>
    </row>
    <row r="3514" spans="1:10">
      <c r="A3514">
        <v>10</v>
      </c>
      <c r="B3514" s="8">
        <v>345</v>
      </c>
      <c r="C3514" s="8">
        <v>5.2735114399670024</v>
      </c>
      <c r="D3514" s="8">
        <v>3.7844854329095394</v>
      </c>
      <c r="E3514" s="8">
        <v>0</v>
      </c>
      <c r="F3514" s="8">
        <v>0</v>
      </c>
      <c r="G3514" s="8">
        <v>0</v>
      </c>
      <c r="H3514" s="23">
        <v>0</v>
      </c>
      <c r="I3514" s="23">
        <v>0</v>
      </c>
      <c r="J3514">
        <v>0</v>
      </c>
    </row>
    <row r="3515" spans="1:10">
      <c r="A3515">
        <v>10</v>
      </c>
      <c r="B3515" s="8">
        <v>346</v>
      </c>
      <c r="C3515" s="8">
        <v>5.1306996966166079</v>
      </c>
      <c r="D3515" s="8">
        <v>3.1829908250015975</v>
      </c>
      <c r="E3515" s="8">
        <v>0</v>
      </c>
      <c r="F3515" s="8">
        <v>0</v>
      </c>
      <c r="G3515" s="8">
        <v>0</v>
      </c>
      <c r="H3515" s="23">
        <v>0</v>
      </c>
      <c r="I3515" s="23">
        <v>0</v>
      </c>
      <c r="J3515">
        <v>0</v>
      </c>
    </row>
    <row r="3516" spans="1:10">
      <c r="A3516">
        <v>10</v>
      </c>
      <c r="B3516" s="8">
        <v>347</v>
      </c>
      <c r="C3516" s="8">
        <v>4.75</v>
      </c>
      <c r="D3516" s="8">
        <v>4.25</v>
      </c>
      <c r="E3516" s="8">
        <v>0</v>
      </c>
      <c r="F3516" s="8">
        <v>0</v>
      </c>
      <c r="G3516" s="8">
        <v>0</v>
      </c>
      <c r="H3516" s="23">
        <v>0</v>
      </c>
      <c r="I3516" s="23">
        <v>0</v>
      </c>
      <c r="J3516">
        <v>0</v>
      </c>
    </row>
    <row r="3517" spans="1:10">
      <c r="A3517">
        <v>10</v>
      </c>
      <c r="B3517" s="8">
        <v>348</v>
      </c>
      <c r="C3517" s="8">
        <v>4.7814052797681885</v>
      </c>
      <c r="D3517" s="8">
        <v>3.4986733650243833</v>
      </c>
      <c r="E3517" s="8">
        <v>0</v>
      </c>
      <c r="F3517" s="8">
        <v>0</v>
      </c>
      <c r="G3517" s="8">
        <v>0</v>
      </c>
      <c r="H3517" s="23">
        <v>0</v>
      </c>
      <c r="I3517" s="23">
        <v>0</v>
      </c>
      <c r="J3517">
        <v>0</v>
      </c>
    </row>
    <row r="3518" spans="1:10">
      <c r="A3518">
        <v>10</v>
      </c>
      <c r="B3518" s="8">
        <v>349</v>
      </c>
      <c r="C3518" s="8">
        <v>4.25</v>
      </c>
      <c r="D3518" s="8">
        <v>2.75</v>
      </c>
      <c r="E3518" s="8">
        <v>0</v>
      </c>
      <c r="F3518" s="8">
        <v>0</v>
      </c>
      <c r="G3518" s="8">
        <v>0</v>
      </c>
      <c r="H3518" s="23">
        <v>0</v>
      </c>
      <c r="I3518" s="23">
        <v>0</v>
      </c>
      <c r="J3518">
        <v>0</v>
      </c>
    </row>
    <row r="3519" spans="1:10">
      <c r="A3519">
        <v>10</v>
      </c>
      <c r="B3519" s="8">
        <v>350</v>
      </c>
      <c r="C3519" s="8">
        <v>6.2956790092059904</v>
      </c>
      <c r="D3519" s="8">
        <v>2.5318249088898579</v>
      </c>
      <c r="E3519" s="8">
        <v>0</v>
      </c>
      <c r="F3519" s="8">
        <v>0</v>
      </c>
      <c r="G3519" s="8">
        <v>0</v>
      </c>
      <c r="H3519" s="23">
        <v>0</v>
      </c>
      <c r="I3519" s="23">
        <v>0</v>
      </c>
      <c r="J3519">
        <v>0</v>
      </c>
    </row>
    <row r="3520" spans="1:10">
      <c r="A3520">
        <v>10</v>
      </c>
      <c r="B3520" s="8">
        <v>351</v>
      </c>
      <c r="C3520" s="8">
        <v>6.6963852911208459</v>
      </c>
      <c r="D3520" s="8">
        <v>2.6871266000425296</v>
      </c>
      <c r="E3520" s="8">
        <v>0</v>
      </c>
      <c r="F3520" s="8">
        <v>0</v>
      </c>
      <c r="G3520" s="8">
        <v>0</v>
      </c>
      <c r="H3520" s="23">
        <v>0</v>
      </c>
      <c r="I3520" s="23">
        <v>0</v>
      </c>
      <c r="J3520">
        <v>0</v>
      </c>
    </row>
    <row r="3521" spans="1:10">
      <c r="A3521">
        <v>10</v>
      </c>
      <c r="B3521" s="8">
        <v>352</v>
      </c>
      <c r="C3521" s="8">
        <v>6.7956793317071593</v>
      </c>
      <c r="D3521" s="8">
        <v>2.2528093631769011</v>
      </c>
      <c r="E3521" s="8">
        <v>0</v>
      </c>
      <c r="F3521" s="8">
        <v>0</v>
      </c>
      <c r="G3521" s="8">
        <v>0</v>
      </c>
      <c r="H3521" s="23">
        <v>0</v>
      </c>
      <c r="I3521" s="23">
        <v>0</v>
      </c>
      <c r="J3521">
        <v>0</v>
      </c>
    </row>
    <row r="3522" spans="1:10">
      <c r="A3522">
        <v>11</v>
      </c>
      <c r="B3522" s="8">
        <v>1</v>
      </c>
      <c r="C3522" s="8">
        <v>0</v>
      </c>
      <c r="D3522" s="8">
        <v>-6</v>
      </c>
      <c r="E3522" s="8">
        <v>0</v>
      </c>
      <c r="F3522" s="8">
        <v>0</v>
      </c>
      <c r="G3522" s="8">
        <v>0</v>
      </c>
      <c r="H3522" s="23">
        <v>1.6666956817237644</v>
      </c>
      <c r="I3522" s="23">
        <v>10.930249264982722</v>
      </c>
      <c r="J3522">
        <v>25.37615044215412</v>
      </c>
    </row>
    <row r="3523" spans="1:10">
      <c r="A3523">
        <v>11</v>
      </c>
      <c r="B3523" s="8">
        <v>2</v>
      </c>
      <c r="C3523" s="8">
        <v>0</v>
      </c>
      <c r="D3523" s="8">
        <v>-4</v>
      </c>
      <c r="E3523" s="8">
        <v>0</v>
      </c>
      <c r="F3523" s="8">
        <v>-6.2377090911283524E-3</v>
      </c>
      <c r="G3523" s="8">
        <v>0</v>
      </c>
      <c r="H3523" s="23">
        <v>3.3333877620210601</v>
      </c>
      <c r="I3523" s="23">
        <v>19.152847787454434</v>
      </c>
      <c r="J3523">
        <v>2.4868995751603507E-14</v>
      </c>
    </row>
    <row r="3524" spans="1:10">
      <c r="A3524">
        <v>11</v>
      </c>
      <c r="B3524" s="8">
        <v>3</v>
      </c>
      <c r="C3524" s="8">
        <v>0</v>
      </c>
      <c r="D3524" s="8">
        <v>-2</v>
      </c>
      <c r="E3524" s="8">
        <v>0</v>
      </c>
      <c r="F3524" s="8">
        <v>-9.6954412705705737E-3</v>
      </c>
      <c r="G3524" s="8">
        <v>0</v>
      </c>
      <c r="H3524" s="23">
        <v>3.3332809736801337</v>
      </c>
      <c r="I3524" s="23">
        <v>13.729668561141596</v>
      </c>
      <c r="J3524">
        <v>2.6201263381153694E-14</v>
      </c>
    </row>
    <row r="3525" spans="1:10">
      <c r="A3525">
        <v>11</v>
      </c>
      <c r="B3525" s="8">
        <v>4</v>
      </c>
      <c r="C3525" s="8">
        <v>2</v>
      </c>
      <c r="D3525" s="8">
        <v>-2</v>
      </c>
      <c r="E3525" s="8">
        <v>-9.4213438685090728E-4</v>
      </c>
      <c r="F3525" s="8">
        <v>-1.1236488444790416E-2</v>
      </c>
      <c r="G3525" s="8">
        <v>0</v>
      </c>
      <c r="H3525" s="23">
        <v>6.6660836504966046</v>
      </c>
      <c r="I3525" s="23">
        <v>1.8642958846874867E-14</v>
      </c>
      <c r="J3525">
        <v>1.021405182655144E-13</v>
      </c>
    </row>
    <row r="3526" spans="1:10">
      <c r="A3526">
        <v>11</v>
      </c>
      <c r="B3526" s="8">
        <v>5</v>
      </c>
      <c r="C3526" s="8">
        <v>4</v>
      </c>
      <c r="D3526" s="8">
        <v>-2</v>
      </c>
      <c r="E3526" s="8">
        <v>-1.0269957886044083E-3</v>
      </c>
      <c r="F3526" s="8">
        <v>-1.3425862123678996E-2</v>
      </c>
      <c r="G3526" s="8">
        <v>0</v>
      </c>
      <c r="H3526" s="23">
        <v>6.575160580821195</v>
      </c>
      <c r="I3526" s="23">
        <v>4.507069514585219E-8</v>
      </c>
      <c r="J3526">
        <v>2.1289265461632567E-8</v>
      </c>
    </row>
    <row r="3527" spans="1:10">
      <c r="A3527">
        <v>11</v>
      </c>
      <c r="B3527" s="8">
        <v>6</v>
      </c>
      <c r="C3527" s="8">
        <v>6</v>
      </c>
      <c r="D3527" s="8">
        <v>-2</v>
      </c>
      <c r="E3527" s="8">
        <v>-2.8860666283294753E-6</v>
      </c>
      <c r="F3527" s="8">
        <v>-1.2200505649014103E-2</v>
      </c>
      <c r="G3527" s="8">
        <v>0</v>
      </c>
      <c r="H3527" s="23">
        <v>6.4825097959114082</v>
      </c>
      <c r="I3527" s="23">
        <v>-1.8125179888196048E-14</v>
      </c>
      <c r="J3527">
        <v>-1.4210854715202004E-14</v>
      </c>
    </row>
    <row r="3528" spans="1:10">
      <c r="A3528">
        <v>11</v>
      </c>
      <c r="B3528" s="8">
        <v>7</v>
      </c>
      <c r="C3528" s="8">
        <v>8</v>
      </c>
      <c r="D3528" s="8">
        <v>-2</v>
      </c>
      <c r="E3528" s="8">
        <v>1.0247667318973505E-3</v>
      </c>
      <c r="F3528" s="8">
        <v>-1.341693375397564E-2</v>
      </c>
      <c r="G3528" s="8">
        <v>0</v>
      </c>
      <c r="H3528" s="23">
        <v>6.5751605731351042</v>
      </c>
      <c r="I3528" s="23">
        <v>-6.0193156198251474E-8</v>
      </c>
      <c r="J3528">
        <v>2.5578833273698365E-8</v>
      </c>
    </row>
    <row r="3529" spans="1:10">
      <c r="A3529">
        <v>11</v>
      </c>
      <c r="B3529" s="8">
        <v>8</v>
      </c>
      <c r="C3529" s="8">
        <v>10</v>
      </c>
      <c r="D3529" s="8">
        <v>-2</v>
      </c>
      <c r="E3529" s="8">
        <v>9.382945135464559E-4</v>
      </c>
      <c r="F3529" s="8">
        <v>-1.1234476004616564E-2</v>
      </c>
      <c r="G3529" s="8">
        <v>0</v>
      </c>
      <c r="H3529" s="23">
        <v>6.6660836488182378</v>
      </c>
      <c r="I3529" s="23">
        <v>-7.368214247288965E-15</v>
      </c>
      <c r="J3529">
        <v>4.4408920985006262E-15</v>
      </c>
    </row>
    <row r="3530" spans="1:10">
      <c r="A3530">
        <v>11</v>
      </c>
      <c r="B3530" s="8">
        <v>9</v>
      </c>
      <c r="C3530" s="8">
        <v>12</v>
      </c>
      <c r="D3530" s="8">
        <v>-2</v>
      </c>
      <c r="E3530" s="8">
        <v>0</v>
      </c>
      <c r="F3530" s="8">
        <v>-9.7006338257923028E-3</v>
      </c>
      <c r="G3530" s="8">
        <v>0</v>
      </c>
      <c r="H3530" s="23">
        <v>3.3332809740811387</v>
      </c>
      <c r="I3530" s="23">
        <v>-13.725833476379162</v>
      </c>
      <c r="J3530">
        <v>-4.8849813083506888E-15</v>
      </c>
    </row>
    <row r="3531" spans="1:10">
      <c r="A3531">
        <v>11</v>
      </c>
      <c r="B3531" s="8">
        <v>10</v>
      </c>
      <c r="C3531" s="8">
        <v>12</v>
      </c>
      <c r="D3531" s="8">
        <v>-4</v>
      </c>
      <c r="E3531" s="8">
        <v>0</v>
      </c>
      <c r="F3531" s="8">
        <v>-6.2385319805166707E-3</v>
      </c>
      <c r="G3531" s="8">
        <v>0</v>
      </c>
      <c r="H3531" s="23">
        <v>3.33338776184201</v>
      </c>
      <c r="I3531" s="23">
        <v>-19.138662754415275</v>
      </c>
      <c r="J3531">
        <v>2.886579864025407E-14</v>
      </c>
    </row>
    <row r="3532" spans="1:10">
      <c r="A3532">
        <v>11</v>
      </c>
      <c r="B3532" s="8">
        <v>11</v>
      </c>
      <c r="C3532" s="8">
        <v>12</v>
      </c>
      <c r="D3532" s="8">
        <v>-6</v>
      </c>
      <c r="E3532" s="8">
        <v>0</v>
      </c>
      <c r="F3532" s="8">
        <v>0</v>
      </c>
      <c r="G3532" s="8">
        <v>0</v>
      </c>
      <c r="H3532" s="23">
        <v>1.6666956816764871</v>
      </c>
      <c r="I3532" s="23">
        <v>-10.929158206355273</v>
      </c>
      <c r="J3532">
        <v>25.374211693082536</v>
      </c>
    </row>
    <row r="3533" spans="1:10">
      <c r="A3533">
        <v>11</v>
      </c>
      <c r="B3533" s="8">
        <v>12</v>
      </c>
      <c r="C3533" s="8">
        <v>10</v>
      </c>
      <c r="D3533" s="8">
        <v>-6</v>
      </c>
      <c r="E3533" s="8">
        <v>0</v>
      </c>
      <c r="F3533" s="8">
        <v>0</v>
      </c>
      <c r="G3533" s="8">
        <v>0</v>
      </c>
      <c r="H3533" s="23">
        <v>3.33355713421488</v>
      </c>
      <c r="I3533" s="23">
        <v>-1.3634730492944922</v>
      </c>
      <c r="J3533">
        <v>52.408596544425329</v>
      </c>
    </row>
    <row r="3534" spans="1:10">
      <c r="A3534">
        <v>11</v>
      </c>
      <c r="B3534" s="8">
        <v>13</v>
      </c>
      <c r="C3534" s="8">
        <v>8</v>
      </c>
      <c r="D3534" s="8">
        <v>-6</v>
      </c>
      <c r="E3534" s="8">
        <v>0</v>
      </c>
      <c r="F3534" s="8">
        <v>0</v>
      </c>
      <c r="G3534" s="8">
        <v>0</v>
      </c>
      <c r="H3534" s="23">
        <v>3.333912975331125</v>
      </c>
      <c r="I3534" s="23">
        <v>-0.54744397602871753</v>
      </c>
      <c r="J3534">
        <v>53.835325419009713</v>
      </c>
    </row>
    <row r="3535" spans="1:10">
      <c r="A3535">
        <v>11</v>
      </c>
      <c r="B3535" s="8">
        <v>14</v>
      </c>
      <c r="C3535" s="8">
        <v>6</v>
      </c>
      <c r="D3535" s="8">
        <v>-6</v>
      </c>
      <c r="E3535" s="8">
        <v>0</v>
      </c>
      <c r="F3535" s="8">
        <v>0</v>
      </c>
      <c r="G3535" s="8">
        <v>0</v>
      </c>
      <c r="H3535" s="23">
        <v>3.3340940571660611</v>
      </c>
      <c r="I3535" s="23">
        <v>-2.9389848600315893E-3</v>
      </c>
      <c r="J3535">
        <v>53.300451397434436</v>
      </c>
    </row>
    <row r="3536" spans="1:10">
      <c r="A3536">
        <v>11</v>
      </c>
      <c r="B3536" s="8">
        <v>15</v>
      </c>
      <c r="C3536" s="8">
        <v>4</v>
      </c>
      <c r="D3536" s="8">
        <v>-6</v>
      </c>
      <c r="E3536" s="8">
        <v>0</v>
      </c>
      <c r="F3536" s="8">
        <v>0</v>
      </c>
      <c r="G3536" s="8">
        <v>0</v>
      </c>
      <c r="H3536" s="23">
        <v>3.3339129755210664</v>
      </c>
      <c r="I3536" s="23">
        <v>0.54650111518346411</v>
      </c>
      <c r="J3536">
        <v>53.850881759838643</v>
      </c>
    </row>
    <row r="3537" spans="1:10">
      <c r="A3537">
        <v>11</v>
      </c>
      <c r="B3537" s="8">
        <v>16</v>
      </c>
      <c r="C3537" s="8">
        <v>2</v>
      </c>
      <c r="D3537" s="8">
        <v>-6</v>
      </c>
      <c r="E3537" s="8">
        <v>0</v>
      </c>
      <c r="F3537" s="8">
        <v>0</v>
      </c>
      <c r="G3537" s="8">
        <v>0</v>
      </c>
      <c r="H3537" s="23">
        <v>3.3335571343975423</v>
      </c>
      <c r="I3537" s="23">
        <v>1.3686007040327768</v>
      </c>
      <c r="J3537">
        <v>52.420313982478014</v>
      </c>
    </row>
    <row r="3538" spans="1:10">
      <c r="A3538">
        <v>11</v>
      </c>
      <c r="B3538" s="8">
        <v>17</v>
      </c>
      <c r="C3538" s="8">
        <v>0</v>
      </c>
      <c r="D3538" s="8">
        <v>0</v>
      </c>
      <c r="E3538" s="8">
        <v>0</v>
      </c>
      <c r="F3538" s="8">
        <v>-1.0710871704470512E-2</v>
      </c>
      <c r="G3538" s="8">
        <v>0</v>
      </c>
      <c r="H3538" s="23">
        <v>1.6666613912782053</v>
      </c>
      <c r="I3538" s="23">
        <v>-2.8865745995021435</v>
      </c>
      <c r="J3538">
        <v>5.0404125317982107E-14</v>
      </c>
    </row>
    <row r="3539" spans="1:10">
      <c r="A3539">
        <v>11</v>
      </c>
      <c r="B3539" s="8">
        <v>18</v>
      </c>
      <c r="C3539" s="8">
        <v>2</v>
      </c>
      <c r="D3539" s="8">
        <v>0</v>
      </c>
      <c r="E3539" s="8">
        <v>9.1690408706648051E-4</v>
      </c>
      <c r="F3539" s="8">
        <v>-1.3665605855141228E-2</v>
      </c>
      <c r="G3539" s="8">
        <v>0</v>
      </c>
      <c r="H3539" s="23">
        <v>4.8365829518075021</v>
      </c>
      <c r="I3539" s="23">
        <v>-2.879487359383036E-7</v>
      </c>
      <c r="J3539">
        <v>-8.0533411939143207E-8</v>
      </c>
    </row>
    <row r="3540" spans="1:10">
      <c r="A3540">
        <v>11</v>
      </c>
      <c r="B3540" s="8">
        <v>19</v>
      </c>
      <c r="C3540" s="8">
        <v>4</v>
      </c>
      <c r="D3540" s="8">
        <v>0</v>
      </c>
      <c r="E3540" s="8">
        <v>2.4089884073663021E-3</v>
      </c>
      <c r="F3540" s="8">
        <v>-2.16833026141241E-2</v>
      </c>
      <c r="G3540" s="8">
        <v>0</v>
      </c>
      <c r="H3540" s="23">
        <v>6.4305470832440523</v>
      </c>
      <c r="I3540" s="23">
        <v>4.6088022205125539E-6</v>
      </c>
      <c r="J3540">
        <v>3.060654948150443E-6</v>
      </c>
    </row>
    <row r="3541" spans="1:10">
      <c r="A3541">
        <v>11</v>
      </c>
      <c r="B3541" s="8">
        <v>20</v>
      </c>
      <c r="C3541" s="8">
        <v>6</v>
      </c>
      <c r="D3541" s="8">
        <v>0</v>
      </c>
      <c r="E3541" s="8">
        <v>-1.2725653247197554E-5</v>
      </c>
      <c r="F3541" s="8">
        <v>-2.3695232882231011E-2</v>
      </c>
      <c r="G3541" s="8">
        <v>0</v>
      </c>
      <c r="H3541" s="23">
        <v>6.5623271655324125</v>
      </c>
      <c r="I3541" s="23">
        <v>1.1936203851283336E-14</v>
      </c>
      <c r="J3541">
        <v>-6.5725203057809267E-14</v>
      </c>
    </row>
    <row r="3542" spans="1:10">
      <c r="A3542">
        <v>11</v>
      </c>
      <c r="B3542" s="8">
        <v>21</v>
      </c>
      <c r="C3542" s="8">
        <v>8</v>
      </c>
      <c r="D3542" s="8">
        <v>0</v>
      </c>
      <c r="E3542" s="8">
        <v>-2.565669542580115E-3</v>
      </c>
      <c r="F3542" s="8">
        <v>-2.1872028552705289E-2</v>
      </c>
      <c r="G3542" s="8">
        <v>0</v>
      </c>
      <c r="H3542" s="23">
        <v>6.430547236914542</v>
      </c>
      <c r="I3542" s="23">
        <v>-5.886324491264995E-6</v>
      </c>
      <c r="J3542">
        <v>3.9696842444314484E-6</v>
      </c>
    </row>
    <row r="3543" spans="1:10">
      <c r="A3543">
        <v>11</v>
      </c>
      <c r="B3543" s="8">
        <v>22</v>
      </c>
      <c r="C3543" s="8">
        <v>10</v>
      </c>
      <c r="D3543" s="8">
        <v>0</v>
      </c>
      <c r="E3543" s="8">
        <v>-8.8915813957423056E-4</v>
      </c>
      <c r="F3543" s="8">
        <v>-1.3687484830133045E-2</v>
      </c>
      <c r="G3543" s="8">
        <v>0</v>
      </c>
      <c r="H3543" s="23">
        <v>4.836582976301937</v>
      </c>
      <c r="I3543" s="23">
        <v>3.1904067074132363E-7</v>
      </c>
      <c r="J3543">
        <v>-6.571479982397932E-8</v>
      </c>
    </row>
    <row r="3544" spans="1:10">
      <c r="A3544">
        <v>11</v>
      </c>
      <c r="B3544" s="8">
        <v>23</v>
      </c>
      <c r="C3544" s="8">
        <v>12</v>
      </c>
      <c r="D3544" s="8">
        <v>0</v>
      </c>
      <c r="E3544" s="8">
        <v>0</v>
      </c>
      <c r="F3544" s="8">
        <v>-1.071688298444211E-2</v>
      </c>
      <c r="G3544" s="8">
        <v>0</v>
      </c>
      <c r="H3544" s="23">
        <v>1.6666613915045807</v>
      </c>
      <c r="I3544" s="23">
        <v>2.8461733637248097</v>
      </c>
      <c r="J3544">
        <v>-1.2434497875801753E-14</v>
      </c>
    </row>
    <row r="3545" spans="1:10">
      <c r="A3545">
        <v>11</v>
      </c>
      <c r="B3545" s="8">
        <v>24</v>
      </c>
      <c r="C3545" s="8">
        <v>2</v>
      </c>
      <c r="D3545" s="8">
        <v>1.9999999999999996</v>
      </c>
      <c r="E3545" s="8">
        <v>6.3002647286934318E-3</v>
      </c>
      <c r="F3545" s="8">
        <v>-7.334383803078077E-3</v>
      </c>
      <c r="G3545" s="8">
        <v>0</v>
      </c>
      <c r="H3545" s="23">
        <v>1.4962428801614245</v>
      </c>
      <c r="I3545" s="23">
        <v>-9.3838378963700662E-16</v>
      </c>
      <c r="J3545">
        <v>9.3258734068513149E-15</v>
      </c>
    </row>
    <row r="3546" spans="1:10">
      <c r="A3546">
        <v>11</v>
      </c>
      <c r="B3546" s="8">
        <v>25</v>
      </c>
      <c r="C3546" s="8">
        <v>4</v>
      </c>
      <c r="D3546" s="8">
        <v>1.9999999999999996</v>
      </c>
      <c r="E3546" s="8">
        <v>6.2887730663770151E-3</v>
      </c>
      <c r="F3546" s="8">
        <v>-1.9301427208513963E-2</v>
      </c>
      <c r="G3546" s="8">
        <v>0</v>
      </c>
      <c r="H3546" s="23">
        <v>4.8391834197666652</v>
      </c>
      <c r="I3546" s="23">
        <v>-1.0937741677241467E-6</v>
      </c>
      <c r="J3546">
        <v>2.2351630892814001E-6</v>
      </c>
    </row>
    <row r="3547" spans="1:10">
      <c r="A3547">
        <v>11</v>
      </c>
      <c r="B3547" s="8">
        <v>26</v>
      </c>
      <c r="C3547" s="8">
        <v>6</v>
      </c>
      <c r="D3547" s="8">
        <v>1.9999999999999996</v>
      </c>
      <c r="E3547" s="8">
        <v>2.3938296470830604E-3</v>
      </c>
      <c r="F3547" s="8">
        <v>-2.0868096025438328E-2</v>
      </c>
      <c r="G3547" s="8">
        <v>0</v>
      </c>
      <c r="H3547" s="23">
        <v>4.0772418679793736</v>
      </c>
      <c r="I3547" s="23">
        <v>5.7400204110224368E-16</v>
      </c>
      <c r="J3547">
        <v>-1.2789769243681803E-13</v>
      </c>
    </row>
    <row r="3548" spans="1:10">
      <c r="A3548">
        <v>11</v>
      </c>
      <c r="B3548" s="8">
        <v>27</v>
      </c>
      <c r="C3548" s="8">
        <v>8</v>
      </c>
      <c r="D3548" s="8">
        <v>1.9999999999999996</v>
      </c>
      <c r="E3548" s="8">
        <v>-2.7861574573790778E-3</v>
      </c>
      <c r="F3548" s="8">
        <v>-2.295360127665395E-2</v>
      </c>
      <c r="G3548" s="8">
        <v>0</v>
      </c>
      <c r="H3548" s="23">
        <v>4.8391810173194987</v>
      </c>
      <c r="I3548" s="23">
        <v>1.9173210813139908E-6</v>
      </c>
      <c r="J3548">
        <v>3.433473890979144E-6</v>
      </c>
    </row>
    <row r="3549" spans="1:10">
      <c r="A3549">
        <v>11</v>
      </c>
      <c r="B3549" s="8">
        <v>28</v>
      </c>
      <c r="C3549" s="8">
        <v>10</v>
      </c>
      <c r="D3549" s="8">
        <v>1.9999999999999996</v>
      </c>
      <c r="E3549" s="8">
        <v>-4.1204654013467972E-3</v>
      </c>
      <c r="F3549" s="8">
        <v>-6.9532725715027001E-3</v>
      </c>
      <c r="G3549" s="8">
        <v>0</v>
      </c>
      <c r="H3549" s="23">
        <v>1.4962428623906492</v>
      </c>
      <c r="I3549" s="23">
        <v>2.3101913075942743E-16</v>
      </c>
      <c r="J3549">
        <v>-1.5543122344752192E-15</v>
      </c>
    </row>
    <row r="3550" spans="1:10">
      <c r="A3550">
        <v>11</v>
      </c>
      <c r="B3550" s="8">
        <v>29</v>
      </c>
      <c r="C3550" s="8">
        <v>5</v>
      </c>
      <c r="D3550" s="8">
        <v>5</v>
      </c>
      <c r="E3550" s="8">
        <v>9.3464493606039707E-5</v>
      </c>
      <c r="F3550" s="8">
        <v>-1.1044985142678085E-2</v>
      </c>
      <c r="G3550" s="8">
        <v>0</v>
      </c>
      <c r="H3550" s="23">
        <v>1.7862471481991209</v>
      </c>
      <c r="I3550" s="23">
        <v>3.0142345054402081E-15</v>
      </c>
      <c r="J3550">
        <v>-3.219646771412954E-14</v>
      </c>
    </row>
    <row r="3551" spans="1:10">
      <c r="A3551">
        <v>11</v>
      </c>
      <c r="B3551" s="8">
        <v>30</v>
      </c>
      <c r="C3551" s="8">
        <v>7</v>
      </c>
      <c r="D3551" s="8">
        <v>5</v>
      </c>
      <c r="E3551" s="8">
        <v>-2.3641697723580647E-4</v>
      </c>
      <c r="F3551" s="8">
        <v>-1.1019647442458038E-2</v>
      </c>
      <c r="G3551" s="8">
        <v>0</v>
      </c>
      <c r="H3551" s="23">
        <v>1.7862474026396291</v>
      </c>
      <c r="I3551" s="23">
        <v>1.3546899680925485E-14</v>
      </c>
      <c r="J3551">
        <v>2.2204460492503131E-16</v>
      </c>
    </row>
    <row r="3552" spans="1:10">
      <c r="A3552">
        <v>11</v>
      </c>
      <c r="B3552" s="8">
        <v>31</v>
      </c>
      <c r="C3552" s="8">
        <v>2.0000508400009811</v>
      </c>
      <c r="D3552" s="8">
        <v>-3.9999333341269354</v>
      </c>
      <c r="E3552" s="8">
        <v>-5.3790787870676546E-4</v>
      </c>
      <c r="F3552" s="8">
        <v>-6.7456023431907274E-3</v>
      </c>
      <c r="G3552" s="8">
        <v>0</v>
      </c>
      <c r="H3552" s="23">
        <v>6.6669570544743415</v>
      </c>
      <c r="I3552" s="23">
        <v>6.8457785132243791E-16</v>
      </c>
      <c r="J3552">
        <v>3.1086244689504383E-14</v>
      </c>
    </row>
    <row r="3553" spans="1:10">
      <c r="A3553">
        <v>11</v>
      </c>
      <c r="B3553" s="8">
        <v>32</v>
      </c>
      <c r="C3553" s="8">
        <v>4.0001460426925126</v>
      </c>
      <c r="D3553" s="8">
        <v>-3.999674114479697</v>
      </c>
      <c r="E3553" s="8">
        <v>-2.6713313651751975E-4</v>
      </c>
      <c r="F3553" s="8">
        <v>-7.2116637264229948E-3</v>
      </c>
      <c r="G3553" s="8">
        <v>0</v>
      </c>
      <c r="H3553" s="23">
        <v>6.6674207015888456</v>
      </c>
      <c r="I3553" s="23">
        <v>-1.192107012537298E-14</v>
      </c>
      <c r="J3553">
        <v>-2.3092638912203256E-14</v>
      </c>
    </row>
    <row r="3554" spans="1:10">
      <c r="A3554">
        <v>11</v>
      </c>
      <c r="B3554" s="8">
        <v>33</v>
      </c>
      <c r="C3554" s="8">
        <v>5.9999999999673923</v>
      </c>
      <c r="D3554" s="8">
        <v>-3.9994170637417836</v>
      </c>
      <c r="E3554" s="8">
        <v>2.1354303929833512E-7</v>
      </c>
      <c r="F3554" s="8">
        <v>-6.9539278283267583E-3</v>
      </c>
      <c r="G3554" s="8">
        <v>0</v>
      </c>
      <c r="H3554" s="23">
        <v>6.6673683836582249</v>
      </c>
      <c r="I3554" s="23">
        <v>1.0036553848992815E-14</v>
      </c>
      <c r="J3554">
        <v>7.1054273576010019E-15</v>
      </c>
    </row>
    <row r="3555" spans="1:10">
      <c r="A3555">
        <v>11</v>
      </c>
      <c r="B3555" s="8">
        <v>34</v>
      </c>
      <c r="C3555" s="8">
        <v>7.9998539572405818</v>
      </c>
      <c r="D3555" s="8">
        <v>-3.99967411447907</v>
      </c>
      <c r="E3555" s="8">
        <v>2.664882402834856E-4</v>
      </c>
      <c r="F3555" s="8">
        <v>-7.2082158074782982E-3</v>
      </c>
      <c r="G3555" s="8">
        <v>0</v>
      </c>
      <c r="H3555" s="23">
        <v>6.6674207029334314</v>
      </c>
      <c r="I3555" s="23">
        <v>-5.4392927451050262E-15</v>
      </c>
      <c r="J3555">
        <v>-9.9475983006414026E-14</v>
      </c>
    </row>
    <row r="3556" spans="1:10">
      <c r="A3556">
        <v>11</v>
      </c>
      <c r="B3556" s="8">
        <v>35</v>
      </c>
      <c r="C3556" s="8">
        <v>9.999949160028633</v>
      </c>
      <c r="D3556" s="8">
        <v>-3.9999333342324563</v>
      </c>
      <c r="E3556" s="8">
        <v>5.3569884576743507E-4</v>
      </c>
      <c r="F3556" s="8">
        <v>-6.7438843101810279E-3</v>
      </c>
      <c r="G3556" s="8">
        <v>0</v>
      </c>
      <c r="H3556" s="23">
        <v>6.6669570545504353</v>
      </c>
      <c r="I3556" s="23">
        <v>3.9838673720570103E-15</v>
      </c>
      <c r="J3556">
        <v>-9.5923269327613525E-14</v>
      </c>
    </row>
    <row r="3557" spans="1:10">
      <c r="A3557">
        <v>11</v>
      </c>
      <c r="B3557" s="8">
        <v>36</v>
      </c>
      <c r="C3557" s="8">
        <v>6.0000004236050657</v>
      </c>
      <c r="D3557" s="8">
        <v>3.3373070656354784</v>
      </c>
      <c r="E3557" s="8">
        <v>-5.0464383288849244E-5</v>
      </c>
      <c r="F3557" s="8">
        <v>-1.0401675956464606E-2</v>
      </c>
      <c r="G3557" s="8">
        <v>0</v>
      </c>
      <c r="H3557" s="23">
        <v>3.4954170801225684</v>
      </c>
      <c r="I3557" s="23">
        <v>9.9646694450120131E-15</v>
      </c>
      <c r="J3557">
        <v>-4.6185277824406512E-14</v>
      </c>
    </row>
    <row r="3558" spans="1:10">
      <c r="A3558">
        <v>11</v>
      </c>
      <c r="B3558" s="8">
        <v>37</v>
      </c>
      <c r="C3558" s="8">
        <v>1</v>
      </c>
      <c r="D3558" s="8">
        <v>-2</v>
      </c>
      <c r="E3558" s="8">
        <v>-5.423753583151138E-4</v>
      </c>
      <c r="F3558" s="8">
        <v>-1.0112594371527206E-2</v>
      </c>
      <c r="G3558" s="8">
        <v>0</v>
      </c>
      <c r="H3558" s="23">
        <v>6.6664670800793724</v>
      </c>
      <c r="I3558" s="23">
        <v>2.5256925830017662E-15</v>
      </c>
      <c r="J3558">
        <v>1.4122036873231991E-13</v>
      </c>
    </row>
    <row r="3559" spans="1:10">
      <c r="A3559">
        <v>11</v>
      </c>
      <c r="B3559" s="8">
        <v>38</v>
      </c>
      <c r="C3559" s="8">
        <v>0</v>
      </c>
      <c r="D3559" s="8">
        <v>-3</v>
      </c>
      <c r="E3559" s="8">
        <v>0</v>
      </c>
      <c r="F3559" s="8">
        <v>-8.3292329213685307E-3</v>
      </c>
      <c r="G3559" s="8">
        <v>0</v>
      </c>
      <c r="H3559" s="23">
        <v>3.3333462000036809</v>
      </c>
      <c r="I3559" s="23">
        <v>17.064258587187329</v>
      </c>
      <c r="J3559">
        <v>3.6859404417555197E-14</v>
      </c>
    </row>
    <row r="3560" spans="1:10">
      <c r="A3560">
        <v>11</v>
      </c>
      <c r="B3560" s="8">
        <v>39</v>
      </c>
      <c r="C3560" s="8">
        <v>1.0000190871803099</v>
      </c>
      <c r="D3560" s="8">
        <v>-3.9999746271200265</v>
      </c>
      <c r="E3560" s="8">
        <v>-3.4220607097639399E-4</v>
      </c>
      <c r="F3560" s="8">
        <v>-6.3821021248153479E-3</v>
      </c>
      <c r="G3560" s="8">
        <v>0</v>
      </c>
      <c r="H3560" s="23">
        <v>6.666821075276955</v>
      </c>
      <c r="I3560" s="23">
        <v>1.0774039178145769E-14</v>
      </c>
      <c r="J3560">
        <v>2.5757174171303632E-14</v>
      </c>
    </row>
    <row r="3561" spans="1:10">
      <c r="A3561">
        <v>11</v>
      </c>
      <c r="B3561" s="8">
        <v>40</v>
      </c>
      <c r="C3561" s="8">
        <v>2.0000501515841234</v>
      </c>
      <c r="D3561" s="8">
        <v>-2.9999455637438106</v>
      </c>
      <c r="E3561" s="8">
        <v>-8.1673971102573615E-4</v>
      </c>
      <c r="F3561" s="8">
        <v>-9.3027990832957822E-3</v>
      </c>
      <c r="G3561" s="8">
        <v>0</v>
      </c>
      <c r="H3561" s="23">
        <v>6.6665870120677724</v>
      </c>
      <c r="I3561" s="23">
        <v>-4.6587786186875861E-15</v>
      </c>
      <c r="J3561">
        <v>1.4388490399142029E-13</v>
      </c>
    </row>
    <row r="3562" spans="1:10">
      <c r="A3562">
        <v>11</v>
      </c>
      <c r="B3562" s="8">
        <v>41</v>
      </c>
      <c r="C3562" s="8">
        <v>1.0000178660041568</v>
      </c>
      <c r="D3562" s="8">
        <v>-2.9999807327175603</v>
      </c>
      <c r="E3562" s="8">
        <v>-4.8903342191610854E-4</v>
      </c>
      <c r="F3562" s="8">
        <v>-8.5977929355680657E-3</v>
      </c>
      <c r="G3562" s="8">
        <v>0</v>
      </c>
      <c r="H3562" s="23">
        <v>6.6666766132490975</v>
      </c>
      <c r="I3562" s="23">
        <v>7.9245154173759619E-15</v>
      </c>
      <c r="J3562">
        <v>7.2830630415410269E-14</v>
      </c>
    </row>
    <row r="3563" spans="1:10">
      <c r="A3563">
        <v>11</v>
      </c>
      <c r="B3563" s="8">
        <v>42</v>
      </c>
      <c r="C3563" s="8">
        <v>12</v>
      </c>
      <c r="D3563" s="8">
        <v>-3</v>
      </c>
      <c r="E3563" s="8">
        <v>0</v>
      </c>
      <c r="F3563" s="8">
        <v>-8.3314890497417724E-3</v>
      </c>
      <c r="G3563" s="8">
        <v>0</v>
      </c>
      <c r="H3563" s="23">
        <v>3.3333461999678229</v>
      </c>
      <c r="I3563" s="23">
        <v>-17.043393058668457</v>
      </c>
      <c r="J3563">
        <v>1.7319479184152442E-14</v>
      </c>
    </row>
    <row r="3564" spans="1:10">
      <c r="A3564">
        <v>11</v>
      </c>
      <c r="B3564" s="8">
        <v>43</v>
      </c>
      <c r="C3564" s="8">
        <v>11</v>
      </c>
      <c r="D3564" s="8">
        <v>-2</v>
      </c>
      <c r="E3564" s="8">
        <v>5.4072573596214977E-4</v>
      </c>
      <c r="F3564" s="8">
        <v>-1.0116561399602321E-2</v>
      </c>
      <c r="G3564" s="8">
        <v>0</v>
      </c>
      <c r="H3564" s="23">
        <v>6.6664670802756145</v>
      </c>
      <c r="I3564" s="23">
        <v>-1.5670961639349494E-14</v>
      </c>
      <c r="J3564">
        <v>1.1723955140041653E-13</v>
      </c>
    </row>
    <row r="3565" spans="1:10">
      <c r="A3565">
        <v>11</v>
      </c>
      <c r="B3565" s="8">
        <v>44</v>
      </c>
      <c r="C3565" s="8">
        <v>9.9999498484044462</v>
      </c>
      <c r="D3565" s="8">
        <v>-2.9999455638413925</v>
      </c>
      <c r="E3565" s="8">
        <v>8.1322013689399302E-4</v>
      </c>
      <c r="F3565" s="8">
        <v>-9.3003971909898127E-3</v>
      </c>
      <c r="G3565" s="8">
        <v>0</v>
      </c>
      <c r="H3565" s="23">
        <v>6.6665870125460511</v>
      </c>
      <c r="I3565" s="23">
        <v>-4.8865207377927643E-15</v>
      </c>
      <c r="J3565">
        <v>-1.2434497875801753E-13</v>
      </c>
    </row>
    <row r="3566" spans="1:10">
      <c r="A3566">
        <v>11</v>
      </c>
      <c r="B3566" s="8">
        <v>45</v>
      </c>
      <c r="C3566" s="8">
        <v>10.999980912866368</v>
      </c>
      <c r="D3566" s="8">
        <v>-3.999974627183768</v>
      </c>
      <c r="E3566" s="8">
        <v>3.4073458171579162E-4</v>
      </c>
      <c r="F3566" s="8">
        <v>-6.3821896639647468E-3</v>
      </c>
      <c r="G3566" s="8">
        <v>0</v>
      </c>
      <c r="H3566" s="23">
        <v>6.6668210751269079</v>
      </c>
      <c r="I3566" s="23">
        <v>2.8601852056582197E-15</v>
      </c>
      <c r="J3566">
        <v>-3.2862601528904634E-14</v>
      </c>
    </row>
    <row r="3567" spans="1:10">
      <c r="A3567">
        <v>11</v>
      </c>
      <c r="B3567" s="8">
        <v>46</v>
      </c>
      <c r="C3567" s="8">
        <v>10.99998213404518</v>
      </c>
      <c r="D3567" s="8">
        <v>-2.9999807327942491</v>
      </c>
      <c r="E3567" s="8">
        <v>4.8684682026586823E-4</v>
      </c>
      <c r="F3567" s="8">
        <v>-8.5988072735928324E-3</v>
      </c>
      <c r="G3567" s="8">
        <v>0</v>
      </c>
      <c r="H3567" s="23">
        <v>6.666676613416965</v>
      </c>
      <c r="I3567" s="23">
        <v>-8.8326723796865007E-15</v>
      </c>
      <c r="J3567">
        <v>2.2204460492503131E-14</v>
      </c>
    </row>
    <row r="3568" spans="1:10">
      <c r="A3568">
        <v>11</v>
      </c>
      <c r="B3568" s="8">
        <v>47</v>
      </c>
      <c r="C3568" s="8">
        <v>2.0000264108788608</v>
      </c>
      <c r="D3568" s="8">
        <v>-4.9999545370705665</v>
      </c>
      <c r="E3568" s="8">
        <v>-2.8363564929953516E-4</v>
      </c>
      <c r="F3568" s="8">
        <v>-3.6346772954509729E-3</v>
      </c>
      <c r="G3568" s="8">
        <v>0</v>
      </c>
      <c r="H3568" s="23">
        <v>6.6670913538364793</v>
      </c>
      <c r="I3568" s="23">
        <v>-5.0786082225931343E-15</v>
      </c>
      <c r="J3568">
        <v>-5.0626169922907138E-14</v>
      </c>
    </row>
    <row r="3569" spans="1:10">
      <c r="A3569">
        <v>11</v>
      </c>
      <c r="B3569" s="8">
        <v>48</v>
      </c>
      <c r="C3569" s="8">
        <v>3</v>
      </c>
      <c r="D3569" s="8">
        <v>-6</v>
      </c>
      <c r="E3569" s="8">
        <v>0</v>
      </c>
      <c r="F3569" s="8">
        <v>0</v>
      </c>
      <c r="G3569" s="8">
        <v>0</v>
      </c>
      <c r="H3569" s="23">
        <v>3.3337329795934325</v>
      </c>
      <c r="I3569" s="23">
        <v>1.1747451980118286</v>
      </c>
      <c r="J3569">
        <v>53.532532561423473</v>
      </c>
    </row>
    <row r="3570" spans="1:10">
      <c r="A3570">
        <v>11</v>
      </c>
      <c r="B3570" s="8">
        <v>49</v>
      </c>
      <c r="C3570" s="8">
        <v>4.000067419140934</v>
      </c>
      <c r="D3570" s="8">
        <v>-4.9998248911489878</v>
      </c>
      <c r="E3570" s="8">
        <v>-1.3768857281741033E-4</v>
      </c>
      <c r="F3570" s="8">
        <v>-3.7989710065368422E-3</v>
      </c>
      <c r="G3570" s="8">
        <v>0</v>
      </c>
      <c r="H3570" s="23">
        <v>6.6677698244937611</v>
      </c>
      <c r="I3570" s="23">
        <v>1.195715457595896E-14</v>
      </c>
      <c r="J3570">
        <v>-3.4638958368304884E-14</v>
      </c>
    </row>
    <row r="3571" spans="1:10">
      <c r="A3571">
        <v>11</v>
      </c>
      <c r="B3571" s="8">
        <v>50</v>
      </c>
      <c r="C3571" s="8">
        <v>3.0001072142141525</v>
      </c>
      <c r="D3571" s="8">
        <v>-3.9998391245023179</v>
      </c>
      <c r="E3571" s="8">
        <v>-4.9625776323842228E-4</v>
      </c>
      <c r="F3571" s="8">
        <v>-7.1202578143405026E-3</v>
      </c>
      <c r="G3571" s="8">
        <v>0</v>
      </c>
      <c r="H3571" s="23">
        <v>6.6672639745314317</v>
      </c>
      <c r="I3571" s="23">
        <v>-7.2062653594222054E-15</v>
      </c>
      <c r="J3571">
        <v>-4.6185277824406512E-14</v>
      </c>
    </row>
    <row r="3572" spans="1:10">
      <c r="A3572">
        <v>11</v>
      </c>
      <c r="B3572" s="8">
        <v>51</v>
      </c>
      <c r="C3572" s="8">
        <v>3.0000506199076464</v>
      </c>
      <c r="D3572" s="8">
        <v>-4.9999018956532053</v>
      </c>
      <c r="E3572" s="8">
        <v>-2.5167820760447942E-4</v>
      </c>
      <c r="F3572" s="8">
        <v>-3.7618641575383541E-3</v>
      </c>
      <c r="G3572" s="8">
        <v>0</v>
      </c>
      <c r="H3572" s="23">
        <v>6.6674329172629179</v>
      </c>
      <c r="I3572" s="23">
        <v>-3.4846192708026292E-15</v>
      </c>
      <c r="J3572">
        <v>-3.1974423109204508E-14</v>
      </c>
    </row>
    <row r="3573" spans="1:10">
      <c r="A3573">
        <v>11</v>
      </c>
      <c r="B3573" s="8">
        <v>52</v>
      </c>
      <c r="C3573" s="8">
        <v>0</v>
      </c>
      <c r="D3573" s="8">
        <v>-5</v>
      </c>
      <c r="E3573" s="8">
        <v>0</v>
      </c>
      <c r="F3573" s="8">
        <v>-3.446339565731676E-3</v>
      </c>
      <c r="G3573" s="8">
        <v>0</v>
      </c>
      <c r="H3573" s="23">
        <v>3.3333932216238891</v>
      </c>
      <c r="I3573" s="23">
        <v>20.79978255530748</v>
      </c>
      <c r="J3573">
        <v>3.5527136788005009E-15</v>
      </c>
    </row>
    <row r="3574" spans="1:10">
      <c r="A3574">
        <v>11</v>
      </c>
      <c r="B3574" s="8">
        <v>53</v>
      </c>
      <c r="C3574" s="8">
        <v>1</v>
      </c>
      <c r="D3574" s="8">
        <v>-6</v>
      </c>
      <c r="E3574" s="8">
        <v>0</v>
      </c>
      <c r="F3574" s="8">
        <v>0</v>
      </c>
      <c r="G3574" s="8">
        <v>0</v>
      </c>
      <c r="H3574" s="23">
        <v>3.3334317195194427</v>
      </c>
      <c r="I3574" s="23">
        <v>0.9133723049853506</v>
      </c>
      <c r="J3574">
        <v>51.240410088915624</v>
      </c>
    </row>
    <row r="3575" spans="1:10">
      <c r="A3575">
        <v>11</v>
      </c>
      <c r="B3575" s="8">
        <v>54</v>
      </c>
      <c r="C3575" s="8">
        <v>1.0000094396955899</v>
      </c>
      <c r="D3575" s="8">
        <v>-4.9999833260363875</v>
      </c>
      <c r="E3575" s="8">
        <v>-1.8667345147532248E-4</v>
      </c>
      <c r="F3575" s="8">
        <v>-3.5014105533299907E-3</v>
      </c>
      <c r="G3575" s="8">
        <v>0</v>
      </c>
      <c r="H3575" s="23">
        <v>6.6668547652970034</v>
      </c>
      <c r="I3575" s="23">
        <v>-6.9769454826340885E-15</v>
      </c>
      <c r="J3575">
        <v>-7.9936057773011271E-15</v>
      </c>
    </row>
    <row r="3576" spans="1:10">
      <c r="A3576">
        <v>11</v>
      </c>
      <c r="B3576" s="8">
        <v>55</v>
      </c>
      <c r="C3576" s="8">
        <v>7.9999325808804791</v>
      </c>
      <c r="D3576" s="8">
        <v>-4.9998248912524934</v>
      </c>
      <c r="E3576" s="8">
        <v>1.3760945474354178E-4</v>
      </c>
      <c r="F3576" s="8">
        <v>-3.7975154270725626E-3</v>
      </c>
      <c r="G3576" s="8">
        <v>0</v>
      </c>
      <c r="H3576" s="23">
        <v>6.6677698244628489</v>
      </c>
      <c r="I3576" s="23">
        <v>-1.1844055295770218E-14</v>
      </c>
      <c r="J3576">
        <v>-2.042810365310288E-14</v>
      </c>
    </row>
    <row r="3577" spans="1:10">
      <c r="A3577">
        <v>11</v>
      </c>
      <c r="B3577" s="8">
        <v>56</v>
      </c>
      <c r="C3577" s="8">
        <v>6.9998883816911386</v>
      </c>
      <c r="D3577" s="8">
        <v>-3.9994964106109387</v>
      </c>
      <c r="E3577" s="8">
        <v>8.4356269120047838E-5</v>
      </c>
      <c r="F3577" s="8">
        <v>-7.0541748557343331E-3</v>
      </c>
      <c r="G3577" s="8">
        <v>0</v>
      </c>
      <c r="H3577" s="23">
        <v>6.6673636016969544</v>
      </c>
      <c r="I3577" s="23">
        <v>-1.1620414933712119E-14</v>
      </c>
      <c r="J3577">
        <v>6.2172489379008766E-15</v>
      </c>
    </row>
    <row r="3578" spans="1:10">
      <c r="A3578">
        <v>11</v>
      </c>
      <c r="B3578" s="8">
        <v>57</v>
      </c>
      <c r="C3578" s="8">
        <v>5.9999999999826441</v>
      </c>
      <c r="D3578" s="8">
        <v>-4.9997185273600389</v>
      </c>
      <c r="E3578" s="8">
        <v>3.8922852130651579E-7</v>
      </c>
      <c r="F3578" s="8">
        <v>-3.7139448388352069E-3</v>
      </c>
      <c r="G3578" s="8">
        <v>0</v>
      </c>
      <c r="H3578" s="23">
        <v>6.6680769897918548</v>
      </c>
      <c r="I3578" s="23">
        <v>1.1205930795918015E-14</v>
      </c>
      <c r="J3578">
        <v>2.8421709430404007E-14</v>
      </c>
    </row>
    <row r="3579" spans="1:10">
      <c r="A3579">
        <v>11</v>
      </c>
      <c r="B3579" s="8">
        <v>58</v>
      </c>
      <c r="C3579" s="8">
        <v>7</v>
      </c>
      <c r="D3579" s="8">
        <v>-6</v>
      </c>
      <c r="E3579" s="8">
        <v>0</v>
      </c>
      <c r="F3579" s="8">
        <v>0</v>
      </c>
      <c r="G3579" s="8">
        <v>0</v>
      </c>
      <c r="H3579" s="23">
        <v>3.3340438770359806</v>
      </c>
      <c r="I3579" s="23">
        <v>-8.6652250079070584E-2</v>
      </c>
      <c r="J3579">
        <v>53.534729192055885</v>
      </c>
    </row>
    <row r="3580" spans="1:10">
      <c r="A3580">
        <v>11</v>
      </c>
      <c r="B3580" s="8">
        <v>59</v>
      </c>
      <c r="C3580" s="8">
        <v>6.9999512538480442</v>
      </c>
      <c r="D3580" s="8">
        <v>-4.9997496506740866</v>
      </c>
      <c r="E3580" s="8">
        <v>4.4107995932137713E-5</v>
      </c>
      <c r="F3580" s="8">
        <v>-3.7472778193615216E-3</v>
      </c>
      <c r="G3580" s="8">
        <v>0</v>
      </c>
      <c r="H3580" s="23">
        <v>6.6679987479833942</v>
      </c>
      <c r="I3580" s="23">
        <v>-2.5387610308284791E-15</v>
      </c>
      <c r="J3580">
        <v>-2.6645352591003757E-14</v>
      </c>
    </row>
    <row r="3581" spans="1:10">
      <c r="A3581">
        <v>11</v>
      </c>
      <c r="B3581" s="8">
        <v>60</v>
      </c>
      <c r="C3581" s="8">
        <v>11</v>
      </c>
      <c r="D3581" s="8">
        <v>-6</v>
      </c>
      <c r="E3581" s="8">
        <v>0</v>
      </c>
      <c r="F3581" s="8">
        <v>0</v>
      </c>
      <c r="G3581" s="8">
        <v>0</v>
      </c>
      <c r="H3581" s="23">
        <v>3.3334317194110188</v>
      </c>
      <c r="I3581" s="23">
        <v>-0.90958559827608343</v>
      </c>
      <c r="J3581">
        <v>51.234178474455135</v>
      </c>
    </row>
    <row r="3582" spans="1:10">
      <c r="A3582">
        <v>11</v>
      </c>
      <c r="B3582" s="8">
        <v>61</v>
      </c>
      <c r="C3582" s="8">
        <v>12</v>
      </c>
      <c r="D3582" s="8">
        <v>-5</v>
      </c>
      <c r="E3582" s="8">
        <v>0</v>
      </c>
      <c r="F3582" s="8">
        <v>-3.4463495299223842E-3</v>
      </c>
      <c r="G3582" s="8">
        <v>0</v>
      </c>
      <c r="H3582" s="23">
        <v>3.333393221483981</v>
      </c>
      <c r="I3582" s="23">
        <v>-20.789639027239065</v>
      </c>
      <c r="J3582">
        <v>-2.2204460492503131E-15</v>
      </c>
    </row>
    <row r="3583" spans="1:10">
      <c r="A3583">
        <v>11</v>
      </c>
      <c r="B3583" s="8">
        <v>62</v>
      </c>
      <c r="C3583" s="8">
        <v>9.9999735891412218</v>
      </c>
      <c r="D3583" s="8">
        <v>-4.9999545371210159</v>
      </c>
      <c r="E3583" s="8">
        <v>2.8251135073905048E-4</v>
      </c>
      <c r="F3583" s="8">
        <v>-3.6337837829993622E-3</v>
      </c>
      <c r="G3583" s="8">
        <v>0</v>
      </c>
      <c r="H3583" s="23">
        <v>6.667091353563718</v>
      </c>
      <c r="I3583" s="23">
        <v>1.4978887758202092E-15</v>
      </c>
      <c r="J3583">
        <v>-2.1316282072803006E-14</v>
      </c>
    </row>
    <row r="3584" spans="1:10">
      <c r="A3584">
        <v>11</v>
      </c>
      <c r="B3584" s="8">
        <v>63</v>
      </c>
      <c r="C3584" s="8">
        <v>10.999990560319908</v>
      </c>
      <c r="D3584" s="8">
        <v>-4.999983326063437</v>
      </c>
      <c r="E3584" s="8">
        <v>1.8588283965029713E-4</v>
      </c>
      <c r="F3584" s="8">
        <v>-3.5011540202602837E-3</v>
      </c>
      <c r="G3584" s="8">
        <v>0</v>
      </c>
      <c r="H3584" s="23">
        <v>6.6668547650537207</v>
      </c>
      <c r="I3584" s="23">
        <v>8.4558524089250065E-15</v>
      </c>
      <c r="J3584">
        <v>-3.5527136788005009E-15</v>
      </c>
    </row>
    <row r="3585" spans="1:10">
      <c r="A3585">
        <v>11</v>
      </c>
      <c r="B3585" s="8">
        <v>64</v>
      </c>
      <c r="C3585" s="8">
        <v>7</v>
      </c>
      <c r="D3585" s="8">
        <v>-2</v>
      </c>
      <c r="E3585" s="8">
        <v>9.3307211091741714E-4</v>
      </c>
      <c r="F3585" s="8">
        <v>-1.2202927892906237E-2</v>
      </c>
      <c r="G3585" s="8">
        <v>0</v>
      </c>
      <c r="H3585" s="23">
        <v>6.4858972170048625</v>
      </c>
      <c r="I3585" s="23">
        <v>-8.0549275745505494E-16</v>
      </c>
      <c r="J3585">
        <v>-7.5495165674510645E-14</v>
      </c>
    </row>
    <row r="3586" spans="1:10">
      <c r="A3586">
        <v>11</v>
      </c>
      <c r="B3586" s="8">
        <v>65</v>
      </c>
      <c r="C3586" s="8">
        <v>6.0000000005046905</v>
      </c>
      <c r="D3586" s="8">
        <v>-2.9992193430870051</v>
      </c>
      <c r="E3586" s="8">
        <v>-6.3956888563975052E-7</v>
      </c>
      <c r="F3586" s="8">
        <v>-9.6879548746794924E-3</v>
      </c>
      <c r="G3586" s="8">
        <v>0</v>
      </c>
      <c r="H3586" s="23">
        <v>6.6642548146097402</v>
      </c>
      <c r="I3586" s="23">
        <v>-4.2802321830213508E-16</v>
      </c>
      <c r="J3586">
        <v>-8.0824236192711396E-14</v>
      </c>
    </row>
    <row r="3587" spans="1:10">
      <c r="A3587">
        <v>11</v>
      </c>
      <c r="B3587" s="8">
        <v>66</v>
      </c>
      <c r="C3587" s="8">
        <v>7.9997605748866318</v>
      </c>
      <c r="D3587" s="8">
        <v>-2.9996491214351564</v>
      </c>
      <c r="E3587" s="8">
        <v>4.6387432222553876E-4</v>
      </c>
      <c r="F3587" s="8">
        <v>-1.0279632273390744E-2</v>
      </c>
      <c r="G3587" s="8">
        <v>0</v>
      </c>
      <c r="H3587" s="23">
        <v>6.6656464242282576</v>
      </c>
      <c r="I3587" s="23">
        <v>-7.0641700768061394E-16</v>
      </c>
      <c r="J3587">
        <v>-1.900701818158268E-13</v>
      </c>
    </row>
    <row r="3588" spans="1:10">
      <c r="A3588">
        <v>11</v>
      </c>
      <c r="B3588" s="8">
        <v>67</v>
      </c>
      <c r="C3588" s="8">
        <v>6.9998213126323963</v>
      </c>
      <c r="D3588" s="8">
        <v>-2.9993443403260738</v>
      </c>
      <c r="E3588" s="8">
        <v>2.5657312791856941E-4</v>
      </c>
      <c r="F3588" s="8">
        <v>-9.7731794690503453E-3</v>
      </c>
      <c r="G3588" s="8">
        <v>0</v>
      </c>
      <c r="H3588" s="23">
        <v>6.6646690720038997</v>
      </c>
      <c r="I3588" s="23">
        <v>9.8153436773999476E-15</v>
      </c>
      <c r="J3588">
        <v>-7.9936057773011271E-15</v>
      </c>
    </row>
    <row r="3589" spans="1:10">
      <c r="A3589">
        <v>11</v>
      </c>
      <c r="B3589" s="8">
        <v>68</v>
      </c>
      <c r="C3589" s="8">
        <v>9</v>
      </c>
      <c r="D3589" s="8">
        <v>-2</v>
      </c>
      <c r="E3589" s="8">
        <v>1.0472838810518953E-3</v>
      </c>
      <c r="F3589" s="8">
        <v>-1.2668243277023677E-2</v>
      </c>
      <c r="G3589" s="8">
        <v>0</v>
      </c>
      <c r="H3589" s="23">
        <v>6.6658717354113115</v>
      </c>
      <c r="I3589" s="23">
        <v>-4.3187143522252898E-8</v>
      </c>
      <c r="J3589">
        <v>5.7371611461576322E-8</v>
      </c>
    </row>
    <row r="3590" spans="1:10">
      <c r="A3590">
        <v>11</v>
      </c>
      <c r="B3590" s="8">
        <v>69</v>
      </c>
      <c r="C3590" s="8">
        <v>8.9998927857907347</v>
      </c>
      <c r="D3590" s="8">
        <v>-3.9998391246138909</v>
      </c>
      <c r="E3590" s="8">
        <v>4.9446533553503501E-4</v>
      </c>
      <c r="F3590" s="8">
        <v>-7.1169482816603718E-3</v>
      </c>
      <c r="G3590" s="8">
        <v>0</v>
      </c>
      <c r="H3590" s="23">
        <v>6.6672639749419274</v>
      </c>
      <c r="I3590" s="23">
        <v>1.1266987471854947E-14</v>
      </c>
      <c r="J3590">
        <v>-5.5067062021407764E-14</v>
      </c>
    </row>
    <row r="3591" spans="1:10">
      <c r="A3591">
        <v>11</v>
      </c>
      <c r="B3591" s="8">
        <v>70</v>
      </c>
      <c r="C3591" s="8">
        <v>8.9998890325327157</v>
      </c>
      <c r="D3591" s="8">
        <v>-2.9998745161735627</v>
      </c>
      <c r="E3591" s="8">
        <v>8.0939096280253345E-4</v>
      </c>
      <c r="F3591" s="8">
        <v>-1.0112007626093553E-2</v>
      </c>
      <c r="G3591" s="8">
        <v>0</v>
      </c>
      <c r="H3591" s="23">
        <v>6.6663678164484006</v>
      </c>
      <c r="I3591" s="23">
        <v>2.3904802901150886E-15</v>
      </c>
      <c r="J3591">
        <v>-2.2115642650533118E-13</v>
      </c>
    </row>
    <row r="3592" spans="1:10">
      <c r="A3592">
        <v>11</v>
      </c>
      <c r="B3592" s="8">
        <v>71</v>
      </c>
      <c r="C3592" s="8">
        <v>9</v>
      </c>
      <c r="D3592" s="8">
        <v>-6</v>
      </c>
      <c r="E3592" s="8">
        <v>0</v>
      </c>
      <c r="F3592" s="8">
        <v>0</v>
      </c>
      <c r="G3592" s="8">
        <v>0</v>
      </c>
      <c r="H3592" s="23">
        <v>3.333732979331498</v>
      </c>
      <c r="I3592" s="23">
        <v>-1.1716325344582135</v>
      </c>
      <c r="J3592">
        <v>53.516472136441799</v>
      </c>
    </row>
    <row r="3593" spans="1:10">
      <c r="A3593">
        <v>11</v>
      </c>
      <c r="B3593" s="8">
        <v>72</v>
      </c>
      <c r="C3593" s="8">
        <v>8.9999493801142965</v>
      </c>
      <c r="D3593" s="8">
        <v>-4.999901895733661</v>
      </c>
      <c r="E3593" s="8">
        <v>2.5087484882769899E-4</v>
      </c>
      <c r="F3593" s="8">
        <v>-3.7604101512187216E-3</v>
      </c>
      <c r="G3593" s="8">
        <v>0</v>
      </c>
      <c r="H3593" s="23">
        <v>6.6674329171281483</v>
      </c>
      <c r="I3593" s="23">
        <v>3.0702648878681328E-15</v>
      </c>
      <c r="J3593">
        <v>0</v>
      </c>
    </row>
    <row r="3594" spans="1:10">
      <c r="A3594">
        <v>11</v>
      </c>
      <c r="B3594" s="8">
        <v>73</v>
      </c>
      <c r="C3594" s="8">
        <v>5</v>
      </c>
      <c r="D3594" s="8">
        <v>-2</v>
      </c>
      <c r="E3594" s="8">
        <v>-9.3802580874945563E-4</v>
      </c>
      <c r="F3594" s="8">
        <v>-1.2206214537365315E-2</v>
      </c>
      <c r="G3594" s="8">
        <v>0</v>
      </c>
      <c r="H3594" s="23">
        <v>6.485897216794192</v>
      </c>
      <c r="I3594" s="23">
        <v>-3.1613344822251262E-16</v>
      </c>
      <c r="J3594">
        <v>-4.7961634663806763E-14</v>
      </c>
    </row>
    <row r="3595" spans="1:10">
      <c r="A3595">
        <v>11</v>
      </c>
      <c r="B3595" s="8">
        <v>74</v>
      </c>
      <c r="C3595" s="8">
        <v>4.0002394249651587</v>
      </c>
      <c r="D3595" s="8">
        <v>-2.9996491214942047</v>
      </c>
      <c r="E3595" s="8">
        <v>-4.6556919376516189E-4</v>
      </c>
      <c r="F3595" s="8">
        <v>-1.0285778038419882E-2</v>
      </c>
      <c r="G3595" s="8">
        <v>0</v>
      </c>
      <c r="H3595" s="23">
        <v>6.6656464237250663</v>
      </c>
      <c r="I3595" s="23">
        <v>-1.2419562990875765E-14</v>
      </c>
      <c r="J3595">
        <v>-8.7041485130612273E-14</v>
      </c>
    </row>
    <row r="3596" spans="1:10">
      <c r="A3596">
        <v>11</v>
      </c>
      <c r="B3596" s="8">
        <v>75</v>
      </c>
      <c r="C3596" s="8">
        <v>5.0001116183080336</v>
      </c>
      <c r="D3596" s="8">
        <v>-3.9994964106115645</v>
      </c>
      <c r="E3596" s="8">
        <v>-8.4199500108225175E-5</v>
      </c>
      <c r="F3596" s="8">
        <v>-7.0562171875606736E-3</v>
      </c>
      <c r="G3596" s="8">
        <v>0</v>
      </c>
      <c r="H3596" s="23">
        <v>6.6673636020688418</v>
      </c>
      <c r="I3596" s="23">
        <v>-2.9484456814200932E-15</v>
      </c>
      <c r="J3596">
        <v>-1.0658141036401503E-13</v>
      </c>
    </row>
    <row r="3597" spans="1:10">
      <c r="A3597">
        <v>11</v>
      </c>
      <c r="B3597" s="8">
        <v>76</v>
      </c>
      <c r="C3597" s="8">
        <v>5.0001786869721787</v>
      </c>
      <c r="D3597" s="8">
        <v>-2.9993443408684715</v>
      </c>
      <c r="E3597" s="8">
        <v>-2.5798759020118816E-4</v>
      </c>
      <c r="F3597" s="8">
        <v>-9.776275634785378E-3</v>
      </c>
      <c r="G3597" s="8">
        <v>0</v>
      </c>
      <c r="H3597" s="23">
        <v>6.664669073292969</v>
      </c>
      <c r="I3597" s="23">
        <v>-1.2290291363564656E-15</v>
      </c>
      <c r="J3597">
        <v>-2.3803181647963356E-13</v>
      </c>
    </row>
    <row r="3598" spans="1:10">
      <c r="A3598">
        <v>11</v>
      </c>
      <c r="B3598" s="8">
        <v>77</v>
      </c>
      <c r="C3598" s="8">
        <v>5</v>
      </c>
      <c r="D3598" s="8">
        <v>-6</v>
      </c>
      <c r="E3598" s="8">
        <v>0</v>
      </c>
      <c r="F3598" s="8">
        <v>0</v>
      </c>
      <c r="G3598" s="8">
        <v>0</v>
      </c>
      <c r="H3598" s="23">
        <v>3.3340438771595098</v>
      </c>
      <c r="I3598" s="23">
        <v>8.2167737752967415E-2</v>
      </c>
      <c r="J3598">
        <v>53.544126873620421</v>
      </c>
    </row>
    <row r="3599" spans="1:10">
      <c r="A3599">
        <v>11</v>
      </c>
      <c r="B3599" s="8">
        <v>78</v>
      </c>
      <c r="C3599" s="8">
        <v>5.0000487460970966</v>
      </c>
      <c r="D3599" s="8">
        <v>-4.9997496506102834</v>
      </c>
      <c r="E3599" s="8">
        <v>-4.35638245448284E-5</v>
      </c>
      <c r="F3599" s="8">
        <v>-3.7481529748235134E-3</v>
      </c>
      <c r="G3599" s="8">
        <v>0</v>
      </c>
      <c r="H3599" s="23">
        <v>6.6679987479215264</v>
      </c>
      <c r="I3599" s="23">
        <v>1.5871223203849105E-15</v>
      </c>
      <c r="J3599">
        <v>-1.6875389974302379E-14</v>
      </c>
    </row>
    <row r="3600" spans="1:10">
      <c r="A3600">
        <v>11</v>
      </c>
      <c r="B3600" s="8">
        <v>79</v>
      </c>
      <c r="C3600" s="8">
        <v>3</v>
      </c>
      <c r="D3600" s="8">
        <v>-2</v>
      </c>
      <c r="E3600" s="8">
        <v>-1.0516497712883784E-3</v>
      </c>
      <c r="F3600" s="8">
        <v>-1.2677779057281933E-2</v>
      </c>
      <c r="G3600" s="8">
        <v>0</v>
      </c>
      <c r="H3600" s="23">
        <v>6.6658717368545002</v>
      </c>
      <c r="I3600" s="23">
        <v>3.1163972042187301E-8</v>
      </c>
      <c r="J3600">
        <v>4.4989729275357604E-8</v>
      </c>
    </row>
    <row r="3601" spans="1:10">
      <c r="A3601">
        <v>11</v>
      </c>
      <c r="B3601" s="8">
        <v>80</v>
      </c>
      <c r="C3601" s="8">
        <v>3.0001109674088</v>
      </c>
      <c r="D3601" s="8">
        <v>-2.9998745161152005</v>
      </c>
      <c r="E3601" s="8">
        <v>-8.1267593593965641E-4</v>
      </c>
      <c r="F3601" s="8">
        <v>-1.011837008136666E-2</v>
      </c>
      <c r="G3601" s="8">
        <v>0</v>
      </c>
      <c r="H3601" s="23">
        <v>6.6663678159486777</v>
      </c>
      <c r="I3601" s="23">
        <v>-1.7183309320518893E-14</v>
      </c>
      <c r="J3601">
        <v>-6.6613381477509392E-14</v>
      </c>
    </row>
    <row r="3602" spans="1:10">
      <c r="A3602">
        <v>11</v>
      </c>
      <c r="B3602" s="8">
        <v>81</v>
      </c>
      <c r="C3602" s="8">
        <v>0</v>
      </c>
      <c r="D3602" s="8">
        <v>-1</v>
      </c>
      <c r="E3602" s="8">
        <v>0</v>
      </c>
      <c r="F3602" s="8">
        <v>-1.0390856044828575E-2</v>
      </c>
      <c r="G3602" s="8">
        <v>0</v>
      </c>
      <c r="H3602" s="23">
        <v>3.3333052942405459</v>
      </c>
      <c r="I3602" s="23">
        <v>6.853476652752299</v>
      </c>
      <c r="J3602">
        <v>8.8817841970012523E-14</v>
      </c>
    </row>
    <row r="3603" spans="1:10">
      <c r="A3603">
        <v>11</v>
      </c>
      <c r="B3603" s="8">
        <v>82</v>
      </c>
      <c r="C3603" s="8">
        <v>1.9999403731160577</v>
      </c>
      <c r="D3603" s="8">
        <v>-1.0000759607437899</v>
      </c>
      <c r="E3603" s="8">
        <v>-5.2065045373548213E-4</v>
      </c>
      <c r="F3603" s="8">
        <v>-1.2605731873434596E-2</v>
      </c>
      <c r="G3603" s="8">
        <v>0</v>
      </c>
      <c r="H3603" s="23">
        <v>6.6667060069898447</v>
      </c>
      <c r="I3603" s="23">
        <v>-7.3165011917931955E-17</v>
      </c>
      <c r="J3603">
        <v>7.7271522513910895E-14</v>
      </c>
    </row>
    <row r="3604" spans="1:10">
      <c r="A3604">
        <v>11</v>
      </c>
      <c r="B3604" s="8">
        <v>83</v>
      </c>
      <c r="C3604" s="8">
        <v>1</v>
      </c>
      <c r="D3604" s="8">
        <v>0</v>
      </c>
      <c r="E3604" s="8">
        <v>5.8892153034010544E-4</v>
      </c>
      <c r="F3604" s="8">
        <v>-1.1288336969628819E-2</v>
      </c>
      <c r="G3604" s="8">
        <v>0</v>
      </c>
      <c r="H3604" s="23">
        <v>3.3333742461839799</v>
      </c>
      <c r="I3604" s="23">
        <v>4.9154440012657424E-15</v>
      </c>
      <c r="J3604">
        <v>4.7961634663806763E-14</v>
      </c>
    </row>
    <row r="3605" spans="1:10">
      <c r="A3605">
        <v>11</v>
      </c>
      <c r="B3605" s="8">
        <v>84</v>
      </c>
      <c r="C3605" s="8">
        <v>0.99997476503211224</v>
      </c>
      <c r="D3605" s="8">
        <v>-1.0000204872260845</v>
      </c>
      <c r="E3605" s="8">
        <v>-2.7476637470967623E-4</v>
      </c>
      <c r="F3605" s="8">
        <v>-1.0912485805859792E-2</v>
      </c>
      <c r="G3605" s="8">
        <v>0</v>
      </c>
      <c r="H3605" s="23">
        <v>6.6666004140942414</v>
      </c>
      <c r="I3605" s="23">
        <v>-1.4100726879531789E-16</v>
      </c>
      <c r="J3605">
        <v>1.021405182655144E-13</v>
      </c>
    </row>
    <row r="3606" spans="1:10">
      <c r="A3606">
        <v>11</v>
      </c>
      <c r="B3606" s="8">
        <v>85</v>
      </c>
      <c r="C3606" s="8">
        <v>4</v>
      </c>
      <c r="D3606" s="8">
        <v>-1</v>
      </c>
      <c r="E3606" s="8">
        <v>2.7645195618865304E-4</v>
      </c>
      <c r="F3606" s="8">
        <v>-1.8042681154385495E-2</v>
      </c>
      <c r="G3606" s="8">
        <v>0</v>
      </c>
      <c r="H3606" s="23">
        <v>6.498764873227965</v>
      </c>
      <c r="I3606" s="23">
        <v>7.4969871989873828E-7</v>
      </c>
      <c r="J3606">
        <v>6.7079553911497669E-7</v>
      </c>
    </row>
    <row r="3607" spans="1:10">
      <c r="A3607">
        <v>11</v>
      </c>
      <c r="B3607" s="8">
        <v>86</v>
      </c>
      <c r="C3607" s="8">
        <v>3</v>
      </c>
      <c r="D3607" s="8">
        <v>0</v>
      </c>
      <c r="E3607" s="8">
        <v>1.2395405082125139E-3</v>
      </c>
      <c r="F3607" s="8">
        <v>-1.6606190322907225E-2</v>
      </c>
      <c r="G3607" s="8">
        <v>0</v>
      </c>
      <c r="H3607" s="23">
        <v>6.337112761202258</v>
      </c>
      <c r="I3607" s="23">
        <v>2.3706680408294631E-6</v>
      </c>
      <c r="J3607">
        <v>2.2755034851940081E-6</v>
      </c>
    </row>
    <row r="3608" spans="1:10">
      <c r="A3608">
        <v>11</v>
      </c>
      <c r="B3608" s="8">
        <v>87</v>
      </c>
      <c r="C3608" s="8">
        <v>3.000010171754222</v>
      </c>
      <c r="D3608" s="8">
        <v>-1.0003575643257514</v>
      </c>
      <c r="E3608" s="8">
        <v>-4.0336919162860935E-4</v>
      </c>
      <c r="F3608" s="8">
        <v>-1.4896206806387546E-2</v>
      </c>
      <c r="G3608" s="8">
        <v>0</v>
      </c>
      <c r="H3608" s="23">
        <v>6.666732918280764</v>
      </c>
      <c r="I3608" s="23">
        <v>1.0919665398962953E-6</v>
      </c>
      <c r="J3608">
        <v>5.3315021286692854E-7</v>
      </c>
    </row>
    <row r="3609" spans="1:10">
      <c r="A3609">
        <v>11</v>
      </c>
      <c r="B3609" s="8">
        <v>88</v>
      </c>
      <c r="C3609" s="8">
        <v>5.9999999934605048</v>
      </c>
      <c r="D3609" s="8">
        <v>-1.0061444686559013</v>
      </c>
      <c r="E3609" s="8">
        <v>-1.261913329791763E-5</v>
      </c>
      <c r="F3609" s="8">
        <v>-2.054022007248333E-2</v>
      </c>
      <c r="G3609" s="8">
        <v>0</v>
      </c>
      <c r="H3609" s="23">
        <v>6.3357809763261761</v>
      </c>
      <c r="I3609" s="23">
        <v>1.1708300782683289E-15</v>
      </c>
      <c r="J3609">
        <v>-7.9936057773011271E-15</v>
      </c>
    </row>
    <row r="3610" spans="1:10">
      <c r="A3610">
        <v>11</v>
      </c>
      <c r="B3610" s="8">
        <v>89</v>
      </c>
      <c r="C3610" s="8">
        <v>8</v>
      </c>
      <c r="D3610" s="8">
        <v>-1</v>
      </c>
      <c r="E3610" s="8">
        <v>-2.9304177514086861E-4</v>
      </c>
      <c r="F3610" s="8">
        <v>-1.804732279714787E-2</v>
      </c>
      <c r="G3610" s="8">
        <v>0</v>
      </c>
      <c r="H3610" s="23">
        <v>6.4987648787442902</v>
      </c>
      <c r="I3610" s="23">
        <v>-9.6028230427668513E-7</v>
      </c>
      <c r="J3610">
        <v>8.7819163940849876E-7</v>
      </c>
    </row>
    <row r="3611" spans="1:10">
      <c r="A3611">
        <v>11</v>
      </c>
      <c r="B3611" s="8">
        <v>90</v>
      </c>
      <c r="C3611" s="8">
        <v>7</v>
      </c>
      <c r="D3611" s="8">
        <v>0</v>
      </c>
      <c r="E3611" s="8">
        <v>-1.3575542218066403E-4</v>
      </c>
      <c r="F3611" s="8">
        <v>-2.2855965786824962E-2</v>
      </c>
      <c r="G3611" s="8">
        <v>0</v>
      </c>
      <c r="H3611" s="23">
        <v>6.5080929625724107</v>
      </c>
      <c r="I3611" s="23">
        <v>-7.1202843154958423E-15</v>
      </c>
      <c r="J3611">
        <v>4.9737991503207013E-14</v>
      </c>
    </row>
    <row r="3612" spans="1:10">
      <c r="A3612">
        <v>11</v>
      </c>
      <c r="B3612" s="8">
        <v>91</v>
      </c>
      <c r="C3612" s="8">
        <v>7.0011594075613255</v>
      </c>
      <c r="D3612" s="8">
        <v>-1.005075905784943</v>
      </c>
      <c r="E3612" s="8">
        <v>4.1295963506529388E-4</v>
      </c>
      <c r="F3612" s="8">
        <v>-1.9832236283427007E-2</v>
      </c>
      <c r="G3612" s="8">
        <v>0</v>
      </c>
      <c r="H3612" s="23">
        <v>6.3333333397809319</v>
      </c>
      <c r="I3612" s="23">
        <v>1.802558956590615E-15</v>
      </c>
      <c r="J3612">
        <v>-5.1514348342607263E-14</v>
      </c>
    </row>
    <row r="3613" spans="1:10">
      <c r="A3613">
        <v>11</v>
      </c>
      <c r="B3613" s="8">
        <v>92</v>
      </c>
      <c r="C3613" s="8">
        <v>5</v>
      </c>
      <c r="D3613" s="8">
        <v>0</v>
      </c>
      <c r="E3613" s="8">
        <v>1.0541485050468358E-4</v>
      </c>
      <c r="F3613" s="8">
        <v>-2.2857231309910967E-2</v>
      </c>
      <c r="G3613" s="8">
        <v>0</v>
      </c>
      <c r="H3613" s="23">
        <v>6.5080930106613746</v>
      </c>
      <c r="I3613" s="23">
        <v>5.0700325963373358E-15</v>
      </c>
      <c r="J3613">
        <v>1.0835776720341528E-13</v>
      </c>
    </row>
    <row r="3614" spans="1:10">
      <c r="A3614">
        <v>11</v>
      </c>
      <c r="B3614" s="8">
        <v>93</v>
      </c>
      <c r="C3614" s="8">
        <v>4.9988405874523174</v>
      </c>
      <c r="D3614" s="8">
        <v>-1.0050758947917955</v>
      </c>
      <c r="E3614" s="8">
        <v>-4.3648219952169444E-4</v>
      </c>
      <c r="F3614" s="8">
        <v>-1.9836145010108313E-2</v>
      </c>
      <c r="G3614" s="8">
        <v>0</v>
      </c>
      <c r="H3614" s="23">
        <v>6.3333333259753255</v>
      </c>
      <c r="I3614" s="23">
        <v>-3.8038527471155293E-15</v>
      </c>
      <c r="J3614">
        <v>1.6697754290362354E-13</v>
      </c>
    </row>
    <row r="3615" spans="1:10">
      <c r="A3615">
        <v>11</v>
      </c>
      <c r="B3615" s="8">
        <v>94</v>
      </c>
      <c r="C3615" s="8">
        <v>10.000059626770986</v>
      </c>
      <c r="D3615" s="8">
        <v>-1.000075960930747</v>
      </c>
      <c r="E3615" s="8">
        <v>5.1853712055116422E-4</v>
      </c>
      <c r="F3615" s="8">
        <v>-1.2601759311890146E-2</v>
      </c>
      <c r="G3615" s="8">
        <v>0</v>
      </c>
      <c r="H3615" s="23">
        <v>6.6667060064383907</v>
      </c>
      <c r="I3615" s="23">
        <v>4.885970960470437E-15</v>
      </c>
      <c r="J3615">
        <v>-1.1546319456101628E-14</v>
      </c>
    </row>
    <row r="3616" spans="1:10">
      <c r="A3616">
        <v>11</v>
      </c>
      <c r="B3616" s="8">
        <v>95</v>
      </c>
      <c r="C3616" s="8">
        <v>9</v>
      </c>
      <c r="D3616" s="8">
        <v>0</v>
      </c>
      <c r="E3616" s="8">
        <v>-1.2462650926378972E-3</v>
      </c>
      <c r="F3616" s="8">
        <v>-1.6585408452042046E-2</v>
      </c>
      <c r="G3616" s="8">
        <v>0</v>
      </c>
      <c r="H3616" s="23">
        <v>6.3371127833098058</v>
      </c>
      <c r="I3616" s="23">
        <v>-3.252640605594932E-6</v>
      </c>
      <c r="J3616">
        <v>3.0568146405229868E-6</v>
      </c>
    </row>
    <row r="3617" spans="1:10">
      <c r="A3617">
        <v>11</v>
      </c>
      <c r="B3617" s="8">
        <v>96</v>
      </c>
      <c r="C3617" s="8">
        <v>8.999989828473435</v>
      </c>
      <c r="D3617" s="8">
        <v>-1.0003575655583894</v>
      </c>
      <c r="E3617" s="8">
        <v>4.0449512053492459E-4</v>
      </c>
      <c r="F3617" s="8">
        <v>-1.4877935896173769E-2</v>
      </c>
      <c r="G3617" s="8">
        <v>0</v>
      </c>
      <c r="H3617" s="23">
        <v>6.6667329181552466</v>
      </c>
      <c r="I3617" s="23">
        <v>-1.3836279199864613E-6</v>
      </c>
      <c r="J3617">
        <v>6.7677186610382023E-7</v>
      </c>
    </row>
    <row r="3618" spans="1:10">
      <c r="A3618">
        <v>11</v>
      </c>
      <c r="B3618" s="8">
        <v>97</v>
      </c>
      <c r="C3618" s="8">
        <v>12</v>
      </c>
      <c r="D3618" s="8">
        <v>-1</v>
      </c>
      <c r="E3618" s="8">
        <v>0</v>
      </c>
      <c r="F3618" s="8">
        <v>-1.0397538372783467E-2</v>
      </c>
      <c r="G3618" s="8">
        <v>0</v>
      </c>
      <c r="H3618" s="23">
        <v>3.3333052945390467</v>
      </c>
      <c r="I3618" s="23">
        <v>-6.9135079188034396</v>
      </c>
      <c r="J3618">
        <v>-6.2172489379008766E-15</v>
      </c>
    </row>
    <row r="3619" spans="1:10">
      <c r="A3619">
        <v>11</v>
      </c>
      <c r="B3619" s="8">
        <v>98</v>
      </c>
      <c r="C3619" s="8">
        <v>11</v>
      </c>
      <c r="D3619" s="8">
        <v>0</v>
      </c>
      <c r="E3619" s="8">
        <v>-5.8566554771570143E-4</v>
      </c>
      <c r="F3619" s="8">
        <v>-1.1296408905775357E-2</v>
      </c>
      <c r="G3619" s="8">
        <v>0</v>
      </c>
      <c r="H3619" s="23">
        <v>3.3333742464450875</v>
      </c>
      <c r="I3619" s="23">
        <v>-1.3296375922489632E-15</v>
      </c>
      <c r="J3619">
        <v>-1.6431300764452317E-14</v>
      </c>
    </row>
    <row r="3620" spans="1:10">
      <c r="A3620">
        <v>11</v>
      </c>
      <c r="B3620" s="8">
        <v>99</v>
      </c>
      <c r="C3620" s="8">
        <v>11.00002523469924</v>
      </c>
      <c r="D3620" s="8">
        <v>-1.0000204871611797</v>
      </c>
      <c r="E3620" s="8">
        <v>2.7438204965375847E-4</v>
      </c>
      <c r="F3620" s="8">
        <v>-1.0917795079031224E-2</v>
      </c>
      <c r="G3620" s="8">
        <v>0</v>
      </c>
      <c r="H3620" s="23">
        <v>6.6666004142197526</v>
      </c>
      <c r="I3620" s="23">
        <v>6.0437473676665156E-15</v>
      </c>
      <c r="J3620">
        <v>9.3258734068513149E-14</v>
      </c>
    </row>
    <row r="3621" spans="1:10">
      <c r="A3621">
        <v>11</v>
      </c>
      <c r="B3621" s="8">
        <v>100</v>
      </c>
      <c r="C3621" s="8">
        <v>2</v>
      </c>
      <c r="D3621" s="8">
        <v>0.99999999999999978</v>
      </c>
      <c r="E3621" s="8">
        <v>2.2116572816028661E-3</v>
      </c>
      <c r="F3621" s="8">
        <v>-7.0604458198900285E-3</v>
      </c>
      <c r="G3621" s="8">
        <v>0</v>
      </c>
      <c r="H3621" s="23">
        <v>2.9994743372153412</v>
      </c>
      <c r="I3621" s="23">
        <v>-1.1762350961919589E-7</v>
      </c>
      <c r="J3621">
        <v>7.084510489363538E-8</v>
      </c>
    </row>
    <row r="3622" spans="1:10">
      <c r="A3622">
        <v>11</v>
      </c>
      <c r="B3622" s="8">
        <v>101</v>
      </c>
      <c r="C3622" s="8">
        <v>4</v>
      </c>
      <c r="D3622" s="8">
        <v>0.99999999999999978</v>
      </c>
      <c r="E3622" s="8">
        <v>3.8320741246500659E-3</v>
      </c>
      <c r="F3622" s="8">
        <v>-1.7475966563648849E-2</v>
      </c>
      <c r="G3622" s="8">
        <v>0</v>
      </c>
      <c r="H3622" s="23">
        <v>6.180977151542618</v>
      </c>
      <c r="I3622" s="23">
        <v>6.7698937302923849E-6</v>
      </c>
      <c r="J3622">
        <v>1.4742289501157302E-5</v>
      </c>
    </row>
    <row r="3623" spans="1:10">
      <c r="A3623">
        <v>11</v>
      </c>
      <c r="B3623" s="8">
        <v>102</v>
      </c>
      <c r="C3623" s="8">
        <v>3</v>
      </c>
      <c r="D3623" s="8">
        <v>1.9999999999999996</v>
      </c>
      <c r="E3623" s="8">
        <v>6.6959578239553751E-3</v>
      </c>
      <c r="F3623" s="8">
        <v>-1.1603952048803797E-2</v>
      </c>
      <c r="G3623" s="8">
        <v>0</v>
      </c>
      <c r="H3623" s="23">
        <v>2.9967685426230561</v>
      </c>
      <c r="I3623" s="23">
        <v>1.3603937502698674E-7</v>
      </c>
      <c r="J3623">
        <v>3.2499279809528048E-6</v>
      </c>
    </row>
    <row r="3624" spans="1:10">
      <c r="A3624">
        <v>11</v>
      </c>
      <c r="B3624" s="8">
        <v>103</v>
      </c>
      <c r="C3624" s="8">
        <v>2.9994743374308896</v>
      </c>
      <c r="D3624" s="8">
        <v>1.003231457161786</v>
      </c>
      <c r="E3624" s="8">
        <v>2.6058969037730129E-3</v>
      </c>
      <c r="F3624" s="8">
        <v>-1.0723630417534399E-2</v>
      </c>
      <c r="G3624" s="8">
        <v>0</v>
      </c>
      <c r="H3624" s="23">
        <v>5.9999999995687503</v>
      </c>
      <c r="I3624" s="23">
        <v>2.4623942814152713E-6</v>
      </c>
      <c r="J3624">
        <v>4.3094521862130364E-6</v>
      </c>
    </row>
    <row r="3625" spans="1:10">
      <c r="A3625">
        <v>11</v>
      </c>
      <c r="B3625" s="8">
        <v>104</v>
      </c>
      <c r="C3625" s="8">
        <v>6.0000001342763509</v>
      </c>
      <c r="D3625" s="8">
        <v>1.0842378671940922</v>
      </c>
      <c r="E3625" s="8">
        <v>1.3438313571188343E-3</v>
      </c>
      <c r="F3625" s="8">
        <v>-1.8545025781202165E-2</v>
      </c>
      <c r="G3625" s="8">
        <v>0</v>
      </c>
      <c r="H3625" s="23">
        <v>6.3057637913295954</v>
      </c>
      <c r="I3625" s="23">
        <v>-1.355068867105679E-14</v>
      </c>
      <c r="J3625">
        <v>4.0856207306205761E-14</v>
      </c>
    </row>
    <row r="3626" spans="1:10">
      <c r="A3626">
        <v>11</v>
      </c>
      <c r="B3626" s="8">
        <v>105</v>
      </c>
      <c r="C3626" s="8">
        <v>5</v>
      </c>
      <c r="D3626" s="8">
        <v>1.9999999999999996</v>
      </c>
      <c r="E3626" s="8">
        <v>2.839973994809702E-3</v>
      </c>
      <c r="F3626" s="8">
        <v>-1.9155541084900946E-2</v>
      </c>
      <c r="G3626" s="8">
        <v>0</v>
      </c>
      <c r="H3626" s="23">
        <v>4.5376722835064296</v>
      </c>
      <c r="I3626" s="23">
        <v>1.4931661118590574E-14</v>
      </c>
      <c r="J3626">
        <v>-1.0125233984581428E-13</v>
      </c>
    </row>
    <row r="3627" spans="1:10">
      <c r="A3627">
        <v>11</v>
      </c>
      <c r="B3627" s="8">
        <v>106</v>
      </c>
      <c r="C3627" s="8">
        <v>5.0130593057651733</v>
      </c>
      <c r="D3627" s="8">
        <v>1.0711963962045457</v>
      </c>
      <c r="E3627" s="8">
        <v>9.419735466476471E-4</v>
      </c>
      <c r="F3627" s="8">
        <v>-1.6950324014058264E-2</v>
      </c>
      <c r="G3627" s="8">
        <v>0</v>
      </c>
      <c r="H3627" s="23">
        <v>6.3333334746142729</v>
      </c>
      <c r="I3627" s="23">
        <v>1.7524526802441395E-14</v>
      </c>
      <c r="J3627">
        <v>-6.3948846218409017E-14</v>
      </c>
    </row>
    <row r="3628" spans="1:10">
      <c r="A3628">
        <v>11</v>
      </c>
      <c r="B3628" s="8">
        <v>107</v>
      </c>
      <c r="C3628" s="8">
        <v>8</v>
      </c>
      <c r="D3628" s="8">
        <v>0.99999999999999978</v>
      </c>
      <c r="E3628" s="8">
        <v>-1.2190319246656956E-3</v>
      </c>
      <c r="F3628" s="8">
        <v>-2.067275407498988E-2</v>
      </c>
      <c r="G3628" s="8">
        <v>0</v>
      </c>
      <c r="H3628" s="23">
        <v>6.1809770447059105</v>
      </c>
      <c r="I3628" s="23">
        <v>-9.0442890627356044E-6</v>
      </c>
      <c r="J3628">
        <v>2.1233781253293671E-5</v>
      </c>
    </row>
    <row r="3629" spans="1:10">
      <c r="A3629">
        <v>11</v>
      </c>
      <c r="B3629" s="8">
        <v>108</v>
      </c>
      <c r="C3629" s="8">
        <v>7</v>
      </c>
      <c r="D3629" s="8">
        <v>1.9999999999999996</v>
      </c>
      <c r="E3629" s="8">
        <v>2.5031361077042908E-3</v>
      </c>
      <c r="F3629" s="8">
        <v>-2.1037846572890609E-2</v>
      </c>
      <c r="G3629" s="8">
        <v>0</v>
      </c>
      <c r="H3629" s="23">
        <v>4.5376717294011186</v>
      </c>
      <c r="I3629" s="23">
        <v>-1.6000493031215202E-14</v>
      </c>
      <c r="J3629">
        <v>-1.7053025658242404E-13</v>
      </c>
    </row>
    <row r="3630" spans="1:10">
      <c r="A3630">
        <v>11</v>
      </c>
      <c r="B3630" s="8">
        <v>109</v>
      </c>
      <c r="C3630" s="8">
        <v>6.9869407927154423</v>
      </c>
      <c r="D3630" s="8">
        <v>1.0711966059156071</v>
      </c>
      <c r="E3630" s="8">
        <v>1.8291027830806949E-3</v>
      </c>
      <c r="F3630" s="8">
        <v>-1.8621115776674937E-2</v>
      </c>
      <c r="G3630" s="8">
        <v>0</v>
      </c>
      <c r="H3630" s="23">
        <v>6.333333191141973</v>
      </c>
      <c r="I3630" s="23">
        <v>2.8562865776998042E-15</v>
      </c>
      <c r="J3630">
        <v>-1.2789769243681803E-13</v>
      </c>
    </row>
    <row r="3631" spans="1:10">
      <c r="A3631">
        <v>11</v>
      </c>
      <c r="B3631" s="8">
        <v>110</v>
      </c>
      <c r="C3631" s="8">
        <v>10</v>
      </c>
      <c r="D3631" s="8">
        <v>0.99999999999999978</v>
      </c>
      <c r="E3631" s="8">
        <v>-1.0446796354306922E-3</v>
      </c>
      <c r="F3631" s="8">
        <v>-6.6797431564846734E-3</v>
      </c>
      <c r="G3631" s="8">
        <v>0</v>
      </c>
      <c r="H3631" s="23">
        <v>2.9994743401002855</v>
      </c>
      <c r="I3631" s="23">
        <v>1.3053470782478305E-7</v>
      </c>
      <c r="J3631">
        <v>8.7003590554246557E-8</v>
      </c>
    </row>
    <row r="3632" spans="1:10">
      <c r="A3632">
        <v>11</v>
      </c>
      <c r="B3632" s="8">
        <v>111</v>
      </c>
      <c r="C3632" s="8">
        <v>9</v>
      </c>
      <c r="D3632" s="8">
        <v>1.9999999999999996</v>
      </c>
      <c r="E3632" s="8">
        <v>-4.508541572726928E-3</v>
      </c>
      <c r="F3632" s="8">
        <v>-1.0224193779666914E-2</v>
      </c>
      <c r="G3632" s="8">
        <v>0</v>
      </c>
      <c r="H3632" s="23">
        <v>2.9967685219673399</v>
      </c>
      <c r="I3632" s="23">
        <v>-3.5403377187007121E-8</v>
      </c>
      <c r="J3632">
        <v>4.6702052709512998E-6</v>
      </c>
    </row>
    <row r="3633" spans="1:10">
      <c r="A3633">
        <v>11</v>
      </c>
      <c r="B3633" s="8">
        <v>112</v>
      </c>
      <c r="C3633" s="8">
        <v>9.0005256596841683</v>
      </c>
      <c r="D3633" s="8">
        <v>1.0032314778175013</v>
      </c>
      <c r="E3633" s="8">
        <v>-1.4361853794459289E-3</v>
      </c>
      <c r="F3633" s="8">
        <v>-9.3772791645201029E-3</v>
      </c>
      <c r="G3633" s="8">
        <v>0</v>
      </c>
      <c r="H3633" s="23">
        <v>5.999999999568745</v>
      </c>
      <c r="I3633" s="23">
        <v>-3.3402421815170757E-6</v>
      </c>
      <c r="J3633">
        <v>6.2149806332456592E-6</v>
      </c>
    </row>
    <row r="3634" spans="1:10">
      <c r="A3634">
        <v>11</v>
      </c>
      <c r="B3634" s="8">
        <v>113</v>
      </c>
      <c r="C3634" s="8">
        <v>6.8014119188273723</v>
      </c>
      <c r="D3634" s="8">
        <v>2.8686344737312561</v>
      </c>
      <c r="E3634" s="8">
        <v>2.7953218070808346E-4</v>
      </c>
      <c r="F3634" s="8">
        <v>-9.5494494445053663E-3</v>
      </c>
      <c r="G3634" s="8">
        <v>0</v>
      </c>
      <c r="H3634" s="23">
        <v>3.8428655945904198</v>
      </c>
      <c r="I3634" s="23">
        <v>-2.4366034363787481E-14</v>
      </c>
      <c r="J3634">
        <v>-5.0626169922907138E-14</v>
      </c>
    </row>
    <row r="3635" spans="1:10">
      <c r="A3635">
        <v>11</v>
      </c>
      <c r="B3635" s="8">
        <v>114</v>
      </c>
      <c r="C3635" s="8">
        <v>7.5</v>
      </c>
      <c r="D3635" s="8">
        <v>3.5</v>
      </c>
      <c r="E3635" s="8">
        <v>3.8492530497917087E-4</v>
      </c>
      <c r="F3635" s="8">
        <v>-9.6760998534834997E-3</v>
      </c>
      <c r="G3635" s="8">
        <v>0</v>
      </c>
      <c r="H3635" s="23">
        <v>2.5189161835051745</v>
      </c>
      <c r="I3635" s="23">
        <v>1.2443457419740895E-14</v>
      </c>
      <c r="J3635">
        <v>-2.886579864025407E-14</v>
      </c>
    </row>
    <row r="3636" spans="1:10">
      <c r="A3636">
        <v>11</v>
      </c>
      <c r="B3636" s="8">
        <v>115</v>
      </c>
      <c r="C3636" s="8">
        <v>6.5157878145939998</v>
      </c>
      <c r="D3636" s="8">
        <v>4.0716240446787131</v>
      </c>
      <c r="E3636" s="8">
        <v>1.269898048105151E-5</v>
      </c>
      <c r="F3636" s="8">
        <v>-1.0955095626113812E-2</v>
      </c>
      <c r="G3636" s="8">
        <v>0</v>
      </c>
      <c r="H3636" s="23">
        <v>4.0022924051869255</v>
      </c>
      <c r="I3636" s="23">
        <v>2.8636752460987035E-14</v>
      </c>
      <c r="J3636">
        <v>3.5527136788005009E-15</v>
      </c>
    </row>
    <row r="3637" spans="1:10">
      <c r="A3637">
        <v>11</v>
      </c>
      <c r="B3637" s="8">
        <v>116</v>
      </c>
      <c r="C3637" s="8">
        <v>6.9371892367215482</v>
      </c>
      <c r="D3637" s="8">
        <v>3.4973465921806945</v>
      </c>
      <c r="E3637" s="8">
        <v>2.086815181348607E-4</v>
      </c>
      <c r="F3637" s="8">
        <v>-1.0250244967009936E-2</v>
      </c>
      <c r="G3637" s="8">
        <v>0</v>
      </c>
      <c r="H3637" s="23">
        <v>4.1110303340601648</v>
      </c>
      <c r="I3637" s="23">
        <v>1.3911019874950558E-14</v>
      </c>
      <c r="J3637">
        <v>-2.6645352591003757E-14</v>
      </c>
    </row>
    <row r="3638" spans="1:10">
      <c r="A3638">
        <v>11</v>
      </c>
      <c r="B3638" s="8">
        <v>117</v>
      </c>
      <c r="C3638" s="8">
        <v>6</v>
      </c>
      <c r="D3638" s="8">
        <v>5</v>
      </c>
      <c r="E3638" s="8">
        <v>-7.1299967996220204E-5</v>
      </c>
      <c r="F3638" s="8">
        <v>-1.1339917042716557E-2</v>
      </c>
      <c r="G3638" s="8">
        <v>0</v>
      </c>
      <c r="H3638" s="23">
        <v>1.9798374341114093</v>
      </c>
      <c r="I3638" s="23">
        <v>-1.4669229347465747E-14</v>
      </c>
      <c r="J3638">
        <v>3.9968028886505635E-14</v>
      </c>
    </row>
    <row r="3639" spans="1:10">
      <c r="A3639">
        <v>11</v>
      </c>
      <c r="B3639" s="8">
        <v>118</v>
      </c>
      <c r="C3639" s="8">
        <v>5.4842123203976287</v>
      </c>
      <c r="D3639" s="8">
        <v>4.0716241357703113</v>
      </c>
      <c r="E3639" s="8">
        <v>-1.3183017712819288E-4</v>
      </c>
      <c r="F3639" s="8">
        <v>-1.0968447928073917E-2</v>
      </c>
      <c r="G3639" s="8">
        <v>0</v>
      </c>
      <c r="H3639" s="23">
        <v>4.0022925885540088</v>
      </c>
      <c r="I3639" s="23">
        <v>-3.4426786263252347E-16</v>
      </c>
      <c r="J3639">
        <v>-6.1284310959308641E-14</v>
      </c>
    </row>
    <row r="3640" spans="1:10">
      <c r="A3640">
        <v>11</v>
      </c>
      <c r="B3640" s="8">
        <v>119</v>
      </c>
      <c r="C3640" s="8">
        <v>6.0000000039247574</v>
      </c>
      <c r="D3640" s="8">
        <v>4.4019525281698648</v>
      </c>
      <c r="E3640" s="8">
        <v>-6.3676675050870229E-5</v>
      </c>
      <c r="F3640" s="8">
        <v>-1.1241527572386797E-2</v>
      </c>
      <c r="G3640" s="8">
        <v>0</v>
      </c>
      <c r="H3640" s="23">
        <v>3.2649390851047673</v>
      </c>
      <c r="I3640" s="23">
        <v>1.1391864692235701E-14</v>
      </c>
      <c r="J3640">
        <v>3.730349362740526E-14</v>
      </c>
    </row>
    <row r="3641" spans="1:10">
      <c r="A3641">
        <v>11</v>
      </c>
      <c r="B3641" s="8">
        <v>120</v>
      </c>
      <c r="C3641" s="8">
        <v>5.1985888336968396</v>
      </c>
      <c r="D3641" s="8">
        <v>2.8686349199544279</v>
      </c>
      <c r="E3641" s="8">
        <v>-3.672337484323009E-4</v>
      </c>
      <c r="F3641" s="8">
        <v>-9.5690755614495637E-3</v>
      </c>
      <c r="G3641" s="8">
        <v>0</v>
      </c>
      <c r="H3641" s="23">
        <v>3.842865191745295</v>
      </c>
      <c r="I3641" s="23">
        <v>-1.3799017978884543E-14</v>
      </c>
      <c r="J3641">
        <v>1.1102230246251565E-14</v>
      </c>
    </row>
    <row r="3642" spans="1:10">
      <c r="A3642">
        <v>11</v>
      </c>
      <c r="B3642" s="8">
        <v>121</v>
      </c>
      <c r="C3642" s="8">
        <v>5.9999993549976605</v>
      </c>
      <c r="D3642" s="8">
        <v>2.5580310914259123</v>
      </c>
      <c r="E3642" s="8">
        <v>-3.9282710288941624E-5</v>
      </c>
      <c r="F3642" s="8">
        <v>-9.3172008490564999E-3</v>
      </c>
      <c r="G3642" s="8">
        <v>0</v>
      </c>
      <c r="H3642" s="23">
        <v>2.7241859102434098</v>
      </c>
      <c r="I3642" s="23">
        <v>-5.6089505327643063E-15</v>
      </c>
      <c r="J3642">
        <v>-2.8421709430404007E-14</v>
      </c>
    </row>
    <row r="3643" spans="1:10">
      <c r="A3643">
        <v>11</v>
      </c>
      <c r="B3643" s="8">
        <v>122</v>
      </c>
      <c r="C3643" s="8">
        <v>5.4086436509518094</v>
      </c>
      <c r="D3643" s="8">
        <v>2.5056200213680406</v>
      </c>
      <c r="E3643" s="8">
        <v>-3.0090222397722075E-4</v>
      </c>
      <c r="F3643" s="8">
        <v>-9.128693594318173E-3</v>
      </c>
      <c r="G3643" s="8">
        <v>0</v>
      </c>
      <c r="H3643" s="23">
        <v>2.5650993445919501</v>
      </c>
      <c r="I3643" s="23">
        <v>6.6347870529863059E-15</v>
      </c>
      <c r="J3643">
        <v>-8.8817841970012523E-15</v>
      </c>
    </row>
    <row r="3644" spans="1:10">
      <c r="A3644">
        <v>11</v>
      </c>
      <c r="B3644" s="8">
        <v>123</v>
      </c>
      <c r="C3644" s="8">
        <v>4.5</v>
      </c>
      <c r="D3644" s="8">
        <v>3.5</v>
      </c>
      <c r="E3644" s="8">
        <v>-4.9181605006014392E-4</v>
      </c>
      <c r="F3644" s="8">
        <v>-9.7132253243944373E-3</v>
      </c>
      <c r="G3644" s="8">
        <v>0</v>
      </c>
      <c r="H3644" s="23">
        <v>2.518917187523448</v>
      </c>
      <c r="I3644" s="23">
        <v>5.2398406794051944E-15</v>
      </c>
      <c r="J3644">
        <v>-5.0182080713057076E-14</v>
      </c>
    </row>
    <row r="3645" spans="1:10">
      <c r="A3645">
        <v>11</v>
      </c>
      <c r="B3645" s="8">
        <v>124</v>
      </c>
      <c r="C3645" s="8">
        <v>5.062810559536377</v>
      </c>
      <c r="D3645" s="8">
        <v>3.4973467300487671</v>
      </c>
      <c r="E3645" s="8">
        <v>-3.1266995783851235E-4</v>
      </c>
      <c r="F3645" s="8">
        <v>-1.0273689591786825E-2</v>
      </c>
      <c r="G3645" s="8">
        <v>0</v>
      </c>
      <c r="H3645" s="23">
        <v>4.1110317893672814</v>
      </c>
      <c r="I3645" s="23">
        <v>7.2207322586448353E-15</v>
      </c>
      <c r="J3645">
        <v>-5.6843418860808015E-14</v>
      </c>
    </row>
    <row r="3646" spans="1:10">
      <c r="A3646">
        <v>11</v>
      </c>
      <c r="B3646" s="8">
        <v>125</v>
      </c>
      <c r="C3646" s="8">
        <v>6.5913586634143195</v>
      </c>
      <c r="D3646" s="8">
        <v>2.505618726353803</v>
      </c>
      <c r="E3646" s="8">
        <v>2.232714324933521E-4</v>
      </c>
      <c r="F3646" s="8">
        <v>-9.1157893684125687E-3</v>
      </c>
      <c r="G3646" s="8">
        <v>0</v>
      </c>
      <c r="H3646" s="23">
        <v>2.5651004305154963</v>
      </c>
      <c r="I3646" s="23">
        <v>-2.7697435274129378E-14</v>
      </c>
      <c r="J3646">
        <v>-1.0347278589506459E-13</v>
      </c>
    </row>
    <row r="3647" spans="1:10">
      <c r="A3647">
        <v>11</v>
      </c>
      <c r="B3647" s="8">
        <v>126</v>
      </c>
      <c r="C3647" s="8">
        <v>2.0000250757920615</v>
      </c>
      <c r="D3647" s="8">
        <v>-2.4999727818719055</v>
      </c>
      <c r="E3647" s="8">
        <v>-9.1587669840649099E-4</v>
      </c>
      <c r="F3647" s="8">
        <v>-1.0347197087780865E-2</v>
      </c>
      <c r="G3647" s="8">
        <v>0</v>
      </c>
      <c r="H3647" s="23">
        <v>-13.332838124878712</v>
      </c>
      <c r="I3647" s="23">
        <v>2.0283893752733994E-14</v>
      </c>
      <c r="J3647">
        <v>-1.5631940186722204E-13</v>
      </c>
    </row>
    <row r="3648" spans="1:10">
      <c r="A3648">
        <v>11</v>
      </c>
      <c r="B3648" s="8">
        <v>127</v>
      </c>
      <c r="C3648" s="8">
        <v>1.5</v>
      </c>
      <c r="D3648" s="8">
        <v>-2</v>
      </c>
      <c r="E3648" s="8">
        <v>-7.6683987096645375E-4</v>
      </c>
      <c r="F3648" s="8">
        <v>-1.0602243556854834E-2</v>
      </c>
      <c r="G3648" s="8">
        <v>0</v>
      </c>
      <c r="H3648" s="23">
        <v>-13.332761479120775</v>
      </c>
      <c r="I3648" s="23">
        <v>-1.2429376329947513E-14</v>
      </c>
      <c r="J3648">
        <v>-7.1054273576010019E-15</v>
      </c>
    </row>
    <row r="3649" spans="1:10">
      <c r="A3649">
        <v>11</v>
      </c>
      <c r="B3649" s="8">
        <v>128</v>
      </c>
      <c r="C3649" s="8">
        <v>1.0000089330020785</v>
      </c>
      <c r="D3649" s="8">
        <v>-2.4999903663587801</v>
      </c>
      <c r="E3649" s="8">
        <v>-5.3917221560308495E-4</v>
      </c>
      <c r="F3649" s="8">
        <v>-9.4442879478831756E-3</v>
      </c>
      <c r="G3649" s="8">
        <v>0</v>
      </c>
      <c r="H3649" s="23">
        <v>-13.333208270870744</v>
      </c>
      <c r="I3649" s="23">
        <v>-1.3842694385776764E-14</v>
      </c>
      <c r="J3649">
        <v>-9.9475983006414026E-14</v>
      </c>
    </row>
    <row r="3650" spans="1:10">
      <c r="A3650">
        <v>11</v>
      </c>
      <c r="B3650" s="8">
        <v>129</v>
      </c>
      <c r="C3650" s="8">
        <v>1.50003400879414</v>
      </c>
      <c r="D3650" s="8">
        <v>-2.9999631482306857</v>
      </c>
      <c r="E3650" s="8">
        <v>-6.8390687599628676E-4</v>
      </c>
      <c r="F3650" s="8">
        <v>-8.9113519579395242E-3</v>
      </c>
      <c r="G3650" s="8">
        <v>0</v>
      </c>
      <c r="H3650" s="23">
        <v>-13.333384080309424</v>
      </c>
      <c r="I3650" s="23">
        <v>-3.6026913653673843E-15</v>
      </c>
      <c r="J3650">
        <v>-5.5067062021407764E-14</v>
      </c>
    </row>
    <row r="3651" spans="1:10">
      <c r="A3651">
        <v>11</v>
      </c>
      <c r="B3651" s="8">
        <v>130</v>
      </c>
      <c r="C3651" s="8">
        <v>0.5</v>
      </c>
      <c r="D3651" s="8">
        <v>-2</v>
      </c>
      <c r="E3651" s="8">
        <v>-2.7870050064949408E-4</v>
      </c>
      <c r="F3651" s="8">
        <v>-9.7956111628669049E-3</v>
      </c>
      <c r="G3651" s="8">
        <v>0</v>
      </c>
      <c r="H3651" s="23">
        <v>-13.333184442590376</v>
      </c>
      <c r="I3651" s="23">
        <v>-3.8343128536112909E-15</v>
      </c>
      <c r="J3651">
        <v>-5.3290705182007514E-14</v>
      </c>
    </row>
    <row r="3652" spans="1:10">
      <c r="A3652">
        <v>11</v>
      </c>
      <c r="B3652" s="8">
        <v>131</v>
      </c>
      <c r="C3652" s="8">
        <v>0</v>
      </c>
      <c r="D3652" s="8">
        <v>-2.5</v>
      </c>
      <c r="E3652" s="8">
        <v>0</v>
      </c>
      <c r="F3652" s="8">
        <v>-9.1036644231123204E-3</v>
      </c>
      <c r="G3652" s="8">
        <v>0</v>
      </c>
      <c r="H3652" s="23">
        <v>-6.6666834037108611</v>
      </c>
      <c r="I3652" s="23">
        <v>30.676302123619422</v>
      </c>
      <c r="J3652">
        <v>-1.9539925233402755E-14</v>
      </c>
    </row>
    <row r="3653" spans="1:10">
      <c r="A3653">
        <v>11</v>
      </c>
      <c r="B3653" s="8">
        <v>132</v>
      </c>
      <c r="C3653" s="8">
        <v>0.50000893300207838</v>
      </c>
      <c r="D3653" s="8">
        <v>-2.9999903663587801</v>
      </c>
      <c r="E3653" s="8">
        <v>-2.5594666403890677E-4</v>
      </c>
      <c r="F3653" s="8">
        <v>-8.4009876832619856E-3</v>
      </c>
      <c r="G3653" s="8">
        <v>0</v>
      </c>
      <c r="H3653" s="23">
        <v>-13.333449981424071</v>
      </c>
      <c r="I3653" s="23">
        <v>-3.5934948024073785E-15</v>
      </c>
      <c r="J3653">
        <v>8.8817841970012523E-15</v>
      </c>
    </row>
    <row r="3654" spans="1:10">
      <c r="A3654">
        <v>11</v>
      </c>
      <c r="B3654" s="8">
        <v>133</v>
      </c>
      <c r="C3654" s="8">
        <v>0</v>
      </c>
      <c r="D3654" s="8">
        <v>-3.5</v>
      </c>
      <c r="E3654" s="8">
        <v>0</v>
      </c>
      <c r="F3654" s="8">
        <v>-7.3745552194904246E-3</v>
      </c>
      <c r="G3654" s="8">
        <v>0</v>
      </c>
      <c r="H3654" s="23">
        <v>-6.6667762756437927</v>
      </c>
      <c r="I3654" s="23">
        <v>36.199717239634687</v>
      </c>
      <c r="J3654">
        <v>-3.8191672047105385E-14</v>
      </c>
    </row>
    <row r="3655" spans="1:10">
      <c r="A3655">
        <v>11</v>
      </c>
      <c r="B3655" s="8">
        <v>134</v>
      </c>
      <c r="C3655" s="8">
        <v>0.50000954359015493</v>
      </c>
      <c r="D3655" s="8">
        <v>-3.9999873135600135</v>
      </c>
      <c r="E3655" s="8">
        <v>-1.8070098119388461E-4</v>
      </c>
      <c r="F3655" s="8">
        <v>-6.2755332807487374E-3</v>
      </c>
      <c r="G3655" s="8">
        <v>0</v>
      </c>
      <c r="H3655" s="23">
        <v>-13.333572320099911</v>
      </c>
      <c r="I3655" s="23">
        <v>-3.6512215695335575E-15</v>
      </c>
      <c r="J3655">
        <v>1.5987211554602254E-14</v>
      </c>
    </row>
    <row r="3656" spans="1:10">
      <c r="A3656">
        <v>11</v>
      </c>
      <c r="B3656" s="8">
        <v>135</v>
      </c>
      <c r="C3656" s="8">
        <v>1.0000184765922333</v>
      </c>
      <c r="D3656" s="8">
        <v>-3.4999776799187936</v>
      </c>
      <c r="E3656" s="8">
        <v>-4.2092466832489416E-4</v>
      </c>
      <c r="F3656" s="8">
        <v>-7.5771539102252967E-3</v>
      </c>
      <c r="G3656" s="8">
        <v>0</v>
      </c>
      <c r="H3656" s="23">
        <v>-13.333588520952979</v>
      </c>
      <c r="I3656" s="23">
        <v>1.4580112058173056E-14</v>
      </c>
      <c r="J3656">
        <v>-3.5527136788005009E-14</v>
      </c>
    </row>
    <row r="3657" spans="1:10">
      <c r="A3657">
        <v>11</v>
      </c>
      <c r="B3657" s="8">
        <v>136</v>
      </c>
      <c r="C3657" s="8">
        <v>1.5000349635906454</v>
      </c>
      <c r="D3657" s="8">
        <v>-3.9999539806234807</v>
      </c>
      <c r="E3657" s="8">
        <v>-4.6695039548439203E-4</v>
      </c>
      <c r="F3657" s="8">
        <v>-6.548039887698481E-3</v>
      </c>
      <c r="G3657" s="8">
        <v>0</v>
      </c>
      <c r="H3657" s="23">
        <v>-13.333763592102887</v>
      </c>
      <c r="I3657" s="23">
        <v>5.2154584036679753E-15</v>
      </c>
      <c r="J3657">
        <v>0</v>
      </c>
    </row>
    <row r="3658" spans="1:10">
      <c r="A3658">
        <v>11</v>
      </c>
      <c r="B3658" s="8">
        <v>137</v>
      </c>
      <c r="C3658" s="8">
        <v>2.0000504957925522</v>
      </c>
      <c r="D3658" s="8">
        <v>-3.4999394489353728</v>
      </c>
      <c r="E3658" s="8">
        <v>-6.7874567893556339E-4</v>
      </c>
      <c r="F3658" s="8">
        <v>-8.1004279716172106E-3</v>
      </c>
      <c r="G3658" s="8">
        <v>0</v>
      </c>
      <c r="H3658" s="23">
        <v>-13.333736493976311</v>
      </c>
      <c r="I3658" s="23">
        <v>-2.7379490763586518E-14</v>
      </c>
      <c r="J3658">
        <v>-9.9475983006414026E-14</v>
      </c>
    </row>
    <row r="3659" spans="1:10">
      <c r="A3659">
        <v>11</v>
      </c>
      <c r="B3659" s="8">
        <v>138</v>
      </c>
      <c r="C3659" s="8">
        <v>11.499990456433185</v>
      </c>
      <c r="D3659" s="8">
        <v>-3.999987313591884</v>
      </c>
      <c r="E3659" s="8">
        <v>1.7990465541374529E-4</v>
      </c>
      <c r="F3659" s="8">
        <v>-6.2760849412816233E-3</v>
      </c>
      <c r="G3659" s="8">
        <v>0</v>
      </c>
      <c r="H3659" s="23">
        <v>-13.33357231937547</v>
      </c>
      <c r="I3659" s="23">
        <v>4.3918066940677286E-15</v>
      </c>
      <c r="J3659">
        <v>3.0198066269804258E-14</v>
      </c>
    </row>
    <row r="3660" spans="1:10">
      <c r="A3660">
        <v>11</v>
      </c>
      <c r="B3660" s="8">
        <v>139</v>
      </c>
      <c r="C3660" s="8">
        <v>12</v>
      </c>
      <c r="D3660" s="8">
        <v>-3.5</v>
      </c>
      <c r="E3660" s="8">
        <v>0</v>
      </c>
      <c r="F3660" s="8">
        <v>-7.3759659044710145E-3</v>
      </c>
      <c r="G3660" s="8">
        <v>0</v>
      </c>
      <c r="H3660" s="23">
        <v>-6.666776275294966</v>
      </c>
      <c r="I3660" s="23">
        <v>-36.167776191891335</v>
      </c>
      <c r="J3660">
        <v>-3.0198066269804258E-14</v>
      </c>
    </row>
    <row r="3661" spans="1:10">
      <c r="A3661">
        <v>11</v>
      </c>
      <c r="B3661" s="8">
        <v>140</v>
      </c>
      <c r="C3661" s="8">
        <v>11.49999106702259</v>
      </c>
      <c r="D3661" s="8">
        <v>-2.9999903663971246</v>
      </c>
      <c r="E3661" s="8">
        <v>2.5487763426643091E-4</v>
      </c>
      <c r="F3661" s="8">
        <v>-8.4031708099023238E-3</v>
      </c>
      <c r="G3661" s="8">
        <v>0</v>
      </c>
      <c r="H3661" s="23">
        <v>-13.333449981094281</v>
      </c>
      <c r="I3661" s="23">
        <v>-3.8661760980175144E-15</v>
      </c>
      <c r="J3661">
        <v>1.9539925233402755E-14</v>
      </c>
    </row>
    <row r="3662" spans="1:10">
      <c r="A3662">
        <v>11</v>
      </c>
      <c r="B3662" s="8">
        <v>141</v>
      </c>
      <c r="C3662" s="8">
        <v>10.999981523455773</v>
      </c>
      <c r="D3662" s="8">
        <v>-3.4999776799890085</v>
      </c>
      <c r="E3662" s="8">
        <v>4.190813986771112E-4</v>
      </c>
      <c r="F3662" s="8">
        <v>-7.5775916526200299E-3</v>
      </c>
      <c r="G3662" s="8">
        <v>0</v>
      </c>
      <c r="H3662" s="23">
        <v>-13.333588520794931</v>
      </c>
      <c r="I3662" s="23">
        <v>6.8152274112454557E-15</v>
      </c>
      <c r="J3662">
        <v>4.0856207306205761E-14</v>
      </c>
    </row>
    <row r="3663" spans="1:10">
      <c r="A3663">
        <v>11</v>
      </c>
      <c r="B3663" s="8">
        <v>142</v>
      </c>
      <c r="C3663" s="8">
        <v>12</v>
      </c>
      <c r="D3663" s="8">
        <v>-2.5</v>
      </c>
      <c r="E3663" s="8">
        <v>0</v>
      </c>
      <c r="F3663" s="8">
        <v>-9.1073892832510064E-3</v>
      </c>
      <c r="G3663" s="8">
        <v>0</v>
      </c>
      <c r="H3663" s="23">
        <v>-6.6666834037168394</v>
      </c>
      <c r="I3663" s="23">
        <v>-30.648053493643754</v>
      </c>
      <c r="J3663">
        <v>9.7699626167013776E-15</v>
      </c>
    </row>
    <row r="3664" spans="1:10">
      <c r="A3664">
        <v>11</v>
      </c>
      <c r="B3664" s="8">
        <v>143</v>
      </c>
      <c r="C3664" s="8">
        <v>11.5</v>
      </c>
      <c r="D3664" s="8">
        <v>-2</v>
      </c>
      <c r="E3664" s="8">
        <v>2.7772138489649741E-4</v>
      </c>
      <c r="F3664" s="8">
        <v>-9.8000734716722892E-3</v>
      </c>
      <c r="G3664" s="8">
        <v>0</v>
      </c>
      <c r="H3664" s="23">
        <v>-13.333184443549722</v>
      </c>
      <c r="I3664" s="23">
        <v>-1.0856470174628367E-15</v>
      </c>
      <c r="J3664">
        <v>-1.0658141036401503E-14</v>
      </c>
    </row>
    <row r="3665" spans="1:10">
      <c r="A3665">
        <v>11</v>
      </c>
      <c r="B3665" s="8">
        <v>144</v>
      </c>
      <c r="C3665" s="8">
        <v>10.99999106702259</v>
      </c>
      <c r="D3665" s="8">
        <v>-2.4999903663971246</v>
      </c>
      <c r="E3665" s="8">
        <v>5.3697426070310045E-4</v>
      </c>
      <c r="F3665" s="8">
        <v>-9.4465623113832043E-3</v>
      </c>
      <c r="G3665" s="8">
        <v>0</v>
      </c>
      <c r="H3665" s="23">
        <v>-13.333208271807377</v>
      </c>
      <c r="I3665" s="23">
        <v>7.2304062219354266E-15</v>
      </c>
      <c r="J3665">
        <v>-6.5725203057809267E-14</v>
      </c>
    </row>
    <row r="3666" spans="1:10">
      <c r="A3666">
        <v>11</v>
      </c>
      <c r="B3666" s="8">
        <v>145</v>
      </c>
      <c r="C3666" s="8">
        <v>10.5</v>
      </c>
      <c r="D3666" s="8">
        <v>-2</v>
      </c>
      <c r="E3666" s="8">
        <v>7.6341872755610724E-4</v>
      </c>
      <c r="F3666" s="8">
        <v>-1.0602963806093185E-2</v>
      </c>
      <c r="G3666" s="8">
        <v>0</v>
      </c>
      <c r="H3666" s="23">
        <v>-13.332761479083915</v>
      </c>
      <c r="I3666" s="23">
        <v>1.3012120043506079E-14</v>
      </c>
      <c r="J3666">
        <v>5.3290705182007514E-15</v>
      </c>
    </row>
    <row r="3667" spans="1:10">
      <c r="A3667">
        <v>11</v>
      </c>
      <c r="B3667" s="8">
        <v>146</v>
      </c>
      <c r="C3667" s="8">
        <v>9.999974924202224</v>
      </c>
      <c r="D3667" s="8">
        <v>-2.4999727819206963</v>
      </c>
      <c r="E3667" s="8">
        <v>9.1192156533226462E-4</v>
      </c>
      <c r="F3667" s="8">
        <v>-1.0344908462996157E-2</v>
      </c>
      <c r="G3667" s="8">
        <v>0</v>
      </c>
      <c r="H3667" s="23">
        <v>-13.332838126405655</v>
      </c>
      <c r="I3667" s="23">
        <v>1.2105811822817406E-14</v>
      </c>
      <c r="J3667">
        <v>4.2632564145606011E-14</v>
      </c>
    </row>
    <row r="3668" spans="1:10">
      <c r="A3668">
        <v>11</v>
      </c>
      <c r="B3668" s="8">
        <v>147</v>
      </c>
      <c r="C3668" s="8">
        <v>10.499965991224812</v>
      </c>
      <c r="D3668" s="8">
        <v>-2.9999631483178208</v>
      </c>
      <c r="E3668" s="8">
        <v>6.8102725719979787E-4</v>
      </c>
      <c r="F3668" s="8">
        <v>-8.911000260762799E-3</v>
      </c>
      <c r="G3668" s="8">
        <v>0</v>
      </c>
      <c r="H3668" s="23">
        <v>-13.333384081451689</v>
      </c>
      <c r="I3668" s="23">
        <v>1.305836889204082E-14</v>
      </c>
      <c r="J3668">
        <v>4.4408920985006262E-14</v>
      </c>
    </row>
    <row r="3669" spans="1:10">
      <c r="A3669">
        <v>11</v>
      </c>
      <c r="B3669" s="8">
        <v>148</v>
      </c>
      <c r="C3669" s="8">
        <v>9.9999495042165396</v>
      </c>
      <c r="D3669" s="8">
        <v>-3.4999394490369244</v>
      </c>
      <c r="E3669" s="8">
        <v>6.7584166210328154E-4</v>
      </c>
      <c r="F3669" s="8">
        <v>-8.0982702102063275E-3</v>
      </c>
      <c r="G3669" s="8">
        <v>0</v>
      </c>
      <c r="H3669" s="23">
        <v>-13.333736494635041</v>
      </c>
      <c r="I3669" s="23">
        <v>-1.340746651698352E-14</v>
      </c>
      <c r="J3669">
        <v>1.1723955140041653E-13</v>
      </c>
    </row>
    <row r="3670" spans="1:10">
      <c r="A3670">
        <v>11</v>
      </c>
      <c r="B3670" s="8">
        <v>149</v>
      </c>
      <c r="C3670" s="8">
        <v>10.499965036447501</v>
      </c>
      <c r="D3670" s="8">
        <v>-3.9999539807081121</v>
      </c>
      <c r="E3670" s="8">
        <v>4.6494481514715221E-4</v>
      </c>
      <c r="F3670" s="8">
        <v>-6.5472569507431522E-3</v>
      </c>
      <c r="G3670" s="8">
        <v>0</v>
      </c>
      <c r="H3670" s="23">
        <v>-13.333763592056838</v>
      </c>
      <c r="I3670" s="23">
        <v>-1.3009617824001338E-14</v>
      </c>
      <c r="J3670">
        <v>-2.6645352591003757E-14</v>
      </c>
    </row>
    <row r="3671" spans="1:10">
      <c r="A3671">
        <v>11</v>
      </c>
      <c r="B3671" s="8">
        <v>150</v>
      </c>
      <c r="C3671" s="8">
        <v>2.5000790271075668</v>
      </c>
      <c r="D3671" s="8">
        <v>-3.9998862293146269</v>
      </c>
      <c r="E3671" s="8">
        <v>-5.4819376157674545E-4</v>
      </c>
      <c r="F3671" s="8">
        <v>-6.9510270135142689E-3</v>
      </c>
      <c r="G3671" s="8">
        <v>0</v>
      </c>
      <c r="H3671" s="23">
        <v>-13.33414453855522</v>
      </c>
      <c r="I3671" s="23">
        <v>9.0093551317317944E-15</v>
      </c>
      <c r="J3671">
        <v>5.3290705182007514E-15</v>
      </c>
    </row>
    <row r="3672" spans="1:10">
      <c r="A3672">
        <v>11</v>
      </c>
      <c r="B3672" s="8">
        <v>151</v>
      </c>
      <c r="C3672" s="8">
        <v>2.0000386254399212</v>
      </c>
      <c r="D3672" s="8">
        <v>-4.4999439355987505</v>
      </c>
      <c r="E3672" s="8">
        <v>-4.0916471534457936E-4</v>
      </c>
      <c r="F3672" s="8">
        <v>-5.2577406192573263E-3</v>
      </c>
      <c r="G3672" s="8">
        <v>0</v>
      </c>
      <c r="H3672" s="23">
        <v>-13.334111640650145</v>
      </c>
      <c r="I3672" s="23">
        <v>-3.4956147113700557E-15</v>
      </c>
      <c r="J3672">
        <v>3.5527136788005009E-14</v>
      </c>
    </row>
    <row r="3673" spans="1:10">
      <c r="A3673">
        <v>11</v>
      </c>
      <c r="B3673" s="8">
        <v>152</v>
      </c>
      <c r="C3673" s="8">
        <v>2.5000385153932534</v>
      </c>
      <c r="D3673" s="8">
        <v>-4.9999282163618854</v>
      </c>
      <c r="E3673" s="8">
        <v>-2.8315025951674162E-4</v>
      </c>
      <c r="F3673" s="8">
        <v>-3.7059202850092832E-3</v>
      </c>
      <c r="G3673" s="8">
        <v>0</v>
      </c>
      <c r="H3673" s="23">
        <v>-13.334432262256366</v>
      </c>
      <c r="I3673" s="23">
        <v>1.1905825720173118E-14</v>
      </c>
      <c r="J3673">
        <v>-1.4210854715202004E-14</v>
      </c>
    </row>
    <row r="3674" spans="1:10">
      <c r="A3674">
        <v>11</v>
      </c>
      <c r="B3674" s="8">
        <v>153</v>
      </c>
      <c r="C3674" s="8">
        <v>3.0000789170608995</v>
      </c>
      <c r="D3674" s="8">
        <v>-4.4998705100777618</v>
      </c>
      <c r="E3674" s="8">
        <v>-3.6644863680196908E-4</v>
      </c>
      <c r="F3674" s="8">
        <v>-5.4865111947540292E-3</v>
      </c>
      <c r="G3674" s="8">
        <v>0</v>
      </c>
      <c r="H3674" s="23">
        <v>-13.334727468492966</v>
      </c>
      <c r="I3674" s="23">
        <v>1.011796387961932E-14</v>
      </c>
      <c r="J3674">
        <v>6.7501559897209518E-14</v>
      </c>
    </row>
    <row r="3675" spans="1:10">
      <c r="A3675">
        <v>11</v>
      </c>
      <c r="B3675" s="8">
        <v>154</v>
      </c>
      <c r="C3675" s="8">
        <v>2.0000132054394304</v>
      </c>
      <c r="D3675" s="8">
        <v>-5.4999772685352832</v>
      </c>
      <c r="E3675" s="8">
        <v>-1.5573556014530151E-4</v>
      </c>
      <c r="F3675" s="8">
        <v>-1.8820046788292656E-3</v>
      </c>
      <c r="G3675" s="8">
        <v>0</v>
      </c>
      <c r="H3675" s="23">
        <v>-13.334129777379328</v>
      </c>
      <c r="I3675" s="23">
        <v>8.6295257680289825E-15</v>
      </c>
      <c r="J3675">
        <v>3.907985046680551E-14</v>
      </c>
    </row>
    <row r="3676" spans="1:10">
      <c r="A3676">
        <v>11</v>
      </c>
      <c r="B3676" s="8">
        <v>155</v>
      </c>
      <c r="C3676" s="8">
        <v>2.5</v>
      </c>
      <c r="D3676" s="8">
        <v>-6</v>
      </c>
      <c r="E3676" s="8">
        <v>0</v>
      </c>
      <c r="F3676" s="8">
        <v>0</v>
      </c>
      <c r="G3676" s="8">
        <v>0</v>
      </c>
      <c r="H3676" s="23">
        <v>-6.6671990213322774</v>
      </c>
      <c r="I3676" s="23">
        <v>2.6378445681771399</v>
      </c>
      <c r="J3676">
        <v>105.91126633631477</v>
      </c>
    </row>
    <row r="3677" spans="1:10">
      <c r="A3677">
        <v>11</v>
      </c>
      <c r="B3677" s="8">
        <v>156</v>
      </c>
      <c r="C3677" s="8">
        <v>3.0000253099538234</v>
      </c>
      <c r="D3677" s="8">
        <v>-5.4999509478266031</v>
      </c>
      <c r="E3677" s="8">
        <v>-1.3428824832103641E-4</v>
      </c>
      <c r="F3677" s="8">
        <v>-1.932705373214792E-3</v>
      </c>
      <c r="G3677" s="8">
        <v>0</v>
      </c>
      <c r="H3677" s="23">
        <v>-13.334832216985657</v>
      </c>
      <c r="I3677" s="23">
        <v>6.949186624765789E-15</v>
      </c>
      <c r="J3677">
        <v>-8.8817841970012523E-15</v>
      </c>
    </row>
    <row r="3678" spans="1:10">
      <c r="A3678">
        <v>11</v>
      </c>
      <c r="B3678" s="8">
        <v>157</v>
      </c>
      <c r="C3678" s="8">
        <v>3.5</v>
      </c>
      <c r="D3678" s="8">
        <v>-6</v>
      </c>
      <c r="E3678" s="8">
        <v>0</v>
      </c>
      <c r="F3678" s="8">
        <v>0</v>
      </c>
      <c r="G3678" s="8">
        <v>0</v>
      </c>
      <c r="H3678" s="23">
        <v>-6.6676147038360005</v>
      </c>
      <c r="I3678" s="23">
        <v>1.6588982140154198</v>
      </c>
      <c r="J3678">
        <v>107.34413526707951</v>
      </c>
    </row>
    <row r="3679" spans="1:10">
      <c r="A3679">
        <v>11</v>
      </c>
      <c r="B3679" s="8">
        <v>158</v>
      </c>
      <c r="C3679" s="8">
        <v>4.0000337095704666</v>
      </c>
      <c r="D3679" s="8">
        <v>-5.4999124455744939</v>
      </c>
      <c r="E3679" s="8">
        <v>-7.0116399312607913E-5</v>
      </c>
      <c r="F3679" s="8">
        <v>-1.9480733175973135E-3</v>
      </c>
      <c r="G3679" s="8">
        <v>0</v>
      </c>
      <c r="H3679" s="23">
        <v>-13.335657916507497</v>
      </c>
      <c r="I3679" s="23">
        <v>1.3090859153827019E-14</v>
      </c>
      <c r="J3679">
        <v>3.5527136788005009E-15</v>
      </c>
    </row>
    <row r="3680" spans="1:10">
      <c r="A3680">
        <v>11</v>
      </c>
      <c r="B3680" s="8">
        <v>159</v>
      </c>
      <c r="C3680" s="8">
        <v>3.50005901952429</v>
      </c>
      <c r="D3680" s="8">
        <v>-4.9998633934010961</v>
      </c>
      <c r="E3680" s="8">
        <v>-1.9961671164398501E-4</v>
      </c>
      <c r="F3680" s="8">
        <v>-3.7929482853469713E-3</v>
      </c>
      <c r="G3680" s="8">
        <v>0</v>
      </c>
      <c r="H3680" s="23">
        <v>-13.335191441101482</v>
      </c>
      <c r="I3680" s="23">
        <v>1.6493462152065583E-15</v>
      </c>
      <c r="J3680">
        <v>4.9737991503207013E-14</v>
      </c>
    </row>
    <row r="3681" spans="1:10">
      <c r="A3681">
        <v>11</v>
      </c>
      <c r="B3681" s="8">
        <v>160</v>
      </c>
      <c r="C3681" s="8">
        <v>4.0001067309167233</v>
      </c>
      <c r="D3681" s="8">
        <v>-4.4997495028143426</v>
      </c>
      <c r="E3681" s="8">
        <v>-2.0199820678617895E-4</v>
      </c>
      <c r="F3681" s="8">
        <v>-5.5508897379085266E-3</v>
      </c>
      <c r="G3681" s="8">
        <v>0</v>
      </c>
      <c r="H3681" s="23">
        <v>-13.335384121850712</v>
      </c>
      <c r="I3681" s="23">
        <v>-1.1367411512792959E-14</v>
      </c>
      <c r="J3681">
        <v>3.3750779948604759E-14</v>
      </c>
    </row>
    <row r="3682" spans="1:10">
      <c r="A3682">
        <v>11</v>
      </c>
      <c r="B3682" s="8">
        <v>161</v>
      </c>
      <c r="C3682" s="8">
        <v>3.5001266284533328</v>
      </c>
      <c r="D3682" s="8">
        <v>-3.9997566194910075</v>
      </c>
      <c r="E3682" s="8">
        <v>-3.8490900103040602E-4</v>
      </c>
      <c r="F3682" s="8">
        <v>-7.2019464502305073E-3</v>
      </c>
      <c r="G3682" s="8">
        <v>0</v>
      </c>
      <c r="H3682" s="23">
        <v>-13.334678330898935</v>
      </c>
      <c r="I3682" s="23">
        <v>2.4115572517545732E-15</v>
      </c>
      <c r="J3682">
        <v>4.0856207306205761E-14</v>
      </c>
    </row>
    <row r="3683" spans="1:10">
      <c r="A3683">
        <v>11</v>
      </c>
      <c r="B3683" s="8">
        <v>162</v>
      </c>
      <c r="C3683" s="8">
        <v>1.5</v>
      </c>
      <c r="D3683" s="8">
        <v>-6</v>
      </c>
      <c r="E3683" s="8">
        <v>0</v>
      </c>
      <c r="F3683" s="8">
        <v>0</v>
      </c>
      <c r="G3683" s="8">
        <v>0</v>
      </c>
      <c r="H3683" s="23">
        <v>-6.6669115032892297</v>
      </c>
      <c r="I3683" s="23">
        <v>2.4349819243964013</v>
      </c>
      <c r="J3683">
        <v>103.66485185998975</v>
      </c>
    </row>
    <row r="3684" spans="1:10">
      <c r="A3684">
        <v>11</v>
      </c>
      <c r="B3684" s="8">
        <v>163</v>
      </c>
      <c r="C3684" s="8">
        <v>1.5000179252872252</v>
      </c>
      <c r="D3684" s="8">
        <v>-4.999968931553477</v>
      </c>
      <c r="E3684" s="8">
        <v>-2.5100509005166963E-4</v>
      </c>
      <c r="F3684" s="8">
        <v>-3.5630969988687282E-3</v>
      </c>
      <c r="G3684" s="8">
        <v>0</v>
      </c>
      <c r="H3684" s="23">
        <v>-13.333861544212326</v>
      </c>
      <c r="I3684" s="23">
        <v>-1.0843704122651308E-14</v>
      </c>
      <c r="J3684">
        <v>2.1316282072803006E-14</v>
      </c>
    </row>
    <row r="3685" spans="1:10">
      <c r="A3685">
        <v>11</v>
      </c>
      <c r="B3685" s="8">
        <v>164</v>
      </c>
      <c r="C3685" s="8">
        <v>1.0000047198477948</v>
      </c>
      <c r="D3685" s="8">
        <v>-5.4999916630181938</v>
      </c>
      <c r="E3685" s="8">
        <v>-1.0375092472577755E-4</v>
      </c>
      <c r="F3685" s="8">
        <v>-1.8283597794788646E-3</v>
      </c>
      <c r="G3685" s="8">
        <v>0</v>
      </c>
      <c r="H3685" s="23">
        <v>-13.333670611135975</v>
      </c>
      <c r="I3685" s="23">
        <v>-1.7269835218388578E-14</v>
      </c>
      <c r="J3685">
        <v>1.4210854715202004E-14</v>
      </c>
    </row>
    <row r="3686" spans="1:10">
      <c r="A3686">
        <v>11</v>
      </c>
      <c r="B3686" s="8">
        <v>165</v>
      </c>
      <c r="C3686" s="8">
        <v>1.0000142634379499</v>
      </c>
      <c r="D3686" s="8">
        <v>-4.4999789765782072</v>
      </c>
      <c r="E3686" s="8">
        <v>-2.6473626911306501E-4</v>
      </c>
      <c r="F3686" s="8">
        <v>-5.0219731092702447E-3</v>
      </c>
      <c r="G3686" s="8">
        <v>0</v>
      </c>
      <c r="H3686" s="23">
        <v>-13.333715275715079</v>
      </c>
      <c r="I3686" s="23">
        <v>1.9351039427263888E-15</v>
      </c>
      <c r="J3686">
        <v>-8.8817841970012523E-15</v>
      </c>
    </row>
    <row r="3687" spans="1:10">
      <c r="A3687">
        <v>11</v>
      </c>
      <c r="B3687" s="8">
        <v>166</v>
      </c>
      <c r="C3687" s="8">
        <v>0</v>
      </c>
      <c r="D3687" s="8">
        <v>-4.5</v>
      </c>
      <c r="E3687" s="8">
        <v>0</v>
      </c>
      <c r="F3687" s="8">
        <v>-4.9265477309067803E-3</v>
      </c>
      <c r="G3687" s="8">
        <v>0</v>
      </c>
      <c r="H3687" s="23">
        <v>-6.6667810868834554</v>
      </c>
      <c r="I3687" s="23">
        <v>39.907067565581066</v>
      </c>
      <c r="J3687">
        <v>-4.2632564145606011E-14</v>
      </c>
    </row>
    <row r="3688" spans="1:10">
      <c r="A3688">
        <v>11</v>
      </c>
      <c r="B3688" s="8">
        <v>167</v>
      </c>
      <c r="C3688" s="8">
        <v>0.50000471984779493</v>
      </c>
      <c r="D3688" s="8">
        <v>-4.9999916630181938</v>
      </c>
      <c r="E3688" s="8">
        <v>-9.972448648880975E-5</v>
      </c>
      <c r="F3688" s="8">
        <v>-3.4616205875608514E-3</v>
      </c>
      <c r="G3688" s="8">
        <v>0</v>
      </c>
      <c r="H3688" s="23">
        <v>-13.333544233459321</v>
      </c>
      <c r="I3688" s="23">
        <v>5.7547422595770085E-15</v>
      </c>
      <c r="J3688">
        <v>-1.7763568394002505E-15</v>
      </c>
    </row>
    <row r="3689" spans="1:10">
      <c r="A3689">
        <v>11</v>
      </c>
      <c r="B3689" s="8">
        <v>168</v>
      </c>
      <c r="C3689" s="8">
        <v>0</v>
      </c>
      <c r="D3689" s="8">
        <v>-5.5</v>
      </c>
      <c r="E3689" s="8">
        <v>0</v>
      </c>
      <c r="F3689" s="8">
        <v>-1.8059248832540324E-3</v>
      </c>
      <c r="G3689" s="8">
        <v>0</v>
      </c>
      <c r="H3689" s="23">
        <v>-6.6667351854513139</v>
      </c>
      <c r="I3689" s="23">
        <v>42.732507290354327</v>
      </c>
      <c r="J3689">
        <v>3.5527136788005009E-15</v>
      </c>
    </row>
    <row r="3690" spans="1:10">
      <c r="A3690">
        <v>11</v>
      </c>
      <c r="B3690" s="8">
        <v>169</v>
      </c>
      <c r="C3690" s="8">
        <v>0.5</v>
      </c>
      <c r="D3690" s="8">
        <v>-6</v>
      </c>
      <c r="E3690" s="8">
        <v>0</v>
      </c>
      <c r="F3690" s="8">
        <v>0</v>
      </c>
      <c r="G3690" s="8">
        <v>0</v>
      </c>
      <c r="H3690" s="23">
        <v>-6.6667432235268951</v>
      </c>
      <c r="I3690" s="23">
        <v>0.98497881158966449</v>
      </c>
      <c r="J3690">
        <v>102.02531998676793</v>
      </c>
    </row>
    <row r="3691" spans="1:10">
      <c r="A3691">
        <v>11</v>
      </c>
      <c r="B3691" s="8">
        <v>170</v>
      </c>
      <c r="C3691" s="8">
        <v>7.5</v>
      </c>
      <c r="D3691" s="8">
        <v>-6</v>
      </c>
      <c r="E3691" s="8">
        <v>0</v>
      </c>
      <c r="F3691" s="8">
        <v>0</v>
      </c>
      <c r="G3691" s="8">
        <v>0</v>
      </c>
      <c r="H3691" s="23">
        <v>-6.6680433461026478</v>
      </c>
      <c r="I3691" s="23">
        <v>-0.59825369618391544</v>
      </c>
      <c r="J3691">
        <v>107.30893515697437</v>
      </c>
    </row>
    <row r="3692" spans="1:10">
      <c r="A3692">
        <v>11</v>
      </c>
      <c r="B3692" s="8">
        <v>171</v>
      </c>
      <c r="C3692" s="8">
        <v>7.9999662904402395</v>
      </c>
      <c r="D3692" s="8">
        <v>-5.4999124456262471</v>
      </c>
      <c r="E3692" s="8">
        <v>7.0145935442387478E-5</v>
      </c>
      <c r="F3692" s="8">
        <v>-1.9474257143350378E-3</v>
      </c>
      <c r="G3692" s="8">
        <v>0</v>
      </c>
      <c r="H3692" s="23">
        <v>-13.335657915522926</v>
      </c>
      <c r="I3692" s="23">
        <v>-1.7420837687719733E-14</v>
      </c>
      <c r="J3692">
        <v>1.5987211554602254E-14</v>
      </c>
    </row>
    <row r="3693" spans="1:10">
      <c r="A3693">
        <v>11</v>
      </c>
      <c r="B3693" s="8">
        <v>172</v>
      </c>
      <c r="C3693" s="8">
        <v>7.4999419173642616</v>
      </c>
      <c r="D3693" s="8">
        <v>-4.9997872709632905</v>
      </c>
      <c r="E3693" s="8">
        <v>8.1783582136464304E-5</v>
      </c>
      <c r="F3693" s="8">
        <v>-3.7790241602450028E-3</v>
      </c>
      <c r="G3693" s="8">
        <v>0</v>
      </c>
      <c r="H3693" s="23">
        <v>-13.33585564785513</v>
      </c>
      <c r="I3693" s="23">
        <v>1.371891288967744E-15</v>
      </c>
      <c r="J3693">
        <v>5.3290705182007514E-15</v>
      </c>
    </row>
    <row r="3694" spans="1:10">
      <c r="A3694">
        <v>11</v>
      </c>
      <c r="B3694" s="8">
        <v>173</v>
      </c>
      <c r="C3694" s="8">
        <v>6.9999756269240221</v>
      </c>
      <c r="D3694" s="8">
        <v>-5.4998748253370433</v>
      </c>
      <c r="E3694" s="8">
        <v>1.9105061987692547E-5</v>
      </c>
      <c r="F3694" s="8">
        <v>-1.9305582513386443E-3</v>
      </c>
      <c r="G3694" s="8">
        <v>0</v>
      </c>
      <c r="H3694" s="23">
        <v>-13.33634848185622</v>
      </c>
      <c r="I3694" s="23">
        <v>1.5320962702165011E-14</v>
      </c>
      <c r="J3694">
        <v>1.0658141036401503E-14</v>
      </c>
    </row>
    <row r="3695" spans="1:10">
      <c r="A3695">
        <v>11</v>
      </c>
      <c r="B3695" s="8">
        <v>174</v>
      </c>
      <c r="C3695" s="8">
        <v>7.9998932690605304</v>
      </c>
      <c r="D3695" s="8">
        <v>-4.4997495028657815</v>
      </c>
      <c r="E3695" s="8">
        <v>2.0168250732785414E-4</v>
      </c>
      <c r="F3695" s="8">
        <v>-5.5485157213722635E-3</v>
      </c>
      <c r="G3695" s="8">
        <v>0</v>
      </c>
      <c r="H3695" s="23">
        <v>-13.335384123125328</v>
      </c>
      <c r="I3695" s="23">
        <v>1.6098999363090851E-14</v>
      </c>
      <c r="J3695">
        <v>5.3290705182007514E-15</v>
      </c>
    </row>
    <row r="3696" spans="1:10">
      <c r="A3696">
        <v>11</v>
      </c>
      <c r="B3696" s="8">
        <v>175</v>
      </c>
      <c r="C3696" s="8">
        <v>7.4998711694658606</v>
      </c>
      <c r="D3696" s="8">
        <v>-3.9995852625450041</v>
      </c>
      <c r="E3696" s="8">
        <v>1.7259862516781049E-4</v>
      </c>
      <c r="F3696" s="8">
        <v>-7.1323613487891922E-3</v>
      </c>
      <c r="G3696" s="8">
        <v>0</v>
      </c>
      <c r="H3696" s="23">
        <v>-13.334787553423082</v>
      </c>
      <c r="I3696" s="23">
        <v>-1.1944263182006461E-14</v>
      </c>
      <c r="J3696">
        <v>4.2632564145606011E-14</v>
      </c>
    </row>
    <row r="3697" spans="1:10">
      <c r="A3697">
        <v>11</v>
      </c>
      <c r="B3697" s="8">
        <v>176</v>
      </c>
      <c r="C3697" s="8">
        <v>6.9999198177695909</v>
      </c>
      <c r="D3697" s="8">
        <v>-4.4996230306425122</v>
      </c>
      <c r="E3697" s="8">
        <v>6.3432110550679869E-5</v>
      </c>
      <c r="F3697" s="8">
        <v>-5.4586150214569976E-3</v>
      </c>
      <c r="G3697" s="8">
        <v>0</v>
      </c>
      <c r="H3697" s="23">
        <v>-13.335877539485731</v>
      </c>
      <c r="I3697" s="23">
        <v>4.7457149040202153E-15</v>
      </c>
      <c r="J3697">
        <v>-1.4210854715202004E-14</v>
      </c>
    </row>
    <row r="3698" spans="1:10">
      <c r="A3698">
        <v>11</v>
      </c>
      <c r="B3698" s="8">
        <v>177</v>
      </c>
      <c r="C3698" s="8">
        <v>6.4999441908292654</v>
      </c>
      <c r="D3698" s="8">
        <v>-3.9994567371763612</v>
      </c>
      <c r="E3698" s="8">
        <v>3.8408977040039154E-5</v>
      </c>
      <c r="F3698" s="8">
        <v>-6.9654670426009925E-3</v>
      </c>
      <c r="G3698" s="8">
        <v>0</v>
      </c>
      <c r="H3698" s="23">
        <v>-13.334850385559349</v>
      </c>
      <c r="I3698" s="23">
        <v>-1.2046159098161509E-14</v>
      </c>
      <c r="J3698">
        <v>1.5987211554602254E-14</v>
      </c>
    </row>
    <row r="3699" spans="1:10">
      <c r="A3699">
        <v>11</v>
      </c>
      <c r="B3699" s="8">
        <v>178</v>
      </c>
      <c r="C3699" s="8">
        <v>5.9999999999750182</v>
      </c>
      <c r="D3699" s="8">
        <v>-4.4995677955509112</v>
      </c>
      <c r="E3699" s="8">
        <v>3.6939414931117864E-7</v>
      </c>
      <c r="F3699" s="8">
        <v>-5.3989703534429922E-3</v>
      </c>
      <c r="G3699" s="8">
        <v>0</v>
      </c>
      <c r="H3699" s="23">
        <v>-13.336069104186352</v>
      </c>
      <c r="I3699" s="23">
        <v>-1.538977041778359E-14</v>
      </c>
      <c r="J3699">
        <v>-2.8421709430404007E-14</v>
      </c>
    </row>
    <row r="3700" spans="1:10">
      <c r="A3700">
        <v>11</v>
      </c>
      <c r="B3700" s="8">
        <v>179</v>
      </c>
      <c r="C3700" s="8">
        <v>6.4999756269153437</v>
      </c>
      <c r="D3700" s="8">
        <v>-4.9997340890170623</v>
      </c>
      <c r="E3700" s="8">
        <v>1.6884360596201661E-5</v>
      </c>
      <c r="F3700" s="8">
        <v>-3.7292366082624802E-3</v>
      </c>
      <c r="G3700" s="8">
        <v>0</v>
      </c>
      <c r="H3700" s="23">
        <v>-13.336273545908179</v>
      </c>
      <c r="I3700" s="23">
        <v>1.1199957599968825E-16</v>
      </c>
      <c r="J3700">
        <v>5.3290705182007514E-15</v>
      </c>
    </row>
    <row r="3701" spans="1:10">
      <c r="A3701">
        <v>11</v>
      </c>
      <c r="B3701" s="8">
        <v>180</v>
      </c>
      <c r="C3701" s="8">
        <v>5.9999999999913225</v>
      </c>
      <c r="D3701" s="8">
        <v>-5.499859263680019</v>
      </c>
      <c r="E3701" s="8">
        <v>2.8081282685421236E-7</v>
      </c>
      <c r="F3701" s="8">
        <v>-1.9180414287602386E-3</v>
      </c>
      <c r="G3701" s="8">
        <v>0</v>
      </c>
      <c r="H3701" s="23">
        <v>-13.336622910293219</v>
      </c>
      <c r="I3701" s="23">
        <v>1.2531244973185515E-14</v>
      </c>
      <c r="J3701">
        <v>-4.2632564145606011E-14</v>
      </c>
    </row>
    <row r="3702" spans="1:10">
      <c r="A3702">
        <v>11</v>
      </c>
      <c r="B3702" s="8">
        <v>181</v>
      </c>
      <c r="C3702" s="8">
        <v>6.5</v>
      </c>
      <c r="D3702" s="8">
        <v>-6</v>
      </c>
      <c r="E3702" s="8">
        <v>0</v>
      </c>
      <c r="F3702" s="8">
        <v>0</v>
      </c>
      <c r="G3702" s="8">
        <v>0</v>
      </c>
      <c r="H3702" s="23">
        <v>-6.6683310511990816</v>
      </c>
      <c r="I3702" s="23">
        <v>-6.7829585298440367E-2</v>
      </c>
      <c r="J3702">
        <v>106.68882866972717</v>
      </c>
    </row>
    <row r="3703" spans="1:10">
      <c r="A3703">
        <v>11</v>
      </c>
      <c r="B3703" s="8">
        <v>182</v>
      </c>
      <c r="C3703" s="8">
        <v>9.99998679457061</v>
      </c>
      <c r="D3703" s="8">
        <v>-5.4999772685605084</v>
      </c>
      <c r="E3703" s="8">
        <v>1.5512366027977222E-4</v>
      </c>
      <c r="F3703" s="8">
        <v>-1.8815584037468963E-3</v>
      </c>
      <c r="G3703" s="8">
        <v>0</v>
      </c>
      <c r="H3703" s="23">
        <v>-13.334129776670508</v>
      </c>
      <c r="I3703" s="23">
        <v>1.0113300222090857E-15</v>
      </c>
      <c r="J3703">
        <v>5.3290705182007514E-15</v>
      </c>
    </row>
    <row r="3704" spans="1:10">
      <c r="A3704">
        <v>11</v>
      </c>
      <c r="B3704" s="8">
        <v>183</v>
      </c>
      <c r="C3704" s="8">
        <v>10.5</v>
      </c>
      <c r="D3704" s="8">
        <v>-6</v>
      </c>
      <c r="E3704" s="8">
        <v>0</v>
      </c>
      <c r="F3704" s="8">
        <v>0</v>
      </c>
      <c r="G3704" s="8">
        <v>0</v>
      </c>
      <c r="H3704" s="23">
        <v>-6.6669115030207173</v>
      </c>
      <c r="I3704" s="23">
        <v>-2.4246335490038367</v>
      </c>
      <c r="J3704">
        <v>103.64635980650274</v>
      </c>
    </row>
    <row r="3705" spans="1:10">
      <c r="A3705">
        <v>11</v>
      </c>
      <c r="B3705" s="8">
        <v>184</v>
      </c>
      <c r="C3705" s="8">
        <v>10.999995280159954</v>
      </c>
      <c r="D3705" s="8">
        <v>-5.499991663031718</v>
      </c>
      <c r="E3705" s="8">
        <v>1.0330986882058505E-4</v>
      </c>
      <c r="F3705" s="8">
        <v>-1.8281665939872418E-3</v>
      </c>
      <c r="G3705" s="8">
        <v>0</v>
      </c>
      <c r="H3705" s="23">
        <v>-13.333670610716494</v>
      </c>
      <c r="I3705" s="23">
        <v>-1.5631742955100436E-14</v>
      </c>
      <c r="J3705">
        <v>1.4210854715202004E-14</v>
      </c>
    </row>
    <row r="3706" spans="1:10">
      <c r="A3706">
        <v>11</v>
      </c>
      <c r="B3706" s="8">
        <v>185</v>
      </c>
      <c r="C3706" s="8">
        <v>10.499982074730564</v>
      </c>
      <c r="D3706" s="8">
        <v>-4.9999689315922264</v>
      </c>
      <c r="E3706" s="8">
        <v>2.4997280772041876E-4</v>
      </c>
      <c r="F3706" s="8">
        <v>-3.5625537766289022E-3</v>
      </c>
      <c r="G3706" s="8">
        <v>0</v>
      </c>
      <c r="H3706" s="23">
        <v>-13.333861543645291</v>
      </c>
      <c r="I3706" s="23">
        <v>1.0854256953978697E-14</v>
      </c>
      <c r="J3706">
        <v>0</v>
      </c>
    </row>
    <row r="3707" spans="1:10">
      <c r="A3707">
        <v>11</v>
      </c>
      <c r="B3707" s="8">
        <v>186</v>
      </c>
      <c r="C3707" s="8">
        <v>11.5</v>
      </c>
      <c r="D3707" s="8">
        <v>-6</v>
      </c>
      <c r="E3707" s="8">
        <v>0</v>
      </c>
      <c r="F3707" s="8">
        <v>0</v>
      </c>
      <c r="G3707" s="8">
        <v>0</v>
      </c>
      <c r="H3707" s="23">
        <v>-6.6667432234022925</v>
      </c>
      <c r="I3707" s="23">
        <v>-0.98069282303423122</v>
      </c>
      <c r="J3707">
        <v>102.01443475161663</v>
      </c>
    </row>
    <row r="3708" spans="1:10">
      <c r="A3708">
        <v>11</v>
      </c>
      <c r="B3708" s="8">
        <v>187</v>
      </c>
      <c r="C3708" s="8">
        <v>12</v>
      </c>
      <c r="D3708" s="8">
        <v>-5.5</v>
      </c>
      <c r="E3708" s="8">
        <v>0</v>
      </c>
      <c r="F3708" s="8">
        <v>-1.805838392531041E-3</v>
      </c>
      <c r="G3708" s="8">
        <v>0</v>
      </c>
      <c r="H3708" s="23">
        <v>-6.6667351853395429</v>
      </c>
      <c r="I3708" s="23">
        <v>-42.720070439861907</v>
      </c>
      <c r="J3708">
        <v>-8.8817841970012523E-16</v>
      </c>
    </row>
    <row r="3709" spans="1:10">
      <c r="A3709">
        <v>11</v>
      </c>
      <c r="B3709" s="8">
        <v>188</v>
      </c>
      <c r="C3709" s="8">
        <v>11.499995280159954</v>
      </c>
      <c r="D3709" s="8">
        <v>-4.999991663031718</v>
      </c>
      <c r="E3709" s="8">
        <v>9.9297438988487984E-5</v>
      </c>
      <c r="F3709" s="8">
        <v>-3.4615766454364522E-3</v>
      </c>
      <c r="G3709" s="8">
        <v>0</v>
      </c>
      <c r="H3709" s="23">
        <v>-13.333544233005361</v>
      </c>
      <c r="I3709" s="23">
        <v>-8.5884433709192176E-15</v>
      </c>
      <c r="J3709">
        <v>-5.3290705182007514E-15</v>
      </c>
    </row>
    <row r="3710" spans="1:10">
      <c r="A3710">
        <v>11</v>
      </c>
      <c r="B3710" s="8">
        <v>189</v>
      </c>
      <c r="C3710" s="8">
        <v>12</v>
      </c>
      <c r="D3710" s="8">
        <v>-4.5</v>
      </c>
      <c r="E3710" s="8">
        <v>0</v>
      </c>
      <c r="F3710" s="8">
        <v>-4.9268587770978419E-3</v>
      </c>
      <c r="G3710" s="8">
        <v>0</v>
      </c>
      <c r="H3710" s="23">
        <v>-6.6667810865946846</v>
      </c>
      <c r="I3710" s="23">
        <v>-39.88173042971777</v>
      </c>
      <c r="J3710">
        <v>-3.1086244689504383E-14</v>
      </c>
    </row>
    <row r="3711" spans="1:10">
      <c r="A3711">
        <v>11</v>
      </c>
      <c r="B3711" s="8">
        <v>190</v>
      </c>
      <c r="C3711" s="8">
        <v>10.999985736593139</v>
      </c>
      <c r="D3711" s="8">
        <v>-4.499978976623602</v>
      </c>
      <c r="E3711" s="8">
        <v>2.6360832008572922E-4</v>
      </c>
      <c r="F3711" s="8">
        <v>-5.0218020509666342E-3</v>
      </c>
      <c r="G3711" s="8">
        <v>0</v>
      </c>
      <c r="H3711" s="23">
        <v>-13.333715275100895</v>
      </c>
      <c r="I3711" s="23">
        <v>-7.0411589444863186E-15</v>
      </c>
      <c r="J3711">
        <v>-5.8619775700208265E-14</v>
      </c>
    </row>
    <row r="3712" spans="1:10">
      <c r="A3712">
        <v>11</v>
      </c>
      <c r="B3712" s="8">
        <v>191</v>
      </c>
      <c r="C3712" s="8">
        <v>9.9999613745849274</v>
      </c>
      <c r="D3712" s="8">
        <v>-4.4999439356767361</v>
      </c>
      <c r="E3712" s="8">
        <v>4.0751894898365695E-4</v>
      </c>
      <c r="F3712" s="8">
        <v>-5.256428324028512E-3</v>
      </c>
      <c r="G3712" s="8">
        <v>0</v>
      </c>
      <c r="H3712" s="23">
        <v>-13.334111640127739</v>
      </c>
      <c r="I3712" s="23">
        <v>6.7815793450531339E-15</v>
      </c>
      <c r="J3712">
        <v>3.3750779948604759E-14</v>
      </c>
    </row>
    <row r="3713" spans="1:10">
      <c r="A3713">
        <v>11</v>
      </c>
      <c r="B3713" s="8">
        <v>192</v>
      </c>
      <c r="C3713" s="8">
        <v>7.9998802874433164</v>
      </c>
      <c r="D3713" s="8">
        <v>-2.4998245607175784</v>
      </c>
      <c r="E3713" s="8">
        <v>6.0488707486281107E-4</v>
      </c>
      <c r="F3713" s="8">
        <v>-1.1883059460623003E-2</v>
      </c>
      <c r="G3713" s="8">
        <v>0</v>
      </c>
      <c r="H3713" s="23">
        <v>-13.328704614993077</v>
      </c>
      <c r="I3713" s="23">
        <v>4.8334546001033152E-15</v>
      </c>
      <c r="J3713">
        <v>8.1712414612411521E-14</v>
      </c>
    </row>
    <row r="3714" spans="1:10">
      <c r="A3714">
        <v>11</v>
      </c>
      <c r="B3714" s="8">
        <v>193</v>
      </c>
      <c r="C3714" s="8">
        <v>7.5</v>
      </c>
      <c r="D3714" s="8">
        <v>-2</v>
      </c>
      <c r="E3714" s="8">
        <v>1.1293319197520782E-3</v>
      </c>
      <c r="F3714" s="8">
        <v>-1.2276861738642291E-2</v>
      </c>
      <c r="G3714" s="8">
        <v>0</v>
      </c>
      <c r="H3714" s="23">
        <v>-12.977988769218181</v>
      </c>
      <c r="I3714" s="23">
        <v>2.1852149175224978E-14</v>
      </c>
      <c r="J3714">
        <v>4.7961634663806763E-14</v>
      </c>
    </row>
    <row r="3715" spans="1:10">
      <c r="A3715">
        <v>11</v>
      </c>
      <c r="B3715" s="8">
        <v>194</v>
      </c>
      <c r="C3715" s="8">
        <v>6.9999106563161977</v>
      </c>
      <c r="D3715" s="8">
        <v>-2.4996721701630369</v>
      </c>
      <c r="E3715" s="8">
        <v>4.4295395200426822E-4</v>
      </c>
      <c r="F3715" s="8">
        <v>-1.1063627354362872E-2</v>
      </c>
      <c r="G3715" s="8">
        <v>0</v>
      </c>
      <c r="H3715" s="23">
        <v>-13.324193417684787</v>
      </c>
      <c r="I3715" s="23">
        <v>-1.2359189870527268E-14</v>
      </c>
      <c r="J3715">
        <v>-3.5527136788005009E-14</v>
      </c>
    </row>
    <row r="3716" spans="1:10">
      <c r="A3716">
        <v>11</v>
      </c>
      <c r="B3716" s="8">
        <v>195</v>
      </c>
      <c r="C3716" s="8">
        <v>7.4997909437595141</v>
      </c>
      <c r="D3716" s="8">
        <v>-2.9994967308806153</v>
      </c>
      <c r="E3716" s="8">
        <v>2.848041097806364E-4</v>
      </c>
      <c r="F3716" s="8">
        <v>-1.0122493861443798E-2</v>
      </c>
      <c r="G3716" s="8">
        <v>0</v>
      </c>
      <c r="H3716" s="23">
        <v>-13.329952274889335</v>
      </c>
      <c r="I3716" s="23">
        <v>3.639985479963315E-15</v>
      </c>
      <c r="J3716">
        <v>7.638334409421077E-14</v>
      </c>
    </row>
    <row r="3717" spans="1:10">
      <c r="A3717">
        <v>11</v>
      </c>
      <c r="B3717" s="8">
        <v>196</v>
      </c>
      <c r="C3717" s="8">
        <v>6.5</v>
      </c>
      <c r="D3717" s="8">
        <v>-2</v>
      </c>
      <c r="E3717" s="8">
        <v>5.0799094655455614E-4</v>
      </c>
      <c r="F3717" s="8">
        <v>-1.2138989162084467E-2</v>
      </c>
      <c r="G3717" s="8">
        <v>0</v>
      </c>
      <c r="H3717" s="23">
        <v>-12.96171693039145</v>
      </c>
      <c r="I3717" s="23">
        <v>-1.8211726250100497E-14</v>
      </c>
      <c r="J3717">
        <v>-2.1316282072803006E-14</v>
      </c>
    </row>
    <row r="3718" spans="1:10">
      <c r="A3718">
        <v>11</v>
      </c>
      <c r="B3718" s="8">
        <v>197</v>
      </c>
      <c r="C3718" s="8">
        <v>6.0000000002523457</v>
      </c>
      <c r="D3718" s="8">
        <v>-2.4996096715435026</v>
      </c>
      <c r="E3718" s="8">
        <v>-1.5517814271938384E-6</v>
      </c>
      <c r="F3718" s="8">
        <v>-1.0914044585489127E-2</v>
      </c>
      <c r="G3718" s="8">
        <v>0</v>
      </c>
      <c r="H3718" s="23">
        <v>-13.322289800900638</v>
      </c>
      <c r="I3718" s="23">
        <v>5.7596343059490573E-15</v>
      </c>
      <c r="J3718">
        <v>3.907985046680551E-14</v>
      </c>
    </row>
    <row r="3719" spans="1:10">
      <c r="A3719">
        <v>11</v>
      </c>
      <c r="B3719" s="8">
        <v>198</v>
      </c>
      <c r="C3719" s="8">
        <v>6.4999106565685434</v>
      </c>
      <c r="D3719" s="8">
        <v>-2.9992818417065394</v>
      </c>
      <c r="E3719" s="8">
        <v>1.333778353094651E-4</v>
      </c>
      <c r="F3719" s="8">
        <v>-9.7160407917445783E-3</v>
      </c>
      <c r="G3719" s="8">
        <v>0</v>
      </c>
      <c r="H3719" s="23">
        <v>-13.327875616832113</v>
      </c>
      <c r="I3719" s="23">
        <v>-2.5630012957780825E-15</v>
      </c>
      <c r="J3719">
        <v>6.9277916736609768E-14</v>
      </c>
    </row>
    <row r="3720" spans="1:10">
      <c r="A3720">
        <v>11</v>
      </c>
      <c r="B3720" s="8">
        <v>199</v>
      </c>
      <c r="C3720" s="8">
        <v>6.0000000002360414</v>
      </c>
      <c r="D3720" s="8">
        <v>-3.4993182034143944</v>
      </c>
      <c r="E3720" s="8">
        <v>-1.2789845240862301E-7</v>
      </c>
      <c r="F3720" s="8">
        <v>-8.3617276218600264E-3</v>
      </c>
      <c r="G3720" s="8">
        <v>0</v>
      </c>
      <c r="H3720" s="23">
        <v>-13.333830963230126</v>
      </c>
      <c r="I3720" s="23">
        <v>-8.5567346682177041E-15</v>
      </c>
      <c r="J3720">
        <v>-4.7961634663806763E-14</v>
      </c>
    </row>
    <row r="3721" spans="1:10">
      <c r="A3721">
        <v>11</v>
      </c>
      <c r="B3721" s="8">
        <v>200</v>
      </c>
      <c r="C3721" s="8">
        <v>6.9998548471617674</v>
      </c>
      <c r="D3721" s="8">
        <v>-3.4994203754685063</v>
      </c>
      <c r="E3721" s="8">
        <v>1.2426178809194218E-4</v>
      </c>
      <c r="F3721" s="8">
        <v>-8.4940495608953562E-3</v>
      </c>
      <c r="G3721" s="8">
        <v>0</v>
      </c>
      <c r="H3721" s="23">
        <v>-13.333894744695723</v>
      </c>
      <c r="I3721" s="23">
        <v>9.1502394311722413E-15</v>
      </c>
      <c r="J3721">
        <v>5.3290705182007514E-15</v>
      </c>
    </row>
    <row r="3722" spans="1:10">
      <c r="A3722">
        <v>11</v>
      </c>
      <c r="B3722" s="8">
        <v>201</v>
      </c>
      <c r="C3722" s="8">
        <v>7.9998072660636073</v>
      </c>
      <c r="D3722" s="8">
        <v>-3.4996616179571132</v>
      </c>
      <c r="E3722" s="8">
        <v>3.5726500930767789E-4</v>
      </c>
      <c r="F3722" s="8">
        <v>-8.7663961882107292E-3</v>
      </c>
      <c r="G3722" s="8">
        <v>0</v>
      </c>
      <c r="H3722" s="23">
        <v>-13.334054955498887</v>
      </c>
      <c r="I3722" s="23">
        <v>-1.8867074447355935E-15</v>
      </c>
      <c r="J3722">
        <v>2.1849189124623081E-13</v>
      </c>
    </row>
    <row r="3723" spans="1:10">
      <c r="A3723">
        <v>11</v>
      </c>
      <c r="B3723" s="8">
        <v>202</v>
      </c>
      <c r="C3723" s="8">
        <v>9.5</v>
      </c>
      <c r="D3723" s="8">
        <v>-2</v>
      </c>
      <c r="E3723" s="8">
        <v>1.0258830181502164E-3</v>
      </c>
      <c r="F3723" s="8">
        <v>-1.1960067866601906E-2</v>
      </c>
      <c r="G3723" s="8">
        <v>0</v>
      </c>
      <c r="H3723" s="23">
        <v>-13.331578716688149</v>
      </c>
      <c r="I3723" s="23">
        <v>1.1617897585190296E-14</v>
      </c>
      <c r="J3723">
        <v>-1.7763568394002505E-15</v>
      </c>
    </row>
    <row r="3724" spans="1:10">
      <c r="A3724">
        <v>11</v>
      </c>
      <c r="B3724" s="8">
        <v>203</v>
      </c>
      <c r="C3724" s="8">
        <v>8.9999445162663569</v>
      </c>
      <c r="D3724" s="8">
        <v>-2.4999372580867814</v>
      </c>
      <c r="E3724" s="8">
        <v>1.0124065257229309E-3</v>
      </c>
      <c r="F3724" s="8">
        <v>-1.1453974745864742E-2</v>
      </c>
      <c r="G3724" s="8">
        <v>0</v>
      </c>
      <c r="H3724" s="23">
        <v>-13.331948164126157</v>
      </c>
      <c r="I3724" s="23">
        <v>-2.4339644205282826E-14</v>
      </c>
      <c r="J3724">
        <v>2.3447910280083306E-13</v>
      </c>
    </row>
    <row r="3725" spans="1:10">
      <c r="A3725">
        <v>11</v>
      </c>
      <c r="B3725" s="8">
        <v>204</v>
      </c>
      <c r="C3725" s="8">
        <v>9.4999194404685809</v>
      </c>
      <c r="D3725" s="8">
        <v>-2.9999100400074776</v>
      </c>
      <c r="E3725" s="8">
        <v>8.6099467336458037E-4</v>
      </c>
      <c r="F3725" s="8">
        <v>-9.7257463101594541E-3</v>
      </c>
      <c r="G3725" s="8">
        <v>0</v>
      </c>
      <c r="H3725" s="23">
        <v>-13.333240715091407</v>
      </c>
      <c r="I3725" s="23">
        <v>9.4183623033200764E-15</v>
      </c>
      <c r="J3725">
        <v>-3.5527136788005009E-14</v>
      </c>
    </row>
    <row r="3726" spans="1:10">
      <c r="A3726">
        <v>11</v>
      </c>
      <c r="B3726" s="8">
        <v>205</v>
      </c>
      <c r="C3726" s="8">
        <v>8.5</v>
      </c>
      <c r="D3726" s="8">
        <v>-2</v>
      </c>
      <c r="E3726" s="8">
        <v>1.1173206738601337E-3</v>
      </c>
      <c r="F3726" s="8">
        <v>-1.3322895783414333E-2</v>
      </c>
      <c r="G3726" s="8">
        <v>0</v>
      </c>
      <c r="H3726" s="23">
        <v>-13.330816451065184</v>
      </c>
      <c r="I3726" s="23">
        <v>8.2125624261681634E-8</v>
      </c>
      <c r="J3726">
        <v>-7.9954995513276117E-8</v>
      </c>
    </row>
    <row r="3727" spans="1:10">
      <c r="A3727">
        <v>11</v>
      </c>
      <c r="B3727" s="8">
        <v>206</v>
      </c>
      <c r="C3727" s="8">
        <v>8.4998248037096733</v>
      </c>
      <c r="D3727" s="8">
        <v>-2.9997618188043598</v>
      </c>
      <c r="E3727" s="8">
        <v>6.6703374063084434E-4</v>
      </c>
      <c r="F3727" s="8">
        <v>-1.0323590840659556E-2</v>
      </c>
      <c r="G3727" s="8">
        <v>0</v>
      </c>
      <c r="H3727" s="23">
        <v>-13.332938897788182</v>
      </c>
      <c r="I3727" s="23">
        <v>-2.1427206835265062E-14</v>
      </c>
      <c r="J3727">
        <v>5.5067062021407764E-14</v>
      </c>
    </row>
    <row r="3728" spans="1:10">
      <c r="A3728">
        <v>11</v>
      </c>
      <c r="B3728" s="8">
        <v>207</v>
      </c>
      <c r="C3728" s="8">
        <v>8.4998733715156582</v>
      </c>
      <c r="D3728" s="8">
        <v>-3.9997566195464804</v>
      </c>
      <c r="E3728" s="8">
        <v>3.8362393010058795E-4</v>
      </c>
      <c r="F3728" s="8">
        <v>-7.1982972802358651E-3</v>
      </c>
      <c r="G3728" s="8">
        <v>0</v>
      </c>
      <c r="H3728" s="23">
        <v>-13.334678332352988</v>
      </c>
      <c r="I3728" s="23">
        <v>6.6301887509463412E-15</v>
      </c>
      <c r="J3728">
        <v>0</v>
      </c>
    </row>
    <row r="3729" spans="1:10">
      <c r="A3729">
        <v>11</v>
      </c>
      <c r="B3729" s="8">
        <v>208</v>
      </c>
      <c r="C3729" s="8">
        <v>8.9998909091617243</v>
      </c>
      <c r="D3729" s="8">
        <v>-3.4998568203937266</v>
      </c>
      <c r="E3729" s="8">
        <v>6.3814589193795731E-4</v>
      </c>
      <c r="F3729" s="8">
        <v>-8.6539614600525568E-3</v>
      </c>
      <c r="G3729" s="8">
        <v>0</v>
      </c>
      <c r="H3729" s="23">
        <v>-13.333995294657743</v>
      </c>
      <c r="I3729" s="23">
        <v>3.592629365286031E-15</v>
      </c>
      <c r="J3729">
        <v>1.5987211554602254E-13</v>
      </c>
    </row>
    <row r="3730" spans="1:10">
      <c r="A3730">
        <v>11</v>
      </c>
      <c r="B3730" s="8">
        <v>209</v>
      </c>
      <c r="C3730" s="8">
        <v>9.4999209729096847</v>
      </c>
      <c r="D3730" s="8">
        <v>-3.9998862294231738</v>
      </c>
      <c r="E3730" s="8">
        <v>5.4605271828798508E-4</v>
      </c>
      <c r="F3730" s="8">
        <v>-6.9483284667238663E-3</v>
      </c>
      <c r="G3730" s="8">
        <v>0</v>
      </c>
      <c r="H3730" s="23">
        <v>-13.334144538791971</v>
      </c>
      <c r="I3730" s="23">
        <v>8.4793199339343522E-15</v>
      </c>
      <c r="J3730">
        <v>3.907985046680551E-14</v>
      </c>
    </row>
    <row r="3731" spans="1:10">
      <c r="A3731">
        <v>11</v>
      </c>
      <c r="B3731" s="8">
        <v>210</v>
      </c>
      <c r="C3731" s="8">
        <v>9.5</v>
      </c>
      <c r="D3731" s="8">
        <v>-6</v>
      </c>
      <c r="E3731" s="8">
        <v>0</v>
      </c>
      <c r="F3731" s="8">
        <v>0</v>
      </c>
      <c r="G3731" s="8">
        <v>0</v>
      </c>
      <c r="H3731" s="23">
        <v>-6.6671990208917933</v>
      </c>
      <c r="I3731" s="23">
        <v>-2.6282005483779347</v>
      </c>
      <c r="J3731">
        <v>105.88313265874802</v>
      </c>
    </row>
    <row r="3732" spans="1:10">
      <c r="A3732">
        <v>11</v>
      </c>
      <c r="B3732" s="8">
        <v>211</v>
      </c>
      <c r="C3732" s="8">
        <v>9.4999614846277591</v>
      </c>
      <c r="D3732" s="8">
        <v>-4.9999282164273389</v>
      </c>
      <c r="E3732" s="8">
        <v>2.82112060002459E-4</v>
      </c>
      <c r="F3732" s="8">
        <v>-3.7047189917762471E-3</v>
      </c>
      <c r="G3732" s="8">
        <v>0</v>
      </c>
      <c r="H3732" s="23">
        <v>-13.334432261571129</v>
      </c>
      <c r="I3732" s="23">
        <v>5.4507895721922378E-15</v>
      </c>
      <c r="J3732">
        <v>-4.0856207306205761E-14</v>
      </c>
    </row>
    <row r="3733" spans="1:10">
      <c r="A3733">
        <v>11</v>
      </c>
      <c r="B3733" s="8">
        <v>212</v>
      </c>
      <c r="C3733" s="8">
        <v>8.9999746900571473</v>
      </c>
      <c r="D3733" s="8">
        <v>-5.4999509478668305</v>
      </c>
      <c r="E3733" s="8">
        <v>1.3388339940810973E-4</v>
      </c>
      <c r="F3733" s="8">
        <v>-1.9320467110998914E-3</v>
      </c>
      <c r="G3733" s="8">
        <v>0</v>
      </c>
      <c r="H3733" s="23">
        <v>-13.334832215923939</v>
      </c>
      <c r="I3733" s="23">
        <v>1.9406974624364365E-14</v>
      </c>
      <c r="J3733">
        <v>1.7763568394002505E-15</v>
      </c>
    </row>
    <row r="3734" spans="1:10">
      <c r="A3734">
        <v>11</v>
      </c>
      <c r="B3734" s="8">
        <v>213</v>
      </c>
      <c r="C3734" s="8">
        <v>8.9999210829525147</v>
      </c>
      <c r="D3734" s="8">
        <v>-4.4998705101737757</v>
      </c>
      <c r="E3734" s="8">
        <v>3.65201270098146E-4</v>
      </c>
      <c r="F3734" s="8">
        <v>-5.4841989517305173E-3</v>
      </c>
      <c r="G3734" s="8">
        <v>0</v>
      </c>
      <c r="H3734" s="23">
        <v>-13.334727468642647</v>
      </c>
      <c r="I3734" s="23">
        <v>-2.5428058249098552E-15</v>
      </c>
      <c r="J3734">
        <v>-1.2434497875801753E-14</v>
      </c>
    </row>
    <row r="3735" spans="1:10">
      <c r="A3735">
        <v>11</v>
      </c>
      <c r="B3735" s="8">
        <v>214</v>
      </c>
      <c r="C3735" s="8">
        <v>8.4999409804973887</v>
      </c>
      <c r="D3735" s="8">
        <v>-4.9998633934930776</v>
      </c>
      <c r="E3735" s="8">
        <v>1.9916299869086133E-4</v>
      </c>
      <c r="F3735" s="8">
        <v>-3.7914328794433627E-3</v>
      </c>
      <c r="G3735" s="8">
        <v>0</v>
      </c>
      <c r="H3735" s="23">
        <v>-13.335191440895894</v>
      </c>
      <c r="I3735" s="23">
        <v>-4.2161806943064592E-15</v>
      </c>
      <c r="J3735">
        <v>-3.3750779948604759E-14</v>
      </c>
    </row>
    <row r="3736" spans="1:10">
      <c r="A3736">
        <v>11</v>
      </c>
      <c r="B3736" s="8">
        <v>215</v>
      </c>
      <c r="C3736" s="8">
        <v>8.5</v>
      </c>
      <c r="D3736" s="8">
        <v>-6</v>
      </c>
      <c r="E3736" s="8">
        <v>0</v>
      </c>
      <c r="F3736" s="8">
        <v>0</v>
      </c>
      <c r="G3736" s="8">
        <v>0</v>
      </c>
      <c r="H3736" s="23">
        <v>-6.6676147032239639</v>
      </c>
      <c r="I3736" s="23">
        <v>-1.6560253453222018</v>
      </c>
      <c r="J3736">
        <v>107.31238486991673</v>
      </c>
    </row>
    <row r="3737" spans="1:10">
      <c r="A3737">
        <v>11</v>
      </c>
      <c r="B3737" s="8">
        <v>216</v>
      </c>
      <c r="C3737" s="8">
        <v>5.5</v>
      </c>
      <c r="D3737" s="8">
        <v>-2</v>
      </c>
      <c r="E3737" s="8">
        <v>-5.1357276296106619E-4</v>
      </c>
      <c r="F3737" s="8">
        <v>-1.2140686084535177E-2</v>
      </c>
      <c r="G3737" s="8">
        <v>0</v>
      </c>
      <c r="H3737" s="23">
        <v>-12.961716953121735</v>
      </c>
      <c r="I3737" s="23">
        <v>-3.7648620069599208E-15</v>
      </c>
      <c r="J3737">
        <v>2.1316282072803006E-14</v>
      </c>
    </row>
    <row r="3738" spans="1:10">
      <c r="A3738">
        <v>11</v>
      </c>
      <c r="B3738" s="8">
        <v>217</v>
      </c>
      <c r="C3738" s="8">
        <v>5.0000893434860894</v>
      </c>
      <c r="D3738" s="8">
        <v>-2.499672170434236</v>
      </c>
      <c r="E3738" s="8">
        <v>-4.4553266198332921E-4</v>
      </c>
      <c r="F3738" s="8">
        <v>-1.1067116453601804E-2</v>
      </c>
      <c r="G3738" s="8">
        <v>0</v>
      </c>
      <c r="H3738" s="23">
        <v>-13.324193426492448</v>
      </c>
      <c r="I3738" s="23">
        <v>9.0467963795217571E-15</v>
      </c>
      <c r="J3738">
        <v>1.794120407794253E-13</v>
      </c>
    </row>
    <row r="3739" spans="1:10">
      <c r="A3739">
        <v>11</v>
      </c>
      <c r="B3739" s="8">
        <v>218</v>
      </c>
      <c r="C3739" s="8">
        <v>5.5000893437384342</v>
      </c>
      <c r="D3739" s="8">
        <v>-2.9992818419777381</v>
      </c>
      <c r="E3739" s="8">
        <v>-1.3471581808826414E-4</v>
      </c>
      <c r="F3739" s="8">
        <v>-9.7175982860599128E-3</v>
      </c>
      <c r="G3739" s="8">
        <v>0</v>
      </c>
      <c r="H3739" s="23">
        <v>-13.327875629174969</v>
      </c>
      <c r="I3739" s="23">
        <v>-1.0155686711464195E-14</v>
      </c>
      <c r="J3739">
        <v>4.7961634663806763E-14</v>
      </c>
    </row>
    <row r="3740" spans="1:10">
      <c r="A3740">
        <v>11</v>
      </c>
      <c r="B3740" s="8">
        <v>219</v>
      </c>
      <c r="C3740" s="8">
        <v>4.5</v>
      </c>
      <c r="D3740" s="8">
        <v>-2</v>
      </c>
      <c r="E3740" s="8">
        <v>-1.1332164634559436E-3</v>
      </c>
      <c r="F3740" s="8">
        <v>-1.2282800580973349E-2</v>
      </c>
      <c r="G3740" s="8">
        <v>0</v>
      </c>
      <c r="H3740" s="23">
        <v>-12.977988794958339</v>
      </c>
      <c r="I3740" s="23">
        <v>5.2296992730417268E-15</v>
      </c>
      <c r="J3740">
        <v>5.6843418860808015E-14</v>
      </c>
    </row>
    <row r="3741" spans="1:10">
      <c r="A3741">
        <v>11</v>
      </c>
      <c r="B3741" s="8">
        <v>220</v>
      </c>
      <c r="C3741" s="8">
        <v>4.0001197124825794</v>
      </c>
      <c r="D3741" s="8">
        <v>-2.4998245607471024</v>
      </c>
      <c r="E3741" s="8">
        <v>-6.0705836127684779E-4</v>
      </c>
      <c r="F3741" s="8">
        <v>-1.1890499024788137E-2</v>
      </c>
      <c r="G3741" s="8">
        <v>0</v>
      </c>
      <c r="H3741" s="23">
        <v>-13.328704615470143</v>
      </c>
      <c r="I3741" s="23">
        <v>1.2989995635138279E-15</v>
      </c>
      <c r="J3741">
        <v>1.1013412404281553E-13</v>
      </c>
    </row>
    <row r="3742" spans="1:10">
      <c r="A3742">
        <v>11</v>
      </c>
      <c r="B3742" s="8">
        <v>221</v>
      </c>
      <c r="C3742" s="8">
        <v>4.5002090559686687</v>
      </c>
      <c r="D3742" s="8">
        <v>-2.9994967311813383</v>
      </c>
      <c r="E3742" s="8">
        <v>-2.8610336626699477E-4</v>
      </c>
      <c r="F3742" s="8">
        <v>-1.0127326210927243E-2</v>
      </c>
      <c r="G3742" s="8">
        <v>0</v>
      </c>
      <c r="H3742" s="23">
        <v>-13.329952272843139</v>
      </c>
      <c r="I3742" s="23">
        <v>2.8023334446235399E-14</v>
      </c>
      <c r="J3742">
        <v>4.2632564145606011E-14</v>
      </c>
    </row>
    <row r="3743" spans="1:10">
      <c r="A3743">
        <v>11</v>
      </c>
      <c r="B3743" s="8">
        <v>222</v>
      </c>
      <c r="C3743" s="8">
        <v>4.0001927338288361</v>
      </c>
      <c r="D3743" s="8">
        <v>-3.4996616179869511</v>
      </c>
      <c r="E3743" s="8">
        <v>-3.5846249501215327E-4</v>
      </c>
      <c r="F3743" s="8">
        <v>-8.7711239732983209E-3</v>
      </c>
      <c r="G3743" s="8">
        <v>0</v>
      </c>
      <c r="H3743" s="23">
        <v>-13.334054952515807</v>
      </c>
      <c r="I3743" s="23">
        <v>4.2514133692986809E-15</v>
      </c>
      <c r="J3743">
        <v>-7.1054273576010019E-15</v>
      </c>
    </row>
    <row r="3744" spans="1:10">
      <c r="A3744">
        <v>11</v>
      </c>
      <c r="B3744" s="8">
        <v>223</v>
      </c>
      <c r="C3744" s="8">
        <v>4.5001288305002731</v>
      </c>
      <c r="D3744" s="8">
        <v>-3.9995852625456307</v>
      </c>
      <c r="E3744" s="8">
        <v>-1.7279533261550659E-4</v>
      </c>
      <c r="F3744" s="8">
        <v>-7.135247467784385E-3</v>
      </c>
      <c r="G3744" s="8">
        <v>0</v>
      </c>
      <c r="H3744" s="23">
        <v>-13.334787550729626</v>
      </c>
      <c r="I3744" s="23">
        <v>-2.1419258774590266E-14</v>
      </c>
      <c r="J3744">
        <v>2.3092638912203256E-14</v>
      </c>
    </row>
    <row r="3745" spans="1:10">
      <c r="A3745">
        <v>11</v>
      </c>
      <c r="B3745" s="8">
        <v>224</v>
      </c>
      <c r="C3745" s="8">
        <v>5.0001451526401066</v>
      </c>
      <c r="D3745" s="8">
        <v>-3.499420375740018</v>
      </c>
      <c r="E3745" s="8">
        <v>-1.2464610546984815E-4</v>
      </c>
      <c r="F3745" s="8">
        <v>-8.4966787793542952E-3</v>
      </c>
      <c r="G3745" s="8">
        <v>0</v>
      </c>
      <c r="H3745" s="23">
        <v>-13.333894743616003</v>
      </c>
      <c r="I3745" s="23">
        <v>5.3923091510098102E-15</v>
      </c>
      <c r="J3745">
        <v>1.900701818158268E-13</v>
      </c>
    </row>
    <row r="3746" spans="1:10">
      <c r="A3746">
        <v>11</v>
      </c>
      <c r="B3746" s="8">
        <v>225</v>
      </c>
      <c r="C3746" s="8">
        <v>5.500055809137713</v>
      </c>
      <c r="D3746" s="8">
        <v>-3.9994567371766738</v>
      </c>
      <c r="E3746" s="8">
        <v>-3.8049683492760735E-5</v>
      </c>
      <c r="F3746" s="8">
        <v>-6.9664984814217443E-3</v>
      </c>
      <c r="G3746" s="8">
        <v>0</v>
      </c>
      <c r="H3746" s="23">
        <v>-13.334850386133322</v>
      </c>
      <c r="I3746" s="23">
        <v>3.1066765839309086E-14</v>
      </c>
      <c r="J3746">
        <v>-1.7763568394002505E-15</v>
      </c>
    </row>
    <row r="3747" spans="1:10">
      <c r="A3747">
        <v>11</v>
      </c>
      <c r="B3747" s="8">
        <v>226</v>
      </c>
      <c r="C3747" s="8">
        <v>5.5</v>
      </c>
      <c r="D3747" s="8">
        <v>-6</v>
      </c>
      <c r="E3747" s="8">
        <v>0</v>
      </c>
      <c r="F3747" s="8">
        <v>0</v>
      </c>
      <c r="G3747" s="8">
        <v>0</v>
      </c>
      <c r="H3747" s="23">
        <v>-6.6683310514565584</v>
      </c>
      <c r="I3747" s="23">
        <v>5.6925314381584942E-2</v>
      </c>
      <c r="J3747">
        <v>106.69815703761334</v>
      </c>
    </row>
    <row r="3748" spans="1:10">
      <c r="A3748">
        <v>11</v>
      </c>
      <c r="B3748" s="8">
        <v>227</v>
      </c>
      <c r="C3748" s="8">
        <v>5.5000243730398708</v>
      </c>
      <c r="D3748" s="8">
        <v>-4.9997340889851607</v>
      </c>
      <c r="E3748" s="8">
        <v>-1.6158234372494157E-5</v>
      </c>
      <c r="F3748" s="8">
        <v>-3.7296947097629866E-3</v>
      </c>
      <c r="G3748" s="8">
        <v>0</v>
      </c>
      <c r="H3748" s="23">
        <v>-13.336273545942118</v>
      </c>
      <c r="I3748" s="23">
        <v>-4.5644574716283119E-15</v>
      </c>
      <c r="J3748">
        <v>-1.0658141036401503E-14</v>
      </c>
    </row>
    <row r="3749" spans="1:10">
      <c r="A3749">
        <v>11</v>
      </c>
      <c r="B3749" s="8">
        <v>228</v>
      </c>
      <c r="C3749" s="8">
        <v>5.0000243730485483</v>
      </c>
      <c r="D3749" s="8">
        <v>-5.4998748253051417</v>
      </c>
      <c r="E3749" s="8">
        <v>-1.8688639801628945E-5</v>
      </c>
      <c r="F3749" s="8">
        <v>-1.9309489052342268E-3</v>
      </c>
      <c r="G3749" s="8">
        <v>0</v>
      </c>
      <c r="H3749" s="23">
        <v>-13.336348482466276</v>
      </c>
      <c r="I3749" s="23">
        <v>7.949377740202007E-16</v>
      </c>
      <c r="J3749">
        <v>2.8421709430404007E-14</v>
      </c>
    </row>
    <row r="3750" spans="1:10">
      <c r="A3750">
        <v>11</v>
      </c>
      <c r="B3750" s="8">
        <v>229</v>
      </c>
      <c r="C3750" s="8">
        <v>5.0000801822025647</v>
      </c>
      <c r="D3750" s="8">
        <v>-4.4996230306109242</v>
      </c>
      <c r="E3750" s="8">
        <v>-6.2960238749323554E-5</v>
      </c>
      <c r="F3750" s="8">
        <v>-5.4600529388653153E-3</v>
      </c>
      <c r="G3750" s="8">
        <v>0</v>
      </c>
      <c r="H3750" s="23">
        <v>-13.335877538500151</v>
      </c>
      <c r="I3750" s="23">
        <v>-4.997435043554505E-15</v>
      </c>
      <c r="J3750">
        <v>0</v>
      </c>
    </row>
    <row r="3751" spans="1:10">
      <c r="A3751">
        <v>11</v>
      </c>
      <c r="B3751" s="8">
        <v>230</v>
      </c>
      <c r="C3751" s="8">
        <v>4.5000580826190149</v>
      </c>
      <c r="D3751" s="8">
        <v>-4.9997872708796356</v>
      </c>
      <c r="E3751" s="8">
        <v>-8.151010109925917E-5</v>
      </c>
      <c r="F3751" s="8">
        <v>-3.7802484909673899E-3</v>
      </c>
      <c r="G3751" s="8">
        <v>0</v>
      </c>
      <c r="H3751" s="23">
        <v>-13.335855647319747</v>
      </c>
      <c r="I3751" s="23">
        <v>8.8747804186946673E-15</v>
      </c>
      <c r="J3751">
        <v>-3.730349362740526E-14</v>
      </c>
    </row>
    <row r="3752" spans="1:10">
      <c r="A3752">
        <v>11</v>
      </c>
      <c r="B3752" s="8">
        <v>231</v>
      </c>
      <c r="C3752" s="8">
        <v>4.5</v>
      </c>
      <c r="D3752" s="8">
        <v>-6</v>
      </c>
      <c r="E3752" s="8">
        <v>0</v>
      </c>
      <c r="F3752" s="8">
        <v>0</v>
      </c>
      <c r="G3752" s="8">
        <v>0</v>
      </c>
      <c r="H3752" s="23">
        <v>-6.6680433464908244</v>
      </c>
      <c r="I3752" s="23">
        <v>0.59257124098342673</v>
      </c>
      <c r="J3752">
        <v>107.33381303341368</v>
      </c>
    </row>
    <row r="3753" spans="1:10">
      <c r="A3753">
        <v>11</v>
      </c>
      <c r="B3753" s="8">
        <v>232</v>
      </c>
      <c r="C3753" s="8">
        <v>3.5</v>
      </c>
      <c r="D3753" s="8">
        <v>-2</v>
      </c>
      <c r="E3753" s="8">
        <v>-1.121346760567762E-3</v>
      </c>
      <c r="F3753" s="8">
        <v>-1.3334564328974351E-2</v>
      </c>
      <c r="G3753" s="8">
        <v>0</v>
      </c>
      <c r="H3753" s="23">
        <v>-13.330816454470952</v>
      </c>
      <c r="I3753" s="23">
        <v>-6.0138367712537641E-8</v>
      </c>
      <c r="J3753">
        <v>-6.3358433166627037E-8</v>
      </c>
    </row>
    <row r="3754" spans="1:10">
      <c r="A3754">
        <v>11</v>
      </c>
      <c r="B3754" s="8">
        <v>233</v>
      </c>
      <c r="C3754" s="8">
        <v>3.0000554837043998</v>
      </c>
      <c r="D3754" s="8">
        <v>-2.4999372580576003</v>
      </c>
      <c r="E3754" s="8">
        <v>-1.0161925943531749E-3</v>
      </c>
      <c r="F3754" s="8">
        <v>-1.1461726795506824E-2</v>
      </c>
      <c r="G3754" s="8">
        <v>0</v>
      </c>
      <c r="H3754" s="23">
        <v>-13.331948163065725</v>
      </c>
      <c r="I3754" s="23">
        <v>-1.2332748890045778E-14</v>
      </c>
      <c r="J3754">
        <v>7.460698725481052E-14</v>
      </c>
    </row>
    <row r="3755" spans="1:10">
      <c r="A3755">
        <v>11</v>
      </c>
      <c r="B3755" s="8">
        <v>234</v>
      </c>
      <c r="C3755" s="8">
        <v>3.5001751961869791</v>
      </c>
      <c r="D3755" s="8">
        <v>-2.9997618188047026</v>
      </c>
      <c r="E3755" s="8">
        <v>-6.6929222793713525E-4</v>
      </c>
      <c r="F3755" s="8">
        <v>-1.0330052567781635E-2</v>
      </c>
      <c r="G3755" s="8">
        <v>0</v>
      </c>
      <c r="H3755" s="23">
        <v>-13.3329388964613</v>
      </c>
      <c r="I3755" s="23">
        <v>2.5522826375079616E-14</v>
      </c>
      <c r="J3755">
        <v>7.2830630415410269E-14</v>
      </c>
    </row>
    <row r="3756" spans="1:10">
      <c r="A3756">
        <v>11</v>
      </c>
      <c r="B3756" s="8">
        <v>235</v>
      </c>
      <c r="C3756" s="8">
        <v>2.5</v>
      </c>
      <c r="D3756" s="8">
        <v>-2</v>
      </c>
      <c r="E3756" s="8">
        <v>-1.0301045339002389E-3</v>
      </c>
      <c r="F3756" s="8">
        <v>-1.1966787570144629E-2</v>
      </c>
      <c r="G3756" s="8">
        <v>0</v>
      </c>
      <c r="H3756" s="23">
        <v>-13.33157872155269</v>
      </c>
      <c r="I3756" s="23">
        <v>2.5309616252346722E-14</v>
      </c>
      <c r="J3756">
        <v>-3.3750779948604759E-14</v>
      </c>
    </row>
    <row r="3757" spans="1:10">
      <c r="A3757">
        <v>11</v>
      </c>
      <c r="B3757" s="8">
        <v>236</v>
      </c>
      <c r="C3757" s="8">
        <v>2.5000805594964617</v>
      </c>
      <c r="D3757" s="8">
        <v>-2.9999100399295058</v>
      </c>
      <c r="E3757" s="8">
        <v>-8.6468247502327015E-4</v>
      </c>
      <c r="F3757" s="8">
        <v>-9.7301638760506366E-3</v>
      </c>
      <c r="G3757" s="8">
        <v>0</v>
      </c>
      <c r="H3757" s="23">
        <v>-13.333240713894522</v>
      </c>
      <c r="I3757" s="23">
        <v>-2.0991065171738551E-14</v>
      </c>
      <c r="J3757">
        <v>5.3290705182007514E-14</v>
      </c>
    </row>
    <row r="3758" spans="1:10">
      <c r="A3758">
        <v>11</v>
      </c>
      <c r="B3758" s="8">
        <v>237</v>
      </c>
      <c r="C3758" s="8">
        <v>3.0001090908114763</v>
      </c>
      <c r="D3758" s="8">
        <v>-3.499856820308759</v>
      </c>
      <c r="E3758" s="8">
        <v>-6.4059257226752508E-4</v>
      </c>
      <c r="F3758" s="8">
        <v>-8.6585977429953168E-3</v>
      </c>
      <c r="G3758" s="8">
        <v>0</v>
      </c>
      <c r="H3758" s="23">
        <v>-13.333995293259735</v>
      </c>
      <c r="I3758" s="23">
        <v>7.2387588138283013E-15</v>
      </c>
      <c r="J3758">
        <v>-6.3948846218409017E-14</v>
      </c>
    </row>
    <row r="3759" spans="1:10">
      <c r="A3759">
        <v>11</v>
      </c>
      <c r="B3759" s="8">
        <v>238</v>
      </c>
      <c r="C3759" s="8">
        <v>0.5</v>
      </c>
      <c r="D3759" s="8">
        <v>0</v>
      </c>
      <c r="E3759" s="8">
        <v>3.0814015508178963E-4</v>
      </c>
      <c r="F3759" s="8">
        <v>-1.0830163306257365E-2</v>
      </c>
      <c r="G3759" s="8">
        <v>0</v>
      </c>
      <c r="H3759" s="23">
        <v>-6.666678879594075</v>
      </c>
      <c r="I3759" s="23">
        <v>8.8223480624543204E-15</v>
      </c>
      <c r="J3759">
        <v>-1.5987211554602254E-14</v>
      </c>
    </row>
    <row r="3760" spans="1:10">
      <c r="A3760">
        <v>11</v>
      </c>
      <c r="B3760" s="8">
        <v>239</v>
      </c>
      <c r="C3760" s="8">
        <v>0</v>
      </c>
      <c r="D3760" s="8">
        <v>-0.5</v>
      </c>
      <c r="E3760" s="8">
        <v>0</v>
      </c>
      <c r="F3760" s="8">
        <v>-1.0561859575965655E-2</v>
      </c>
      <c r="G3760" s="8">
        <v>0</v>
      </c>
      <c r="H3760" s="23">
        <v>-6.6666280771563251</v>
      </c>
      <c r="I3760" s="23">
        <v>0.29464875127966983</v>
      </c>
      <c r="J3760">
        <v>-9.4146912488213275E-14</v>
      </c>
    </row>
    <row r="3761" spans="1:10">
      <c r="A3761">
        <v>11</v>
      </c>
      <c r="B3761" s="8">
        <v>240</v>
      </c>
      <c r="C3761" s="8">
        <v>0.49998738251605612</v>
      </c>
      <c r="D3761" s="8">
        <v>-1.0000102436130422</v>
      </c>
      <c r="E3761" s="8">
        <v>-1.3565350088660453E-4</v>
      </c>
      <c r="F3761" s="8">
        <v>-1.0522424727076382E-2</v>
      </c>
      <c r="G3761" s="8">
        <v>0</v>
      </c>
      <c r="H3761" s="23">
        <v>-13.333109022268083</v>
      </c>
      <c r="I3761" s="23">
        <v>-9.4786235545282236E-15</v>
      </c>
      <c r="J3761">
        <v>-1.2434497875801753E-14</v>
      </c>
    </row>
    <row r="3762" spans="1:10">
      <c r="A3762">
        <v>11</v>
      </c>
      <c r="B3762" s="8">
        <v>241</v>
      </c>
      <c r="C3762" s="8">
        <v>0.99998738251605612</v>
      </c>
      <c r="D3762" s="8">
        <v>-0.50001024361304225</v>
      </c>
      <c r="E3762" s="8">
        <v>5.3573978296606116E-5</v>
      </c>
      <c r="F3762" s="8">
        <v>-1.115209969661716E-2</v>
      </c>
      <c r="G3762" s="8">
        <v>0</v>
      </c>
      <c r="H3762" s="23">
        <v>-13.333485489460706</v>
      </c>
      <c r="I3762" s="23">
        <v>1.4326566192060519E-14</v>
      </c>
      <c r="J3762">
        <v>-6.5725203057809267E-14</v>
      </c>
    </row>
    <row r="3763" spans="1:10">
      <c r="A3763">
        <v>11</v>
      </c>
      <c r="B3763" s="8">
        <v>242</v>
      </c>
      <c r="C3763" s="8">
        <v>0</v>
      </c>
      <c r="D3763" s="8">
        <v>-1.5</v>
      </c>
      <c r="E3763" s="8">
        <v>0</v>
      </c>
      <c r="F3763" s="8">
        <v>-1.0108551294447305E-2</v>
      </c>
      <c r="G3763" s="8">
        <v>0</v>
      </c>
      <c r="H3763" s="23">
        <v>-6.666537022818174</v>
      </c>
      <c r="I3763" s="23">
        <v>20.261356448000218</v>
      </c>
      <c r="J3763">
        <v>-4.7073456244106637E-14</v>
      </c>
    </row>
    <row r="3764" spans="1:10">
      <c r="A3764">
        <v>11</v>
      </c>
      <c r="B3764" s="8">
        <v>243</v>
      </c>
      <c r="C3764" s="8">
        <v>0.99998738251605612</v>
      </c>
      <c r="D3764" s="8">
        <v>-1.5000102436130422</v>
      </c>
      <c r="E3764" s="8">
        <v>-4.7246866715746087E-4</v>
      </c>
      <c r="F3764" s="8">
        <v>-1.0595571957635712E-2</v>
      </c>
      <c r="G3764" s="8">
        <v>0</v>
      </c>
      <c r="H3764" s="23">
        <v>-13.332783664167193</v>
      </c>
      <c r="I3764" s="23">
        <v>6.2630939608963052E-15</v>
      </c>
      <c r="J3764">
        <v>-1.0658141036401503E-13</v>
      </c>
    </row>
    <row r="3765" spans="1:10">
      <c r="A3765">
        <v>11</v>
      </c>
      <c r="B3765" s="8">
        <v>244</v>
      </c>
      <c r="C3765" s="8">
        <v>1.9999701865580288</v>
      </c>
      <c r="D3765" s="8">
        <v>-1.5000379803718951</v>
      </c>
      <c r="E3765" s="8">
        <v>-8.123485985333254E-4</v>
      </c>
      <c r="F3765" s="8">
        <v>-1.1989368660522243E-2</v>
      </c>
      <c r="G3765" s="8">
        <v>0</v>
      </c>
      <c r="H3765" s="23">
        <v>-13.331935958368462</v>
      </c>
      <c r="I3765" s="23">
        <v>2.4092649397863472E-15</v>
      </c>
      <c r="J3765">
        <v>-9.4146912488213275E-14</v>
      </c>
    </row>
    <row r="3766" spans="1:10">
      <c r="A3766">
        <v>11</v>
      </c>
      <c r="B3766" s="8">
        <v>245</v>
      </c>
      <c r="C3766" s="8">
        <v>1.499957569074085</v>
      </c>
      <c r="D3766" s="8">
        <v>-1.0000482239849373</v>
      </c>
      <c r="E3766" s="8">
        <v>-4.4283708479697604E-4</v>
      </c>
      <c r="F3766" s="8">
        <v>-1.1675823777235262E-2</v>
      </c>
      <c r="G3766" s="8">
        <v>0</v>
      </c>
      <c r="H3766" s="23">
        <v>-13.333027627173273</v>
      </c>
      <c r="I3766" s="23">
        <v>-1.0975921286245503E-14</v>
      </c>
      <c r="J3766">
        <v>3.5527136788005009E-14</v>
      </c>
    </row>
    <row r="3767" spans="1:10">
      <c r="A3767">
        <v>11</v>
      </c>
      <c r="B3767" s="8">
        <v>246</v>
      </c>
      <c r="C3767" s="8">
        <v>1.9999701865580288</v>
      </c>
      <c r="D3767" s="8">
        <v>-0.50003798037189495</v>
      </c>
      <c r="E3767" s="8">
        <v>2.2293515654634021E-6</v>
      </c>
      <c r="F3767" s="8">
        <v>-1.3185106255977823E-2</v>
      </c>
      <c r="G3767" s="8">
        <v>0</v>
      </c>
      <c r="H3767" s="23">
        <v>-13.334966752633111</v>
      </c>
      <c r="I3767" s="23">
        <v>3.2452034494975107E-16</v>
      </c>
      <c r="J3767">
        <v>3.5527136788005009E-15</v>
      </c>
    </row>
    <row r="3768" spans="1:10">
      <c r="A3768">
        <v>11</v>
      </c>
      <c r="B3768" s="8">
        <v>247</v>
      </c>
      <c r="C3768" s="8">
        <v>1.5</v>
      </c>
      <c r="D3768" s="8">
        <v>0</v>
      </c>
      <c r="E3768" s="8">
        <v>8.07783272530669E-4</v>
      </c>
      <c r="F3768" s="8">
        <v>-1.2056458824006969E-2</v>
      </c>
      <c r="G3768" s="8">
        <v>0</v>
      </c>
      <c r="H3768" s="23">
        <v>-6.6669117348447298</v>
      </c>
      <c r="I3768" s="23">
        <v>3.783862614205469E-15</v>
      </c>
      <c r="J3768">
        <v>-3.0198066269804258E-14</v>
      </c>
    </row>
    <row r="3769" spans="1:10">
      <c r="A3769">
        <v>11</v>
      </c>
      <c r="B3769" s="8">
        <v>248</v>
      </c>
      <c r="C3769" s="8">
        <v>4</v>
      </c>
      <c r="D3769" s="8">
        <v>-1.5</v>
      </c>
      <c r="E3769" s="8">
        <v>-3.3047369923230847E-4</v>
      </c>
      <c r="F3769" s="8">
        <v>-1.5853157692609542E-2</v>
      </c>
      <c r="G3769" s="8">
        <v>0</v>
      </c>
      <c r="H3769" s="23">
        <v>-12.984784255567458</v>
      </c>
      <c r="I3769" s="23">
        <v>-2.0211421411620809E-7</v>
      </c>
      <c r="J3769">
        <v>3.4972815754485964E-8</v>
      </c>
    </row>
    <row r="3770" spans="1:10">
      <c r="A3770">
        <v>11</v>
      </c>
      <c r="B3770" s="8">
        <v>249</v>
      </c>
      <c r="C3770" s="8">
        <v>3.500005085877111</v>
      </c>
      <c r="D3770" s="8">
        <v>-1.0001787821628758</v>
      </c>
      <c r="E3770" s="8">
        <v>-2.8386047248332838E-4</v>
      </c>
      <c r="F3770" s="8">
        <v>-1.6122742192585669E-2</v>
      </c>
      <c r="G3770" s="8">
        <v>0</v>
      </c>
      <c r="H3770" s="23">
        <v>-13.333242917500668</v>
      </c>
      <c r="I3770" s="23">
        <v>-2.2011487339683798E-6</v>
      </c>
      <c r="J3770">
        <v>-9.8819379523717998E-7</v>
      </c>
    </row>
    <row r="3771" spans="1:10">
      <c r="A3771">
        <v>11</v>
      </c>
      <c r="B3771" s="8">
        <v>250</v>
      </c>
      <c r="C3771" s="8">
        <v>3.000005085877111</v>
      </c>
      <c r="D3771" s="8">
        <v>-1.5001787821628758</v>
      </c>
      <c r="E3771" s="8">
        <v>-9.3225190107988122E-4</v>
      </c>
      <c r="F3771" s="8">
        <v>-1.3786804765303333E-2</v>
      </c>
      <c r="G3771" s="8">
        <v>0</v>
      </c>
      <c r="H3771" s="23">
        <v>-13.330184864514822</v>
      </c>
      <c r="I3771" s="23">
        <v>-3.817465152121025E-8</v>
      </c>
      <c r="J3771">
        <v>-7.8570616679485283E-8</v>
      </c>
    </row>
    <row r="3772" spans="1:10">
      <c r="A3772">
        <v>11</v>
      </c>
      <c r="B3772" s="8">
        <v>251</v>
      </c>
      <c r="C3772" s="8">
        <v>4</v>
      </c>
      <c r="D3772" s="8">
        <v>-0.5</v>
      </c>
      <c r="E3772" s="8">
        <v>1.0527467725902624E-3</v>
      </c>
      <c r="F3772" s="8">
        <v>-1.9932584535877523E-2</v>
      </c>
      <c r="G3772" s="8">
        <v>0</v>
      </c>
      <c r="H3772" s="23">
        <v>-13.007804986135351</v>
      </c>
      <c r="I3772" s="23">
        <v>-1.794600331901937E-6</v>
      </c>
      <c r="J3772">
        <v>3.1578910331120369E-6</v>
      </c>
    </row>
    <row r="3773" spans="1:10">
      <c r="A3773">
        <v>11</v>
      </c>
      <c r="B3773" s="8">
        <v>252</v>
      </c>
      <c r="C3773" s="8">
        <v>3.5</v>
      </c>
      <c r="D3773" s="8">
        <v>0</v>
      </c>
      <c r="E3773" s="8">
        <v>1.6784666197388982E-3</v>
      </c>
      <c r="F3773" s="8">
        <v>-1.8367327055494608E-2</v>
      </c>
      <c r="G3773" s="8">
        <v>0</v>
      </c>
      <c r="H3773" s="23">
        <v>-12.678581640249982</v>
      </c>
      <c r="I3773" s="23">
        <v>-5.467775825889478E-6</v>
      </c>
      <c r="J3773">
        <v>-6.5943107738775097E-6</v>
      </c>
    </row>
    <row r="3774" spans="1:10">
      <c r="A3774">
        <v>11</v>
      </c>
      <c r="B3774" s="8">
        <v>253</v>
      </c>
      <c r="C3774" s="8">
        <v>3.000005085877111</v>
      </c>
      <c r="D3774" s="8">
        <v>-0.5001787821628757</v>
      </c>
      <c r="E3774" s="8">
        <v>3.2459769057984383E-4</v>
      </c>
      <c r="F3774" s="8">
        <v>-1.5811896895948807E-2</v>
      </c>
      <c r="G3774" s="8">
        <v>0</v>
      </c>
      <c r="H3774" s="23">
        <v>-13.33687931423229</v>
      </c>
      <c r="I3774" s="23">
        <v>-1.5202566423999085E-6</v>
      </c>
      <c r="J3774">
        <v>-1.0485033001828015E-6</v>
      </c>
    </row>
    <row r="3775" spans="1:10">
      <c r="A3775">
        <v>11</v>
      </c>
      <c r="B3775" s="8">
        <v>254</v>
      </c>
      <c r="C3775" s="8">
        <v>2.5</v>
      </c>
      <c r="D3775" s="8">
        <v>0</v>
      </c>
      <c r="E3775" s="8">
        <v>1.0763025620622911E-3</v>
      </c>
      <c r="F3775" s="8">
        <v>-1.5180521494496644E-2</v>
      </c>
      <c r="G3775" s="8">
        <v>0</v>
      </c>
      <c r="H3775" s="23">
        <v>-12.676909953531757</v>
      </c>
      <c r="I3775" s="23">
        <v>-1.8473284547187592E-7</v>
      </c>
      <c r="J3775">
        <v>8.9949450554627219E-8</v>
      </c>
    </row>
    <row r="3776" spans="1:10">
      <c r="A3776">
        <v>11</v>
      </c>
      <c r="B3776" s="8">
        <v>255</v>
      </c>
      <c r="C3776" s="8">
        <v>2.4999752724351398</v>
      </c>
      <c r="D3776" s="8">
        <v>-1.0002167625347707</v>
      </c>
      <c r="E3776" s="8">
        <v>-5.0505941493489003E-4</v>
      </c>
      <c r="F3776" s="8">
        <v>-1.3695099617179851E-2</v>
      </c>
      <c r="G3776" s="8">
        <v>0</v>
      </c>
      <c r="H3776" s="23">
        <v>-13.333953765432987</v>
      </c>
      <c r="I3776" s="23">
        <v>6.8353586840705808E-15</v>
      </c>
      <c r="J3776">
        <v>-1.0658141036401503E-14</v>
      </c>
    </row>
    <row r="3777" spans="1:10">
      <c r="A3777">
        <v>11</v>
      </c>
      <c r="B3777" s="8">
        <v>256</v>
      </c>
      <c r="C3777" s="8">
        <v>6.5</v>
      </c>
      <c r="D3777" s="8">
        <v>0</v>
      </c>
      <c r="E3777" s="8">
        <v>-5.253125273670025E-5</v>
      </c>
      <c r="F3777" s="8">
        <v>-2.3476883635307595E-2</v>
      </c>
      <c r="G3777" s="8">
        <v>0</v>
      </c>
      <c r="H3777" s="23">
        <v>-13.166977576625573</v>
      </c>
      <c r="I3777" s="23">
        <v>9.9598609580844587E-15</v>
      </c>
      <c r="J3777">
        <v>-7.638334409421077E-14</v>
      </c>
    </row>
    <row r="3778" spans="1:10">
      <c r="A3778">
        <v>11</v>
      </c>
      <c r="B3778" s="8">
        <v>257</v>
      </c>
      <c r="C3778" s="8">
        <v>5.9999999967302529</v>
      </c>
      <c r="D3778" s="8">
        <v>-0.50307223432795067</v>
      </c>
      <c r="E3778" s="8">
        <v>-1.3041048578061591E-5</v>
      </c>
      <c r="F3778" s="8">
        <v>-2.2246448021835522E-2</v>
      </c>
      <c r="G3778" s="8">
        <v>0</v>
      </c>
      <c r="H3778" s="23">
        <v>-12.747372918388965</v>
      </c>
      <c r="I3778" s="23">
        <v>1.2992928791120613E-14</v>
      </c>
      <c r="J3778">
        <v>1.2612133559741778E-13</v>
      </c>
    </row>
    <row r="3779" spans="1:10">
      <c r="A3779">
        <v>11</v>
      </c>
      <c r="B3779" s="8">
        <v>258</v>
      </c>
      <c r="C3779" s="8">
        <v>6.5005797005109152</v>
      </c>
      <c r="D3779" s="8">
        <v>-1.0056101872204222</v>
      </c>
      <c r="E3779" s="8">
        <v>2.0581330698016116E-4</v>
      </c>
      <c r="F3779" s="8">
        <v>-2.0376099003609517E-2</v>
      </c>
      <c r="G3779" s="8">
        <v>0</v>
      </c>
      <c r="H3779" s="23">
        <v>-12.676457274401447</v>
      </c>
      <c r="I3779" s="23">
        <v>1.8013716783253054E-14</v>
      </c>
      <c r="J3779">
        <v>8.5265128291212022E-14</v>
      </c>
    </row>
    <row r="3780" spans="1:10">
      <c r="A3780">
        <v>11</v>
      </c>
      <c r="B3780" s="8">
        <v>259</v>
      </c>
      <c r="C3780" s="8">
        <v>7.0005797037806623</v>
      </c>
      <c r="D3780" s="8">
        <v>-0.5025379528924715</v>
      </c>
      <c r="E3780" s="8">
        <v>1.1812936591388824E-4</v>
      </c>
      <c r="F3780" s="8">
        <v>-2.1517709360846991E-2</v>
      </c>
      <c r="G3780" s="8">
        <v>0</v>
      </c>
      <c r="H3780" s="23">
        <v>-12.722524106863428</v>
      </c>
      <c r="I3780" s="23">
        <v>-9.3883539451725811E-15</v>
      </c>
      <c r="J3780">
        <v>6.9277916736609768E-14</v>
      </c>
    </row>
    <row r="3781" spans="1:10">
      <c r="A3781">
        <v>11</v>
      </c>
      <c r="B3781" s="8">
        <v>260</v>
      </c>
      <c r="C3781" s="8">
        <v>5.9999999967302529</v>
      </c>
      <c r="D3781" s="8">
        <v>-1.5030722343279508</v>
      </c>
      <c r="E3781" s="8">
        <v>-8.8388241094046269E-6</v>
      </c>
      <c r="F3781" s="8">
        <v>-1.8548403413083413E-2</v>
      </c>
      <c r="G3781" s="8">
        <v>0</v>
      </c>
      <c r="H3781" s="23">
        <v>-12.600646275179271</v>
      </c>
      <c r="I3781" s="23">
        <v>-1.2095400940862703E-14</v>
      </c>
      <c r="J3781">
        <v>-1.3322676295501878E-13</v>
      </c>
    </row>
    <row r="3782" spans="1:10">
      <c r="A3782">
        <v>11</v>
      </c>
      <c r="B3782" s="8">
        <v>261</v>
      </c>
      <c r="C3782" s="8">
        <v>7.0005797037806623</v>
      </c>
      <c r="D3782" s="8">
        <v>-1.5025379528924714</v>
      </c>
      <c r="E3782" s="8">
        <v>5.8037301952345221E-4</v>
      </c>
      <c r="F3782" s="8">
        <v>-1.7989955060190941E-2</v>
      </c>
      <c r="G3782" s="8">
        <v>0</v>
      </c>
      <c r="H3782" s="23">
        <v>-12.610809267431497</v>
      </c>
      <c r="I3782" s="23">
        <v>1.9729098183710742E-14</v>
      </c>
      <c r="J3782">
        <v>7.460698725481052E-14</v>
      </c>
    </row>
    <row r="3783" spans="1:10">
      <c r="A3783">
        <v>11</v>
      </c>
      <c r="B3783" s="8">
        <v>262</v>
      </c>
      <c r="C3783" s="8">
        <v>8</v>
      </c>
      <c r="D3783" s="8">
        <v>-1.5</v>
      </c>
      <c r="E3783" s="8">
        <v>3.2211710406416323E-4</v>
      </c>
      <c r="F3783" s="8">
        <v>-1.5843810709364883E-2</v>
      </c>
      <c r="G3783" s="8">
        <v>0</v>
      </c>
      <c r="H3783" s="23">
        <v>-12.984784246169506</v>
      </c>
      <c r="I3783" s="23">
        <v>2.6317712740288107E-7</v>
      </c>
      <c r="J3783">
        <v>5.6314041430027828E-8</v>
      </c>
    </row>
    <row r="3784" spans="1:10">
      <c r="A3784">
        <v>11</v>
      </c>
      <c r="B3784" s="8">
        <v>263</v>
      </c>
      <c r="C3784" s="8">
        <v>7.5005797037806623</v>
      </c>
      <c r="D3784" s="8">
        <v>-1.0025379528924714</v>
      </c>
      <c r="E3784" s="8">
        <v>5.6964122573549959E-4</v>
      </c>
      <c r="F3784" s="8">
        <v>-1.8981755521660617E-2</v>
      </c>
      <c r="G3784" s="8">
        <v>0</v>
      </c>
      <c r="H3784" s="23">
        <v>-12.656876113699093</v>
      </c>
      <c r="I3784" s="23">
        <v>-1.0234653871437817E-15</v>
      </c>
      <c r="J3784">
        <v>5.1514348342607263E-14</v>
      </c>
    </row>
    <row r="3785" spans="1:10">
      <c r="A3785">
        <v>11</v>
      </c>
      <c r="B3785" s="8">
        <v>264</v>
      </c>
      <c r="C3785" s="8">
        <v>8</v>
      </c>
      <c r="D3785" s="8">
        <v>-0.5</v>
      </c>
      <c r="E3785" s="8">
        <v>-1.0926038051878083E-3</v>
      </c>
      <c r="F3785" s="8">
        <v>-2.0005951834618937E-2</v>
      </c>
      <c r="G3785" s="8">
        <v>0</v>
      </c>
      <c r="H3785" s="23">
        <v>-13.007805028631308</v>
      </c>
      <c r="I3785" s="23">
        <v>2.2178972916261691E-6</v>
      </c>
      <c r="J3785">
        <v>3.9696528268962084E-6</v>
      </c>
    </row>
    <row r="3786" spans="1:10">
      <c r="A3786">
        <v>11</v>
      </c>
      <c r="B3786" s="8">
        <v>265</v>
      </c>
      <c r="C3786" s="8">
        <v>7.5</v>
      </c>
      <c r="D3786" s="8">
        <v>0</v>
      </c>
      <c r="E3786" s="8">
        <v>-3.5147217422038565E-4</v>
      </c>
      <c r="F3786" s="8">
        <v>-2.1820629173706155E-2</v>
      </c>
      <c r="G3786" s="8">
        <v>0</v>
      </c>
      <c r="H3786" s="23">
        <v>-12.933318086234612</v>
      </c>
      <c r="I3786" s="23">
        <v>-2.7274089265882863E-14</v>
      </c>
      <c r="J3786">
        <v>-6.3948846218409017E-14</v>
      </c>
    </row>
    <row r="3787" spans="1:10">
      <c r="A3787">
        <v>11</v>
      </c>
      <c r="B3787" s="8">
        <v>266</v>
      </c>
      <c r="C3787" s="8">
        <v>4.5</v>
      </c>
      <c r="D3787" s="8">
        <v>0</v>
      </c>
      <c r="E3787" s="8">
        <v>3.1520665713677328E-4</v>
      </c>
      <c r="F3787" s="8">
        <v>-2.181532624467173E-2</v>
      </c>
      <c r="G3787" s="8">
        <v>0</v>
      </c>
      <c r="H3787" s="23">
        <v>-12.933317584714709</v>
      </c>
      <c r="I3787" s="23">
        <v>-6.0442280588640825E-15</v>
      </c>
      <c r="J3787">
        <v>-3.3750779948604759E-14</v>
      </c>
    </row>
    <row r="3788" spans="1:10">
      <c r="A3788">
        <v>11</v>
      </c>
      <c r="B3788" s="8">
        <v>267</v>
      </c>
      <c r="C3788" s="8">
        <v>4.4994202937261587</v>
      </c>
      <c r="D3788" s="8">
        <v>-1.0025379473958977</v>
      </c>
      <c r="E3788" s="8">
        <v>-5.9510765216075096E-4</v>
      </c>
      <c r="F3788" s="8">
        <v>-1.8976726969278046E-2</v>
      </c>
      <c r="G3788" s="8">
        <v>0</v>
      </c>
      <c r="H3788" s="23">
        <v>-12.65687607159205</v>
      </c>
      <c r="I3788" s="23">
        <v>4.7822311428859484E-15</v>
      </c>
      <c r="J3788">
        <v>2.3092638912203256E-14</v>
      </c>
    </row>
    <row r="3789" spans="1:10">
      <c r="A3789">
        <v>11</v>
      </c>
      <c r="B3789" s="8">
        <v>268</v>
      </c>
      <c r="C3789" s="8">
        <v>4.9994202937261587</v>
      </c>
      <c r="D3789" s="8">
        <v>-0.50253794739589774</v>
      </c>
      <c r="E3789" s="8">
        <v>-1.5055424762208712E-4</v>
      </c>
      <c r="F3789" s="8">
        <v>-2.151485440685115E-2</v>
      </c>
      <c r="G3789" s="8">
        <v>0</v>
      </c>
      <c r="H3789" s="23">
        <v>-12.722523972502396</v>
      </c>
      <c r="I3789" s="23">
        <v>9.1594506233060562E-15</v>
      </c>
      <c r="J3789">
        <v>-8.8817841970012523E-14</v>
      </c>
    </row>
    <row r="3790" spans="1:10">
      <c r="A3790">
        <v>11</v>
      </c>
      <c r="B3790" s="8">
        <v>269</v>
      </c>
      <c r="C3790" s="8">
        <v>4.9994202937261587</v>
      </c>
      <c r="D3790" s="8">
        <v>-1.5025379473958977</v>
      </c>
      <c r="E3790" s="8">
        <v>-5.979144139054241E-4</v>
      </c>
      <c r="F3790" s="8">
        <v>-1.7992492732232142E-2</v>
      </c>
      <c r="G3790" s="8">
        <v>0</v>
      </c>
      <c r="H3790" s="23">
        <v>-12.61080931895893</v>
      </c>
      <c r="I3790" s="23">
        <v>-6.3282415942102384E-15</v>
      </c>
      <c r="J3790">
        <v>-1.7053025658242404E-13</v>
      </c>
    </row>
    <row r="3791" spans="1:10">
      <c r="A3791">
        <v>11</v>
      </c>
      <c r="B3791" s="8">
        <v>270</v>
      </c>
      <c r="C3791" s="8">
        <v>5.4994202904564116</v>
      </c>
      <c r="D3791" s="8">
        <v>-1.0056101817238483</v>
      </c>
      <c r="E3791" s="8">
        <v>-2.3029697044226797E-4</v>
      </c>
      <c r="F3791" s="8">
        <v>-2.0376550480626671E-2</v>
      </c>
      <c r="G3791" s="8">
        <v>0</v>
      </c>
      <c r="H3791" s="23">
        <v>-12.676457206063674</v>
      </c>
      <c r="I3791" s="23">
        <v>-9.7454181410759345E-15</v>
      </c>
      <c r="J3791">
        <v>-1.7763568394002505E-15</v>
      </c>
    </row>
    <row r="3792" spans="1:10">
      <c r="A3792">
        <v>11</v>
      </c>
      <c r="B3792" s="8">
        <v>271</v>
      </c>
      <c r="C3792" s="8">
        <v>5.5</v>
      </c>
      <c r="D3792" s="8">
        <v>0</v>
      </c>
      <c r="E3792" s="8">
        <v>2.5689277049527719E-5</v>
      </c>
      <c r="F3792" s="8">
        <v>-2.3482715571423056E-2</v>
      </c>
      <c r="G3792" s="8">
        <v>0</v>
      </c>
      <c r="H3792" s="23">
        <v>-13.166977242461193</v>
      </c>
      <c r="I3792" s="23">
        <v>-1.8341214688481192E-17</v>
      </c>
      <c r="J3792">
        <v>-7.460698725481052E-14</v>
      </c>
    </row>
    <row r="3793" spans="1:10">
      <c r="A3793">
        <v>11</v>
      </c>
      <c r="B3793" s="8">
        <v>272</v>
      </c>
      <c r="C3793" s="8">
        <v>8.5</v>
      </c>
      <c r="D3793" s="8">
        <v>0</v>
      </c>
      <c r="E3793" s="8">
        <v>-1.7278454545836632E-3</v>
      </c>
      <c r="F3793" s="8">
        <v>-1.8382284246034129E-2</v>
      </c>
      <c r="G3793" s="8">
        <v>0</v>
      </c>
      <c r="H3793" s="23">
        <v>-12.678581701061926</v>
      </c>
      <c r="I3793" s="23">
        <v>7.2983509609833522E-6</v>
      </c>
      <c r="J3793">
        <v>-8.7226787162109076E-6</v>
      </c>
    </row>
    <row r="3794" spans="1:10">
      <c r="A3794">
        <v>11</v>
      </c>
      <c r="B3794" s="8">
        <v>273</v>
      </c>
      <c r="C3794" s="8">
        <v>8.4999949142367175</v>
      </c>
      <c r="D3794" s="8">
        <v>-1.0001787827791948</v>
      </c>
      <c r="E3794" s="8">
        <v>2.8375185683977795E-4</v>
      </c>
      <c r="F3794" s="8">
        <v>-1.6109456720218563E-2</v>
      </c>
      <c r="G3794" s="8">
        <v>0</v>
      </c>
      <c r="H3794" s="23">
        <v>-13.333242919524277</v>
      </c>
      <c r="I3794" s="23">
        <v>2.8086594836770804E-6</v>
      </c>
      <c r="J3794">
        <v>-1.2647731040260624E-6</v>
      </c>
    </row>
    <row r="3795" spans="1:10">
      <c r="A3795">
        <v>11</v>
      </c>
      <c r="B3795" s="8">
        <v>274</v>
      </c>
      <c r="C3795" s="8">
        <v>8.9999949142367175</v>
      </c>
      <c r="D3795" s="8">
        <v>-0.5001787827791947</v>
      </c>
      <c r="E3795" s="8">
        <v>-3.235219558632198E-4</v>
      </c>
      <c r="F3795" s="8">
        <v>-1.5790585094582563E-2</v>
      </c>
      <c r="G3795" s="8">
        <v>0</v>
      </c>
      <c r="H3795" s="23">
        <v>-13.336879325228077</v>
      </c>
      <c r="I3795" s="23">
        <v>1.9203181330601094E-6</v>
      </c>
      <c r="J3795">
        <v>-1.328767137209752E-6</v>
      </c>
    </row>
    <row r="3796" spans="1:10">
      <c r="A3796">
        <v>11</v>
      </c>
      <c r="B3796" s="8">
        <v>275</v>
      </c>
      <c r="C3796" s="8">
        <v>8.9999949142367175</v>
      </c>
      <c r="D3796" s="8">
        <v>-1.5001787827791948</v>
      </c>
      <c r="E3796" s="8">
        <v>9.2939179438595232E-4</v>
      </c>
      <c r="F3796" s="8">
        <v>-1.3774599211931207E-2</v>
      </c>
      <c r="G3796" s="8">
        <v>0</v>
      </c>
      <c r="H3796" s="23">
        <v>-13.330184852765992</v>
      </c>
      <c r="I3796" s="23">
        <v>5.4116843183474371E-8</v>
      </c>
      <c r="J3796">
        <v>-1.010356900366105E-7</v>
      </c>
    </row>
    <row r="3797" spans="1:10">
      <c r="A3797">
        <v>11</v>
      </c>
      <c r="B3797" s="8">
        <v>276</v>
      </c>
      <c r="C3797" s="8">
        <v>10.000029813385492</v>
      </c>
      <c r="D3797" s="8">
        <v>-1.5000379804653736</v>
      </c>
      <c r="E3797" s="8">
        <v>8.0870472738429325E-4</v>
      </c>
      <c r="F3797" s="8">
        <v>-1.1985916062415504E-2</v>
      </c>
      <c r="G3797" s="8">
        <v>0</v>
      </c>
      <c r="H3797" s="23">
        <v>-13.331935952457274</v>
      </c>
      <c r="I3797" s="23">
        <v>1.311592508219776E-14</v>
      </c>
      <c r="J3797">
        <v>-7.1054273576010019E-14</v>
      </c>
    </row>
    <row r="3798" spans="1:10">
      <c r="A3798">
        <v>11</v>
      </c>
      <c r="B3798" s="8">
        <v>277</v>
      </c>
      <c r="C3798" s="8">
        <v>9.5000247276222112</v>
      </c>
      <c r="D3798" s="8">
        <v>-1.0002167632445682</v>
      </c>
      <c r="E3798" s="8">
        <v>5.0407443810972902E-4</v>
      </c>
      <c r="F3798" s="8">
        <v>-1.3686066916673015E-2</v>
      </c>
      <c r="G3798" s="8">
        <v>0</v>
      </c>
      <c r="H3798" s="23">
        <v>-13.33395376240531</v>
      </c>
      <c r="I3798" s="23">
        <v>1.081440721662108E-14</v>
      </c>
      <c r="J3798">
        <v>8.3488771451811772E-14</v>
      </c>
    </row>
    <row r="3799" spans="1:10">
      <c r="A3799">
        <v>11</v>
      </c>
      <c r="B3799" s="8">
        <v>278</v>
      </c>
      <c r="C3799" s="8">
        <v>10.000029813385492</v>
      </c>
      <c r="D3799" s="8">
        <v>-0.50003798046537351</v>
      </c>
      <c r="E3799" s="8">
        <v>-8.8996692759408439E-7</v>
      </c>
      <c r="F3799" s="8">
        <v>-1.3191209864195494E-2</v>
      </c>
      <c r="G3799" s="8">
        <v>0</v>
      </c>
      <c r="H3799" s="23">
        <v>-13.334966755235586</v>
      </c>
      <c r="I3799" s="23">
        <v>2.3627916301022928E-15</v>
      </c>
      <c r="J3799">
        <v>6.7501559897209518E-14</v>
      </c>
    </row>
    <row r="3800" spans="1:10">
      <c r="A3800">
        <v>11</v>
      </c>
      <c r="B3800" s="8">
        <v>279</v>
      </c>
      <c r="C3800" s="8">
        <v>9.5</v>
      </c>
      <c r="D3800" s="8">
        <v>0</v>
      </c>
      <c r="E3800" s="8">
        <v>-1.0728044853651262E-3</v>
      </c>
      <c r="F3800" s="8">
        <v>-1.515975225995282E-2</v>
      </c>
      <c r="G3800" s="8">
        <v>0</v>
      </c>
      <c r="H3800" s="23">
        <v>-12.676910025243901</v>
      </c>
      <c r="I3800" s="23">
        <v>1.9892830382825336E-7</v>
      </c>
      <c r="J3800">
        <v>7.6159938799946758E-8</v>
      </c>
    </row>
    <row r="3801" spans="1:10">
      <c r="A3801">
        <v>11</v>
      </c>
      <c r="B3801" s="8">
        <v>280</v>
      </c>
      <c r="C3801" s="8">
        <v>10.5</v>
      </c>
      <c r="D3801" s="8">
        <v>0</v>
      </c>
      <c r="E3801" s="8">
        <v>-7.9220127852108562E-4</v>
      </c>
      <c r="F3801" s="8">
        <v>-1.206702366544786E-2</v>
      </c>
      <c r="G3801" s="8">
        <v>0</v>
      </c>
      <c r="H3801" s="23">
        <v>-6.6669117349055727</v>
      </c>
      <c r="I3801" s="23">
        <v>-1.4399106298597374E-15</v>
      </c>
      <c r="J3801">
        <v>-2.042810365310288E-14</v>
      </c>
    </row>
    <row r="3802" spans="1:10">
      <c r="A3802">
        <v>11</v>
      </c>
      <c r="B3802" s="8">
        <v>281</v>
      </c>
      <c r="C3802" s="8">
        <v>10.500042430735114</v>
      </c>
      <c r="D3802" s="8">
        <v>-1.0000482240459634</v>
      </c>
      <c r="E3802" s="8">
        <v>4.4327835590155277E-4</v>
      </c>
      <c r="F3802" s="8">
        <v>-1.1681909639096341E-2</v>
      </c>
      <c r="G3802" s="8">
        <v>0</v>
      </c>
      <c r="H3802" s="23">
        <v>-13.333027625789367</v>
      </c>
      <c r="I3802" s="23">
        <v>-6.8544006669743794E-15</v>
      </c>
      <c r="J3802">
        <v>2.4868995751603507E-14</v>
      </c>
    </row>
    <row r="3803" spans="1:10">
      <c r="A3803">
        <v>11</v>
      </c>
      <c r="B3803" s="8">
        <v>282</v>
      </c>
      <c r="C3803" s="8">
        <v>11.00001261734962</v>
      </c>
      <c r="D3803" s="8">
        <v>-0.50001024358058987</v>
      </c>
      <c r="E3803" s="8">
        <v>-4.7629012752730296E-5</v>
      </c>
      <c r="F3803" s="8">
        <v>-1.116150071803027E-2</v>
      </c>
      <c r="G3803" s="8">
        <v>0</v>
      </c>
      <c r="H3803" s="23">
        <v>-13.333485489675727</v>
      </c>
      <c r="I3803" s="23">
        <v>-1.6228331341499452E-14</v>
      </c>
      <c r="J3803">
        <v>1.5987211554602254E-14</v>
      </c>
    </row>
    <row r="3804" spans="1:10">
      <c r="A3804">
        <v>11</v>
      </c>
      <c r="B3804" s="8">
        <v>283</v>
      </c>
      <c r="C3804" s="8">
        <v>11.00001261734962</v>
      </c>
      <c r="D3804" s="8">
        <v>-1.50001024358059</v>
      </c>
      <c r="E3804" s="8">
        <v>4.7137411709484553E-4</v>
      </c>
      <c r="F3804" s="8">
        <v>-1.0600172055070668E-2</v>
      </c>
      <c r="G3804" s="8">
        <v>0</v>
      </c>
      <c r="H3804" s="23">
        <v>-13.332783664705227</v>
      </c>
      <c r="I3804" s="23">
        <v>4.4867962020441257E-15</v>
      </c>
      <c r="J3804">
        <v>-1.723066134218243E-13</v>
      </c>
    </row>
    <row r="3805" spans="1:10">
      <c r="A3805">
        <v>11</v>
      </c>
      <c r="B3805" s="8">
        <v>284</v>
      </c>
      <c r="C3805" s="8">
        <v>12</v>
      </c>
      <c r="D3805" s="8">
        <v>-1.5</v>
      </c>
      <c r="E3805" s="8">
        <v>0</v>
      </c>
      <c r="F3805" s="8">
        <v>-1.0114689276926632E-2</v>
      </c>
      <c r="G3805" s="8">
        <v>0</v>
      </c>
      <c r="H3805" s="23">
        <v>-6.6665370238578987</v>
      </c>
      <c r="I3805" s="23">
        <v>-20.263584103780616</v>
      </c>
      <c r="J3805">
        <v>-4.4408920985006262E-15</v>
      </c>
    </row>
    <row r="3806" spans="1:10">
      <c r="A3806">
        <v>11</v>
      </c>
      <c r="B3806" s="8">
        <v>285</v>
      </c>
      <c r="C3806" s="8">
        <v>11.50001261734962</v>
      </c>
      <c r="D3806" s="8">
        <v>-1.00001024358059</v>
      </c>
      <c r="E3806" s="8">
        <v>1.3624954521190236E-4</v>
      </c>
      <c r="F3806" s="8">
        <v>-1.0529437891966902E-2</v>
      </c>
      <c r="G3806" s="8">
        <v>0</v>
      </c>
      <c r="H3806" s="23">
        <v>-13.333109024656055</v>
      </c>
      <c r="I3806" s="23">
        <v>-5.2292924286518396E-16</v>
      </c>
      <c r="J3806">
        <v>-5.1514348342607263E-14</v>
      </c>
    </row>
    <row r="3807" spans="1:10">
      <c r="A3807">
        <v>11</v>
      </c>
      <c r="B3807" s="8">
        <v>286</v>
      </c>
      <c r="C3807" s="8">
        <v>12</v>
      </c>
      <c r="D3807" s="8">
        <v>-0.5</v>
      </c>
      <c r="E3807" s="8">
        <v>0</v>
      </c>
      <c r="F3807" s="8">
        <v>-1.0567335059015383E-2</v>
      </c>
      <c r="G3807" s="8">
        <v>0</v>
      </c>
      <c r="H3807" s="23">
        <v>-6.666628077907589</v>
      </c>
      <c r="I3807" s="23">
        <v>-0.35429768405474676</v>
      </c>
      <c r="J3807">
        <v>6.0396132539608516E-14</v>
      </c>
    </row>
    <row r="3808" spans="1:10">
      <c r="A3808">
        <v>11</v>
      </c>
      <c r="B3808" s="8">
        <v>287</v>
      </c>
      <c r="C3808" s="8">
        <v>11.5</v>
      </c>
      <c r="D3808" s="8">
        <v>0</v>
      </c>
      <c r="E3808" s="8">
        <v>-3.0738326411053622E-4</v>
      </c>
      <c r="F3808" s="8">
        <v>-1.0835125585470062E-2</v>
      </c>
      <c r="G3808" s="8">
        <v>0</v>
      </c>
      <c r="H3808" s="23">
        <v>-6.666678879974727</v>
      </c>
      <c r="I3808" s="23">
        <v>8.1350078309749453E-15</v>
      </c>
      <c r="J3808">
        <v>-2.1316282072803006E-14</v>
      </c>
    </row>
    <row r="3809" spans="1:10">
      <c r="A3809">
        <v>11</v>
      </c>
      <c r="B3809" s="8">
        <v>288</v>
      </c>
      <c r="C3809" s="8">
        <v>2.5</v>
      </c>
      <c r="D3809" s="8">
        <v>1.9999999999999996</v>
      </c>
      <c r="E3809" s="8">
        <v>6.4502973764515121E-3</v>
      </c>
      <c r="F3809" s="8">
        <v>-9.4535466670676305E-3</v>
      </c>
      <c r="G3809" s="8">
        <v>0</v>
      </c>
      <c r="H3809" s="23">
        <v>-5.9892543032688188</v>
      </c>
      <c r="I3809" s="23">
        <v>-1.4178052768671992E-15</v>
      </c>
      <c r="J3809">
        <v>1.3322676295501878E-14</v>
      </c>
    </row>
    <row r="3810" spans="1:10">
      <c r="A3810">
        <v>11</v>
      </c>
      <c r="B3810" s="8">
        <v>289</v>
      </c>
      <c r="C3810" s="8">
        <v>2</v>
      </c>
      <c r="D3810" s="8">
        <v>1.4999999999999996</v>
      </c>
      <c r="E3810" s="8">
        <v>4.1620725648549815E-3</v>
      </c>
      <c r="F3810" s="8">
        <v>-7.2942449430037819E-3</v>
      </c>
      <c r="G3810" s="8">
        <v>0</v>
      </c>
      <c r="H3810" s="23">
        <v>-5.9919600978615444</v>
      </c>
      <c r="I3810" s="23">
        <v>-2.6011349356426199E-15</v>
      </c>
      <c r="J3810">
        <v>-1.5099033134902129E-14</v>
      </c>
    </row>
    <row r="3811" spans="1:10">
      <c r="A3811">
        <v>11</v>
      </c>
      <c r="B3811" s="8">
        <v>290</v>
      </c>
      <c r="C3811" s="8">
        <v>2.4997371687154448</v>
      </c>
      <c r="D3811" s="8">
        <v>1.0016157285808929</v>
      </c>
      <c r="E3811" s="8">
        <v>2.4430009905716055E-3</v>
      </c>
      <c r="F3811" s="8">
        <v>-8.6623504145109265E-3</v>
      </c>
      <c r="G3811" s="8">
        <v>0</v>
      </c>
      <c r="H3811" s="23">
        <v>-11.995794699231524</v>
      </c>
      <c r="I3811" s="23">
        <v>2.0855832181049936E-7</v>
      </c>
      <c r="J3811">
        <v>-5.2170101128012902E-8</v>
      </c>
    </row>
    <row r="3812" spans="1:10">
      <c r="A3812">
        <v>11</v>
      </c>
      <c r="B3812" s="8">
        <v>291</v>
      </c>
      <c r="C3812" s="8">
        <v>2.9997371687154448</v>
      </c>
      <c r="D3812" s="8">
        <v>1.5016157285808927</v>
      </c>
      <c r="E3812" s="8">
        <v>4.3470652131039084E-3</v>
      </c>
      <c r="F3812" s="8">
        <v>-1.140732325564987E-2</v>
      </c>
      <c r="G3812" s="8">
        <v>0</v>
      </c>
      <c r="H3812" s="23">
        <v>-11.974148342490317</v>
      </c>
      <c r="I3812" s="23">
        <v>-1.0063102283473448E-6</v>
      </c>
      <c r="J3812">
        <v>-5.0412359993146083E-6</v>
      </c>
    </row>
    <row r="3813" spans="1:10">
      <c r="A3813">
        <v>11</v>
      </c>
      <c r="B3813" s="8">
        <v>292</v>
      </c>
      <c r="C3813" s="8">
        <v>2</v>
      </c>
      <c r="D3813" s="8">
        <v>0.49999999999999989</v>
      </c>
      <c r="E3813" s="8">
        <v>8.883580533312266E-4</v>
      </c>
      <c r="F3813" s="8">
        <v>-6.2495840400621375E-3</v>
      </c>
      <c r="G3813" s="8">
        <v>0</v>
      </c>
      <c r="H3813" s="23">
        <v>-6.0048859265082193</v>
      </c>
      <c r="I3813" s="23">
        <v>3.0341385198499289E-7</v>
      </c>
      <c r="J3813">
        <v>-3.1503771769081368E-7</v>
      </c>
    </row>
    <row r="3814" spans="1:10">
      <c r="A3814">
        <v>11</v>
      </c>
      <c r="B3814" s="8">
        <v>293</v>
      </c>
      <c r="C3814" s="8">
        <v>2.9997371687154448</v>
      </c>
      <c r="D3814" s="8">
        <v>0.50161572858089298</v>
      </c>
      <c r="E3814" s="8">
        <v>1.623280999187783E-3</v>
      </c>
      <c r="F3814" s="8">
        <v>-9.3613733998965248E-3</v>
      </c>
      <c r="G3814" s="8">
        <v>0</v>
      </c>
      <c r="H3814" s="23">
        <v>-12.02585165707843</v>
      </c>
      <c r="I3814" s="23">
        <v>-2.3415121420984173E-6</v>
      </c>
      <c r="J3814">
        <v>-2.4518044803301109E-6</v>
      </c>
    </row>
    <row r="3815" spans="1:10">
      <c r="A3815">
        <v>11</v>
      </c>
      <c r="B3815" s="8">
        <v>294</v>
      </c>
      <c r="C3815" s="8">
        <v>4</v>
      </c>
      <c r="D3815" s="8">
        <v>0.49999999999999989</v>
      </c>
      <c r="E3815" s="8">
        <v>3.3525850320628783E-3</v>
      </c>
      <c r="F3815" s="8">
        <v>-1.5320222405607587E-2</v>
      </c>
      <c r="G3815" s="8">
        <v>0</v>
      </c>
      <c r="H3815" s="23">
        <v>-12.533031206491078</v>
      </c>
      <c r="I3815" s="23">
        <v>-2.5505801914132585E-6</v>
      </c>
      <c r="J3815">
        <v>5.6133737764696434E-6</v>
      </c>
    </row>
    <row r="3816" spans="1:10">
      <c r="A3816">
        <v>11</v>
      </c>
      <c r="B3816" s="8">
        <v>295</v>
      </c>
      <c r="C3816" s="8">
        <v>3.4997371687154448</v>
      </c>
      <c r="D3816" s="8">
        <v>1.0016157285808929</v>
      </c>
      <c r="E3816" s="8">
        <v>2.8696096005352491E-3</v>
      </c>
      <c r="F3816" s="8">
        <v>-1.3331819422049491E-2</v>
      </c>
      <c r="G3816" s="8">
        <v>0</v>
      </c>
      <c r="H3816" s="23">
        <v>-12.004205300337221</v>
      </c>
      <c r="I3816" s="23">
        <v>-1.1513539213849979E-5</v>
      </c>
      <c r="J3816">
        <v>-1.331179417185524E-5</v>
      </c>
    </row>
    <row r="3817" spans="1:10">
      <c r="A3817">
        <v>11</v>
      </c>
      <c r="B3817" s="8">
        <v>296</v>
      </c>
      <c r="C3817" s="8">
        <v>4</v>
      </c>
      <c r="D3817" s="8">
        <v>1.4999999999999996</v>
      </c>
      <c r="E3817" s="8">
        <v>4.5288293150653183E-3</v>
      </c>
      <c r="F3817" s="8">
        <v>-1.8784943298794855E-2</v>
      </c>
      <c r="G3817" s="8">
        <v>0</v>
      </c>
      <c r="H3817" s="23">
        <v>-12.219498371658247</v>
      </c>
      <c r="I3817" s="23">
        <v>1.1305525413837723E-5</v>
      </c>
      <c r="J3817">
        <v>-4.7035960299979251E-6</v>
      </c>
    </row>
    <row r="3818" spans="1:10">
      <c r="A3818">
        <v>11</v>
      </c>
      <c r="B3818" s="8">
        <v>297</v>
      </c>
      <c r="C3818" s="8">
        <v>3.5</v>
      </c>
      <c r="D3818" s="8">
        <v>1.9999999999999996</v>
      </c>
      <c r="E3818" s="8">
        <v>6.7708248335737646E-3</v>
      </c>
      <c r="F3818" s="8">
        <v>-1.4633593866377062E-2</v>
      </c>
      <c r="G3818" s="8">
        <v>0</v>
      </c>
      <c r="H3818" s="23">
        <v>-5.9913569535451927</v>
      </c>
      <c r="I3818" s="23">
        <v>2.9703461644981999E-7</v>
      </c>
      <c r="J3818">
        <v>-5.381139410509661E-6</v>
      </c>
    </row>
    <row r="3819" spans="1:10">
      <c r="A3819">
        <v>11</v>
      </c>
      <c r="B3819" s="8">
        <v>298</v>
      </c>
      <c r="C3819" s="8">
        <v>4.5</v>
      </c>
      <c r="D3819" s="8">
        <v>1.9999999999999996</v>
      </c>
      <c r="E3819" s="8">
        <v>3.2450194292084301E-3</v>
      </c>
      <c r="F3819" s="8">
        <v>-1.7388774070703637E-2</v>
      </c>
      <c r="G3819" s="8">
        <v>0</v>
      </c>
      <c r="H3819" s="23">
        <v>-9.9572218196803721</v>
      </c>
      <c r="I3819" s="23">
        <v>-5.2874239410633309E-14</v>
      </c>
      <c r="J3819">
        <v>1.4743761767022079E-13</v>
      </c>
    </row>
    <row r="3820" spans="1:10">
      <c r="A3820">
        <v>11</v>
      </c>
      <c r="B3820" s="8">
        <v>299</v>
      </c>
      <c r="C3820" s="8">
        <v>4.5065296528825867</v>
      </c>
      <c r="D3820" s="8">
        <v>1.0355981981022726</v>
      </c>
      <c r="E3820" s="8">
        <v>6.9259551990820433E-4</v>
      </c>
      <c r="F3820" s="8">
        <v>-1.5091990933270384E-2</v>
      </c>
      <c r="G3820" s="8">
        <v>0</v>
      </c>
      <c r="H3820" s="23">
        <v>-12.776945248455087</v>
      </c>
      <c r="I3820" s="23">
        <v>1.8248318149936089E-14</v>
      </c>
      <c r="J3820">
        <v>-8.8817841970012523E-15</v>
      </c>
    </row>
    <row r="3821" spans="1:10">
      <c r="A3821">
        <v>11</v>
      </c>
      <c r="B3821" s="8">
        <v>300</v>
      </c>
      <c r="C3821" s="8">
        <v>5.0065296528825867</v>
      </c>
      <c r="D3821" s="8">
        <v>1.5355981981022726</v>
      </c>
      <c r="E3821" s="8">
        <v>1.8509669855533521E-3</v>
      </c>
      <c r="F3821" s="8">
        <v>-1.8241041547953505E-2</v>
      </c>
      <c r="G3821" s="8">
        <v>0</v>
      </c>
      <c r="H3821" s="23">
        <v>-11.891101163787097</v>
      </c>
      <c r="I3821" s="23">
        <v>3.5609659819924207E-14</v>
      </c>
      <c r="J3821">
        <v>8.3488771451811772E-14</v>
      </c>
    </row>
    <row r="3822" spans="1:10">
      <c r="A3822">
        <v>11</v>
      </c>
      <c r="B3822" s="8">
        <v>301</v>
      </c>
      <c r="C3822" s="8">
        <v>5.0065296528825867</v>
      </c>
      <c r="D3822" s="8">
        <v>0.53559819810227283</v>
      </c>
      <c r="E3822" s="8">
        <v>2.7461903515536954E-4</v>
      </c>
      <c r="F3822" s="8">
        <v>-1.4982409505577089E-2</v>
      </c>
      <c r="G3822" s="8">
        <v>0</v>
      </c>
      <c r="H3822" s="23">
        <v>-13.44223301950791</v>
      </c>
      <c r="I3822" s="23">
        <v>-1.9552341042343609E-14</v>
      </c>
      <c r="J3822">
        <v>-6.3948846218409017E-14</v>
      </c>
    </row>
    <row r="3823" spans="1:10">
      <c r="A3823">
        <v>11</v>
      </c>
      <c r="B3823" s="8">
        <v>302</v>
      </c>
      <c r="C3823" s="8">
        <v>6.0000000671381759</v>
      </c>
      <c r="D3823" s="8">
        <v>0.5421189335970461</v>
      </c>
      <c r="E3823" s="8">
        <v>7.1778310229262689E-4</v>
      </c>
      <c r="F3823" s="8">
        <v>-1.6557022659518084E-2</v>
      </c>
      <c r="G3823" s="8">
        <v>0</v>
      </c>
      <c r="H3823" s="23">
        <v>-13.588940282185526</v>
      </c>
      <c r="I3823" s="23">
        <v>8.6727885581451471E-15</v>
      </c>
      <c r="J3823">
        <v>-5.6843418860808015E-14</v>
      </c>
    </row>
    <row r="3824" spans="1:10">
      <c r="A3824">
        <v>11</v>
      </c>
      <c r="B3824" s="8">
        <v>303</v>
      </c>
      <c r="C3824" s="8">
        <v>5.5065297200207617</v>
      </c>
      <c r="D3824" s="8">
        <v>1.0777171316993188</v>
      </c>
      <c r="E3824" s="8">
        <v>1.1659198649731962E-3</v>
      </c>
      <c r="F3824" s="8">
        <v>-1.7983447758175682E-2</v>
      </c>
      <c r="G3824" s="8">
        <v>0</v>
      </c>
      <c r="H3824" s="23">
        <v>-12.556389218312223</v>
      </c>
      <c r="I3824" s="23">
        <v>-8.4133159958832268E-15</v>
      </c>
      <c r="J3824">
        <v>8.5265128291212022E-14</v>
      </c>
    </row>
    <row r="3825" spans="1:10">
      <c r="A3825">
        <v>11</v>
      </c>
      <c r="B3825" s="8">
        <v>304</v>
      </c>
      <c r="C3825" s="8">
        <v>6.0000000671381759</v>
      </c>
      <c r="D3825" s="8">
        <v>1.5421189335970458</v>
      </c>
      <c r="E3825" s="8">
        <v>1.9491494416072638E-3</v>
      </c>
      <c r="F3825" s="8">
        <v>-1.991211755402646E-2</v>
      </c>
      <c r="G3825" s="8">
        <v>0</v>
      </c>
      <c r="H3825" s="23">
        <v>-11.578975801380604</v>
      </c>
      <c r="I3825" s="23">
        <v>-2.2386852520551873E-14</v>
      </c>
      <c r="J3825">
        <v>4.4408920985006262E-14</v>
      </c>
    </row>
    <row r="3826" spans="1:10">
      <c r="A3826">
        <v>11</v>
      </c>
      <c r="B3826" s="8">
        <v>305</v>
      </c>
      <c r="C3826" s="8">
        <v>5.5</v>
      </c>
      <c r="D3826" s="8">
        <v>1.9999999999999996</v>
      </c>
      <c r="E3826" s="8">
        <v>2.5710836187732319E-3</v>
      </c>
      <c r="F3826" s="8">
        <v>-2.0269828741931388E-2</v>
      </c>
      <c r="G3826" s="8">
        <v>0</v>
      </c>
      <c r="H3826" s="23">
        <v>-8.7026966505548522</v>
      </c>
      <c r="I3826" s="23">
        <v>-1.0997730520999381E-14</v>
      </c>
      <c r="J3826">
        <v>-5.3290705182007514E-14</v>
      </c>
    </row>
    <row r="3827" spans="1:10">
      <c r="A3827">
        <v>11</v>
      </c>
      <c r="B3827" s="8">
        <v>306</v>
      </c>
      <c r="C3827" s="8">
        <v>6.5</v>
      </c>
      <c r="D3827" s="8">
        <v>1.9999999999999996</v>
      </c>
      <c r="E3827" s="8">
        <v>2.3960234755513047E-3</v>
      </c>
      <c r="F3827" s="8">
        <v>-2.1115300863528738E-2</v>
      </c>
      <c r="G3827" s="8">
        <v>0</v>
      </c>
      <c r="H3827" s="23">
        <v>-8.7026956528517498</v>
      </c>
      <c r="I3827" s="23">
        <v>3.1773097353685791E-14</v>
      </c>
      <c r="J3827">
        <v>9.7699626167013776E-14</v>
      </c>
    </row>
    <row r="3828" spans="1:10">
      <c r="A3828">
        <v>11</v>
      </c>
      <c r="B3828" s="8">
        <v>307</v>
      </c>
      <c r="C3828" s="8">
        <v>6.4934704634958962</v>
      </c>
      <c r="D3828" s="8">
        <v>1.0777172365548497</v>
      </c>
      <c r="E3828" s="8">
        <v>1.5539653714107323E-3</v>
      </c>
      <c r="F3828" s="8">
        <v>-1.8691577323445889E-2</v>
      </c>
      <c r="G3828" s="8">
        <v>0</v>
      </c>
      <c r="H3828" s="23">
        <v>-12.556387782147935</v>
      </c>
      <c r="I3828" s="23">
        <v>3.1037926207880241E-15</v>
      </c>
      <c r="J3828">
        <v>1.0658141036401503E-14</v>
      </c>
    </row>
    <row r="3829" spans="1:10">
      <c r="A3829">
        <v>11</v>
      </c>
      <c r="B3829" s="8">
        <v>308</v>
      </c>
      <c r="C3829" s="8">
        <v>6.9934703963577212</v>
      </c>
      <c r="D3829" s="8">
        <v>1.5355983029578033</v>
      </c>
      <c r="E3829" s="8">
        <v>2.2177898480041564E-3</v>
      </c>
      <c r="F3829" s="8">
        <v>-1.9975895382315086E-2</v>
      </c>
      <c r="G3829" s="8">
        <v>0</v>
      </c>
      <c r="H3829" s="23">
        <v>-11.891098576753485</v>
      </c>
      <c r="I3829" s="23">
        <v>1.6557766171609173E-14</v>
      </c>
      <c r="J3829">
        <v>2.7355895326763857E-13</v>
      </c>
    </row>
    <row r="3830" spans="1:10">
      <c r="A3830">
        <v>11</v>
      </c>
      <c r="B3830" s="8">
        <v>309</v>
      </c>
      <c r="C3830" s="8">
        <v>6.9934703963577212</v>
      </c>
      <c r="D3830" s="8">
        <v>0.53559830295780353</v>
      </c>
      <c r="E3830" s="8">
        <v>1.0299709630754719E-3</v>
      </c>
      <c r="F3830" s="8">
        <v>-1.6382712911978948E-2</v>
      </c>
      <c r="G3830" s="8">
        <v>0</v>
      </c>
      <c r="H3830" s="23">
        <v>-13.442233905707743</v>
      </c>
      <c r="I3830" s="23">
        <v>5.1046609972869861E-15</v>
      </c>
      <c r="J3830">
        <v>-6.0396132539608516E-14</v>
      </c>
    </row>
    <row r="3831" spans="1:10">
      <c r="A3831">
        <v>11</v>
      </c>
      <c r="B3831" s="8">
        <v>310</v>
      </c>
      <c r="C3831" s="8">
        <v>8</v>
      </c>
      <c r="D3831" s="8">
        <v>0.49999999999999989</v>
      </c>
      <c r="E3831" s="8">
        <v>-1.5472505669272491E-3</v>
      </c>
      <c r="F3831" s="8">
        <v>-1.7377749812015446E-2</v>
      </c>
      <c r="G3831" s="8">
        <v>0</v>
      </c>
      <c r="H3831" s="23">
        <v>-12.533031370015747</v>
      </c>
      <c r="I3831" s="23">
        <v>3.8540282870560207E-6</v>
      </c>
      <c r="J3831">
        <v>7.6666591208862656E-6</v>
      </c>
    </row>
    <row r="3832" spans="1:10">
      <c r="A3832">
        <v>11</v>
      </c>
      <c r="B3832" s="8">
        <v>311</v>
      </c>
      <c r="C3832" s="8">
        <v>7.4934703963577212</v>
      </c>
      <c r="D3832" s="8">
        <v>1.0355983029578035</v>
      </c>
      <c r="E3832" s="8">
        <v>2.0073779599874531E-3</v>
      </c>
      <c r="F3832" s="8">
        <v>-1.7986466572958906E-2</v>
      </c>
      <c r="G3832" s="8">
        <v>0</v>
      </c>
      <c r="H3832" s="23">
        <v>-12.776944416841005</v>
      </c>
      <c r="I3832" s="23">
        <v>1.2877574246005137E-14</v>
      </c>
      <c r="J3832">
        <v>-3.5527136788005009E-15</v>
      </c>
    </row>
    <row r="3833" spans="1:10">
      <c r="A3833">
        <v>11</v>
      </c>
      <c r="B3833" s="8">
        <v>312</v>
      </c>
      <c r="C3833" s="8">
        <v>8</v>
      </c>
      <c r="D3833" s="8">
        <v>1.4999999999999996</v>
      </c>
      <c r="E3833" s="8">
        <v>-1.396917037115021E-3</v>
      </c>
      <c r="F3833" s="8">
        <v>-2.2394204463858328E-2</v>
      </c>
      <c r="G3833" s="8">
        <v>0</v>
      </c>
      <c r="H3833" s="23">
        <v>-12.219497567113354</v>
      </c>
      <c r="I3833" s="23">
        <v>-1.6169052395111609E-5</v>
      </c>
      <c r="J3833">
        <v>-6.9020453974388829E-6</v>
      </c>
    </row>
    <row r="3834" spans="1:10">
      <c r="A3834">
        <v>11</v>
      </c>
      <c r="B3834" s="8">
        <v>313</v>
      </c>
      <c r="C3834" s="8">
        <v>7.5</v>
      </c>
      <c r="D3834" s="8">
        <v>1.9999999999999996</v>
      </c>
      <c r="E3834" s="8">
        <v>2.6815157180197905E-3</v>
      </c>
      <c r="F3834" s="8">
        <v>-2.0836862405685806E-2</v>
      </c>
      <c r="G3834" s="8">
        <v>0</v>
      </c>
      <c r="H3834" s="23">
        <v>-9.9572148848749027</v>
      </c>
      <c r="I3834" s="23">
        <v>-1.0755454957645655E-14</v>
      </c>
      <c r="J3834">
        <v>-8.3488771451811772E-14</v>
      </c>
    </row>
    <row r="3835" spans="1:10">
      <c r="A3835">
        <v>11</v>
      </c>
      <c r="B3835" s="8">
        <v>314</v>
      </c>
      <c r="C3835" s="8">
        <v>8.5</v>
      </c>
      <c r="D3835" s="8">
        <v>1.9999999999999996</v>
      </c>
      <c r="E3835" s="8">
        <v>-4.5538775626449571E-3</v>
      </c>
      <c r="F3835" s="8">
        <v>-1.2731767158277597E-2</v>
      </c>
      <c r="G3835" s="8">
        <v>0</v>
      </c>
      <c r="H3835" s="23">
        <v>-5.9913568858081572</v>
      </c>
      <c r="I3835" s="23">
        <v>-8.9227682696837584E-7</v>
      </c>
      <c r="J3835">
        <v>-7.5225168476578119E-6</v>
      </c>
    </row>
    <row r="3836" spans="1:10">
      <c r="A3836">
        <v>11</v>
      </c>
      <c r="B3836" s="8">
        <v>315</v>
      </c>
      <c r="C3836" s="8">
        <v>8.5002628298420841</v>
      </c>
      <c r="D3836" s="8">
        <v>1.0016157389087506</v>
      </c>
      <c r="E3836" s="8">
        <v>-1.6605314033357188E-3</v>
      </c>
      <c r="F3836" s="8">
        <v>-1.1456605691410118E-2</v>
      </c>
      <c r="G3836" s="8">
        <v>0</v>
      </c>
      <c r="H3836" s="23">
        <v>-12.004205277257677</v>
      </c>
      <c r="I3836" s="23">
        <v>1.611760565676415E-5</v>
      </c>
      <c r="J3836">
        <v>-1.894780134392704E-5</v>
      </c>
    </row>
    <row r="3837" spans="1:10">
      <c r="A3837">
        <v>11</v>
      </c>
      <c r="B3837" s="8">
        <v>316</v>
      </c>
      <c r="C3837" s="8">
        <v>9.0002628298420841</v>
      </c>
      <c r="D3837" s="8">
        <v>1.5016157389087503</v>
      </c>
      <c r="E3837" s="8">
        <v>-2.6606092598522395E-3</v>
      </c>
      <c r="F3837" s="8">
        <v>-1.0037556167424629E-2</v>
      </c>
      <c r="G3837" s="8">
        <v>0</v>
      </c>
      <c r="H3837" s="23">
        <v>-11.974148177244594</v>
      </c>
      <c r="I3837" s="23">
        <v>1.1954623978898673E-6</v>
      </c>
      <c r="J3837">
        <v>-7.3222383338844566E-6</v>
      </c>
    </row>
    <row r="3838" spans="1:10">
      <c r="A3838">
        <v>11</v>
      </c>
      <c r="B3838" s="8">
        <v>317</v>
      </c>
      <c r="C3838" s="8">
        <v>9.0002628298420841</v>
      </c>
      <c r="D3838" s="8">
        <v>0.50161573890875066</v>
      </c>
      <c r="E3838" s="8">
        <v>-9.3096264770912908E-4</v>
      </c>
      <c r="F3838" s="8">
        <v>-8.0374096390203841E-3</v>
      </c>
      <c r="G3838" s="8">
        <v>0</v>
      </c>
      <c r="H3838" s="23">
        <v>-12.025851822324151</v>
      </c>
      <c r="I3838" s="23">
        <v>3.2467619631934024E-6</v>
      </c>
      <c r="J3838">
        <v>-3.378009031607121E-6</v>
      </c>
    </row>
    <row r="3839" spans="1:10">
      <c r="A3839">
        <v>11</v>
      </c>
      <c r="B3839" s="8">
        <v>318</v>
      </c>
      <c r="C3839" s="8">
        <v>10</v>
      </c>
      <c r="D3839" s="8">
        <v>0.49999999999999989</v>
      </c>
      <c r="E3839" s="8">
        <v>-2.2542969238487911E-4</v>
      </c>
      <c r="F3839" s="8">
        <v>-5.7936675567575435E-3</v>
      </c>
      <c r="G3839" s="8">
        <v>0</v>
      </c>
      <c r="H3839" s="23">
        <v>-6.0048859764744735</v>
      </c>
      <c r="I3839" s="23">
        <v>-3.2189718496131632E-7</v>
      </c>
      <c r="J3839">
        <v>-3.6482339726973123E-7</v>
      </c>
    </row>
    <row r="3840" spans="1:10">
      <c r="A3840">
        <v>11</v>
      </c>
      <c r="B3840" s="8">
        <v>319</v>
      </c>
      <c r="C3840" s="8">
        <v>9.5002628298420841</v>
      </c>
      <c r="D3840" s="8">
        <v>1.0016157389087506</v>
      </c>
      <c r="E3840" s="8">
        <v>-1.2896567402331345E-3</v>
      </c>
      <c r="F3840" s="8">
        <v>-7.7771294557495247E-3</v>
      </c>
      <c r="G3840" s="8">
        <v>0</v>
      </c>
      <c r="H3840" s="23">
        <v>-11.995794722311054</v>
      </c>
      <c r="I3840" s="23">
        <v>-2.3491191465187977E-7</v>
      </c>
      <c r="J3840">
        <v>-7.228488207999817E-8</v>
      </c>
    </row>
    <row r="3841" spans="1:10">
      <c r="A3841">
        <v>11</v>
      </c>
      <c r="B3841" s="8">
        <v>320</v>
      </c>
      <c r="C3841" s="8">
        <v>10</v>
      </c>
      <c r="D3841" s="8">
        <v>1.4999999999999996</v>
      </c>
      <c r="E3841" s="8">
        <v>-2.4837324024905099E-3</v>
      </c>
      <c r="F3841" s="8">
        <v>-6.9230698309261365E-3</v>
      </c>
      <c r="G3841" s="8">
        <v>0</v>
      </c>
      <c r="H3841" s="23">
        <v>-5.9919600652049354</v>
      </c>
      <c r="I3841" s="23">
        <v>3.7252920890014731E-15</v>
      </c>
      <c r="J3841">
        <v>8.8817841970012523E-16</v>
      </c>
    </row>
    <row r="3842" spans="1:10">
      <c r="A3842">
        <v>11</v>
      </c>
      <c r="B3842" s="8">
        <v>321</v>
      </c>
      <c r="C3842" s="8">
        <v>9.5</v>
      </c>
      <c r="D3842" s="8">
        <v>1.9999999999999996</v>
      </c>
      <c r="E3842" s="8">
        <v>-4.2638431307131493E-3</v>
      </c>
      <c r="F3842" s="8">
        <v>-8.5791664269987966E-3</v>
      </c>
      <c r="G3842" s="8">
        <v>0</v>
      </c>
      <c r="H3842" s="23">
        <v>-5.9892542470715568</v>
      </c>
      <c r="I3842" s="23">
        <v>-3.3284558567106208E-15</v>
      </c>
      <c r="J3842">
        <v>6.2172489379008766E-15</v>
      </c>
    </row>
    <row r="3843" spans="1:10">
      <c r="A3843">
        <v>11</v>
      </c>
      <c r="B3843" s="8">
        <v>322</v>
      </c>
      <c r="C3843" s="8">
        <v>6.2578941190995323</v>
      </c>
      <c r="D3843" s="8">
        <v>3.7044655551570957</v>
      </c>
      <c r="E3843" s="8">
        <v>2.9235860911192914E-6</v>
      </c>
      <c r="F3843" s="8">
        <v>-1.0751964891156167E-2</v>
      </c>
      <c r="G3843" s="8">
        <v>0</v>
      </c>
      <c r="H3843" s="23">
        <v>-7.6900500759852024</v>
      </c>
      <c r="I3843" s="23">
        <v>-7.565404420690995E-16</v>
      </c>
      <c r="J3843">
        <v>-1.865174681370263E-14</v>
      </c>
    </row>
    <row r="3844" spans="1:10">
      <c r="A3844">
        <v>11</v>
      </c>
      <c r="B3844" s="8">
        <v>323</v>
      </c>
      <c r="C3844" s="8">
        <v>6.4007061712162194</v>
      </c>
      <c r="D3844" s="8">
        <v>3.1029707696833673</v>
      </c>
      <c r="E3844" s="8">
        <v>9.562502713180244E-5</v>
      </c>
      <c r="F3844" s="8">
        <v>-1.0056400672398869E-2</v>
      </c>
      <c r="G3844" s="8">
        <v>0</v>
      </c>
      <c r="H3844" s="23">
        <v>-6.8170900803251264</v>
      </c>
      <c r="I3844" s="23">
        <v>-1.8646955201259572E-14</v>
      </c>
      <c r="J3844">
        <v>-4.2632564145606011E-14</v>
      </c>
    </row>
    <row r="3845" spans="1:10">
      <c r="A3845">
        <v>11</v>
      </c>
      <c r="B3845" s="8">
        <v>324</v>
      </c>
      <c r="C3845" s="8">
        <v>6.8693005777744602</v>
      </c>
      <c r="D3845" s="8">
        <v>3.1829905329559756</v>
      </c>
      <c r="E3845" s="8">
        <v>2.4870670460566918E-4</v>
      </c>
      <c r="F3845" s="8">
        <v>-9.9099848503113753E-3</v>
      </c>
      <c r="G3845" s="8">
        <v>0</v>
      </c>
      <c r="H3845" s="23">
        <v>-8.3555453370791142</v>
      </c>
      <c r="I3845" s="23">
        <v>1.7185471795633234E-14</v>
      </c>
      <c r="J3845">
        <v>1.4210854715202004E-14</v>
      </c>
    </row>
    <row r="3846" spans="1:10">
      <c r="A3846">
        <v>11</v>
      </c>
      <c r="B3846" s="8">
        <v>325</v>
      </c>
      <c r="C3846" s="8">
        <v>6.726488525657774</v>
      </c>
      <c r="D3846" s="8">
        <v>3.784485318429704</v>
      </c>
      <c r="E3846" s="8">
        <v>9.3936730073545228E-5</v>
      </c>
      <c r="F3846" s="8">
        <v>-1.064146726109551E-2</v>
      </c>
      <c r="G3846" s="8">
        <v>0</v>
      </c>
      <c r="H3846" s="23">
        <v>-7.7246896043254711</v>
      </c>
      <c r="I3846" s="23">
        <v>-2.4780730789213991E-14</v>
      </c>
      <c r="J3846">
        <v>5.8619775700208265E-14</v>
      </c>
    </row>
    <row r="3847" spans="1:10">
      <c r="A3847">
        <v>11</v>
      </c>
      <c r="B3847" s="8">
        <v>326</v>
      </c>
      <c r="C3847" s="8">
        <v>7.4007059594136866</v>
      </c>
      <c r="D3847" s="8">
        <v>2.4343172368656276</v>
      </c>
      <c r="E3847" s="8">
        <v>4.9425500883001179E-4</v>
      </c>
      <c r="F3847" s="8">
        <v>-8.3787399455924373E-3</v>
      </c>
      <c r="G3847" s="8">
        <v>0</v>
      </c>
      <c r="H3847" s="23">
        <v>-9.9240622479040876</v>
      </c>
      <c r="I3847" s="23">
        <v>1.9333113669001145E-14</v>
      </c>
      <c r="J3847">
        <v>7.460698725481052E-14</v>
      </c>
    </row>
    <row r="3848" spans="1:10">
      <c r="A3848">
        <v>11</v>
      </c>
      <c r="B3848" s="8">
        <v>327</v>
      </c>
      <c r="C3848" s="8">
        <v>7.75</v>
      </c>
      <c r="D3848" s="8">
        <v>2.75</v>
      </c>
      <c r="E3848" s="8">
        <v>6.0704639275880462E-4</v>
      </c>
      <c r="F3848" s="8">
        <v>-8.362511694750812E-3</v>
      </c>
      <c r="G3848" s="8">
        <v>0</v>
      </c>
      <c r="H3848" s="23">
        <v>-5.9567204556947786</v>
      </c>
      <c r="I3848" s="23">
        <v>1.0070395038697111E-14</v>
      </c>
      <c r="J3848">
        <v>3.6415315207705135E-14</v>
      </c>
    </row>
    <row r="3849" spans="1:10">
      <c r="A3849">
        <v>11</v>
      </c>
      <c r="B3849" s="8">
        <v>328</v>
      </c>
      <c r="C3849" s="8">
        <v>7.2185946183607737</v>
      </c>
      <c r="D3849" s="8">
        <v>3.4986732960903471</v>
      </c>
      <c r="E3849" s="8">
        <v>2.8201723400794184E-4</v>
      </c>
      <c r="F3849" s="8">
        <v>-9.9610442888630607E-3</v>
      </c>
      <c r="G3849" s="8">
        <v>0</v>
      </c>
      <c r="H3849" s="23">
        <v>-9.3233718267644115</v>
      </c>
      <c r="I3849" s="23">
        <v>-7.3134518467133004E-15</v>
      </c>
      <c r="J3849">
        <v>-1.9539925233402755E-14</v>
      </c>
    </row>
    <row r="3850" spans="1:10">
      <c r="A3850">
        <v>11</v>
      </c>
      <c r="B3850" s="8">
        <v>329</v>
      </c>
      <c r="C3850" s="8">
        <v>7.25</v>
      </c>
      <c r="D3850" s="8">
        <v>4.25</v>
      </c>
      <c r="E3850" s="8">
        <v>7.8051223401929838E-5</v>
      </c>
      <c r="F3850" s="8">
        <v>-1.0573932756813365E-2</v>
      </c>
      <c r="G3850" s="8">
        <v>0</v>
      </c>
      <c r="H3850" s="23">
        <v>-5.3471456994951492</v>
      </c>
      <c r="I3850" s="23">
        <v>-1.9229005167091474E-14</v>
      </c>
      <c r="J3850">
        <v>4.4408920985006262E-14</v>
      </c>
    </row>
    <row r="3851" spans="1:10">
      <c r="A3851">
        <v>11</v>
      </c>
      <c r="B3851" s="8">
        <v>330</v>
      </c>
      <c r="C3851" s="8">
        <v>6.7578939072969995</v>
      </c>
      <c r="D3851" s="8">
        <v>4.535812022339357</v>
      </c>
      <c r="E3851" s="8">
        <v>-6.614170726354267E-5</v>
      </c>
      <c r="F3851" s="8">
        <v>-1.1070072114009828E-2</v>
      </c>
      <c r="G3851" s="8">
        <v>0</v>
      </c>
      <c r="H3851" s="23">
        <v>-9.4264471491253605</v>
      </c>
      <c r="I3851" s="23">
        <v>-1.2512809036390729E-14</v>
      </c>
      <c r="J3851">
        <v>-4.2632564145606011E-14</v>
      </c>
    </row>
    <row r="3852" spans="1:10">
      <c r="A3852">
        <v>11</v>
      </c>
      <c r="B3852" s="8">
        <v>331</v>
      </c>
      <c r="C3852" s="8">
        <v>5.7421063720013468</v>
      </c>
      <c r="D3852" s="8">
        <v>3.7044656007028949</v>
      </c>
      <c r="E3852" s="8">
        <v>-1.1262044299691319E-4</v>
      </c>
      <c r="F3852" s="8">
        <v>-1.0758378932851212E-2</v>
      </c>
      <c r="G3852" s="8">
        <v>0</v>
      </c>
      <c r="H3852" s="23">
        <v>-7.6900530358673889</v>
      </c>
      <c r="I3852" s="23">
        <v>-3.2396735101980663E-14</v>
      </c>
      <c r="J3852">
        <v>2.3092638912203256E-14</v>
      </c>
    </row>
    <row r="3853" spans="1:10">
      <c r="A3853">
        <v>11</v>
      </c>
      <c r="B3853" s="8">
        <v>332</v>
      </c>
      <c r="C3853" s="8">
        <v>6.2578939092593782</v>
      </c>
      <c r="D3853" s="8">
        <v>4.2367882864242894</v>
      </c>
      <c r="E3853" s="8">
        <v>-3.6821893991561103E-5</v>
      </c>
      <c r="F3853" s="8">
        <v>-1.1131688768731867E-2</v>
      </c>
      <c r="G3853" s="8">
        <v>0</v>
      </c>
      <c r="H3853" s="23">
        <v>-6.8688766718994163</v>
      </c>
      <c r="I3853" s="23">
        <v>-6.2472703266504108E-17</v>
      </c>
      <c r="J3853">
        <v>5.3290705182007514E-15</v>
      </c>
    </row>
    <row r="3854" spans="1:10">
      <c r="A3854">
        <v>11</v>
      </c>
      <c r="B3854" s="8">
        <v>333</v>
      </c>
      <c r="C3854" s="8">
        <v>5.7421061621611926</v>
      </c>
      <c r="D3854" s="8">
        <v>4.2367883319700876</v>
      </c>
      <c r="E3854" s="8">
        <v>-8.6491353577887938E-5</v>
      </c>
      <c r="F3854" s="8">
        <v>-1.1138275479256823E-2</v>
      </c>
      <c r="G3854" s="8">
        <v>0</v>
      </c>
      <c r="H3854" s="23">
        <v>-6.8688762231322995</v>
      </c>
      <c r="I3854" s="23">
        <v>1.3426915875760137E-14</v>
      </c>
      <c r="J3854">
        <v>1.5987211554602254E-14</v>
      </c>
    </row>
    <row r="3855" spans="1:10">
      <c r="A3855">
        <v>11</v>
      </c>
      <c r="B3855" s="8">
        <v>334</v>
      </c>
      <c r="C3855" s="8">
        <v>6.5</v>
      </c>
      <c r="D3855" s="8">
        <v>5</v>
      </c>
      <c r="E3855" s="8">
        <v>-1.8104358041299017E-4</v>
      </c>
      <c r="F3855" s="8">
        <v>-1.1244762662777037E-2</v>
      </c>
      <c r="G3855" s="8">
        <v>0</v>
      </c>
      <c r="H3855" s="23">
        <v>-4.2223346678983908</v>
      </c>
      <c r="I3855" s="23">
        <v>1.8922287231231522E-15</v>
      </c>
      <c r="J3855">
        <v>-1.4210854715202004E-14</v>
      </c>
    </row>
    <row r="3856" spans="1:10">
      <c r="A3856">
        <v>11</v>
      </c>
      <c r="B3856" s="8">
        <v>335</v>
      </c>
      <c r="C3856" s="8">
        <v>6.0000000019623787</v>
      </c>
      <c r="D3856" s="8">
        <v>4.7009762640849324</v>
      </c>
      <c r="E3856" s="8">
        <v>-6.7553055602770823E-5</v>
      </c>
      <c r="F3856" s="8">
        <v>-1.1328851479500126E-2</v>
      </c>
      <c r="G3856" s="8">
        <v>0</v>
      </c>
      <c r="H3856" s="23">
        <v>-7.1359692610649237</v>
      </c>
      <c r="I3856" s="23">
        <v>-3.8699283645801837E-16</v>
      </c>
      <c r="J3856">
        <v>-6.6613381477509392E-14</v>
      </c>
    </row>
    <row r="3857" spans="1:10">
      <c r="A3857">
        <v>11</v>
      </c>
      <c r="B3857" s="8">
        <v>336</v>
      </c>
      <c r="C3857" s="8">
        <v>5.5</v>
      </c>
      <c r="D3857" s="8">
        <v>5</v>
      </c>
      <c r="E3857" s="8">
        <v>3.8304950266911029E-5</v>
      </c>
      <c r="F3857" s="8">
        <v>-1.1257478389219592E-2</v>
      </c>
      <c r="G3857" s="8">
        <v>0</v>
      </c>
      <c r="H3857" s="23">
        <v>-4.2223342243930109</v>
      </c>
      <c r="I3857" s="23">
        <v>8.7632821700980076E-16</v>
      </c>
      <c r="J3857">
        <v>2.042810365310288E-14</v>
      </c>
    </row>
    <row r="3858" spans="1:10">
      <c r="A3858">
        <v>11</v>
      </c>
      <c r="B3858" s="8">
        <v>337</v>
      </c>
      <c r="C3858" s="8">
        <v>5.2421061601988139</v>
      </c>
      <c r="D3858" s="8">
        <v>4.5358120678851552</v>
      </c>
      <c r="E3858" s="8">
        <v>-6.4596137920630323E-5</v>
      </c>
      <c r="F3858" s="8">
        <v>-1.1089401568391973E-2</v>
      </c>
      <c r="G3858" s="8">
        <v>0</v>
      </c>
      <c r="H3858" s="23">
        <v>-9.4264469549301033</v>
      </c>
      <c r="I3858" s="23">
        <v>-2.3724527608437332E-14</v>
      </c>
      <c r="J3858">
        <v>2.4868995751603507E-14</v>
      </c>
    </row>
    <row r="3859" spans="1:10">
      <c r="A3859">
        <v>11</v>
      </c>
      <c r="B3859" s="8">
        <v>338</v>
      </c>
      <c r="C3859" s="8">
        <v>5.9999998893013631</v>
      </c>
      <c r="D3859" s="8">
        <v>2.9476690785306952</v>
      </c>
      <c r="E3859" s="8">
        <v>-4.4866694044316451E-5</v>
      </c>
      <c r="F3859" s="8">
        <v>-9.9177001439679086E-3</v>
      </c>
      <c r="G3859" s="8">
        <v>0</v>
      </c>
      <c r="H3859" s="23">
        <v>-5.8810388323090832</v>
      </c>
      <c r="I3859" s="23">
        <v>1.7126430952231649E-14</v>
      </c>
      <c r="J3859">
        <v>4.8849813083506888E-14</v>
      </c>
    </row>
    <row r="3860" spans="1:10">
      <c r="A3860">
        <v>11</v>
      </c>
      <c r="B3860" s="8">
        <v>339</v>
      </c>
      <c r="C3860" s="8">
        <v>5.5992946286509522</v>
      </c>
      <c r="D3860" s="8">
        <v>3.1029709927949529</v>
      </c>
      <c r="E3860" s="8">
        <v>-1.8969079502572945E-4</v>
      </c>
      <c r="F3860" s="8">
        <v>-1.0066150620352168E-2</v>
      </c>
      <c r="G3860" s="8">
        <v>0</v>
      </c>
      <c r="H3860" s="23">
        <v>-6.8170852225507419</v>
      </c>
      <c r="I3860" s="23">
        <v>1.7345588974751556E-14</v>
      </c>
      <c r="J3860">
        <v>-9.7699626167013776E-15</v>
      </c>
    </row>
    <row r="3861" spans="1:10">
      <c r="A3861">
        <v>11</v>
      </c>
      <c r="B3861" s="8">
        <v>340</v>
      </c>
      <c r="C3861" s="8">
        <v>5.303616242324324</v>
      </c>
      <c r="D3861" s="8">
        <v>2.6871274706612343</v>
      </c>
      <c r="E3861" s="8">
        <v>-3.1811865170395013E-4</v>
      </c>
      <c r="F3861" s="8">
        <v>-9.3303309855331511E-3</v>
      </c>
      <c r="G3861" s="8">
        <v>0</v>
      </c>
      <c r="H3861" s="23">
        <v>-5.7358292768431669</v>
      </c>
      <c r="I3861" s="23">
        <v>-1.7123143723242473E-15</v>
      </c>
      <c r="J3861">
        <v>-1.9539925233402755E-14</v>
      </c>
    </row>
    <row r="3862" spans="1:10">
      <c r="A3862">
        <v>11</v>
      </c>
      <c r="B3862" s="8">
        <v>341</v>
      </c>
      <c r="C3862" s="8">
        <v>5.7043215029747349</v>
      </c>
      <c r="D3862" s="8">
        <v>2.5318255563969765</v>
      </c>
      <c r="E3862" s="8">
        <v>-1.7621513044118302E-4</v>
      </c>
      <c r="F3862" s="8">
        <v>-9.2653946352600439E-3</v>
      </c>
      <c r="G3862" s="8">
        <v>0</v>
      </c>
      <c r="H3862" s="23">
        <v>-4.9249253992393287</v>
      </c>
      <c r="I3862" s="23">
        <v>2.2906477164022759E-15</v>
      </c>
      <c r="J3862">
        <v>-8.8817841970012523E-16</v>
      </c>
    </row>
    <row r="3863" spans="1:10">
      <c r="A3863">
        <v>11</v>
      </c>
      <c r="B3863" s="8">
        <v>342</v>
      </c>
      <c r="C3863" s="8">
        <v>4.5992944168484193</v>
      </c>
      <c r="D3863" s="8">
        <v>2.4343174599772137</v>
      </c>
      <c r="E3863" s="8">
        <v>-5.743221147800437E-4</v>
      </c>
      <c r="F3863" s="8">
        <v>-8.4142551424335951E-3</v>
      </c>
      <c r="G3863" s="8">
        <v>0</v>
      </c>
      <c r="H3863" s="23">
        <v>-9.9240710045875016</v>
      </c>
      <c r="I3863" s="23">
        <v>2.2090863209880962E-14</v>
      </c>
      <c r="J3863">
        <v>-3.1974423109204508E-14</v>
      </c>
    </row>
    <row r="3864" spans="1:10">
      <c r="A3864">
        <v>11</v>
      </c>
      <c r="B3864" s="8">
        <v>343</v>
      </c>
      <c r="C3864" s="8">
        <v>5.2043218254759047</v>
      </c>
      <c r="D3864" s="8">
        <v>2.2528100106840201</v>
      </c>
      <c r="E3864" s="8">
        <v>-3.8722864558467202E-4</v>
      </c>
      <c r="F3864" s="8">
        <v>-8.5849084020552056E-3</v>
      </c>
      <c r="G3864" s="8">
        <v>0</v>
      </c>
      <c r="H3864" s="23">
        <v>-5.7643662235422051</v>
      </c>
      <c r="I3864" s="23">
        <v>-1.3700361510418993E-14</v>
      </c>
      <c r="J3864">
        <v>3.0198066269804258E-14</v>
      </c>
    </row>
    <row r="3865" spans="1:10">
      <c r="A3865">
        <v>11</v>
      </c>
      <c r="B3865" s="8">
        <v>344</v>
      </c>
      <c r="C3865" s="8">
        <v>5.9999996774988302</v>
      </c>
      <c r="D3865" s="8">
        <v>2.2790155457129559</v>
      </c>
      <c r="E3865" s="8">
        <v>-3.4359915340450965E-5</v>
      </c>
      <c r="F3865" s="8">
        <v>-8.8533442242052663E-3</v>
      </c>
      <c r="G3865" s="8">
        <v>0</v>
      </c>
      <c r="H3865" s="23">
        <v>-5.4028768662864692</v>
      </c>
      <c r="I3865" s="23">
        <v>1.6663835025396145E-14</v>
      </c>
      <c r="J3865">
        <v>1.056932319443149E-13</v>
      </c>
    </row>
    <row r="3866" spans="1:10">
      <c r="A3866">
        <v>11</v>
      </c>
      <c r="B3866" s="8">
        <v>345</v>
      </c>
      <c r="C3866" s="8">
        <v>5.2735114399670024</v>
      </c>
      <c r="D3866" s="8">
        <v>3.7844854329095394</v>
      </c>
      <c r="E3866" s="8">
        <v>-2.057418005978527E-4</v>
      </c>
      <c r="F3866" s="8">
        <v>-1.0659910938939164E-2</v>
      </c>
      <c r="G3866" s="8">
        <v>0</v>
      </c>
      <c r="H3866" s="23">
        <v>-7.7246928608323824</v>
      </c>
      <c r="I3866" s="23">
        <v>1.9870947509134749E-14</v>
      </c>
      <c r="J3866">
        <v>2.8421709430404007E-14</v>
      </c>
    </row>
    <row r="3867" spans="1:10">
      <c r="A3867">
        <v>11</v>
      </c>
      <c r="B3867" s="8">
        <v>346</v>
      </c>
      <c r="C3867" s="8">
        <v>5.1306996966166079</v>
      </c>
      <c r="D3867" s="8">
        <v>3.1829908250015975</v>
      </c>
      <c r="E3867" s="8">
        <v>-3.463512157474066E-4</v>
      </c>
      <c r="F3867" s="8">
        <v>-9.9324882743122306E-3</v>
      </c>
      <c r="G3867" s="8">
        <v>0</v>
      </c>
      <c r="H3867" s="23">
        <v>-8.3555501077545706</v>
      </c>
      <c r="I3867" s="23">
        <v>-9.849434635944565E-15</v>
      </c>
      <c r="J3867">
        <v>3.0198066269804258E-14</v>
      </c>
    </row>
    <row r="3868" spans="1:10">
      <c r="A3868">
        <v>11</v>
      </c>
      <c r="B3868" s="8">
        <v>347</v>
      </c>
      <c r="C3868" s="8">
        <v>4.75</v>
      </c>
      <c r="D3868" s="8">
        <v>4.25</v>
      </c>
      <c r="E3868" s="8">
        <v>-2.0150248810238284E-4</v>
      </c>
      <c r="F3868" s="8">
        <v>-1.0605615704470116E-2</v>
      </c>
      <c r="G3868" s="8">
        <v>0</v>
      </c>
      <c r="H3868" s="23">
        <v>-5.347145377780941</v>
      </c>
      <c r="I3868" s="23">
        <v>4.334523500929444E-15</v>
      </c>
      <c r="J3868">
        <v>4.8849813083506888E-14</v>
      </c>
    </row>
    <row r="3869" spans="1:10">
      <c r="A3869">
        <v>11</v>
      </c>
      <c r="B3869" s="8">
        <v>348</v>
      </c>
      <c r="C3869" s="8">
        <v>4.7814052797681885</v>
      </c>
      <c r="D3869" s="8">
        <v>3.4986733650243833</v>
      </c>
      <c r="E3869" s="8">
        <v>-3.8804502186690776E-4</v>
      </c>
      <c r="F3869" s="8">
        <v>-9.991429473421699E-3</v>
      </c>
      <c r="G3869" s="8">
        <v>0</v>
      </c>
      <c r="H3869" s="23">
        <v>-9.3233717403919893</v>
      </c>
      <c r="I3869" s="23">
        <v>-1.1485902290039873E-14</v>
      </c>
      <c r="J3869">
        <v>1.2434497875801753E-14</v>
      </c>
    </row>
    <row r="3870" spans="1:10">
      <c r="A3870">
        <v>11</v>
      </c>
      <c r="B3870" s="8">
        <v>349</v>
      </c>
      <c r="C3870" s="8">
        <v>4.25</v>
      </c>
      <c r="D3870" s="8">
        <v>2.75</v>
      </c>
      <c r="E3870" s="8">
        <v>-6.9328646935452106E-4</v>
      </c>
      <c r="F3870" s="8">
        <v>-8.408019766193672E-3</v>
      </c>
      <c r="G3870" s="8">
        <v>0</v>
      </c>
      <c r="H3870" s="23">
        <v>-5.9567223256748303</v>
      </c>
      <c r="I3870" s="23">
        <v>-5.1624286442897294E-15</v>
      </c>
      <c r="J3870">
        <v>5.1514348342607263E-14</v>
      </c>
    </row>
    <row r="3871" spans="1:10">
      <c r="A3871">
        <v>11</v>
      </c>
      <c r="B3871" s="8">
        <v>350</v>
      </c>
      <c r="C3871" s="8">
        <v>6.2956790092059904</v>
      </c>
      <c r="D3871" s="8">
        <v>2.5318249088898579</v>
      </c>
      <c r="E3871" s="8">
        <v>9.8339048681011067E-5</v>
      </c>
      <c r="F3871" s="8">
        <v>-9.2583920244986191E-3</v>
      </c>
      <c r="G3871" s="8">
        <v>0</v>
      </c>
      <c r="H3871" s="23">
        <v>-4.9249408822331446</v>
      </c>
      <c r="I3871" s="23">
        <v>1.1302214725098306E-16</v>
      </c>
      <c r="J3871">
        <v>2.6645352591003757E-14</v>
      </c>
    </row>
    <row r="3872" spans="1:10">
      <c r="A3872">
        <v>11</v>
      </c>
      <c r="B3872" s="8">
        <v>351</v>
      </c>
      <c r="C3872" s="8">
        <v>6.6963852911208459</v>
      </c>
      <c r="D3872" s="8">
        <v>2.6871266000425296</v>
      </c>
      <c r="E3872" s="8">
        <v>2.3491477593029015E-4</v>
      </c>
      <c r="F3872" s="8">
        <v>-9.3132966509038729E-3</v>
      </c>
      <c r="G3872" s="8">
        <v>0</v>
      </c>
      <c r="H3872" s="23">
        <v>-5.7358309670366925</v>
      </c>
      <c r="I3872" s="23">
        <v>2.0754739886354873E-14</v>
      </c>
      <c r="J3872">
        <v>1.2878587085651816E-13</v>
      </c>
    </row>
    <row r="3873" spans="1:10">
      <c r="A3873">
        <v>11</v>
      </c>
      <c r="B3873" s="8">
        <v>352</v>
      </c>
      <c r="C3873" s="8">
        <v>6.7956793317071593</v>
      </c>
      <c r="D3873" s="8">
        <v>2.2528093631769011</v>
      </c>
      <c r="E3873" s="8">
        <v>3.1610085460088066E-4</v>
      </c>
      <c r="F3873" s="8">
        <v>-8.56717407757265E-3</v>
      </c>
      <c r="G3873" s="8">
        <v>0</v>
      </c>
      <c r="H3873" s="23">
        <v>-5.7643596776674837</v>
      </c>
      <c r="I3873" s="23">
        <v>-2.2925400727097367E-14</v>
      </c>
      <c r="J3873">
        <v>-1.3322676295501878E-14</v>
      </c>
    </row>
  </sheetData>
  <autoFilter ref="A1:J1" xr:uid="{00000000-0001-0000-0A00-000000000000}"/>
  <phoneticPr fontId="1"/>
  <pageMargins left="0.7" right="0.7" top="0.75" bottom="0.75" header="0.3" footer="0.3"/>
  <pageSetup paperSize="9"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J702"/>
  <sheetViews>
    <sheetView workbookViewId="0">
      <selection sqref="A1:J200"/>
    </sheetView>
  </sheetViews>
  <sheetFormatPr defaultRowHeight="18.75"/>
  <cols>
    <col min="2" max="2" width="9" style="3" customWidth="1"/>
    <col min="4" max="4" width="9" style="3" customWidth="1"/>
  </cols>
  <sheetData>
    <row r="1" spans="1:10" ht="42" customHeight="1">
      <c r="A1" s="57" t="s">
        <v>171</v>
      </c>
      <c r="B1" s="57" t="s">
        <v>172</v>
      </c>
      <c r="C1" s="57" t="s">
        <v>173</v>
      </c>
      <c r="D1" s="57" t="s">
        <v>174</v>
      </c>
      <c r="E1" s="57" t="s">
        <v>175</v>
      </c>
      <c r="F1" s="57" t="s">
        <v>176</v>
      </c>
      <c r="G1" s="57" t="s">
        <v>177</v>
      </c>
      <c r="H1" s="57" t="s">
        <v>178</v>
      </c>
      <c r="I1" s="57" t="s">
        <v>179</v>
      </c>
      <c r="J1" s="57" t="s">
        <v>1</v>
      </c>
    </row>
    <row r="2" spans="1:10">
      <c r="A2" s="47">
        <v>1</v>
      </c>
      <c r="B2" s="47">
        <v>40</v>
      </c>
      <c r="C2" s="47">
        <v>4</v>
      </c>
      <c r="D2" s="47">
        <v>37</v>
      </c>
      <c r="E2" s="47">
        <v>41</v>
      </c>
      <c r="F2" s="47">
        <v>126</v>
      </c>
      <c r="G2" s="47">
        <v>127</v>
      </c>
      <c r="H2" s="47">
        <v>128</v>
      </c>
      <c r="I2" s="47">
        <v>129</v>
      </c>
      <c r="J2" s="47">
        <v>1</v>
      </c>
    </row>
    <row r="3" spans="1:10">
      <c r="A3" s="47">
        <v>2</v>
      </c>
      <c r="B3" s="47">
        <v>37</v>
      </c>
      <c r="C3" s="47">
        <v>3</v>
      </c>
      <c r="D3" s="47">
        <v>38</v>
      </c>
      <c r="E3" s="47">
        <v>41</v>
      </c>
      <c r="F3" s="47">
        <v>130</v>
      </c>
      <c r="G3" s="47">
        <v>131</v>
      </c>
      <c r="H3" s="47">
        <v>132</v>
      </c>
      <c r="I3" s="47">
        <v>128</v>
      </c>
      <c r="J3" s="47">
        <v>1</v>
      </c>
    </row>
    <row r="4" spans="1:10">
      <c r="A4" s="47">
        <v>3</v>
      </c>
      <c r="B4" s="47">
        <v>38</v>
      </c>
      <c r="C4" s="47">
        <v>2</v>
      </c>
      <c r="D4" s="47">
        <v>39</v>
      </c>
      <c r="E4" s="47">
        <v>41</v>
      </c>
      <c r="F4" s="47">
        <v>133</v>
      </c>
      <c r="G4" s="47">
        <v>134</v>
      </c>
      <c r="H4" s="47">
        <v>135</v>
      </c>
      <c r="I4" s="47">
        <v>132</v>
      </c>
      <c r="J4" s="47">
        <v>1</v>
      </c>
    </row>
    <row r="5" spans="1:10">
      <c r="A5" s="47">
        <v>4</v>
      </c>
      <c r="B5" s="47">
        <v>39</v>
      </c>
      <c r="C5" s="47">
        <v>31</v>
      </c>
      <c r="D5" s="47">
        <v>40</v>
      </c>
      <c r="E5" s="47">
        <v>41</v>
      </c>
      <c r="F5" s="47">
        <v>136</v>
      </c>
      <c r="G5" s="47">
        <v>137</v>
      </c>
      <c r="H5" s="47">
        <v>129</v>
      </c>
      <c r="I5" s="47">
        <v>135</v>
      </c>
      <c r="J5" s="47">
        <v>1</v>
      </c>
    </row>
    <row r="6" spans="1:10">
      <c r="A6" s="47">
        <v>5</v>
      </c>
      <c r="B6" s="47">
        <v>45</v>
      </c>
      <c r="C6" s="47">
        <v>10</v>
      </c>
      <c r="D6" s="47">
        <v>42</v>
      </c>
      <c r="E6" s="47">
        <v>46</v>
      </c>
      <c r="F6" s="47">
        <v>138</v>
      </c>
      <c r="G6" s="47">
        <v>139</v>
      </c>
      <c r="H6" s="47">
        <v>140</v>
      </c>
      <c r="I6" s="47">
        <v>141</v>
      </c>
      <c r="J6" s="47">
        <v>1</v>
      </c>
    </row>
    <row r="7" spans="1:10">
      <c r="A7" s="47">
        <v>6</v>
      </c>
      <c r="B7" s="47">
        <v>42</v>
      </c>
      <c r="C7" s="47">
        <v>9</v>
      </c>
      <c r="D7" s="47">
        <v>43</v>
      </c>
      <c r="E7" s="47">
        <v>46</v>
      </c>
      <c r="F7" s="47">
        <v>142</v>
      </c>
      <c r="G7" s="47">
        <v>143</v>
      </c>
      <c r="H7" s="47">
        <v>144</v>
      </c>
      <c r="I7" s="47">
        <v>140</v>
      </c>
      <c r="J7" s="47">
        <v>1</v>
      </c>
    </row>
    <row r="8" spans="1:10">
      <c r="A8" s="47">
        <v>7</v>
      </c>
      <c r="B8" s="47">
        <v>43</v>
      </c>
      <c r="C8" s="47">
        <v>8</v>
      </c>
      <c r="D8" s="47">
        <v>44</v>
      </c>
      <c r="E8" s="47">
        <v>46</v>
      </c>
      <c r="F8" s="47">
        <v>145</v>
      </c>
      <c r="G8" s="47">
        <v>146</v>
      </c>
      <c r="H8" s="47">
        <v>147</v>
      </c>
      <c r="I8" s="47">
        <v>144</v>
      </c>
      <c r="J8" s="47">
        <v>1</v>
      </c>
    </row>
    <row r="9" spans="1:10">
      <c r="A9" s="47">
        <v>8</v>
      </c>
      <c r="B9" s="47">
        <v>44</v>
      </c>
      <c r="C9" s="47">
        <v>35</v>
      </c>
      <c r="D9" s="47">
        <v>45</v>
      </c>
      <c r="E9" s="47">
        <v>46</v>
      </c>
      <c r="F9" s="47">
        <v>148</v>
      </c>
      <c r="G9" s="47">
        <v>149</v>
      </c>
      <c r="H9" s="47">
        <v>141</v>
      </c>
      <c r="I9" s="47">
        <v>147</v>
      </c>
      <c r="J9" s="47">
        <v>1</v>
      </c>
    </row>
    <row r="10" spans="1:10">
      <c r="A10" s="47">
        <v>9</v>
      </c>
      <c r="B10" s="47">
        <v>50</v>
      </c>
      <c r="C10" s="47">
        <v>31</v>
      </c>
      <c r="D10" s="47">
        <v>47</v>
      </c>
      <c r="E10" s="47">
        <v>51</v>
      </c>
      <c r="F10" s="47">
        <v>150</v>
      </c>
      <c r="G10" s="47">
        <v>151</v>
      </c>
      <c r="H10" s="47">
        <v>152</v>
      </c>
      <c r="I10" s="47">
        <v>153</v>
      </c>
      <c r="J10" s="47">
        <v>1</v>
      </c>
    </row>
    <row r="11" spans="1:10">
      <c r="A11" s="47">
        <v>10</v>
      </c>
      <c r="B11" s="47">
        <v>47</v>
      </c>
      <c r="C11" s="47">
        <v>16</v>
      </c>
      <c r="D11" s="47">
        <v>48</v>
      </c>
      <c r="E11" s="47">
        <v>51</v>
      </c>
      <c r="F11" s="47">
        <v>154</v>
      </c>
      <c r="G11" s="47">
        <v>155</v>
      </c>
      <c r="H11" s="47">
        <v>156</v>
      </c>
      <c r="I11" s="47">
        <v>152</v>
      </c>
      <c r="J11" s="47">
        <v>1</v>
      </c>
    </row>
    <row r="12" spans="1:10">
      <c r="A12" s="47">
        <v>11</v>
      </c>
      <c r="B12" s="47">
        <v>48</v>
      </c>
      <c r="C12" s="47">
        <v>15</v>
      </c>
      <c r="D12" s="47">
        <v>49</v>
      </c>
      <c r="E12" s="47">
        <v>51</v>
      </c>
      <c r="F12" s="47">
        <v>157</v>
      </c>
      <c r="G12" s="47">
        <v>158</v>
      </c>
      <c r="H12" s="47">
        <v>159</v>
      </c>
      <c r="I12" s="47">
        <v>156</v>
      </c>
      <c r="J12" s="47">
        <v>1</v>
      </c>
    </row>
    <row r="13" spans="1:10">
      <c r="A13" s="47">
        <v>12</v>
      </c>
      <c r="B13" s="47">
        <v>49</v>
      </c>
      <c r="C13" s="47">
        <v>32</v>
      </c>
      <c r="D13" s="47">
        <v>50</v>
      </c>
      <c r="E13" s="47">
        <v>51</v>
      </c>
      <c r="F13" s="47">
        <v>160</v>
      </c>
      <c r="G13" s="47">
        <v>161</v>
      </c>
      <c r="H13" s="47">
        <v>153</v>
      </c>
      <c r="I13" s="47">
        <v>159</v>
      </c>
      <c r="J13" s="47">
        <v>1</v>
      </c>
    </row>
    <row r="14" spans="1:10">
      <c r="A14" s="47">
        <v>13</v>
      </c>
      <c r="B14" s="47">
        <v>53</v>
      </c>
      <c r="C14" s="47">
        <v>16</v>
      </c>
      <c r="D14" s="47">
        <v>47</v>
      </c>
      <c r="E14" s="47">
        <v>54</v>
      </c>
      <c r="F14" s="47">
        <v>162</v>
      </c>
      <c r="G14" s="47">
        <v>154</v>
      </c>
      <c r="H14" s="47">
        <v>163</v>
      </c>
      <c r="I14" s="47">
        <v>164</v>
      </c>
      <c r="J14" s="47">
        <v>1</v>
      </c>
    </row>
    <row r="15" spans="1:10">
      <c r="A15" s="47">
        <v>14</v>
      </c>
      <c r="B15" s="47">
        <v>47</v>
      </c>
      <c r="C15" s="47">
        <v>31</v>
      </c>
      <c r="D15" s="47">
        <v>39</v>
      </c>
      <c r="E15" s="47">
        <v>54</v>
      </c>
      <c r="F15" s="47">
        <v>151</v>
      </c>
      <c r="G15" s="47">
        <v>136</v>
      </c>
      <c r="H15" s="47">
        <v>165</v>
      </c>
      <c r="I15" s="47">
        <v>163</v>
      </c>
      <c r="J15" s="47">
        <v>1</v>
      </c>
    </row>
    <row r="16" spans="1:10">
      <c r="A16" s="47">
        <v>15</v>
      </c>
      <c r="B16" s="47">
        <v>39</v>
      </c>
      <c r="C16" s="47">
        <v>2</v>
      </c>
      <c r="D16" s="47">
        <v>52</v>
      </c>
      <c r="E16" s="47">
        <v>54</v>
      </c>
      <c r="F16" s="47">
        <v>134</v>
      </c>
      <c r="G16" s="47">
        <v>166</v>
      </c>
      <c r="H16" s="47">
        <v>167</v>
      </c>
      <c r="I16" s="47">
        <v>165</v>
      </c>
      <c r="J16" s="47">
        <v>1</v>
      </c>
    </row>
    <row r="17" spans="1:10">
      <c r="A17" s="47">
        <v>16</v>
      </c>
      <c r="B17" s="47">
        <v>52</v>
      </c>
      <c r="C17" s="47">
        <v>1</v>
      </c>
      <c r="D17" s="47">
        <v>53</v>
      </c>
      <c r="E17" s="47">
        <v>54</v>
      </c>
      <c r="F17" s="47">
        <v>168</v>
      </c>
      <c r="G17" s="47">
        <v>169</v>
      </c>
      <c r="H17" s="47">
        <v>164</v>
      </c>
      <c r="I17" s="47">
        <v>167</v>
      </c>
      <c r="J17" s="47">
        <v>1</v>
      </c>
    </row>
    <row r="18" spans="1:10">
      <c r="A18" s="47">
        <v>17</v>
      </c>
      <c r="B18" s="47">
        <v>58</v>
      </c>
      <c r="C18" s="47">
        <v>13</v>
      </c>
      <c r="D18" s="47">
        <v>55</v>
      </c>
      <c r="E18" s="47">
        <v>59</v>
      </c>
      <c r="F18" s="47">
        <v>170</v>
      </c>
      <c r="G18" s="47">
        <v>171</v>
      </c>
      <c r="H18" s="47">
        <v>172</v>
      </c>
      <c r="I18" s="47">
        <v>173</v>
      </c>
      <c r="J18" s="47">
        <v>1</v>
      </c>
    </row>
    <row r="19" spans="1:10">
      <c r="A19" s="47">
        <v>18</v>
      </c>
      <c r="B19" s="47">
        <v>55</v>
      </c>
      <c r="C19" s="47">
        <v>34</v>
      </c>
      <c r="D19" s="47">
        <v>56</v>
      </c>
      <c r="E19" s="47">
        <v>59</v>
      </c>
      <c r="F19" s="47">
        <v>174</v>
      </c>
      <c r="G19" s="47">
        <v>175</v>
      </c>
      <c r="H19" s="47">
        <v>176</v>
      </c>
      <c r="I19" s="47">
        <v>172</v>
      </c>
      <c r="J19" s="47">
        <v>1</v>
      </c>
    </row>
    <row r="20" spans="1:10">
      <c r="A20" s="47">
        <v>19</v>
      </c>
      <c r="B20" s="47">
        <v>56</v>
      </c>
      <c r="C20" s="47">
        <v>33</v>
      </c>
      <c r="D20" s="47">
        <v>57</v>
      </c>
      <c r="E20" s="47">
        <v>59</v>
      </c>
      <c r="F20" s="47">
        <v>177</v>
      </c>
      <c r="G20" s="47">
        <v>178</v>
      </c>
      <c r="H20" s="47">
        <v>179</v>
      </c>
      <c r="I20" s="47">
        <v>176</v>
      </c>
      <c r="J20" s="47">
        <v>1</v>
      </c>
    </row>
    <row r="21" spans="1:10">
      <c r="A21" s="47">
        <v>20</v>
      </c>
      <c r="B21" s="47">
        <v>57</v>
      </c>
      <c r="C21" s="47">
        <v>14</v>
      </c>
      <c r="D21" s="47">
        <v>58</v>
      </c>
      <c r="E21" s="47">
        <v>59</v>
      </c>
      <c r="F21" s="47">
        <v>180</v>
      </c>
      <c r="G21" s="47">
        <v>181</v>
      </c>
      <c r="H21" s="47">
        <v>173</v>
      </c>
      <c r="I21" s="47">
        <v>179</v>
      </c>
      <c r="J21" s="47">
        <v>1</v>
      </c>
    </row>
    <row r="22" spans="1:10">
      <c r="A22" s="47">
        <v>21</v>
      </c>
      <c r="B22" s="47">
        <v>62</v>
      </c>
      <c r="C22" s="47">
        <v>12</v>
      </c>
      <c r="D22" s="47">
        <v>60</v>
      </c>
      <c r="E22" s="47">
        <v>63</v>
      </c>
      <c r="F22" s="47">
        <v>182</v>
      </c>
      <c r="G22" s="47">
        <v>183</v>
      </c>
      <c r="H22" s="47">
        <v>184</v>
      </c>
      <c r="I22" s="47">
        <v>185</v>
      </c>
      <c r="J22" s="47">
        <v>1</v>
      </c>
    </row>
    <row r="23" spans="1:10">
      <c r="A23" s="47">
        <v>22</v>
      </c>
      <c r="B23" s="47">
        <v>60</v>
      </c>
      <c r="C23" s="47">
        <v>11</v>
      </c>
      <c r="D23" s="47">
        <v>61</v>
      </c>
      <c r="E23" s="47">
        <v>63</v>
      </c>
      <c r="F23" s="47">
        <v>186</v>
      </c>
      <c r="G23" s="47">
        <v>187</v>
      </c>
      <c r="H23" s="47">
        <v>188</v>
      </c>
      <c r="I23" s="47">
        <v>184</v>
      </c>
      <c r="J23" s="47">
        <v>1</v>
      </c>
    </row>
    <row r="24" spans="1:10">
      <c r="A24" s="47">
        <v>23</v>
      </c>
      <c r="B24" s="47">
        <v>61</v>
      </c>
      <c r="C24" s="47">
        <v>10</v>
      </c>
      <c r="D24" s="47">
        <v>45</v>
      </c>
      <c r="E24" s="47">
        <v>63</v>
      </c>
      <c r="F24" s="47">
        <v>189</v>
      </c>
      <c r="G24" s="47">
        <v>138</v>
      </c>
      <c r="H24" s="47">
        <v>190</v>
      </c>
      <c r="I24" s="47">
        <v>188</v>
      </c>
      <c r="J24" s="47">
        <v>1</v>
      </c>
    </row>
    <row r="25" spans="1:10">
      <c r="A25" s="47">
        <v>24</v>
      </c>
      <c r="B25" s="47">
        <v>45</v>
      </c>
      <c r="C25" s="47">
        <v>35</v>
      </c>
      <c r="D25" s="47">
        <v>62</v>
      </c>
      <c r="E25" s="47">
        <v>63</v>
      </c>
      <c r="F25" s="47">
        <v>149</v>
      </c>
      <c r="G25" s="47">
        <v>191</v>
      </c>
      <c r="H25" s="47">
        <v>185</v>
      </c>
      <c r="I25" s="47">
        <v>190</v>
      </c>
      <c r="J25" s="47">
        <v>1</v>
      </c>
    </row>
    <row r="26" spans="1:10">
      <c r="A26" s="47">
        <v>25</v>
      </c>
      <c r="B26" s="47">
        <v>66</v>
      </c>
      <c r="C26" s="47">
        <v>7</v>
      </c>
      <c r="D26" s="47">
        <v>64</v>
      </c>
      <c r="E26" s="47">
        <v>67</v>
      </c>
      <c r="F26" s="47">
        <v>192</v>
      </c>
      <c r="G26" s="47">
        <v>193</v>
      </c>
      <c r="H26" s="47">
        <v>194</v>
      </c>
      <c r="I26" s="47">
        <v>195</v>
      </c>
      <c r="J26" s="47">
        <v>1</v>
      </c>
    </row>
    <row r="27" spans="1:10">
      <c r="A27" s="47">
        <v>26</v>
      </c>
      <c r="B27" s="47">
        <v>64</v>
      </c>
      <c r="C27" s="47">
        <v>6</v>
      </c>
      <c r="D27" s="47">
        <v>65</v>
      </c>
      <c r="E27" s="47">
        <v>67</v>
      </c>
      <c r="F27" s="47">
        <v>196</v>
      </c>
      <c r="G27" s="47">
        <v>197</v>
      </c>
      <c r="H27" s="47">
        <v>198</v>
      </c>
      <c r="I27" s="47">
        <v>194</v>
      </c>
      <c r="J27" s="47">
        <v>1</v>
      </c>
    </row>
    <row r="28" spans="1:10">
      <c r="A28" s="47">
        <v>27</v>
      </c>
      <c r="B28" s="47">
        <v>65</v>
      </c>
      <c r="C28" s="47">
        <v>33</v>
      </c>
      <c r="D28" s="47">
        <v>56</v>
      </c>
      <c r="E28" s="47">
        <v>67</v>
      </c>
      <c r="F28" s="47">
        <v>199</v>
      </c>
      <c r="G28" s="47">
        <v>177</v>
      </c>
      <c r="H28" s="47">
        <v>200</v>
      </c>
      <c r="I28" s="47">
        <v>198</v>
      </c>
      <c r="J28" s="47">
        <v>1</v>
      </c>
    </row>
    <row r="29" spans="1:10">
      <c r="A29" s="47">
        <v>28</v>
      </c>
      <c r="B29" s="47">
        <v>56</v>
      </c>
      <c r="C29" s="47">
        <v>34</v>
      </c>
      <c r="D29" s="47">
        <v>66</v>
      </c>
      <c r="E29" s="47">
        <v>67</v>
      </c>
      <c r="F29" s="47">
        <v>175</v>
      </c>
      <c r="G29" s="47">
        <v>201</v>
      </c>
      <c r="H29" s="47">
        <v>195</v>
      </c>
      <c r="I29" s="47">
        <v>200</v>
      </c>
      <c r="J29" s="47">
        <v>1</v>
      </c>
    </row>
    <row r="30" spans="1:10">
      <c r="A30" s="47">
        <v>29</v>
      </c>
      <c r="B30" s="47">
        <v>44</v>
      </c>
      <c r="C30" s="47">
        <v>8</v>
      </c>
      <c r="D30" s="47">
        <v>68</v>
      </c>
      <c r="E30" s="47">
        <v>70</v>
      </c>
      <c r="F30" s="47">
        <v>146</v>
      </c>
      <c r="G30" s="47">
        <v>202</v>
      </c>
      <c r="H30" s="47">
        <v>203</v>
      </c>
      <c r="I30" s="47">
        <v>204</v>
      </c>
      <c r="J30" s="47">
        <v>1</v>
      </c>
    </row>
    <row r="31" spans="1:10">
      <c r="A31" s="47">
        <v>30</v>
      </c>
      <c r="B31" s="47">
        <v>68</v>
      </c>
      <c r="C31" s="47">
        <v>7</v>
      </c>
      <c r="D31" s="47">
        <v>66</v>
      </c>
      <c r="E31" s="47">
        <v>70</v>
      </c>
      <c r="F31" s="47">
        <v>205</v>
      </c>
      <c r="G31" s="47">
        <v>192</v>
      </c>
      <c r="H31" s="47">
        <v>206</v>
      </c>
      <c r="I31" s="47">
        <v>203</v>
      </c>
      <c r="J31" s="47">
        <v>1</v>
      </c>
    </row>
    <row r="32" spans="1:10">
      <c r="A32" s="47">
        <v>31</v>
      </c>
      <c r="B32" s="47">
        <v>66</v>
      </c>
      <c r="C32" s="47">
        <v>34</v>
      </c>
      <c r="D32" s="47">
        <v>69</v>
      </c>
      <c r="E32" s="47">
        <v>70</v>
      </c>
      <c r="F32" s="47">
        <v>201</v>
      </c>
      <c r="G32" s="47">
        <v>207</v>
      </c>
      <c r="H32" s="47">
        <v>208</v>
      </c>
      <c r="I32" s="47">
        <v>206</v>
      </c>
      <c r="J32" s="47">
        <v>1</v>
      </c>
    </row>
    <row r="33" spans="1:10">
      <c r="A33" s="47">
        <v>32</v>
      </c>
      <c r="B33" s="47">
        <v>69</v>
      </c>
      <c r="C33" s="47">
        <v>35</v>
      </c>
      <c r="D33" s="47">
        <v>44</v>
      </c>
      <c r="E33" s="47">
        <v>70</v>
      </c>
      <c r="F33" s="47">
        <v>209</v>
      </c>
      <c r="G33" s="47">
        <v>148</v>
      </c>
      <c r="H33" s="47">
        <v>204</v>
      </c>
      <c r="I33" s="47">
        <v>208</v>
      </c>
      <c r="J33" s="47">
        <v>1</v>
      </c>
    </row>
    <row r="34" spans="1:10">
      <c r="A34" s="47">
        <v>33</v>
      </c>
      <c r="B34" s="47">
        <v>71</v>
      </c>
      <c r="C34" s="47">
        <v>12</v>
      </c>
      <c r="D34" s="47">
        <v>62</v>
      </c>
      <c r="E34" s="47">
        <v>72</v>
      </c>
      <c r="F34" s="47">
        <v>210</v>
      </c>
      <c r="G34" s="47">
        <v>182</v>
      </c>
      <c r="H34" s="47">
        <v>211</v>
      </c>
      <c r="I34" s="47">
        <v>212</v>
      </c>
      <c r="J34" s="47">
        <v>1</v>
      </c>
    </row>
    <row r="35" spans="1:10">
      <c r="A35" s="47">
        <v>34</v>
      </c>
      <c r="B35" s="47">
        <v>62</v>
      </c>
      <c r="C35" s="47">
        <v>35</v>
      </c>
      <c r="D35" s="47">
        <v>69</v>
      </c>
      <c r="E35" s="47">
        <v>72</v>
      </c>
      <c r="F35" s="47">
        <v>191</v>
      </c>
      <c r="G35" s="47">
        <v>209</v>
      </c>
      <c r="H35" s="47">
        <v>213</v>
      </c>
      <c r="I35" s="47">
        <v>211</v>
      </c>
      <c r="J35" s="47">
        <v>1</v>
      </c>
    </row>
    <row r="36" spans="1:10">
      <c r="A36" s="47">
        <v>35</v>
      </c>
      <c r="B36" s="47">
        <v>69</v>
      </c>
      <c r="C36" s="47">
        <v>34</v>
      </c>
      <c r="D36" s="47">
        <v>55</v>
      </c>
      <c r="E36" s="47">
        <v>72</v>
      </c>
      <c r="F36" s="47">
        <v>207</v>
      </c>
      <c r="G36" s="47">
        <v>174</v>
      </c>
      <c r="H36" s="47">
        <v>214</v>
      </c>
      <c r="I36" s="47">
        <v>213</v>
      </c>
      <c r="J36" s="47">
        <v>1</v>
      </c>
    </row>
    <row r="37" spans="1:10">
      <c r="A37" s="47">
        <v>36</v>
      </c>
      <c r="B37" s="47">
        <v>55</v>
      </c>
      <c r="C37" s="47">
        <v>13</v>
      </c>
      <c r="D37" s="47">
        <v>71</v>
      </c>
      <c r="E37" s="47">
        <v>72</v>
      </c>
      <c r="F37" s="47">
        <v>171</v>
      </c>
      <c r="G37" s="47">
        <v>215</v>
      </c>
      <c r="H37" s="47">
        <v>212</v>
      </c>
      <c r="I37" s="47">
        <v>214</v>
      </c>
      <c r="J37" s="47">
        <v>1</v>
      </c>
    </row>
    <row r="38" spans="1:10">
      <c r="A38" s="47">
        <v>37</v>
      </c>
      <c r="B38" s="47">
        <v>65</v>
      </c>
      <c r="C38" s="47">
        <v>6</v>
      </c>
      <c r="D38" s="47">
        <v>73</v>
      </c>
      <c r="E38" s="47">
        <v>76</v>
      </c>
      <c r="F38" s="47">
        <v>197</v>
      </c>
      <c r="G38" s="47">
        <v>216</v>
      </c>
      <c r="H38" s="47">
        <v>217</v>
      </c>
      <c r="I38" s="47">
        <v>218</v>
      </c>
      <c r="J38" s="47">
        <v>1</v>
      </c>
    </row>
    <row r="39" spans="1:10">
      <c r="A39" s="47">
        <v>38</v>
      </c>
      <c r="B39" s="47">
        <v>73</v>
      </c>
      <c r="C39" s="47">
        <v>5</v>
      </c>
      <c r="D39" s="47">
        <v>74</v>
      </c>
      <c r="E39" s="47">
        <v>76</v>
      </c>
      <c r="F39" s="47">
        <v>219</v>
      </c>
      <c r="G39" s="47">
        <v>220</v>
      </c>
      <c r="H39" s="47">
        <v>221</v>
      </c>
      <c r="I39" s="47">
        <v>217</v>
      </c>
      <c r="J39" s="47">
        <v>1</v>
      </c>
    </row>
    <row r="40" spans="1:10">
      <c r="A40" s="47">
        <v>39</v>
      </c>
      <c r="B40" s="47">
        <v>74</v>
      </c>
      <c r="C40" s="47">
        <v>32</v>
      </c>
      <c r="D40" s="47">
        <v>75</v>
      </c>
      <c r="E40" s="47">
        <v>76</v>
      </c>
      <c r="F40" s="47">
        <v>222</v>
      </c>
      <c r="G40" s="47">
        <v>223</v>
      </c>
      <c r="H40" s="47">
        <v>224</v>
      </c>
      <c r="I40" s="47">
        <v>221</v>
      </c>
      <c r="J40" s="47">
        <v>1</v>
      </c>
    </row>
    <row r="41" spans="1:10">
      <c r="A41" s="47">
        <v>40</v>
      </c>
      <c r="B41" s="47">
        <v>75</v>
      </c>
      <c r="C41" s="47">
        <v>33</v>
      </c>
      <c r="D41" s="47">
        <v>65</v>
      </c>
      <c r="E41" s="47">
        <v>76</v>
      </c>
      <c r="F41" s="47">
        <v>225</v>
      </c>
      <c r="G41" s="47">
        <v>199</v>
      </c>
      <c r="H41" s="47">
        <v>218</v>
      </c>
      <c r="I41" s="47">
        <v>224</v>
      </c>
      <c r="J41" s="47">
        <v>1</v>
      </c>
    </row>
    <row r="42" spans="1:10">
      <c r="A42" s="47">
        <v>41</v>
      </c>
      <c r="B42" s="47">
        <v>77</v>
      </c>
      <c r="C42" s="47">
        <v>14</v>
      </c>
      <c r="D42" s="47">
        <v>57</v>
      </c>
      <c r="E42" s="47">
        <v>78</v>
      </c>
      <c r="F42" s="47">
        <v>226</v>
      </c>
      <c r="G42" s="47">
        <v>180</v>
      </c>
      <c r="H42" s="47">
        <v>227</v>
      </c>
      <c r="I42" s="47">
        <v>228</v>
      </c>
      <c r="J42" s="47">
        <v>1</v>
      </c>
    </row>
    <row r="43" spans="1:10">
      <c r="A43" s="47">
        <v>42</v>
      </c>
      <c r="B43" s="47">
        <v>57</v>
      </c>
      <c r="C43" s="47">
        <v>33</v>
      </c>
      <c r="D43" s="47">
        <v>75</v>
      </c>
      <c r="E43" s="47">
        <v>78</v>
      </c>
      <c r="F43" s="47">
        <v>178</v>
      </c>
      <c r="G43" s="47">
        <v>225</v>
      </c>
      <c r="H43" s="47">
        <v>229</v>
      </c>
      <c r="I43" s="47">
        <v>227</v>
      </c>
      <c r="J43" s="47">
        <v>1</v>
      </c>
    </row>
    <row r="44" spans="1:10">
      <c r="A44" s="47">
        <v>43</v>
      </c>
      <c r="B44" s="47">
        <v>75</v>
      </c>
      <c r="C44" s="47">
        <v>32</v>
      </c>
      <c r="D44" s="47">
        <v>49</v>
      </c>
      <c r="E44" s="47">
        <v>78</v>
      </c>
      <c r="F44" s="47">
        <v>223</v>
      </c>
      <c r="G44" s="47">
        <v>160</v>
      </c>
      <c r="H44" s="47">
        <v>230</v>
      </c>
      <c r="I44" s="47">
        <v>229</v>
      </c>
      <c r="J44" s="47">
        <v>1</v>
      </c>
    </row>
    <row r="45" spans="1:10">
      <c r="A45" s="47">
        <v>44</v>
      </c>
      <c r="B45" s="47">
        <v>49</v>
      </c>
      <c r="C45" s="47">
        <v>15</v>
      </c>
      <c r="D45" s="47">
        <v>77</v>
      </c>
      <c r="E45" s="47">
        <v>78</v>
      </c>
      <c r="F45" s="47">
        <v>158</v>
      </c>
      <c r="G45" s="47">
        <v>231</v>
      </c>
      <c r="H45" s="47">
        <v>228</v>
      </c>
      <c r="I45" s="47">
        <v>230</v>
      </c>
      <c r="J45" s="47">
        <v>1</v>
      </c>
    </row>
    <row r="46" spans="1:10">
      <c r="A46" s="47">
        <v>45</v>
      </c>
      <c r="B46" s="47">
        <v>74</v>
      </c>
      <c r="C46" s="47">
        <v>5</v>
      </c>
      <c r="D46" s="47">
        <v>79</v>
      </c>
      <c r="E46" s="47">
        <v>80</v>
      </c>
      <c r="F46" s="47">
        <v>220</v>
      </c>
      <c r="G46" s="47">
        <v>232</v>
      </c>
      <c r="H46" s="47">
        <v>233</v>
      </c>
      <c r="I46" s="47">
        <v>234</v>
      </c>
      <c r="J46" s="47">
        <v>1</v>
      </c>
    </row>
    <row r="47" spans="1:10">
      <c r="A47" s="47">
        <v>46</v>
      </c>
      <c r="B47" s="47">
        <v>79</v>
      </c>
      <c r="C47" s="47">
        <v>4</v>
      </c>
      <c r="D47" s="47">
        <v>40</v>
      </c>
      <c r="E47" s="47">
        <v>80</v>
      </c>
      <c r="F47" s="47">
        <v>235</v>
      </c>
      <c r="G47" s="47">
        <v>126</v>
      </c>
      <c r="H47" s="47">
        <v>236</v>
      </c>
      <c r="I47" s="47">
        <v>233</v>
      </c>
      <c r="J47" s="47">
        <v>1</v>
      </c>
    </row>
    <row r="48" spans="1:10">
      <c r="A48" s="47">
        <v>47</v>
      </c>
      <c r="B48" s="47">
        <v>40</v>
      </c>
      <c r="C48" s="47">
        <v>31</v>
      </c>
      <c r="D48" s="47">
        <v>50</v>
      </c>
      <c r="E48" s="47">
        <v>80</v>
      </c>
      <c r="F48" s="47">
        <v>137</v>
      </c>
      <c r="G48" s="47">
        <v>150</v>
      </c>
      <c r="H48" s="47">
        <v>237</v>
      </c>
      <c r="I48" s="47">
        <v>236</v>
      </c>
      <c r="J48" s="47">
        <v>1</v>
      </c>
    </row>
    <row r="49" spans="1:10">
      <c r="A49" s="47">
        <v>48</v>
      </c>
      <c r="B49" s="47">
        <v>50</v>
      </c>
      <c r="C49" s="47">
        <v>32</v>
      </c>
      <c r="D49" s="47">
        <v>74</v>
      </c>
      <c r="E49" s="47">
        <v>80</v>
      </c>
      <c r="F49" s="47">
        <v>161</v>
      </c>
      <c r="G49" s="47">
        <v>222</v>
      </c>
      <c r="H49" s="47">
        <v>234</v>
      </c>
      <c r="I49" s="47">
        <v>237</v>
      </c>
      <c r="J49" s="47">
        <v>1</v>
      </c>
    </row>
    <row r="50" spans="1:10">
      <c r="A50" s="47">
        <v>49</v>
      </c>
      <c r="B50" s="47">
        <v>83</v>
      </c>
      <c r="C50" s="47">
        <v>17</v>
      </c>
      <c r="D50" s="47">
        <v>81</v>
      </c>
      <c r="E50" s="47">
        <v>84</v>
      </c>
      <c r="F50" s="47">
        <v>238</v>
      </c>
      <c r="G50" s="47">
        <v>239</v>
      </c>
      <c r="H50" s="47">
        <v>240</v>
      </c>
      <c r="I50" s="47">
        <v>241</v>
      </c>
      <c r="J50" s="47">
        <v>2</v>
      </c>
    </row>
    <row r="51" spans="1:10">
      <c r="A51" s="47">
        <v>50</v>
      </c>
      <c r="B51" s="47">
        <v>81</v>
      </c>
      <c r="C51" s="47">
        <v>3</v>
      </c>
      <c r="D51" s="47">
        <v>37</v>
      </c>
      <c r="E51" s="47">
        <v>84</v>
      </c>
      <c r="F51" s="47">
        <v>242</v>
      </c>
      <c r="G51" s="47">
        <v>130</v>
      </c>
      <c r="H51" s="47">
        <v>243</v>
      </c>
      <c r="I51" s="47">
        <v>240</v>
      </c>
      <c r="J51" s="47">
        <v>2</v>
      </c>
    </row>
    <row r="52" spans="1:10">
      <c r="A52" s="47">
        <v>51</v>
      </c>
      <c r="B52" s="47">
        <v>37</v>
      </c>
      <c r="C52" s="47">
        <v>4</v>
      </c>
      <c r="D52" s="47">
        <v>82</v>
      </c>
      <c r="E52" s="47">
        <v>84</v>
      </c>
      <c r="F52" s="47">
        <v>127</v>
      </c>
      <c r="G52" s="47">
        <v>244</v>
      </c>
      <c r="H52" s="47">
        <v>245</v>
      </c>
      <c r="I52" s="47">
        <v>243</v>
      </c>
      <c r="J52" s="47">
        <v>2</v>
      </c>
    </row>
    <row r="53" spans="1:10">
      <c r="A53" s="47">
        <v>52</v>
      </c>
      <c r="B53" s="47">
        <v>82</v>
      </c>
      <c r="C53" s="47">
        <v>18</v>
      </c>
      <c r="D53" s="47">
        <v>83</v>
      </c>
      <c r="E53" s="47">
        <v>84</v>
      </c>
      <c r="F53" s="47">
        <v>246</v>
      </c>
      <c r="G53" s="47">
        <v>247</v>
      </c>
      <c r="H53" s="47">
        <v>241</v>
      </c>
      <c r="I53" s="47">
        <v>245</v>
      </c>
      <c r="J53" s="47">
        <v>2</v>
      </c>
    </row>
    <row r="54" spans="1:10">
      <c r="A54" s="47">
        <v>53</v>
      </c>
      <c r="B54" s="47">
        <v>79</v>
      </c>
      <c r="C54" s="47">
        <v>5</v>
      </c>
      <c r="D54" s="47">
        <v>85</v>
      </c>
      <c r="E54" s="47">
        <v>87</v>
      </c>
      <c r="F54" s="47">
        <v>232</v>
      </c>
      <c r="G54" s="47">
        <v>248</v>
      </c>
      <c r="H54" s="47">
        <v>249</v>
      </c>
      <c r="I54" s="47">
        <v>250</v>
      </c>
      <c r="J54" s="47">
        <v>2</v>
      </c>
    </row>
    <row r="55" spans="1:10">
      <c r="A55" s="47">
        <v>54</v>
      </c>
      <c r="B55" s="47">
        <v>85</v>
      </c>
      <c r="C55" s="47">
        <v>19</v>
      </c>
      <c r="D55" s="47">
        <v>86</v>
      </c>
      <c r="E55" s="47">
        <v>87</v>
      </c>
      <c r="F55" s="47">
        <v>251</v>
      </c>
      <c r="G55" s="47">
        <v>252</v>
      </c>
      <c r="H55" s="47">
        <v>253</v>
      </c>
      <c r="I55" s="47">
        <v>249</v>
      </c>
      <c r="J55" s="47">
        <v>2</v>
      </c>
    </row>
    <row r="56" spans="1:10">
      <c r="A56" s="47">
        <v>55</v>
      </c>
      <c r="B56" s="47">
        <v>86</v>
      </c>
      <c r="C56" s="47">
        <v>18</v>
      </c>
      <c r="D56" s="47">
        <v>82</v>
      </c>
      <c r="E56" s="47">
        <v>87</v>
      </c>
      <c r="F56" s="47">
        <v>254</v>
      </c>
      <c r="G56" s="47">
        <v>246</v>
      </c>
      <c r="H56" s="47">
        <v>255</v>
      </c>
      <c r="I56" s="47">
        <v>253</v>
      </c>
      <c r="J56" s="47">
        <v>2</v>
      </c>
    </row>
    <row r="57" spans="1:10">
      <c r="A57" s="47">
        <v>56</v>
      </c>
      <c r="B57" s="47">
        <v>82</v>
      </c>
      <c r="C57" s="47">
        <v>4</v>
      </c>
      <c r="D57" s="47">
        <v>79</v>
      </c>
      <c r="E57" s="47">
        <v>87</v>
      </c>
      <c r="F57" s="47">
        <v>244</v>
      </c>
      <c r="G57" s="47">
        <v>235</v>
      </c>
      <c r="H57" s="47">
        <v>250</v>
      </c>
      <c r="I57" s="47">
        <v>255</v>
      </c>
      <c r="J57" s="47">
        <v>2</v>
      </c>
    </row>
    <row r="58" spans="1:10">
      <c r="A58" s="47">
        <v>57</v>
      </c>
      <c r="B58" s="47">
        <v>90</v>
      </c>
      <c r="C58" s="47">
        <v>20</v>
      </c>
      <c r="D58" s="47">
        <v>88</v>
      </c>
      <c r="E58" s="47">
        <v>91</v>
      </c>
      <c r="F58" s="47">
        <v>256</v>
      </c>
      <c r="G58" s="47">
        <v>257</v>
      </c>
      <c r="H58" s="47">
        <v>258</v>
      </c>
      <c r="I58" s="47">
        <v>259</v>
      </c>
      <c r="J58" s="47">
        <v>3</v>
      </c>
    </row>
    <row r="59" spans="1:10">
      <c r="A59" s="47">
        <v>58</v>
      </c>
      <c r="B59" s="47">
        <v>88</v>
      </c>
      <c r="C59" s="47">
        <v>6</v>
      </c>
      <c r="D59" s="47">
        <v>64</v>
      </c>
      <c r="E59" s="47">
        <v>91</v>
      </c>
      <c r="F59" s="47">
        <v>260</v>
      </c>
      <c r="G59" s="47">
        <v>196</v>
      </c>
      <c r="H59" s="47">
        <v>261</v>
      </c>
      <c r="I59" s="47">
        <v>258</v>
      </c>
      <c r="J59" s="47">
        <v>3</v>
      </c>
    </row>
    <row r="60" spans="1:10">
      <c r="A60" s="47">
        <v>59</v>
      </c>
      <c r="B60" s="47">
        <v>64</v>
      </c>
      <c r="C60" s="47">
        <v>7</v>
      </c>
      <c r="D60" s="47">
        <v>89</v>
      </c>
      <c r="E60" s="47">
        <v>91</v>
      </c>
      <c r="F60" s="47">
        <v>193</v>
      </c>
      <c r="G60" s="47">
        <v>262</v>
      </c>
      <c r="H60" s="47">
        <v>263</v>
      </c>
      <c r="I60" s="47">
        <v>261</v>
      </c>
      <c r="J60" s="47">
        <v>3</v>
      </c>
    </row>
    <row r="61" spans="1:10">
      <c r="A61" s="47">
        <v>60</v>
      </c>
      <c r="B61" s="47">
        <v>89</v>
      </c>
      <c r="C61" s="47">
        <v>21</v>
      </c>
      <c r="D61" s="47">
        <v>90</v>
      </c>
      <c r="E61" s="47">
        <v>91</v>
      </c>
      <c r="F61" s="47">
        <v>264</v>
      </c>
      <c r="G61" s="47">
        <v>265</v>
      </c>
      <c r="H61" s="47">
        <v>259</v>
      </c>
      <c r="I61" s="47">
        <v>263</v>
      </c>
      <c r="J61" s="47">
        <v>3</v>
      </c>
    </row>
    <row r="62" spans="1:10">
      <c r="A62" s="47">
        <v>61</v>
      </c>
      <c r="B62" s="47">
        <v>92</v>
      </c>
      <c r="C62" s="47">
        <v>19</v>
      </c>
      <c r="D62" s="47">
        <v>85</v>
      </c>
      <c r="E62" s="47">
        <v>93</v>
      </c>
      <c r="F62" s="47">
        <v>266</v>
      </c>
      <c r="G62" s="47">
        <v>251</v>
      </c>
      <c r="H62" s="47">
        <v>267</v>
      </c>
      <c r="I62" s="47">
        <v>268</v>
      </c>
      <c r="J62" s="47">
        <v>3</v>
      </c>
    </row>
    <row r="63" spans="1:10">
      <c r="A63" s="47">
        <v>62</v>
      </c>
      <c r="B63" s="47">
        <v>85</v>
      </c>
      <c r="C63" s="47">
        <v>5</v>
      </c>
      <c r="D63" s="47">
        <v>73</v>
      </c>
      <c r="E63" s="47">
        <v>93</v>
      </c>
      <c r="F63" s="47">
        <v>248</v>
      </c>
      <c r="G63" s="47">
        <v>219</v>
      </c>
      <c r="H63" s="47">
        <v>269</v>
      </c>
      <c r="I63" s="47">
        <v>267</v>
      </c>
      <c r="J63" s="47">
        <v>3</v>
      </c>
    </row>
    <row r="64" spans="1:10">
      <c r="A64" s="47">
        <v>63</v>
      </c>
      <c r="B64" s="47">
        <v>73</v>
      </c>
      <c r="C64" s="47">
        <v>6</v>
      </c>
      <c r="D64" s="47">
        <v>88</v>
      </c>
      <c r="E64" s="47">
        <v>93</v>
      </c>
      <c r="F64" s="47">
        <v>216</v>
      </c>
      <c r="G64" s="47">
        <v>260</v>
      </c>
      <c r="H64" s="47">
        <v>270</v>
      </c>
      <c r="I64" s="47">
        <v>269</v>
      </c>
      <c r="J64" s="47">
        <v>3</v>
      </c>
    </row>
    <row r="65" spans="1:10">
      <c r="A65" s="47">
        <v>64</v>
      </c>
      <c r="B65" s="47">
        <v>88</v>
      </c>
      <c r="C65" s="47">
        <v>20</v>
      </c>
      <c r="D65" s="47">
        <v>92</v>
      </c>
      <c r="E65" s="47">
        <v>93</v>
      </c>
      <c r="F65" s="47">
        <v>257</v>
      </c>
      <c r="G65" s="47">
        <v>271</v>
      </c>
      <c r="H65" s="47">
        <v>268</v>
      </c>
      <c r="I65" s="47">
        <v>270</v>
      </c>
      <c r="J65" s="47">
        <v>3</v>
      </c>
    </row>
    <row r="66" spans="1:10">
      <c r="A66" s="47">
        <v>65</v>
      </c>
      <c r="B66" s="47">
        <v>95</v>
      </c>
      <c r="C66" s="47">
        <v>21</v>
      </c>
      <c r="D66" s="47">
        <v>89</v>
      </c>
      <c r="E66" s="47">
        <v>96</v>
      </c>
      <c r="F66" s="47">
        <v>272</v>
      </c>
      <c r="G66" s="47">
        <v>264</v>
      </c>
      <c r="H66" s="47">
        <v>273</v>
      </c>
      <c r="I66" s="47">
        <v>274</v>
      </c>
      <c r="J66" s="47">
        <v>4</v>
      </c>
    </row>
    <row r="67" spans="1:10">
      <c r="A67" s="47">
        <v>66</v>
      </c>
      <c r="B67" s="47">
        <v>89</v>
      </c>
      <c r="C67" s="47">
        <v>7</v>
      </c>
      <c r="D67" s="47">
        <v>68</v>
      </c>
      <c r="E67" s="47">
        <v>96</v>
      </c>
      <c r="F67" s="47">
        <v>262</v>
      </c>
      <c r="G67" s="47">
        <v>205</v>
      </c>
      <c r="H67" s="47">
        <v>275</v>
      </c>
      <c r="I67" s="47">
        <v>273</v>
      </c>
      <c r="J67" s="47">
        <v>4</v>
      </c>
    </row>
    <row r="68" spans="1:10">
      <c r="A68" s="47">
        <v>67</v>
      </c>
      <c r="B68" s="47">
        <v>68</v>
      </c>
      <c r="C68" s="47">
        <v>8</v>
      </c>
      <c r="D68" s="47">
        <v>94</v>
      </c>
      <c r="E68" s="47">
        <v>96</v>
      </c>
      <c r="F68" s="47">
        <v>202</v>
      </c>
      <c r="G68" s="47">
        <v>276</v>
      </c>
      <c r="H68" s="47">
        <v>277</v>
      </c>
      <c r="I68" s="47">
        <v>275</v>
      </c>
      <c r="J68" s="47">
        <v>4</v>
      </c>
    </row>
    <row r="69" spans="1:10">
      <c r="A69" s="47">
        <v>68</v>
      </c>
      <c r="B69" s="47">
        <v>94</v>
      </c>
      <c r="C69" s="47">
        <v>22</v>
      </c>
      <c r="D69" s="47">
        <v>95</v>
      </c>
      <c r="E69" s="47">
        <v>96</v>
      </c>
      <c r="F69" s="47">
        <v>278</v>
      </c>
      <c r="G69" s="47">
        <v>279</v>
      </c>
      <c r="H69" s="47">
        <v>274</v>
      </c>
      <c r="I69" s="47">
        <v>277</v>
      </c>
      <c r="J69" s="47">
        <v>4</v>
      </c>
    </row>
    <row r="70" spans="1:10">
      <c r="A70" s="47">
        <v>69</v>
      </c>
      <c r="B70" s="47">
        <v>98</v>
      </c>
      <c r="C70" s="47">
        <v>22</v>
      </c>
      <c r="D70" s="47">
        <v>94</v>
      </c>
      <c r="E70" s="47">
        <v>99</v>
      </c>
      <c r="F70" s="47">
        <v>280</v>
      </c>
      <c r="G70" s="47">
        <v>278</v>
      </c>
      <c r="H70" s="47">
        <v>281</v>
      </c>
      <c r="I70" s="47">
        <v>282</v>
      </c>
      <c r="J70" s="47">
        <v>4</v>
      </c>
    </row>
    <row r="71" spans="1:10">
      <c r="A71" s="47">
        <v>70</v>
      </c>
      <c r="B71" s="47">
        <v>94</v>
      </c>
      <c r="C71" s="47">
        <v>8</v>
      </c>
      <c r="D71" s="47">
        <v>43</v>
      </c>
      <c r="E71" s="47">
        <v>99</v>
      </c>
      <c r="F71" s="47">
        <v>276</v>
      </c>
      <c r="G71" s="47">
        <v>145</v>
      </c>
      <c r="H71" s="47">
        <v>283</v>
      </c>
      <c r="I71" s="47">
        <v>281</v>
      </c>
      <c r="J71" s="47">
        <v>4</v>
      </c>
    </row>
    <row r="72" spans="1:10">
      <c r="A72" s="47">
        <v>71</v>
      </c>
      <c r="B72" s="47">
        <v>43</v>
      </c>
      <c r="C72" s="47">
        <v>9</v>
      </c>
      <c r="D72" s="47">
        <v>97</v>
      </c>
      <c r="E72" s="47">
        <v>99</v>
      </c>
      <c r="F72" s="47">
        <v>143</v>
      </c>
      <c r="G72" s="47">
        <v>284</v>
      </c>
      <c r="H72" s="47">
        <v>285</v>
      </c>
      <c r="I72" s="47">
        <v>283</v>
      </c>
      <c r="J72" s="47">
        <v>4</v>
      </c>
    </row>
    <row r="73" spans="1:10">
      <c r="A73" s="47">
        <v>72</v>
      </c>
      <c r="B73" s="47">
        <v>97</v>
      </c>
      <c r="C73" s="47">
        <v>23</v>
      </c>
      <c r="D73" s="47">
        <v>98</v>
      </c>
      <c r="E73" s="47">
        <v>99</v>
      </c>
      <c r="F73" s="47">
        <v>286</v>
      </c>
      <c r="G73" s="47">
        <v>287</v>
      </c>
      <c r="H73" s="47">
        <v>282</v>
      </c>
      <c r="I73" s="47">
        <v>285</v>
      </c>
      <c r="J73" s="47">
        <v>4</v>
      </c>
    </row>
    <row r="74" spans="1:10">
      <c r="A74" s="47">
        <v>73</v>
      </c>
      <c r="B74" s="47">
        <v>102</v>
      </c>
      <c r="C74" s="47">
        <v>24</v>
      </c>
      <c r="D74" s="47">
        <v>100</v>
      </c>
      <c r="E74" s="47">
        <v>103</v>
      </c>
      <c r="F74" s="47">
        <v>288</v>
      </c>
      <c r="G74" s="47">
        <v>289</v>
      </c>
      <c r="H74" s="47">
        <v>290</v>
      </c>
      <c r="I74" s="47">
        <v>291</v>
      </c>
      <c r="J74" s="47">
        <v>5</v>
      </c>
    </row>
    <row r="75" spans="1:10">
      <c r="A75" s="47">
        <v>74</v>
      </c>
      <c r="B75" s="47">
        <v>100</v>
      </c>
      <c r="C75" s="47">
        <v>18</v>
      </c>
      <c r="D75" s="47">
        <v>86</v>
      </c>
      <c r="E75" s="47">
        <v>103</v>
      </c>
      <c r="F75" s="47">
        <v>292</v>
      </c>
      <c r="G75" s="47">
        <v>254</v>
      </c>
      <c r="H75" s="47">
        <v>293</v>
      </c>
      <c r="I75" s="47">
        <v>290</v>
      </c>
      <c r="J75" s="47">
        <v>5</v>
      </c>
    </row>
    <row r="76" spans="1:10">
      <c r="A76" s="47">
        <v>75</v>
      </c>
      <c r="B76" s="47">
        <v>86</v>
      </c>
      <c r="C76" s="47">
        <v>19</v>
      </c>
      <c r="D76" s="47">
        <v>101</v>
      </c>
      <c r="E76" s="47">
        <v>103</v>
      </c>
      <c r="F76" s="47">
        <v>252</v>
      </c>
      <c r="G76" s="47">
        <v>294</v>
      </c>
      <c r="H76" s="47">
        <v>295</v>
      </c>
      <c r="I76" s="47">
        <v>293</v>
      </c>
      <c r="J76" s="47">
        <v>5</v>
      </c>
    </row>
    <row r="77" spans="1:10">
      <c r="A77" s="47">
        <v>76</v>
      </c>
      <c r="B77" s="47">
        <v>101</v>
      </c>
      <c r="C77" s="47">
        <v>25</v>
      </c>
      <c r="D77" s="47">
        <v>102</v>
      </c>
      <c r="E77" s="47">
        <v>103</v>
      </c>
      <c r="F77" s="47">
        <v>296</v>
      </c>
      <c r="G77" s="47">
        <v>297</v>
      </c>
      <c r="H77" s="47">
        <v>291</v>
      </c>
      <c r="I77" s="47">
        <v>295</v>
      </c>
      <c r="J77" s="47">
        <v>5</v>
      </c>
    </row>
    <row r="78" spans="1:10">
      <c r="A78" s="47">
        <v>77</v>
      </c>
      <c r="B78" s="47">
        <v>105</v>
      </c>
      <c r="C78" s="47">
        <v>25</v>
      </c>
      <c r="D78" s="47">
        <v>101</v>
      </c>
      <c r="E78" s="47">
        <v>106</v>
      </c>
      <c r="F78" s="47">
        <v>298</v>
      </c>
      <c r="G78" s="47">
        <v>296</v>
      </c>
      <c r="H78" s="47">
        <v>299</v>
      </c>
      <c r="I78" s="47">
        <v>300</v>
      </c>
      <c r="J78" s="47">
        <v>6</v>
      </c>
    </row>
    <row r="79" spans="1:10">
      <c r="A79" s="47">
        <v>78</v>
      </c>
      <c r="B79" s="47">
        <v>101</v>
      </c>
      <c r="C79" s="47">
        <v>19</v>
      </c>
      <c r="D79" s="47">
        <v>92</v>
      </c>
      <c r="E79" s="47">
        <v>106</v>
      </c>
      <c r="F79" s="47">
        <v>294</v>
      </c>
      <c r="G79" s="47">
        <v>266</v>
      </c>
      <c r="H79" s="47">
        <v>301</v>
      </c>
      <c r="I79" s="47">
        <v>299</v>
      </c>
      <c r="J79" s="47">
        <v>6</v>
      </c>
    </row>
    <row r="80" spans="1:10">
      <c r="A80" s="47">
        <v>79</v>
      </c>
      <c r="B80" s="47">
        <v>92</v>
      </c>
      <c r="C80" s="47">
        <v>20</v>
      </c>
      <c r="D80" s="47">
        <v>104</v>
      </c>
      <c r="E80" s="47">
        <v>106</v>
      </c>
      <c r="F80" s="47">
        <v>271</v>
      </c>
      <c r="G80" s="47">
        <v>302</v>
      </c>
      <c r="H80" s="47">
        <v>303</v>
      </c>
      <c r="I80" s="47">
        <v>301</v>
      </c>
      <c r="J80" s="47">
        <v>6</v>
      </c>
    </row>
    <row r="81" spans="1:10">
      <c r="A81" s="47">
        <v>80</v>
      </c>
      <c r="B81" s="47">
        <v>104</v>
      </c>
      <c r="C81" s="47">
        <v>26</v>
      </c>
      <c r="D81" s="47">
        <v>105</v>
      </c>
      <c r="E81" s="47">
        <v>106</v>
      </c>
      <c r="F81" s="47">
        <v>304</v>
      </c>
      <c r="G81" s="47">
        <v>305</v>
      </c>
      <c r="H81" s="47">
        <v>300</v>
      </c>
      <c r="I81" s="47">
        <v>303</v>
      </c>
      <c r="J81" s="47">
        <v>6</v>
      </c>
    </row>
    <row r="82" spans="1:10">
      <c r="A82" s="47">
        <v>81</v>
      </c>
      <c r="B82" s="47">
        <v>108</v>
      </c>
      <c r="C82" s="47">
        <v>26</v>
      </c>
      <c r="D82" s="47">
        <v>104</v>
      </c>
      <c r="E82" s="47">
        <v>109</v>
      </c>
      <c r="F82" s="47">
        <v>306</v>
      </c>
      <c r="G82" s="47">
        <v>304</v>
      </c>
      <c r="H82" s="47">
        <v>307</v>
      </c>
      <c r="I82" s="47">
        <v>308</v>
      </c>
      <c r="J82" s="47">
        <v>6</v>
      </c>
    </row>
    <row r="83" spans="1:10">
      <c r="A83" s="47">
        <v>82</v>
      </c>
      <c r="B83" s="47">
        <v>104</v>
      </c>
      <c r="C83" s="47">
        <v>20</v>
      </c>
      <c r="D83" s="47">
        <v>90</v>
      </c>
      <c r="E83" s="47">
        <v>109</v>
      </c>
      <c r="F83" s="47">
        <v>302</v>
      </c>
      <c r="G83" s="47">
        <v>256</v>
      </c>
      <c r="H83" s="47">
        <v>309</v>
      </c>
      <c r="I83" s="47">
        <v>307</v>
      </c>
      <c r="J83" s="47">
        <v>6</v>
      </c>
    </row>
    <row r="84" spans="1:10">
      <c r="A84" s="47">
        <v>83</v>
      </c>
      <c r="B84" s="47">
        <v>90</v>
      </c>
      <c r="C84" s="47">
        <v>21</v>
      </c>
      <c r="D84" s="47">
        <v>107</v>
      </c>
      <c r="E84" s="47">
        <v>109</v>
      </c>
      <c r="F84" s="47">
        <v>265</v>
      </c>
      <c r="G84" s="47">
        <v>310</v>
      </c>
      <c r="H84" s="47">
        <v>311</v>
      </c>
      <c r="I84" s="47">
        <v>309</v>
      </c>
      <c r="J84" s="47">
        <v>6</v>
      </c>
    </row>
    <row r="85" spans="1:10">
      <c r="A85" s="47">
        <v>84</v>
      </c>
      <c r="B85" s="47">
        <v>107</v>
      </c>
      <c r="C85" s="47">
        <v>27</v>
      </c>
      <c r="D85" s="47">
        <v>108</v>
      </c>
      <c r="E85" s="47">
        <v>109</v>
      </c>
      <c r="F85" s="47">
        <v>312</v>
      </c>
      <c r="G85" s="47">
        <v>313</v>
      </c>
      <c r="H85" s="47">
        <v>308</v>
      </c>
      <c r="I85" s="47">
        <v>311</v>
      </c>
      <c r="J85" s="47">
        <v>6</v>
      </c>
    </row>
    <row r="86" spans="1:10">
      <c r="A86" s="47">
        <v>85</v>
      </c>
      <c r="B86" s="47">
        <v>111</v>
      </c>
      <c r="C86" s="47">
        <v>27</v>
      </c>
      <c r="D86" s="47">
        <v>107</v>
      </c>
      <c r="E86" s="47">
        <v>112</v>
      </c>
      <c r="F86" s="47">
        <v>314</v>
      </c>
      <c r="G86" s="47">
        <v>312</v>
      </c>
      <c r="H86" s="47">
        <v>315</v>
      </c>
      <c r="I86" s="47">
        <v>316</v>
      </c>
      <c r="J86" s="47">
        <v>7</v>
      </c>
    </row>
    <row r="87" spans="1:10">
      <c r="A87" s="47">
        <v>86</v>
      </c>
      <c r="B87" s="47">
        <v>107</v>
      </c>
      <c r="C87" s="47">
        <v>21</v>
      </c>
      <c r="D87" s="47">
        <v>95</v>
      </c>
      <c r="E87" s="47">
        <v>112</v>
      </c>
      <c r="F87" s="47">
        <v>310</v>
      </c>
      <c r="G87" s="47">
        <v>272</v>
      </c>
      <c r="H87" s="47">
        <v>317</v>
      </c>
      <c r="I87" s="47">
        <v>315</v>
      </c>
      <c r="J87" s="47">
        <v>7</v>
      </c>
    </row>
    <row r="88" spans="1:10">
      <c r="A88" s="47">
        <v>87</v>
      </c>
      <c r="B88" s="47">
        <v>95</v>
      </c>
      <c r="C88" s="47">
        <v>22</v>
      </c>
      <c r="D88" s="47">
        <v>110</v>
      </c>
      <c r="E88" s="47">
        <v>112</v>
      </c>
      <c r="F88" s="47">
        <v>279</v>
      </c>
      <c r="G88" s="47">
        <v>318</v>
      </c>
      <c r="H88" s="47">
        <v>319</v>
      </c>
      <c r="I88" s="47">
        <v>317</v>
      </c>
      <c r="J88" s="47">
        <v>7</v>
      </c>
    </row>
    <row r="89" spans="1:10">
      <c r="A89" s="47">
        <v>88</v>
      </c>
      <c r="B89" s="47">
        <v>110</v>
      </c>
      <c r="C89" s="47">
        <v>28</v>
      </c>
      <c r="D89" s="47">
        <v>111</v>
      </c>
      <c r="E89" s="47">
        <v>112</v>
      </c>
      <c r="F89" s="47">
        <v>320</v>
      </c>
      <c r="G89" s="47">
        <v>321</v>
      </c>
      <c r="H89" s="47">
        <v>316</v>
      </c>
      <c r="I89" s="47">
        <v>319</v>
      </c>
      <c r="J89" s="47">
        <v>7</v>
      </c>
    </row>
    <row r="90" spans="1:10">
      <c r="A90" s="47">
        <v>89</v>
      </c>
      <c r="B90" s="47">
        <v>115</v>
      </c>
      <c r="C90" s="47">
        <v>36</v>
      </c>
      <c r="D90" s="47">
        <v>113</v>
      </c>
      <c r="E90" s="47">
        <v>116</v>
      </c>
      <c r="F90" s="47">
        <v>322</v>
      </c>
      <c r="G90" s="47">
        <v>323</v>
      </c>
      <c r="H90" s="47">
        <v>324</v>
      </c>
      <c r="I90" s="47">
        <v>325</v>
      </c>
      <c r="J90" s="47">
        <v>8</v>
      </c>
    </row>
    <row r="91" spans="1:10">
      <c r="A91" s="47">
        <v>90</v>
      </c>
      <c r="B91" s="47">
        <v>113</v>
      </c>
      <c r="C91" s="47">
        <v>27</v>
      </c>
      <c r="D91" s="47">
        <v>114</v>
      </c>
      <c r="E91" s="47">
        <v>116</v>
      </c>
      <c r="F91" s="47">
        <v>326</v>
      </c>
      <c r="G91" s="47">
        <v>327</v>
      </c>
      <c r="H91" s="47">
        <v>328</v>
      </c>
      <c r="I91" s="47">
        <v>324</v>
      </c>
      <c r="J91" s="47">
        <v>8</v>
      </c>
    </row>
    <row r="92" spans="1:10">
      <c r="A92" s="47">
        <v>91</v>
      </c>
      <c r="B92" s="47">
        <v>114</v>
      </c>
      <c r="C92" s="47">
        <v>30</v>
      </c>
      <c r="D92" s="47">
        <v>115</v>
      </c>
      <c r="E92" s="47">
        <v>116</v>
      </c>
      <c r="F92" s="47">
        <v>329</v>
      </c>
      <c r="G92" s="47">
        <v>330</v>
      </c>
      <c r="H92" s="47">
        <v>325</v>
      </c>
      <c r="I92" s="47">
        <v>328</v>
      </c>
      <c r="J92" s="47">
        <v>8</v>
      </c>
    </row>
    <row r="93" spans="1:10">
      <c r="A93" s="47">
        <v>92</v>
      </c>
      <c r="B93" s="47">
        <v>118</v>
      </c>
      <c r="C93" s="47">
        <v>36</v>
      </c>
      <c r="D93" s="47">
        <v>115</v>
      </c>
      <c r="E93" s="47">
        <v>119</v>
      </c>
      <c r="F93" s="47">
        <v>331</v>
      </c>
      <c r="G93" s="47">
        <v>322</v>
      </c>
      <c r="H93" s="47">
        <v>332</v>
      </c>
      <c r="I93" s="47">
        <v>333</v>
      </c>
      <c r="J93" s="47">
        <v>8</v>
      </c>
    </row>
    <row r="94" spans="1:10">
      <c r="A94" s="47">
        <v>93</v>
      </c>
      <c r="B94" s="47">
        <v>115</v>
      </c>
      <c r="C94" s="47">
        <v>30</v>
      </c>
      <c r="D94" s="47">
        <v>117</v>
      </c>
      <c r="E94" s="47">
        <v>119</v>
      </c>
      <c r="F94" s="47">
        <v>330</v>
      </c>
      <c r="G94" s="47">
        <v>334</v>
      </c>
      <c r="H94" s="47">
        <v>335</v>
      </c>
      <c r="I94" s="47">
        <v>332</v>
      </c>
      <c r="J94" s="47">
        <v>8</v>
      </c>
    </row>
    <row r="95" spans="1:10">
      <c r="A95" s="47">
        <v>94</v>
      </c>
      <c r="B95" s="47">
        <v>117</v>
      </c>
      <c r="C95" s="47">
        <v>29</v>
      </c>
      <c r="D95" s="47">
        <v>118</v>
      </c>
      <c r="E95" s="47">
        <v>119</v>
      </c>
      <c r="F95" s="47">
        <v>336</v>
      </c>
      <c r="G95" s="47">
        <v>337</v>
      </c>
      <c r="H95" s="47">
        <v>333</v>
      </c>
      <c r="I95" s="47">
        <v>335</v>
      </c>
      <c r="J95" s="47">
        <v>8</v>
      </c>
    </row>
    <row r="96" spans="1:10">
      <c r="A96" s="47">
        <v>95</v>
      </c>
      <c r="B96" s="47">
        <v>121</v>
      </c>
      <c r="C96" s="47">
        <v>36</v>
      </c>
      <c r="D96" s="47">
        <v>120</v>
      </c>
      <c r="E96" s="47">
        <v>122</v>
      </c>
      <c r="F96" s="47">
        <v>338</v>
      </c>
      <c r="G96" s="47">
        <v>339</v>
      </c>
      <c r="H96" s="47">
        <v>340</v>
      </c>
      <c r="I96" s="47">
        <v>341</v>
      </c>
      <c r="J96" s="47">
        <v>8</v>
      </c>
    </row>
    <row r="97" spans="1:10">
      <c r="A97" s="47">
        <v>96</v>
      </c>
      <c r="B97" s="47">
        <v>120</v>
      </c>
      <c r="C97" s="47">
        <v>25</v>
      </c>
      <c r="D97" s="47">
        <v>105</v>
      </c>
      <c r="E97" s="47">
        <v>122</v>
      </c>
      <c r="F97" s="47">
        <v>342</v>
      </c>
      <c r="G97" s="47">
        <v>298</v>
      </c>
      <c r="H97" s="47">
        <v>343</v>
      </c>
      <c r="I97" s="47">
        <v>340</v>
      </c>
      <c r="J97" s="47">
        <v>8</v>
      </c>
    </row>
    <row r="98" spans="1:10">
      <c r="A98" s="47">
        <v>97</v>
      </c>
      <c r="B98" s="47">
        <v>105</v>
      </c>
      <c r="C98" s="47">
        <v>26</v>
      </c>
      <c r="D98" s="47">
        <v>121</v>
      </c>
      <c r="E98" s="47">
        <v>122</v>
      </c>
      <c r="F98" s="47">
        <v>305</v>
      </c>
      <c r="G98" s="47">
        <v>344</v>
      </c>
      <c r="H98" s="47">
        <v>341</v>
      </c>
      <c r="I98" s="47">
        <v>343</v>
      </c>
      <c r="J98" s="47">
        <v>8</v>
      </c>
    </row>
    <row r="99" spans="1:10">
      <c r="A99" s="47">
        <v>98</v>
      </c>
      <c r="B99" s="47">
        <v>120</v>
      </c>
      <c r="C99" s="47">
        <v>36</v>
      </c>
      <c r="D99" s="47">
        <v>118</v>
      </c>
      <c r="E99" s="47">
        <v>124</v>
      </c>
      <c r="F99" s="47">
        <v>339</v>
      </c>
      <c r="G99" s="47">
        <v>331</v>
      </c>
      <c r="H99" s="47">
        <v>345</v>
      </c>
      <c r="I99" s="47">
        <v>346</v>
      </c>
      <c r="J99" s="47">
        <v>8</v>
      </c>
    </row>
    <row r="100" spans="1:10">
      <c r="A100" s="47">
        <v>99</v>
      </c>
      <c r="B100" s="47">
        <v>118</v>
      </c>
      <c r="C100" s="47">
        <v>29</v>
      </c>
      <c r="D100" s="47">
        <v>123</v>
      </c>
      <c r="E100" s="47">
        <v>124</v>
      </c>
      <c r="F100" s="47">
        <v>337</v>
      </c>
      <c r="G100" s="47">
        <v>347</v>
      </c>
      <c r="H100" s="47">
        <v>348</v>
      </c>
      <c r="I100" s="47">
        <v>345</v>
      </c>
      <c r="J100" s="47">
        <v>8</v>
      </c>
    </row>
    <row r="101" spans="1:10">
      <c r="A101" s="47">
        <v>100</v>
      </c>
      <c r="B101" s="47">
        <v>123</v>
      </c>
      <c r="C101" s="47">
        <v>25</v>
      </c>
      <c r="D101" s="47">
        <v>120</v>
      </c>
      <c r="E101" s="47">
        <v>124</v>
      </c>
      <c r="F101" s="47">
        <v>349</v>
      </c>
      <c r="G101" s="47">
        <v>342</v>
      </c>
      <c r="H101" s="47">
        <v>346</v>
      </c>
      <c r="I101" s="47">
        <v>348</v>
      </c>
      <c r="J101" s="47">
        <v>8</v>
      </c>
    </row>
    <row r="102" spans="1:10">
      <c r="A102" s="47">
        <v>101</v>
      </c>
      <c r="B102" s="47">
        <v>113</v>
      </c>
      <c r="C102" s="47">
        <v>36</v>
      </c>
      <c r="D102" s="47">
        <v>121</v>
      </c>
      <c r="E102" s="47">
        <v>125</v>
      </c>
      <c r="F102" s="47">
        <v>323</v>
      </c>
      <c r="G102" s="47">
        <v>338</v>
      </c>
      <c r="H102" s="47">
        <v>350</v>
      </c>
      <c r="I102" s="47">
        <v>351</v>
      </c>
      <c r="J102" s="47">
        <v>8</v>
      </c>
    </row>
    <row r="103" spans="1:10">
      <c r="A103" s="47">
        <v>102</v>
      </c>
      <c r="B103" s="47">
        <v>121</v>
      </c>
      <c r="C103" s="47">
        <v>26</v>
      </c>
      <c r="D103" s="47">
        <v>108</v>
      </c>
      <c r="E103" s="47">
        <v>125</v>
      </c>
      <c r="F103" s="47">
        <v>344</v>
      </c>
      <c r="G103" s="47">
        <v>306</v>
      </c>
      <c r="H103" s="47">
        <v>352</v>
      </c>
      <c r="I103" s="47">
        <v>350</v>
      </c>
      <c r="J103" s="47">
        <v>8</v>
      </c>
    </row>
    <row r="104" spans="1:10">
      <c r="A104" s="47">
        <v>103</v>
      </c>
      <c r="B104" s="47">
        <v>108</v>
      </c>
      <c r="C104" s="47">
        <v>27</v>
      </c>
      <c r="D104" s="47">
        <v>113</v>
      </c>
      <c r="E104" s="47">
        <v>125</v>
      </c>
      <c r="F104" s="47">
        <v>313</v>
      </c>
      <c r="G104" s="47">
        <v>326</v>
      </c>
      <c r="H104" s="47">
        <v>351</v>
      </c>
      <c r="I104" s="47">
        <v>352</v>
      </c>
      <c r="J104" s="47">
        <v>8</v>
      </c>
    </row>
    <row r="105" spans="1:10">
      <c r="A105" s="47"/>
      <c r="B105" s="47"/>
      <c r="C105" s="47"/>
      <c r="D105" s="47"/>
      <c r="E105" s="47"/>
      <c r="F105" s="47"/>
      <c r="G105" s="47"/>
      <c r="H105" s="47"/>
      <c r="I105" s="47"/>
      <c r="J105" s="47"/>
    </row>
    <row r="106" spans="1:10">
      <c r="A106" s="47"/>
      <c r="B106" s="47"/>
      <c r="C106" s="47"/>
      <c r="D106" s="47"/>
      <c r="E106" s="47"/>
      <c r="F106" s="47"/>
      <c r="G106" s="47"/>
      <c r="H106" s="47"/>
      <c r="I106" s="47"/>
      <c r="J106" s="47"/>
    </row>
    <row r="107" spans="1:10">
      <c r="A107" s="47"/>
      <c r="B107" s="47"/>
      <c r="C107" s="47"/>
      <c r="D107" s="47"/>
      <c r="E107" s="47"/>
      <c r="F107" s="47"/>
      <c r="G107" s="47"/>
      <c r="H107" s="47"/>
      <c r="I107" s="47"/>
      <c r="J107" s="47"/>
    </row>
    <row r="108" spans="1:10">
      <c r="A108" s="47"/>
      <c r="B108" s="47"/>
      <c r="C108" s="47"/>
      <c r="D108" s="47"/>
      <c r="E108" s="47"/>
      <c r="F108" s="47"/>
      <c r="G108" s="47"/>
      <c r="H108" s="47"/>
      <c r="I108" s="47"/>
      <c r="J108" s="47"/>
    </row>
    <row r="109" spans="1:10">
      <c r="A109" s="47"/>
      <c r="B109" s="47"/>
      <c r="C109" s="47"/>
      <c r="D109" s="47"/>
      <c r="E109" s="47"/>
      <c r="F109" s="47"/>
      <c r="G109" s="47"/>
      <c r="H109" s="47"/>
      <c r="I109" s="47"/>
      <c r="J109" s="47"/>
    </row>
    <row r="110" spans="1:10">
      <c r="A110" s="47"/>
      <c r="B110" s="47"/>
      <c r="C110" s="47"/>
      <c r="D110" s="47"/>
      <c r="E110" s="47"/>
      <c r="F110" s="47"/>
      <c r="G110" s="47"/>
      <c r="H110" s="47"/>
      <c r="I110" s="47"/>
      <c r="J110" s="47"/>
    </row>
    <row r="111" spans="1:10">
      <c r="A111" s="47"/>
      <c r="B111" s="47"/>
      <c r="C111" s="47"/>
      <c r="D111" s="47"/>
      <c r="E111" s="47"/>
      <c r="F111" s="47"/>
      <c r="G111" s="47"/>
      <c r="H111" s="47"/>
      <c r="I111" s="47"/>
      <c r="J111" s="47"/>
    </row>
    <row r="112" spans="1:10">
      <c r="A112" s="47"/>
      <c r="B112" s="47"/>
      <c r="C112" s="47"/>
      <c r="D112" s="47"/>
      <c r="E112" s="47"/>
      <c r="F112" s="47"/>
      <c r="G112" s="47"/>
      <c r="H112" s="47"/>
      <c r="I112" s="47"/>
      <c r="J112" s="47"/>
    </row>
    <row r="113" spans="1:10">
      <c r="A113" s="47"/>
      <c r="B113" s="47"/>
      <c r="C113" s="47"/>
      <c r="D113" s="47"/>
      <c r="E113" s="47"/>
      <c r="F113" s="47"/>
      <c r="G113" s="47"/>
      <c r="H113" s="47"/>
      <c r="I113" s="47"/>
      <c r="J113" s="47"/>
    </row>
    <row r="114" spans="1:10">
      <c r="A114" s="47"/>
      <c r="B114" s="47"/>
      <c r="C114" s="47"/>
      <c r="D114" s="47"/>
      <c r="E114" s="47"/>
      <c r="F114" s="47"/>
      <c r="G114" s="47"/>
      <c r="H114" s="47"/>
      <c r="I114" s="47"/>
      <c r="J114" s="47"/>
    </row>
    <row r="115" spans="1:10">
      <c r="A115" s="47"/>
      <c r="B115" s="47"/>
      <c r="C115" s="47"/>
      <c r="D115" s="47"/>
      <c r="E115" s="47"/>
      <c r="F115" s="47"/>
      <c r="G115" s="47"/>
      <c r="H115" s="47"/>
      <c r="I115" s="47"/>
      <c r="J115" s="47"/>
    </row>
    <row r="116" spans="1:10">
      <c r="A116" s="47"/>
      <c r="B116" s="47"/>
      <c r="C116" s="47"/>
      <c r="D116" s="47"/>
      <c r="E116" s="47"/>
      <c r="F116" s="47"/>
      <c r="G116" s="47"/>
      <c r="H116" s="47"/>
      <c r="I116" s="47"/>
      <c r="J116" s="47"/>
    </row>
    <row r="117" spans="1:10">
      <c r="A117" s="47"/>
      <c r="B117" s="47"/>
      <c r="C117" s="47"/>
      <c r="D117" s="47"/>
      <c r="E117" s="47"/>
      <c r="F117" s="47"/>
      <c r="G117" s="47"/>
      <c r="H117" s="47"/>
      <c r="I117" s="47"/>
      <c r="J117" s="47"/>
    </row>
    <row r="118" spans="1:10">
      <c r="A118" s="47"/>
      <c r="B118" s="47"/>
      <c r="C118" s="47"/>
      <c r="D118" s="47"/>
      <c r="E118" s="47"/>
      <c r="F118" s="47"/>
      <c r="G118" s="47"/>
      <c r="H118" s="47"/>
      <c r="I118" s="47"/>
      <c r="J118" s="47"/>
    </row>
    <row r="119" spans="1:10">
      <c r="A119" s="47"/>
      <c r="B119" s="47"/>
      <c r="C119" s="47"/>
      <c r="D119" s="47"/>
      <c r="E119" s="47"/>
      <c r="F119" s="47"/>
      <c r="G119" s="47"/>
      <c r="H119" s="47"/>
      <c r="I119" s="47"/>
      <c r="J119" s="47"/>
    </row>
    <row r="120" spans="1:10">
      <c r="A120" s="47"/>
      <c r="B120" s="47"/>
      <c r="C120" s="47"/>
      <c r="D120" s="47"/>
      <c r="E120" s="47"/>
      <c r="F120" s="47"/>
      <c r="G120" s="47"/>
      <c r="H120" s="47"/>
      <c r="I120" s="47"/>
      <c r="J120" s="47"/>
    </row>
    <row r="121" spans="1:10">
      <c r="A121" s="47"/>
      <c r="B121" s="47"/>
      <c r="C121" s="47"/>
      <c r="D121" s="47"/>
      <c r="E121" s="47"/>
      <c r="F121" s="47"/>
      <c r="G121" s="47"/>
      <c r="H121" s="47"/>
      <c r="I121" s="47"/>
      <c r="J121" s="47"/>
    </row>
    <row r="122" spans="1:10">
      <c r="A122" s="47"/>
      <c r="B122" s="47"/>
      <c r="C122" s="47"/>
      <c r="D122" s="47"/>
      <c r="E122" s="47"/>
      <c r="F122" s="47"/>
      <c r="G122" s="47"/>
      <c r="H122" s="47"/>
      <c r="I122" s="47"/>
      <c r="J122" s="47"/>
    </row>
    <row r="123" spans="1:10">
      <c r="A123" s="47"/>
      <c r="B123" s="47"/>
      <c r="C123" s="47"/>
      <c r="D123" s="47"/>
      <c r="E123" s="47"/>
      <c r="F123" s="47"/>
      <c r="G123" s="47"/>
      <c r="H123" s="47"/>
      <c r="I123" s="47"/>
      <c r="J123" s="47"/>
    </row>
    <row r="124" spans="1:10">
      <c r="A124" s="47"/>
      <c r="B124" s="47"/>
      <c r="C124" s="47"/>
      <c r="D124" s="47"/>
      <c r="E124" s="47"/>
      <c r="F124" s="47"/>
      <c r="G124" s="47"/>
      <c r="H124" s="47"/>
      <c r="I124" s="47"/>
      <c r="J124" s="47"/>
    </row>
    <row r="125" spans="1:10">
      <c r="A125" s="47"/>
      <c r="B125" s="47"/>
      <c r="C125" s="47"/>
      <c r="D125" s="47"/>
      <c r="E125" s="47"/>
      <c r="F125" s="47"/>
      <c r="G125" s="47"/>
      <c r="H125" s="47"/>
      <c r="I125" s="47"/>
      <c r="J125" s="47"/>
    </row>
    <row r="126" spans="1:10">
      <c r="A126" s="47"/>
      <c r="B126" s="47"/>
      <c r="C126" s="47"/>
      <c r="D126" s="47"/>
      <c r="E126" s="47"/>
      <c r="F126" s="47"/>
      <c r="G126" s="47"/>
      <c r="H126" s="47"/>
      <c r="I126" s="47"/>
      <c r="J126" s="47"/>
    </row>
    <row r="127" spans="1:10">
      <c r="A127" s="47"/>
      <c r="B127" s="47"/>
      <c r="C127" s="47"/>
      <c r="D127" s="47"/>
      <c r="E127" s="47"/>
      <c r="F127" s="47"/>
      <c r="G127" s="47"/>
      <c r="H127" s="47"/>
      <c r="I127" s="47"/>
      <c r="J127" s="47"/>
    </row>
    <row r="128" spans="1:10">
      <c r="A128" s="47"/>
      <c r="B128" s="47"/>
      <c r="C128" s="47"/>
      <c r="D128" s="47"/>
      <c r="E128" s="47"/>
      <c r="F128" s="47"/>
      <c r="G128" s="47"/>
      <c r="H128" s="47"/>
      <c r="I128" s="47"/>
      <c r="J128" s="47"/>
    </row>
    <row r="129" spans="1:10">
      <c r="A129" s="47"/>
      <c r="B129" s="47"/>
      <c r="C129" s="47"/>
      <c r="D129" s="47"/>
      <c r="E129" s="47"/>
      <c r="F129" s="47"/>
      <c r="G129" s="47"/>
      <c r="H129" s="47"/>
      <c r="I129" s="47"/>
      <c r="J129" s="47"/>
    </row>
    <row r="130" spans="1:10">
      <c r="A130" s="47"/>
      <c r="B130" s="47"/>
      <c r="C130" s="47"/>
      <c r="D130" s="47"/>
      <c r="E130" s="47"/>
      <c r="F130" s="47"/>
      <c r="G130" s="47"/>
      <c r="H130" s="47"/>
      <c r="I130" s="47"/>
      <c r="J130" s="47"/>
    </row>
    <row r="131" spans="1:10">
      <c r="A131" s="47"/>
      <c r="B131" s="47"/>
      <c r="C131" s="47"/>
      <c r="D131" s="47"/>
      <c r="E131" s="47"/>
      <c r="F131" s="47"/>
      <c r="G131" s="47"/>
      <c r="H131" s="47"/>
      <c r="I131" s="47"/>
      <c r="J131" s="47"/>
    </row>
    <row r="132" spans="1:10">
      <c r="A132" s="47"/>
      <c r="B132" s="47"/>
      <c r="C132" s="47"/>
      <c r="D132" s="47"/>
      <c r="E132" s="47"/>
      <c r="F132" s="47"/>
      <c r="G132" s="47"/>
      <c r="H132" s="47"/>
      <c r="I132" s="47"/>
      <c r="J132" s="47"/>
    </row>
    <row r="133" spans="1:10">
      <c r="A133" s="47"/>
      <c r="B133" s="47"/>
      <c r="C133" s="47"/>
      <c r="D133" s="47"/>
      <c r="E133" s="47"/>
      <c r="F133" s="47"/>
      <c r="G133" s="47"/>
      <c r="H133" s="47"/>
      <c r="I133" s="47"/>
      <c r="J133" s="47"/>
    </row>
    <row r="134" spans="1:10">
      <c r="A134" s="47"/>
      <c r="B134" s="47"/>
      <c r="C134" s="47"/>
      <c r="D134" s="47"/>
      <c r="E134" s="47"/>
      <c r="F134" s="47"/>
      <c r="G134" s="47"/>
      <c r="H134" s="47"/>
      <c r="I134" s="47"/>
      <c r="J134" s="47"/>
    </row>
    <row r="135" spans="1:10">
      <c r="A135" s="47"/>
      <c r="B135" s="47"/>
      <c r="C135" s="47"/>
      <c r="D135" s="47"/>
      <c r="E135" s="47"/>
      <c r="F135" s="47"/>
      <c r="G135" s="47"/>
      <c r="H135" s="47"/>
      <c r="I135" s="47"/>
      <c r="J135" s="47"/>
    </row>
    <row r="136" spans="1:10">
      <c r="A136" s="47"/>
      <c r="B136" s="47"/>
      <c r="C136" s="47"/>
      <c r="D136" s="47"/>
      <c r="E136" s="47"/>
      <c r="F136" s="47"/>
      <c r="G136" s="47"/>
      <c r="H136" s="47"/>
      <c r="I136" s="47"/>
      <c r="J136" s="47"/>
    </row>
    <row r="137" spans="1:10">
      <c r="A137" s="47"/>
      <c r="B137" s="47"/>
      <c r="C137" s="47"/>
      <c r="D137" s="47"/>
      <c r="E137" s="47"/>
      <c r="F137" s="47"/>
      <c r="G137" s="47"/>
      <c r="H137" s="47"/>
      <c r="I137" s="47"/>
      <c r="J137" s="47"/>
    </row>
    <row r="138" spans="1:10">
      <c r="A138" s="47"/>
      <c r="B138" s="47"/>
      <c r="C138" s="47"/>
      <c r="D138" s="47"/>
      <c r="E138" s="47"/>
      <c r="F138" s="47"/>
      <c r="G138" s="47"/>
      <c r="H138" s="47"/>
      <c r="I138" s="47"/>
      <c r="J138" s="47"/>
    </row>
    <row r="139" spans="1:10">
      <c r="A139" s="47"/>
      <c r="B139" s="47"/>
      <c r="C139" s="47"/>
      <c r="D139" s="47"/>
      <c r="E139" s="47"/>
      <c r="F139" s="47"/>
      <c r="G139" s="47"/>
      <c r="H139" s="47"/>
      <c r="I139" s="47"/>
      <c r="J139" s="47"/>
    </row>
    <row r="140" spans="1:10">
      <c r="A140" s="47"/>
      <c r="B140" s="47"/>
      <c r="C140" s="47"/>
      <c r="D140" s="47"/>
      <c r="E140" s="47"/>
      <c r="F140" s="47"/>
      <c r="G140" s="47"/>
      <c r="H140" s="47"/>
      <c r="I140" s="47"/>
      <c r="J140" s="47"/>
    </row>
    <row r="141" spans="1:10">
      <c r="A141" s="47"/>
      <c r="B141" s="47"/>
      <c r="C141" s="47"/>
      <c r="D141" s="47"/>
      <c r="E141" s="47"/>
      <c r="F141" s="47"/>
      <c r="G141" s="47"/>
      <c r="H141" s="47"/>
      <c r="I141" s="47"/>
      <c r="J141" s="47"/>
    </row>
    <row r="142" spans="1:10">
      <c r="A142" s="47"/>
      <c r="B142" s="47"/>
      <c r="C142" s="47"/>
      <c r="D142" s="47"/>
      <c r="E142" s="47"/>
      <c r="F142" s="47"/>
      <c r="G142" s="47"/>
      <c r="H142" s="47"/>
      <c r="I142" s="47"/>
      <c r="J142" s="47"/>
    </row>
    <row r="143" spans="1:10">
      <c r="A143" s="47"/>
      <c r="B143" s="47"/>
      <c r="C143" s="47"/>
      <c r="D143" s="47"/>
      <c r="E143" s="47"/>
      <c r="F143" s="47"/>
      <c r="G143" s="47"/>
      <c r="H143" s="47"/>
      <c r="I143" s="47"/>
      <c r="J143" s="47"/>
    </row>
    <row r="144" spans="1:10">
      <c r="A144" s="47"/>
      <c r="B144" s="47"/>
      <c r="C144" s="47"/>
      <c r="D144" s="47"/>
      <c r="E144" s="47"/>
      <c r="F144" s="47"/>
      <c r="G144" s="47"/>
      <c r="H144" s="47"/>
      <c r="I144" s="47"/>
      <c r="J144" s="47"/>
    </row>
    <row r="145" spans="1:10">
      <c r="A145" s="47"/>
      <c r="B145" s="47"/>
      <c r="C145" s="47"/>
      <c r="D145" s="47"/>
      <c r="E145" s="47"/>
      <c r="F145" s="47"/>
      <c r="G145" s="47"/>
      <c r="H145" s="47"/>
      <c r="I145" s="47"/>
      <c r="J145" s="47"/>
    </row>
    <row r="146" spans="1:10">
      <c r="A146" s="47"/>
      <c r="B146" s="47"/>
      <c r="C146" s="47"/>
      <c r="D146" s="47"/>
      <c r="E146" s="47"/>
      <c r="F146" s="47"/>
      <c r="G146" s="47"/>
      <c r="H146" s="47"/>
      <c r="I146" s="47"/>
      <c r="J146" s="47"/>
    </row>
    <row r="147" spans="1:10">
      <c r="A147" s="47"/>
      <c r="B147" s="47"/>
      <c r="C147" s="47"/>
      <c r="D147" s="47"/>
      <c r="E147" s="47"/>
      <c r="F147" s="47"/>
      <c r="G147" s="47"/>
      <c r="H147" s="47"/>
      <c r="I147" s="47"/>
      <c r="J147" s="47"/>
    </row>
    <row r="148" spans="1:10">
      <c r="A148" s="47"/>
      <c r="B148" s="47"/>
      <c r="C148" s="47"/>
      <c r="D148" s="47"/>
      <c r="E148" s="47"/>
      <c r="F148" s="47"/>
      <c r="G148" s="47"/>
      <c r="H148" s="47"/>
      <c r="I148" s="47"/>
      <c r="J148" s="47"/>
    </row>
    <row r="149" spans="1:10">
      <c r="A149" s="47"/>
      <c r="B149" s="47"/>
      <c r="C149" s="47"/>
      <c r="D149" s="47"/>
      <c r="E149" s="47"/>
      <c r="F149" s="47"/>
      <c r="G149" s="47"/>
      <c r="H149" s="47"/>
      <c r="I149" s="47"/>
      <c r="J149" s="47"/>
    </row>
    <row r="150" spans="1:10">
      <c r="A150" s="47"/>
      <c r="B150" s="47"/>
      <c r="C150" s="47"/>
      <c r="D150" s="47"/>
      <c r="E150" s="47"/>
      <c r="F150" s="47"/>
      <c r="G150" s="47"/>
      <c r="H150" s="47"/>
      <c r="I150" s="47"/>
      <c r="J150" s="47"/>
    </row>
    <row r="151" spans="1:10">
      <c r="A151" s="47"/>
      <c r="B151" s="47"/>
      <c r="C151" s="47"/>
      <c r="D151" s="47"/>
      <c r="E151" s="47"/>
      <c r="F151" s="47"/>
      <c r="G151" s="47"/>
      <c r="H151" s="47"/>
      <c r="I151" s="47"/>
      <c r="J151" s="47"/>
    </row>
    <row r="152" spans="1:10">
      <c r="A152" s="47"/>
      <c r="B152" s="47"/>
      <c r="C152" s="47"/>
      <c r="D152" s="47"/>
      <c r="E152" s="47"/>
      <c r="F152" s="47"/>
      <c r="G152" s="47"/>
      <c r="H152" s="47"/>
      <c r="I152" s="47"/>
      <c r="J152" s="47"/>
    </row>
    <row r="153" spans="1:10">
      <c r="A153" s="47"/>
      <c r="B153" s="47"/>
      <c r="C153" s="47"/>
      <c r="D153" s="47"/>
      <c r="E153" s="47"/>
      <c r="F153" s="47"/>
      <c r="G153" s="47"/>
      <c r="H153" s="47"/>
      <c r="I153" s="47"/>
      <c r="J153" s="47"/>
    </row>
    <row r="154" spans="1:10">
      <c r="A154" s="47"/>
      <c r="B154" s="47"/>
      <c r="C154" s="47"/>
      <c r="D154" s="47"/>
      <c r="E154" s="47"/>
      <c r="F154" s="47"/>
      <c r="G154" s="47"/>
      <c r="H154" s="47"/>
      <c r="I154" s="47"/>
      <c r="J154" s="47"/>
    </row>
    <row r="155" spans="1:10">
      <c r="A155" s="47"/>
      <c r="B155" s="47"/>
      <c r="C155" s="47"/>
      <c r="D155" s="47"/>
      <c r="E155" s="47"/>
      <c r="F155" s="47"/>
      <c r="G155" s="47"/>
      <c r="H155" s="47"/>
      <c r="I155" s="47"/>
      <c r="J155" s="47"/>
    </row>
    <row r="156" spans="1:10">
      <c r="A156" s="47"/>
      <c r="B156" s="47"/>
      <c r="C156" s="47"/>
      <c r="D156" s="47"/>
      <c r="E156" s="47"/>
      <c r="F156" s="47"/>
      <c r="G156" s="47"/>
      <c r="H156" s="47"/>
      <c r="I156" s="47"/>
      <c r="J156" s="47"/>
    </row>
    <row r="157" spans="1:10">
      <c r="A157" s="47"/>
      <c r="B157" s="47"/>
      <c r="C157" s="47"/>
      <c r="D157" s="47"/>
      <c r="E157" s="47"/>
      <c r="F157" s="47"/>
      <c r="G157" s="47"/>
      <c r="H157" s="47"/>
      <c r="I157" s="47"/>
      <c r="J157" s="47"/>
    </row>
    <row r="158" spans="1:10">
      <c r="A158" s="47"/>
      <c r="B158" s="47"/>
      <c r="C158" s="47"/>
      <c r="D158" s="47"/>
      <c r="E158" s="47"/>
      <c r="F158" s="47"/>
      <c r="G158" s="47"/>
      <c r="H158" s="47"/>
      <c r="I158" s="47"/>
      <c r="J158" s="47"/>
    </row>
    <row r="159" spans="1:10">
      <c r="A159" s="47"/>
      <c r="B159" s="47"/>
      <c r="C159" s="47"/>
      <c r="D159" s="47"/>
      <c r="E159" s="47"/>
      <c r="F159" s="47"/>
      <c r="G159" s="47"/>
      <c r="H159" s="47"/>
      <c r="I159" s="47"/>
      <c r="J159" s="47"/>
    </row>
    <row r="160" spans="1:10">
      <c r="A160" s="47"/>
      <c r="B160" s="47"/>
      <c r="C160" s="47"/>
      <c r="D160" s="47"/>
      <c r="E160" s="47"/>
      <c r="F160" s="47"/>
      <c r="G160" s="47"/>
      <c r="H160" s="47"/>
      <c r="I160" s="47"/>
      <c r="J160" s="47"/>
    </row>
    <row r="161" spans="1:10">
      <c r="A161" s="47"/>
      <c r="B161" s="47"/>
      <c r="C161" s="47"/>
      <c r="D161" s="47"/>
      <c r="E161" s="47"/>
      <c r="F161" s="47"/>
      <c r="G161" s="47"/>
      <c r="H161" s="47"/>
      <c r="I161" s="47"/>
      <c r="J161" s="47"/>
    </row>
    <row r="162" spans="1:10">
      <c r="A162" s="47"/>
      <c r="B162" s="47"/>
      <c r="C162" s="47"/>
      <c r="D162" s="47"/>
      <c r="E162" s="47"/>
      <c r="F162" s="47"/>
      <c r="G162" s="47"/>
      <c r="H162" s="47"/>
      <c r="I162" s="47"/>
      <c r="J162" s="47"/>
    </row>
    <row r="163" spans="1:10">
      <c r="A163" s="47"/>
      <c r="B163" s="47"/>
      <c r="C163" s="47"/>
      <c r="D163" s="47"/>
      <c r="E163" s="47"/>
      <c r="F163" s="47"/>
      <c r="G163" s="47"/>
      <c r="H163" s="47"/>
      <c r="I163" s="47"/>
      <c r="J163" s="47"/>
    </row>
    <row r="164" spans="1:10">
      <c r="A164" s="47"/>
      <c r="B164" s="47"/>
      <c r="C164" s="47"/>
      <c r="D164" s="47"/>
      <c r="E164" s="47"/>
      <c r="F164" s="47"/>
      <c r="G164" s="47"/>
      <c r="H164" s="47"/>
      <c r="I164" s="47"/>
      <c r="J164" s="47"/>
    </row>
    <row r="165" spans="1:10">
      <c r="A165" s="47"/>
      <c r="B165" s="47"/>
      <c r="C165" s="47"/>
      <c r="D165" s="47"/>
      <c r="E165" s="47"/>
      <c r="F165" s="47"/>
      <c r="G165" s="47"/>
      <c r="H165" s="47"/>
      <c r="I165" s="47"/>
      <c r="J165" s="47"/>
    </row>
    <row r="166" spans="1:10">
      <c r="A166" s="47"/>
      <c r="B166" s="47"/>
      <c r="C166" s="47"/>
      <c r="D166" s="47"/>
      <c r="E166" s="47"/>
      <c r="F166" s="47"/>
      <c r="G166" s="47"/>
      <c r="H166" s="47"/>
      <c r="I166" s="47"/>
      <c r="J166" s="47"/>
    </row>
    <row r="167" spans="1:10">
      <c r="A167" s="47"/>
      <c r="B167" s="47"/>
      <c r="C167" s="47"/>
      <c r="D167" s="47"/>
      <c r="E167" s="47"/>
      <c r="F167" s="47"/>
      <c r="G167" s="47"/>
      <c r="H167" s="47"/>
      <c r="I167" s="47"/>
      <c r="J167" s="47"/>
    </row>
    <row r="168" spans="1:10">
      <c r="A168" s="47"/>
      <c r="B168" s="47"/>
      <c r="C168" s="47"/>
      <c r="D168" s="47"/>
      <c r="E168" s="47"/>
      <c r="F168" s="47"/>
      <c r="G168" s="47"/>
      <c r="H168" s="47"/>
      <c r="I168" s="47"/>
      <c r="J168" s="47"/>
    </row>
    <row r="169" spans="1:10">
      <c r="A169" s="47"/>
      <c r="B169" s="47"/>
      <c r="C169" s="47"/>
      <c r="D169" s="47"/>
      <c r="E169" s="47"/>
      <c r="F169" s="47"/>
      <c r="G169" s="47"/>
      <c r="H169" s="47"/>
      <c r="I169" s="47"/>
      <c r="J169" s="47"/>
    </row>
    <row r="170" spans="1:10">
      <c r="A170" s="47"/>
      <c r="B170" s="47"/>
      <c r="C170" s="47"/>
      <c r="D170" s="47"/>
      <c r="E170" s="47"/>
      <c r="F170" s="47"/>
      <c r="G170" s="47"/>
      <c r="H170" s="47"/>
      <c r="I170" s="47"/>
      <c r="J170" s="47"/>
    </row>
    <row r="171" spans="1:10">
      <c r="A171" s="47"/>
      <c r="B171" s="47"/>
      <c r="C171" s="47"/>
      <c r="D171" s="47"/>
      <c r="E171" s="47"/>
      <c r="F171" s="47"/>
      <c r="G171" s="47"/>
      <c r="H171" s="47"/>
      <c r="I171" s="47"/>
      <c r="J171" s="47"/>
    </row>
    <row r="172" spans="1:10">
      <c r="A172" s="47"/>
      <c r="B172" s="47"/>
      <c r="C172" s="47"/>
      <c r="D172" s="47"/>
      <c r="E172" s="47"/>
      <c r="F172" s="47"/>
      <c r="G172" s="47"/>
      <c r="H172" s="47"/>
      <c r="I172" s="47"/>
      <c r="J172" s="47"/>
    </row>
    <row r="173" spans="1:10">
      <c r="A173" s="47"/>
      <c r="B173" s="47"/>
      <c r="C173" s="47"/>
      <c r="D173" s="47"/>
      <c r="E173" s="47"/>
      <c r="F173" s="47"/>
      <c r="G173" s="47"/>
      <c r="H173" s="47"/>
      <c r="I173" s="47"/>
      <c r="J173" s="47"/>
    </row>
    <row r="174" spans="1:10">
      <c r="A174" s="47"/>
      <c r="B174" s="47"/>
      <c r="C174" s="47"/>
      <c r="D174" s="47"/>
      <c r="E174" s="47"/>
      <c r="F174" s="47"/>
      <c r="G174" s="47"/>
      <c r="H174" s="47"/>
      <c r="I174" s="47"/>
      <c r="J174" s="47"/>
    </row>
    <row r="175" spans="1:10">
      <c r="A175" s="47"/>
      <c r="B175" s="47"/>
      <c r="C175" s="47"/>
      <c r="D175" s="47"/>
      <c r="E175" s="47"/>
      <c r="F175" s="47"/>
      <c r="G175" s="47"/>
      <c r="H175" s="47"/>
      <c r="I175" s="47"/>
      <c r="J175" s="47"/>
    </row>
    <row r="176" spans="1:10">
      <c r="A176" s="47"/>
      <c r="B176" s="47"/>
      <c r="C176" s="47"/>
      <c r="D176" s="47"/>
      <c r="E176" s="47"/>
      <c r="F176" s="47"/>
      <c r="G176" s="47"/>
      <c r="H176" s="47"/>
      <c r="I176" s="47"/>
      <c r="J176" s="47"/>
    </row>
    <row r="177" spans="1:10">
      <c r="A177" s="47"/>
      <c r="B177" s="47"/>
      <c r="C177" s="47"/>
      <c r="D177" s="47"/>
      <c r="E177" s="47"/>
      <c r="F177" s="47"/>
      <c r="G177" s="47"/>
      <c r="H177" s="47"/>
      <c r="I177" s="47"/>
      <c r="J177" s="47"/>
    </row>
    <row r="178" spans="1:10">
      <c r="A178" s="47"/>
      <c r="B178" s="47"/>
      <c r="C178" s="47"/>
      <c r="D178" s="47"/>
      <c r="E178" s="47"/>
      <c r="F178" s="47"/>
      <c r="G178" s="47"/>
      <c r="H178" s="47"/>
      <c r="I178" s="47"/>
      <c r="J178" s="47"/>
    </row>
    <row r="179" spans="1:10">
      <c r="A179" s="47"/>
      <c r="B179" s="47"/>
      <c r="C179" s="47"/>
      <c r="D179" s="47"/>
      <c r="E179" s="47"/>
      <c r="F179" s="47"/>
      <c r="G179" s="47"/>
      <c r="H179" s="47"/>
      <c r="I179" s="47"/>
      <c r="J179" s="47"/>
    </row>
    <row r="180" spans="1:10">
      <c r="A180" s="47"/>
      <c r="B180" s="47"/>
      <c r="C180" s="47"/>
      <c r="D180" s="47"/>
      <c r="E180" s="47"/>
      <c r="F180" s="47"/>
      <c r="G180" s="47"/>
      <c r="H180" s="47"/>
      <c r="I180" s="47"/>
      <c r="J180" s="47"/>
    </row>
    <row r="181" spans="1:10">
      <c r="A181" s="47"/>
      <c r="B181" s="47"/>
      <c r="C181" s="47"/>
      <c r="D181" s="47"/>
      <c r="E181" s="47"/>
      <c r="F181" s="47"/>
      <c r="G181" s="47"/>
      <c r="H181" s="47"/>
      <c r="I181" s="47"/>
      <c r="J181" s="47"/>
    </row>
    <row r="182" spans="1:10">
      <c r="A182" s="47"/>
      <c r="B182" s="47"/>
      <c r="C182" s="47"/>
      <c r="D182" s="47"/>
      <c r="E182" s="47"/>
      <c r="F182" s="47"/>
      <c r="G182" s="47"/>
      <c r="H182" s="47"/>
      <c r="I182" s="47"/>
      <c r="J182" s="47"/>
    </row>
    <row r="183" spans="1:10">
      <c r="A183" s="47"/>
      <c r="B183" s="47"/>
      <c r="C183" s="47"/>
      <c r="D183" s="47"/>
      <c r="E183" s="47"/>
      <c r="F183" s="47"/>
      <c r="G183" s="47"/>
      <c r="H183" s="47"/>
      <c r="I183" s="47"/>
      <c r="J183" s="47"/>
    </row>
    <row r="184" spans="1:10">
      <c r="A184" s="47"/>
      <c r="B184" s="47"/>
      <c r="C184" s="47"/>
      <c r="D184" s="47"/>
      <c r="E184" s="47"/>
      <c r="F184" s="47"/>
      <c r="G184" s="47"/>
      <c r="H184" s="47"/>
      <c r="I184" s="47"/>
      <c r="J184" s="47"/>
    </row>
    <row r="185" spans="1:10">
      <c r="A185" s="47"/>
      <c r="B185" s="47"/>
      <c r="C185" s="47"/>
      <c r="D185" s="47"/>
      <c r="E185" s="47"/>
      <c r="F185" s="47"/>
      <c r="G185" s="47"/>
      <c r="H185" s="47"/>
      <c r="I185" s="47"/>
      <c r="J185" s="47"/>
    </row>
    <row r="186" spans="1:10">
      <c r="A186" s="47"/>
      <c r="B186" s="47"/>
      <c r="C186" s="47"/>
      <c r="D186" s="47"/>
      <c r="E186" s="47"/>
      <c r="F186" s="47"/>
      <c r="G186" s="47"/>
      <c r="H186" s="47"/>
      <c r="I186" s="47"/>
      <c r="J186" s="47"/>
    </row>
    <row r="187" spans="1:10">
      <c r="A187" s="47"/>
      <c r="B187" s="47"/>
      <c r="C187" s="47"/>
      <c r="D187" s="47"/>
      <c r="E187" s="47"/>
      <c r="F187" s="47"/>
      <c r="G187" s="47"/>
      <c r="H187" s="47"/>
      <c r="I187" s="47"/>
      <c r="J187" s="47"/>
    </row>
    <row r="188" spans="1:10">
      <c r="A188" s="47"/>
      <c r="B188" s="47"/>
      <c r="C188" s="47"/>
      <c r="D188" s="47"/>
      <c r="E188" s="47"/>
      <c r="F188" s="47"/>
      <c r="G188" s="47"/>
      <c r="H188" s="47"/>
      <c r="I188" s="47"/>
      <c r="J188" s="47"/>
    </row>
    <row r="189" spans="1:10">
      <c r="A189" s="47"/>
      <c r="B189" s="47"/>
      <c r="C189" s="47"/>
      <c r="D189" s="47"/>
      <c r="E189" s="47"/>
      <c r="F189" s="47"/>
      <c r="G189" s="47"/>
      <c r="H189" s="47"/>
      <c r="I189" s="47"/>
      <c r="J189" s="47"/>
    </row>
    <row r="190" spans="1:10">
      <c r="A190" s="47"/>
      <c r="B190" s="47"/>
      <c r="C190" s="47"/>
      <c r="D190" s="47"/>
      <c r="E190" s="47"/>
      <c r="F190" s="47"/>
      <c r="G190" s="47"/>
      <c r="H190" s="47"/>
      <c r="I190" s="47"/>
      <c r="J190" s="47"/>
    </row>
    <row r="191" spans="1:10">
      <c r="A191" s="47"/>
      <c r="B191" s="47"/>
      <c r="C191" s="47"/>
      <c r="D191" s="47"/>
      <c r="E191" s="47"/>
      <c r="F191" s="47"/>
      <c r="G191" s="47"/>
      <c r="H191" s="47"/>
      <c r="I191" s="47"/>
      <c r="J191" s="47"/>
    </row>
    <row r="192" spans="1:10">
      <c r="A192" s="47"/>
      <c r="B192" s="47"/>
      <c r="C192" s="47"/>
      <c r="D192" s="47"/>
      <c r="E192" s="47"/>
      <c r="F192" s="47"/>
      <c r="G192" s="47"/>
      <c r="H192" s="47"/>
      <c r="I192" s="47"/>
      <c r="J192" s="47"/>
    </row>
    <row r="193" spans="1:10">
      <c r="A193" s="47"/>
      <c r="B193" s="47"/>
      <c r="C193" s="47"/>
      <c r="D193" s="47"/>
      <c r="E193" s="47"/>
      <c r="F193" s="47"/>
      <c r="G193" s="47"/>
      <c r="H193" s="47"/>
      <c r="I193" s="47"/>
      <c r="J193" s="47"/>
    </row>
    <row r="194" spans="1:10">
      <c r="A194" s="47"/>
      <c r="B194" s="47"/>
      <c r="C194" s="47"/>
      <c r="D194" s="47"/>
      <c r="E194" s="47"/>
      <c r="F194" s="47"/>
      <c r="G194" s="47"/>
      <c r="H194" s="47"/>
      <c r="I194" s="47"/>
      <c r="J194" s="47"/>
    </row>
    <row r="195" spans="1:10">
      <c r="A195" s="47"/>
      <c r="B195" s="47"/>
      <c r="C195" s="47"/>
      <c r="D195" s="47"/>
      <c r="E195" s="47"/>
      <c r="F195" s="47"/>
      <c r="G195" s="47"/>
      <c r="H195" s="47"/>
      <c r="I195" s="47"/>
      <c r="J195" s="47"/>
    </row>
    <row r="196" spans="1:10">
      <c r="A196" s="47"/>
      <c r="B196" s="47"/>
      <c r="C196" s="47"/>
      <c r="D196" s="47"/>
      <c r="E196" s="47"/>
      <c r="F196" s="47"/>
      <c r="G196" s="47"/>
      <c r="H196" s="47"/>
      <c r="I196" s="47"/>
      <c r="J196" s="47"/>
    </row>
    <row r="197" spans="1:10">
      <c r="A197" s="47"/>
      <c r="B197" s="47"/>
      <c r="C197" s="47"/>
      <c r="D197" s="47"/>
      <c r="E197" s="47"/>
      <c r="F197" s="47"/>
      <c r="G197" s="47"/>
      <c r="H197" s="47"/>
      <c r="I197" s="47"/>
      <c r="J197" s="47"/>
    </row>
    <row r="198" spans="1:10">
      <c r="A198" s="47"/>
      <c r="B198" s="47"/>
      <c r="C198" s="47"/>
      <c r="D198" s="47"/>
      <c r="E198" s="47"/>
      <c r="F198" s="47"/>
      <c r="G198" s="47"/>
      <c r="H198" s="47"/>
      <c r="I198" s="47"/>
      <c r="J198" s="47"/>
    </row>
    <row r="199" spans="1:10">
      <c r="A199" s="47"/>
      <c r="B199" s="47"/>
      <c r="C199" s="47"/>
      <c r="D199" s="47"/>
      <c r="E199" s="47"/>
      <c r="F199" s="47"/>
      <c r="G199" s="47"/>
      <c r="H199" s="47"/>
      <c r="I199" s="47"/>
      <c r="J199" s="47"/>
    </row>
    <row r="200" spans="1:10">
      <c r="A200" s="47"/>
      <c r="B200" s="47"/>
      <c r="C200" s="47"/>
      <c r="D200" s="47"/>
      <c r="E200" s="47"/>
      <c r="F200" s="47"/>
      <c r="G200" s="47"/>
      <c r="H200" s="47"/>
      <c r="I200" s="47"/>
      <c r="J200" s="47"/>
    </row>
    <row r="502" spans="2:4">
      <c r="B502"/>
      <c r="D502"/>
    </row>
    <row r="702" spans="2:4">
      <c r="B702"/>
      <c r="D702"/>
    </row>
  </sheetData>
  <autoFilter ref="A1:F2008" xr:uid="{00000000-0009-0000-0000-000007000000}"/>
  <phoneticPr fontId="1"/>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1977"/>
  <sheetViews>
    <sheetView zoomScale="60" zoomScaleNormal="60" workbookViewId="0">
      <selection sqref="A1:L200"/>
    </sheetView>
  </sheetViews>
  <sheetFormatPr defaultRowHeight="18.75"/>
  <cols>
    <col min="3" max="3" width="9" style="23" customWidth="1"/>
    <col min="7" max="7" width="9" style="23" customWidth="1"/>
    <col min="9" max="9" width="9.125" style="23" customWidth="1"/>
    <col min="12" max="12" width="14.5" style="23" bestFit="1" customWidth="1"/>
  </cols>
  <sheetData>
    <row r="1" spans="1:14" ht="42" customHeight="1">
      <c r="A1" s="46" t="s">
        <v>576</v>
      </c>
      <c r="B1" s="46" t="s">
        <v>577</v>
      </c>
      <c r="C1" s="46" t="s">
        <v>578</v>
      </c>
      <c r="D1" s="46" t="s">
        <v>579</v>
      </c>
      <c r="E1" s="46" t="s">
        <v>580</v>
      </c>
      <c r="F1" s="46" t="s">
        <v>581</v>
      </c>
      <c r="G1" s="46" t="s">
        <v>582</v>
      </c>
      <c r="H1" s="46" t="s">
        <v>583</v>
      </c>
      <c r="I1" s="46" t="s">
        <v>584</v>
      </c>
      <c r="J1" s="46"/>
      <c r="K1" s="46" t="s">
        <v>407</v>
      </c>
      <c r="L1" s="46"/>
    </row>
    <row r="2" spans="1:14">
      <c r="A2" s="47">
        <v>1</v>
      </c>
      <c r="B2" s="47">
        <v>0</v>
      </c>
      <c r="C2" s="47">
        <v>-6</v>
      </c>
      <c r="D2" s="47">
        <v>1</v>
      </c>
      <c r="E2" s="47">
        <v>1</v>
      </c>
      <c r="F2" s="47"/>
      <c r="G2" s="47"/>
      <c r="H2" s="47"/>
      <c r="I2" s="47"/>
      <c r="J2" s="47"/>
      <c r="K2" s="47" t="s">
        <v>550</v>
      </c>
      <c r="L2" s="47" t="s">
        <v>1120</v>
      </c>
    </row>
    <row r="3" spans="1:14">
      <c r="A3" s="47">
        <v>2</v>
      </c>
      <c r="B3" s="47">
        <v>0</v>
      </c>
      <c r="C3" s="47">
        <v>-4</v>
      </c>
      <c r="D3" s="47">
        <v>1</v>
      </c>
      <c r="E3" s="47">
        <v>0</v>
      </c>
      <c r="F3" s="47"/>
      <c r="G3" s="47"/>
      <c r="H3" s="47"/>
      <c r="I3" s="47"/>
      <c r="J3" s="47"/>
      <c r="K3" s="47" t="s">
        <v>1121</v>
      </c>
      <c r="L3" s="47" t="s">
        <v>1122</v>
      </c>
    </row>
    <row r="4" spans="1:14">
      <c r="A4" s="47">
        <v>3</v>
      </c>
      <c r="B4" s="47">
        <v>0</v>
      </c>
      <c r="C4" s="47">
        <v>-2</v>
      </c>
      <c r="D4" s="47">
        <v>1</v>
      </c>
      <c r="E4" s="47">
        <v>0</v>
      </c>
      <c r="F4" s="47"/>
      <c r="G4" s="47"/>
      <c r="H4" s="47"/>
      <c r="I4" s="47"/>
      <c r="J4" s="47"/>
      <c r="K4" s="47"/>
      <c r="L4" s="47"/>
    </row>
    <row r="5" spans="1:14">
      <c r="A5" s="47">
        <v>4</v>
      </c>
      <c r="B5" s="47">
        <v>2</v>
      </c>
      <c r="C5" s="47">
        <v>-2</v>
      </c>
      <c r="D5" s="47">
        <v>0</v>
      </c>
      <c r="E5" s="47">
        <v>0</v>
      </c>
      <c r="F5" s="47"/>
      <c r="G5" s="47"/>
      <c r="H5" s="47"/>
      <c r="I5" s="47"/>
      <c r="J5" s="47"/>
      <c r="K5" s="47"/>
      <c r="L5" s="47"/>
    </row>
    <row r="6" spans="1:14">
      <c r="A6" s="47">
        <v>5</v>
      </c>
      <c r="B6" s="47">
        <v>4</v>
      </c>
      <c r="C6" s="47">
        <v>-2</v>
      </c>
      <c r="D6" s="47">
        <v>0</v>
      </c>
      <c r="E6" s="47">
        <v>0</v>
      </c>
      <c r="F6" s="47"/>
      <c r="G6" s="47"/>
      <c r="H6" s="47"/>
      <c r="I6" s="47"/>
      <c r="J6" s="47"/>
      <c r="K6" s="47"/>
      <c r="L6" s="47"/>
    </row>
    <row r="7" spans="1:14">
      <c r="A7" s="47">
        <v>6</v>
      </c>
      <c r="B7" s="47">
        <v>6</v>
      </c>
      <c r="C7" s="47">
        <v>-2</v>
      </c>
      <c r="D7" s="47">
        <v>0</v>
      </c>
      <c r="E7" s="47">
        <v>0</v>
      </c>
      <c r="F7" s="47"/>
      <c r="G7" s="47"/>
      <c r="H7" s="47"/>
      <c r="I7" s="47"/>
      <c r="J7" s="47"/>
      <c r="K7" s="47"/>
      <c r="L7" s="47"/>
    </row>
    <row r="8" spans="1:14">
      <c r="A8" s="47">
        <v>7</v>
      </c>
      <c r="B8" s="47">
        <v>8</v>
      </c>
      <c r="C8" s="47">
        <v>-2</v>
      </c>
      <c r="D8" s="47">
        <v>0</v>
      </c>
      <c r="E8" s="47">
        <v>0</v>
      </c>
      <c r="F8" s="47"/>
      <c r="G8" s="47"/>
      <c r="H8" s="47"/>
      <c r="I8" s="47"/>
      <c r="J8" s="47"/>
      <c r="K8" s="47"/>
      <c r="L8" s="47"/>
    </row>
    <row r="9" spans="1:14">
      <c r="A9" s="47">
        <v>8</v>
      </c>
      <c r="B9" s="47">
        <v>10</v>
      </c>
      <c r="C9" s="47">
        <v>-2</v>
      </c>
      <c r="D9" s="47">
        <v>0</v>
      </c>
      <c r="E9" s="47">
        <v>0</v>
      </c>
      <c r="F9" s="47"/>
      <c r="G9" s="47"/>
      <c r="H9" s="47"/>
      <c r="I9" s="47"/>
      <c r="J9" s="47"/>
      <c r="K9" s="47"/>
      <c r="L9" s="47"/>
      <c r="N9" s="6"/>
    </row>
    <row r="10" spans="1:14">
      <c r="A10" s="47">
        <v>9</v>
      </c>
      <c r="B10" s="47">
        <v>12</v>
      </c>
      <c r="C10" s="47">
        <v>-2</v>
      </c>
      <c r="D10" s="47">
        <v>1</v>
      </c>
      <c r="E10" s="47">
        <v>0</v>
      </c>
      <c r="F10" s="47"/>
      <c r="G10" s="47"/>
      <c r="H10" s="47"/>
      <c r="I10" s="47"/>
      <c r="J10" s="47"/>
      <c r="K10" s="47"/>
      <c r="L10" s="47"/>
    </row>
    <row r="11" spans="1:14">
      <c r="A11" s="47">
        <v>10</v>
      </c>
      <c r="B11" s="47">
        <v>12</v>
      </c>
      <c r="C11" s="47">
        <v>-4</v>
      </c>
      <c r="D11" s="47">
        <v>1</v>
      </c>
      <c r="E11" s="47">
        <v>0</v>
      </c>
      <c r="F11" s="47"/>
      <c r="G11" s="47"/>
      <c r="H11" s="47"/>
      <c r="I11" s="47"/>
      <c r="J11" s="47"/>
      <c r="K11" s="47"/>
      <c r="L11" s="47"/>
    </row>
    <row r="12" spans="1:14">
      <c r="A12" s="47">
        <v>11</v>
      </c>
      <c r="B12" s="47">
        <v>12</v>
      </c>
      <c r="C12" s="47">
        <v>-6</v>
      </c>
      <c r="D12" s="47">
        <v>1</v>
      </c>
      <c r="E12" s="47">
        <v>1</v>
      </c>
      <c r="F12" s="47"/>
      <c r="G12" s="47"/>
      <c r="H12" s="47"/>
      <c r="I12" s="47"/>
      <c r="J12" s="47"/>
      <c r="K12" s="47"/>
      <c r="L12" s="47"/>
    </row>
    <row r="13" spans="1:14">
      <c r="A13" s="47">
        <v>12</v>
      </c>
      <c r="B13" s="47">
        <v>10</v>
      </c>
      <c r="C13" s="47">
        <v>-6</v>
      </c>
      <c r="D13" s="47">
        <v>1</v>
      </c>
      <c r="E13" s="47">
        <v>1</v>
      </c>
      <c r="F13" s="47"/>
      <c r="G13" s="47"/>
      <c r="H13" s="47"/>
      <c r="I13" s="47"/>
      <c r="J13" s="47"/>
      <c r="K13" s="47"/>
      <c r="L13" s="47"/>
    </row>
    <row r="14" spans="1:14">
      <c r="A14" s="47">
        <v>13</v>
      </c>
      <c r="B14" s="47">
        <v>8</v>
      </c>
      <c r="C14" s="47">
        <v>-6</v>
      </c>
      <c r="D14" s="47">
        <v>1</v>
      </c>
      <c r="E14" s="47">
        <v>1</v>
      </c>
      <c r="F14" s="47"/>
      <c r="G14" s="47"/>
      <c r="H14" s="47"/>
      <c r="I14" s="47"/>
      <c r="J14" s="47"/>
      <c r="K14" s="47"/>
      <c r="L14" s="47"/>
    </row>
    <row r="15" spans="1:14">
      <c r="A15" s="47">
        <v>14</v>
      </c>
      <c r="B15" s="47">
        <v>6</v>
      </c>
      <c r="C15" s="47">
        <v>-6</v>
      </c>
      <c r="D15" s="47">
        <v>1</v>
      </c>
      <c r="E15" s="47">
        <v>1</v>
      </c>
      <c r="F15" s="47"/>
      <c r="G15" s="47"/>
      <c r="H15" s="47"/>
      <c r="I15" s="47"/>
      <c r="J15" s="47"/>
      <c r="K15" s="47"/>
      <c r="L15" s="47"/>
    </row>
    <row r="16" spans="1:14">
      <c r="A16" s="47">
        <v>15</v>
      </c>
      <c r="B16" s="47">
        <v>4</v>
      </c>
      <c r="C16" s="47">
        <v>-6</v>
      </c>
      <c r="D16" s="47">
        <v>1</v>
      </c>
      <c r="E16" s="47">
        <v>1</v>
      </c>
      <c r="F16" s="47"/>
      <c r="G16" s="47"/>
      <c r="H16" s="47"/>
      <c r="I16" s="47"/>
      <c r="J16" s="47"/>
      <c r="K16" s="47"/>
      <c r="L16" s="47"/>
    </row>
    <row r="17" spans="1:12">
      <c r="A17" s="47">
        <v>16</v>
      </c>
      <c r="B17" s="47">
        <v>2</v>
      </c>
      <c r="C17" s="47">
        <v>-6</v>
      </c>
      <c r="D17" s="47">
        <v>1</v>
      </c>
      <c r="E17" s="47">
        <v>1</v>
      </c>
      <c r="F17" s="47"/>
      <c r="G17" s="47"/>
      <c r="H17" s="47"/>
      <c r="I17" s="47"/>
      <c r="J17" s="47"/>
      <c r="K17" s="47"/>
      <c r="L17" s="47"/>
    </row>
    <row r="18" spans="1:12">
      <c r="A18" s="47">
        <v>17</v>
      </c>
      <c r="B18" s="47">
        <v>0</v>
      </c>
      <c r="C18" s="47">
        <v>0</v>
      </c>
      <c r="D18" s="47">
        <v>1</v>
      </c>
      <c r="E18" s="47">
        <v>0</v>
      </c>
      <c r="F18" s="47"/>
      <c r="G18" s="47"/>
      <c r="H18" s="47"/>
      <c r="I18" s="47"/>
      <c r="J18" s="47"/>
      <c r="K18" s="47"/>
      <c r="L18" s="47"/>
    </row>
    <row r="19" spans="1:12">
      <c r="A19" s="47">
        <v>18</v>
      </c>
      <c r="B19" s="47">
        <v>2</v>
      </c>
      <c r="C19" s="47">
        <v>0</v>
      </c>
      <c r="D19" s="47">
        <v>0</v>
      </c>
      <c r="E19" s="47">
        <v>0</v>
      </c>
      <c r="F19" s="47"/>
      <c r="G19" s="47"/>
      <c r="H19" s="47"/>
      <c r="I19" s="47"/>
      <c r="J19" s="47"/>
      <c r="K19" s="47"/>
      <c r="L19" s="47"/>
    </row>
    <row r="20" spans="1:12">
      <c r="A20" s="47">
        <v>19</v>
      </c>
      <c r="B20" s="47">
        <v>4</v>
      </c>
      <c r="C20" s="47">
        <v>0</v>
      </c>
      <c r="D20" s="47">
        <v>0</v>
      </c>
      <c r="E20" s="47">
        <v>0</v>
      </c>
      <c r="F20" s="47"/>
      <c r="G20" s="47"/>
      <c r="H20" s="47"/>
      <c r="I20" s="47"/>
      <c r="J20" s="47"/>
      <c r="K20" s="47"/>
      <c r="L20" s="47"/>
    </row>
    <row r="21" spans="1:12">
      <c r="A21" s="47">
        <v>20</v>
      </c>
      <c r="B21" s="47">
        <v>6</v>
      </c>
      <c r="C21" s="47">
        <v>0</v>
      </c>
      <c r="D21" s="47">
        <v>0</v>
      </c>
      <c r="E21" s="47">
        <v>0</v>
      </c>
      <c r="F21" s="47"/>
      <c r="G21" s="47"/>
      <c r="H21" s="47"/>
      <c r="I21" s="47"/>
      <c r="J21" s="47"/>
      <c r="K21" s="47"/>
      <c r="L21" s="47"/>
    </row>
    <row r="22" spans="1:12">
      <c r="A22" s="47">
        <v>21</v>
      </c>
      <c r="B22" s="47">
        <v>8</v>
      </c>
      <c r="C22" s="47">
        <v>0</v>
      </c>
      <c r="D22" s="47">
        <v>0</v>
      </c>
      <c r="E22" s="47">
        <v>0</v>
      </c>
      <c r="F22" s="47"/>
      <c r="G22" s="47"/>
      <c r="H22" s="47"/>
      <c r="I22" s="47"/>
      <c r="J22" s="47"/>
      <c r="K22" s="47"/>
      <c r="L22" s="47"/>
    </row>
    <row r="23" spans="1:12">
      <c r="A23" s="47">
        <v>22</v>
      </c>
      <c r="B23" s="47">
        <v>10</v>
      </c>
      <c r="C23" s="47">
        <v>0</v>
      </c>
      <c r="D23" s="47">
        <v>0</v>
      </c>
      <c r="E23" s="47">
        <v>0</v>
      </c>
      <c r="F23" s="47"/>
      <c r="G23" s="47"/>
      <c r="H23" s="47"/>
      <c r="I23" s="47"/>
      <c r="J23" s="47"/>
      <c r="K23" s="47"/>
      <c r="L23" s="47"/>
    </row>
    <row r="24" spans="1:12">
      <c r="A24" s="47">
        <v>23</v>
      </c>
      <c r="B24" s="47">
        <v>12</v>
      </c>
      <c r="C24" s="47">
        <v>0</v>
      </c>
      <c r="D24" s="47">
        <v>1</v>
      </c>
      <c r="E24" s="47">
        <v>0</v>
      </c>
      <c r="F24" s="47"/>
      <c r="G24" s="47"/>
      <c r="H24" s="47"/>
      <c r="I24" s="47"/>
      <c r="J24" s="47"/>
      <c r="K24" s="47"/>
      <c r="L24" s="47"/>
    </row>
    <row r="25" spans="1:12">
      <c r="A25" s="47">
        <v>24</v>
      </c>
      <c r="B25" s="47">
        <v>2</v>
      </c>
      <c r="C25" s="47">
        <v>1.9999999999999996</v>
      </c>
      <c r="D25" s="47">
        <v>0</v>
      </c>
      <c r="E25" s="47">
        <v>0</v>
      </c>
      <c r="F25" s="47"/>
      <c r="G25" s="47"/>
      <c r="H25" s="47"/>
      <c r="I25" s="47"/>
      <c r="J25" s="47"/>
      <c r="K25" s="47"/>
      <c r="L25" s="47"/>
    </row>
    <row r="26" spans="1:12">
      <c r="A26" s="47">
        <v>25</v>
      </c>
      <c r="B26" s="47">
        <v>4</v>
      </c>
      <c r="C26" s="47">
        <v>1.9999999999999996</v>
      </c>
      <c r="D26" s="47">
        <v>0</v>
      </c>
      <c r="E26" s="47">
        <v>0</v>
      </c>
      <c r="F26" s="47"/>
      <c r="G26" s="47"/>
      <c r="H26" s="47"/>
      <c r="I26" s="47"/>
      <c r="J26" s="47"/>
      <c r="K26" s="47"/>
      <c r="L26" s="47"/>
    </row>
    <row r="27" spans="1:12">
      <c r="A27" s="47">
        <v>26</v>
      </c>
      <c r="B27" s="47">
        <v>6</v>
      </c>
      <c r="C27" s="47">
        <v>1.9999999999999996</v>
      </c>
      <c r="D27" s="47">
        <v>0</v>
      </c>
      <c r="E27" s="47">
        <v>0</v>
      </c>
      <c r="F27" s="47"/>
      <c r="G27" s="47"/>
      <c r="H27" s="47"/>
      <c r="I27" s="47"/>
      <c r="J27" s="47"/>
      <c r="K27" s="47"/>
      <c r="L27" s="47"/>
    </row>
    <row r="28" spans="1:12">
      <c r="A28" s="47">
        <v>27</v>
      </c>
      <c r="B28" s="47">
        <v>8</v>
      </c>
      <c r="C28" s="47">
        <v>1.9999999999999996</v>
      </c>
      <c r="D28" s="47">
        <v>0</v>
      </c>
      <c r="E28" s="47">
        <v>0</v>
      </c>
      <c r="F28" s="47"/>
      <c r="G28" s="47"/>
      <c r="H28" s="47"/>
      <c r="I28" s="47"/>
      <c r="J28" s="47"/>
      <c r="K28" s="47"/>
      <c r="L28" s="47"/>
    </row>
    <row r="29" spans="1:12">
      <c r="A29" s="47">
        <v>28</v>
      </c>
      <c r="B29" s="47">
        <v>10</v>
      </c>
      <c r="C29" s="47">
        <v>1.9999999999999996</v>
      </c>
      <c r="D29" s="47">
        <v>0</v>
      </c>
      <c r="E29" s="47">
        <v>0</v>
      </c>
      <c r="F29" s="47"/>
      <c r="G29" s="47"/>
      <c r="H29" s="47"/>
      <c r="I29" s="47"/>
      <c r="J29" s="47"/>
      <c r="K29" s="47"/>
      <c r="L29" s="47"/>
    </row>
    <row r="30" spans="1:12">
      <c r="A30" s="47">
        <v>29</v>
      </c>
      <c r="B30" s="47">
        <v>5</v>
      </c>
      <c r="C30" s="47">
        <v>5</v>
      </c>
      <c r="D30" s="47">
        <v>0</v>
      </c>
      <c r="E30" s="47">
        <v>0</v>
      </c>
      <c r="F30" s="47"/>
      <c r="G30" s="47"/>
      <c r="H30" s="47"/>
      <c r="I30" s="47"/>
      <c r="J30" s="47"/>
      <c r="K30" s="47"/>
      <c r="L30" s="47"/>
    </row>
    <row r="31" spans="1:12">
      <c r="A31" s="47">
        <v>30</v>
      </c>
      <c r="B31" s="47">
        <v>7</v>
      </c>
      <c r="C31" s="47">
        <v>5</v>
      </c>
      <c r="D31" s="47">
        <v>0</v>
      </c>
      <c r="E31" s="47">
        <v>0</v>
      </c>
      <c r="F31" s="47"/>
      <c r="G31" s="47"/>
      <c r="H31" s="47"/>
      <c r="I31" s="47"/>
      <c r="J31" s="47"/>
      <c r="K31" s="47"/>
      <c r="L31" s="47"/>
    </row>
    <row r="32" spans="1:12">
      <c r="A32" s="47">
        <v>31</v>
      </c>
      <c r="B32" s="47">
        <v>2.0000508400009811</v>
      </c>
      <c r="C32" s="47">
        <v>-3.9999333341269354</v>
      </c>
      <c r="D32" s="47">
        <v>0</v>
      </c>
      <c r="E32" s="47">
        <v>0</v>
      </c>
      <c r="F32" s="47"/>
      <c r="G32" s="47"/>
      <c r="H32" s="47"/>
      <c r="I32" s="47"/>
      <c r="J32" s="47"/>
      <c r="K32" s="47"/>
      <c r="L32" s="47"/>
    </row>
    <row r="33" spans="1:12">
      <c r="A33" s="47">
        <v>32</v>
      </c>
      <c r="B33" s="47">
        <v>4.0001460426925126</v>
      </c>
      <c r="C33" s="47">
        <v>-3.999674114479697</v>
      </c>
      <c r="D33" s="47">
        <v>0</v>
      </c>
      <c r="E33" s="47">
        <v>0</v>
      </c>
      <c r="F33" s="47"/>
      <c r="G33" s="47"/>
      <c r="H33" s="47"/>
      <c r="I33" s="47"/>
      <c r="J33" s="47"/>
      <c r="K33" s="47"/>
      <c r="L33" s="47"/>
    </row>
    <row r="34" spans="1:12">
      <c r="A34" s="47">
        <v>33</v>
      </c>
      <c r="B34" s="47">
        <v>5.9999999999673923</v>
      </c>
      <c r="C34" s="47">
        <v>-3.9994170637417836</v>
      </c>
      <c r="D34" s="47">
        <v>0</v>
      </c>
      <c r="E34" s="47">
        <v>0</v>
      </c>
      <c r="F34" s="47"/>
      <c r="G34" s="47"/>
      <c r="H34" s="47"/>
      <c r="I34" s="47"/>
      <c r="J34" s="47"/>
      <c r="K34" s="47"/>
      <c r="L34" s="47"/>
    </row>
    <row r="35" spans="1:12">
      <c r="A35" s="47">
        <v>34</v>
      </c>
      <c r="B35" s="47">
        <v>7.9998539572405818</v>
      </c>
      <c r="C35" s="47">
        <v>-3.99967411447907</v>
      </c>
      <c r="D35" s="47">
        <v>0</v>
      </c>
      <c r="E35" s="47">
        <v>0</v>
      </c>
      <c r="F35" s="47"/>
      <c r="G35" s="47"/>
      <c r="H35" s="47"/>
      <c r="I35" s="47"/>
      <c r="J35" s="47"/>
      <c r="K35" s="47"/>
      <c r="L35" s="47"/>
    </row>
    <row r="36" spans="1:12">
      <c r="A36" s="47">
        <v>35</v>
      </c>
      <c r="B36" s="47">
        <v>9.999949160028633</v>
      </c>
      <c r="C36" s="47">
        <v>-3.9999333342324563</v>
      </c>
      <c r="D36" s="47">
        <v>0</v>
      </c>
      <c r="E36" s="47">
        <v>0</v>
      </c>
      <c r="F36" s="47"/>
      <c r="G36" s="47"/>
      <c r="H36" s="47"/>
      <c r="I36" s="47"/>
      <c r="J36" s="47"/>
      <c r="K36" s="47"/>
      <c r="L36" s="47"/>
    </row>
    <row r="37" spans="1:12">
      <c r="A37" s="47">
        <v>36</v>
      </c>
      <c r="B37" s="47">
        <v>6.0000004236050657</v>
      </c>
      <c r="C37" s="47">
        <v>3.3373070656354784</v>
      </c>
      <c r="D37" s="47">
        <v>0</v>
      </c>
      <c r="E37" s="47">
        <v>0</v>
      </c>
      <c r="F37" s="47"/>
      <c r="G37" s="47"/>
      <c r="H37" s="47"/>
      <c r="I37" s="47"/>
      <c r="J37" s="47"/>
      <c r="K37" s="47"/>
      <c r="L37" s="47"/>
    </row>
    <row r="38" spans="1:12">
      <c r="A38" s="47">
        <v>37</v>
      </c>
      <c r="B38" s="47">
        <v>1</v>
      </c>
      <c r="C38" s="47">
        <v>-2</v>
      </c>
      <c r="D38" s="47">
        <v>0</v>
      </c>
      <c r="E38" s="47">
        <v>0</v>
      </c>
      <c r="F38" s="47"/>
      <c r="G38" s="47"/>
      <c r="H38" s="47"/>
      <c r="I38" s="47"/>
      <c r="J38" s="47"/>
      <c r="K38" s="47"/>
      <c r="L38" s="47"/>
    </row>
    <row r="39" spans="1:12">
      <c r="A39" s="47">
        <v>38</v>
      </c>
      <c r="B39" s="47">
        <v>0</v>
      </c>
      <c r="C39" s="47">
        <v>-3</v>
      </c>
      <c r="D39" s="47">
        <v>1</v>
      </c>
      <c r="E39" s="47">
        <v>0</v>
      </c>
      <c r="F39" s="47"/>
      <c r="G39" s="47"/>
      <c r="H39" s="47"/>
      <c r="I39" s="47"/>
      <c r="J39" s="47"/>
      <c r="K39" s="47"/>
      <c r="L39" s="47"/>
    </row>
    <row r="40" spans="1:12">
      <c r="A40" s="47">
        <v>39</v>
      </c>
      <c r="B40" s="47">
        <v>1.0000190871803099</v>
      </c>
      <c r="C40" s="47">
        <v>-3.9999746271200265</v>
      </c>
      <c r="D40" s="47">
        <v>0</v>
      </c>
      <c r="E40" s="47">
        <v>0</v>
      </c>
      <c r="F40" s="47"/>
      <c r="G40" s="47"/>
      <c r="H40" s="47"/>
      <c r="I40" s="47"/>
      <c r="J40" s="47"/>
      <c r="K40" s="47"/>
      <c r="L40" s="47"/>
    </row>
    <row r="41" spans="1:12">
      <c r="A41" s="47">
        <v>40</v>
      </c>
      <c r="B41" s="47">
        <v>2.0000501515841234</v>
      </c>
      <c r="C41" s="47">
        <v>-2.9999455637438106</v>
      </c>
      <c r="D41" s="47">
        <v>0</v>
      </c>
      <c r="E41" s="47">
        <v>0</v>
      </c>
      <c r="F41" s="47"/>
      <c r="G41" s="47"/>
      <c r="H41" s="47"/>
      <c r="I41" s="47"/>
      <c r="J41" s="47"/>
      <c r="K41" s="47"/>
      <c r="L41" s="47"/>
    </row>
    <row r="42" spans="1:12">
      <c r="A42" s="47">
        <v>41</v>
      </c>
      <c r="B42" s="47">
        <v>1.0000178660041568</v>
      </c>
      <c r="C42" s="47">
        <v>-2.9999807327175603</v>
      </c>
      <c r="D42" s="47">
        <v>0</v>
      </c>
      <c r="E42" s="47">
        <v>0</v>
      </c>
      <c r="F42" s="47"/>
      <c r="G42" s="47"/>
      <c r="H42" s="47"/>
      <c r="I42" s="47"/>
      <c r="J42" s="47"/>
      <c r="K42" s="47"/>
      <c r="L42" s="47"/>
    </row>
    <row r="43" spans="1:12">
      <c r="A43" s="47">
        <v>42</v>
      </c>
      <c r="B43" s="47">
        <v>12</v>
      </c>
      <c r="C43" s="47">
        <v>-3</v>
      </c>
      <c r="D43" s="47">
        <v>1</v>
      </c>
      <c r="E43" s="47">
        <v>0</v>
      </c>
      <c r="F43" s="47"/>
      <c r="G43" s="47"/>
      <c r="H43" s="47"/>
      <c r="I43" s="47"/>
      <c r="J43" s="47"/>
      <c r="K43" s="47"/>
      <c r="L43" s="47"/>
    </row>
    <row r="44" spans="1:12">
      <c r="A44" s="47">
        <v>43</v>
      </c>
      <c r="B44" s="47">
        <v>11</v>
      </c>
      <c r="C44" s="47">
        <v>-2</v>
      </c>
      <c r="D44" s="47">
        <v>0</v>
      </c>
      <c r="E44" s="47">
        <v>0</v>
      </c>
      <c r="F44" s="47"/>
      <c r="G44" s="47"/>
      <c r="H44" s="47"/>
      <c r="I44" s="47"/>
      <c r="J44" s="47"/>
      <c r="K44" s="47"/>
      <c r="L44" s="47"/>
    </row>
    <row r="45" spans="1:12">
      <c r="A45" s="47">
        <v>44</v>
      </c>
      <c r="B45" s="47">
        <v>9.9999498484044462</v>
      </c>
      <c r="C45" s="47">
        <v>-2.9999455638413925</v>
      </c>
      <c r="D45" s="47">
        <v>0</v>
      </c>
      <c r="E45" s="47">
        <v>0</v>
      </c>
      <c r="F45" s="47"/>
      <c r="G45" s="47"/>
      <c r="H45" s="47"/>
      <c r="I45" s="47"/>
      <c r="J45" s="47"/>
      <c r="K45" s="47"/>
      <c r="L45" s="47"/>
    </row>
    <row r="46" spans="1:12">
      <c r="A46" s="47">
        <v>45</v>
      </c>
      <c r="B46" s="47">
        <v>10.999980912866368</v>
      </c>
      <c r="C46" s="47">
        <v>-3.999974627183768</v>
      </c>
      <c r="D46" s="47">
        <v>0</v>
      </c>
      <c r="E46" s="47">
        <v>0</v>
      </c>
      <c r="F46" s="47"/>
      <c r="G46" s="47"/>
      <c r="H46" s="47"/>
      <c r="I46" s="47"/>
      <c r="J46" s="47"/>
      <c r="K46" s="47"/>
      <c r="L46" s="47"/>
    </row>
    <row r="47" spans="1:12">
      <c r="A47" s="47">
        <v>46</v>
      </c>
      <c r="B47" s="47">
        <v>10.99998213404518</v>
      </c>
      <c r="C47" s="47">
        <v>-2.9999807327942491</v>
      </c>
      <c r="D47" s="47">
        <v>0</v>
      </c>
      <c r="E47" s="47">
        <v>0</v>
      </c>
      <c r="F47" s="47"/>
      <c r="G47" s="47"/>
      <c r="H47" s="47"/>
      <c r="I47" s="47"/>
      <c r="J47" s="47"/>
      <c r="K47" s="47"/>
      <c r="L47" s="47"/>
    </row>
    <row r="48" spans="1:12">
      <c r="A48" s="47">
        <v>47</v>
      </c>
      <c r="B48" s="47">
        <v>2.0000264108788608</v>
      </c>
      <c r="C48" s="47">
        <v>-4.9999545370705665</v>
      </c>
      <c r="D48" s="47">
        <v>0</v>
      </c>
      <c r="E48" s="47">
        <v>0</v>
      </c>
      <c r="F48" s="47"/>
      <c r="G48" s="47"/>
      <c r="H48" s="47"/>
      <c r="I48" s="47"/>
      <c r="J48" s="47"/>
      <c r="K48" s="47"/>
      <c r="L48" s="47"/>
    </row>
    <row r="49" spans="1:12">
      <c r="A49" s="47">
        <v>48</v>
      </c>
      <c r="B49" s="47">
        <v>3</v>
      </c>
      <c r="C49" s="47">
        <v>-6</v>
      </c>
      <c r="D49" s="47">
        <v>1</v>
      </c>
      <c r="E49" s="47">
        <v>1</v>
      </c>
      <c r="F49" s="47"/>
      <c r="G49" s="47"/>
      <c r="H49" s="47"/>
      <c r="I49" s="47"/>
      <c r="J49" s="47"/>
      <c r="K49" s="47"/>
      <c r="L49" s="47"/>
    </row>
    <row r="50" spans="1:12">
      <c r="A50" s="47">
        <v>49</v>
      </c>
      <c r="B50" s="47">
        <v>4.000067419140934</v>
      </c>
      <c r="C50" s="47">
        <v>-4.9998248911489878</v>
      </c>
      <c r="D50" s="47">
        <v>0</v>
      </c>
      <c r="E50" s="47">
        <v>0</v>
      </c>
      <c r="F50" s="47"/>
      <c r="G50" s="47"/>
      <c r="H50" s="47"/>
      <c r="I50" s="47"/>
      <c r="J50" s="47"/>
      <c r="K50" s="47"/>
      <c r="L50" s="47"/>
    </row>
    <row r="51" spans="1:12">
      <c r="A51" s="47">
        <v>50</v>
      </c>
      <c r="B51" s="47">
        <v>3.0001072142141525</v>
      </c>
      <c r="C51" s="47">
        <v>-3.9998391245023179</v>
      </c>
      <c r="D51" s="47">
        <v>0</v>
      </c>
      <c r="E51" s="47">
        <v>0</v>
      </c>
      <c r="F51" s="47"/>
      <c r="G51" s="47"/>
      <c r="H51" s="47"/>
      <c r="I51" s="47"/>
      <c r="J51" s="47"/>
      <c r="K51" s="47"/>
      <c r="L51" s="47"/>
    </row>
    <row r="52" spans="1:12">
      <c r="A52" s="47">
        <v>51</v>
      </c>
      <c r="B52" s="47">
        <v>3.0000506199076464</v>
      </c>
      <c r="C52" s="47">
        <v>-4.9999018956532053</v>
      </c>
      <c r="D52" s="47">
        <v>0</v>
      </c>
      <c r="E52" s="47">
        <v>0</v>
      </c>
      <c r="F52" s="47"/>
      <c r="G52" s="47"/>
      <c r="H52" s="47"/>
      <c r="I52" s="47"/>
      <c r="J52" s="47"/>
      <c r="K52" s="47"/>
      <c r="L52" s="47"/>
    </row>
    <row r="53" spans="1:12">
      <c r="A53" s="47">
        <v>52</v>
      </c>
      <c r="B53" s="47">
        <v>0</v>
      </c>
      <c r="C53" s="47">
        <v>-5</v>
      </c>
      <c r="D53" s="47">
        <v>1</v>
      </c>
      <c r="E53" s="47">
        <v>0</v>
      </c>
      <c r="F53" s="47"/>
      <c r="G53" s="47"/>
      <c r="H53" s="47"/>
      <c r="I53" s="47"/>
      <c r="J53" s="47"/>
      <c r="K53" s="47"/>
      <c r="L53" s="47"/>
    </row>
    <row r="54" spans="1:12">
      <c r="A54" s="47">
        <v>53</v>
      </c>
      <c r="B54" s="47">
        <v>1</v>
      </c>
      <c r="C54" s="47">
        <v>-6</v>
      </c>
      <c r="D54" s="47">
        <v>1</v>
      </c>
      <c r="E54" s="47">
        <v>1</v>
      </c>
      <c r="F54" s="47"/>
      <c r="G54" s="47"/>
      <c r="H54" s="47"/>
      <c r="I54" s="47"/>
      <c r="J54" s="47"/>
      <c r="K54" s="47"/>
      <c r="L54" s="47"/>
    </row>
    <row r="55" spans="1:12">
      <c r="A55" s="47">
        <v>54</v>
      </c>
      <c r="B55" s="47">
        <v>1.0000094396955899</v>
      </c>
      <c r="C55" s="47">
        <v>-4.9999833260363875</v>
      </c>
      <c r="D55" s="47">
        <v>0</v>
      </c>
      <c r="E55" s="47">
        <v>0</v>
      </c>
      <c r="F55" s="47"/>
      <c r="G55" s="47"/>
      <c r="H55" s="47"/>
      <c r="I55" s="47"/>
      <c r="J55" s="47"/>
      <c r="K55" s="47"/>
      <c r="L55" s="47"/>
    </row>
    <row r="56" spans="1:12">
      <c r="A56" s="47">
        <v>55</v>
      </c>
      <c r="B56" s="47">
        <v>7.9999325808804791</v>
      </c>
      <c r="C56" s="47">
        <v>-4.9998248912524934</v>
      </c>
      <c r="D56" s="47">
        <v>0</v>
      </c>
      <c r="E56" s="47">
        <v>0</v>
      </c>
      <c r="F56" s="47"/>
      <c r="G56" s="47"/>
      <c r="H56" s="47"/>
      <c r="I56" s="47"/>
      <c r="J56" s="47"/>
      <c r="K56" s="47"/>
      <c r="L56" s="47"/>
    </row>
    <row r="57" spans="1:12">
      <c r="A57" s="47">
        <v>56</v>
      </c>
      <c r="B57" s="47">
        <v>6.9998883816911386</v>
      </c>
      <c r="C57" s="47">
        <v>-3.9994964106109387</v>
      </c>
      <c r="D57" s="47">
        <v>0</v>
      </c>
      <c r="E57" s="47">
        <v>0</v>
      </c>
      <c r="F57" s="47"/>
      <c r="G57" s="47"/>
      <c r="H57" s="47"/>
      <c r="I57" s="47"/>
      <c r="J57" s="47"/>
      <c r="K57" s="47"/>
      <c r="L57" s="47"/>
    </row>
    <row r="58" spans="1:12">
      <c r="A58" s="47">
        <v>57</v>
      </c>
      <c r="B58" s="47">
        <v>5.9999999999826441</v>
      </c>
      <c r="C58" s="47">
        <v>-4.9997185273600389</v>
      </c>
      <c r="D58" s="47">
        <v>0</v>
      </c>
      <c r="E58" s="47">
        <v>0</v>
      </c>
      <c r="F58" s="47"/>
      <c r="G58" s="47"/>
      <c r="H58" s="47"/>
      <c r="I58" s="47"/>
      <c r="J58" s="47"/>
      <c r="K58" s="47"/>
      <c r="L58" s="47"/>
    </row>
    <row r="59" spans="1:12">
      <c r="A59" s="47">
        <v>58</v>
      </c>
      <c r="B59" s="47">
        <v>7</v>
      </c>
      <c r="C59" s="47">
        <v>-6</v>
      </c>
      <c r="D59" s="47">
        <v>1</v>
      </c>
      <c r="E59" s="47">
        <v>1</v>
      </c>
      <c r="F59" s="47"/>
      <c r="G59" s="47"/>
      <c r="H59" s="47"/>
      <c r="I59" s="47"/>
      <c r="J59" s="47"/>
      <c r="K59" s="47"/>
      <c r="L59" s="47"/>
    </row>
    <row r="60" spans="1:12">
      <c r="A60" s="47">
        <v>59</v>
      </c>
      <c r="B60" s="47">
        <v>6.9999512538480442</v>
      </c>
      <c r="C60" s="47">
        <v>-4.9997496506740866</v>
      </c>
      <c r="D60" s="47">
        <v>0</v>
      </c>
      <c r="E60" s="47">
        <v>0</v>
      </c>
      <c r="F60" s="47"/>
      <c r="G60" s="47"/>
      <c r="H60" s="47"/>
      <c r="I60" s="47"/>
      <c r="J60" s="47"/>
      <c r="K60" s="47"/>
      <c r="L60" s="47"/>
    </row>
    <row r="61" spans="1:12">
      <c r="A61" s="47">
        <v>60</v>
      </c>
      <c r="B61" s="47">
        <v>11</v>
      </c>
      <c r="C61" s="47">
        <v>-6</v>
      </c>
      <c r="D61" s="47">
        <v>1</v>
      </c>
      <c r="E61" s="47">
        <v>1</v>
      </c>
      <c r="F61" s="47"/>
      <c r="G61" s="47"/>
      <c r="H61" s="47"/>
      <c r="I61" s="47"/>
      <c r="J61" s="47"/>
      <c r="K61" s="47"/>
      <c r="L61" s="47"/>
    </row>
    <row r="62" spans="1:12">
      <c r="A62" s="47">
        <v>61</v>
      </c>
      <c r="B62" s="47">
        <v>12</v>
      </c>
      <c r="C62" s="47">
        <v>-5</v>
      </c>
      <c r="D62" s="47">
        <v>1</v>
      </c>
      <c r="E62" s="47">
        <v>0</v>
      </c>
      <c r="F62" s="47"/>
      <c r="G62" s="47"/>
      <c r="H62" s="47"/>
      <c r="I62" s="47"/>
      <c r="J62" s="47"/>
      <c r="K62" s="47"/>
      <c r="L62" s="47"/>
    </row>
    <row r="63" spans="1:12">
      <c r="A63" s="47">
        <v>62</v>
      </c>
      <c r="B63" s="47">
        <v>9.9999735891412218</v>
      </c>
      <c r="C63" s="47">
        <v>-4.9999545371210159</v>
      </c>
      <c r="D63" s="47">
        <v>0</v>
      </c>
      <c r="E63" s="47">
        <v>0</v>
      </c>
      <c r="F63" s="47"/>
      <c r="G63" s="47"/>
      <c r="H63" s="47"/>
      <c r="I63" s="47"/>
      <c r="J63" s="47"/>
      <c r="K63" s="47"/>
      <c r="L63" s="47"/>
    </row>
    <row r="64" spans="1:12">
      <c r="A64" s="47">
        <v>63</v>
      </c>
      <c r="B64" s="47">
        <v>10.999990560319908</v>
      </c>
      <c r="C64" s="47">
        <v>-4.999983326063437</v>
      </c>
      <c r="D64" s="47">
        <v>0</v>
      </c>
      <c r="E64" s="47">
        <v>0</v>
      </c>
      <c r="F64" s="47"/>
      <c r="G64" s="47"/>
      <c r="H64" s="47"/>
      <c r="I64" s="47"/>
      <c r="J64" s="47"/>
      <c r="K64" s="47"/>
      <c r="L64" s="47"/>
    </row>
    <row r="65" spans="1:12">
      <c r="A65" s="47">
        <v>64</v>
      </c>
      <c r="B65" s="47">
        <v>7</v>
      </c>
      <c r="C65" s="47">
        <v>-2</v>
      </c>
      <c r="D65" s="47">
        <v>0</v>
      </c>
      <c r="E65" s="47">
        <v>0</v>
      </c>
      <c r="F65" s="47"/>
      <c r="G65" s="47"/>
      <c r="H65" s="47"/>
      <c r="I65" s="47"/>
      <c r="J65" s="47"/>
      <c r="K65" s="47"/>
      <c r="L65" s="47"/>
    </row>
    <row r="66" spans="1:12">
      <c r="A66" s="47">
        <v>65</v>
      </c>
      <c r="B66" s="47">
        <v>6.0000000005046905</v>
      </c>
      <c r="C66" s="47">
        <v>-2.9992193430870051</v>
      </c>
      <c r="D66" s="47">
        <v>0</v>
      </c>
      <c r="E66" s="47">
        <v>0</v>
      </c>
      <c r="F66" s="47"/>
      <c r="G66" s="47"/>
      <c r="H66" s="47"/>
      <c r="I66" s="47"/>
      <c r="J66" s="47"/>
      <c r="K66" s="47"/>
      <c r="L66" s="47"/>
    </row>
    <row r="67" spans="1:12">
      <c r="A67" s="47">
        <v>66</v>
      </c>
      <c r="B67" s="47">
        <v>7.9997605748866318</v>
      </c>
      <c r="C67" s="47">
        <v>-2.9996491214351564</v>
      </c>
      <c r="D67" s="47">
        <v>0</v>
      </c>
      <c r="E67" s="47">
        <v>0</v>
      </c>
      <c r="F67" s="47"/>
      <c r="G67" s="47"/>
      <c r="H67" s="47"/>
      <c r="I67" s="47"/>
      <c r="J67" s="47"/>
      <c r="K67" s="47"/>
      <c r="L67" s="47"/>
    </row>
    <row r="68" spans="1:12">
      <c r="A68" s="47">
        <v>67</v>
      </c>
      <c r="B68" s="47">
        <v>6.9998213126323963</v>
      </c>
      <c r="C68" s="47">
        <v>-2.9993443403260738</v>
      </c>
      <c r="D68" s="47">
        <v>0</v>
      </c>
      <c r="E68" s="47">
        <v>0</v>
      </c>
      <c r="F68" s="47"/>
      <c r="G68" s="47"/>
      <c r="H68" s="47"/>
      <c r="I68" s="47"/>
      <c r="J68" s="47"/>
      <c r="K68" s="47"/>
      <c r="L68" s="47"/>
    </row>
    <row r="69" spans="1:12">
      <c r="A69" s="47">
        <v>68</v>
      </c>
      <c r="B69" s="47">
        <v>9</v>
      </c>
      <c r="C69" s="47">
        <v>-2</v>
      </c>
      <c r="D69" s="47">
        <v>0</v>
      </c>
      <c r="E69" s="47">
        <v>0</v>
      </c>
      <c r="F69" s="47"/>
      <c r="G69" s="47"/>
      <c r="H69" s="47"/>
      <c r="I69" s="47"/>
      <c r="J69" s="47"/>
      <c r="K69" s="47"/>
      <c r="L69" s="47"/>
    </row>
    <row r="70" spans="1:12">
      <c r="A70" s="47">
        <v>69</v>
      </c>
      <c r="B70" s="47">
        <v>8.9998927857907347</v>
      </c>
      <c r="C70" s="47">
        <v>-3.9998391246138909</v>
      </c>
      <c r="D70" s="47">
        <v>0</v>
      </c>
      <c r="E70" s="47">
        <v>0</v>
      </c>
      <c r="F70" s="47"/>
      <c r="G70" s="47"/>
      <c r="H70" s="47"/>
      <c r="I70" s="47"/>
      <c r="J70" s="47"/>
      <c r="K70" s="47"/>
      <c r="L70" s="47"/>
    </row>
    <row r="71" spans="1:12">
      <c r="A71" s="47">
        <v>70</v>
      </c>
      <c r="B71" s="47">
        <v>8.9998890325327157</v>
      </c>
      <c r="C71" s="47">
        <v>-2.9998745161735627</v>
      </c>
      <c r="D71" s="47">
        <v>0</v>
      </c>
      <c r="E71" s="47">
        <v>0</v>
      </c>
      <c r="F71" s="47"/>
      <c r="G71" s="47"/>
      <c r="H71" s="47"/>
      <c r="I71" s="47"/>
      <c r="J71" s="47"/>
      <c r="K71" s="47"/>
      <c r="L71" s="47"/>
    </row>
    <row r="72" spans="1:12">
      <c r="A72" s="47">
        <v>71</v>
      </c>
      <c r="B72" s="47">
        <v>9</v>
      </c>
      <c r="C72" s="47">
        <v>-6</v>
      </c>
      <c r="D72" s="47">
        <v>1</v>
      </c>
      <c r="E72" s="47">
        <v>1</v>
      </c>
      <c r="F72" s="47"/>
      <c r="G72" s="47"/>
      <c r="H72" s="47"/>
      <c r="I72" s="47"/>
      <c r="J72" s="47"/>
      <c r="K72" s="47"/>
      <c r="L72" s="47"/>
    </row>
    <row r="73" spans="1:12">
      <c r="A73" s="47">
        <v>72</v>
      </c>
      <c r="B73" s="47">
        <v>8.9999493801142965</v>
      </c>
      <c r="C73" s="47">
        <v>-4.999901895733661</v>
      </c>
      <c r="D73" s="47">
        <v>0</v>
      </c>
      <c r="E73" s="47">
        <v>0</v>
      </c>
      <c r="F73" s="47"/>
      <c r="G73" s="47"/>
      <c r="H73" s="47"/>
      <c r="I73" s="47"/>
      <c r="J73" s="47"/>
      <c r="K73" s="47"/>
      <c r="L73" s="47"/>
    </row>
    <row r="74" spans="1:12">
      <c r="A74" s="47">
        <v>73</v>
      </c>
      <c r="B74" s="47">
        <v>5</v>
      </c>
      <c r="C74" s="47">
        <v>-2</v>
      </c>
      <c r="D74" s="47">
        <v>0</v>
      </c>
      <c r="E74" s="47">
        <v>0</v>
      </c>
      <c r="F74" s="47"/>
      <c r="G74" s="47"/>
      <c r="H74" s="47"/>
      <c r="I74" s="47"/>
      <c r="J74" s="47"/>
      <c r="K74" s="47"/>
      <c r="L74" s="47"/>
    </row>
    <row r="75" spans="1:12">
      <c r="A75" s="47">
        <v>74</v>
      </c>
      <c r="B75" s="47">
        <v>4.0002394249651587</v>
      </c>
      <c r="C75" s="47">
        <v>-2.9996491214942047</v>
      </c>
      <c r="D75" s="47">
        <v>0</v>
      </c>
      <c r="E75" s="47">
        <v>0</v>
      </c>
      <c r="F75" s="47"/>
      <c r="G75" s="47"/>
      <c r="H75" s="47"/>
      <c r="I75" s="47"/>
      <c r="J75" s="47"/>
      <c r="K75" s="47"/>
      <c r="L75" s="47"/>
    </row>
    <row r="76" spans="1:12">
      <c r="A76" s="47">
        <v>75</v>
      </c>
      <c r="B76" s="47">
        <v>5.0001116183080336</v>
      </c>
      <c r="C76" s="47">
        <v>-3.9994964106115645</v>
      </c>
      <c r="D76" s="47">
        <v>0</v>
      </c>
      <c r="E76" s="47">
        <v>0</v>
      </c>
      <c r="F76" s="47"/>
      <c r="G76" s="47"/>
      <c r="H76" s="47"/>
      <c r="I76" s="47"/>
      <c r="J76" s="47"/>
      <c r="K76" s="47"/>
      <c r="L76" s="47"/>
    </row>
    <row r="77" spans="1:12">
      <c r="A77" s="47">
        <v>76</v>
      </c>
      <c r="B77" s="47">
        <v>5.0001786869721787</v>
      </c>
      <c r="C77" s="47">
        <v>-2.9993443408684715</v>
      </c>
      <c r="D77" s="47">
        <v>0</v>
      </c>
      <c r="E77" s="47">
        <v>0</v>
      </c>
      <c r="F77" s="47"/>
      <c r="G77" s="47"/>
      <c r="H77" s="47"/>
      <c r="I77" s="47"/>
      <c r="J77" s="47"/>
      <c r="K77" s="47"/>
      <c r="L77" s="47"/>
    </row>
    <row r="78" spans="1:12">
      <c r="A78" s="47">
        <v>77</v>
      </c>
      <c r="B78" s="47">
        <v>5</v>
      </c>
      <c r="C78" s="47">
        <v>-6</v>
      </c>
      <c r="D78" s="47">
        <v>1</v>
      </c>
      <c r="E78" s="47">
        <v>1</v>
      </c>
      <c r="F78" s="47"/>
      <c r="G78" s="47"/>
      <c r="H78" s="47"/>
      <c r="I78" s="47"/>
      <c r="J78" s="47"/>
      <c r="K78" s="47"/>
      <c r="L78" s="47"/>
    </row>
    <row r="79" spans="1:12">
      <c r="A79" s="47">
        <v>78</v>
      </c>
      <c r="B79" s="47">
        <v>5.0000487460970966</v>
      </c>
      <c r="C79" s="47">
        <v>-4.9997496506102834</v>
      </c>
      <c r="D79" s="47">
        <v>0</v>
      </c>
      <c r="E79" s="47">
        <v>0</v>
      </c>
      <c r="F79" s="47"/>
      <c r="G79" s="47"/>
      <c r="H79" s="47"/>
      <c r="I79" s="47"/>
      <c r="J79" s="47"/>
      <c r="K79" s="47"/>
      <c r="L79" s="47"/>
    </row>
    <row r="80" spans="1:12">
      <c r="A80" s="47">
        <v>79</v>
      </c>
      <c r="B80" s="47">
        <v>3</v>
      </c>
      <c r="C80" s="47">
        <v>-2</v>
      </c>
      <c r="D80" s="47">
        <v>0</v>
      </c>
      <c r="E80" s="47">
        <v>0</v>
      </c>
      <c r="F80" s="47"/>
      <c r="G80" s="47"/>
      <c r="H80" s="47"/>
      <c r="I80" s="47"/>
      <c r="J80" s="47"/>
      <c r="K80" s="47"/>
      <c r="L80" s="47"/>
    </row>
    <row r="81" spans="1:12">
      <c r="A81" s="47">
        <v>80</v>
      </c>
      <c r="B81" s="47">
        <v>3.0001109674088</v>
      </c>
      <c r="C81" s="47">
        <v>-2.9998745161152005</v>
      </c>
      <c r="D81" s="47">
        <v>0</v>
      </c>
      <c r="E81" s="47">
        <v>0</v>
      </c>
      <c r="F81" s="47"/>
      <c r="G81" s="47"/>
      <c r="H81" s="47"/>
      <c r="I81" s="47"/>
      <c r="J81" s="47"/>
      <c r="K81" s="47"/>
      <c r="L81" s="47"/>
    </row>
    <row r="82" spans="1:12">
      <c r="A82" s="47">
        <v>81</v>
      </c>
      <c r="B82" s="47">
        <v>0</v>
      </c>
      <c r="C82" s="47">
        <v>-1</v>
      </c>
      <c r="D82" s="47">
        <v>1</v>
      </c>
      <c r="E82" s="47">
        <v>0</v>
      </c>
      <c r="F82" s="47"/>
      <c r="G82" s="47"/>
      <c r="H82" s="47"/>
      <c r="I82" s="47"/>
      <c r="J82" s="47"/>
      <c r="K82" s="47"/>
      <c r="L82" s="47"/>
    </row>
    <row r="83" spans="1:12">
      <c r="A83" s="47">
        <v>82</v>
      </c>
      <c r="B83" s="47">
        <v>1.9999403731160577</v>
      </c>
      <c r="C83" s="47">
        <v>-1.0000759607437899</v>
      </c>
      <c r="D83" s="47">
        <v>0</v>
      </c>
      <c r="E83" s="47">
        <v>0</v>
      </c>
      <c r="F83" s="47"/>
      <c r="G83" s="47"/>
      <c r="H83" s="47"/>
      <c r="I83" s="47"/>
      <c r="J83" s="47"/>
      <c r="K83" s="47"/>
      <c r="L83" s="47"/>
    </row>
    <row r="84" spans="1:12">
      <c r="A84" s="47">
        <v>83</v>
      </c>
      <c r="B84" s="47">
        <v>1</v>
      </c>
      <c r="C84" s="47">
        <v>0</v>
      </c>
      <c r="D84" s="47">
        <v>0</v>
      </c>
      <c r="E84" s="47">
        <v>0</v>
      </c>
      <c r="F84" s="47"/>
      <c r="G84" s="47"/>
      <c r="H84" s="47"/>
      <c r="I84" s="47"/>
      <c r="J84" s="47"/>
      <c r="K84" s="47"/>
      <c r="L84" s="47"/>
    </row>
    <row r="85" spans="1:12">
      <c r="A85" s="47">
        <v>84</v>
      </c>
      <c r="B85" s="47">
        <v>0.99997476503211224</v>
      </c>
      <c r="C85" s="47">
        <v>-1.0000204872260845</v>
      </c>
      <c r="D85" s="47">
        <v>0</v>
      </c>
      <c r="E85" s="47">
        <v>0</v>
      </c>
      <c r="F85" s="47"/>
      <c r="G85" s="47"/>
      <c r="H85" s="47"/>
      <c r="I85" s="47"/>
      <c r="J85" s="47"/>
      <c r="K85" s="47"/>
      <c r="L85" s="47"/>
    </row>
    <row r="86" spans="1:12">
      <c r="A86" s="47">
        <v>85</v>
      </c>
      <c r="B86" s="47">
        <v>4</v>
      </c>
      <c r="C86" s="47">
        <v>-1</v>
      </c>
      <c r="D86" s="47">
        <v>0</v>
      </c>
      <c r="E86" s="47">
        <v>0</v>
      </c>
      <c r="F86" s="47"/>
      <c r="G86" s="47"/>
      <c r="H86" s="47"/>
      <c r="I86" s="47"/>
      <c r="J86" s="47"/>
      <c r="K86" s="47"/>
      <c r="L86" s="47"/>
    </row>
    <row r="87" spans="1:12">
      <c r="A87" s="47">
        <v>86</v>
      </c>
      <c r="B87" s="47">
        <v>3</v>
      </c>
      <c r="C87" s="47">
        <v>0</v>
      </c>
      <c r="D87" s="47">
        <v>0</v>
      </c>
      <c r="E87" s="47">
        <v>0</v>
      </c>
      <c r="F87" s="47"/>
      <c r="G87" s="47"/>
      <c r="H87" s="47"/>
      <c r="I87" s="47"/>
      <c r="J87" s="47"/>
      <c r="K87" s="47"/>
      <c r="L87" s="47"/>
    </row>
    <row r="88" spans="1:12">
      <c r="A88" s="47">
        <v>87</v>
      </c>
      <c r="B88" s="47">
        <v>3.000010171754222</v>
      </c>
      <c r="C88" s="47">
        <v>-1.0003575643257514</v>
      </c>
      <c r="D88" s="47">
        <v>0</v>
      </c>
      <c r="E88" s="47">
        <v>0</v>
      </c>
      <c r="F88" s="47"/>
      <c r="G88" s="47"/>
      <c r="H88" s="47"/>
      <c r="I88" s="47"/>
      <c r="J88" s="47"/>
      <c r="K88" s="47"/>
      <c r="L88" s="47"/>
    </row>
    <row r="89" spans="1:12">
      <c r="A89" s="47">
        <v>88</v>
      </c>
      <c r="B89" s="47">
        <v>5.9999999934605048</v>
      </c>
      <c r="C89" s="47">
        <v>-1.0061444686559013</v>
      </c>
      <c r="D89" s="47">
        <v>0</v>
      </c>
      <c r="E89" s="47">
        <v>0</v>
      </c>
      <c r="F89" s="47"/>
      <c r="G89" s="47"/>
      <c r="H89" s="47"/>
      <c r="I89" s="47"/>
      <c r="J89" s="47"/>
      <c r="K89" s="47"/>
      <c r="L89" s="47"/>
    </row>
    <row r="90" spans="1:12">
      <c r="A90" s="47">
        <v>89</v>
      </c>
      <c r="B90" s="47">
        <v>8</v>
      </c>
      <c r="C90" s="47">
        <v>-1</v>
      </c>
      <c r="D90" s="47">
        <v>0</v>
      </c>
      <c r="E90" s="47">
        <v>0</v>
      </c>
      <c r="F90" s="47"/>
      <c r="G90" s="47"/>
      <c r="H90" s="47"/>
      <c r="I90" s="47"/>
      <c r="J90" s="47"/>
      <c r="K90" s="47"/>
      <c r="L90" s="47"/>
    </row>
    <row r="91" spans="1:12">
      <c r="A91" s="47">
        <v>90</v>
      </c>
      <c r="B91" s="47">
        <v>7</v>
      </c>
      <c r="C91" s="47">
        <v>0</v>
      </c>
      <c r="D91" s="47">
        <v>0</v>
      </c>
      <c r="E91" s="47">
        <v>0</v>
      </c>
      <c r="F91" s="47"/>
      <c r="G91" s="47"/>
      <c r="H91" s="47"/>
      <c r="I91" s="47"/>
      <c r="J91" s="47"/>
      <c r="K91" s="47"/>
      <c r="L91" s="47"/>
    </row>
    <row r="92" spans="1:12">
      <c r="A92" s="47">
        <v>91</v>
      </c>
      <c r="B92" s="47">
        <v>7.0011594075613255</v>
      </c>
      <c r="C92" s="47">
        <v>-1.005075905784943</v>
      </c>
      <c r="D92" s="47">
        <v>0</v>
      </c>
      <c r="E92" s="47">
        <v>0</v>
      </c>
      <c r="F92" s="47"/>
      <c r="G92" s="47"/>
      <c r="H92" s="47"/>
      <c r="I92" s="47"/>
      <c r="J92" s="47"/>
      <c r="K92" s="47"/>
      <c r="L92" s="47"/>
    </row>
    <row r="93" spans="1:12">
      <c r="A93" s="47">
        <v>92</v>
      </c>
      <c r="B93" s="47">
        <v>5</v>
      </c>
      <c r="C93" s="47">
        <v>0</v>
      </c>
      <c r="D93" s="47">
        <v>0</v>
      </c>
      <c r="E93" s="47">
        <v>0</v>
      </c>
      <c r="F93" s="47"/>
      <c r="G93" s="47"/>
      <c r="H93" s="47"/>
      <c r="I93" s="47"/>
      <c r="J93" s="47"/>
      <c r="K93" s="47"/>
      <c r="L93" s="47"/>
    </row>
    <row r="94" spans="1:12">
      <c r="A94" s="47">
        <v>93</v>
      </c>
      <c r="B94" s="47">
        <v>4.9988405874523174</v>
      </c>
      <c r="C94" s="47">
        <v>-1.0050758947917955</v>
      </c>
      <c r="D94" s="47">
        <v>0</v>
      </c>
      <c r="E94" s="47">
        <v>0</v>
      </c>
      <c r="F94" s="47"/>
      <c r="G94" s="47"/>
      <c r="H94" s="47"/>
      <c r="I94" s="47"/>
      <c r="J94" s="47"/>
      <c r="K94" s="47"/>
      <c r="L94" s="47"/>
    </row>
    <row r="95" spans="1:12">
      <c r="A95" s="47">
        <v>94</v>
      </c>
      <c r="B95" s="47">
        <v>10.000059626770986</v>
      </c>
      <c r="C95" s="47">
        <v>-1.000075960930747</v>
      </c>
      <c r="D95" s="47">
        <v>0</v>
      </c>
      <c r="E95" s="47">
        <v>0</v>
      </c>
      <c r="F95" s="47"/>
      <c r="G95" s="47"/>
      <c r="H95" s="47"/>
      <c r="I95" s="47"/>
      <c r="J95" s="47"/>
      <c r="K95" s="47"/>
      <c r="L95" s="47"/>
    </row>
    <row r="96" spans="1:12">
      <c r="A96" s="47">
        <v>95</v>
      </c>
      <c r="B96" s="47">
        <v>9</v>
      </c>
      <c r="C96" s="47">
        <v>0</v>
      </c>
      <c r="D96" s="47">
        <v>0</v>
      </c>
      <c r="E96" s="47">
        <v>0</v>
      </c>
      <c r="F96" s="47"/>
      <c r="G96" s="47"/>
      <c r="H96" s="47"/>
      <c r="I96" s="47"/>
      <c r="J96" s="47"/>
      <c r="K96" s="47"/>
      <c r="L96" s="47"/>
    </row>
    <row r="97" spans="1:12">
      <c r="A97" s="47">
        <v>96</v>
      </c>
      <c r="B97" s="47">
        <v>8.999989828473435</v>
      </c>
      <c r="C97" s="47">
        <v>-1.0003575655583894</v>
      </c>
      <c r="D97" s="47">
        <v>0</v>
      </c>
      <c r="E97" s="47">
        <v>0</v>
      </c>
      <c r="F97" s="47"/>
      <c r="G97" s="47"/>
      <c r="H97" s="47"/>
      <c r="I97" s="47"/>
      <c r="J97" s="47"/>
      <c r="K97" s="47"/>
      <c r="L97" s="47"/>
    </row>
    <row r="98" spans="1:12">
      <c r="A98" s="47">
        <v>97</v>
      </c>
      <c r="B98" s="47">
        <v>12</v>
      </c>
      <c r="C98" s="47">
        <v>-1</v>
      </c>
      <c r="D98" s="47">
        <v>1</v>
      </c>
      <c r="E98" s="47">
        <v>0</v>
      </c>
      <c r="F98" s="47"/>
      <c r="G98" s="47"/>
      <c r="H98" s="47"/>
      <c r="I98" s="47"/>
      <c r="J98" s="47"/>
      <c r="K98" s="47"/>
      <c r="L98" s="47"/>
    </row>
    <row r="99" spans="1:12">
      <c r="A99" s="47">
        <v>98</v>
      </c>
      <c r="B99" s="47">
        <v>11</v>
      </c>
      <c r="C99" s="47">
        <v>0</v>
      </c>
      <c r="D99" s="47">
        <v>0</v>
      </c>
      <c r="E99" s="47">
        <v>0</v>
      </c>
      <c r="F99" s="47"/>
      <c r="G99" s="47"/>
      <c r="H99" s="47"/>
      <c r="I99" s="47"/>
      <c r="J99" s="47"/>
      <c r="K99" s="47"/>
      <c r="L99" s="47"/>
    </row>
    <row r="100" spans="1:12">
      <c r="A100" s="47">
        <v>99</v>
      </c>
      <c r="B100" s="47">
        <v>11.00002523469924</v>
      </c>
      <c r="C100" s="47">
        <v>-1.0000204871611797</v>
      </c>
      <c r="D100" s="47">
        <v>0</v>
      </c>
      <c r="E100" s="47">
        <v>0</v>
      </c>
      <c r="F100" s="47"/>
      <c r="G100" s="47"/>
      <c r="H100" s="47"/>
      <c r="I100" s="47"/>
      <c r="J100" s="47"/>
      <c r="K100" s="47"/>
      <c r="L100" s="47"/>
    </row>
    <row r="101" spans="1:12">
      <c r="A101" s="47">
        <v>100</v>
      </c>
      <c r="B101" s="47">
        <v>2</v>
      </c>
      <c r="C101" s="47">
        <v>0.99999999999999978</v>
      </c>
      <c r="D101" s="47">
        <v>0</v>
      </c>
      <c r="E101" s="47">
        <v>0</v>
      </c>
      <c r="F101" s="47"/>
      <c r="G101" s="47"/>
      <c r="H101" s="47"/>
      <c r="I101" s="47"/>
      <c r="J101" s="47"/>
      <c r="K101" s="47"/>
      <c r="L101" s="47"/>
    </row>
    <row r="102" spans="1:12">
      <c r="A102" s="47">
        <v>101</v>
      </c>
      <c r="B102" s="47">
        <v>4</v>
      </c>
      <c r="C102" s="47">
        <v>0.99999999999999978</v>
      </c>
      <c r="D102" s="47">
        <v>0</v>
      </c>
      <c r="E102" s="47">
        <v>0</v>
      </c>
      <c r="F102" s="47"/>
      <c r="G102" s="47"/>
      <c r="H102" s="47"/>
      <c r="I102" s="47"/>
      <c r="J102" s="47"/>
      <c r="K102" s="47"/>
      <c r="L102" s="47"/>
    </row>
    <row r="103" spans="1:12">
      <c r="A103" s="47">
        <v>102</v>
      </c>
      <c r="B103" s="47">
        <v>3</v>
      </c>
      <c r="C103" s="47">
        <v>1.9999999999999996</v>
      </c>
      <c r="D103" s="47">
        <v>0</v>
      </c>
      <c r="E103" s="47">
        <v>0</v>
      </c>
      <c r="F103" s="47"/>
      <c r="G103" s="47"/>
      <c r="H103" s="47"/>
      <c r="I103" s="47"/>
      <c r="J103" s="47"/>
      <c r="K103" s="47"/>
      <c r="L103" s="47"/>
    </row>
    <row r="104" spans="1:12">
      <c r="A104" s="47">
        <v>103</v>
      </c>
      <c r="B104" s="47">
        <v>2.9994743374308896</v>
      </c>
      <c r="C104" s="47">
        <v>1.003231457161786</v>
      </c>
      <c r="D104" s="47">
        <v>0</v>
      </c>
      <c r="E104" s="47">
        <v>0</v>
      </c>
      <c r="F104" s="47"/>
      <c r="G104" s="47"/>
      <c r="H104" s="47"/>
      <c r="I104" s="47"/>
      <c r="J104" s="47"/>
      <c r="K104" s="47"/>
      <c r="L104" s="47"/>
    </row>
    <row r="105" spans="1:12">
      <c r="A105" s="47">
        <v>104</v>
      </c>
      <c r="B105" s="47">
        <v>6.0000001342763509</v>
      </c>
      <c r="C105" s="47">
        <v>1.0842378671940922</v>
      </c>
      <c r="D105" s="47">
        <v>0</v>
      </c>
      <c r="E105" s="47">
        <v>0</v>
      </c>
      <c r="F105" s="47"/>
      <c r="G105" s="47"/>
      <c r="H105" s="47"/>
      <c r="I105" s="47"/>
      <c r="J105" s="47"/>
      <c r="K105" s="47"/>
      <c r="L105" s="47"/>
    </row>
    <row r="106" spans="1:12">
      <c r="A106" s="47">
        <v>105</v>
      </c>
      <c r="B106" s="47">
        <v>5</v>
      </c>
      <c r="C106" s="47">
        <v>1.9999999999999996</v>
      </c>
      <c r="D106" s="47">
        <v>0</v>
      </c>
      <c r="E106" s="47">
        <v>0</v>
      </c>
      <c r="F106" s="47"/>
      <c r="G106" s="47"/>
      <c r="H106" s="47"/>
      <c r="I106" s="47"/>
      <c r="J106" s="47"/>
      <c r="K106" s="47"/>
      <c r="L106" s="47"/>
    </row>
    <row r="107" spans="1:12">
      <c r="A107" s="47">
        <v>106</v>
      </c>
      <c r="B107" s="47">
        <v>5.0130593057651733</v>
      </c>
      <c r="C107" s="47">
        <v>1.0711963962045457</v>
      </c>
      <c r="D107" s="47">
        <v>0</v>
      </c>
      <c r="E107" s="47">
        <v>0</v>
      </c>
      <c r="F107" s="47"/>
      <c r="G107" s="47"/>
      <c r="H107" s="47"/>
      <c r="I107" s="47"/>
      <c r="J107" s="47"/>
      <c r="K107" s="47"/>
      <c r="L107" s="47"/>
    </row>
    <row r="108" spans="1:12">
      <c r="A108" s="47">
        <v>107</v>
      </c>
      <c r="B108" s="47">
        <v>8</v>
      </c>
      <c r="C108" s="47">
        <v>0.99999999999999978</v>
      </c>
      <c r="D108" s="47">
        <v>0</v>
      </c>
      <c r="E108" s="47">
        <v>0</v>
      </c>
      <c r="F108" s="47"/>
      <c r="G108" s="47"/>
      <c r="H108" s="47"/>
      <c r="I108" s="47"/>
      <c r="J108" s="47"/>
      <c r="K108" s="47"/>
      <c r="L108" s="47"/>
    </row>
    <row r="109" spans="1:12">
      <c r="A109" s="47">
        <v>108</v>
      </c>
      <c r="B109" s="47">
        <v>7</v>
      </c>
      <c r="C109" s="47">
        <v>1.9999999999999996</v>
      </c>
      <c r="D109" s="47">
        <v>0</v>
      </c>
      <c r="E109" s="47">
        <v>0</v>
      </c>
      <c r="F109" s="47"/>
      <c r="G109" s="47"/>
      <c r="H109" s="47"/>
      <c r="I109" s="47"/>
      <c r="J109" s="47"/>
      <c r="K109" s="47"/>
      <c r="L109" s="47"/>
    </row>
    <row r="110" spans="1:12">
      <c r="A110" s="47">
        <v>109</v>
      </c>
      <c r="B110" s="47">
        <v>6.9869407927154423</v>
      </c>
      <c r="C110" s="47">
        <v>1.0711966059156071</v>
      </c>
      <c r="D110" s="47">
        <v>0</v>
      </c>
      <c r="E110" s="47">
        <v>0</v>
      </c>
      <c r="F110" s="47"/>
      <c r="G110" s="47"/>
      <c r="H110" s="47"/>
      <c r="I110" s="47"/>
      <c r="J110" s="47"/>
      <c r="K110" s="47"/>
      <c r="L110" s="47"/>
    </row>
    <row r="111" spans="1:12">
      <c r="A111" s="47">
        <v>110</v>
      </c>
      <c r="B111" s="47">
        <v>10</v>
      </c>
      <c r="C111" s="47">
        <v>0.99999999999999978</v>
      </c>
      <c r="D111" s="47">
        <v>0</v>
      </c>
      <c r="E111" s="47">
        <v>0</v>
      </c>
      <c r="F111" s="47"/>
      <c r="G111" s="47"/>
      <c r="H111" s="47"/>
      <c r="I111" s="47"/>
      <c r="J111" s="47"/>
      <c r="K111" s="47"/>
      <c r="L111" s="47"/>
    </row>
    <row r="112" spans="1:12">
      <c r="A112" s="47">
        <v>111</v>
      </c>
      <c r="B112" s="47">
        <v>9</v>
      </c>
      <c r="C112" s="47">
        <v>1.9999999999999996</v>
      </c>
      <c r="D112" s="47">
        <v>0</v>
      </c>
      <c r="E112" s="47">
        <v>0</v>
      </c>
      <c r="F112" s="47"/>
      <c r="G112" s="47"/>
      <c r="H112" s="47"/>
      <c r="I112" s="47"/>
      <c r="J112" s="47"/>
      <c r="K112" s="47"/>
      <c r="L112" s="47"/>
    </row>
    <row r="113" spans="1:12">
      <c r="A113" s="47">
        <v>112</v>
      </c>
      <c r="B113" s="47">
        <v>9.0005256596841683</v>
      </c>
      <c r="C113" s="47">
        <v>1.0032314778175013</v>
      </c>
      <c r="D113" s="47">
        <v>0</v>
      </c>
      <c r="E113" s="47">
        <v>0</v>
      </c>
      <c r="F113" s="47"/>
      <c r="G113" s="47"/>
      <c r="H113" s="47"/>
      <c r="I113" s="47"/>
      <c r="J113" s="47"/>
      <c r="K113" s="47"/>
      <c r="L113" s="47"/>
    </row>
    <row r="114" spans="1:12">
      <c r="A114" s="47">
        <v>113</v>
      </c>
      <c r="B114" s="47">
        <v>6.8014119188273723</v>
      </c>
      <c r="C114" s="47">
        <v>2.8686344737312561</v>
      </c>
      <c r="D114" s="47">
        <v>0</v>
      </c>
      <c r="E114" s="47">
        <v>0</v>
      </c>
      <c r="F114" s="47"/>
      <c r="G114" s="47"/>
      <c r="H114" s="47"/>
      <c r="I114" s="47"/>
      <c r="J114" s="47"/>
      <c r="K114" s="47"/>
      <c r="L114" s="47"/>
    </row>
    <row r="115" spans="1:12">
      <c r="A115" s="47">
        <v>114</v>
      </c>
      <c r="B115" s="47">
        <v>7.5</v>
      </c>
      <c r="C115" s="47">
        <v>3.5</v>
      </c>
      <c r="D115" s="47">
        <v>0</v>
      </c>
      <c r="E115" s="47">
        <v>0</v>
      </c>
      <c r="F115" s="47"/>
      <c r="G115" s="47"/>
      <c r="H115" s="47"/>
      <c r="I115" s="47"/>
      <c r="J115" s="47"/>
      <c r="K115" s="47"/>
      <c r="L115" s="47"/>
    </row>
    <row r="116" spans="1:12">
      <c r="A116" s="47">
        <v>115</v>
      </c>
      <c r="B116" s="47">
        <v>6.5157878145939998</v>
      </c>
      <c r="C116" s="47">
        <v>4.0716240446787131</v>
      </c>
      <c r="D116" s="47">
        <v>0</v>
      </c>
      <c r="E116" s="47">
        <v>0</v>
      </c>
      <c r="F116" s="47"/>
      <c r="G116" s="47"/>
      <c r="H116" s="47"/>
      <c r="I116" s="47"/>
      <c r="J116" s="47"/>
      <c r="K116" s="47"/>
      <c r="L116" s="47"/>
    </row>
    <row r="117" spans="1:12">
      <c r="A117" s="47">
        <v>116</v>
      </c>
      <c r="B117" s="47">
        <v>6.9371892367215482</v>
      </c>
      <c r="C117" s="47">
        <v>3.4973465921806945</v>
      </c>
      <c r="D117" s="47">
        <v>0</v>
      </c>
      <c r="E117" s="47">
        <v>0</v>
      </c>
      <c r="F117" s="47"/>
      <c r="G117" s="47"/>
      <c r="H117" s="47"/>
      <c r="I117" s="47"/>
      <c r="J117" s="47"/>
      <c r="K117" s="47"/>
      <c r="L117" s="47"/>
    </row>
    <row r="118" spans="1:12">
      <c r="A118" s="47">
        <v>117</v>
      </c>
      <c r="B118" s="47">
        <v>6</v>
      </c>
      <c r="C118" s="47">
        <v>5</v>
      </c>
      <c r="D118" s="47">
        <v>0</v>
      </c>
      <c r="E118" s="47">
        <v>0</v>
      </c>
      <c r="F118" s="47"/>
      <c r="G118" s="47"/>
      <c r="H118" s="47"/>
      <c r="I118" s="47"/>
      <c r="J118" s="47"/>
      <c r="K118" s="47"/>
      <c r="L118" s="47"/>
    </row>
    <row r="119" spans="1:12">
      <c r="A119" s="47">
        <v>118</v>
      </c>
      <c r="B119" s="47">
        <v>5.4842123203976287</v>
      </c>
      <c r="C119" s="47">
        <v>4.0716241357703113</v>
      </c>
      <c r="D119" s="47">
        <v>0</v>
      </c>
      <c r="E119" s="47">
        <v>0</v>
      </c>
      <c r="F119" s="47"/>
      <c r="G119" s="47"/>
      <c r="H119" s="47"/>
      <c r="I119" s="47"/>
      <c r="J119" s="47"/>
      <c r="K119" s="47"/>
      <c r="L119" s="47"/>
    </row>
    <row r="120" spans="1:12">
      <c r="A120" s="47">
        <v>119</v>
      </c>
      <c r="B120" s="47">
        <v>6.0000000039247574</v>
      </c>
      <c r="C120" s="47">
        <v>4.4019525281698648</v>
      </c>
      <c r="D120" s="47">
        <v>0</v>
      </c>
      <c r="E120" s="47">
        <v>0</v>
      </c>
      <c r="F120" s="47"/>
      <c r="G120" s="47"/>
      <c r="H120" s="47"/>
      <c r="I120" s="47"/>
      <c r="J120" s="47"/>
      <c r="K120" s="47"/>
      <c r="L120" s="47"/>
    </row>
    <row r="121" spans="1:12">
      <c r="A121" s="47">
        <v>120</v>
      </c>
      <c r="B121" s="47">
        <v>5.1985888336968396</v>
      </c>
      <c r="C121" s="47">
        <v>2.8686349199544279</v>
      </c>
      <c r="D121" s="47">
        <v>0</v>
      </c>
      <c r="E121" s="47">
        <v>0</v>
      </c>
      <c r="F121" s="47"/>
      <c r="G121" s="47"/>
      <c r="H121" s="47"/>
      <c r="I121" s="47"/>
      <c r="J121" s="47"/>
      <c r="K121" s="47"/>
      <c r="L121" s="47"/>
    </row>
    <row r="122" spans="1:12">
      <c r="A122" s="47">
        <v>121</v>
      </c>
      <c r="B122" s="47">
        <v>5.9999993549976605</v>
      </c>
      <c r="C122" s="47">
        <v>2.5580310914259123</v>
      </c>
      <c r="D122" s="47">
        <v>0</v>
      </c>
      <c r="E122" s="47">
        <v>0</v>
      </c>
      <c r="F122" s="47"/>
      <c r="G122" s="47"/>
      <c r="H122" s="47"/>
      <c r="I122" s="47"/>
      <c r="J122" s="47"/>
      <c r="K122" s="47"/>
      <c r="L122" s="47"/>
    </row>
    <row r="123" spans="1:12">
      <c r="A123" s="47">
        <v>122</v>
      </c>
      <c r="B123" s="47">
        <v>5.4086436509518094</v>
      </c>
      <c r="C123" s="47">
        <v>2.5056200213680406</v>
      </c>
      <c r="D123" s="47">
        <v>0</v>
      </c>
      <c r="E123" s="47">
        <v>0</v>
      </c>
      <c r="F123" s="47"/>
      <c r="G123" s="47"/>
      <c r="H123" s="47"/>
      <c r="I123" s="47"/>
      <c r="J123" s="47"/>
      <c r="K123" s="47"/>
      <c r="L123" s="47"/>
    </row>
    <row r="124" spans="1:12">
      <c r="A124" s="47">
        <v>123</v>
      </c>
      <c r="B124" s="47">
        <v>4.5</v>
      </c>
      <c r="C124" s="47">
        <v>3.5</v>
      </c>
      <c r="D124" s="47">
        <v>0</v>
      </c>
      <c r="E124" s="47">
        <v>0</v>
      </c>
      <c r="F124" s="47"/>
      <c r="G124" s="47"/>
      <c r="H124" s="47"/>
      <c r="I124" s="47"/>
      <c r="J124" s="47"/>
      <c r="K124" s="47"/>
      <c r="L124" s="47"/>
    </row>
    <row r="125" spans="1:12">
      <c r="A125" s="47">
        <v>124</v>
      </c>
      <c r="B125" s="47">
        <v>5.062810559536377</v>
      </c>
      <c r="C125" s="47">
        <v>3.4973467300487671</v>
      </c>
      <c r="D125" s="47">
        <v>0</v>
      </c>
      <c r="E125" s="47">
        <v>0</v>
      </c>
      <c r="F125" s="47"/>
      <c r="G125" s="47"/>
      <c r="H125" s="47"/>
      <c r="I125" s="47"/>
      <c r="J125" s="47"/>
      <c r="K125" s="47"/>
      <c r="L125" s="47"/>
    </row>
    <row r="126" spans="1:12">
      <c r="A126" s="47">
        <v>125</v>
      </c>
      <c r="B126" s="47">
        <v>6.5913586634143195</v>
      </c>
      <c r="C126" s="47">
        <v>2.505618726353803</v>
      </c>
      <c r="D126" s="47">
        <v>0</v>
      </c>
      <c r="E126" s="47">
        <v>0</v>
      </c>
      <c r="F126" s="47"/>
      <c r="G126" s="47"/>
      <c r="H126" s="47"/>
      <c r="I126" s="47"/>
      <c r="J126" s="47"/>
      <c r="K126" s="47"/>
      <c r="L126" s="47"/>
    </row>
    <row r="127" spans="1:12">
      <c r="A127" s="47">
        <v>126</v>
      </c>
      <c r="B127" s="47">
        <v>2.0000250757920615</v>
      </c>
      <c r="C127" s="47">
        <v>-2.4999727818719055</v>
      </c>
      <c r="D127" s="47">
        <v>0</v>
      </c>
      <c r="E127" s="47">
        <v>0</v>
      </c>
      <c r="F127" s="47"/>
      <c r="G127" s="47"/>
      <c r="H127" s="47"/>
      <c r="I127" s="47"/>
      <c r="J127" s="47"/>
      <c r="K127" s="47"/>
      <c r="L127" s="47"/>
    </row>
    <row r="128" spans="1:12">
      <c r="A128" s="47">
        <v>127</v>
      </c>
      <c r="B128" s="47">
        <v>1.5</v>
      </c>
      <c r="C128" s="47">
        <v>-2</v>
      </c>
      <c r="D128" s="47">
        <v>0</v>
      </c>
      <c r="E128" s="47">
        <v>0</v>
      </c>
      <c r="F128" s="47"/>
      <c r="G128" s="47"/>
      <c r="H128" s="47"/>
      <c r="I128" s="47"/>
      <c r="J128" s="47"/>
      <c r="K128" s="47"/>
      <c r="L128" s="47"/>
    </row>
    <row r="129" spans="1:12">
      <c r="A129" s="47">
        <v>128</v>
      </c>
      <c r="B129" s="47">
        <v>1.0000089330020785</v>
      </c>
      <c r="C129" s="47">
        <v>-2.4999903663587801</v>
      </c>
      <c r="D129" s="47">
        <v>0</v>
      </c>
      <c r="E129" s="47">
        <v>0</v>
      </c>
      <c r="F129" s="47"/>
      <c r="G129" s="47"/>
      <c r="H129" s="47"/>
      <c r="I129" s="47"/>
      <c r="J129" s="47"/>
      <c r="K129" s="47"/>
      <c r="L129" s="47"/>
    </row>
    <row r="130" spans="1:12">
      <c r="A130" s="47">
        <v>129</v>
      </c>
      <c r="B130" s="47">
        <v>1.50003400879414</v>
      </c>
      <c r="C130" s="47">
        <v>-2.9999631482306857</v>
      </c>
      <c r="D130" s="47">
        <v>0</v>
      </c>
      <c r="E130" s="47">
        <v>0</v>
      </c>
      <c r="F130" s="47"/>
      <c r="G130" s="47"/>
      <c r="H130" s="47"/>
      <c r="I130" s="47"/>
      <c r="J130" s="47"/>
      <c r="K130" s="47"/>
      <c r="L130" s="47"/>
    </row>
    <row r="131" spans="1:12">
      <c r="A131" s="47">
        <v>130</v>
      </c>
      <c r="B131" s="47">
        <v>0.5</v>
      </c>
      <c r="C131" s="47">
        <v>-2</v>
      </c>
      <c r="D131" s="47">
        <v>0</v>
      </c>
      <c r="E131" s="47">
        <v>0</v>
      </c>
      <c r="F131" s="47"/>
      <c r="G131" s="47"/>
      <c r="H131" s="47"/>
      <c r="I131" s="47"/>
      <c r="J131" s="47"/>
      <c r="K131" s="47"/>
      <c r="L131" s="47"/>
    </row>
    <row r="132" spans="1:12">
      <c r="A132" s="47">
        <v>131</v>
      </c>
      <c r="B132" s="47">
        <v>0</v>
      </c>
      <c r="C132" s="47">
        <v>-2.5</v>
      </c>
      <c r="D132" s="47">
        <v>1</v>
      </c>
      <c r="E132" s="47">
        <v>0</v>
      </c>
      <c r="F132" s="47"/>
      <c r="G132" s="47"/>
      <c r="H132" s="47"/>
      <c r="I132" s="47"/>
      <c r="J132" s="47"/>
      <c r="K132" s="47"/>
      <c r="L132" s="47"/>
    </row>
    <row r="133" spans="1:12">
      <c r="A133" s="47">
        <v>132</v>
      </c>
      <c r="B133" s="47">
        <v>0.50000893300207838</v>
      </c>
      <c r="C133" s="47">
        <v>-2.9999903663587801</v>
      </c>
      <c r="D133" s="47">
        <v>0</v>
      </c>
      <c r="E133" s="47">
        <v>0</v>
      </c>
      <c r="F133" s="47"/>
      <c r="G133" s="47"/>
      <c r="H133" s="47"/>
      <c r="I133" s="47"/>
      <c r="J133" s="47"/>
      <c r="K133" s="47"/>
      <c r="L133" s="47"/>
    </row>
    <row r="134" spans="1:12">
      <c r="A134" s="47">
        <v>133</v>
      </c>
      <c r="B134" s="47">
        <v>0</v>
      </c>
      <c r="C134" s="47">
        <v>-3.5</v>
      </c>
      <c r="D134" s="47">
        <v>1</v>
      </c>
      <c r="E134" s="47">
        <v>0</v>
      </c>
      <c r="F134" s="47"/>
      <c r="G134" s="47"/>
      <c r="H134" s="47"/>
      <c r="I134" s="47"/>
      <c r="J134" s="47"/>
      <c r="K134" s="47"/>
      <c r="L134" s="47"/>
    </row>
    <row r="135" spans="1:12">
      <c r="A135" s="47">
        <v>134</v>
      </c>
      <c r="B135" s="47">
        <v>0.50000954359015493</v>
      </c>
      <c r="C135" s="47">
        <v>-3.9999873135600135</v>
      </c>
      <c r="D135" s="47">
        <v>0</v>
      </c>
      <c r="E135" s="47">
        <v>0</v>
      </c>
      <c r="F135" s="47"/>
      <c r="G135" s="47"/>
      <c r="H135" s="47"/>
      <c r="I135" s="47"/>
      <c r="J135" s="47"/>
      <c r="K135" s="47"/>
      <c r="L135" s="47"/>
    </row>
    <row r="136" spans="1:12">
      <c r="A136" s="47">
        <v>135</v>
      </c>
      <c r="B136" s="47">
        <v>1.0000184765922333</v>
      </c>
      <c r="C136" s="47">
        <v>-3.4999776799187936</v>
      </c>
      <c r="D136" s="47">
        <v>0</v>
      </c>
      <c r="E136" s="47">
        <v>0</v>
      </c>
      <c r="F136" s="47"/>
      <c r="G136" s="47"/>
      <c r="H136" s="47"/>
      <c r="I136" s="47"/>
      <c r="J136" s="47"/>
      <c r="K136" s="47"/>
      <c r="L136" s="47"/>
    </row>
    <row r="137" spans="1:12">
      <c r="A137" s="47">
        <v>136</v>
      </c>
      <c r="B137" s="47">
        <v>1.5000349635906454</v>
      </c>
      <c r="C137" s="47">
        <v>-3.9999539806234807</v>
      </c>
      <c r="D137" s="47">
        <v>0</v>
      </c>
      <c r="E137" s="47">
        <v>0</v>
      </c>
      <c r="F137" s="47"/>
      <c r="G137" s="47"/>
      <c r="H137" s="47"/>
      <c r="I137" s="47"/>
      <c r="J137" s="47"/>
      <c r="K137" s="47"/>
      <c r="L137" s="47"/>
    </row>
    <row r="138" spans="1:12">
      <c r="A138" s="47">
        <v>137</v>
      </c>
      <c r="B138" s="47">
        <v>2.0000504957925522</v>
      </c>
      <c r="C138" s="47">
        <v>-3.4999394489353728</v>
      </c>
      <c r="D138" s="47">
        <v>0</v>
      </c>
      <c r="E138" s="47">
        <v>0</v>
      </c>
      <c r="F138" s="47"/>
      <c r="G138" s="47"/>
      <c r="H138" s="47"/>
      <c r="I138" s="47"/>
      <c r="J138" s="47"/>
      <c r="K138" s="47"/>
      <c r="L138" s="47"/>
    </row>
    <row r="139" spans="1:12">
      <c r="A139" s="47">
        <v>138</v>
      </c>
      <c r="B139" s="47">
        <v>11.499990456433185</v>
      </c>
      <c r="C139" s="47">
        <v>-3.999987313591884</v>
      </c>
      <c r="D139" s="47">
        <v>0</v>
      </c>
      <c r="E139" s="47">
        <v>0</v>
      </c>
      <c r="F139" s="47"/>
      <c r="G139" s="47"/>
      <c r="H139" s="47"/>
      <c r="I139" s="47"/>
      <c r="J139" s="47"/>
      <c r="K139" s="47"/>
      <c r="L139" s="47"/>
    </row>
    <row r="140" spans="1:12">
      <c r="A140" s="47">
        <v>139</v>
      </c>
      <c r="B140" s="47">
        <v>12</v>
      </c>
      <c r="C140" s="47">
        <v>-3.5</v>
      </c>
      <c r="D140" s="47">
        <v>1</v>
      </c>
      <c r="E140" s="47">
        <v>0</v>
      </c>
      <c r="F140" s="47"/>
      <c r="G140" s="47"/>
      <c r="H140" s="47"/>
      <c r="I140" s="47"/>
      <c r="J140" s="47"/>
      <c r="K140" s="47"/>
      <c r="L140" s="47"/>
    </row>
    <row r="141" spans="1:12">
      <c r="A141" s="47">
        <v>140</v>
      </c>
      <c r="B141" s="47">
        <v>11.49999106702259</v>
      </c>
      <c r="C141" s="47">
        <v>-2.9999903663971246</v>
      </c>
      <c r="D141" s="47">
        <v>0</v>
      </c>
      <c r="E141" s="47">
        <v>0</v>
      </c>
      <c r="F141" s="47"/>
      <c r="G141" s="47"/>
      <c r="H141" s="47"/>
      <c r="I141" s="47"/>
      <c r="J141" s="47"/>
      <c r="K141" s="47"/>
      <c r="L141" s="47"/>
    </row>
    <row r="142" spans="1:12">
      <c r="A142" s="47">
        <v>141</v>
      </c>
      <c r="B142" s="47">
        <v>10.999981523455773</v>
      </c>
      <c r="C142" s="47">
        <v>-3.4999776799890085</v>
      </c>
      <c r="D142" s="47">
        <v>0</v>
      </c>
      <c r="E142" s="47">
        <v>0</v>
      </c>
      <c r="F142" s="47"/>
      <c r="G142" s="47"/>
      <c r="H142" s="47"/>
      <c r="I142" s="47"/>
      <c r="J142" s="47"/>
      <c r="K142" s="47"/>
      <c r="L142" s="47"/>
    </row>
    <row r="143" spans="1:12">
      <c r="A143" s="47">
        <v>142</v>
      </c>
      <c r="B143" s="47">
        <v>12</v>
      </c>
      <c r="C143" s="47">
        <v>-2.5</v>
      </c>
      <c r="D143" s="47">
        <v>1</v>
      </c>
      <c r="E143" s="47">
        <v>0</v>
      </c>
      <c r="F143" s="47"/>
      <c r="G143" s="47"/>
      <c r="H143" s="47"/>
      <c r="I143" s="47"/>
      <c r="J143" s="47"/>
      <c r="K143" s="47"/>
      <c r="L143" s="47"/>
    </row>
    <row r="144" spans="1:12">
      <c r="A144" s="47">
        <v>143</v>
      </c>
      <c r="B144" s="47">
        <v>11.5</v>
      </c>
      <c r="C144" s="47">
        <v>-2</v>
      </c>
      <c r="D144" s="47">
        <v>0</v>
      </c>
      <c r="E144" s="47">
        <v>0</v>
      </c>
      <c r="F144" s="47"/>
      <c r="G144" s="47"/>
      <c r="H144" s="47"/>
      <c r="I144" s="47"/>
      <c r="J144" s="47"/>
      <c r="K144" s="47"/>
      <c r="L144" s="47"/>
    </row>
    <row r="145" spans="1:12">
      <c r="A145" s="47">
        <v>144</v>
      </c>
      <c r="B145" s="47">
        <v>10.99999106702259</v>
      </c>
      <c r="C145" s="47">
        <v>-2.4999903663971246</v>
      </c>
      <c r="D145" s="47">
        <v>0</v>
      </c>
      <c r="E145" s="47">
        <v>0</v>
      </c>
      <c r="F145" s="47"/>
      <c r="G145" s="47"/>
      <c r="H145" s="47"/>
      <c r="I145" s="47"/>
      <c r="J145" s="47"/>
      <c r="K145" s="47"/>
      <c r="L145" s="47"/>
    </row>
    <row r="146" spans="1:12">
      <c r="A146" s="47">
        <v>145</v>
      </c>
      <c r="B146" s="47">
        <v>10.5</v>
      </c>
      <c r="C146" s="47">
        <v>-2</v>
      </c>
      <c r="D146" s="47">
        <v>0</v>
      </c>
      <c r="E146" s="47">
        <v>0</v>
      </c>
      <c r="F146" s="47"/>
      <c r="G146" s="47"/>
      <c r="H146" s="47"/>
      <c r="I146" s="47"/>
      <c r="J146" s="47"/>
      <c r="K146" s="47"/>
      <c r="L146" s="47"/>
    </row>
    <row r="147" spans="1:12">
      <c r="A147" s="47">
        <v>146</v>
      </c>
      <c r="B147" s="47">
        <v>9.999974924202224</v>
      </c>
      <c r="C147" s="47">
        <v>-2.4999727819206963</v>
      </c>
      <c r="D147" s="47">
        <v>0</v>
      </c>
      <c r="E147" s="47">
        <v>0</v>
      </c>
      <c r="F147" s="47"/>
      <c r="G147" s="47"/>
      <c r="H147" s="47"/>
      <c r="I147" s="47"/>
      <c r="J147" s="47"/>
      <c r="K147" s="47"/>
      <c r="L147" s="47"/>
    </row>
    <row r="148" spans="1:12">
      <c r="A148" s="47">
        <v>147</v>
      </c>
      <c r="B148" s="47">
        <v>10.499965991224812</v>
      </c>
      <c r="C148" s="47">
        <v>-2.9999631483178208</v>
      </c>
      <c r="D148" s="47">
        <v>0</v>
      </c>
      <c r="E148" s="47">
        <v>0</v>
      </c>
      <c r="F148" s="47"/>
      <c r="G148" s="47"/>
      <c r="H148" s="47"/>
      <c r="I148" s="47"/>
      <c r="J148" s="47"/>
      <c r="K148" s="47"/>
      <c r="L148" s="47"/>
    </row>
    <row r="149" spans="1:12">
      <c r="A149" s="47">
        <v>148</v>
      </c>
      <c r="B149" s="47">
        <v>9.9999495042165396</v>
      </c>
      <c r="C149" s="47">
        <v>-3.4999394490369244</v>
      </c>
      <c r="D149" s="47">
        <v>0</v>
      </c>
      <c r="E149" s="47">
        <v>0</v>
      </c>
      <c r="F149" s="47"/>
      <c r="G149" s="47"/>
      <c r="H149" s="47"/>
      <c r="I149" s="47"/>
      <c r="J149" s="47"/>
      <c r="K149" s="47"/>
      <c r="L149" s="47"/>
    </row>
    <row r="150" spans="1:12">
      <c r="A150" s="47">
        <v>149</v>
      </c>
      <c r="B150" s="47">
        <v>10.499965036447501</v>
      </c>
      <c r="C150" s="47">
        <v>-3.9999539807081121</v>
      </c>
      <c r="D150" s="47">
        <v>0</v>
      </c>
      <c r="E150" s="47">
        <v>0</v>
      </c>
      <c r="F150" s="47"/>
      <c r="G150" s="47"/>
      <c r="H150" s="47"/>
      <c r="I150" s="47"/>
      <c r="J150" s="47"/>
      <c r="K150" s="47"/>
      <c r="L150" s="47"/>
    </row>
    <row r="151" spans="1:12">
      <c r="A151" s="47">
        <v>150</v>
      </c>
      <c r="B151" s="47">
        <v>2.5000790271075668</v>
      </c>
      <c r="C151" s="47">
        <v>-3.9998862293146269</v>
      </c>
      <c r="D151" s="47">
        <v>0</v>
      </c>
      <c r="E151" s="47">
        <v>0</v>
      </c>
      <c r="F151" s="47"/>
      <c r="G151" s="47"/>
      <c r="H151" s="47"/>
      <c r="I151" s="47"/>
      <c r="J151" s="47"/>
      <c r="K151" s="47"/>
      <c r="L151" s="47"/>
    </row>
    <row r="152" spans="1:12">
      <c r="A152" s="47">
        <v>151</v>
      </c>
      <c r="B152" s="47">
        <v>2.0000386254399212</v>
      </c>
      <c r="C152" s="47">
        <v>-4.4999439355987505</v>
      </c>
      <c r="D152" s="47">
        <v>0</v>
      </c>
      <c r="E152" s="47">
        <v>0</v>
      </c>
      <c r="F152" s="47"/>
      <c r="G152" s="47"/>
      <c r="H152" s="47"/>
      <c r="I152" s="47"/>
      <c r="J152" s="47"/>
      <c r="K152" s="47"/>
      <c r="L152" s="47"/>
    </row>
    <row r="153" spans="1:12">
      <c r="A153" s="47">
        <v>152</v>
      </c>
      <c r="B153" s="47">
        <v>2.5000385153932534</v>
      </c>
      <c r="C153" s="47">
        <v>-4.9999282163618854</v>
      </c>
      <c r="D153" s="47">
        <v>0</v>
      </c>
      <c r="E153" s="47">
        <v>0</v>
      </c>
      <c r="F153" s="47"/>
      <c r="G153" s="47"/>
      <c r="H153" s="47"/>
      <c r="I153" s="47"/>
      <c r="J153" s="47"/>
      <c r="K153" s="47"/>
      <c r="L153" s="47"/>
    </row>
    <row r="154" spans="1:12">
      <c r="A154" s="47">
        <v>153</v>
      </c>
      <c r="B154" s="47">
        <v>3.0000789170608995</v>
      </c>
      <c r="C154" s="47">
        <v>-4.4998705100777618</v>
      </c>
      <c r="D154" s="47">
        <v>0</v>
      </c>
      <c r="E154" s="47">
        <v>0</v>
      </c>
      <c r="F154" s="47"/>
      <c r="G154" s="47"/>
      <c r="H154" s="47"/>
      <c r="I154" s="47"/>
      <c r="J154" s="47"/>
      <c r="K154" s="47"/>
      <c r="L154" s="47"/>
    </row>
    <row r="155" spans="1:12">
      <c r="A155" s="47">
        <v>154</v>
      </c>
      <c r="B155" s="47">
        <v>2.0000132054394304</v>
      </c>
      <c r="C155" s="47">
        <v>-5.4999772685352832</v>
      </c>
      <c r="D155" s="47">
        <v>0</v>
      </c>
      <c r="E155" s="47">
        <v>0</v>
      </c>
      <c r="F155" s="47"/>
      <c r="G155" s="47"/>
      <c r="H155" s="47"/>
      <c r="I155" s="47"/>
      <c r="J155" s="47"/>
      <c r="K155" s="47"/>
      <c r="L155" s="47"/>
    </row>
    <row r="156" spans="1:12">
      <c r="A156" s="47">
        <v>155</v>
      </c>
      <c r="B156" s="47">
        <v>2.5</v>
      </c>
      <c r="C156" s="47">
        <v>-6</v>
      </c>
      <c r="D156" s="47">
        <v>1</v>
      </c>
      <c r="E156" s="47">
        <v>1</v>
      </c>
      <c r="F156" s="47"/>
      <c r="G156" s="47"/>
      <c r="H156" s="47"/>
      <c r="I156" s="47"/>
      <c r="J156" s="47"/>
      <c r="K156" s="47"/>
      <c r="L156" s="47"/>
    </row>
    <row r="157" spans="1:12">
      <c r="A157" s="47">
        <v>156</v>
      </c>
      <c r="B157" s="47">
        <v>3.0000253099538234</v>
      </c>
      <c r="C157" s="47">
        <v>-5.4999509478266031</v>
      </c>
      <c r="D157" s="47">
        <v>0</v>
      </c>
      <c r="E157" s="47">
        <v>0</v>
      </c>
      <c r="F157" s="47"/>
      <c r="G157" s="47"/>
      <c r="H157" s="47"/>
      <c r="I157" s="47"/>
      <c r="J157" s="47"/>
      <c r="K157" s="47"/>
      <c r="L157" s="47"/>
    </row>
    <row r="158" spans="1:12">
      <c r="A158" s="47">
        <v>157</v>
      </c>
      <c r="B158" s="47">
        <v>3.5</v>
      </c>
      <c r="C158" s="47">
        <v>-6</v>
      </c>
      <c r="D158" s="47">
        <v>1</v>
      </c>
      <c r="E158" s="47">
        <v>1</v>
      </c>
      <c r="F158" s="47"/>
      <c r="G158" s="47"/>
      <c r="H158" s="47"/>
      <c r="I158" s="47"/>
      <c r="J158" s="47"/>
      <c r="K158" s="47"/>
      <c r="L158" s="47"/>
    </row>
    <row r="159" spans="1:12">
      <c r="A159" s="47">
        <v>158</v>
      </c>
      <c r="B159" s="47">
        <v>4.0000337095704666</v>
      </c>
      <c r="C159" s="47">
        <v>-5.4999124455744939</v>
      </c>
      <c r="D159" s="47">
        <v>0</v>
      </c>
      <c r="E159" s="47">
        <v>0</v>
      </c>
      <c r="F159" s="47"/>
      <c r="G159" s="47"/>
      <c r="H159" s="47"/>
      <c r="I159" s="47"/>
      <c r="J159" s="47"/>
      <c r="K159" s="47"/>
      <c r="L159" s="47"/>
    </row>
    <row r="160" spans="1:12">
      <c r="A160" s="47">
        <v>159</v>
      </c>
      <c r="B160" s="47">
        <v>3.50005901952429</v>
      </c>
      <c r="C160" s="47">
        <v>-4.9998633934010961</v>
      </c>
      <c r="D160" s="47">
        <v>0</v>
      </c>
      <c r="E160" s="47">
        <v>0</v>
      </c>
      <c r="F160" s="47"/>
      <c r="G160" s="47"/>
      <c r="H160" s="47"/>
      <c r="I160" s="47"/>
      <c r="J160" s="47"/>
      <c r="K160" s="47"/>
      <c r="L160" s="47"/>
    </row>
    <row r="161" spans="1:12">
      <c r="A161" s="47">
        <v>160</v>
      </c>
      <c r="B161" s="47">
        <v>4.0001067309167233</v>
      </c>
      <c r="C161" s="47">
        <v>-4.4997495028143426</v>
      </c>
      <c r="D161" s="47">
        <v>0</v>
      </c>
      <c r="E161" s="47">
        <v>0</v>
      </c>
      <c r="F161" s="47"/>
      <c r="G161" s="47"/>
      <c r="H161" s="47"/>
      <c r="I161" s="47"/>
      <c r="J161" s="47"/>
      <c r="K161" s="47"/>
      <c r="L161" s="47"/>
    </row>
    <row r="162" spans="1:12">
      <c r="A162" s="47">
        <v>161</v>
      </c>
      <c r="B162" s="47">
        <v>3.5001266284533328</v>
      </c>
      <c r="C162" s="47">
        <v>-3.9997566194910075</v>
      </c>
      <c r="D162" s="47">
        <v>0</v>
      </c>
      <c r="E162" s="47">
        <v>0</v>
      </c>
      <c r="F162" s="47"/>
      <c r="G162" s="47"/>
      <c r="H162" s="47"/>
      <c r="I162" s="47"/>
      <c r="J162" s="47"/>
      <c r="K162" s="47"/>
      <c r="L162" s="47"/>
    </row>
    <row r="163" spans="1:12">
      <c r="A163" s="47">
        <v>162</v>
      </c>
      <c r="B163" s="47">
        <v>1.5</v>
      </c>
      <c r="C163" s="47">
        <v>-6</v>
      </c>
      <c r="D163" s="47">
        <v>1</v>
      </c>
      <c r="E163" s="47">
        <v>1</v>
      </c>
      <c r="F163" s="47"/>
      <c r="G163" s="47"/>
      <c r="H163" s="47"/>
      <c r="I163" s="47"/>
      <c r="J163" s="47"/>
      <c r="K163" s="47"/>
      <c r="L163" s="47"/>
    </row>
    <row r="164" spans="1:12">
      <c r="A164" s="47">
        <v>163</v>
      </c>
      <c r="B164" s="47">
        <v>1.5000179252872252</v>
      </c>
      <c r="C164" s="47">
        <v>-4.999968931553477</v>
      </c>
      <c r="D164" s="47">
        <v>0</v>
      </c>
      <c r="E164" s="47">
        <v>0</v>
      </c>
      <c r="F164" s="47"/>
      <c r="G164" s="47"/>
      <c r="H164" s="47"/>
      <c r="I164" s="47"/>
      <c r="J164" s="47"/>
      <c r="K164" s="47"/>
      <c r="L164" s="47"/>
    </row>
    <row r="165" spans="1:12">
      <c r="A165" s="47">
        <v>164</v>
      </c>
      <c r="B165" s="47">
        <v>1.0000047198477948</v>
      </c>
      <c r="C165" s="47">
        <v>-5.4999916630181938</v>
      </c>
      <c r="D165" s="47">
        <v>0</v>
      </c>
      <c r="E165" s="47">
        <v>0</v>
      </c>
      <c r="F165" s="47"/>
      <c r="G165" s="47"/>
      <c r="H165" s="47"/>
      <c r="I165" s="47"/>
      <c r="J165" s="47"/>
      <c r="K165" s="47"/>
      <c r="L165" s="47"/>
    </row>
    <row r="166" spans="1:12">
      <c r="A166" s="47">
        <v>165</v>
      </c>
      <c r="B166" s="47">
        <v>1.0000142634379499</v>
      </c>
      <c r="C166" s="47">
        <v>-4.4999789765782072</v>
      </c>
      <c r="D166" s="47">
        <v>0</v>
      </c>
      <c r="E166" s="47">
        <v>0</v>
      </c>
      <c r="F166" s="47"/>
      <c r="G166" s="47"/>
      <c r="H166" s="47"/>
      <c r="I166" s="47"/>
      <c r="J166" s="47"/>
      <c r="K166" s="47"/>
      <c r="L166" s="47"/>
    </row>
    <row r="167" spans="1:12">
      <c r="A167" s="47">
        <v>166</v>
      </c>
      <c r="B167" s="47">
        <v>0</v>
      </c>
      <c r="C167" s="47">
        <v>-4.5</v>
      </c>
      <c r="D167" s="47">
        <v>1</v>
      </c>
      <c r="E167" s="47">
        <v>0</v>
      </c>
      <c r="F167" s="47"/>
      <c r="G167" s="47"/>
      <c r="H167" s="47"/>
      <c r="I167" s="47"/>
      <c r="J167" s="47"/>
      <c r="K167" s="47"/>
      <c r="L167" s="47"/>
    </row>
    <row r="168" spans="1:12">
      <c r="A168" s="47">
        <v>167</v>
      </c>
      <c r="B168" s="47">
        <v>0.50000471984779493</v>
      </c>
      <c r="C168" s="47">
        <v>-4.9999916630181938</v>
      </c>
      <c r="D168" s="47">
        <v>0</v>
      </c>
      <c r="E168" s="47">
        <v>0</v>
      </c>
      <c r="F168" s="47"/>
      <c r="G168" s="47"/>
      <c r="H168" s="47"/>
      <c r="I168" s="47"/>
      <c r="J168" s="47"/>
      <c r="K168" s="47"/>
      <c r="L168" s="47"/>
    </row>
    <row r="169" spans="1:12">
      <c r="A169" s="47">
        <v>168</v>
      </c>
      <c r="B169" s="47">
        <v>0</v>
      </c>
      <c r="C169" s="47">
        <v>-5.5</v>
      </c>
      <c r="D169" s="47">
        <v>1</v>
      </c>
      <c r="E169" s="47">
        <v>0</v>
      </c>
      <c r="F169" s="47"/>
      <c r="G169" s="47"/>
      <c r="H169" s="47"/>
      <c r="I169" s="47"/>
      <c r="J169" s="47"/>
      <c r="K169" s="47"/>
      <c r="L169" s="47"/>
    </row>
    <row r="170" spans="1:12">
      <c r="A170" s="47">
        <v>169</v>
      </c>
      <c r="B170" s="47">
        <v>0.5</v>
      </c>
      <c r="C170" s="47">
        <v>-6</v>
      </c>
      <c r="D170" s="47">
        <v>1</v>
      </c>
      <c r="E170" s="47">
        <v>1</v>
      </c>
      <c r="F170" s="47"/>
      <c r="G170" s="47"/>
      <c r="H170" s="47"/>
      <c r="I170" s="47"/>
      <c r="J170" s="47"/>
      <c r="K170" s="47"/>
      <c r="L170" s="47"/>
    </row>
    <row r="171" spans="1:12">
      <c r="A171" s="47">
        <v>170</v>
      </c>
      <c r="B171" s="47">
        <v>7.5</v>
      </c>
      <c r="C171" s="47">
        <v>-6</v>
      </c>
      <c r="D171" s="47">
        <v>1</v>
      </c>
      <c r="E171" s="47">
        <v>1</v>
      </c>
      <c r="F171" s="47"/>
      <c r="G171" s="47"/>
      <c r="H171" s="47"/>
      <c r="I171" s="47"/>
      <c r="J171" s="47"/>
      <c r="K171" s="47"/>
      <c r="L171" s="47"/>
    </row>
    <row r="172" spans="1:12">
      <c r="A172" s="47">
        <v>171</v>
      </c>
      <c r="B172" s="47">
        <v>7.9999662904402395</v>
      </c>
      <c r="C172" s="47">
        <v>-5.4999124456262471</v>
      </c>
      <c r="D172" s="47">
        <v>0</v>
      </c>
      <c r="E172" s="47">
        <v>0</v>
      </c>
      <c r="F172" s="47"/>
      <c r="G172" s="47"/>
      <c r="H172" s="47"/>
      <c r="I172" s="47"/>
      <c r="J172" s="47"/>
      <c r="K172" s="47"/>
      <c r="L172" s="47"/>
    </row>
    <row r="173" spans="1:12">
      <c r="A173" s="47">
        <v>172</v>
      </c>
      <c r="B173" s="47">
        <v>7.4999419173642616</v>
      </c>
      <c r="C173" s="47">
        <v>-4.9997872709632905</v>
      </c>
      <c r="D173" s="47">
        <v>0</v>
      </c>
      <c r="E173" s="47">
        <v>0</v>
      </c>
      <c r="F173" s="47"/>
      <c r="G173" s="47"/>
      <c r="H173" s="47"/>
      <c r="I173" s="47"/>
      <c r="J173" s="47"/>
      <c r="K173" s="47"/>
      <c r="L173" s="47"/>
    </row>
    <row r="174" spans="1:12">
      <c r="A174" s="47">
        <v>173</v>
      </c>
      <c r="B174" s="47">
        <v>6.9999756269240221</v>
      </c>
      <c r="C174" s="47">
        <v>-5.4998748253370433</v>
      </c>
      <c r="D174" s="47">
        <v>0</v>
      </c>
      <c r="E174" s="47">
        <v>0</v>
      </c>
      <c r="F174" s="47"/>
      <c r="G174" s="47"/>
      <c r="H174" s="47"/>
      <c r="I174" s="47"/>
      <c r="J174" s="47"/>
      <c r="K174" s="47"/>
      <c r="L174" s="47"/>
    </row>
    <row r="175" spans="1:12">
      <c r="A175" s="47">
        <v>174</v>
      </c>
      <c r="B175" s="47">
        <v>7.9998932690605304</v>
      </c>
      <c r="C175" s="47">
        <v>-4.4997495028657815</v>
      </c>
      <c r="D175" s="47">
        <v>0</v>
      </c>
      <c r="E175" s="47">
        <v>0</v>
      </c>
      <c r="F175" s="47"/>
      <c r="G175" s="47"/>
      <c r="H175" s="47"/>
      <c r="I175" s="47"/>
      <c r="J175" s="47"/>
      <c r="K175" s="47"/>
      <c r="L175" s="47"/>
    </row>
    <row r="176" spans="1:12">
      <c r="A176" s="47">
        <v>175</v>
      </c>
      <c r="B176" s="47">
        <v>7.4998711694658606</v>
      </c>
      <c r="C176" s="47">
        <v>-3.9995852625450041</v>
      </c>
      <c r="D176" s="47">
        <v>0</v>
      </c>
      <c r="E176" s="47">
        <v>0</v>
      </c>
      <c r="F176" s="47"/>
      <c r="G176" s="47"/>
      <c r="H176" s="47"/>
      <c r="I176" s="47"/>
      <c r="J176" s="47"/>
      <c r="K176" s="47"/>
      <c r="L176" s="47"/>
    </row>
    <row r="177" spans="1:12">
      <c r="A177" s="47">
        <v>176</v>
      </c>
      <c r="B177" s="47">
        <v>6.9999198177695909</v>
      </c>
      <c r="C177" s="47">
        <v>-4.4996230306425122</v>
      </c>
      <c r="D177" s="47">
        <v>0</v>
      </c>
      <c r="E177" s="47">
        <v>0</v>
      </c>
      <c r="F177" s="47"/>
      <c r="G177" s="47"/>
      <c r="H177" s="47"/>
      <c r="I177" s="47"/>
      <c r="J177" s="47"/>
      <c r="K177" s="47"/>
      <c r="L177" s="47"/>
    </row>
    <row r="178" spans="1:12">
      <c r="A178" s="47">
        <v>177</v>
      </c>
      <c r="B178" s="47">
        <v>6.4999441908292654</v>
      </c>
      <c r="C178" s="47">
        <v>-3.9994567371763612</v>
      </c>
      <c r="D178" s="47">
        <v>0</v>
      </c>
      <c r="E178" s="47">
        <v>0</v>
      </c>
      <c r="F178" s="47"/>
      <c r="G178" s="47"/>
      <c r="H178" s="47"/>
      <c r="I178" s="47"/>
      <c r="J178" s="47"/>
      <c r="K178" s="47"/>
      <c r="L178" s="47"/>
    </row>
    <row r="179" spans="1:12">
      <c r="A179" s="47">
        <v>178</v>
      </c>
      <c r="B179" s="47">
        <v>5.9999999999750182</v>
      </c>
      <c r="C179" s="47">
        <v>-4.4995677955509112</v>
      </c>
      <c r="D179" s="47">
        <v>0</v>
      </c>
      <c r="E179" s="47">
        <v>0</v>
      </c>
      <c r="F179" s="47"/>
      <c r="G179" s="47"/>
      <c r="H179" s="47"/>
      <c r="I179" s="47"/>
      <c r="J179" s="47"/>
      <c r="K179" s="47"/>
      <c r="L179" s="47"/>
    </row>
    <row r="180" spans="1:12">
      <c r="A180" s="47">
        <v>179</v>
      </c>
      <c r="B180" s="47">
        <v>6.4999756269153437</v>
      </c>
      <c r="C180" s="47">
        <v>-4.9997340890170623</v>
      </c>
      <c r="D180" s="47">
        <v>0</v>
      </c>
      <c r="E180" s="47">
        <v>0</v>
      </c>
      <c r="F180" s="47"/>
      <c r="G180" s="47"/>
      <c r="H180" s="47"/>
      <c r="I180" s="47"/>
      <c r="J180" s="47"/>
      <c r="K180" s="47"/>
      <c r="L180" s="47"/>
    </row>
    <row r="181" spans="1:12">
      <c r="A181" s="47">
        <v>180</v>
      </c>
      <c r="B181" s="47">
        <v>5.9999999999913225</v>
      </c>
      <c r="C181" s="47">
        <v>-5.499859263680019</v>
      </c>
      <c r="D181" s="47">
        <v>0</v>
      </c>
      <c r="E181" s="47">
        <v>0</v>
      </c>
      <c r="F181" s="47"/>
      <c r="G181" s="47"/>
      <c r="H181" s="47"/>
      <c r="I181" s="47"/>
      <c r="J181" s="47"/>
      <c r="K181" s="47"/>
      <c r="L181" s="47"/>
    </row>
    <row r="182" spans="1:12">
      <c r="A182" s="47">
        <v>181</v>
      </c>
      <c r="B182" s="47">
        <v>6.5</v>
      </c>
      <c r="C182" s="47">
        <v>-6</v>
      </c>
      <c r="D182" s="47">
        <v>1</v>
      </c>
      <c r="E182" s="47">
        <v>1</v>
      </c>
      <c r="F182" s="47"/>
      <c r="G182" s="47"/>
      <c r="H182" s="47"/>
      <c r="I182" s="47"/>
      <c r="J182" s="47"/>
      <c r="K182" s="47"/>
      <c r="L182" s="47"/>
    </row>
    <row r="183" spans="1:12">
      <c r="A183" s="47">
        <v>182</v>
      </c>
      <c r="B183" s="47">
        <v>9.99998679457061</v>
      </c>
      <c r="C183" s="47">
        <v>-5.4999772685605084</v>
      </c>
      <c r="D183" s="47">
        <v>0</v>
      </c>
      <c r="E183" s="47">
        <v>0</v>
      </c>
      <c r="F183" s="47"/>
      <c r="G183" s="47"/>
      <c r="H183" s="47"/>
      <c r="I183" s="47"/>
      <c r="J183" s="47"/>
      <c r="K183" s="47"/>
      <c r="L183" s="47"/>
    </row>
    <row r="184" spans="1:12">
      <c r="A184" s="47">
        <v>183</v>
      </c>
      <c r="B184" s="47">
        <v>10.5</v>
      </c>
      <c r="C184" s="47">
        <v>-6</v>
      </c>
      <c r="D184" s="47">
        <v>1</v>
      </c>
      <c r="E184" s="47">
        <v>1</v>
      </c>
      <c r="F184" s="47"/>
      <c r="G184" s="47"/>
      <c r="H184" s="47"/>
      <c r="I184" s="47"/>
      <c r="J184" s="47"/>
      <c r="K184" s="47"/>
      <c r="L184" s="47"/>
    </row>
    <row r="185" spans="1:12">
      <c r="A185" s="47">
        <v>184</v>
      </c>
      <c r="B185" s="47">
        <v>10.999995280159954</v>
      </c>
      <c r="C185" s="47">
        <v>-5.499991663031718</v>
      </c>
      <c r="D185" s="47">
        <v>0</v>
      </c>
      <c r="E185" s="47">
        <v>0</v>
      </c>
      <c r="F185" s="47"/>
      <c r="G185" s="47"/>
      <c r="H185" s="47"/>
      <c r="I185" s="47"/>
      <c r="J185" s="47"/>
      <c r="K185" s="47"/>
      <c r="L185" s="47"/>
    </row>
    <row r="186" spans="1:12">
      <c r="A186" s="47">
        <v>185</v>
      </c>
      <c r="B186" s="47">
        <v>10.499982074730564</v>
      </c>
      <c r="C186" s="47">
        <v>-4.9999689315922264</v>
      </c>
      <c r="D186" s="47">
        <v>0</v>
      </c>
      <c r="E186" s="47">
        <v>0</v>
      </c>
      <c r="F186" s="47"/>
      <c r="G186" s="47"/>
      <c r="H186" s="47"/>
      <c r="I186" s="47"/>
      <c r="J186" s="47"/>
      <c r="K186" s="47"/>
      <c r="L186" s="47"/>
    </row>
    <row r="187" spans="1:12">
      <c r="A187" s="47">
        <v>186</v>
      </c>
      <c r="B187" s="47">
        <v>11.5</v>
      </c>
      <c r="C187" s="47">
        <v>-6</v>
      </c>
      <c r="D187" s="47">
        <v>1</v>
      </c>
      <c r="E187" s="47">
        <v>1</v>
      </c>
      <c r="F187" s="47"/>
      <c r="G187" s="47"/>
      <c r="H187" s="47"/>
      <c r="I187" s="47"/>
      <c r="J187" s="47"/>
      <c r="K187" s="47"/>
      <c r="L187" s="47"/>
    </row>
    <row r="188" spans="1:12">
      <c r="A188" s="47">
        <v>187</v>
      </c>
      <c r="B188" s="47">
        <v>12</v>
      </c>
      <c r="C188" s="47">
        <v>-5.5</v>
      </c>
      <c r="D188" s="47">
        <v>1</v>
      </c>
      <c r="E188" s="47">
        <v>0</v>
      </c>
      <c r="F188" s="47"/>
      <c r="G188" s="47"/>
      <c r="H188" s="47"/>
      <c r="I188" s="47"/>
      <c r="J188" s="47"/>
      <c r="K188" s="47"/>
      <c r="L188" s="47"/>
    </row>
    <row r="189" spans="1:12">
      <c r="A189" s="47">
        <v>188</v>
      </c>
      <c r="B189" s="47">
        <v>11.499995280159954</v>
      </c>
      <c r="C189" s="47">
        <v>-4.999991663031718</v>
      </c>
      <c r="D189" s="47">
        <v>0</v>
      </c>
      <c r="E189" s="47">
        <v>0</v>
      </c>
      <c r="F189" s="47"/>
      <c r="G189" s="47"/>
      <c r="H189" s="47"/>
      <c r="I189" s="47"/>
      <c r="J189" s="47"/>
      <c r="K189" s="47"/>
      <c r="L189" s="47"/>
    </row>
    <row r="190" spans="1:12">
      <c r="A190" s="47">
        <v>189</v>
      </c>
      <c r="B190" s="47">
        <v>12</v>
      </c>
      <c r="C190" s="47">
        <v>-4.5</v>
      </c>
      <c r="D190" s="47">
        <v>1</v>
      </c>
      <c r="E190" s="47">
        <v>0</v>
      </c>
      <c r="F190" s="47"/>
      <c r="G190" s="47"/>
      <c r="H190" s="47"/>
      <c r="I190" s="47"/>
      <c r="J190" s="47"/>
      <c r="K190" s="47"/>
      <c r="L190" s="47"/>
    </row>
    <row r="191" spans="1:12">
      <c r="A191" s="47">
        <v>190</v>
      </c>
      <c r="B191" s="47">
        <v>10.999985736593139</v>
      </c>
      <c r="C191" s="47">
        <v>-4.499978976623602</v>
      </c>
      <c r="D191" s="47">
        <v>0</v>
      </c>
      <c r="E191" s="47">
        <v>0</v>
      </c>
      <c r="F191" s="47"/>
      <c r="G191" s="47"/>
      <c r="H191" s="47"/>
      <c r="I191" s="47"/>
      <c r="J191" s="47"/>
      <c r="K191" s="47"/>
      <c r="L191" s="47"/>
    </row>
    <row r="192" spans="1:12">
      <c r="A192" s="47">
        <v>191</v>
      </c>
      <c r="B192" s="47">
        <v>9.9999613745849274</v>
      </c>
      <c r="C192" s="47">
        <v>-4.4999439356767361</v>
      </c>
      <c r="D192" s="47">
        <v>0</v>
      </c>
      <c r="E192" s="47">
        <v>0</v>
      </c>
      <c r="F192" s="47"/>
      <c r="G192" s="47"/>
      <c r="H192" s="47"/>
      <c r="I192" s="47"/>
      <c r="J192" s="47"/>
      <c r="K192" s="47"/>
      <c r="L192" s="47"/>
    </row>
    <row r="193" spans="1:12">
      <c r="A193" s="47">
        <v>192</v>
      </c>
      <c r="B193" s="47">
        <v>7.9998802874433164</v>
      </c>
      <c r="C193" s="47">
        <v>-2.4998245607175784</v>
      </c>
      <c r="D193" s="47">
        <v>0</v>
      </c>
      <c r="E193" s="47">
        <v>0</v>
      </c>
      <c r="F193" s="47"/>
      <c r="G193" s="47"/>
      <c r="H193" s="47"/>
      <c r="I193" s="47"/>
      <c r="J193" s="47"/>
      <c r="K193" s="47"/>
      <c r="L193" s="47"/>
    </row>
    <row r="194" spans="1:12">
      <c r="A194" s="47">
        <v>193</v>
      </c>
      <c r="B194" s="47">
        <v>7.5</v>
      </c>
      <c r="C194" s="47">
        <v>-2</v>
      </c>
      <c r="D194" s="47">
        <v>0</v>
      </c>
      <c r="E194" s="47">
        <v>0</v>
      </c>
      <c r="F194" s="47"/>
      <c r="G194" s="47"/>
      <c r="H194" s="47"/>
      <c r="I194" s="47"/>
      <c r="J194" s="47"/>
      <c r="K194" s="47"/>
      <c r="L194" s="47"/>
    </row>
    <row r="195" spans="1:12">
      <c r="A195" s="47">
        <v>194</v>
      </c>
      <c r="B195" s="47">
        <v>6.9999106563161977</v>
      </c>
      <c r="C195" s="47">
        <v>-2.4996721701630369</v>
      </c>
      <c r="D195" s="47">
        <v>0</v>
      </c>
      <c r="E195" s="47">
        <v>0</v>
      </c>
      <c r="F195" s="47"/>
      <c r="G195" s="47"/>
      <c r="H195" s="47"/>
      <c r="I195" s="47"/>
      <c r="J195" s="47"/>
      <c r="K195" s="47"/>
      <c r="L195" s="47"/>
    </row>
    <row r="196" spans="1:12">
      <c r="A196" s="47">
        <v>195</v>
      </c>
      <c r="B196" s="47">
        <v>7.4997909437595141</v>
      </c>
      <c r="C196" s="47">
        <v>-2.9994967308806153</v>
      </c>
      <c r="D196" s="47">
        <v>0</v>
      </c>
      <c r="E196" s="47">
        <v>0</v>
      </c>
      <c r="F196" s="47"/>
      <c r="G196" s="47"/>
      <c r="H196" s="47"/>
      <c r="I196" s="47"/>
      <c r="J196" s="47"/>
      <c r="K196" s="47"/>
      <c r="L196" s="47"/>
    </row>
    <row r="197" spans="1:12">
      <c r="A197" s="47">
        <v>196</v>
      </c>
      <c r="B197" s="47">
        <v>6.5</v>
      </c>
      <c r="C197" s="47">
        <v>-2</v>
      </c>
      <c r="D197" s="47">
        <v>0</v>
      </c>
      <c r="E197" s="47">
        <v>0</v>
      </c>
      <c r="F197" s="47"/>
      <c r="G197" s="47"/>
      <c r="H197" s="47"/>
      <c r="I197" s="47"/>
      <c r="J197" s="47"/>
      <c r="K197" s="47"/>
      <c r="L197" s="47"/>
    </row>
    <row r="198" spans="1:12">
      <c r="A198" s="47">
        <v>197</v>
      </c>
      <c r="B198" s="47">
        <v>6.0000000002523457</v>
      </c>
      <c r="C198" s="47">
        <v>-2.4996096715435026</v>
      </c>
      <c r="D198" s="47">
        <v>0</v>
      </c>
      <c r="E198" s="47">
        <v>0</v>
      </c>
      <c r="F198" s="47"/>
      <c r="G198" s="47"/>
      <c r="H198" s="47"/>
      <c r="I198" s="47"/>
      <c r="J198" s="47"/>
      <c r="K198" s="47"/>
      <c r="L198" s="47"/>
    </row>
    <row r="199" spans="1:12">
      <c r="A199" s="47">
        <v>198</v>
      </c>
      <c r="B199" s="47">
        <v>6.4999106565685434</v>
      </c>
      <c r="C199" s="47">
        <v>-2.9992818417065394</v>
      </c>
      <c r="D199" s="47">
        <v>0</v>
      </c>
      <c r="E199" s="47">
        <v>0</v>
      </c>
      <c r="F199" s="47"/>
      <c r="G199" s="47"/>
      <c r="H199" s="47"/>
      <c r="I199" s="47"/>
      <c r="J199" s="47"/>
      <c r="K199" s="47"/>
      <c r="L199" s="47"/>
    </row>
    <row r="200" spans="1:12">
      <c r="A200" s="47">
        <v>199</v>
      </c>
      <c r="B200" s="47">
        <v>6.0000000002360414</v>
      </c>
      <c r="C200" s="47">
        <v>-3.4993182034143944</v>
      </c>
      <c r="D200" s="47">
        <v>0</v>
      </c>
      <c r="E200" s="47">
        <v>0</v>
      </c>
      <c r="F200" s="47"/>
      <c r="G200" s="47"/>
      <c r="H200" s="47"/>
      <c r="I200" s="47"/>
      <c r="J200" s="47"/>
      <c r="K200" s="47"/>
      <c r="L200" s="47"/>
    </row>
    <row r="201" spans="1:12">
      <c r="A201">
        <v>200</v>
      </c>
      <c r="B201">
        <v>6.9998548471617674</v>
      </c>
      <c r="C201">
        <v>-3.4994203754685063</v>
      </c>
      <c r="D201">
        <v>0</v>
      </c>
      <c r="E201">
        <v>0</v>
      </c>
      <c r="G201"/>
      <c r="I201"/>
    </row>
    <row r="202" spans="1:12">
      <c r="A202">
        <v>201</v>
      </c>
      <c r="B202">
        <v>7.9998072660636073</v>
      </c>
      <c r="C202">
        <v>-3.4996616179571132</v>
      </c>
      <c r="D202">
        <v>0</v>
      </c>
      <c r="E202">
        <v>0</v>
      </c>
      <c r="G202"/>
      <c r="I202"/>
    </row>
    <row r="203" spans="1:12">
      <c r="A203">
        <v>202</v>
      </c>
      <c r="B203">
        <v>9.5</v>
      </c>
      <c r="C203">
        <v>-2</v>
      </c>
      <c r="D203">
        <v>0</v>
      </c>
      <c r="E203">
        <v>0</v>
      </c>
      <c r="G203"/>
      <c r="I203"/>
    </row>
    <row r="204" spans="1:12">
      <c r="A204">
        <v>203</v>
      </c>
      <c r="B204">
        <v>8.9999445162663569</v>
      </c>
      <c r="C204">
        <v>-2.4999372580867814</v>
      </c>
      <c r="D204">
        <v>0</v>
      </c>
      <c r="E204">
        <v>0</v>
      </c>
      <c r="G204"/>
      <c r="I204"/>
    </row>
    <row r="205" spans="1:12">
      <c r="A205">
        <v>204</v>
      </c>
      <c r="B205">
        <v>9.4999194404685809</v>
      </c>
      <c r="C205">
        <v>-2.9999100400074776</v>
      </c>
      <c r="D205">
        <v>0</v>
      </c>
      <c r="E205">
        <v>0</v>
      </c>
      <c r="G205"/>
      <c r="I205"/>
    </row>
    <row r="206" spans="1:12">
      <c r="A206">
        <v>205</v>
      </c>
      <c r="B206">
        <v>8.5</v>
      </c>
      <c r="C206">
        <v>-2</v>
      </c>
      <c r="D206">
        <v>0</v>
      </c>
      <c r="E206">
        <v>0</v>
      </c>
      <c r="G206"/>
      <c r="I206"/>
    </row>
    <row r="207" spans="1:12">
      <c r="A207">
        <v>206</v>
      </c>
      <c r="B207">
        <v>8.4998248037096733</v>
      </c>
      <c r="C207">
        <v>-2.9997618188043598</v>
      </c>
      <c r="D207">
        <v>0</v>
      </c>
      <c r="E207">
        <v>0</v>
      </c>
      <c r="G207"/>
      <c r="I207"/>
    </row>
    <row r="208" spans="1:12">
      <c r="A208">
        <v>207</v>
      </c>
      <c r="B208">
        <v>8.4998733715156582</v>
      </c>
      <c r="C208">
        <v>-3.9997566195464804</v>
      </c>
      <c r="D208">
        <v>0</v>
      </c>
      <c r="E208">
        <v>0</v>
      </c>
      <c r="G208"/>
      <c r="I208"/>
    </row>
    <row r="209" spans="1:9">
      <c r="A209">
        <v>208</v>
      </c>
      <c r="B209">
        <v>8.9998909091617243</v>
      </c>
      <c r="C209">
        <v>-3.4998568203937266</v>
      </c>
      <c r="D209">
        <v>0</v>
      </c>
      <c r="E209">
        <v>0</v>
      </c>
      <c r="G209"/>
      <c r="I209"/>
    </row>
    <row r="210" spans="1:9">
      <c r="A210">
        <v>209</v>
      </c>
      <c r="B210">
        <v>9.4999209729096847</v>
      </c>
      <c r="C210">
        <v>-3.9998862294231738</v>
      </c>
      <c r="D210">
        <v>0</v>
      </c>
      <c r="E210">
        <v>0</v>
      </c>
      <c r="G210"/>
      <c r="I210"/>
    </row>
    <row r="211" spans="1:9">
      <c r="A211">
        <v>210</v>
      </c>
      <c r="B211">
        <v>9.5</v>
      </c>
      <c r="C211">
        <v>-6</v>
      </c>
      <c r="D211">
        <v>1</v>
      </c>
      <c r="E211">
        <v>1</v>
      </c>
      <c r="G211"/>
      <c r="I211"/>
    </row>
    <row r="212" spans="1:9">
      <c r="A212">
        <v>211</v>
      </c>
      <c r="B212">
        <v>9.4999614846277591</v>
      </c>
      <c r="C212">
        <v>-4.9999282164273389</v>
      </c>
      <c r="D212">
        <v>0</v>
      </c>
      <c r="E212">
        <v>0</v>
      </c>
      <c r="G212"/>
      <c r="I212"/>
    </row>
    <row r="213" spans="1:9">
      <c r="A213">
        <v>212</v>
      </c>
      <c r="B213">
        <v>8.9999746900571473</v>
      </c>
      <c r="C213">
        <v>-5.4999509478668305</v>
      </c>
      <c r="D213">
        <v>0</v>
      </c>
      <c r="E213">
        <v>0</v>
      </c>
      <c r="G213"/>
      <c r="I213"/>
    </row>
    <row r="214" spans="1:9">
      <c r="A214">
        <v>213</v>
      </c>
      <c r="B214">
        <v>8.9999210829525147</v>
      </c>
      <c r="C214">
        <v>-4.4998705101737757</v>
      </c>
      <c r="D214">
        <v>0</v>
      </c>
      <c r="E214">
        <v>0</v>
      </c>
      <c r="G214"/>
      <c r="I214"/>
    </row>
    <row r="215" spans="1:9">
      <c r="A215">
        <v>214</v>
      </c>
      <c r="B215">
        <v>8.4999409804973887</v>
      </c>
      <c r="C215">
        <v>-4.9998633934930776</v>
      </c>
      <c r="D215">
        <v>0</v>
      </c>
      <c r="E215">
        <v>0</v>
      </c>
      <c r="G215"/>
      <c r="I215"/>
    </row>
    <row r="216" spans="1:9">
      <c r="A216">
        <v>215</v>
      </c>
      <c r="B216">
        <v>8.5</v>
      </c>
      <c r="C216">
        <v>-6</v>
      </c>
      <c r="D216">
        <v>1</v>
      </c>
      <c r="E216">
        <v>1</v>
      </c>
      <c r="G216"/>
      <c r="I216"/>
    </row>
    <row r="217" spans="1:9">
      <c r="A217">
        <v>216</v>
      </c>
      <c r="B217">
        <v>5.5</v>
      </c>
      <c r="C217">
        <v>-2</v>
      </c>
      <c r="D217">
        <v>0</v>
      </c>
      <c r="E217">
        <v>0</v>
      </c>
      <c r="G217"/>
      <c r="I217"/>
    </row>
    <row r="218" spans="1:9">
      <c r="A218">
        <v>217</v>
      </c>
      <c r="B218">
        <v>5.0000893434860894</v>
      </c>
      <c r="C218">
        <v>-2.499672170434236</v>
      </c>
      <c r="D218">
        <v>0</v>
      </c>
      <c r="E218">
        <v>0</v>
      </c>
      <c r="G218"/>
      <c r="I218"/>
    </row>
    <row r="219" spans="1:9">
      <c r="A219">
        <v>218</v>
      </c>
      <c r="B219">
        <v>5.5000893437384342</v>
      </c>
      <c r="C219">
        <v>-2.9992818419777381</v>
      </c>
      <c r="D219">
        <v>0</v>
      </c>
      <c r="E219">
        <v>0</v>
      </c>
      <c r="G219"/>
      <c r="I219"/>
    </row>
    <row r="220" spans="1:9">
      <c r="A220">
        <v>219</v>
      </c>
      <c r="B220">
        <v>4.5</v>
      </c>
      <c r="C220">
        <v>-2</v>
      </c>
      <c r="D220">
        <v>0</v>
      </c>
      <c r="E220">
        <v>0</v>
      </c>
      <c r="G220"/>
      <c r="I220"/>
    </row>
    <row r="221" spans="1:9">
      <c r="A221">
        <v>220</v>
      </c>
      <c r="B221">
        <v>4.0001197124825794</v>
      </c>
      <c r="C221">
        <v>-2.4998245607471024</v>
      </c>
      <c r="D221">
        <v>0</v>
      </c>
      <c r="E221">
        <v>0</v>
      </c>
      <c r="G221"/>
      <c r="I221"/>
    </row>
    <row r="222" spans="1:9">
      <c r="A222">
        <v>221</v>
      </c>
      <c r="B222">
        <v>4.5002090559686687</v>
      </c>
      <c r="C222">
        <v>-2.9994967311813383</v>
      </c>
      <c r="D222">
        <v>0</v>
      </c>
      <c r="E222">
        <v>0</v>
      </c>
      <c r="G222"/>
      <c r="I222"/>
    </row>
    <row r="223" spans="1:9">
      <c r="A223">
        <v>222</v>
      </c>
      <c r="B223">
        <v>4.0001927338288361</v>
      </c>
      <c r="C223">
        <v>-3.4996616179869511</v>
      </c>
      <c r="D223">
        <v>0</v>
      </c>
      <c r="E223">
        <v>0</v>
      </c>
      <c r="G223"/>
      <c r="I223"/>
    </row>
    <row r="224" spans="1:9">
      <c r="A224">
        <v>223</v>
      </c>
      <c r="B224">
        <v>4.5001288305002731</v>
      </c>
      <c r="C224">
        <v>-3.9995852625456307</v>
      </c>
      <c r="D224">
        <v>0</v>
      </c>
      <c r="E224">
        <v>0</v>
      </c>
      <c r="G224"/>
      <c r="I224"/>
    </row>
    <row r="225" spans="1:9">
      <c r="A225">
        <v>224</v>
      </c>
      <c r="B225">
        <v>5.0001451526401066</v>
      </c>
      <c r="C225">
        <v>-3.499420375740018</v>
      </c>
      <c r="D225">
        <v>0</v>
      </c>
      <c r="E225">
        <v>0</v>
      </c>
      <c r="G225"/>
      <c r="I225"/>
    </row>
    <row r="226" spans="1:9">
      <c r="A226">
        <v>225</v>
      </c>
      <c r="B226">
        <v>5.500055809137713</v>
      </c>
      <c r="C226">
        <v>-3.9994567371766738</v>
      </c>
      <c r="D226">
        <v>0</v>
      </c>
      <c r="E226">
        <v>0</v>
      </c>
      <c r="G226"/>
      <c r="I226"/>
    </row>
    <row r="227" spans="1:9">
      <c r="A227">
        <v>226</v>
      </c>
      <c r="B227">
        <v>5.5</v>
      </c>
      <c r="C227">
        <v>-6</v>
      </c>
      <c r="D227">
        <v>1</v>
      </c>
      <c r="E227">
        <v>1</v>
      </c>
      <c r="G227"/>
      <c r="I227"/>
    </row>
    <row r="228" spans="1:9">
      <c r="A228">
        <v>227</v>
      </c>
      <c r="B228">
        <v>5.5000243730398708</v>
      </c>
      <c r="C228">
        <v>-4.9997340889851607</v>
      </c>
      <c r="D228">
        <v>0</v>
      </c>
      <c r="E228">
        <v>0</v>
      </c>
      <c r="G228"/>
      <c r="I228"/>
    </row>
    <row r="229" spans="1:9">
      <c r="A229">
        <v>228</v>
      </c>
      <c r="B229">
        <v>5.0000243730485483</v>
      </c>
      <c r="C229">
        <v>-5.4998748253051417</v>
      </c>
      <c r="D229">
        <v>0</v>
      </c>
      <c r="E229">
        <v>0</v>
      </c>
      <c r="G229"/>
      <c r="I229"/>
    </row>
    <row r="230" spans="1:9">
      <c r="A230">
        <v>229</v>
      </c>
      <c r="B230">
        <v>5.0000801822025647</v>
      </c>
      <c r="C230">
        <v>-4.4996230306109242</v>
      </c>
      <c r="D230">
        <v>0</v>
      </c>
      <c r="E230">
        <v>0</v>
      </c>
      <c r="G230"/>
      <c r="I230"/>
    </row>
    <row r="231" spans="1:9">
      <c r="A231">
        <v>230</v>
      </c>
      <c r="B231">
        <v>4.5000580826190149</v>
      </c>
      <c r="C231">
        <v>-4.9997872708796356</v>
      </c>
      <c r="D231">
        <v>0</v>
      </c>
      <c r="E231">
        <v>0</v>
      </c>
      <c r="G231"/>
      <c r="I231"/>
    </row>
    <row r="232" spans="1:9">
      <c r="A232">
        <v>231</v>
      </c>
      <c r="B232">
        <v>4.5</v>
      </c>
      <c r="C232">
        <v>-6</v>
      </c>
      <c r="D232">
        <v>1</v>
      </c>
      <c r="E232">
        <v>1</v>
      </c>
      <c r="G232"/>
      <c r="I232"/>
    </row>
    <row r="233" spans="1:9">
      <c r="A233">
        <v>232</v>
      </c>
      <c r="B233">
        <v>3.5</v>
      </c>
      <c r="C233">
        <v>-2</v>
      </c>
      <c r="D233">
        <v>0</v>
      </c>
      <c r="E233">
        <v>0</v>
      </c>
      <c r="G233"/>
      <c r="I233"/>
    </row>
    <row r="234" spans="1:9">
      <c r="A234">
        <v>233</v>
      </c>
      <c r="B234">
        <v>3.0000554837043998</v>
      </c>
      <c r="C234">
        <v>-2.4999372580576003</v>
      </c>
      <c r="D234">
        <v>0</v>
      </c>
      <c r="E234">
        <v>0</v>
      </c>
      <c r="G234"/>
      <c r="I234"/>
    </row>
    <row r="235" spans="1:9">
      <c r="A235">
        <v>234</v>
      </c>
      <c r="B235">
        <v>3.5001751961869791</v>
      </c>
      <c r="C235">
        <v>-2.9997618188047026</v>
      </c>
      <c r="D235">
        <v>0</v>
      </c>
      <c r="E235">
        <v>0</v>
      </c>
      <c r="G235"/>
      <c r="I235"/>
    </row>
    <row r="236" spans="1:9">
      <c r="A236">
        <v>235</v>
      </c>
      <c r="B236">
        <v>2.5</v>
      </c>
      <c r="C236">
        <v>-2</v>
      </c>
      <c r="D236">
        <v>0</v>
      </c>
      <c r="E236">
        <v>0</v>
      </c>
      <c r="G236"/>
      <c r="I236"/>
    </row>
    <row r="237" spans="1:9">
      <c r="A237">
        <v>236</v>
      </c>
      <c r="B237">
        <v>2.5000805594964617</v>
      </c>
      <c r="C237">
        <v>-2.9999100399295058</v>
      </c>
      <c r="D237">
        <v>0</v>
      </c>
      <c r="E237">
        <v>0</v>
      </c>
      <c r="G237"/>
      <c r="I237"/>
    </row>
    <row r="238" spans="1:9">
      <c r="A238">
        <v>237</v>
      </c>
      <c r="B238">
        <v>3.0001090908114763</v>
      </c>
      <c r="C238">
        <v>-3.499856820308759</v>
      </c>
      <c r="D238">
        <v>0</v>
      </c>
      <c r="E238">
        <v>0</v>
      </c>
      <c r="G238"/>
      <c r="I238"/>
    </row>
    <row r="239" spans="1:9">
      <c r="A239">
        <v>238</v>
      </c>
      <c r="B239">
        <v>0.5</v>
      </c>
      <c r="C239">
        <v>0</v>
      </c>
      <c r="D239">
        <v>0</v>
      </c>
      <c r="E239">
        <v>0</v>
      </c>
      <c r="G239"/>
      <c r="I239"/>
    </row>
    <row r="240" spans="1:9">
      <c r="A240">
        <v>239</v>
      </c>
      <c r="B240">
        <v>0</v>
      </c>
      <c r="C240">
        <v>-0.5</v>
      </c>
      <c r="D240">
        <v>1</v>
      </c>
      <c r="E240">
        <v>0</v>
      </c>
      <c r="G240"/>
      <c r="I240"/>
    </row>
    <row r="241" spans="1:9">
      <c r="A241">
        <v>240</v>
      </c>
      <c r="B241">
        <v>0.49998738251605612</v>
      </c>
      <c r="C241">
        <v>-1.0000102436130422</v>
      </c>
      <c r="D241">
        <v>0</v>
      </c>
      <c r="E241">
        <v>0</v>
      </c>
      <c r="G241"/>
      <c r="I241"/>
    </row>
    <row r="242" spans="1:9">
      <c r="A242">
        <v>241</v>
      </c>
      <c r="B242">
        <v>0.99998738251605612</v>
      </c>
      <c r="C242">
        <v>-0.50001024361304225</v>
      </c>
      <c r="D242">
        <v>0</v>
      </c>
      <c r="E242">
        <v>0</v>
      </c>
      <c r="G242"/>
      <c r="I242"/>
    </row>
    <row r="243" spans="1:9">
      <c r="A243">
        <v>242</v>
      </c>
      <c r="B243">
        <v>0</v>
      </c>
      <c r="C243">
        <v>-1.5</v>
      </c>
      <c r="D243">
        <v>1</v>
      </c>
      <c r="E243">
        <v>0</v>
      </c>
      <c r="G243"/>
      <c r="I243"/>
    </row>
    <row r="244" spans="1:9">
      <c r="A244">
        <v>243</v>
      </c>
      <c r="B244">
        <v>0.99998738251605612</v>
      </c>
      <c r="C244">
        <v>-1.5000102436130422</v>
      </c>
      <c r="D244">
        <v>0</v>
      </c>
      <c r="E244">
        <v>0</v>
      </c>
      <c r="G244"/>
      <c r="I244"/>
    </row>
    <row r="245" spans="1:9">
      <c r="A245">
        <v>244</v>
      </c>
      <c r="B245">
        <v>1.9999701865580288</v>
      </c>
      <c r="C245">
        <v>-1.5000379803718951</v>
      </c>
      <c r="D245">
        <v>0</v>
      </c>
      <c r="E245">
        <v>0</v>
      </c>
      <c r="G245"/>
      <c r="I245"/>
    </row>
    <row r="246" spans="1:9">
      <c r="A246">
        <v>245</v>
      </c>
      <c r="B246">
        <v>1.499957569074085</v>
      </c>
      <c r="C246">
        <v>-1.0000482239849373</v>
      </c>
      <c r="D246">
        <v>0</v>
      </c>
      <c r="E246">
        <v>0</v>
      </c>
      <c r="G246"/>
      <c r="I246"/>
    </row>
    <row r="247" spans="1:9">
      <c r="A247">
        <v>246</v>
      </c>
      <c r="B247">
        <v>1.9999701865580288</v>
      </c>
      <c r="C247">
        <v>-0.50003798037189495</v>
      </c>
      <c r="D247">
        <v>0</v>
      </c>
      <c r="E247">
        <v>0</v>
      </c>
      <c r="G247"/>
      <c r="I247"/>
    </row>
    <row r="248" spans="1:9">
      <c r="A248">
        <v>247</v>
      </c>
      <c r="B248">
        <v>1.5</v>
      </c>
      <c r="C248">
        <v>0</v>
      </c>
      <c r="D248">
        <v>0</v>
      </c>
      <c r="E248">
        <v>0</v>
      </c>
      <c r="G248"/>
      <c r="I248"/>
    </row>
    <row r="249" spans="1:9">
      <c r="A249">
        <v>248</v>
      </c>
      <c r="B249">
        <v>4</v>
      </c>
      <c r="C249">
        <v>-1.5</v>
      </c>
      <c r="D249">
        <v>0</v>
      </c>
      <c r="E249">
        <v>0</v>
      </c>
      <c r="G249"/>
      <c r="I249"/>
    </row>
    <row r="250" spans="1:9">
      <c r="A250">
        <v>249</v>
      </c>
      <c r="B250">
        <v>3.500005085877111</v>
      </c>
      <c r="C250">
        <v>-1.0001787821628758</v>
      </c>
      <c r="D250">
        <v>0</v>
      </c>
      <c r="E250">
        <v>0</v>
      </c>
      <c r="G250"/>
      <c r="I250"/>
    </row>
    <row r="251" spans="1:9">
      <c r="A251">
        <v>250</v>
      </c>
      <c r="B251">
        <v>3.000005085877111</v>
      </c>
      <c r="C251">
        <v>-1.5001787821628758</v>
      </c>
      <c r="D251">
        <v>0</v>
      </c>
      <c r="E251">
        <v>0</v>
      </c>
      <c r="G251"/>
      <c r="I251"/>
    </row>
    <row r="252" spans="1:9">
      <c r="A252">
        <v>251</v>
      </c>
      <c r="B252">
        <v>4</v>
      </c>
      <c r="C252">
        <v>-0.5</v>
      </c>
      <c r="D252">
        <v>0</v>
      </c>
      <c r="E252">
        <v>0</v>
      </c>
      <c r="G252"/>
      <c r="I252"/>
    </row>
    <row r="253" spans="1:9">
      <c r="A253">
        <v>252</v>
      </c>
      <c r="B253">
        <v>3.5</v>
      </c>
      <c r="C253">
        <v>0</v>
      </c>
      <c r="D253">
        <v>0</v>
      </c>
      <c r="E253">
        <v>0</v>
      </c>
      <c r="G253"/>
      <c r="I253"/>
    </row>
    <row r="254" spans="1:9">
      <c r="A254">
        <v>253</v>
      </c>
      <c r="B254">
        <v>3.000005085877111</v>
      </c>
      <c r="C254">
        <v>-0.5001787821628757</v>
      </c>
      <c r="D254">
        <v>0</v>
      </c>
      <c r="E254">
        <v>0</v>
      </c>
      <c r="G254"/>
      <c r="I254"/>
    </row>
    <row r="255" spans="1:9">
      <c r="A255">
        <v>254</v>
      </c>
      <c r="B255">
        <v>2.5</v>
      </c>
      <c r="C255">
        <v>0</v>
      </c>
      <c r="D255">
        <v>0</v>
      </c>
      <c r="E255">
        <v>0</v>
      </c>
      <c r="G255"/>
      <c r="I255"/>
    </row>
    <row r="256" spans="1:9">
      <c r="A256">
        <v>255</v>
      </c>
      <c r="B256">
        <v>2.4999752724351398</v>
      </c>
      <c r="C256">
        <v>-1.0002167625347707</v>
      </c>
      <c r="D256">
        <v>0</v>
      </c>
      <c r="E256">
        <v>0</v>
      </c>
      <c r="G256"/>
      <c r="I256"/>
    </row>
    <row r="257" spans="1:9">
      <c r="A257">
        <v>256</v>
      </c>
      <c r="B257">
        <v>6.5</v>
      </c>
      <c r="C257">
        <v>0</v>
      </c>
      <c r="D257">
        <v>0</v>
      </c>
      <c r="E257">
        <v>0</v>
      </c>
      <c r="G257"/>
      <c r="I257"/>
    </row>
    <row r="258" spans="1:9">
      <c r="A258">
        <v>257</v>
      </c>
      <c r="B258">
        <v>5.9999999967302529</v>
      </c>
      <c r="C258">
        <v>-0.50307223432795067</v>
      </c>
      <c r="D258">
        <v>0</v>
      </c>
      <c r="E258">
        <v>0</v>
      </c>
      <c r="G258"/>
      <c r="I258"/>
    </row>
    <row r="259" spans="1:9">
      <c r="A259">
        <v>258</v>
      </c>
      <c r="B259">
        <v>6.5005797005109152</v>
      </c>
      <c r="C259">
        <v>-1.0056101872204222</v>
      </c>
      <c r="D259">
        <v>0</v>
      </c>
      <c r="E259">
        <v>0</v>
      </c>
      <c r="G259"/>
      <c r="I259"/>
    </row>
    <row r="260" spans="1:9">
      <c r="A260">
        <v>259</v>
      </c>
      <c r="B260">
        <v>7.0005797037806623</v>
      </c>
      <c r="C260">
        <v>-0.5025379528924715</v>
      </c>
      <c r="D260">
        <v>0</v>
      </c>
      <c r="E260">
        <v>0</v>
      </c>
      <c r="G260"/>
      <c r="I260"/>
    </row>
    <row r="261" spans="1:9">
      <c r="A261">
        <v>260</v>
      </c>
      <c r="B261">
        <v>5.9999999967302529</v>
      </c>
      <c r="C261">
        <v>-1.5030722343279508</v>
      </c>
      <c r="D261">
        <v>0</v>
      </c>
      <c r="E261">
        <v>0</v>
      </c>
      <c r="G261"/>
      <c r="I261"/>
    </row>
    <row r="262" spans="1:9">
      <c r="A262">
        <v>261</v>
      </c>
      <c r="B262">
        <v>7.0005797037806623</v>
      </c>
      <c r="C262">
        <v>-1.5025379528924714</v>
      </c>
      <c r="D262">
        <v>0</v>
      </c>
      <c r="E262">
        <v>0</v>
      </c>
      <c r="G262"/>
      <c r="I262"/>
    </row>
    <row r="263" spans="1:9">
      <c r="A263">
        <v>262</v>
      </c>
      <c r="B263">
        <v>8</v>
      </c>
      <c r="C263">
        <v>-1.5</v>
      </c>
      <c r="D263">
        <v>0</v>
      </c>
      <c r="E263">
        <v>0</v>
      </c>
      <c r="G263"/>
      <c r="I263"/>
    </row>
    <row r="264" spans="1:9">
      <c r="A264">
        <v>263</v>
      </c>
      <c r="B264">
        <v>7.5005797037806623</v>
      </c>
      <c r="C264">
        <v>-1.0025379528924714</v>
      </c>
      <c r="D264">
        <v>0</v>
      </c>
      <c r="E264">
        <v>0</v>
      </c>
      <c r="G264"/>
      <c r="I264"/>
    </row>
    <row r="265" spans="1:9">
      <c r="A265">
        <v>264</v>
      </c>
      <c r="B265">
        <v>8</v>
      </c>
      <c r="C265">
        <v>-0.5</v>
      </c>
      <c r="D265">
        <v>0</v>
      </c>
      <c r="E265">
        <v>0</v>
      </c>
      <c r="G265"/>
      <c r="I265"/>
    </row>
    <row r="266" spans="1:9">
      <c r="A266">
        <v>265</v>
      </c>
      <c r="B266">
        <v>7.5</v>
      </c>
      <c r="C266">
        <v>0</v>
      </c>
      <c r="D266">
        <v>0</v>
      </c>
      <c r="E266">
        <v>0</v>
      </c>
      <c r="G266"/>
      <c r="I266"/>
    </row>
    <row r="267" spans="1:9">
      <c r="A267">
        <v>266</v>
      </c>
      <c r="B267">
        <v>4.5</v>
      </c>
      <c r="C267">
        <v>0</v>
      </c>
      <c r="D267">
        <v>0</v>
      </c>
      <c r="E267">
        <v>0</v>
      </c>
      <c r="G267"/>
      <c r="I267"/>
    </row>
    <row r="268" spans="1:9">
      <c r="A268">
        <v>267</v>
      </c>
      <c r="B268">
        <v>4.4994202937261587</v>
      </c>
      <c r="C268">
        <v>-1.0025379473958977</v>
      </c>
      <c r="D268">
        <v>0</v>
      </c>
      <c r="E268">
        <v>0</v>
      </c>
      <c r="G268"/>
      <c r="I268"/>
    </row>
    <row r="269" spans="1:9">
      <c r="A269">
        <v>268</v>
      </c>
      <c r="B269">
        <v>4.9994202937261587</v>
      </c>
      <c r="C269">
        <v>-0.50253794739589774</v>
      </c>
      <c r="D269">
        <v>0</v>
      </c>
      <c r="E269">
        <v>0</v>
      </c>
      <c r="G269"/>
      <c r="I269"/>
    </row>
    <row r="270" spans="1:9">
      <c r="A270">
        <v>269</v>
      </c>
      <c r="B270">
        <v>4.9994202937261587</v>
      </c>
      <c r="C270">
        <v>-1.5025379473958977</v>
      </c>
      <c r="D270">
        <v>0</v>
      </c>
      <c r="E270">
        <v>0</v>
      </c>
      <c r="G270"/>
      <c r="I270"/>
    </row>
    <row r="271" spans="1:9">
      <c r="A271">
        <v>270</v>
      </c>
      <c r="B271">
        <v>5.4994202904564116</v>
      </c>
      <c r="C271">
        <v>-1.0056101817238483</v>
      </c>
      <c r="D271">
        <v>0</v>
      </c>
      <c r="E271">
        <v>0</v>
      </c>
      <c r="G271"/>
      <c r="I271"/>
    </row>
    <row r="272" spans="1:9">
      <c r="A272">
        <v>271</v>
      </c>
      <c r="B272">
        <v>5.5</v>
      </c>
      <c r="C272">
        <v>0</v>
      </c>
      <c r="D272">
        <v>0</v>
      </c>
      <c r="E272">
        <v>0</v>
      </c>
      <c r="G272"/>
      <c r="I272"/>
    </row>
    <row r="273" spans="1:9">
      <c r="A273">
        <v>272</v>
      </c>
      <c r="B273">
        <v>8.5</v>
      </c>
      <c r="C273">
        <v>0</v>
      </c>
      <c r="D273">
        <v>0</v>
      </c>
      <c r="E273">
        <v>0</v>
      </c>
      <c r="G273"/>
      <c r="I273"/>
    </row>
    <row r="274" spans="1:9">
      <c r="A274">
        <v>273</v>
      </c>
      <c r="B274">
        <v>8.4999949142367175</v>
      </c>
      <c r="C274">
        <v>-1.0001787827791948</v>
      </c>
      <c r="D274">
        <v>0</v>
      </c>
      <c r="E274">
        <v>0</v>
      </c>
      <c r="G274"/>
      <c r="I274"/>
    </row>
    <row r="275" spans="1:9">
      <c r="A275">
        <v>274</v>
      </c>
      <c r="B275">
        <v>8.9999949142367175</v>
      </c>
      <c r="C275">
        <v>-0.5001787827791947</v>
      </c>
      <c r="D275">
        <v>0</v>
      </c>
      <c r="E275">
        <v>0</v>
      </c>
      <c r="G275"/>
      <c r="I275"/>
    </row>
    <row r="276" spans="1:9">
      <c r="A276">
        <v>275</v>
      </c>
      <c r="B276">
        <v>8.9999949142367175</v>
      </c>
      <c r="C276">
        <v>-1.5001787827791948</v>
      </c>
      <c r="D276">
        <v>0</v>
      </c>
      <c r="E276">
        <v>0</v>
      </c>
      <c r="G276"/>
      <c r="I276"/>
    </row>
    <row r="277" spans="1:9">
      <c r="A277">
        <v>276</v>
      </c>
      <c r="B277">
        <v>10.000029813385492</v>
      </c>
      <c r="C277">
        <v>-1.5000379804653736</v>
      </c>
      <c r="D277">
        <v>0</v>
      </c>
      <c r="E277">
        <v>0</v>
      </c>
      <c r="G277"/>
      <c r="I277"/>
    </row>
    <row r="278" spans="1:9">
      <c r="A278">
        <v>277</v>
      </c>
      <c r="B278">
        <v>9.5000247276222112</v>
      </c>
      <c r="C278">
        <v>-1.0002167632445682</v>
      </c>
      <c r="D278">
        <v>0</v>
      </c>
      <c r="E278">
        <v>0</v>
      </c>
      <c r="G278"/>
      <c r="I278"/>
    </row>
    <row r="279" spans="1:9">
      <c r="A279">
        <v>278</v>
      </c>
      <c r="B279">
        <v>10.000029813385492</v>
      </c>
      <c r="C279">
        <v>-0.50003798046537351</v>
      </c>
      <c r="D279">
        <v>0</v>
      </c>
      <c r="E279">
        <v>0</v>
      </c>
      <c r="G279"/>
      <c r="I279"/>
    </row>
    <row r="280" spans="1:9">
      <c r="A280">
        <v>279</v>
      </c>
      <c r="B280">
        <v>9.5</v>
      </c>
      <c r="C280">
        <v>0</v>
      </c>
      <c r="D280">
        <v>0</v>
      </c>
      <c r="E280">
        <v>0</v>
      </c>
      <c r="G280"/>
      <c r="I280"/>
    </row>
    <row r="281" spans="1:9">
      <c r="A281">
        <v>280</v>
      </c>
      <c r="B281">
        <v>10.5</v>
      </c>
      <c r="C281">
        <v>0</v>
      </c>
      <c r="D281">
        <v>0</v>
      </c>
      <c r="E281">
        <v>0</v>
      </c>
      <c r="G281"/>
      <c r="I281"/>
    </row>
    <row r="282" spans="1:9">
      <c r="A282">
        <v>281</v>
      </c>
      <c r="B282">
        <v>10.500042430735114</v>
      </c>
      <c r="C282">
        <v>-1.0000482240459634</v>
      </c>
      <c r="D282">
        <v>0</v>
      </c>
      <c r="E282">
        <v>0</v>
      </c>
      <c r="G282"/>
      <c r="I282"/>
    </row>
    <row r="283" spans="1:9">
      <c r="A283">
        <v>282</v>
      </c>
      <c r="B283">
        <v>11.00001261734962</v>
      </c>
      <c r="C283">
        <v>-0.50001024358058987</v>
      </c>
      <c r="D283">
        <v>0</v>
      </c>
      <c r="E283">
        <v>0</v>
      </c>
      <c r="G283"/>
      <c r="I283"/>
    </row>
    <row r="284" spans="1:9">
      <c r="A284">
        <v>283</v>
      </c>
      <c r="B284">
        <v>11.00001261734962</v>
      </c>
      <c r="C284">
        <v>-1.50001024358059</v>
      </c>
      <c r="D284">
        <v>0</v>
      </c>
      <c r="E284">
        <v>0</v>
      </c>
      <c r="G284"/>
      <c r="I284"/>
    </row>
    <row r="285" spans="1:9">
      <c r="A285">
        <v>284</v>
      </c>
      <c r="B285">
        <v>12</v>
      </c>
      <c r="C285">
        <v>-1.5</v>
      </c>
      <c r="D285">
        <v>1</v>
      </c>
      <c r="E285">
        <v>0</v>
      </c>
      <c r="G285"/>
      <c r="I285"/>
    </row>
    <row r="286" spans="1:9">
      <c r="A286">
        <v>285</v>
      </c>
      <c r="B286">
        <v>11.50001261734962</v>
      </c>
      <c r="C286">
        <v>-1.00001024358059</v>
      </c>
      <c r="D286">
        <v>0</v>
      </c>
      <c r="E286">
        <v>0</v>
      </c>
      <c r="G286"/>
      <c r="I286"/>
    </row>
    <row r="287" spans="1:9">
      <c r="A287">
        <v>286</v>
      </c>
      <c r="B287">
        <v>12</v>
      </c>
      <c r="C287">
        <v>-0.5</v>
      </c>
      <c r="D287">
        <v>1</v>
      </c>
      <c r="E287">
        <v>0</v>
      </c>
      <c r="G287"/>
      <c r="I287"/>
    </row>
    <row r="288" spans="1:9">
      <c r="A288">
        <v>287</v>
      </c>
      <c r="B288">
        <v>11.5</v>
      </c>
      <c r="C288">
        <v>0</v>
      </c>
      <c r="D288">
        <v>0</v>
      </c>
      <c r="E288">
        <v>0</v>
      </c>
      <c r="G288"/>
      <c r="I288"/>
    </row>
    <row r="289" spans="1:9">
      <c r="A289">
        <v>288</v>
      </c>
      <c r="B289">
        <v>2.5</v>
      </c>
      <c r="C289">
        <v>1.9999999999999996</v>
      </c>
      <c r="D289">
        <v>0</v>
      </c>
      <c r="E289">
        <v>0</v>
      </c>
      <c r="G289"/>
      <c r="I289"/>
    </row>
    <row r="290" spans="1:9">
      <c r="A290">
        <v>289</v>
      </c>
      <c r="B290">
        <v>2</v>
      </c>
      <c r="C290">
        <v>1.4999999999999996</v>
      </c>
      <c r="D290">
        <v>0</v>
      </c>
      <c r="E290">
        <v>0</v>
      </c>
      <c r="G290"/>
      <c r="I290"/>
    </row>
    <row r="291" spans="1:9">
      <c r="A291">
        <v>290</v>
      </c>
      <c r="B291">
        <v>2.4997371687154448</v>
      </c>
      <c r="C291">
        <v>1.0016157285808929</v>
      </c>
      <c r="D291">
        <v>0</v>
      </c>
      <c r="E291">
        <v>0</v>
      </c>
      <c r="G291"/>
      <c r="I291"/>
    </row>
    <row r="292" spans="1:9">
      <c r="A292">
        <v>291</v>
      </c>
      <c r="B292">
        <v>2.9997371687154448</v>
      </c>
      <c r="C292">
        <v>1.5016157285808927</v>
      </c>
      <c r="D292">
        <v>0</v>
      </c>
      <c r="E292">
        <v>0</v>
      </c>
      <c r="G292"/>
      <c r="I292"/>
    </row>
    <row r="293" spans="1:9">
      <c r="A293">
        <v>292</v>
      </c>
      <c r="B293">
        <v>2</v>
      </c>
      <c r="C293">
        <v>0.49999999999999989</v>
      </c>
      <c r="D293">
        <v>0</v>
      </c>
      <c r="E293">
        <v>0</v>
      </c>
      <c r="G293"/>
      <c r="I293"/>
    </row>
    <row r="294" spans="1:9">
      <c r="A294">
        <v>293</v>
      </c>
      <c r="B294">
        <v>2.9997371687154448</v>
      </c>
      <c r="C294">
        <v>0.50161572858089298</v>
      </c>
      <c r="D294">
        <v>0</v>
      </c>
      <c r="E294">
        <v>0</v>
      </c>
      <c r="G294"/>
      <c r="I294"/>
    </row>
    <row r="295" spans="1:9">
      <c r="A295">
        <v>294</v>
      </c>
      <c r="B295">
        <v>4</v>
      </c>
      <c r="C295">
        <v>0.49999999999999989</v>
      </c>
      <c r="D295">
        <v>0</v>
      </c>
      <c r="E295">
        <v>0</v>
      </c>
      <c r="G295"/>
      <c r="I295"/>
    </row>
    <row r="296" spans="1:9">
      <c r="A296">
        <v>295</v>
      </c>
      <c r="B296">
        <v>3.4997371687154448</v>
      </c>
      <c r="C296">
        <v>1.0016157285808929</v>
      </c>
      <c r="D296">
        <v>0</v>
      </c>
      <c r="E296">
        <v>0</v>
      </c>
      <c r="G296"/>
      <c r="I296"/>
    </row>
    <row r="297" spans="1:9">
      <c r="A297">
        <v>296</v>
      </c>
      <c r="B297">
        <v>4</v>
      </c>
      <c r="C297">
        <v>1.4999999999999996</v>
      </c>
      <c r="D297">
        <v>0</v>
      </c>
      <c r="E297">
        <v>0</v>
      </c>
      <c r="G297"/>
      <c r="I297"/>
    </row>
    <row r="298" spans="1:9">
      <c r="A298">
        <v>297</v>
      </c>
      <c r="B298">
        <v>3.5</v>
      </c>
      <c r="C298">
        <v>1.9999999999999996</v>
      </c>
      <c r="D298">
        <v>0</v>
      </c>
      <c r="E298">
        <v>0</v>
      </c>
      <c r="G298"/>
      <c r="I298"/>
    </row>
    <row r="299" spans="1:9">
      <c r="A299">
        <v>298</v>
      </c>
      <c r="B299">
        <v>4.5</v>
      </c>
      <c r="C299">
        <v>1.9999999999999996</v>
      </c>
      <c r="D299">
        <v>0</v>
      </c>
      <c r="E299">
        <v>0</v>
      </c>
      <c r="G299"/>
      <c r="I299"/>
    </row>
    <row r="300" spans="1:9">
      <c r="A300">
        <v>299</v>
      </c>
      <c r="B300">
        <v>4.5065296528825867</v>
      </c>
      <c r="C300">
        <v>1.0355981981022726</v>
      </c>
      <c r="D300">
        <v>0</v>
      </c>
      <c r="E300">
        <v>0</v>
      </c>
      <c r="G300"/>
      <c r="I300"/>
    </row>
    <row r="301" spans="1:9">
      <c r="A301">
        <v>300</v>
      </c>
      <c r="B301">
        <v>5.0065296528825867</v>
      </c>
      <c r="C301">
        <v>1.5355981981022726</v>
      </c>
      <c r="D301">
        <v>0</v>
      </c>
      <c r="E301">
        <v>0</v>
      </c>
      <c r="G301"/>
      <c r="I301"/>
    </row>
    <row r="302" spans="1:9">
      <c r="A302">
        <v>301</v>
      </c>
      <c r="B302">
        <v>5.0065296528825867</v>
      </c>
      <c r="C302">
        <v>0.53559819810227283</v>
      </c>
      <c r="D302">
        <v>0</v>
      </c>
      <c r="E302">
        <v>0</v>
      </c>
      <c r="G302"/>
      <c r="I302"/>
    </row>
    <row r="303" spans="1:9">
      <c r="A303">
        <v>302</v>
      </c>
      <c r="B303">
        <v>6.0000000671381759</v>
      </c>
      <c r="C303">
        <v>0.5421189335970461</v>
      </c>
      <c r="D303">
        <v>0</v>
      </c>
      <c r="E303">
        <v>0</v>
      </c>
      <c r="G303"/>
      <c r="I303"/>
    </row>
    <row r="304" spans="1:9">
      <c r="A304">
        <v>303</v>
      </c>
      <c r="B304">
        <v>5.5065297200207617</v>
      </c>
      <c r="C304">
        <v>1.0777171316993188</v>
      </c>
      <c r="D304">
        <v>0</v>
      </c>
      <c r="E304">
        <v>0</v>
      </c>
      <c r="G304"/>
      <c r="I304"/>
    </row>
    <row r="305" spans="1:9">
      <c r="A305">
        <v>304</v>
      </c>
      <c r="B305">
        <v>6.0000000671381759</v>
      </c>
      <c r="C305">
        <v>1.5421189335970458</v>
      </c>
      <c r="D305">
        <v>0</v>
      </c>
      <c r="E305">
        <v>0</v>
      </c>
      <c r="G305"/>
      <c r="I305"/>
    </row>
    <row r="306" spans="1:9">
      <c r="A306">
        <v>305</v>
      </c>
      <c r="B306">
        <v>5.5</v>
      </c>
      <c r="C306">
        <v>1.9999999999999996</v>
      </c>
      <c r="D306">
        <v>0</v>
      </c>
      <c r="E306">
        <v>0</v>
      </c>
      <c r="G306"/>
      <c r="I306"/>
    </row>
    <row r="307" spans="1:9">
      <c r="A307">
        <v>306</v>
      </c>
      <c r="B307">
        <v>6.5</v>
      </c>
      <c r="C307">
        <v>1.9999999999999996</v>
      </c>
      <c r="D307">
        <v>0</v>
      </c>
      <c r="E307">
        <v>0</v>
      </c>
      <c r="G307"/>
      <c r="I307"/>
    </row>
    <row r="308" spans="1:9">
      <c r="A308">
        <v>307</v>
      </c>
      <c r="B308">
        <v>6.4934704634958962</v>
      </c>
      <c r="C308">
        <v>1.0777172365548497</v>
      </c>
      <c r="D308">
        <v>0</v>
      </c>
      <c r="E308">
        <v>0</v>
      </c>
      <c r="G308"/>
      <c r="I308"/>
    </row>
    <row r="309" spans="1:9">
      <c r="A309">
        <v>308</v>
      </c>
      <c r="B309">
        <v>6.9934703963577212</v>
      </c>
      <c r="C309">
        <v>1.5355983029578033</v>
      </c>
      <c r="D309">
        <v>0</v>
      </c>
      <c r="E309">
        <v>0</v>
      </c>
      <c r="G309"/>
      <c r="I309"/>
    </row>
    <row r="310" spans="1:9">
      <c r="A310">
        <v>309</v>
      </c>
      <c r="B310">
        <v>6.9934703963577212</v>
      </c>
      <c r="C310">
        <v>0.53559830295780353</v>
      </c>
      <c r="D310">
        <v>0</v>
      </c>
      <c r="E310">
        <v>0</v>
      </c>
      <c r="G310"/>
      <c r="I310"/>
    </row>
    <row r="311" spans="1:9">
      <c r="A311">
        <v>310</v>
      </c>
      <c r="B311">
        <v>8</v>
      </c>
      <c r="C311">
        <v>0.49999999999999989</v>
      </c>
      <c r="D311">
        <v>0</v>
      </c>
      <c r="E311">
        <v>0</v>
      </c>
      <c r="G311"/>
      <c r="I311"/>
    </row>
    <row r="312" spans="1:9">
      <c r="A312">
        <v>311</v>
      </c>
      <c r="B312">
        <v>7.4934703963577212</v>
      </c>
      <c r="C312">
        <v>1.0355983029578035</v>
      </c>
      <c r="D312">
        <v>0</v>
      </c>
      <c r="E312">
        <v>0</v>
      </c>
      <c r="G312"/>
      <c r="I312"/>
    </row>
    <row r="313" spans="1:9">
      <c r="A313">
        <v>312</v>
      </c>
      <c r="B313">
        <v>8</v>
      </c>
      <c r="C313">
        <v>1.4999999999999996</v>
      </c>
      <c r="D313">
        <v>0</v>
      </c>
      <c r="E313">
        <v>0</v>
      </c>
      <c r="G313"/>
      <c r="I313"/>
    </row>
    <row r="314" spans="1:9">
      <c r="A314">
        <v>313</v>
      </c>
      <c r="B314">
        <v>7.5</v>
      </c>
      <c r="C314">
        <v>1.9999999999999996</v>
      </c>
      <c r="D314">
        <v>0</v>
      </c>
      <c r="E314">
        <v>0</v>
      </c>
      <c r="G314"/>
      <c r="I314"/>
    </row>
    <row r="315" spans="1:9">
      <c r="A315">
        <v>314</v>
      </c>
      <c r="B315">
        <v>8.5</v>
      </c>
      <c r="C315">
        <v>1.9999999999999996</v>
      </c>
      <c r="D315">
        <v>0</v>
      </c>
      <c r="E315">
        <v>0</v>
      </c>
      <c r="G315"/>
      <c r="I315"/>
    </row>
    <row r="316" spans="1:9">
      <c r="A316">
        <v>315</v>
      </c>
      <c r="B316">
        <v>8.5002628298420841</v>
      </c>
      <c r="C316">
        <v>1.0016157389087506</v>
      </c>
      <c r="D316">
        <v>0</v>
      </c>
      <c r="E316">
        <v>0</v>
      </c>
      <c r="G316"/>
      <c r="I316"/>
    </row>
    <row r="317" spans="1:9">
      <c r="A317">
        <v>316</v>
      </c>
      <c r="B317">
        <v>9.0002628298420841</v>
      </c>
      <c r="C317">
        <v>1.5016157389087503</v>
      </c>
      <c r="D317">
        <v>0</v>
      </c>
      <c r="E317">
        <v>0</v>
      </c>
      <c r="G317"/>
      <c r="I317"/>
    </row>
    <row r="318" spans="1:9">
      <c r="A318">
        <v>317</v>
      </c>
      <c r="B318">
        <v>9.0002628298420841</v>
      </c>
      <c r="C318">
        <v>0.50161573890875066</v>
      </c>
      <c r="D318">
        <v>0</v>
      </c>
      <c r="E318">
        <v>0</v>
      </c>
      <c r="G318"/>
      <c r="I318"/>
    </row>
    <row r="319" spans="1:9">
      <c r="A319">
        <v>318</v>
      </c>
      <c r="B319">
        <v>10</v>
      </c>
      <c r="C319">
        <v>0.49999999999999989</v>
      </c>
      <c r="D319">
        <v>0</v>
      </c>
      <c r="E319">
        <v>0</v>
      </c>
      <c r="G319"/>
      <c r="I319"/>
    </row>
    <row r="320" spans="1:9">
      <c r="A320">
        <v>319</v>
      </c>
      <c r="B320">
        <v>9.5002628298420841</v>
      </c>
      <c r="C320">
        <v>1.0016157389087506</v>
      </c>
      <c r="D320">
        <v>0</v>
      </c>
      <c r="E320">
        <v>0</v>
      </c>
      <c r="G320"/>
      <c r="I320"/>
    </row>
    <row r="321" spans="1:9">
      <c r="A321">
        <v>320</v>
      </c>
      <c r="B321">
        <v>10</v>
      </c>
      <c r="C321">
        <v>1.4999999999999996</v>
      </c>
      <c r="D321">
        <v>0</v>
      </c>
      <c r="E321">
        <v>0</v>
      </c>
      <c r="G321"/>
      <c r="I321"/>
    </row>
    <row r="322" spans="1:9">
      <c r="A322">
        <v>321</v>
      </c>
      <c r="B322">
        <v>9.5</v>
      </c>
      <c r="C322">
        <v>1.9999999999999996</v>
      </c>
      <c r="D322">
        <v>0</v>
      </c>
      <c r="E322">
        <v>0</v>
      </c>
      <c r="G322"/>
      <c r="I322"/>
    </row>
    <row r="323" spans="1:9">
      <c r="A323">
        <v>322</v>
      </c>
      <c r="B323">
        <v>6.2578941190995323</v>
      </c>
      <c r="C323">
        <v>3.7044655551570957</v>
      </c>
      <c r="D323">
        <v>0</v>
      </c>
      <c r="E323">
        <v>0</v>
      </c>
      <c r="G323"/>
      <c r="I323"/>
    </row>
    <row r="324" spans="1:9">
      <c r="A324">
        <v>323</v>
      </c>
      <c r="B324">
        <v>6.4007061712162194</v>
      </c>
      <c r="C324">
        <v>3.1029707696833673</v>
      </c>
      <c r="D324">
        <v>0</v>
      </c>
      <c r="E324">
        <v>0</v>
      </c>
      <c r="G324"/>
      <c r="I324"/>
    </row>
    <row r="325" spans="1:9">
      <c r="A325">
        <v>324</v>
      </c>
      <c r="B325">
        <v>6.8693005777744602</v>
      </c>
      <c r="C325">
        <v>3.1829905329559756</v>
      </c>
      <c r="D325">
        <v>0</v>
      </c>
      <c r="E325">
        <v>0</v>
      </c>
      <c r="G325"/>
      <c r="I325"/>
    </row>
    <row r="326" spans="1:9">
      <c r="A326">
        <v>325</v>
      </c>
      <c r="B326">
        <v>6.726488525657774</v>
      </c>
      <c r="C326">
        <v>3.784485318429704</v>
      </c>
      <c r="D326">
        <v>0</v>
      </c>
      <c r="E326">
        <v>0</v>
      </c>
      <c r="G326"/>
      <c r="I326"/>
    </row>
    <row r="327" spans="1:9">
      <c r="A327">
        <v>326</v>
      </c>
      <c r="B327">
        <v>7.4007059594136866</v>
      </c>
      <c r="C327">
        <v>2.4343172368656276</v>
      </c>
      <c r="D327">
        <v>0</v>
      </c>
      <c r="E327">
        <v>0</v>
      </c>
      <c r="G327"/>
      <c r="I327"/>
    </row>
    <row r="328" spans="1:9">
      <c r="A328">
        <v>327</v>
      </c>
      <c r="B328">
        <v>7.75</v>
      </c>
      <c r="C328">
        <v>2.75</v>
      </c>
      <c r="D328">
        <v>0</v>
      </c>
      <c r="E328">
        <v>0</v>
      </c>
      <c r="G328"/>
      <c r="I328"/>
    </row>
    <row r="329" spans="1:9">
      <c r="A329">
        <v>328</v>
      </c>
      <c r="B329">
        <v>7.2185946183607737</v>
      </c>
      <c r="C329">
        <v>3.4986732960903471</v>
      </c>
      <c r="D329">
        <v>0</v>
      </c>
      <c r="E329">
        <v>0</v>
      </c>
      <c r="G329"/>
      <c r="I329"/>
    </row>
    <row r="330" spans="1:9">
      <c r="A330">
        <v>329</v>
      </c>
      <c r="B330">
        <v>7.25</v>
      </c>
      <c r="C330">
        <v>4.25</v>
      </c>
      <c r="D330">
        <v>0</v>
      </c>
      <c r="E330">
        <v>0</v>
      </c>
      <c r="G330"/>
      <c r="I330"/>
    </row>
    <row r="331" spans="1:9">
      <c r="A331">
        <v>330</v>
      </c>
      <c r="B331">
        <v>6.7578939072969995</v>
      </c>
      <c r="C331">
        <v>4.535812022339357</v>
      </c>
      <c r="D331">
        <v>0</v>
      </c>
      <c r="E331">
        <v>0</v>
      </c>
      <c r="G331"/>
      <c r="I331"/>
    </row>
    <row r="332" spans="1:9">
      <c r="A332">
        <v>331</v>
      </c>
      <c r="B332">
        <v>5.7421063720013468</v>
      </c>
      <c r="C332">
        <v>3.7044656007028949</v>
      </c>
      <c r="D332">
        <v>0</v>
      </c>
      <c r="E332">
        <v>0</v>
      </c>
      <c r="G332"/>
      <c r="I332"/>
    </row>
    <row r="333" spans="1:9">
      <c r="A333">
        <v>332</v>
      </c>
      <c r="B333">
        <v>6.2578939092593782</v>
      </c>
      <c r="C333">
        <v>4.2367882864242894</v>
      </c>
      <c r="D333">
        <v>0</v>
      </c>
      <c r="E333">
        <v>0</v>
      </c>
      <c r="G333"/>
      <c r="I333"/>
    </row>
    <row r="334" spans="1:9">
      <c r="A334">
        <v>333</v>
      </c>
      <c r="B334">
        <v>5.7421061621611926</v>
      </c>
      <c r="C334">
        <v>4.2367883319700876</v>
      </c>
      <c r="D334">
        <v>0</v>
      </c>
      <c r="E334">
        <v>0</v>
      </c>
      <c r="G334"/>
      <c r="I334"/>
    </row>
    <row r="335" spans="1:9">
      <c r="A335">
        <v>334</v>
      </c>
      <c r="B335">
        <v>6.5</v>
      </c>
      <c r="C335">
        <v>5</v>
      </c>
      <c r="D335">
        <v>0</v>
      </c>
      <c r="E335">
        <v>0</v>
      </c>
      <c r="G335"/>
      <c r="I335"/>
    </row>
    <row r="336" spans="1:9">
      <c r="A336">
        <v>335</v>
      </c>
      <c r="B336">
        <v>6.0000000019623787</v>
      </c>
      <c r="C336">
        <v>4.7009762640849324</v>
      </c>
      <c r="D336">
        <v>0</v>
      </c>
      <c r="E336">
        <v>0</v>
      </c>
      <c r="G336"/>
      <c r="I336"/>
    </row>
    <row r="337" spans="1:9">
      <c r="A337">
        <v>336</v>
      </c>
      <c r="B337">
        <v>5.5</v>
      </c>
      <c r="C337">
        <v>5</v>
      </c>
      <c r="D337">
        <v>0</v>
      </c>
      <c r="E337">
        <v>0</v>
      </c>
      <c r="G337"/>
      <c r="I337"/>
    </row>
    <row r="338" spans="1:9">
      <c r="A338">
        <v>337</v>
      </c>
      <c r="B338">
        <v>5.2421061601988139</v>
      </c>
      <c r="C338">
        <v>4.5358120678851552</v>
      </c>
      <c r="D338">
        <v>0</v>
      </c>
      <c r="E338">
        <v>0</v>
      </c>
      <c r="G338"/>
      <c r="I338"/>
    </row>
    <row r="339" spans="1:9">
      <c r="A339">
        <v>338</v>
      </c>
      <c r="B339">
        <v>5.9999998893013631</v>
      </c>
      <c r="C339">
        <v>2.9476690785306952</v>
      </c>
      <c r="D339">
        <v>0</v>
      </c>
      <c r="E339">
        <v>0</v>
      </c>
      <c r="G339"/>
      <c r="I339"/>
    </row>
    <row r="340" spans="1:9">
      <c r="A340">
        <v>339</v>
      </c>
      <c r="B340">
        <v>5.5992946286509522</v>
      </c>
      <c r="C340">
        <v>3.1029709927949529</v>
      </c>
      <c r="D340">
        <v>0</v>
      </c>
      <c r="E340">
        <v>0</v>
      </c>
      <c r="G340"/>
      <c r="I340"/>
    </row>
    <row r="341" spans="1:9">
      <c r="A341">
        <v>340</v>
      </c>
      <c r="B341">
        <v>5.303616242324324</v>
      </c>
      <c r="C341">
        <v>2.6871274706612343</v>
      </c>
      <c r="D341">
        <v>0</v>
      </c>
      <c r="E341">
        <v>0</v>
      </c>
      <c r="G341"/>
      <c r="I341"/>
    </row>
    <row r="342" spans="1:9">
      <c r="A342">
        <v>341</v>
      </c>
      <c r="B342">
        <v>5.7043215029747349</v>
      </c>
      <c r="C342">
        <v>2.5318255563969765</v>
      </c>
      <c r="D342">
        <v>0</v>
      </c>
      <c r="E342">
        <v>0</v>
      </c>
      <c r="G342"/>
      <c r="I342"/>
    </row>
    <row r="343" spans="1:9">
      <c r="A343">
        <v>342</v>
      </c>
      <c r="B343">
        <v>4.5992944168484193</v>
      </c>
      <c r="C343">
        <v>2.4343174599772137</v>
      </c>
      <c r="D343">
        <v>0</v>
      </c>
      <c r="E343">
        <v>0</v>
      </c>
      <c r="G343"/>
      <c r="I343"/>
    </row>
    <row r="344" spans="1:9">
      <c r="A344">
        <v>343</v>
      </c>
      <c r="B344">
        <v>5.2043218254759047</v>
      </c>
      <c r="C344">
        <v>2.2528100106840201</v>
      </c>
      <c r="D344">
        <v>0</v>
      </c>
      <c r="E344">
        <v>0</v>
      </c>
      <c r="G344"/>
      <c r="I344"/>
    </row>
    <row r="345" spans="1:9">
      <c r="A345">
        <v>344</v>
      </c>
      <c r="B345">
        <v>5.9999996774988302</v>
      </c>
      <c r="C345">
        <v>2.2790155457129559</v>
      </c>
      <c r="D345">
        <v>0</v>
      </c>
      <c r="E345">
        <v>0</v>
      </c>
      <c r="G345"/>
      <c r="I345"/>
    </row>
    <row r="346" spans="1:9">
      <c r="A346">
        <v>345</v>
      </c>
      <c r="B346">
        <v>5.2735114399670024</v>
      </c>
      <c r="C346">
        <v>3.7844854329095394</v>
      </c>
      <c r="D346">
        <v>0</v>
      </c>
      <c r="E346">
        <v>0</v>
      </c>
      <c r="G346"/>
      <c r="I346"/>
    </row>
    <row r="347" spans="1:9">
      <c r="A347">
        <v>346</v>
      </c>
      <c r="B347">
        <v>5.1306996966166079</v>
      </c>
      <c r="C347">
        <v>3.1829908250015975</v>
      </c>
      <c r="D347">
        <v>0</v>
      </c>
      <c r="E347">
        <v>0</v>
      </c>
      <c r="G347"/>
      <c r="I347"/>
    </row>
    <row r="348" spans="1:9">
      <c r="A348">
        <v>347</v>
      </c>
      <c r="B348">
        <v>4.75</v>
      </c>
      <c r="C348">
        <v>4.25</v>
      </c>
      <c r="D348">
        <v>0</v>
      </c>
      <c r="E348">
        <v>0</v>
      </c>
      <c r="G348"/>
      <c r="I348"/>
    </row>
    <row r="349" spans="1:9">
      <c r="A349">
        <v>348</v>
      </c>
      <c r="B349">
        <v>4.7814052797681885</v>
      </c>
      <c r="C349">
        <v>3.4986733650243833</v>
      </c>
      <c r="D349">
        <v>0</v>
      </c>
      <c r="E349">
        <v>0</v>
      </c>
      <c r="G349"/>
      <c r="I349"/>
    </row>
    <row r="350" spans="1:9">
      <c r="A350">
        <v>349</v>
      </c>
      <c r="B350">
        <v>4.25</v>
      </c>
      <c r="C350">
        <v>2.75</v>
      </c>
      <c r="D350">
        <v>0</v>
      </c>
      <c r="E350">
        <v>0</v>
      </c>
      <c r="G350"/>
      <c r="I350"/>
    </row>
    <row r="351" spans="1:9">
      <c r="A351">
        <v>350</v>
      </c>
      <c r="B351">
        <v>6.2956790092059904</v>
      </c>
      <c r="C351">
        <v>2.5318249088898579</v>
      </c>
      <c r="D351">
        <v>0</v>
      </c>
      <c r="E351">
        <v>0</v>
      </c>
      <c r="G351"/>
      <c r="I351"/>
    </row>
    <row r="352" spans="1:9">
      <c r="A352">
        <v>351</v>
      </c>
      <c r="B352">
        <v>6.6963852911208459</v>
      </c>
      <c r="C352">
        <v>2.6871266000425296</v>
      </c>
      <c r="D352">
        <v>0</v>
      </c>
      <c r="E352">
        <v>0</v>
      </c>
      <c r="G352"/>
      <c r="I352"/>
    </row>
    <row r="353" spans="1:9">
      <c r="A353">
        <v>352</v>
      </c>
      <c r="B353">
        <v>6.7956793317071593</v>
      </c>
      <c r="C353">
        <v>2.2528093631769011</v>
      </c>
      <c r="D353">
        <v>0</v>
      </c>
      <c r="E353">
        <v>0</v>
      </c>
      <c r="G353"/>
      <c r="I353"/>
    </row>
    <row r="354" spans="1:9">
      <c r="C354"/>
      <c r="G354"/>
      <c r="I354"/>
    </row>
    <row r="355" spans="1:9">
      <c r="C355"/>
      <c r="G355"/>
      <c r="I355"/>
    </row>
    <row r="356" spans="1:9">
      <c r="C356"/>
      <c r="G356"/>
      <c r="I356"/>
    </row>
    <row r="357" spans="1:9">
      <c r="C357"/>
      <c r="G357"/>
      <c r="I357"/>
    </row>
    <row r="358" spans="1:9">
      <c r="C358"/>
      <c r="G358"/>
      <c r="I358"/>
    </row>
    <row r="359" spans="1:9">
      <c r="C359"/>
      <c r="G359"/>
      <c r="I359"/>
    </row>
    <row r="360" spans="1:9">
      <c r="C360"/>
      <c r="G360"/>
      <c r="I360"/>
    </row>
    <row r="361" spans="1:9">
      <c r="C361"/>
      <c r="G361"/>
      <c r="I361"/>
    </row>
    <row r="362" spans="1:9">
      <c r="C362"/>
      <c r="G362"/>
      <c r="I362"/>
    </row>
    <row r="363" spans="1:9">
      <c r="C363"/>
      <c r="G363"/>
      <c r="I363"/>
    </row>
    <row r="364" spans="1:9">
      <c r="C364"/>
      <c r="G364"/>
      <c r="I364"/>
    </row>
    <row r="365" spans="1:9">
      <c r="C365"/>
      <c r="G365"/>
      <c r="I365"/>
    </row>
    <row r="366" spans="1:9">
      <c r="C366"/>
      <c r="G366"/>
      <c r="I366"/>
    </row>
    <row r="367" spans="1:9">
      <c r="C367"/>
      <c r="G367"/>
      <c r="I367"/>
    </row>
    <row r="368" spans="1:9">
      <c r="C368"/>
      <c r="G368"/>
      <c r="I368"/>
    </row>
    <row r="369" spans="3:9">
      <c r="C369"/>
      <c r="G369"/>
      <c r="I369"/>
    </row>
    <row r="370" spans="3:9">
      <c r="C370"/>
      <c r="G370"/>
      <c r="I370"/>
    </row>
    <row r="371" spans="3:9">
      <c r="C371"/>
      <c r="G371"/>
      <c r="I371"/>
    </row>
    <row r="372" spans="3:9">
      <c r="C372"/>
      <c r="G372"/>
      <c r="I372"/>
    </row>
    <row r="373" spans="3:9">
      <c r="C373"/>
      <c r="G373"/>
      <c r="I373"/>
    </row>
    <row r="374" spans="3:9">
      <c r="C374"/>
      <c r="G374"/>
      <c r="I374"/>
    </row>
    <row r="375" spans="3:9">
      <c r="C375"/>
      <c r="G375"/>
      <c r="I375"/>
    </row>
    <row r="376" spans="3:9">
      <c r="C376"/>
      <c r="G376"/>
      <c r="I376"/>
    </row>
    <row r="377" spans="3:9">
      <c r="C377"/>
      <c r="G377"/>
      <c r="I377"/>
    </row>
    <row r="378" spans="3:9">
      <c r="C378"/>
      <c r="G378"/>
      <c r="I378"/>
    </row>
    <row r="379" spans="3:9">
      <c r="C379"/>
      <c r="G379"/>
      <c r="I379"/>
    </row>
    <row r="380" spans="3:9">
      <c r="C380"/>
      <c r="G380"/>
      <c r="I380"/>
    </row>
    <row r="381" spans="3:9">
      <c r="C381"/>
      <c r="G381"/>
      <c r="I381"/>
    </row>
    <row r="382" spans="3:9">
      <c r="C382"/>
      <c r="G382"/>
      <c r="I382"/>
    </row>
    <row r="383" spans="3:9">
      <c r="C383"/>
      <c r="G383"/>
      <c r="I383"/>
    </row>
    <row r="384" spans="3:9">
      <c r="C384"/>
      <c r="G384"/>
      <c r="I384"/>
    </row>
    <row r="385" spans="3:9">
      <c r="C385"/>
      <c r="G385"/>
      <c r="I385"/>
    </row>
    <row r="386" spans="3:9">
      <c r="C386"/>
      <c r="G386"/>
      <c r="I386"/>
    </row>
    <row r="387" spans="3:9">
      <c r="C387"/>
      <c r="G387"/>
      <c r="I387"/>
    </row>
    <row r="388" spans="3:9">
      <c r="C388"/>
      <c r="G388"/>
      <c r="I388"/>
    </row>
    <row r="389" spans="3:9">
      <c r="C389"/>
      <c r="G389"/>
      <c r="I389"/>
    </row>
    <row r="390" spans="3:9">
      <c r="C390"/>
      <c r="G390"/>
      <c r="I390"/>
    </row>
    <row r="391" spans="3:9">
      <c r="C391"/>
      <c r="G391"/>
      <c r="I391"/>
    </row>
    <row r="392" spans="3:9">
      <c r="C392"/>
      <c r="G392"/>
      <c r="I392"/>
    </row>
    <row r="393" spans="3:9">
      <c r="C393"/>
      <c r="G393"/>
      <c r="I393"/>
    </row>
    <row r="394" spans="3:9">
      <c r="C394"/>
      <c r="G394"/>
      <c r="I394"/>
    </row>
    <row r="395" spans="3:9">
      <c r="C395"/>
      <c r="G395"/>
      <c r="I395"/>
    </row>
    <row r="396" spans="3:9">
      <c r="C396"/>
      <c r="G396"/>
      <c r="I396"/>
    </row>
    <row r="397" spans="3:9">
      <c r="C397"/>
      <c r="G397"/>
      <c r="I397"/>
    </row>
    <row r="398" spans="3:9">
      <c r="C398"/>
      <c r="G398"/>
      <c r="I398"/>
    </row>
    <row r="399" spans="3:9">
      <c r="C399"/>
      <c r="G399"/>
      <c r="I399"/>
    </row>
    <row r="400" spans="3:9">
      <c r="C400"/>
      <c r="G400"/>
      <c r="I400"/>
    </row>
    <row r="401" spans="3:9">
      <c r="C401"/>
      <c r="G401"/>
      <c r="I401"/>
    </row>
    <row r="402" spans="3:9">
      <c r="C402"/>
      <c r="G402"/>
      <c r="I402"/>
    </row>
    <row r="403" spans="3:9">
      <c r="C403"/>
      <c r="G403"/>
      <c r="I403"/>
    </row>
    <row r="404" spans="3:9">
      <c r="C404"/>
      <c r="G404"/>
      <c r="I404"/>
    </row>
    <row r="405" spans="3:9">
      <c r="C405"/>
      <c r="G405"/>
      <c r="I405"/>
    </row>
    <row r="406" spans="3:9">
      <c r="C406"/>
      <c r="G406"/>
      <c r="I406"/>
    </row>
    <row r="407" spans="3:9">
      <c r="C407"/>
      <c r="G407"/>
      <c r="I407"/>
    </row>
    <row r="408" spans="3:9">
      <c r="C408"/>
      <c r="G408"/>
      <c r="I408"/>
    </row>
    <row r="409" spans="3:9">
      <c r="C409"/>
      <c r="G409"/>
      <c r="I409"/>
    </row>
    <row r="410" spans="3:9">
      <c r="C410"/>
      <c r="G410"/>
      <c r="I410"/>
    </row>
    <row r="411" spans="3:9">
      <c r="C411"/>
      <c r="G411"/>
      <c r="I411"/>
    </row>
    <row r="412" spans="3:9">
      <c r="C412"/>
      <c r="G412"/>
      <c r="I412"/>
    </row>
    <row r="413" spans="3:9">
      <c r="C413"/>
      <c r="G413"/>
      <c r="I413"/>
    </row>
    <row r="414" spans="3:9">
      <c r="C414"/>
      <c r="G414"/>
      <c r="I414"/>
    </row>
    <row r="415" spans="3:9">
      <c r="C415"/>
      <c r="G415"/>
      <c r="I415"/>
    </row>
    <row r="416" spans="3:9">
      <c r="C416"/>
      <c r="G416"/>
      <c r="I416"/>
    </row>
    <row r="417" spans="3:9">
      <c r="C417"/>
      <c r="G417"/>
      <c r="I417"/>
    </row>
    <row r="418" spans="3:9">
      <c r="C418"/>
      <c r="G418"/>
      <c r="I418"/>
    </row>
    <row r="419" spans="3:9">
      <c r="C419"/>
      <c r="G419"/>
      <c r="I419"/>
    </row>
    <row r="420" spans="3:9">
      <c r="C420"/>
      <c r="G420"/>
      <c r="I420"/>
    </row>
    <row r="421" spans="3:9">
      <c r="C421"/>
      <c r="G421"/>
      <c r="I421"/>
    </row>
    <row r="422" spans="3:9">
      <c r="C422"/>
      <c r="G422"/>
      <c r="I422"/>
    </row>
    <row r="423" spans="3:9">
      <c r="C423"/>
      <c r="G423"/>
      <c r="I423"/>
    </row>
    <row r="424" spans="3:9">
      <c r="C424"/>
      <c r="G424"/>
      <c r="I424"/>
    </row>
    <row r="425" spans="3:9">
      <c r="C425"/>
      <c r="G425"/>
      <c r="I425"/>
    </row>
    <row r="426" spans="3:9">
      <c r="C426"/>
      <c r="G426"/>
      <c r="I426"/>
    </row>
    <row r="427" spans="3:9">
      <c r="C427"/>
      <c r="G427"/>
      <c r="I427"/>
    </row>
    <row r="428" spans="3:9">
      <c r="C428"/>
      <c r="G428"/>
      <c r="I428"/>
    </row>
    <row r="429" spans="3:9">
      <c r="C429"/>
      <c r="G429"/>
      <c r="I429"/>
    </row>
    <row r="430" spans="3:9">
      <c r="C430"/>
      <c r="G430"/>
      <c r="I430"/>
    </row>
    <row r="431" spans="3:9">
      <c r="C431"/>
      <c r="G431"/>
      <c r="I431"/>
    </row>
    <row r="432" spans="3:9">
      <c r="C432"/>
      <c r="G432"/>
      <c r="I432"/>
    </row>
    <row r="433" spans="3:9">
      <c r="C433"/>
      <c r="G433"/>
      <c r="I433"/>
    </row>
    <row r="434" spans="3:9">
      <c r="C434"/>
      <c r="G434"/>
      <c r="I434"/>
    </row>
    <row r="435" spans="3:9">
      <c r="C435"/>
      <c r="G435"/>
      <c r="I435"/>
    </row>
    <row r="436" spans="3:9">
      <c r="C436"/>
      <c r="G436"/>
      <c r="I436"/>
    </row>
    <row r="437" spans="3:9">
      <c r="C437"/>
      <c r="G437"/>
      <c r="I437"/>
    </row>
    <row r="438" spans="3:9">
      <c r="C438"/>
      <c r="G438"/>
      <c r="I438"/>
    </row>
    <row r="439" spans="3:9">
      <c r="C439"/>
      <c r="G439"/>
      <c r="I439"/>
    </row>
    <row r="440" spans="3:9">
      <c r="C440"/>
      <c r="G440"/>
      <c r="I440"/>
    </row>
    <row r="441" spans="3:9">
      <c r="C441"/>
      <c r="G441"/>
      <c r="I441"/>
    </row>
    <row r="442" spans="3:9">
      <c r="C442"/>
      <c r="G442"/>
      <c r="I442"/>
    </row>
    <row r="443" spans="3:9">
      <c r="C443"/>
      <c r="G443"/>
      <c r="I443"/>
    </row>
    <row r="444" spans="3:9">
      <c r="C444"/>
      <c r="G444"/>
      <c r="I444"/>
    </row>
    <row r="445" spans="3:9">
      <c r="C445"/>
      <c r="G445"/>
      <c r="I445"/>
    </row>
    <row r="446" spans="3:9">
      <c r="C446"/>
      <c r="G446"/>
      <c r="I446"/>
    </row>
    <row r="447" spans="3:9">
      <c r="C447"/>
      <c r="G447"/>
      <c r="I447"/>
    </row>
    <row r="448" spans="3:9">
      <c r="C448"/>
      <c r="G448"/>
      <c r="I448"/>
    </row>
    <row r="449" spans="3:9">
      <c r="C449"/>
      <c r="G449"/>
      <c r="I449"/>
    </row>
    <row r="450" spans="3:9">
      <c r="C450"/>
      <c r="G450"/>
      <c r="I450"/>
    </row>
    <row r="451" spans="3:9">
      <c r="C451"/>
      <c r="G451"/>
      <c r="I451"/>
    </row>
    <row r="452" spans="3:9">
      <c r="C452"/>
      <c r="G452"/>
      <c r="I452"/>
    </row>
    <row r="453" spans="3:9">
      <c r="C453"/>
      <c r="G453"/>
      <c r="I453"/>
    </row>
    <row r="454" spans="3:9">
      <c r="C454"/>
      <c r="G454"/>
      <c r="I454"/>
    </row>
    <row r="455" spans="3:9">
      <c r="C455"/>
      <c r="G455"/>
      <c r="I455"/>
    </row>
    <row r="456" spans="3:9">
      <c r="C456"/>
      <c r="G456"/>
      <c r="I456"/>
    </row>
    <row r="457" spans="3:9">
      <c r="C457"/>
      <c r="G457"/>
      <c r="I457"/>
    </row>
    <row r="458" spans="3:9">
      <c r="C458"/>
      <c r="G458"/>
      <c r="I458"/>
    </row>
    <row r="459" spans="3:9">
      <c r="C459"/>
      <c r="G459"/>
      <c r="I459"/>
    </row>
    <row r="460" spans="3:9">
      <c r="C460"/>
      <c r="G460"/>
      <c r="I460"/>
    </row>
    <row r="461" spans="3:9">
      <c r="C461"/>
      <c r="G461"/>
      <c r="I461"/>
    </row>
    <row r="462" spans="3:9">
      <c r="C462"/>
      <c r="G462"/>
      <c r="I462"/>
    </row>
    <row r="463" spans="3:9">
      <c r="C463"/>
      <c r="G463"/>
      <c r="I463"/>
    </row>
    <row r="464" spans="3:9">
      <c r="C464"/>
      <c r="G464"/>
      <c r="I464"/>
    </row>
    <row r="465" spans="3:9">
      <c r="C465"/>
      <c r="G465"/>
      <c r="I465"/>
    </row>
    <row r="466" spans="3:9">
      <c r="C466"/>
      <c r="G466"/>
      <c r="I466"/>
    </row>
    <row r="467" spans="3:9">
      <c r="C467"/>
      <c r="G467"/>
      <c r="I467"/>
    </row>
    <row r="468" spans="3:9">
      <c r="C468"/>
      <c r="G468"/>
      <c r="I468"/>
    </row>
    <row r="469" spans="3:9">
      <c r="C469"/>
      <c r="G469"/>
      <c r="I469"/>
    </row>
    <row r="470" spans="3:9">
      <c r="C470"/>
      <c r="G470"/>
      <c r="I470"/>
    </row>
    <row r="471" spans="3:9">
      <c r="C471"/>
      <c r="G471"/>
      <c r="I471"/>
    </row>
    <row r="472" spans="3:9">
      <c r="C472"/>
      <c r="G472"/>
      <c r="I472"/>
    </row>
    <row r="473" spans="3:9">
      <c r="C473"/>
      <c r="G473"/>
      <c r="I473"/>
    </row>
    <row r="474" spans="3:9">
      <c r="C474"/>
      <c r="G474"/>
      <c r="I474"/>
    </row>
    <row r="475" spans="3:9">
      <c r="C475"/>
      <c r="G475"/>
      <c r="I475"/>
    </row>
    <row r="476" spans="3:9">
      <c r="C476"/>
      <c r="G476"/>
      <c r="I476"/>
    </row>
    <row r="477" spans="3:9">
      <c r="C477"/>
      <c r="G477"/>
      <c r="I477"/>
    </row>
    <row r="478" spans="3:9">
      <c r="C478"/>
      <c r="G478"/>
      <c r="I478"/>
    </row>
    <row r="479" spans="3:9">
      <c r="C479"/>
      <c r="G479"/>
      <c r="I479"/>
    </row>
    <row r="480" spans="3:9">
      <c r="C480"/>
      <c r="G480"/>
      <c r="I480"/>
    </row>
    <row r="481" spans="3:9">
      <c r="C481"/>
      <c r="G481"/>
      <c r="I481"/>
    </row>
    <row r="482" spans="3:9">
      <c r="C482"/>
      <c r="G482"/>
      <c r="I482"/>
    </row>
    <row r="483" spans="3:9">
      <c r="C483"/>
      <c r="G483"/>
      <c r="I483"/>
    </row>
    <row r="484" spans="3:9">
      <c r="C484"/>
      <c r="G484"/>
      <c r="I484"/>
    </row>
    <row r="485" spans="3:9">
      <c r="C485"/>
      <c r="G485"/>
      <c r="I485"/>
    </row>
    <row r="486" spans="3:9">
      <c r="C486"/>
      <c r="G486"/>
      <c r="I486"/>
    </row>
    <row r="487" spans="3:9">
      <c r="C487"/>
      <c r="G487"/>
      <c r="I487"/>
    </row>
    <row r="488" spans="3:9">
      <c r="C488"/>
      <c r="G488"/>
      <c r="I488"/>
    </row>
    <row r="489" spans="3:9">
      <c r="C489"/>
      <c r="G489"/>
      <c r="I489"/>
    </row>
    <row r="490" spans="3:9">
      <c r="C490"/>
      <c r="G490"/>
      <c r="I490"/>
    </row>
    <row r="491" spans="3:9">
      <c r="C491"/>
      <c r="G491"/>
      <c r="I491"/>
    </row>
    <row r="492" spans="3:9">
      <c r="C492"/>
      <c r="G492"/>
      <c r="I492"/>
    </row>
    <row r="493" spans="3:9">
      <c r="C493"/>
      <c r="G493"/>
      <c r="I493"/>
    </row>
    <row r="494" spans="3:9">
      <c r="C494"/>
      <c r="G494"/>
      <c r="I494"/>
    </row>
    <row r="495" spans="3:9">
      <c r="C495"/>
      <c r="G495"/>
      <c r="I495"/>
    </row>
    <row r="496" spans="3:9">
      <c r="C496"/>
      <c r="G496"/>
      <c r="I496"/>
    </row>
    <row r="497" spans="3:9">
      <c r="C497"/>
      <c r="G497"/>
      <c r="I497"/>
    </row>
    <row r="498" spans="3:9">
      <c r="C498"/>
      <c r="G498"/>
      <c r="I498"/>
    </row>
    <row r="499" spans="3:9">
      <c r="C499"/>
      <c r="G499"/>
      <c r="I499"/>
    </row>
    <row r="500" spans="3:9">
      <c r="C500"/>
      <c r="G500"/>
      <c r="I500"/>
    </row>
    <row r="501" spans="3:9">
      <c r="C501"/>
      <c r="G501"/>
      <c r="I501"/>
    </row>
    <row r="502" spans="3:9">
      <c r="C502"/>
      <c r="G502"/>
      <c r="I502"/>
    </row>
    <row r="503" spans="3:9">
      <c r="C503"/>
      <c r="G503"/>
      <c r="I503"/>
    </row>
    <row r="504" spans="3:9">
      <c r="C504"/>
      <c r="G504"/>
      <c r="I504"/>
    </row>
    <row r="505" spans="3:9">
      <c r="C505"/>
      <c r="G505"/>
      <c r="I505"/>
    </row>
    <row r="506" spans="3:9">
      <c r="C506"/>
      <c r="G506"/>
      <c r="I506"/>
    </row>
    <row r="507" spans="3:9">
      <c r="C507"/>
      <c r="G507"/>
      <c r="I507"/>
    </row>
    <row r="508" spans="3:9">
      <c r="C508"/>
      <c r="G508"/>
      <c r="I508"/>
    </row>
    <row r="509" spans="3:9">
      <c r="C509"/>
      <c r="G509"/>
      <c r="I509"/>
    </row>
    <row r="510" spans="3:9">
      <c r="C510"/>
      <c r="G510"/>
      <c r="I510"/>
    </row>
    <row r="511" spans="3:9">
      <c r="C511"/>
      <c r="G511"/>
      <c r="I511"/>
    </row>
    <row r="512" spans="3:9">
      <c r="C512"/>
      <c r="G512"/>
      <c r="I512"/>
    </row>
    <row r="513" spans="3:9">
      <c r="C513"/>
      <c r="G513"/>
      <c r="I513"/>
    </row>
    <row r="514" spans="3:9">
      <c r="C514"/>
      <c r="G514"/>
      <c r="I514"/>
    </row>
    <row r="515" spans="3:9">
      <c r="C515"/>
      <c r="G515"/>
      <c r="I515"/>
    </row>
    <row r="516" spans="3:9">
      <c r="C516"/>
      <c r="G516"/>
      <c r="I516"/>
    </row>
    <row r="517" spans="3:9">
      <c r="C517"/>
      <c r="G517"/>
      <c r="I517"/>
    </row>
    <row r="518" spans="3:9">
      <c r="C518"/>
      <c r="G518"/>
      <c r="I518"/>
    </row>
    <row r="519" spans="3:9">
      <c r="C519"/>
      <c r="G519"/>
      <c r="I519"/>
    </row>
    <row r="520" spans="3:9">
      <c r="C520"/>
      <c r="G520"/>
      <c r="I520"/>
    </row>
    <row r="521" spans="3:9">
      <c r="C521"/>
      <c r="G521"/>
      <c r="I521"/>
    </row>
    <row r="522" spans="3:9">
      <c r="C522"/>
      <c r="G522"/>
      <c r="I522"/>
    </row>
    <row r="523" spans="3:9">
      <c r="C523"/>
      <c r="G523"/>
      <c r="I523"/>
    </row>
    <row r="524" spans="3:9">
      <c r="C524"/>
      <c r="G524"/>
      <c r="I524"/>
    </row>
    <row r="525" spans="3:9">
      <c r="C525"/>
      <c r="G525"/>
      <c r="I525"/>
    </row>
    <row r="526" spans="3:9">
      <c r="C526"/>
      <c r="G526"/>
      <c r="I526"/>
    </row>
    <row r="527" spans="3:9">
      <c r="C527"/>
      <c r="G527"/>
      <c r="I527"/>
    </row>
    <row r="528" spans="3:9">
      <c r="C528"/>
      <c r="G528"/>
      <c r="I528"/>
    </row>
    <row r="529" spans="3:9">
      <c r="C529"/>
      <c r="G529"/>
      <c r="I529"/>
    </row>
    <row r="530" spans="3:9">
      <c r="C530"/>
      <c r="G530"/>
      <c r="I530"/>
    </row>
    <row r="531" spans="3:9">
      <c r="C531"/>
      <c r="G531"/>
      <c r="I531"/>
    </row>
    <row r="532" spans="3:9">
      <c r="C532"/>
      <c r="G532"/>
      <c r="I532"/>
    </row>
    <row r="533" spans="3:9">
      <c r="C533"/>
      <c r="G533"/>
      <c r="I533"/>
    </row>
    <row r="534" spans="3:9">
      <c r="C534"/>
      <c r="G534"/>
      <c r="I534"/>
    </row>
    <row r="535" spans="3:9">
      <c r="C535"/>
      <c r="G535"/>
      <c r="I535"/>
    </row>
    <row r="536" spans="3:9">
      <c r="C536"/>
      <c r="G536"/>
      <c r="I536"/>
    </row>
    <row r="537" spans="3:9">
      <c r="C537"/>
      <c r="G537"/>
      <c r="I537"/>
    </row>
    <row r="538" spans="3:9">
      <c r="C538"/>
      <c r="G538"/>
      <c r="I538"/>
    </row>
    <row r="539" spans="3:9">
      <c r="C539"/>
      <c r="G539"/>
      <c r="I539"/>
    </row>
    <row r="540" spans="3:9">
      <c r="C540"/>
      <c r="G540"/>
      <c r="I540"/>
    </row>
    <row r="541" spans="3:9">
      <c r="C541"/>
      <c r="G541"/>
      <c r="I541"/>
    </row>
    <row r="542" spans="3:9">
      <c r="C542"/>
      <c r="G542"/>
      <c r="I542"/>
    </row>
    <row r="543" spans="3:9">
      <c r="C543"/>
      <c r="G543"/>
      <c r="I543"/>
    </row>
    <row r="544" spans="3:9">
      <c r="C544"/>
      <c r="G544"/>
      <c r="I544"/>
    </row>
    <row r="545" spans="3:9">
      <c r="C545"/>
      <c r="G545"/>
      <c r="I545"/>
    </row>
    <row r="546" spans="3:9">
      <c r="C546"/>
      <c r="G546"/>
      <c r="I546"/>
    </row>
    <row r="547" spans="3:9">
      <c r="C547"/>
      <c r="G547"/>
      <c r="I547"/>
    </row>
    <row r="548" spans="3:9">
      <c r="C548"/>
      <c r="G548"/>
      <c r="I548"/>
    </row>
    <row r="549" spans="3:9">
      <c r="C549"/>
      <c r="G549"/>
      <c r="I549"/>
    </row>
    <row r="550" spans="3:9">
      <c r="C550"/>
      <c r="G550"/>
      <c r="I550"/>
    </row>
    <row r="551" spans="3:9">
      <c r="C551"/>
      <c r="G551"/>
      <c r="I551"/>
    </row>
    <row r="552" spans="3:9">
      <c r="C552"/>
      <c r="G552"/>
      <c r="I552"/>
    </row>
    <row r="553" spans="3:9">
      <c r="C553"/>
      <c r="G553"/>
      <c r="I553"/>
    </row>
    <row r="554" spans="3:9">
      <c r="C554"/>
      <c r="G554"/>
      <c r="I554"/>
    </row>
    <row r="555" spans="3:9">
      <c r="C555"/>
      <c r="G555"/>
      <c r="I555"/>
    </row>
    <row r="556" spans="3:9">
      <c r="C556"/>
      <c r="G556"/>
      <c r="I556"/>
    </row>
    <row r="557" spans="3:9">
      <c r="C557"/>
      <c r="G557"/>
      <c r="I557"/>
    </row>
    <row r="558" spans="3:9">
      <c r="C558"/>
      <c r="G558"/>
      <c r="I558"/>
    </row>
    <row r="559" spans="3:9">
      <c r="C559"/>
      <c r="G559"/>
      <c r="I559"/>
    </row>
    <row r="560" spans="3:9">
      <c r="C560"/>
      <c r="G560"/>
      <c r="I560"/>
    </row>
    <row r="561" spans="3:9">
      <c r="C561"/>
      <c r="G561"/>
      <c r="I561"/>
    </row>
    <row r="562" spans="3:9">
      <c r="C562"/>
      <c r="G562"/>
      <c r="I562"/>
    </row>
    <row r="563" spans="3:9">
      <c r="C563"/>
      <c r="G563"/>
      <c r="I563"/>
    </row>
    <row r="564" spans="3:9">
      <c r="C564"/>
      <c r="G564"/>
      <c r="I564"/>
    </row>
    <row r="565" spans="3:9">
      <c r="C565"/>
      <c r="G565"/>
      <c r="I565"/>
    </row>
    <row r="566" spans="3:9">
      <c r="C566"/>
      <c r="G566"/>
      <c r="I566"/>
    </row>
    <row r="567" spans="3:9">
      <c r="C567"/>
      <c r="G567"/>
      <c r="I567"/>
    </row>
    <row r="568" spans="3:9">
      <c r="C568"/>
      <c r="G568"/>
      <c r="I568"/>
    </row>
    <row r="569" spans="3:9">
      <c r="C569"/>
      <c r="G569"/>
      <c r="I569"/>
    </row>
    <row r="570" spans="3:9">
      <c r="C570"/>
      <c r="G570"/>
      <c r="I570"/>
    </row>
    <row r="571" spans="3:9">
      <c r="C571"/>
      <c r="G571"/>
      <c r="I571"/>
    </row>
    <row r="572" spans="3:9">
      <c r="C572"/>
      <c r="G572"/>
      <c r="I572"/>
    </row>
    <row r="573" spans="3:9">
      <c r="C573"/>
      <c r="G573"/>
      <c r="I573"/>
    </row>
    <row r="574" spans="3:9">
      <c r="C574"/>
      <c r="G574"/>
      <c r="I574"/>
    </row>
    <row r="575" spans="3:9">
      <c r="C575"/>
      <c r="G575"/>
      <c r="I575"/>
    </row>
    <row r="576" spans="3:9">
      <c r="C576"/>
      <c r="G576"/>
      <c r="I576"/>
    </row>
    <row r="577" spans="3:9">
      <c r="C577"/>
      <c r="G577"/>
      <c r="I577"/>
    </row>
    <row r="578" spans="3:9">
      <c r="C578"/>
      <c r="G578"/>
      <c r="I578"/>
    </row>
    <row r="579" spans="3:9">
      <c r="C579"/>
      <c r="G579"/>
      <c r="I579"/>
    </row>
    <row r="580" spans="3:9">
      <c r="C580"/>
      <c r="G580"/>
      <c r="I580"/>
    </row>
    <row r="581" spans="3:9">
      <c r="C581"/>
      <c r="G581"/>
      <c r="I581"/>
    </row>
    <row r="582" spans="3:9">
      <c r="C582"/>
      <c r="G582"/>
      <c r="I582"/>
    </row>
    <row r="583" spans="3:9">
      <c r="C583"/>
      <c r="G583"/>
      <c r="I583"/>
    </row>
    <row r="584" spans="3:9">
      <c r="C584"/>
      <c r="G584"/>
      <c r="I584"/>
    </row>
    <row r="585" spans="3:9">
      <c r="C585"/>
      <c r="G585"/>
      <c r="I585"/>
    </row>
    <row r="586" spans="3:9">
      <c r="C586"/>
      <c r="G586"/>
      <c r="I586"/>
    </row>
    <row r="587" spans="3:9">
      <c r="C587"/>
      <c r="G587"/>
      <c r="I587"/>
    </row>
    <row r="588" spans="3:9">
      <c r="C588"/>
      <c r="G588"/>
      <c r="I588"/>
    </row>
    <row r="589" spans="3:9">
      <c r="C589"/>
      <c r="G589"/>
      <c r="I589"/>
    </row>
    <row r="590" spans="3:9">
      <c r="C590"/>
      <c r="G590"/>
      <c r="I590"/>
    </row>
    <row r="591" spans="3:9">
      <c r="C591"/>
      <c r="G591"/>
      <c r="I591"/>
    </row>
    <row r="592" spans="3:9">
      <c r="C592"/>
      <c r="G592"/>
      <c r="I592"/>
    </row>
    <row r="593" spans="3:9">
      <c r="C593"/>
      <c r="G593"/>
      <c r="I593"/>
    </row>
    <row r="594" spans="3:9">
      <c r="C594"/>
      <c r="G594"/>
      <c r="I594"/>
    </row>
    <row r="595" spans="3:9">
      <c r="C595"/>
      <c r="G595"/>
      <c r="I595"/>
    </row>
    <row r="596" spans="3:9">
      <c r="C596"/>
      <c r="G596"/>
      <c r="I596"/>
    </row>
    <row r="597" spans="3:9">
      <c r="C597"/>
      <c r="G597"/>
      <c r="I597"/>
    </row>
    <row r="598" spans="3:9">
      <c r="C598"/>
      <c r="G598"/>
      <c r="I598"/>
    </row>
    <row r="599" spans="3:9">
      <c r="C599"/>
      <c r="G599"/>
      <c r="I599"/>
    </row>
    <row r="600" spans="3:9">
      <c r="C600"/>
      <c r="G600"/>
      <c r="I600"/>
    </row>
    <row r="601" spans="3:9">
      <c r="C601"/>
      <c r="G601"/>
      <c r="I601"/>
    </row>
    <row r="602" spans="3:9">
      <c r="C602"/>
      <c r="G602"/>
      <c r="I602"/>
    </row>
    <row r="603" spans="3:9">
      <c r="C603"/>
      <c r="G603"/>
      <c r="I603"/>
    </row>
    <row r="604" spans="3:9">
      <c r="C604"/>
      <c r="G604"/>
      <c r="I604"/>
    </row>
    <row r="605" spans="3:9">
      <c r="C605"/>
      <c r="G605"/>
      <c r="I605"/>
    </row>
    <row r="606" spans="3:9">
      <c r="C606"/>
      <c r="G606"/>
      <c r="I606"/>
    </row>
    <row r="607" spans="3:9">
      <c r="C607"/>
      <c r="G607"/>
      <c r="I607"/>
    </row>
    <row r="608" spans="3:9">
      <c r="C608"/>
      <c r="G608"/>
      <c r="I608"/>
    </row>
    <row r="609" spans="3:9">
      <c r="C609"/>
      <c r="G609"/>
      <c r="I609"/>
    </row>
    <row r="610" spans="3:9">
      <c r="C610"/>
      <c r="G610"/>
      <c r="I610"/>
    </row>
    <row r="611" spans="3:9">
      <c r="C611"/>
      <c r="G611"/>
      <c r="I611"/>
    </row>
    <row r="612" spans="3:9">
      <c r="C612"/>
      <c r="G612"/>
      <c r="I612"/>
    </row>
    <row r="613" spans="3:9">
      <c r="C613"/>
      <c r="G613"/>
      <c r="I613"/>
    </row>
    <row r="614" spans="3:9">
      <c r="C614"/>
      <c r="G614"/>
      <c r="I614"/>
    </row>
    <row r="615" spans="3:9">
      <c r="C615"/>
      <c r="G615"/>
      <c r="I615"/>
    </row>
    <row r="616" spans="3:9">
      <c r="C616"/>
      <c r="G616"/>
      <c r="I616"/>
    </row>
    <row r="617" spans="3:9">
      <c r="C617"/>
      <c r="G617"/>
      <c r="I617"/>
    </row>
    <row r="618" spans="3:9">
      <c r="C618"/>
      <c r="G618"/>
      <c r="I618"/>
    </row>
    <row r="619" spans="3:9">
      <c r="C619"/>
      <c r="G619"/>
      <c r="I619"/>
    </row>
    <row r="620" spans="3:9">
      <c r="C620"/>
      <c r="G620"/>
      <c r="I620"/>
    </row>
    <row r="621" spans="3:9">
      <c r="C621"/>
      <c r="G621"/>
      <c r="I621"/>
    </row>
    <row r="622" spans="3:9">
      <c r="C622"/>
      <c r="G622"/>
      <c r="I622"/>
    </row>
    <row r="623" spans="3:9">
      <c r="C623"/>
      <c r="G623"/>
      <c r="I623"/>
    </row>
    <row r="624" spans="3:9">
      <c r="C624"/>
      <c r="G624"/>
      <c r="I624"/>
    </row>
    <row r="625" spans="3:9">
      <c r="C625"/>
      <c r="G625"/>
      <c r="I625"/>
    </row>
    <row r="626" spans="3:9">
      <c r="C626"/>
      <c r="G626"/>
      <c r="I626"/>
    </row>
    <row r="627" spans="3:9">
      <c r="C627"/>
      <c r="G627"/>
      <c r="I627"/>
    </row>
    <row r="628" spans="3:9">
      <c r="C628"/>
      <c r="G628"/>
      <c r="I628"/>
    </row>
    <row r="629" spans="3:9">
      <c r="C629"/>
      <c r="G629"/>
      <c r="I629"/>
    </row>
    <row r="630" spans="3:9">
      <c r="C630"/>
      <c r="G630"/>
      <c r="I630"/>
    </row>
    <row r="631" spans="3:9">
      <c r="C631"/>
      <c r="G631"/>
      <c r="I631"/>
    </row>
    <row r="632" spans="3:9">
      <c r="C632"/>
      <c r="G632"/>
      <c r="I632"/>
    </row>
    <row r="633" spans="3:9">
      <c r="C633"/>
      <c r="G633"/>
      <c r="I633"/>
    </row>
    <row r="634" spans="3:9">
      <c r="C634"/>
      <c r="G634"/>
      <c r="I634"/>
    </row>
    <row r="635" spans="3:9">
      <c r="C635"/>
      <c r="G635"/>
      <c r="I635"/>
    </row>
    <row r="636" spans="3:9">
      <c r="C636"/>
      <c r="G636"/>
      <c r="I636"/>
    </row>
    <row r="637" spans="3:9">
      <c r="C637"/>
      <c r="G637"/>
      <c r="I637"/>
    </row>
    <row r="638" spans="3:9">
      <c r="C638"/>
      <c r="G638"/>
      <c r="I638"/>
    </row>
    <row r="639" spans="3:9">
      <c r="C639"/>
      <c r="G639"/>
      <c r="I639"/>
    </row>
    <row r="640" spans="3:9">
      <c r="C640"/>
      <c r="G640"/>
      <c r="I640"/>
    </row>
    <row r="641" spans="3:9">
      <c r="C641"/>
      <c r="G641"/>
      <c r="I641"/>
    </row>
    <row r="642" spans="3:9">
      <c r="C642"/>
      <c r="G642"/>
      <c r="I642"/>
    </row>
    <row r="643" spans="3:9">
      <c r="C643"/>
      <c r="G643"/>
      <c r="I643"/>
    </row>
    <row r="644" spans="3:9">
      <c r="C644"/>
      <c r="G644"/>
      <c r="I644"/>
    </row>
    <row r="645" spans="3:9">
      <c r="C645"/>
      <c r="G645"/>
      <c r="I645"/>
    </row>
    <row r="646" spans="3:9">
      <c r="C646"/>
      <c r="G646"/>
      <c r="I646"/>
    </row>
    <row r="647" spans="3:9">
      <c r="C647"/>
      <c r="G647"/>
      <c r="I647"/>
    </row>
    <row r="648" spans="3:9">
      <c r="C648"/>
      <c r="G648"/>
      <c r="I648"/>
    </row>
    <row r="649" spans="3:9">
      <c r="C649"/>
      <c r="G649"/>
      <c r="I649"/>
    </row>
    <row r="650" spans="3:9">
      <c r="C650"/>
      <c r="G650"/>
      <c r="I650"/>
    </row>
    <row r="651" spans="3:9">
      <c r="C651"/>
      <c r="G651"/>
      <c r="I651"/>
    </row>
    <row r="652" spans="3:9">
      <c r="C652"/>
      <c r="G652"/>
      <c r="I652"/>
    </row>
    <row r="653" spans="3:9">
      <c r="C653"/>
      <c r="G653"/>
      <c r="I653"/>
    </row>
    <row r="654" spans="3:9">
      <c r="C654"/>
      <c r="G654"/>
      <c r="I654"/>
    </row>
    <row r="655" spans="3:9">
      <c r="C655"/>
      <c r="G655"/>
      <c r="I655"/>
    </row>
    <row r="656" spans="3:9">
      <c r="C656"/>
      <c r="G656"/>
      <c r="I656"/>
    </row>
    <row r="657" spans="3:9">
      <c r="C657"/>
      <c r="G657"/>
      <c r="I657"/>
    </row>
    <row r="658" spans="3:9">
      <c r="C658"/>
      <c r="G658"/>
      <c r="I658"/>
    </row>
    <row r="659" spans="3:9">
      <c r="C659"/>
      <c r="G659"/>
      <c r="I659"/>
    </row>
    <row r="660" spans="3:9">
      <c r="C660"/>
      <c r="G660"/>
      <c r="I660"/>
    </row>
    <row r="661" spans="3:9">
      <c r="C661"/>
      <c r="G661"/>
      <c r="I661"/>
    </row>
    <row r="662" spans="3:9">
      <c r="C662"/>
      <c r="G662"/>
      <c r="I662"/>
    </row>
    <row r="663" spans="3:9">
      <c r="C663"/>
      <c r="G663"/>
      <c r="I663"/>
    </row>
    <row r="664" spans="3:9">
      <c r="C664"/>
      <c r="G664"/>
      <c r="I664"/>
    </row>
    <row r="665" spans="3:9">
      <c r="C665"/>
      <c r="G665"/>
      <c r="I665"/>
    </row>
    <row r="666" spans="3:9">
      <c r="C666"/>
      <c r="G666"/>
      <c r="I666"/>
    </row>
    <row r="667" spans="3:9">
      <c r="C667"/>
      <c r="G667"/>
      <c r="I667"/>
    </row>
    <row r="668" spans="3:9">
      <c r="C668"/>
      <c r="G668"/>
      <c r="I668"/>
    </row>
    <row r="669" spans="3:9">
      <c r="C669"/>
      <c r="G669"/>
      <c r="I669"/>
    </row>
    <row r="670" spans="3:9">
      <c r="C670"/>
      <c r="G670"/>
      <c r="I670"/>
    </row>
    <row r="671" spans="3:9">
      <c r="C671"/>
      <c r="G671"/>
      <c r="I671"/>
    </row>
    <row r="672" spans="3:9">
      <c r="C672"/>
      <c r="G672"/>
      <c r="I672"/>
    </row>
    <row r="673" spans="3:9">
      <c r="C673"/>
      <c r="G673"/>
      <c r="I673"/>
    </row>
    <row r="674" spans="3:9">
      <c r="C674"/>
      <c r="G674"/>
      <c r="I674"/>
    </row>
    <row r="675" spans="3:9">
      <c r="C675"/>
      <c r="G675"/>
      <c r="I675"/>
    </row>
    <row r="676" spans="3:9">
      <c r="C676"/>
      <c r="G676"/>
      <c r="I676"/>
    </row>
    <row r="677" spans="3:9">
      <c r="C677"/>
      <c r="G677"/>
      <c r="I677"/>
    </row>
    <row r="678" spans="3:9">
      <c r="C678"/>
      <c r="G678"/>
      <c r="I678"/>
    </row>
    <row r="679" spans="3:9">
      <c r="C679"/>
      <c r="G679"/>
      <c r="I679"/>
    </row>
    <row r="680" spans="3:9">
      <c r="C680"/>
      <c r="G680"/>
      <c r="I680"/>
    </row>
    <row r="681" spans="3:9">
      <c r="C681"/>
      <c r="G681"/>
      <c r="I681"/>
    </row>
    <row r="682" spans="3:9">
      <c r="C682"/>
      <c r="G682"/>
      <c r="I682"/>
    </row>
    <row r="683" spans="3:9">
      <c r="C683"/>
      <c r="G683"/>
      <c r="I683"/>
    </row>
    <row r="684" spans="3:9">
      <c r="C684"/>
      <c r="G684"/>
      <c r="I684"/>
    </row>
    <row r="685" spans="3:9">
      <c r="C685"/>
      <c r="G685"/>
      <c r="I685"/>
    </row>
    <row r="686" spans="3:9">
      <c r="C686"/>
      <c r="G686"/>
      <c r="I686"/>
    </row>
    <row r="687" spans="3:9">
      <c r="C687"/>
      <c r="G687"/>
      <c r="I687"/>
    </row>
    <row r="688" spans="3:9">
      <c r="C688"/>
      <c r="G688"/>
      <c r="I688"/>
    </row>
    <row r="689" spans="3:9">
      <c r="C689"/>
      <c r="G689"/>
      <c r="I689"/>
    </row>
    <row r="690" spans="3:9">
      <c r="C690"/>
      <c r="G690"/>
      <c r="I690"/>
    </row>
    <row r="691" spans="3:9">
      <c r="C691"/>
      <c r="G691"/>
      <c r="I691"/>
    </row>
    <row r="692" spans="3:9">
      <c r="C692"/>
      <c r="G692"/>
      <c r="I692"/>
    </row>
    <row r="693" spans="3:9">
      <c r="C693"/>
      <c r="G693"/>
      <c r="I693"/>
    </row>
    <row r="694" spans="3:9">
      <c r="C694"/>
      <c r="G694"/>
      <c r="I694"/>
    </row>
    <row r="695" spans="3:9">
      <c r="C695"/>
      <c r="G695"/>
      <c r="I695"/>
    </row>
    <row r="696" spans="3:9">
      <c r="C696"/>
      <c r="G696"/>
      <c r="I696"/>
    </row>
    <row r="697" spans="3:9">
      <c r="C697"/>
      <c r="G697"/>
      <c r="I697"/>
    </row>
    <row r="698" spans="3:9">
      <c r="C698"/>
      <c r="G698"/>
      <c r="I698"/>
    </row>
    <row r="699" spans="3:9">
      <c r="C699"/>
      <c r="G699"/>
      <c r="I699"/>
    </row>
    <row r="700" spans="3:9">
      <c r="C700"/>
      <c r="G700"/>
      <c r="I700"/>
    </row>
    <row r="701" spans="3:9">
      <c r="C701"/>
      <c r="G701"/>
      <c r="I701"/>
    </row>
    <row r="702" spans="3:9">
      <c r="C702"/>
      <c r="G702"/>
      <c r="I702"/>
    </row>
    <row r="703" spans="3:9">
      <c r="C703"/>
      <c r="G703"/>
      <c r="I703"/>
    </row>
    <row r="704" spans="3:9">
      <c r="C704"/>
      <c r="G704"/>
      <c r="I704"/>
    </row>
    <row r="705" spans="3:9">
      <c r="C705"/>
      <c r="G705"/>
      <c r="I705"/>
    </row>
    <row r="706" spans="3:9">
      <c r="C706"/>
      <c r="G706"/>
      <c r="I706"/>
    </row>
    <row r="707" spans="3:9">
      <c r="C707"/>
      <c r="G707"/>
      <c r="I707"/>
    </row>
    <row r="708" spans="3:9">
      <c r="C708"/>
      <c r="G708"/>
      <c r="I708"/>
    </row>
    <row r="709" spans="3:9">
      <c r="C709"/>
      <c r="G709"/>
      <c r="I709"/>
    </row>
    <row r="710" spans="3:9">
      <c r="C710"/>
      <c r="G710"/>
      <c r="I710"/>
    </row>
    <row r="711" spans="3:9">
      <c r="C711"/>
      <c r="G711"/>
      <c r="I711"/>
    </row>
    <row r="712" spans="3:9">
      <c r="C712"/>
      <c r="G712"/>
      <c r="I712"/>
    </row>
    <row r="713" spans="3:9">
      <c r="C713"/>
      <c r="G713"/>
      <c r="I713"/>
    </row>
    <row r="714" spans="3:9">
      <c r="C714"/>
      <c r="G714"/>
      <c r="I714"/>
    </row>
    <row r="715" spans="3:9">
      <c r="C715"/>
      <c r="G715"/>
      <c r="I715"/>
    </row>
    <row r="716" spans="3:9">
      <c r="C716"/>
      <c r="G716"/>
      <c r="I716"/>
    </row>
    <row r="717" spans="3:9">
      <c r="C717"/>
      <c r="G717"/>
      <c r="I717"/>
    </row>
    <row r="718" spans="3:9">
      <c r="C718"/>
      <c r="G718"/>
      <c r="I718"/>
    </row>
    <row r="719" spans="3:9">
      <c r="C719"/>
      <c r="G719"/>
      <c r="I719"/>
    </row>
    <row r="720" spans="3:9">
      <c r="C720"/>
      <c r="G720"/>
      <c r="I720"/>
    </row>
    <row r="721" spans="3:9">
      <c r="C721"/>
      <c r="G721"/>
      <c r="I721"/>
    </row>
    <row r="722" spans="3:9">
      <c r="C722"/>
      <c r="G722"/>
      <c r="I722"/>
    </row>
    <row r="723" spans="3:9">
      <c r="C723"/>
      <c r="G723"/>
      <c r="I723"/>
    </row>
    <row r="724" spans="3:9">
      <c r="C724"/>
      <c r="G724"/>
      <c r="I724"/>
    </row>
    <row r="725" spans="3:9">
      <c r="C725"/>
      <c r="G725"/>
      <c r="I725"/>
    </row>
    <row r="726" spans="3:9">
      <c r="C726"/>
      <c r="G726"/>
      <c r="I726"/>
    </row>
    <row r="727" spans="3:9">
      <c r="C727"/>
      <c r="G727"/>
      <c r="I727"/>
    </row>
    <row r="728" spans="3:9">
      <c r="C728"/>
      <c r="G728"/>
      <c r="I728"/>
    </row>
    <row r="729" spans="3:9">
      <c r="C729"/>
      <c r="G729"/>
      <c r="I729"/>
    </row>
    <row r="730" spans="3:9">
      <c r="C730"/>
      <c r="G730"/>
      <c r="I730"/>
    </row>
    <row r="731" spans="3:9">
      <c r="C731"/>
      <c r="G731"/>
      <c r="I731"/>
    </row>
    <row r="732" spans="3:9">
      <c r="C732"/>
      <c r="G732"/>
      <c r="I732"/>
    </row>
    <row r="733" spans="3:9">
      <c r="C733"/>
      <c r="G733"/>
      <c r="I733"/>
    </row>
    <row r="734" spans="3:9">
      <c r="C734"/>
      <c r="G734"/>
      <c r="I734"/>
    </row>
    <row r="735" spans="3:9">
      <c r="C735"/>
      <c r="G735"/>
      <c r="I735"/>
    </row>
    <row r="736" spans="3:9">
      <c r="C736"/>
      <c r="G736"/>
      <c r="I736"/>
    </row>
    <row r="737" spans="3:9">
      <c r="C737"/>
      <c r="G737"/>
      <c r="I737"/>
    </row>
    <row r="738" spans="3:9">
      <c r="C738"/>
      <c r="G738"/>
      <c r="I738"/>
    </row>
    <row r="739" spans="3:9">
      <c r="C739"/>
      <c r="G739"/>
      <c r="I739"/>
    </row>
    <row r="740" spans="3:9">
      <c r="C740"/>
      <c r="G740"/>
      <c r="I740"/>
    </row>
    <row r="741" spans="3:9">
      <c r="C741"/>
      <c r="G741"/>
      <c r="I741"/>
    </row>
    <row r="742" spans="3:9">
      <c r="C742"/>
      <c r="G742"/>
      <c r="I742"/>
    </row>
    <row r="743" spans="3:9">
      <c r="C743"/>
      <c r="G743"/>
      <c r="I743"/>
    </row>
    <row r="744" spans="3:9">
      <c r="C744"/>
      <c r="G744"/>
      <c r="I744"/>
    </row>
    <row r="745" spans="3:9">
      <c r="C745"/>
      <c r="G745"/>
      <c r="I745"/>
    </row>
    <row r="746" spans="3:9">
      <c r="C746"/>
      <c r="G746"/>
      <c r="I746"/>
    </row>
    <row r="747" spans="3:9">
      <c r="C747"/>
      <c r="G747"/>
      <c r="I747"/>
    </row>
    <row r="748" spans="3:9">
      <c r="C748"/>
      <c r="G748"/>
      <c r="I748"/>
    </row>
    <row r="749" spans="3:9">
      <c r="C749"/>
      <c r="G749"/>
      <c r="I749"/>
    </row>
    <row r="750" spans="3:9">
      <c r="C750"/>
      <c r="G750"/>
      <c r="I750"/>
    </row>
    <row r="751" spans="3:9">
      <c r="C751"/>
      <c r="G751"/>
      <c r="I751"/>
    </row>
    <row r="752" spans="3:9">
      <c r="C752"/>
      <c r="G752"/>
      <c r="I752"/>
    </row>
    <row r="753" spans="3:9">
      <c r="C753"/>
      <c r="G753"/>
      <c r="I753"/>
    </row>
    <row r="754" spans="3:9">
      <c r="C754"/>
      <c r="G754"/>
      <c r="I754"/>
    </row>
    <row r="755" spans="3:9">
      <c r="C755"/>
      <c r="G755"/>
      <c r="I755"/>
    </row>
    <row r="756" spans="3:9">
      <c r="C756"/>
      <c r="G756"/>
      <c r="I756"/>
    </row>
    <row r="757" spans="3:9">
      <c r="C757"/>
      <c r="G757"/>
      <c r="I757"/>
    </row>
    <row r="758" spans="3:9">
      <c r="C758"/>
      <c r="G758"/>
      <c r="I758"/>
    </row>
    <row r="759" spans="3:9">
      <c r="C759"/>
      <c r="G759"/>
      <c r="I759"/>
    </row>
    <row r="760" spans="3:9">
      <c r="C760"/>
      <c r="G760"/>
      <c r="I760"/>
    </row>
    <row r="761" spans="3:9">
      <c r="C761"/>
      <c r="G761"/>
      <c r="I761"/>
    </row>
    <row r="762" spans="3:9">
      <c r="C762"/>
      <c r="G762"/>
      <c r="I762"/>
    </row>
    <row r="763" spans="3:9">
      <c r="C763"/>
      <c r="G763"/>
      <c r="I763"/>
    </row>
    <row r="764" spans="3:9">
      <c r="C764"/>
      <c r="G764"/>
      <c r="I764"/>
    </row>
    <row r="765" spans="3:9">
      <c r="C765"/>
      <c r="G765"/>
      <c r="I765"/>
    </row>
    <row r="766" spans="3:9">
      <c r="C766"/>
      <c r="G766"/>
      <c r="I766"/>
    </row>
    <row r="767" spans="3:9">
      <c r="C767"/>
      <c r="G767"/>
      <c r="I767"/>
    </row>
    <row r="768" spans="3:9">
      <c r="C768"/>
      <c r="G768"/>
      <c r="I768"/>
    </row>
    <row r="769" spans="3:9">
      <c r="C769"/>
      <c r="G769"/>
      <c r="I769"/>
    </row>
    <row r="770" spans="3:9">
      <c r="C770"/>
      <c r="G770"/>
      <c r="I770"/>
    </row>
    <row r="771" spans="3:9">
      <c r="C771"/>
      <c r="G771"/>
      <c r="I771"/>
    </row>
    <row r="772" spans="3:9">
      <c r="C772"/>
      <c r="G772"/>
      <c r="I772"/>
    </row>
    <row r="773" spans="3:9">
      <c r="C773"/>
      <c r="G773"/>
      <c r="I773"/>
    </row>
    <row r="774" spans="3:9">
      <c r="C774"/>
      <c r="G774"/>
      <c r="I774"/>
    </row>
    <row r="775" spans="3:9">
      <c r="C775"/>
      <c r="G775"/>
      <c r="I775"/>
    </row>
    <row r="776" spans="3:9">
      <c r="C776"/>
      <c r="G776"/>
      <c r="I776"/>
    </row>
    <row r="777" spans="3:9">
      <c r="C777"/>
      <c r="G777"/>
      <c r="I777"/>
    </row>
    <row r="778" spans="3:9">
      <c r="C778"/>
      <c r="G778"/>
      <c r="I778"/>
    </row>
    <row r="779" spans="3:9">
      <c r="C779"/>
      <c r="G779"/>
      <c r="I779"/>
    </row>
    <row r="780" spans="3:9">
      <c r="C780"/>
      <c r="G780"/>
      <c r="I780"/>
    </row>
    <row r="781" spans="3:9">
      <c r="C781"/>
      <c r="G781"/>
      <c r="I781"/>
    </row>
    <row r="782" spans="3:9">
      <c r="C782"/>
      <c r="G782"/>
      <c r="I782"/>
    </row>
    <row r="783" spans="3:9">
      <c r="C783"/>
      <c r="G783"/>
      <c r="I783"/>
    </row>
    <row r="784" spans="3:9">
      <c r="C784"/>
      <c r="G784"/>
      <c r="I784"/>
    </row>
    <row r="785" spans="3:9">
      <c r="C785"/>
      <c r="G785"/>
      <c r="I785"/>
    </row>
    <row r="786" spans="3:9">
      <c r="C786"/>
      <c r="G786"/>
      <c r="I786"/>
    </row>
    <row r="787" spans="3:9">
      <c r="C787"/>
      <c r="G787"/>
      <c r="I787"/>
    </row>
    <row r="788" spans="3:9">
      <c r="C788"/>
      <c r="G788"/>
      <c r="I788"/>
    </row>
    <row r="789" spans="3:9">
      <c r="C789"/>
      <c r="G789"/>
      <c r="I789"/>
    </row>
    <row r="790" spans="3:9">
      <c r="C790"/>
      <c r="G790"/>
      <c r="I790"/>
    </row>
    <row r="791" spans="3:9">
      <c r="C791"/>
      <c r="G791"/>
      <c r="I791"/>
    </row>
    <row r="792" spans="3:9">
      <c r="C792"/>
      <c r="G792"/>
      <c r="I792"/>
    </row>
    <row r="793" spans="3:9">
      <c r="C793"/>
      <c r="G793"/>
      <c r="I793"/>
    </row>
    <row r="794" spans="3:9">
      <c r="C794"/>
      <c r="G794"/>
      <c r="I794"/>
    </row>
    <row r="795" spans="3:9">
      <c r="C795"/>
      <c r="G795"/>
      <c r="I795"/>
    </row>
    <row r="796" spans="3:9">
      <c r="C796"/>
      <c r="G796"/>
      <c r="I796"/>
    </row>
    <row r="797" spans="3:9">
      <c r="C797"/>
      <c r="G797"/>
      <c r="I797"/>
    </row>
    <row r="798" spans="3:9">
      <c r="C798"/>
      <c r="G798"/>
      <c r="I798"/>
    </row>
    <row r="799" spans="3:9">
      <c r="C799"/>
      <c r="G799"/>
      <c r="I799"/>
    </row>
    <row r="800" spans="3:9">
      <c r="C800"/>
      <c r="G800"/>
      <c r="I800"/>
    </row>
    <row r="801" spans="3:9">
      <c r="C801"/>
      <c r="G801"/>
      <c r="I801"/>
    </row>
    <row r="802" spans="3:9">
      <c r="C802"/>
      <c r="G802"/>
      <c r="I802"/>
    </row>
    <row r="803" spans="3:9">
      <c r="C803"/>
      <c r="G803"/>
      <c r="I803"/>
    </row>
    <row r="804" spans="3:9">
      <c r="C804"/>
      <c r="G804"/>
      <c r="I804"/>
    </row>
    <row r="805" spans="3:9">
      <c r="C805"/>
      <c r="G805"/>
      <c r="I805"/>
    </row>
    <row r="806" spans="3:9">
      <c r="C806"/>
      <c r="G806"/>
      <c r="I806"/>
    </row>
    <row r="807" spans="3:9">
      <c r="C807"/>
      <c r="G807"/>
      <c r="I807"/>
    </row>
    <row r="808" spans="3:9">
      <c r="C808"/>
      <c r="G808"/>
      <c r="I808"/>
    </row>
    <row r="809" spans="3:9">
      <c r="C809"/>
      <c r="G809"/>
      <c r="I809"/>
    </row>
    <row r="810" spans="3:9">
      <c r="C810"/>
      <c r="G810"/>
      <c r="I810"/>
    </row>
    <row r="811" spans="3:9">
      <c r="C811"/>
      <c r="G811"/>
      <c r="I811"/>
    </row>
    <row r="812" spans="3:9">
      <c r="C812"/>
      <c r="G812"/>
      <c r="I812"/>
    </row>
    <row r="813" spans="3:9">
      <c r="C813"/>
      <c r="G813"/>
      <c r="I813"/>
    </row>
    <row r="814" spans="3:9">
      <c r="C814"/>
      <c r="G814"/>
      <c r="I814"/>
    </row>
    <row r="815" spans="3:9">
      <c r="C815"/>
      <c r="G815"/>
      <c r="I815"/>
    </row>
    <row r="816" spans="3:9">
      <c r="C816"/>
      <c r="G816"/>
      <c r="I816"/>
    </row>
    <row r="817" spans="3:9">
      <c r="C817"/>
      <c r="G817"/>
      <c r="I817"/>
    </row>
    <row r="818" spans="3:9">
      <c r="C818"/>
      <c r="G818"/>
      <c r="I818"/>
    </row>
    <row r="819" spans="3:9">
      <c r="C819"/>
      <c r="G819"/>
      <c r="I819"/>
    </row>
    <row r="820" spans="3:9">
      <c r="C820"/>
      <c r="G820"/>
      <c r="I820"/>
    </row>
    <row r="821" spans="3:9">
      <c r="C821"/>
      <c r="G821"/>
      <c r="I821"/>
    </row>
    <row r="822" spans="3:9">
      <c r="C822"/>
      <c r="G822"/>
      <c r="I822"/>
    </row>
    <row r="823" spans="3:9">
      <c r="C823"/>
      <c r="G823"/>
      <c r="I823"/>
    </row>
    <row r="824" spans="3:9">
      <c r="C824"/>
      <c r="G824"/>
      <c r="I824"/>
    </row>
    <row r="825" spans="3:9">
      <c r="C825"/>
      <c r="G825"/>
      <c r="I825"/>
    </row>
    <row r="826" spans="3:9">
      <c r="C826"/>
      <c r="G826"/>
      <c r="I826"/>
    </row>
    <row r="827" spans="3:9">
      <c r="C827"/>
      <c r="G827"/>
      <c r="I827"/>
    </row>
    <row r="828" spans="3:9">
      <c r="C828"/>
      <c r="G828"/>
      <c r="I828"/>
    </row>
    <row r="829" spans="3:9">
      <c r="C829"/>
      <c r="G829"/>
      <c r="I829"/>
    </row>
    <row r="830" spans="3:9">
      <c r="C830"/>
      <c r="G830"/>
      <c r="I830"/>
    </row>
    <row r="831" spans="3:9">
      <c r="C831"/>
      <c r="G831"/>
      <c r="I831"/>
    </row>
    <row r="832" spans="3:9">
      <c r="C832"/>
      <c r="G832"/>
      <c r="I832"/>
    </row>
    <row r="833" spans="3:9">
      <c r="C833"/>
      <c r="G833"/>
      <c r="I833"/>
    </row>
    <row r="834" spans="3:9">
      <c r="C834"/>
      <c r="G834"/>
      <c r="I834"/>
    </row>
    <row r="835" spans="3:9">
      <c r="C835"/>
      <c r="G835"/>
      <c r="I835"/>
    </row>
    <row r="836" spans="3:9">
      <c r="C836"/>
      <c r="G836"/>
      <c r="I836"/>
    </row>
    <row r="837" spans="3:9">
      <c r="C837"/>
      <c r="G837"/>
      <c r="I837"/>
    </row>
    <row r="838" spans="3:9">
      <c r="C838"/>
      <c r="G838"/>
      <c r="I838"/>
    </row>
    <row r="839" spans="3:9">
      <c r="C839"/>
      <c r="G839"/>
      <c r="I839"/>
    </row>
    <row r="840" spans="3:9">
      <c r="C840"/>
      <c r="G840"/>
      <c r="I840"/>
    </row>
    <row r="841" spans="3:9">
      <c r="C841"/>
      <c r="G841"/>
      <c r="I841"/>
    </row>
    <row r="842" spans="3:9">
      <c r="C842"/>
      <c r="G842"/>
      <c r="I842"/>
    </row>
    <row r="843" spans="3:9">
      <c r="C843"/>
      <c r="G843"/>
      <c r="I843"/>
    </row>
    <row r="844" spans="3:9">
      <c r="C844"/>
      <c r="G844"/>
      <c r="I844"/>
    </row>
    <row r="845" spans="3:9">
      <c r="C845"/>
      <c r="G845"/>
      <c r="I845"/>
    </row>
    <row r="846" spans="3:9">
      <c r="C846"/>
      <c r="G846"/>
      <c r="I846"/>
    </row>
    <row r="847" spans="3:9">
      <c r="C847"/>
      <c r="G847"/>
      <c r="I847"/>
    </row>
    <row r="848" spans="3:9">
      <c r="C848"/>
      <c r="G848"/>
      <c r="I848"/>
    </row>
    <row r="849" spans="3:9">
      <c r="C849"/>
      <c r="G849"/>
      <c r="I849"/>
    </row>
    <row r="850" spans="3:9">
      <c r="C850"/>
      <c r="G850"/>
      <c r="I850"/>
    </row>
    <row r="851" spans="3:9">
      <c r="C851"/>
      <c r="G851"/>
      <c r="I851"/>
    </row>
    <row r="852" spans="3:9">
      <c r="C852"/>
      <c r="G852"/>
      <c r="I852"/>
    </row>
    <row r="853" spans="3:9">
      <c r="C853"/>
      <c r="G853"/>
      <c r="I853"/>
    </row>
    <row r="854" spans="3:9">
      <c r="C854"/>
      <c r="G854"/>
      <c r="I854"/>
    </row>
    <row r="855" spans="3:9">
      <c r="C855"/>
      <c r="G855"/>
      <c r="I855"/>
    </row>
    <row r="856" spans="3:9">
      <c r="C856"/>
      <c r="G856"/>
      <c r="I856"/>
    </row>
    <row r="857" spans="3:9">
      <c r="C857"/>
      <c r="G857"/>
      <c r="I857"/>
    </row>
    <row r="858" spans="3:9">
      <c r="C858"/>
      <c r="G858"/>
      <c r="I858"/>
    </row>
    <row r="859" spans="3:9">
      <c r="C859"/>
      <c r="G859"/>
      <c r="I859"/>
    </row>
    <row r="860" spans="3:9">
      <c r="C860"/>
      <c r="G860"/>
      <c r="I860"/>
    </row>
    <row r="861" spans="3:9">
      <c r="C861"/>
      <c r="G861"/>
      <c r="I861"/>
    </row>
    <row r="862" spans="3:9">
      <c r="C862"/>
      <c r="G862"/>
      <c r="I862"/>
    </row>
    <row r="863" spans="3:9">
      <c r="C863"/>
      <c r="G863"/>
      <c r="I863"/>
    </row>
    <row r="864" spans="3:9">
      <c r="C864"/>
      <c r="G864"/>
      <c r="I864"/>
    </row>
    <row r="865" spans="3:9">
      <c r="C865"/>
      <c r="G865"/>
      <c r="I865"/>
    </row>
    <row r="866" spans="3:9">
      <c r="C866"/>
      <c r="G866"/>
      <c r="I866"/>
    </row>
    <row r="867" spans="3:9">
      <c r="C867"/>
      <c r="G867"/>
      <c r="I867"/>
    </row>
    <row r="868" spans="3:9">
      <c r="C868"/>
      <c r="G868"/>
      <c r="I868"/>
    </row>
    <row r="869" spans="3:9">
      <c r="C869"/>
      <c r="G869"/>
      <c r="I869"/>
    </row>
    <row r="870" spans="3:9">
      <c r="C870"/>
      <c r="G870"/>
      <c r="I870"/>
    </row>
    <row r="871" spans="3:9">
      <c r="C871"/>
      <c r="G871"/>
      <c r="I871"/>
    </row>
    <row r="872" spans="3:9">
      <c r="C872"/>
      <c r="G872"/>
      <c r="I872"/>
    </row>
    <row r="873" spans="3:9">
      <c r="C873"/>
      <c r="G873"/>
      <c r="I873"/>
    </row>
    <row r="874" spans="3:9">
      <c r="C874"/>
      <c r="G874"/>
      <c r="I874"/>
    </row>
    <row r="875" spans="3:9">
      <c r="C875"/>
      <c r="G875"/>
      <c r="I875"/>
    </row>
    <row r="876" spans="3:9">
      <c r="C876"/>
      <c r="G876"/>
      <c r="I876"/>
    </row>
    <row r="877" spans="3:9">
      <c r="C877"/>
      <c r="G877"/>
      <c r="I877"/>
    </row>
    <row r="878" spans="3:9">
      <c r="C878"/>
      <c r="G878"/>
      <c r="I878"/>
    </row>
    <row r="879" spans="3:9">
      <c r="C879"/>
      <c r="G879"/>
      <c r="I879"/>
    </row>
    <row r="880" spans="3:9">
      <c r="C880"/>
      <c r="G880"/>
      <c r="I880"/>
    </row>
    <row r="881" spans="3:9">
      <c r="C881"/>
      <c r="G881"/>
      <c r="I881"/>
    </row>
    <row r="882" spans="3:9">
      <c r="C882"/>
      <c r="G882"/>
      <c r="I882"/>
    </row>
    <row r="883" spans="3:9">
      <c r="C883"/>
      <c r="G883"/>
      <c r="I883"/>
    </row>
    <row r="884" spans="3:9">
      <c r="C884"/>
      <c r="G884"/>
      <c r="I884"/>
    </row>
    <row r="885" spans="3:9">
      <c r="C885"/>
      <c r="G885"/>
      <c r="I885"/>
    </row>
    <row r="886" spans="3:9">
      <c r="C886"/>
      <c r="G886"/>
      <c r="I886"/>
    </row>
    <row r="887" spans="3:9">
      <c r="C887"/>
      <c r="G887"/>
      <c r="I887"/>
    </row>
    <row r="888" spans="3:9">
      <c r="C888"/>
      <c r="G888"/>
      <c r="I888"/>
    </row>
    <row r="889" spans="3:9">
      <c r="C889"/>
      <c r="G889"/>
      <c r="I889"/>
    </row>
    <row r="890" spans="3:9">
      <c r="C890"/>
      <c r="G890"/>
      <c r="I890"/>
    </row>
    <row r="891" spans="3:9">
      <c r="C891"/>
      <c r="G891"/>
      <c r="I891"/>
    </row>
    <row r="892" spans="3:9">
      <c r="C892"/>
      <c r="G892"/>
      <c r="I892"/>
    </row>
    <row r="893" spans="3:9">
      <c r="C893"/>
      <c r="G893"/>
      <c r="I893"/>
    </row>
    <row r="894" spans="3:9">
      <c r="C894"/>
      <c r="G894"/>
      <c r="I894"/>
    </row>
    <row r="895" spans="3:9">
      <c r="C895"/>
      <c r="G895"/>
      <c r="I895"/>
    </row>
    <row r="896" spans="3:9">
      <c r="C896"/>
      <c r="G896"/>
      <c r="I896"/>
    </row>
    <row r="897" spans="3:9">
      <c r="C897"/>
      <c r="G897"/>
      <c r="I897"/>
    </row>
    <row r="898" spans="3:9">
      <c r="C898"/>
      <c r="G898"/>
      <c r="I898"/>
    </row>
    <row r="899" spans="3:9">
      <c r="C899"/>
      <c r="G899"/>
      <c r="I899"/>
    </row>
    <row r="900" spans="3:9">
      <c r="C900"/>
      <c r="G900"/>
      <c r="I900"/>
    </row>
    <row r="901" spans="3:9">
      <c r="C901"/>
      <c r="G901"/>
      <c r="I901"/>
    </row>
    <row r="902" spans="3:9">
      <c r="C902"/>
      <c r="G902"/>
      <c r="I902"/>
    </row>
    <row r="903" spans="3:9">
      <c r="C903"/>
      <c r="G903"/>
      <c r="I903"/>
    </row>
    <row r="904" spans="3:9">
      <c r="C904"/>
      <c r="G904"/>
      <c r="I904"/>
    </row>
    <row r="905" spans="3:9">
      <c r="C905"/>
      <c r="G905"/>
      <c r="I905"/>
    </row>
    <row r="906" spans="3:9">
      <c r="C906"/>
      <c r="G906"/>
      <c r="I906"/>
    </row>
    <row r="907" spans="3:9">
      <c r="C907"/>
      <c r="G907"/>
      <c r="I907"/>
    </row>
    <row r="908" spans="3:9">
      <c r="C908"/>
      <c r="G908"/>
      <c r="I908"/>
    </row>
    <row r="909" spans="3:9">
      <c r="C909"/>
      <c r="G909"/>
      <c r="I909"/>
    </row>
    <row r="910" spans="3:9">
      <c r="C910"/>
      <c r="G910"/>
      <c r="I910"/>
    </row>
    <row r="911" spans="3:9">
      <c r="C911"/>
      <c r="G911"/>
      <c r="I911"/>
    </row>
    <row r="912" spans="3:9">
      <c r="C912"/>
      <c r="G912"/>
      <c r="I912"/>
    </row>
    <row r="913" spans="3:9">
      <c r="C913"/>
      <c r="G913"/>
      <c r="I913"/>
    </row>
    <row r="914" spans="3:9">
      <c r="C914"/>
      <c r="G914"/>
      <c r="I914"/>
    </row>
    <row r="915" spans="3:9">
      <c r="C915"/>
      <c r="G915"/>
      <c r="I915"/>
    </row>
    <row r="916" spans="3:9">
      <c r="C916"/>
      <c r="G916"/>
      <c r="I916"/>
    </row>
    <row r="917" spans="3:9">
      <c r="C917"/>
      <c r="G917"/>
      <c r="I917"/>
    </row>
    <row r="918" spans="3:9">
      <c r="C918"/>
      <c r="G918"/>
      <c r="I918"/>
    </row>
    <row r="919" spans="3:9">
      <c r="C919"/>
      <c r="G919"/>
      <c r="I919"/>
    </row>
    <row r="920" spans="3:9">
      <c r="C920"/>
      <c r="G920"/>
      <c r="I920"/>
    </row>
    <row r="921" spans="3:9">
      <c r="C921"/>
      <c r="G921"/>
      <c r="I921"/>
    </row>
    <row r="922" spans="3:9">
      <c r="C922"/>
      <c r="G922"/>
      <c r="I922"/>
    </row>
    <row r="923" spans="3:9">
      <c r="C923"/>
      <c r="G923"/>
      <c r="I923"/>
    </row>
    <row r="924" spans="3:9">
      <c r="C924"/>
      <c r="G924"/>
      <c r="I924"/>
    </row>
    <row r="925" spans="3:9">
      <c r="C925"/>
      <c r="G925"/>
      <c r="I925"/>
    </row>
    <row r="926" spans="3:9">
      <c r="C926"/>
      <c r="G926"/>
      <c r="I926"/>
    </row>
    <row r="927" spans="3:9">
      <c r="C927"/>
      <c r="G927"/>
      <c r="I927"/>
    </row>
    <row r="928" spans="3:9">
      <c r="C928"/>
      <c r="G928"/>
      <c r="I928"/>
    </row>
    <row r="929" spans="3:9">
      <c r="C929"/>
      <c r="G929"/>
      <c r="I929"/>
    </row>
    <row r="930" spans="3:9">
      <c r="C930"/>
      <c r="G930"/>
      <c r="I930"/>
    </row>
    <row r="931" spans="3:9">
      <c r="C931"/>
      <c r="G931"/>
      <c r="I931"/>
    </row>
    <row r="932" spans="3:9">
      <c r="C932"/>
      <c r="G932"/>
      <c r="I932"/>
    </row>
    <row r="933" spans="3:9">
      <c r="C933"/>
      <c r="G933"/>
      <c r="I933"/>
    </row>
    <row r="934" spans="3:9">
      <c r="C934"/>
      <c r="G934"/>
      <c r="I934"/>
    </row>
    <row r="935" spans="3:9">
      <c r="C935"/>
      <c r="G935"/>
      <c r="I935"/>
    </row>
    <row r="936" spans="3:9">
      <c r="C936"/>
      <c r="G936"/>
      <c r="I936"/>
    </row>
    <row r="937" spans="3:9">
      <c r="C937"/>
      <c r="G937"/>
      <c r="I937"/>
    </row>
    <row r="938" spans="3:9">
      <c r="C938"/>
      <c r="G938"/>
      <c r="I938"/>
    </row>
    <row r="939" spans="3:9">
      <c r="C939"/>
      <c r="G939"/>
      <c r="I939"/>
    </row>
    <row r="940" spans="3:9">
      <c r="C940"/>
      <c r="G940"/>
      <c r="I940"/>
    </row>
    <row r="941" spans="3:9">
      <c r="C941"/>
      <c r="G941"/>
      <c r="I941"/>
    </row>
    <row r="942" spans="3:9">
      <c r="C942"/>
      <c r="G942"/>
      <c r="I942"/>
    </row>
    <row r="943" spans="3:9">
      <c r="C943"/>
      <c r="G943"/>
      <c r="I943"/>
    </row>
    <row r="944" spans="3:9">
      <c r="C944"/>
      <c r="G944"/>
      <c r="I944"/>
    </row>
    <row r="945" spans="3:9">
      <c r="C945"/>
      <c r="G945"/>
      <c r="I945"/>
    </row>
    <row r="946" spans="3:9">
      <c r="C946"/>
      <c r="G946"/>
      <c r="I946"/>
    </row>
    <row r="947" spans="3:9">
      <c r="C947"/>
      <c r="G947"/>
      <c r="I947"/>
    </row>
    <row r="948" spans="3:9">
      <c r="C948"/>
      <c r="G948"/>
      <c r="I948"/>
    </row>
    <row r="949" spans="3:9">
      <c r="C949"/>
      <c r="G949"/>
      <c r="I949"/>
    </row>
    <row r="950" spans="3:9">
      <c r="C950"/>
      <c r="G950"/>
      <c r="I950"/>
    </row>
    <row r="951" spans="3:9">
      <c r="C951"/>
      <c r="G951"/>
      <c r="I951"/>
    </row>
    <row r="952" spans="3:9">
      <c r="C952"/>
      <c r="G952"/>
      <c r="I952"/>
    </row>
    <row r="953" spans="3:9">
      <c r="C953"/>
      <c r="G953"/>
      <c r="I953"/>
    </row>
    <row r="954" spans="3:9">
      <c r="C954"/>
      <c r="G954"/>
      <c r="I954"/>
    </row>
    <row r="955" spans="3:9">
      <c r="C955"/>
      <c r="G955"/>
      <c r="I955"/>
    </row>
    <row r="956" spans="3:9">
      <c r="C956"/>
      <c r="G956"/>
      <c r="I956"/>
    </row>
    <row r="957" spans="3:9">
      <c r="C957"/>
      <c r="G957"/>
      <c r="I957"/>
    </row>
    <row r="958" spans="3:9">
      <c r="C958"/>
      <c r="G958"/>
      <c r="I958"/>
    </row>
    <row r="959" spans="3:9">
      <c r="C959"/>
      <c r="G959"/>
      <c r="I959"/>
    </row>
    <row r="960" spans="3:9">
      <c r="C960"/>
      <c r="G960"/>
      <c r="I960"/>
    </row>
    <row r="961" spans="3:9">
      <c r="C961"/>
      <c r="G961"/>
      <c r="I961"/>
    </row>
    <row r="962" spans="3:9">
      <c r="C962"/>
      <c r="G962"/>
      <c r="I962"/>
    </row>
    <row r="963" spans="3:9">
      <c r="C963"/>
      <c r="G963"/>
      <c r="I963"/>
    </row>
    <row r="964" spans="3:9">
      <c r="C964"/>
      <c r="G964"/>
      <c r="I964"/>
    </row>
    <row r="965" spans="3:9">
      <c r="C965"/>
      <c r="G965"/>
      <c r="I965"/>
    </row>
    <row r="966" spans="3:9">
      <c r="C966"/>
      <c r="G966"/>
      <c r="I966"/>
    </row>
    <row r="967" spans="3:9">
      <c r="C967"/>
      <c r="G967"/>
      <c r="I967"/>
    </row>
    <row r="968" spans="3:9">
      <c r="C968"/>
      <c r="G968"/>
      <c r="I968"/>
    </row>
    <row r="969" spans="3:9">
      <c r="C969"/>
      <c r="G969"/>
      <c r="I969"/>
    </row>
    <row r="970" spans="3:9">
      <c r="C970"/>
      <c r="G970"/>
      <c r="I970"/>
    </row>
    <row r="971" spans="3:9">
      <c r="C971"/>
      <c r="G971"/>
      <c r="I971"/>
    </row>
    <row r="972" spans="3:9">
      <c r="C972"/>
      <c r="G972"/>
      <c r="I972"/>
    </row>
    <row r="973" spans="3:9">
      <c r="C973"/>
      <c r="G973"/>
      <c r="I973"/>
    </row>
    <row r="974" spans="3:9">
      <c r="C974"/>
      <c r="G974"/>
      <c r="I974"/>
    </row>
    <row r="975" spans="3:9">
      <c r="C975"/>
      <c r="G975"/>
      <c r="I975"/>
    </row>
    <row r="976" spans="3:9">
      <c r="C976"/>
      <c r="G976"/>
      <c r="I976"/>
    </row>
    <row r="977" spans="3:9">
      <c r="C977"/>
      <c r="G977"/>
      <c r="I977"/>
    </row>
    <row r="978" spans="3:9">
      <c r="C978"/>
      <c r="G978"/>
      <c r="I978"/>
    </row>
    <row r="979" spans="3:9">
      <c r="C979"/>
      <c r="G979"/>
      <c r="I979"/>
    </row>
    <row r="980" spans="3:9">
      <c r="C980"/>
      <c r="G980"/>
      <c r="I980"/>
    </row>
    <row r="981" spans="3:9">
      <c r="C981"/>
      <c r="G981"/>
      <c r="I981"/>
    </row>
    <row r="982" spans="3:9">
      <c r="C982"/>
      <c r="G982"/>
      <c r="I982"/>
    </row>
    <row r="983" spans="3:9">
      <c r="C983"/>
      <c r="G983"/>
      <c r="I983"/>
    </row>
    <row r="984" spans="3:9">
      <c r="C984"/>
      <c r="G984"/>
      <c r="I984"/>
    </row>
    <row r="985" spans="3:9">
      <c r="C985"/>
      <c r="G985"/>
      <c r="I985"/>
    </row>
    <row r="986" spans="3:9">
      <c r="C986"/>
      <c r="G986"/>
      <c r="I986"/>
    </row>
    <row r="987" spans="3:9">
      <c r="C987"/>
      <c r="G987"/>
      <c r="I987"/>
    </row>
    <row r="988" spans="3:9">
      <c r="C988"/>
      <c r="G988"/>
      <c r="I988"/>
    </row>
    <row r="989" spans="3:9">
      <c r="C989"/>
      <c r="G989"/>
      <c r="I989"/>
    </row>
    <row r="990" spans="3:9">
      <c r="C990"/>
      <c r="G990"/>
      <c r="I990"/>
    </row>
    <row r="991" spans="3:9">
      <c r="C991"/>
      <c r="G991"/>
      <c r="I991"/>
    </row>
    <row r="992" spans="3:9">
      <c r="C992"/>
      <c r="G992"/>
      <c r="I992"/>
    </row>
    <row r="993" spans="3:9">
      <c r="C993"/>
      <c r="G993"/>
      <c r="I993"/>
    </row>
    <row r="994" spans="3:9">
      <c r="C994"/>
      <c r="G994"/>
      <c r="I994"/>
    </row>
    <row r="995" spans="3:9">
      <c r="C995"/>
      <c r="G995"/>
      <c r="I995"/>
    </row>
    <row r="996" spans="3:9">
      <c r="C996"/>
      <c r="G996"/>
      <c r="I996"/>
    </row>
    <row r="997" spans="3:9">
      <c r="C997"/>
      <c r="G997"/>
      <c r="I997"/>
    </row>
    <row r="998" spans="3:9">
      <c r="C998"/>
      <c r="G998"/>
      <c r="I998"/>
    </row>
    <row r="999" spans="3:9">
      <c r="C999"/>
      <c r="G999"/>
      <c r="I999"/>
    </row>
    <row r="1000" spans="3:9">
      <c r="C1000"/>
      <c r="G1000"/>
      <c r="I1000"/>
    </row>
    <row r="1001" spans="3:9">
      <c r="C1001"/>
      <c r="G1001"/>
      <c r="I1001"/>
    </row>
    <row r="1002" spans="3:9">
      <c r="C1002"/>
      <c r="G1002"/>
      <c r="I1002"/>
    </row>
    <row r="1003" spans="3:9">
      <c r="C1003"/>
      <c r="G1003"/>
      <c r="I1003"/>
    </row>
    <row r="1004" spans="3:9">
      <c r="C1004"/>
      <c r="G1004"/>
      <c r="I1004"/>
    </row>
    <row r="1005" spans="3:9">
      <c r="C1005"/>
      <c r="G1005"/>
      <c r="I1005"/>
    </row>
    <row r="1006" spans="3:9">
      <c r="C1006"/>
      <c r="G1006"/>
      <c r="I1006"/>
    </row>
    <row r="1007" spans="3:9">
      <c r="C1007"/>
      <c r="G1007"/>
      <c r="I1007"/>
    </row>
    <row r="1008" spans="3:9">
      <c r="C1008"/>
      <c r="G1008"/>
      <c r="I1008"/>
    </row>
    <row r="1009" spans="3:9">
      <c r="C1009"/>
      <c r="G1009"/>
      <c r="I1009"/>
    </row>
    <row r="1010" spans="3:9">
      <c r="C1010"/>
      <c r="G1010"/>
      <c r="I1010"/>
    </row>
    <row r="1011" spans="3:9">
      <c r="C1011"/>
      <c r="G1011"/>
      <c r="I1011"/>
    </row>
    <row r="1012" spans="3:9">
      <c r="C1012"/>
      <c r="G1012"/>
      <c r="I1012"/>
    </row>
    <row r="1013" spans="3:9">
      <c r="C1013"/>
      <c r="G1013"/>
      <c r="I1013"/>
    </row>
    <row r="1014" spans="3:9">
      <c r="C1014"/>
      <c r="G1014"/>
      <c r="I1014"/>
    </row>
    <row r="1015" spans="3:9">
      <c r="C1015"/>
      <c r="G1015"/>
      <c r="I1015"/>
    </row>
    <row r="1016" spans="3:9">
      <c r="C1016"/>
      <c r="G1016"/>
      <c r="I1016"/>
    </row>
    <row r="1017" spans="3:9">
      <c r="C1017"/>
      <c r="G1017"/>
      <c r="I1017"/>
    </row>
    <row r="1018" spans="3:9">
      <c r="C1018"/>
      <c r="G1018"/>
      <c r="I1018"/>
    </row>
    <row r="1019" spans="3:9">
      <c r="C1019"/>
      <c r="G1019"/>
      <c r="I1019"/>
    </row>
    <row r="1020" spans="3:9">
      <c r="C1020"/>
      <c r="G1020"/>
      <c r="I1020"/>
    </row>
    <row r="1021" spans="3:9">
      <c r="C1021"/>
      <c r="G1021"/>
      <c r="I1021"/>
    </row>
    <row r="1022" spans="3:9">
      <c r="C1022"/>
      <c r="G1022"/>
      <c r="I1022"/>
    </row>
    <row r="1023" spans="3:9">
      <c r="C1023"/>
      <c r="G1023"/>
      <c r="I1023"/>
    </row>
    <row r="1024" spans="3:9">
      <c r="C1024"/>
      <c r="G1024"/>
      <c r="I1024"/>
    </row>
    <row r="1025" spans="3:9">
      <c r="C1025"/>
      <c r="G1025"/>
      <c r="I1025"/>
    </row>
    <row r="1026" spans="3:9">
      <c r="C1026"/>
      <c r="G1026"/>
      <c r="I1026"/>
    </row>
    <row r="1027" spans="3:9">
      <c r="C1027"/>
      <c r="G1027"/>
      <c r="I1027"/>
    </row>
    <row r="1028" spans="3:9">
      <c r="C1028"/>
      <c r="G1028"/>
      <c r="I1028"/>
    </row>
    <row r="1029" spans="3:9">
      <c r="C1029"/>
      <c r="G1029"/>
      <c r="I1029"/>
    </row>
    <row r="1030" spans="3:9">
      <c r="C1030"/>
      <c r="G1030"/>
      <c r="I1030"/>
    </row>
    <row r="1031" spans="3:9">
      <c r="C1031"/>
      <c r="G1031"/>
      <c r="I1031"/>
    </row>
    <row r="1032" spans="3:9">
      <c r="C1032"/>
      <c r="G1032"/>
      <c r="I1032"/>
    </row>
    <row r="1033" spans="3:9">
      <c r="C1033"/>
      <c r="G1033"/>
      <c r="I1033"/>
    </row>
    <row r="1034" spans="3:9">
      <c r="C1034"/>
      <c r="G1034"/>
      <c r="I1034"/>
    </row>
    <row r="1035" spans="3:9">
      <c r="C1035"/>
      <c r="G1035"/>
      <c r="I1035"/>
    </row>
    <row r="1036" spans="3:9">
      <c r="C1036"/>
      <c r="G1036"/>
      <c r="I1036"/>
    </row>
    <row r="1037" spans="3:9">
      <c r="C1037"/>
      <c r="G1037"/>
      <c r="I1037"/>
    </row>
    <row r="1038" spans="3:9">
      <c r="C1038"/>
      <c r="G1038"/>
      <c r="I1038"/>
    </row>
    <row r="1039" spans="3:9">
      <c r="C1039"/>
      <c r="G1039"/>
      <c r="I1039"/>
    </row>
    <row r="1040" spans="3:9">
      <c r="C1040"/>
      <c r="G1040"/>
      <c r="I1040"/>
    </row>
    <row r="1041" spans="3:9">
      <c r="C1041"/>
      <c r="G1041"/>
      <c r="I1041"/>
    </row>
    <row r="1042" spans="3:9">
      <c r="C1042"/>
      <c r="G1042"/>
      <c r="I1042"/>
    </row>
    <row r="1043" spans="3:9">
      <c r="C1043"/>
      <c r="G1043"/>
      <c r="I1043"/>
    </row>
    <row r="1044" spans="3:9">
      <c r="C1044"/>
      <c r="G1044"/>
      <c r="I1044"/>
    </row>
    <row r="1045" spans="3:9">
      <c r="C1045"/>
      <c r="G1045"/>
      <c r="I1045"/>
    </row>
    <row r="1046" spans="3:9">
      <c r="C1046"/>
      <c r="G1046"/>
      <c r="I1046"/>
    </row>
    <row r="1047" spans="3:9">
      <c r="C1047"/>
      <c r="G1047"/>
      <c r="I1047"/>
    </row>
    <row r="1048" spans="3:9">
      <c r="C1048"/>
      <c r="G1048"/>
      <c r="I1048"/>
    </row>
    <row r="1049" spans="3:9">
      <c r="C1049"/>
      <c r="G1049"/>
      <c r="I1049"/>
    </row>
    <row r="1050" spans="3:9">
      <c r="C1050"/>
      <c r="G1050"/>
      <c r="I1050"/>
    </row>
    <row r="1051" spans="3:9">
      <c r="C1051"/>
      <c r="G1051"/>
      <c r="I1051"/>
    </row>
    <row r="1052" spans="3:9">
      <c r="C1052"/>
      <c r="G1052"/>
      <c r="I1052"/>
    </row>
    <row r="1053" spans="3:9">
      <c r="C1053"/>
      <c r="G1053"/>
      <c r="I1053"/>
    </row>
    <row r="1054" spans="3:9">
      <c r="C1054"/>
      <c r="G1054"/>
      <c r="I1054"/>
    </row>
    <row r="1055" spans="3:9">
      <c r="C1055"/>
      <c r="G1055"/>
      <c r="I1055"/>
    </row>
    <row r="1056" spans="3:9">
      <c r="C1056"/>
      <c r="G1056"/>
      <c r="I1056"/>
    </row>
    <row r="1057" spans="3:9">
      <c r="C1057"/>
      <c r="G1057"/>
      <c r="I1057"/>
    </row>
    <row r="1058" spans="3:9">
      <c r="C1058"/>
      <c r="G1058"/>
      <c r="I1058"/>
    </row>
    <row r="1059" spans="3:9">
      <c r="C1059"/>
      <c r="G1059"/>
      <c r="I1059"/>
    </row>
    <row r="1060" spans="3:9">
      <c r="C1060"/>
      <c r="G1060"/>
      <c r="I1060"/>
    </row>
    <row r="1061" spans="3:9">
      <c r="C1061"/>
      <c r="G1061"/>
      <c r="I1061"/>
    </row>
    <row r="1062" spans="3:9">
      <c r="C1062"/>
      <c r="G1062"/>
      <c r="I1062"/>
    </row>
    <row r="1063" spans="3:9">
      <c r="C1063"/>
      <c r="G1063"/>
      <c r="I1063"/>
    </row>
    <row r="1064" spans="3:9">
      <c r="C1064"/>
      <c r="G1064"/>
      <c r="I1064"/>
    </row>
    <row r="1065" spans="3:9">
      <c r="C1065"/>
      <c r="G1065"/>
      <c r="I1065"/>
    </row>
    <row r="1066" spans="3:9">
      <c r="C1066"/>
      <c r="G1066"/>
      <c r="I1066"/>
    </row>
    <row r="1067" spans="3:9">
      <c r="C1067"/>
      <c r="G1067"/>
      <c r="I1067"/>
    </row>
    <row r="1068" spans="3:9">
      <c r="C1068"/>
      <c r="G1068"/>
      <c r="I1068"/>
    </row>
    <row r="1069" spans="3:9">
      <c r="C1069"/>
      <c r="G1069"/>
      <c r="I1069"/>
    </row>
    <row r="1070" spans="3:9">
      <c r="C1070"/>
      <c r="G1070"/>
      <c r="I1070"/>
    </row>
    <row r="1071" spans="3:9">
      <c r="C1071"/>
      <c r="G1071"/>
      <c r="I1071"/>
    </row>
    <row r="1072" spans="3:9">
      <c r="C1072"/>
      <c r="G1072"/>
      <c r="I1072"/>
    </row>
    <row r="1073" spans="3:9">
      <c r="C1073"/>
      <c r="G1073"/>
      <c r="I1073"/>
    </row>
    <row r="1074" spans="3:9">
      <c r="C1074"/>
      <c r="G1074"/>
      <c r="I1074"/>
    </row>
    <row r="1075" spans="3:9">
      <c r="C1075"/>
      <c r="G1075"/>
      <c r="I1075"/>
    </row>
    <row r="1076" spans="3:9">
      <c r="C1076"/>
      <c r="G1076"/>
      <c r="I1076"/>
    </row>
    <row r="1077" spans="3:9">
      <c r="C1077"/>
      <c r="G1077"/>
      <c r="I1077"/>
    </row>
    <row r="1078" spans="3:9">
      <c r="C1078"/>
      <c r="G1078"/>
      <c r="I1078"/>
    </row>
    <row r="1079" spans="3:9">
      <c r="C1079"/>
      <c r="G1079"/>
      <c r="I1079"/>
    </row>
    <row r="1080" spans="3:9">
      <c r="C1080"/>
      <c r="G1080"/>
      <c r="I1080"/>
    </row>
    <row r="1081" spans="3:9">
      <c r="C1081"/>
      <c r="G1081"/>
      <c r="I1081"/>
    </row>
    <row r="1082" spans="3:9">
      <c r="C1082"/>
      <c r="G1082"/>
      <c r="I1082"/>
    </row>
    <row r="1083" spans="3:9">
      <c r="C1083"/>
      <c r="G1083"/>
      <c r="I1083"/>
    </row>
    <row r="1084" spans="3:9">
      <c r="C1084"/>
      <c r="G1084"/>
      <c r="I1084"/>
    </row>
    <row r="1085" spans="3:9">
      <c r="C1085"/>
      <c r="G1085"/>
      <c r="I1085"/>
    </row>
    <row r="1086" spans="3:9">
      <c r="C1086"/>
      <c r="G1086"/>
      <c r="I1086"/>
    </row>
    <row r="1087" spans="3:9">
      <c r="C1087"/>
      <c r="G1087"/>
      <c r="I1087"/>
    </row>
    <row r="1088" spans="3:9">
      <c r="C1088"/>
      <c r="G1088"/>
      <c r="I1088"/>
    </row>
    <row r="1089" spans="3:9">
      <c r="C1089"/>
      <c r="G1089"/>
      <c r="I1089"/>
    </row>
    <row r="1090" spans="3:9">
      <c r="C1090"/>
      <c r="G1090"/>
      <c r="I1090"/>
    </row>
    <row r="1091" spans="3:9">
      <c r="C1091"/>
      <c r="G1091"/>
      <c r="I1091"/>
    </row>
    <row r="1092" spans="3:9">
      <c r="C1092"/>
      <c r="G1092"/>
      <c r="I1092"/>
    </row>
    <row r="1093" spans="3:9">
      <c r="C1093"/>
      <c r="G1093"/>
      <c r="I1093"/>
    </row>
    <row r="1094" spans="3:9">
      <c r="C1094"/>
      <c r="G1094"/>
      <c r="I1094"/>
    </row>
    <row r="1095" spans="3:9">
      <c r="C1095"/>
      <c r="G1095"/>
      <c r="I1095"/>
    </row>
    <row r="1096" spans="3:9">
      <c r="C1096"/>
      <c r="G1096"/>
      <c r="I1096"/>
    </row>
    <row r="1097" spans="3:9">
      <c r="C1097"/>
      <c r="G1097"/>
      <c r="I1097"/>
    </row>
    <row r="1098" spans="3:9">
      <c r="C1098"/>
      <c r="G1098"/>
      <c r="I1098"/>
    </row>
    <row r="1099" spans="3:9">
      <c r="C1099"/>
      <c r="G1099"/>
      <c r="I1099"/>
    </row>
    <row r="1100" spans="3:9">
      <c r="C1100"/>
      <c r="G1100"/>
      <c r="I1100"/>
    </row>
    <row r="1101" spans="3:9">
      <c r="C1101"/>
      <c r="G1101"/>
      <c r="I1101"/>
    </row>
    <row r="1102" spans="3:9">
      <c r="C1102"/>
      <c r="G1102"/>
      <c r="I1102"/>
    </row>
    <row r="1103" spans="3:9">
      <c r="C1103"/>
      <c r="G1103"/>
      <c r="I1103"/>
    </row>
    <row r="1104" spans="3:9">
      <c r="C1104"/>
      <c r="G1104"/>
      <c r="I1104"/>
    </row>
    <row r="1105" spans="3:9">
      <c r="C1105"/>
      <c r="G1105"/>
      <c r="I1105"/>
    </row>
    <row r="1106" spans="3:9">
      <c r="C1106"/>
      <c r="G1106"/>
      <c r="I1106"/>
    </row>
    <row r="1107" spans="3:9">
      <c r="C1107"/>
      <c r="G1107"/>
      <c r="I1107"/>
    </row>
    <row r="1108" spans="3:9">
      <c r="C1108"/>
      <c r="G1108"/>
      <c r="I1108"/>
    </row>
    <row r="1109" spans="3:9">
      <c r="C1109"/>
      <c r="G1109"/>
      <c r="I1109"/>
    </row>
    <row r="1110" spans="3:9">
      <c r="C1110"/>
      <c r="G1110"/>
      <c r="I1110"/>
    </row>
    <row r="1111" spans="3:9">
      <c r="C1111"/>
      <c r="G1111"/>
      <c r="I1111"/>
    </row>
    <row r="1112" spans="3:9">
      <c r="C1112"/>
      <c r="G1112"/>
      <c r="I1112"/>
    </row>
    <row r="1113" spans="3:9">
      <c r="C1113"/>
      <c r="G1113"/>
      <c r="I1113"/>
    </row>
    <row r="1114" spans="3:9">
      <c r="C1114"/>
      <c r="G1114"/>
      <c r="I1114"/>
    </row>
    <row r="1115" spans="3:9">
      <c r="C1115"/>
      <c r="G1115"/>
      <c r="I1115"/>
    </row>
    <row r="1116" spans="3:9">
      <c r="C1116"/>
      <c r="G1116"/>
      <c r="I1116"/>
    </row>
    <row r="1117" spans="3:9">
      <c r="C1117"/>
      <c r="G1117"/>
      <c r="I1117"/>
    </row>
    <row r="1118" spans="3:9">
      <c r="C1118"/>
      <c r="G1118"/>
      <c r="I1118"/>
    </row>
    <row r="1119" spans="3:9">
      <c r="C1119"/>
      <c r="G1119"/>
      <c r="I1119"/>
    </row>
    <row r="1120" spans="3:9">
      <c r="C1120"/>
      <c r="G1120"/>
      <c r="I1120"/>
    </row>
    <row r="1121" spans="3:9">
      <c r="C1121"/>
      <c r="G1121"/>
      <c r="I1121"/>
    </row>
    <row r="1122" spans="3:9">
      <c r="C1122"/>
      <c r="G1122"/>
      <c r="I1122"/>
    </row>
    <row r="1123" spans="3:9">
      <c r="C1123"/>
      <c r="G1123"/>
      <c r="I1123"/>
    </row>
    <row r="1124" spans="3:9">
      <c r="C1124"/>
      <c r="G1124"/>
      <c r="I1124"/>
    </row>
    <row r="1125" spans="3:9">
      <c r="C1125"/>
      <c r="G1125"/>
      <c r="I1125"/>
    </row>
    <row r="1126" spans="3:9">
      <c r="C1126"/>
      <c r="G1126"/>
      <c r="I1126"/>
    </row>
    <row r="1127" spans="3:9">
      <c r="C1127"/>
      <c r="G1127"/>
      <c r="I1127"/>
    </row>
    <row r="1128" spans="3:9">
      <c r="C1128"/>
      <c r="G1128"/>
      <c r="I1128"/>
    </row>
    <row r="1129" spans="3:9">
      <c r="C1129"/>
      <c r="G1129"/>
      <c r="I1129"/>
    </row>
    <row r="1130" spans="3:9">
      <c r="C1130"/>
      <c r="G1130"/>
      <c r="I1130"/>
    </row>
    <row r="1131" spans="3:9">
      <c r="C1131"/>
      <c r="G1131"/>
      <c r="I1131"/>
    </row>
    <row r="1132" spans="3:9">
      <c r="C1132"/>
      <c r="G1132"/>
      <c r="I1132"/>
    </row>
    <row r="1133" spans="3:9">
      <c r="C1133"/>
      <c r="G1133"/>
      <c r="I1133"/>
    </row>
    <row r="1134" spans="3:9">
      <c r="C1134"/>
      <c r="G1134"/>
      <c r="I1134"/>
    </row>
    <row r="1135" spans="3:9">
      <c r="C1135"/>
      <c r="G1135"/>
      <c r="I1135"/>
    </row>
    <row r="1136" spans="3:9">
      <c r="C1136"/>
      <c r="G1136"/>
      <c r="I1136"/>
    </row>
    <row r="1137" spans="3:9">
      <c r="C1137"/>
      <c r="G1137"/>
      <c r="I1137"/>
    </row>
    <row r="1138" spans="3:9">
      <c r="C1138"/>
      <c r="G1138"/>
      <c r="I1138"/>
    </row>
    <row r="1139" spans="3:9">
      <c r="C1139"/>
      <c r="G1139"/>
      <c r="I1139"/>
    </row>
    <row r="1140" spans="3:9">
      <c r="C1140"/>
      <c r="G1140"/>
      <c r="I1140"/>
    </row>
    <row r="1141" spans="3:9">
      <c r="C1141"/>
      <c r="G1141"/>
      <c r="I1141"/>
    </row>
    <row r="1142" spans="3:9">
      <c r="C1142"/>
      <c r="G1142"/>
      <c r="I1142"/>
    </row>
    <row r="1143" spans="3:9">
      <c r="C1143"/>
      <c r="G1143"/>
      <c r="I1143"/>
    </row>
    <row r="1144" spans="3:9">
      <c r="C1144"/>
      <c r="G1144"/>
      <c r="I1144"/>
    </row>
    <row r="1145" spans="3:9">
      <c r="C1145"/>
      <c r="G1145"/>
      <c r="I1145"/>
    </row>
    <row r="1146" spans="3:9">
      <c r="C1146"/>
      <c r="G1146"/>
      <c r="I1146"/>
    </row>
    <row r="1147" spans="3:9">
      <c r="C1147"/>
      <c r="G1147"/>
      <c r="I1147"/>
    </row>
    <row r="1148" spans="3:9">
      <c r="C1148"/>
      <c r="G1148"/>
      <c r="I1148"/>
    </row>
    <row r="1149" spans="3:9">
      <c r="C1149"/>
      <c r="G1149"/>
      <c r="I1149"/>
    </row>
    <row r="1150" spans="3:9">
      <c r="C1150"/>
      <c r="G1150"/>
      <c r="I1150"/>
    </row>
    <row r="1151" spans="3:9">
      <c r="C1151"/>
      <c r="G1151"/>
      <c r="I1151"/>
    </row>
    <row r="1152" spans="3:9">
      <c r="C1152"/>
      <c r="G1152"/>
      <c r="I1152"/>
    </row>
    <row r="1153" spans="3:9">
      <c r="C1153"/>
      <c r="G1153"/>
      <c r="I1153"/>
    </row>
    <row r="1154" spans="3:9">
      <c r="C1154"/>
      <c r="G1154"/>
      <c r="I1154"/>
    </row>
    <row r="1155" spans="3:9">
      <c r="C1155"/>
      <c r="G1155"/>
      <c r="I1155"/>
    </row>
    <row r="1156" spans="3:9">
      <c r="C1156"/>
      <c r="G1156"/>
      <c r="I1156"/>
    </row>
    <row r="1157" spans="3:9">
      <c r="C1157"/>
      <c r="G1157"/>
      <c r="I1157"/>
    </row>
    <row r="1158" spans="3:9">
      <c r="C1158"/>
      <c r="G1158"/>
      <c r="I1158"/>
    </row>
    <row r="1159" spans="3:9">
      <c r="C1159"/>
      <c r="G1159"/>
      <c r="I1159"/>
    </row>
    <row r="1160" spans="3:9">
      <c r="C1160"/>
      <c r="G1160"/>
      <c r="I1160"/>
    </row>
    <row r="1161" spans="3:9">
      <c r="C1161"/>
      <c r="G1161"/>
      <c r="I1161"/>
    </row>
    <row r="1162" spans="3:9">
      <c r="C1162"/>
      <c r="G1162"/>
      <c r="I1162"/>
    </row>
    <row r="1163" spans="3:9">
      <c r="C1163"/>
      <c r="G1163"/>
      <c r="I1163"/>
    </row>
    <row r="1164" spans="3:9">
      <c r="C1164"/>
      <c r="G1164"/>
      <c r="I1164"/>
    </row>
    <row r="1165" spans="3:9">
      <c r="C1165"/>
      <c r="G1165"/>
      <c r="I1165"/>
    </row>
    <row r="1166" spans="3:9">
      <c r="C1166"/>
      <c r="G1166"/>
      <c r="I1166"/>
    </row>
    <row r="1167" spans="3:9">
      <c r="C1167"/>
      <c r="G1167"/>
      <c r="I1167"/>
    </row>
    <row r="1168" spans="3:9">
      <c r="C1168"/>
      <c r="G1168"/>
      <c r="I1168"/>
    </row>
    <row r="1169" spans="3:9">
      <c r="C1169"/>
      <c r="G1169"/>
      <c r="I1169"/>
    </row>
    <row r="1170" spans="3:9">
      <c r="C1170"/>
      <c r="G1170"/>
      <c r="I1170"/>
    </row>
    <row r="1171" spans="3:9">
      <c r="C1171"/>
      <c r="G1171"/>
      <c r="I1171"/>
    </row>
    <row r="1172" spans="3:9">
      <c r="C1172"/>
      <c r="G1172"/>
      <c r="I1172"/>
    </row>
    <row r="1173" spans="3:9">
      <c r="C1173"/>
      <c r="G1173"/>
      <c r="I1173"/>
    </row>
    <row r="1174" spans="3:9">
      <c r="C1174"/>
      <c r="G1174"/>
      <c r="I1174"/>
    </row>
    <row r="1175" spans="3:9">
      <c r="C1175"/>
      <c r="G1175"/>
      <c r="I1175"/>
    </row>
    <row r="1176" spans="3:9">
      <c r="C1176"/>
      <c r="G1176"/>
      <c r="I1176"/>
    </row>
    <row r="1177" spans="3:9">
      <c r="C1177"/>
      <c r="G1177"/>
      <c r="I1177"/>
    </row>
    <row r="1178" spans="3:9">
      <c r="C1178"/>
      <c r="G1178"/>
      <c r="I1178"/>
    </row>
    <row r="1179" spans="3:9">
      <c r="C1179"/>
      <c r="G1179"/>
      <c r="I1179"/>
    </row>
    <row r="1180" spans="3:9">
      <c r="C1180"/>
      <c r="G1180"/>
      <c r="I1180"/>
    </row>
    <row r="1181" spans="3:9">
      <c r="C1181"/>
      <c r="G1181"/>
      <c r="I1181"/>
    </row>
    <row r="1182" spans="3:9">
      <c r="C1182"/>
      <c r="G1182"/>
      <c r="I1182"/>
    </row>
    <row r="1183" spans="3:9">
      <c r="C1183"/>
      <c r="G1183"/>
      <c r="I1183"/>
    </row>
    <row r="1184" spans="3:9">
      <c r="C1184"/>
      <c r="G1184"/>
      <c r="I1184"/>
    </row>
    <row r="1185" spans="3:9">
      <c r="C1185"/>
      <c r="G1185"/>
      <c r="I1185"/>
    </row>
    <row r="1186" spans="3:9">
      <c r="C1186"/>
      <c r="G1186"/>
      <c r="I1186"/>
    </row>
    <row r="1187" spans="3:9">
      <c r="C1187"/>
      <c r="G1187"/>
      <c r="I1187"/>
    </row>
    <row r="1188" spans="3:9">
      <c r="C1188"/>
      <c r="G1188"/>
      <c r="I1188"/>
    </row>
    <row r="1189" spans="3:9">
      <c r="C1189"/>
      <c r="G1189"/>
      <c r="I1189"/>
    </row>
    <row r="1190" spans="3:9">
      <c r="C1190"/>
      <c r="G1190"/>
      <c r="I1190"/>
    </row>
    <row r="1191" spans="3:9">
      <c r="C1191"/>
      <c r="G1191"/>
      <c r="I1191"/>
    </row>
    <row r="1192" spans="3:9">
      <c r="C1192"/>
      <c r="G1192"/>
      <c r="I1192"/>
    </row>
    <row r="1193" spans="3:9">
      <c r="C1193"/>
      <c r="G1193"/>
      <c r="I1193"/>
    </row>
    <row r="1194" spans="3:9">
      <c r="C1194"/>
      <c r="G1194"/>
      <c r="I1194"/>
    </row>
    <row r="1195" spans="3:9">
      <c r="C1195"/>
      <c r="G1195"/>
      <c r="I1195"/>
    </row>
    <row r="1196" spans="3:9">
      <c r="C1196"/>
      <c r="G1196"/>
      <c r="I1196"/>
    </row>
    <row r="1197" spans="3:9">
      <c r="C1197"/>
      <c r="G1197"/>
      <c r="I1197"/>
    </row>
    <row r="1198" spans="3:9">
      <c r="C1198"/>
      <c r="G1198"/>
      <c r="I1198"/>
    </row>
    <row r="1199" spans="3:9">
      <c r="C1199"/>
      <c r="G1199"/>
      <c r="I1199"/>
    </row>
    <row r="1200" spans="3:9">
      <c r="C1200"/>
      <c r="G1200"/>
      <c r="I1200"/>
    </row>
    <row r="1201" spans="3:9">
      <c r="C1201"/>
      <c r="G1201"/>
      <c r="I1201"/>
    </row>
    <row r="1202" spans="3:9">
      <c r="C1202"/>
      <c r="G1202"/>
      <c r="I1202"/>
    </row>
    <row r="1203" spans="3:9">
      <c r="C1203"/>
      <c r="G1203"/>
      <c r="I1203"/>
    </row>
    <row r="1204" spans="3:9">
      <c r="C1204"/>
      <c r="G1204"/>
      <c r="I1204"/>
    </row>
    <row r="1205" spans="3:9">
      <c r="C1205"/>
      <c r="G1205"/>
      <c r="I1205"/>
    </row>
    <row r="1206" spans="3:9">
      <c r="C1206"/>
      <c r="G1206"/>
      <c r="I1206"/>
    </row>
    <row r="1207" spans="3:9">
      <c r="C1207"/>
      <c r="G1207"/>
      <c r="I1207"/>
    </row>
    <row r="1208" spans="3:9">
      <c r="C1208"/>
      <c r="G1208"/>
      <c r="I1208"/>
    </row>
    <row r="1209" spans="3:9">
      <c r="C1209"/>
      <c r="G1209"/>
      <c r="I1209"/>
    </row>
    <row r="1210" spans="3:9">
      <c r="C1210"/>
      <c r="G1210"/>
      <c r="I1210"/>
    </row>
    <row r="1211" spans="3:9">
      <c r="C1211"/>
      <c r="G1211"/>
      <c r="I1211"/>
    </row>
    <row r="1212" spans="3:9">
      <c r="C1212"/>
      <c r="G1212"/>
      <c r="I1212"/>
    </row>
    <row r="1213" spans="3:9">
      <c r="C1213"/>
      <c r="G1213"/>
      <c r="I1213"/>
    </row>
    <row r="1214" spans="3:9">
      <c r="C1214"/>
      <c r="G1214"/>
      <c r="I1214"/>
    </row>
    <row r="1215" spans="3:9">
      <c r="C1215"/>
      <c r="G1215"/>
      <c r="I1215"/>
    </row>
    <row r="1216" spans="3:9">
      <c r="C1216"/>
      <c r="G1216"/>
      <c r="I1216"/>
    </row>
    <row r="1217" spans="3:9">
      <c r="C1217"/>
      <c r="G1217"/>
      <c r="I1217"/>
    </row>
    <row r="1218" spans="3:9">
      <c r="C1218"/>
      <c r="G1218"/>
      <c r="I1218"/>
    </row>
    <row r="1219" spans="3:9">
      <c r="C1219"/>
      <c r="G1219"/>
      <c r="I1219"/>
    </row>
    <row r="1220" spans="3:9">
      <c r="C1220"/>
      <c r="G1220"/>
      <c r="I1220"/>
    </row>
    <row r="1221" spans="3:9">
      <c r="C1221"/>
      <c r="G1221"/>
      <c r="I1221"/>
    </row>
    <row r="1222" spans="3:9">
      <c r="C1222"/>
      <c r="G1222"/>
      <c r="I1222"/>
    </row>
    <row r="1223" spans="3:9">
      <c r="C1223"/>
      <c r="G1223"/>
      <c r="I1223"/>
    </row>
    <row r="1224" spans="3:9">
      <c r="C1224"/>
      <c r="G1224"/>
      <c r="I1224"/>
    </row>
    <row r="1225" spans="3:9">
      <c r="C1225"/>
      <c r="G1225"/>
      <c r="I1225"/>
    </row>
    <row r="1226" spans="3:9">
      <c r="C1226"/>
      <c r="G1226"/>
      <c r="I1226"/>
    </row>
    <row r="1227" spans="3:9">
      <c r="C1227"/>
      <c r="G1227"/>
      <c r="I1227"/>
    </row>
    <row r="1228" spans="3:9">
      <c r="C1228"/>
      <c r="G1228"/>
      <c r="I1228"/>
    </row>
    <row r="1229" spans="3:9">
      <c r="C1229"/>
      <c r="G1229"/>
      <c r="I1229"/>
    </row>
    <row r="1230" spans="3:9">
      <c r="C1230"/>
      <c r="G1230"/>
      <c r="I1230"/>
    </row>
    <row r="1231" spans="3:9">
      <c r="C1231"/>
      <c r="G1231"/>
      <c r="I1231"/>
    </row>
    <row r="1232" spans="3:9">
      <c r="C1232"/>
      <c r="G1232"/>
      <c r="I1232"/>
    </row>
    <row r="1233" spans="3:9">
      <c r="C1233"/>
      <c r="G1233"/>
      <c r="I1233"/>
    </row>
    <row r="1234" spans="3:9">
      <c r="C1234"/>
      <c r="G1234"/>
      <c r="I1234"/>
    </row>
    <row r="1235" spans="3:9">
      <c r="C1235"/>
      <c r="G1235"/>
      <c r="I1235"/>
    </row>
    <row r="1236" spans="3:9">
      <c r="C1236"/>
      <c r="G1236"/>
      <c r="I1236"/>
    </row>
    <row r="1237" spans="3:9">
      <c r="C1237"/>
      <c r="G1237"/>
      <c r="I1237"/>
    </row>
    <row r="1238" spans="3:9">
      <c r="C1238"/>
      <c r="G1238"/>
      <c r="I1238"/>
    </row>
    <row r="1239" spans="3:9">
      <c r="C1239"/>
      <c r="G1239"/>
      <c r="I1239"/>
    </row>
    <row r="1240" spans="3:9">
      <c r="C1240"/>
      <c r="G1240"/>
      <c r="I1240"/>
    </row>
    <row r="1241" spans="3:9">
      <c r="C1241"/>
      <c r="G1241"/>
      <c r="I1241"/>
    </row>
    <row r="1242" spans="3:9">
      <c r="C1242"/>
      <c r="G1242"/>
      <c r="I1242"/>
    </row>
    <row r="1243" spans="3:9">
      <c r="C1243"/>
      <c r="G1243"/>
      <c r="I1243"/>
    </row>
    <row r="1244" spans="3:9">
      <c r="C1244"/>
      <c r="G1244"/>
      <c r="I1244"/>
    </row>
    <row r="1245" spans="3:9">
      <c r="C1245"/>
      <c r="G1245"/>
      <c r="I1245"/>
    </row>
    <row r="1246" spans="3:9">
      <c r="C1246"/>
      <c r="G1246"/>
      <c r="I1246"/>
    </row>
    <row r="1247" spans="3:9">
      <c r="C1247"/>
      <c r="G1247"/>
      <c r="I1247"/>
    </row>
    <row r="1248" spans="3:9">
      <c r="C1248"/>
      <c r="G1248"/>
      <c r="I1248"/>
    </row>
    <row r="1249" spans="3:9">
      <c r="C1249"/>
      <c r="G1249"/>
      <c r="I1249"/>
    </row>
    <row r="1250" spans="3:9">
      <c r="C1250"/>
      <c r="G1250"/>
      <c r="I1250"/>
    </row>
    <row r="1251" spans="3:9">
      <c r="C1251"/>
      <c r="G1251"/>
      <c r="I1251"/>
    </row>
    <row r="1252" spans="3:9">
      <c r="C1252"/>
      <c r="G1252"/>
      <c r="I1252"/>
    </row>
    <row r="1253" spans="3:9">
      <c r="C1253"/>
      <c r="G1253"/>
      <c r="I1253"/>
    </row>
    <row r="1254" spans="3:9">
      <c r="C1254"/>
      <c r="G1254"/>
      <c r="I1254"/>
    </row>
    <row r="1255" spans="3:9">
      <c r="C1255"/>
      <c r="G1255"/>
      <c r="I1255"/>
    </row>
    <row r="1256" spans="3:9">
      <c r="C1256"/>
      <c r="G1256"/>
      <c r="I1256"/>
    </row>
    <row r="1257" spans="3:9">
      <c r="C1257"/>
      <c r="G1257"/>
      <c r="I1257"/>
    </row>
    <row r="1258" spans="3:9">
      <c r="C1258"/>
      <c r="G1258"/>
      <c r="I1258"/>
    </row>
    <row r="1259" spans="3:9">
      <c r="C1259"/>
      <c r="G1259"/>
      <c r="I1259"/>
    </row>
    <row r="1260" spans="3:9">
      <c r="C1260"/>
      <c r="G1260"/>
      <c r="I1260"/>
    </row>
    <row r="1261" spans="3:9">
      <c r="C1261"/>
      <c r="G1261"/>
      <c r="I1261"/>
    </row>
    <row r="1262" spans="3:9">
      <c r="C1262"/>
      <c r="G1262"/>
      <c r="I1262"/>
    </row>
    <row r="1263" spans="3:9">
      <c r="C1263"/>
      <c r="G1263"/>
      <c r="I1263"/>
    </row>
    <row r="1264" spans="3:9">
      <c r="C1264"/>
      <c r="G1264"/>
      <c r="I1264"/>
    </row>
    <row r="1265" spans="3:9">
      <c r="C1265"/>
      <c r="G1265"/>
      <c r="I1265"/>
    </row>
    <row r="1266" spans="3:9">
      <c r="C1266"/>
      <c r="G1266"/>
      <c r="I1266"/>
    </row>
    <row r="1267" spans="3:9">
      <c r="C1267"/>
      <c r="G1267"/>
      <c r="I1267"/>
    </row>
    <row r="1268" spans="3:9">
      <c r="C1268"/>
      <c r="G1268"/>
      <c r="I1268"/>
    </row>
    <row r="1269" spans="3:9">
      <c r="C1269"/>
      <c r="G1269"/>
      <c r="I1269"/>
    </row>
    <row r="1270" spans="3:9">
      <c r="C1270"/>
      <c r="G1270"/>
      <c r="I1270"/>
    </row>
    <row r="1271" spans="3:9">
      <c r="C1271"/>
      <c r="G1271"/>
      <c r="I1271"/>
    </row>
    <row r="1272" spans="3:9">
      <c r="C1272"/>
      <c r="G1272"/>
      <c r="I1272"/>
    </row>
    <row r="1273" spans="3:9">
      <c r="C1273"/>
      <c r="G1273"/>
      <c r="I1273"/>
    </row>
    <row r="1274" spans="3:9">
      <c r="C1274"/>
      <c r="G1274"/>
      <c r="I1274"/>
    </row>
    <row r="1275" spans="3:9">
      <c r="C1275"/>
      <c r="G1275"/>
      <c r="I1275"/>
    </row>
    <row r="1276" spans="3:9">
      <c r="C1276"/>
      <c r="G1276"/>
      <c r="I1276"/>
    </row>
    <row r="1277" spans="3:9">
      <c r="C1277"/>
      <c r="G1277"/>
      <c r="I1277"/>
    </row>
    <row r="1278" spans="3:9">
      <c r="C1278"/>
      <c r="G1278"/>
      <c r="I1278"/>
    </row>
    <row r="1279" spans="3:9">
      <c r="C1279"/>
      <c r="G1279"/>
      <c r="I1279"/>
    </row>
    <row r="1280" spans="3:9">
      <c r="C1280"/>
      <c r="G1280"/>
      <c r="I1280"/>
    </row>
    <row r="1281" spans="3:9">
      <c r="C1281"/>
      <c r="G1281"/>
      <c r="I1281"/>
    </row>
    <row r="1282" spans="3:9">
      <c r="C1282"/>
      <c r="G1282"/>
      <c r="I1282"/>
    </row>
    <row r="1283" spans="3:9">
      <c r="C1283"/>
      <c r="G1283"/>
      <c r="I1283"/>
    </row>
    <row r="1284" spans="3:9">
      <c r="C1284"/>
      <c r="G1284"/>
      <c r="I1284"/>
    </row>
    <row r="1285" spans="3:9">
      <c r="C1285"/>
      <c r="G1285"/>
      <c r="I1285"/>
    </row>
    <row r="1286" spans="3:9">
      <c r="C1286"/>
      <c r="G1286"/>
      <c r="I1286"/>
    </row>
    <row r="1287" spans="3:9">
      <c r="C1287"/>
      <c r="G1287"/>
      <c r="I1287"/>
    </row>
    <row r="1288" spans="3:9">
      <c r="C1288"/>
      <c r="G1288"/>
      <c r="I1288"/>
    </row>
    <row r="1289" spans="3:9">
      <c r="C1289"/>
      <c r="G1289"/>
      <c r="I1289"/>
    </row>
    <row r="1290" spans="3:9">
      <c r="C1290"/>
      <c r="G1290"/>
      <c r="I1290"/>
    </row>
    <row r="1291" spans="3:9">
      <c r="C1291"/>
      <c r="G1291"/>
      <c r="I1291"/>
    </row>
    <row r="1292" spans="3:9">
      <c r="C1292"/>
      <c r="G1292"/>
      <c r="I1292"/>
    </row>
    <row r="1293" spans="3:9">
      <c r="C1293"/>
      <c r="G1293"/>
      <c r="I1293"/>
    </row>
    <row r="1294" spans="3:9">
      <c r="C1294"/>
      <c r="G1294"/>
      <c r="I1294"/>
    </row>
    <row r="1295" spans="3:9">
      <c r="C1295"/>
      <c r="G1295"/>
      <c r="I1295"/>
    </row>
    <row r="1296" spans="3:9">
      <c r="C1296"/>
      <c r="G1296"/>
      <c r="I1296"/>
    </row>
    <row r="1297" spans="3:9">
      <c r="C1297"/>
      <c r="G1297"/>
      <c r="I1297"/>
    </row>
    <row r="1298" spans="3:9">
      <c r="C1298"/>
      <c r="G1298"/>
      <c r="I1298"/>
    </row>
    <row r="1299" spans="3:9">
      <c r="C1299"/>
      <c r="G1299"/>
      <c r="I1299"/>
    </row>
    <row r="1300" spans="3:9">
      <c r="C1300"/>
      <c r="G1300"/>
      <c r="I1300"/>
    </row>
    <row r="1301" spans="3:9">
      <c r="C1301"/>
      <c r="G1301"/>
      <c r="I1301"/>
    </row>
    <row r="1302" spans="3:9">
      <c r="C1302"/>
      <c r="G1302"/>
      <c r="I1302"/>
    </row>
    <row r="1303" spans="3:9">
      <c r="C1303"/>
      <c r="G1303"/>
      <c r="I1303"/>
    </row>
    <row r="1304" spans="3:9">
      <c r="C1304"/>
      <c r="G1304"/>
      <c r="I1304"/>
    </row>
    <row r="1305" spans="3:9">
      <c r="C1305"/>
      <c r="G1305"/>
      <c r="I1305"/>
    </row>
    <row r="1306" spans="3:9">
      <c r="C1306"/>
      <c r="G1306"/>
      <c r="I1306"/>
    </row>
    <row r="1307" spans="3:9">
      <c r="C1307"/>
      <c r="G1307"/>
      <c r="I1307"/>
    </row>
    <row r="1308" spans="3:9">
      <c r="C1308"/>
      <c r="G1308"/>
      <c r="I1308"/>
    </row>
    <row r="1309" spans="3:9">
      <c r="C1309"/>
      <c r="G1309"/>
      <c r="I1309"/>
    </row>
    <row r="1310" spans="3:9">
      <c r="C1310"/>
      <c r="G1310"/>
      <c r="I1310"/>
    </row>
    <row r="1311" spans="3:9">
      <c r="C1311"/>
      <c r="G1311"/>
      <c r="I1311"/>
    </row>
    <row r="1312" spans="3:9">
      <c r="C1312"/>
      <c r="G1312"/>
      <c r="I1312"/>
    </row>
    <row r="1313" spans="3:9">
      <c r="C1313"/>
      <c r="G1313"/>
      <c r="I1313"/>
    </row>
    <row r="1314" spans="3:9">
      <c r="C1314"/>
      <c r="G1314"/>
      <c r="I1314"/>
    </row>
    <row r="1315" spans="3:9">
      <c r="C1315"/>
      <c r="G1315"/>
      <c r="I1315"/>
    </row>
    <row r="1316" spans="3:9">
      <c r="C1316"/>
      <c r="G1316"/>
      <c r="I1316"/>
    </row>
    <row r="1317" spans="3:9">
      <c r="C1317"/>
      <c r="G1317"/>
      <c r="I1317"/>
    </row>
    <row r="1318" spans="3:9">
      <c r="C1318"/>
      <c r="G1318"/>
      <c r="I1318"/>
    </row>
    <row r="1319" spans="3:9">
      <c r="C1319"/>
      <c r="G1319"/>
      <c r="I1319"/>
    </row>
    <row r="1320" spans="3:9">
      <c r="C1320"/>
      <c r="G1320"/>
      <c r="I1320"/>
    </row>
    <row r="1321" spans="3:9">
      <c r="C1321"/>
      <c r="G1321"/>
      <c r="I1321"/>
    </row>
    <row r="1322" spans="3:9">
      <c r="C1322"/>
      <c r="G1322"/>
      <c r="I1322"/>
    </row>
    <row r="1323" spans="3:9">
      <c r="C1323"/>
      <c r="G1323"/>
      <c r="I1323"/>
    </row>
    <row r="1324" spans="3:9">
      <c r="C1324"/>
      <c r="G1324"/>
      <c r="I1324"/>
    </row>
    <row r="1325" spans="3:9">
      <c r="C1325"/>
      <c r="G1325"/>
      <c r="I1325"/>
    </row>
    <row r="1326" spans="3:9">
      <c r="C1326"/>
      <c r="G1326"/>
      <c r="I1326"/>
    </row>
    <row r="1327" spans="3:9">
      <c r="C1327"/>
      <c r="G1327"/>
      <c r="I1327"/>
    </row>
    <row r="1328" spans="3:9">
      <c r="C1328"/>
      <c r="G1328"/>
      <c r="I1328"/>
    </row>
    <row r="1329" spans="3:9">
      <c r="C1329"/>
      <c r="G1329"/>
      <c r="I1329"/>
    </row>
    <row r="1330" spans="3:9">
      <c r="C1330"/>
      <c r="G1330"/>
      <c r="I1330"/>
    </row>
    <row r="1331" spans="3:9">
      <c r="C1331"/>
      <c r="G1331"/>
      <c r="I1331"/>
    </row>
    <row r="1332" spans="3:9">
      <c r="C1332"/>
      <c r="G1332"/>
      <c r="I1332"/>
    </row>
    <row r="1333" spans="3:9">
      <c r="C1333"/>
      <c r="G1333"/>
      <c r="I1333"/>
    </row>
    <row r="1334" spans="3:9">
      <c r="C1334"/>
      <c r="G1334"/>
      <c r="I1334"/>
    </row>
    <row r="1335" spans="3:9">
      <c r="C1335"/>
      <c r="G1335"/>
      <c r="I1335"/>
    </row>
    <row r="1336" spans="3:9">
      <c r="C1336"/>
      <c r="G1336"/>
      <c r="I1336"/>
    </row>
    <row r="1337" spans="3:9">
      <c r="C1337"/>
      <c r="G1337"/>
      <c r="I1337"/>
    </row>
    <row r="1338" spans="3:9">
      <c r="C1338"/>
      <c r="G1338"/>
      <c r="I1338"/>
    </row>
    <row r="1339" spans="3:9">
      <c r="C1339"/>
      <c r="G1339"/>
      <c r="I1339"/>
    </row>
    <row r="1340" spans="3:9">
      <c r="C1340"/>
      <c r="G1340"/>
      <c r="I1340"/>
    </row>
    <row r="1341" spans="3:9">
      <c r="C1341"/>
      <c r="G1341"/>
      <c r="I1341"/>
    </row>
    <row r="1342" spans="3:9">
      <c r="C1342"/>
      <c r="G1342"/>
      <c r="I1342"/>
    </row>
    <row r="1343" spans="3:9">
      <c r="C1343"/>
      <c r="G1343"/>
      <c r="I1343"/>
    </row>
    <row r="1344" spans="3:9">
      <c r="C1344"/>
      <c r="G1344"/>
      <c r="I1344"/>
    </row>
    <row r="1345" spans="3:9">
      <c r="C1345"/>
      <c r="G1345"/>
      <c r="I1345"/>
    </row>
    <row r="1346" spans="3:9">
      <c r="C1346"/>
      <c r="G1346"/>
      <c r="I1346"/>
    </row>
    <row r="1347" spans="3:9">
      <c r="C1347"/>
      <c r="G1347"/>
      <c r="I1347"/>
    </row>
    <row r="1348" spans="3:9">
      <c r="C1348"/>
      <c r="G1348"/>
      <c r="I1348"/>
    </row>
    <row r="1349" spans="3:9">
      <c r="C1349"/>
      <c r="G1349"/>
      <c r="I1349"/>
    </row>
    <row r="1350" spans="3:9">
      <c r="C1350"/>
      <c r="G1350"/>
      <c r="I1350"/>
    </row>
    <row r="1351" spans="3:9">
      <c r="C1351"/>
      <c r="G1351"/>
      <c r="I1351"/>
    </row>
    <row r="1352" spans="3:9">
      <c r="C1352"/>
      <c r="G1352"/>
      <c r="I1352"/>
    </row>
    <row r="1353" spans="3:9">
      <c r="C1353"/>
      <c r="G1353"/>
      <c r="I1353"/>
    </row>
    <row r="1354" spans="3:9">
      <c r="C1354"/>
      <c r="G1354"/>
      <c r="I1354"/>
    </row>
    <row r="1355" spans="3:9">
      <c r="C1355"/>
      <c r="G1355"/>
      <c r="I1355"/>
    </row>
    <row r="1356" spans="3:9">
      <c r="C1356"/>
      <c r="G1356"/>
      <c r="I1356"/>
    </row>
    <row r="1357" spans="3:9">
      <c r="C1357"/>
      <c r="G1357"/>
      <c r="I1357"/>
    </row>
    <row r="1358" spans="3:9">
      <c r="C1358"/>
      <c r="G1358"/>
      <c r="I1358"/>
    </row>
    <row r="1359" spans="3:9">
      <c r="C1359"/>
      <c r="G1359"/>
      <c r="I1359"/>
    </row>
    <row r="1360" spans="3:9">
      <c r="C1360"/>
      <c r="G1360"/>
      <c r="I1360"/>
    </row>
    <row r="1361" spans="3:9">
      <c r="C1361"/>
      <c r="G1361"/>
      <c r="I1361"/>
    </row>
    <row r="1362" spans="3:9">
      <c r="C1362"/>
      <c r="G1362"/>
      <c r="I1362"/>
    </row>
    <row r="1363" spans="3:9">
      <c r="C1363"/>
      <c r="G1363"/>
      <c r="I1363"/>
    </row>
    <row r="1364" spans="3:9">
      <c r="C1364"/>
      <c r="G1364"/>
      <c r="I1364"/>
    </row>
    <row r="1365" spans="3:9">
      <c r="C1365"/>
      <c r="G1365"/>
      <c r="I1365"/>
    </row>
    <row r="1366" spans="3:9">
      <c r="C1366"/>
      <c r="G1366"/>
      <c r="I1366"/>
    </row>
    <row r="1367" spans="3:9">
      <c r="C1367"/>
      <c r="G1367"/>
      <c r="I1367"/>
    </row>
    <row r="1368" spans="3:9">
      <c r="C1368"/>
      <c r="G1368"/>
      <c r="I1368"/>
    </row>
    <row r="1369" spans="3:9">
      <c r="C1369"/>
      <c r="G1369"/>
      <c r="I1369"/>
    </row>
    <row r="1370" spans="3:9">
      <c r="C1370"/>
      <c r="G1370"/>
      <c r="I1370"/>
    </row>
    <row r="1371" spans="3:9">
      <c r="C1371"/>
      <c r="G1371"/>
      <c r="I1371"/>
    </row>
    <row r="1372" spans="3:9">
      <c r="C1372"/>
      <c r="G1372"/>
      <c r="I1372"/>
    </row>
    <row r="1373" spans="3:9">
      <c r="C1373"/>
      <c r="G1373"/>
      <c r="I1373"/>
    </row>
    <row r="1374" spans="3:9">
      <c r="C1374"/>
      <c r="G1374"/>
      <c r="I1374"/>
    </row>
    <row r="1375" spans="3:9">
      <c r="C1375"/>
      <c r="G1375"/>
      <c r="I1375"/>
    </row>
    <row r="1376" spans="3:9">
      <c r="C1376"/>
      <c r="G1376"/>
      <c r="I1376"/>
    </row>
    <row r="1377" spans="3:9">
      <c r="C1377"/>
      <c r="G1377"/>
      <c r="I1377"/>
    </row>
    <row r="1378" spans="3:9">
      <c r="C1378"/>
      <c r="G1378"/>
      <c r="I1378"/>
    </row>
    <row r="1379" spans="3:9">
      <c r="C1379"/>
      <c r="G1379"/>
      <c r="I1379"/>
    </row>
    <row r="1380" spans="3:9">
      <c r="C1380"/>
      <c r="G1380"/>
      <c r="I1380"/>
    </row>
    <row r="1381" spans="3:9">
      <c r="C1381"/>
      <c r="G1381"/>
      <c r="I1381"/>
    </row>
    <row r="1382" spans="3:9">
      <c r="C1382"/>
      <c r="G1382"/>
      <c r="I1382"/>
    </row>
    <row r="1383" spans="3:9">
      <c r="C1383"/>
      <c r="G1383"/>
      <c r="I1383"/>
    </row>
    <row r="1384" spans="3:9">
      <c r="C1384"/>
      <c r="G1384"/>
      <c r="I1384"/>
    </row>
    <row r="1385" spans="3:9">
      <c r="C1385"/>
      <c r="G1385"/>
      <c r="I1385"/>
    </row>
    <row r="1386" spans="3:9">
      <c r="C1386"/>
      <c r="G1386"/>
      <c r="I1386"/>
    </row>
    <row r="1387" spans="3:9">
      <c r="C1387"/>
      <c r="G1387"/>
      <c r="I1387"/>
    </row>
    <row r="1388" spans="3:9">
      <c r="C1388"/>
      <c r="G1388"/>
      <c r="I1388"/>
    </row>
    <row r="1389" spans="3:9">
      <c r="C1389"/>
      <c r="G1389"/>
      <c r="I1389"/>
    </row>
    <row r="1390" spans="3:9">
      <c r="C1390"/>
      <c r="G1390"/>
      <c r="I1390"/>
    </row>
    <row r="1391" spans="3:9">
      <c r="C1391"/>
      <c r="G1391"/>
      <c r="I1391"/>
    </row>
    <row r="1392" spans="3:9">
      <c r="C1392"/>
      <c r="G1392"/>
      <c r="I1392"/>
    </row>
    <row r="1393" spans="3:9">
      <c r="C1393"/>
      <c r="G1393"/>
      <c r="I1393"/>
    </row>
    <row r="1394" spans="3:9">
      <c r="C1394"/>
      <c r="G1394"/>
      <c r="I1394"/>
    </row>
    <row r="1395" spans="3:9">
      <c r="C1395"/>
      <c r="G1395"/>
      <c r="I1395"/>
    </row>
    <row r="1396" spans="3:9">
      <c r="C1396"/>
      <c r="G1396"/>
      <c r="I1396"/>
    </row>
    <row r="1397" spans="3:9">
      <c r="C1397"/>
      <c r="G1397"/>
      <c r="I1397"/>
    </row>
    <row r="1398" spans="3:9">
      <c r="C1398"/>
      <c r="G1398"/>
      <c r="I1398"/>
    </row>
    <row r="1399" spans="3:9">
      <c r="C1399"/>
      <c r="G1399"/>
      <c r="I1399"/>
    </row>
    <row r="1400" spans="3:9">
      <c r="C1400"/>
      <c r="G1400"/>
      <c r="I1400"/>
    </row>
    <row r="1401" spans="3:9">
      <c r="C1401"/>
      <c r="G1401"/>
      <c r="I1401"/>
    </row>
    <row r="1402" spans="3:9">
      <c r="C1402"/>
      <c r="G1402"/>
      <c r="I1402"/>
    </row>
    <row r="1403" spans="3:9">
      <c r="C1403"/>
      <c r="G1403"/>
      <c r="I1403"/>
    </row>
    <row r="1404" spans="3:9">
      <c r="C1404"/>
      <c r="G1404"/>
      <c r="I1404"/>
    </row>
    <row r="1405" spans="3:9">
      <c r="C1405"/>
      <c r="G1405"/>
      <c r="I1405"/>
    </row>
    <row r="1406" spans="3:9">
      <c r="C1406"/>
      <c r="G1406"/>
      <c r="I1406"/>
    </row>
    <row r="1407" spans="3:9">
      <c r="C1407"/>
      <c r="G1407"/>
      <c r="I1407"/>
    </row>
    <row r="1408" spans="3:9">
      <c r="C1408"/>
      <c r="G1408"/>
      <c r="I1408"/>
    </row>
    <row r="1409" spans="3:9">
      <c r="C1409"/>
      <c r="G1409"/>
      <c r="I1409"/>
    </row>
    <row r="1410" spans="3:9">
      <c r="C1410"/>
      <c r="G1410"/>
      <c r="I1410"/>
    </row>
    <row r="1411" spans="3:9">
      <c r="C1411"/>
      <c r="G1411"/>
      <c r="I1411"/>
    </row>
    <row r="1412" spans="3:9">
      <c r="C1412"/>
      <c r="G1412"/>
      <c r="I1412"/>
    </row>
    <row r="1413" spans="3:9">
      <c r="C1413"/>
      <c r="G1413"/>
      <c r="I1413"/>
    </row>
    <row r="1414" spans="3:9">
      <c r="C1414"/>
      <c r="G1414"/>
      <c r="I1414"/>
    </row>
    <row r="1415" spans="3:9">
      <c r="C1415"/>
      <c r="G1415"/>
      <c r="I1415"/>
    </row>
    <row r="1416" spans="3:9">
      <c r="C1416"/>
      <c r="G1416"/>
      <c r="I1416"/>
    </row>
    <row r="1417" spans="3:9">
      <c r="C1417"/>
      <c r="G1417"/>
      <c r="I1417"/>
    </row>
    <row r="1418" spans="3:9">
      <c r="C1418"/>
      <c r="G1418"/>
      <c r="I1418"/>
    </row>
    <row r="1419" spans="3:9">
      <c r="C1419"/>
      <c r="G1419"/>
      <c r="I1419"/>
    </row>
    <row r="1420" spans="3:9">
      <c r="C1420"/>
      <c r="G1420"/>
      <c r="I1420"/>
    </row>
    <row r="1421" spans="3:9">
      <c r="C1421"/>
      <c r="G1421"/>
      <c r="I1421"/>
    </row>
    <row r="1422" spans="3:9">
      <c r="C1422"/>
      <c r="G1422"/>
      <c r="I1422"/>
    </row>
    <row r="1423" spans="3:9">
      <c r="C1423"/>
      <c r="G1423"/>
      <c r="I1423"/>
    </row>
    <row r="1424" spans="3:9">
      <c r="C1424"/>
      <c r="G1424"/>
      <c r="I1424"/>
    </row>
    <row r="1425" spans="3:9">
      <c r="C1425"/>
      <c r="G1425"/>
      <c r="I1425"/>
    </row>
    <row r="1426" spans="3:9">
      <c r="C1426"/>
      <c r="G1426"/>
      <c r="I1426"/>
    </row>
    <row r="1427" spans="3:9">
      <c r="C1427"/>
      <c r="G1427"/>
      <c r="I1427"/>
    </row>
    <row r="1428" spans="3:9">
      <c r="C1428"/>
      <c r="G1428"/>
      <c r="I1428"/>
    </row>
    <row r="1429" spans="3:9">
      <c r="C1429"/>
      <c r="G1429"/>
      <c r="I1429"/>
    </row>
    <row r="1430" spans="3:9">
      <c r="C1430"/>
      <c r="G1430"/>
      <c r="I1430"/>
    </row>
    <row r="1431" spans="3:9">
      <c r="C1431"/>
      <c r="G1431"/>
      <c r="I1431"/>
    </row>
    <row r="1432" spans="3:9">
      <c r="C1432"/>
      <c r="G1432"/>
      <c r="I1432"/>
    </row>
    <row r="1433" spans="3:9">
      <c r="C1433"/>
      <c r="G1433"/>
      <c r="I1433"/>
    </row>
    <row r="1434" spans="3:9">
      <c r="C1434"/>
      <c r="G1434"/>
      <c r="I1434"/>
    </row>
    <row r="1435" spans="3:9">
      <c r="C1435"/>
      <c r="G1435"/>
      <c r="I1435"/>
    </row>
    <row r="1436" spans="3:9">
      <c r="C1436"/>
      <c r="G1436"/>
      <c r="I1436"/>
    </row>
    <row r="1437" spans="3:9">
      <c r="C1437"/>
      <c r="G1437"/>
      <c r="I1437"/>
    </row>
    <row r="1438" spans="3:9">
      <c r="C1438"/>
      <c r="G1438"/>
      <c r="I1438"/>
    </row>
    <row r="1439" spans="3:9">
      <c r="C1439"/>
      <c r="G1439"/>
      <c r="I1439"/>
    </row>
    <row r="1440" spans="3:9">
      <c r="C1440"/>
      <c r="G1440"/>
      <c r="I1440"/>
    </row>
    <row r="1441" spans="3:9">
      <c r="C1441"/>
      <c r="G1441"/>
      <c r="I1441"/>
    </row>
    <row r="1442" spans="3:9">
      <c r="C1442"/>
      <c r="G1442"/>
      <c r="I1442"/>
    </row>
    <row r="1443" spans="3:9">
      <c r="C1443"/>
      <c r="G1443"/>
      <c r="I1443"/>
    </row>
    <row r="1444" spans="3:9">
      <c r="C1444"/>
      <c r="G1444"/>
      <c r="I1444"/>
    </row>
    <row r="1445" spans="3:9">
      <c r="C1445"/>
      <c r="G1445"/>
      <c r="I1445"/>
    </row>
    <row r="1446" spans="3:9">
      <c r="C1446"/>
      <c r="G1446"/>
      <c r="I1446"/>
    </row>
    <row r="1447" spans="3:9">
      <c r="C1447"/>
      <c r="G1447"/>
      <c r="I1447"/>
    </row>
    <row r="1448" spans="3:9">
      <c r="C1448"/>
      <c r="G1448"/>
      <c r="I1448"/>
    </row>
    <row r="1449" spans="3:9">
      <c r="C1449"/>
      <c r="G1449"/>
      <c r="I1449"/>
    </row>
    <row r="1450" spans="3:9">
      <c r="C1450"/>
      <c r="G1450"/>
      <c r="I1450"/>
    </row>
    <row r="1451" spans="3:9">
      <c r="C1451"/>
      <c r="G1451"/>
      <c r="I1451"/>
    </row>
    <row r="1452" spans="3:9">
      <c r="C1452"/>
      <c r="G1452"/>
      <c r="I1452"/>
    </row>
    <row r="1453" spans="3:9">
      <c r="C1453"/>
      <c r="G1453"/>
      <c r="I1453"/>
    </row>
    <row r="1454" spans="3:9">
      <c r="C1454"/>
      <c r="G1454"/>
      <c r="I1454"/>
    </row>
    <row r="1455" spans="3:9">
      <c r="C1455"/>
      <c r="G1455"/>
      <c r="I1455"/>
    </row>
    <row r="1456" spans="3:9">
      <c r="C1456"/>
      <c r="G1456"/>
      <c r="I1456"/>
    </row>
    <row r="1457" spans="3:9">
      <c r="C1457"/>
      <c r="G1457"/>
      <c r="I1457"/>
    </row>
    <row r="1458" spans="3:9">
      <c r="C1458"/>
      <c r="G1458"/>
      <c r="I1458"/>
    </row>
    <row r="1459" spans="3:9">
      <c r="C1459"/>
      <c r="G1459"/>
      <c r="I1459"/>
    </row>
    <row r="1460" spans="3:9">
      <c r="C1460"/>
      <c r="G1460"/>
      <c r="I1460"/>
    </row>
    <row r="1461" spans="3:9">
      <c r="C1461"/>
      <c r="G1461"/>
      <c r="I1461"/>
    </row>
    <row r="1462" spans="3:9">
      <c r="C1462"/>
      <c r="G1462"/>
      <c r="I1462"/>
    </row>
    <row r="1463" spans="3:9">
      <c r="C1463"/>
      <c r="G1463"/>
      <c r="I1463"/>
    </row>
    <row r="1464" spans="3:9">
      <c r="C1464"/>
      <c r="G1464"/>
      <c r="I1464"/>
    </row>
    <row r="1465" spans="3:9">
      <c r="C1465"/>
      <c r="G1465"/>
      <c r="I1465"/>
    </row>
    <row r="1466" spans="3:9">
      <c r="C1466"/>
      <c r="G1466"/>
      <c r="I1466"/>
    </row>
    <row r="1467" spans="3:9">
      <c r="C1467"/>
      <c r="G1467"/>
      <c r="I1467"/>
    </row>
    <row r="1468" spans="3:9">
      <c r="C1468"/>
      <c r="G1468"/>
      <c r="I1468"/>
    </row>
    <row r="1469" spans="3:9">
      <c r="C1469"/>
      <c r="G1469"/>
      <c r="I1469"/>
    </row>
    <row r="1470" spans="3:9">
      <c r="C1470"/>
      <c r="G1470"/>
      <c r="I1470"/>
    </row>
    <row r="1471" spans="3:9">
      <c r="C1471"/>
      <c r="G1471"/>
      <c r="I1471"/>
    </row>
    <row r="1472" spans="3:9">
      <c r="C1472"/>
      <c r="G1472"/>
      <c r="I1472"/>
    </row>
    <row r="1473" spans="3:9">
      <c r="C1473"/>
      <c r="G1473"/>
      <c r="I1473"/>
    </row>
    <row r="1474" spans="3:9">
      <c r="C1474"/>
      <c r="G1474"/>
      <c r="I1474"/>
    </row>
    <row r="1475" spans="3:9">
      <c r="C1475"/>
      <c r="G1475"/>
      <c r="I1475"/>
    </row>
    <row r="1476" spans="3:9">
      <c r="C1476"/>
      <c r="G1476"/>
      <c r="I1476"/>
    </row>
    <row r="1477" spans="3:9">
      <c r="C1477"/>
      <c r="G1477"/>
      <c r="I1477"/>
    </row>
    <row r="1478" spans="3:9">
      <c r="C1478"/>
      <c r="G1478"/>
      <c r="I1478"/>
    </row>
    <row r="1479" spans="3:9">
      <c r="C1479"/>
      <c r="G1479"/>
      <c r="I1479"/>
    </row>
    <row r="1480" spans="3:9">
      <c r="C1480"/>
      <c r="G1480"/>
      <c r="I1480"/>
    </row>
    <row r="1481" spans="3:9">
      <c r="C1481"/>
      <c r="G1481"/>
      <c r="I1481"/>
    </row>
    <row r="1482" spans="3:9">
      <c r="C1482"/>
      <c r="G1482"/>
      <c r="I1482"/>
    </row>
    <row r="1483" spans="3:9">
      <c r="C1483"/>
      <c r="G1483"/>
      <c r="I1483"/>
    </row>
    <row r="1484" spans="3:9">
      <c r="C1484"/>
      <c r="G1484"/>
      <c r="I1484"/>
    </row>
    <row r="1485" spans="3:9">
      <c r="C1485"/>
      <c r="G1485"/>
      <c r="I1485"/>
    </row>
    <row r="1486" spans="3:9">
      <c r="C1486"/>
      <c r="G1486"/>
      <c r="I1486"/>
    </row>
    <row r="1487" spans="3:9">
      <c r="C1487"/>
      <c r="G1487"/>
      <c r="I1487"/>
    </row>
    <row r="1488" spans="3:9">
      <c r="C1488"/>
      <c r="G1488"/>
      <c r="I1488"/>
    </row>
    <row r="1489" spans="3:9">
      <c r="C1489"/>
      <c r="G1489"/>
      <c r="I1489"/>
    </row>
    <row r="1490" spans="3:9">
      <c r="C1490"/>
      <c r="G1490"/>
      <c r="I1490"/>
    </row>
    <row r="1491" spans="3:9">
      <c r="C1491"/>
      <c r="G1491"/>
      <c r="I1491"/>
    </row>
    <row r="1492" spans="3:9">
      <c r="C1492"/>
      <c r="G1492"/>
      <c r="I1492"/>
    </row>
    <row r="1493" spans="3:9">
      <c r="C1493"/>
      <c r="G1493"/>
      <c r="I1493"/>
    </row>
    <row r="1494" spans="3:9">
      <c r="C1494"/>
      <c r="G1494"/>
      <c r="I1494"/>
    </row>
    <row r="1495" spans="3:9">
      <c r="C1495"/>
      <c r="G1495"/>
      <c r="I1495"/>
    </row>
    <row r="1496" spans="3:9">
      <c r="C1496"/>
      <c r="G1496"/>
      <c r="I1496"/>
    </row>
    <row r="1497" spans="3:9">
      <c r="C1497"/>
      <c r="G1497"/>
      <c r="I1497"/>
    </row>
    <row r="1498" spans="3:9">
      <c r="C1498"/>
      <c r="G1498"/>
      <c r="I1498"/>
    </row>
    <row r="1499" spans="3:9">
      <c r="C1499"/>
      <c r="G1499"/>
      <c r="I1499"/>
    </row>
    <row r="1500" spans="3:9">
      <c r="C1500"/>
      <c r="G1500"/>
      <c r="I1500"/>
    </row>
    <row r="1501" spans="3:9">
      <c r="C1501"/>
      <c r="G1501"/>
      <c r="I1501"/>
    </row>
    <row r="1502" spans="3:9">
      <c r="C1502"/>
      <c r="G1502"/>
      <c r="I1502"/>
    </row>
    <row r="1503" spans="3:9">
      <c r="C1503"/>
      <c r="G1503"/>
      <c r="I1503"/>
    </row>
    <row r="1504" spans="3:9">
      <c r="C1504"/>
      <c r="G1504"/>
      <c r="I1504"/>
    </row>
    <row r="1505" spans="3:9">
      <c r="C1505"/>
      <c r="G1505"/>
      <c r="I1505"/>
    </row>
    <row r="1506" spans="3:9">
      <c r="C1506"/>
      <c r="G1506"/>
      <c r="I1506"/>
    </row>
    <row r="1507" spans="3:9">
      <c r="C1507"/>
      <c r="G1507"/>
      <c r="I1507"/>
    </row>
    <row r="1508" spans="3:9">
      <c r="C1508"/>
      <c r="G1508"/>
      <c r="I1508"/>
    </row>
    <row r="1509" spans="3:9">
      <c r="C1509"/>
      <c r="G1509"/>
      <c r="I1509"/>
    </row>
    <row r="1510" spans="3:9">
      <c r="C1510"/>
      <c r="G1510"/>
      <c r="I1510"/>
    </row>
    <row r="1511" spans="3:9">
      <c r="C1511"/>
      <c r="G1511"/>
      <c r="I1511"/>
    </row>
    <row r="1512" spans="3:9">
      <c r="C1512"/>
      <c r="G1512"/>
      <c r="I1512"/>
    </row>
    <row r="1513" spans="3:9">
      <c r="C1513"/>
      <c r="G1513"/>
      <c r="I1513"/>
    </row>
    <row r="1514" spans="3:9">
      <c r="C1514"/>
      <c r="G1514"/>
      <c r="I1514"/>
    </row>
    <row r="1515" spans="3:9">
      <c r="C1515"/>
      <c r="G1515"/>
      <c r="I1515"/>
    </row>
    <row r="1516" spans="3:9">
      <c r="C1516"/>
      <c r="G1516"/>
      <c r="I1516"/>
    </row>
    <row r="1517" spans="3:9">
      <c r="C1517"/>
      <c r="G1517"/>
      <c r="I1517"/>
    </row>
    <row r="1518" spans="3:9">
      <c r="C1518"/>
      <c r="G1518"/>
      <c r="I1518"/>
    </row>
    <row r="1519" spans="3:9">
      <c r="C1519"/>
      <c r="G1519"/>
      <c r="I1519"/>
    </row>
    <row r="1520" spans="3:9">
      <c r="C1520"/>
      <c r="G1520"/>
      <c r="I1520"/>
    </row>
    <row r="1521" spans="3:9">
      <c r="C1521"/>
      <c r="G1521"/>
      <c r="I1521"/>
    </row>
    <row r="1522" spans="3:9">
      <c r="C1522"/>
      <c r="G1522"/>
      <c r="I1522"/>
    </row>
    <row r="1523" spans="3:9">
      <c r="C1523"/>
      <c r="G1523"/>
      <c r="I1523"/>
    </row>
    <row r="1524" spans="3:9">
      <c r="C1524"/>
      <c r="G1524"/>
      <c r="I1524"/>
    </row>
    <row r="1525" spans="3:9">
      <c r="C1525"/>
      <c r="G1525"/>
      <c r="I1525"/>
    </row>
    <row r="1526" spans="3:9">
      <c r="C1526"/>
      <c r="G1526"/>
      <c r="I1526"/>
    </row>
    <row r="1527" spans="3:9">
      <c r="C1527"/>
      <c r="G1527"/>
      <c r="I1527"/>
    </row>
    <row r="1528" spans="3:9">
      <c r="C1528"/>
      <c r="G1528"/>
      <c r="I1528"/>
    </row>
    <row r="1529" spans="3:9">
      <c r="C1529"/>
      <c r="G1529"/>
      <c r="I1529"/>
    </row>
    <row r="1530" spans="3:9">
      <c r="C1530"/>
      <c r="G1530"/>
      <c r="I1530"/>
    </row>
    <row r="1531" spans="3:9">
      <c r="C1531"/>
      <c r="G1531"/>
      <c r="I1531"/>
    </row>
    <row r="1532" spans="3:9">
      <c r="C1532"/>
      <c r="G1532"/>
      <c r="I1532"/>
    </row>
    <row r="1533" spans="3:9">
      <c r="C1533"/>
      <c r="G1533"/>
      <c r="I1533"/>
    </row>
    <row r="1534" spans="3:9">
      <c r="C1534"/>
      <c r="G1534"/>
      <c r="I1534"/>
    </row>
    <row r="1535" spans="3:9">
      <c r="C1535"/>
      <c r="G1535"/>
      <c r="I1535"/>
    </row>
    <row r="1536" spans="3:9">
      <c r="C1536"/>
      <c r="G1536"/>
      <c r="I1536"/>
    </row>
    <row r="1537" spans="3:9">
      <c r="C1537"/>
      <c r="G1537"/>
      <c r="I1537"/>
    </row>
    <row r="1538" spans="3:9">
      <c r="C1538"/>
      <c r="G1538"/>
      <c r="I1538"/>
    </row>
    <row r="1539" spans="3:9">
      <c r="C1539"/>
      <c r="G1539"/>
      <c r="I1539"/>
    </row>
    <row r="1540" spans="3:9">
      <c r="C1540"/>
      <c r="G1540"/>
      <c r="I1540"/>
    </row>
    <row r="1541" spans="3:9">
      <c r="C1541"/>
      <c r="G1541"/>
      <c r="I1541"/>
    </row>
    <row r="1542" spans="3:9">
      <c r="C1542"/>
      <c r="G1542"/>
      <c r="I1542"/>
    </row>
    <row r="1543" spans="3:9">
      <c r="C1543"/>
      <c r="G1543"/>
      <c r="I1543"/>
    </row>
    <row r="1544" spans="3:9">
      <c r="C1544"/>
      <c r="G1544"/>
      <c r="I1544"/>
    </row>
    <row r="1545" spans="3:9">
      <c r="C1545"/>
      <c r="G1545"/>
      <c r="I1545"/>
    </row>
    <row r="1546" spans="3:9">
      <c r="C1546"/>
      <c r="G1546"/>
      <c r="I1546"/>
    </row>
    <row r="1547" spans="3:9">
      <c r="C1547"/>
      <c r="G1547"/>
      <c r="I1547"/>
    </row>
    <row r="1548" spans="3:9">
      <c r="C1548"/>
      <c r="G1548"/>
      <c r="I1548"/>
    </row>
    <row r="1549" spans="3:9">
      <c r="C1549"/>
      <c r="G1549"/>
      <c r="I1549"/>
    </row>
    <row r="1550" spans="3:9">
      <c r="C1550"/>
      <c r="G1550"/>
      <c r="I1550"/>
    </row>
    <row r="1551" spans="3:9">
      <c r="C1551"/>
      <c r="G1551"/>
      <c r="I1551"/>
    </row>
    <row r="1552" spans="3:9">
      <c r="C1552"/>
      <c r="G1552"/>
      <c r="I1552"/>
    </row>
    <row r="1553" spans="3:9">
      <c r="C1553"/>
      <c r="G1553"/>
      <c r="I1553"/>
    </row>
    <row r="1554" spans="3:9">
      <c r="C1554"/>
      <c r="G1554"/>
      <c r="I1554"/>
    </row>
    <row r="1555" spans="3:9">
      <c r="C1555"/>
      <c r="G1555"/>
      <c r="I1555"/>
    </row>
    <row r="1556" spans="3:9">
      <c r="C1556"/>
      <c r="G1556"/>
      <c r="I1556"/>
    </row>
    <row r="1557" spans="3:9">
      <c r="C1557"/>
      <c r="G1557"/>
      <c r="I1557"/>
    </row>
    <row r="1558" spans="3:9">
      <c r="C1558"/>
      <c r="G1558"/>
      <c r="I1558"/>
    </row>
    <row r="1559" spans="3:9">
      <c r="C1559"/>
      <c r="G1559"/>
      <c r="I1559"/>
    </row>
    <row r="1560" spans="3:9">
      <c r="C1560"/>
      <c r="G1560"/>
      <c r="I1560"/>
    </row>
    <row r="1561" spans="3:9">
      <c r="C1561"/>
      <c r="G1561"/>
      <c r="I1561"/>
    </row>
    <row r="1562" spans="3:9">
      <c r="C1562"/>
      <c r="G1562"/>
      <c r="I1562"/>
    </row>
    <row r="1563" spans="3:9">
      <c r="C1563"/>
      <c r="G1563"/>
      <c r="I1563"/>
    </row>
    <row r="1564" spans="3:9">
      <c r="C1564"/>
      <c r="G1564"/>
      <c r="I1564"/>
    </row>
    <row r="1565" spans="3:9">
      <c r="C1565"/>
      <c r="G1565"/>
      <c r="I1565"/>
    </row>
    <row r="1566" spans="3:9">
      <c r="C1566"/>
      <c r="G1566"/>
      <c r="I1566"/>
    </row>
    <row r="1567" spans="3:9">
      <c r="C1567"/>
      <c r="G1567"/>
      <c r="I1567"/>
    </row>
    <row r="1568" spans="3:9">
      <c r="C1568"/>
      <c r="G1568"/>
      <c r="I1568"/>
    </row>
    <row r="1569" spans="3:9">
      <c r="C1569"/>
      <c r="G1569"/>
      <c r="I1569"/>
    </row>
    <row r="1570" spans="3:9">
      <c r="C1570"/>
      <c r="G1570"/>
      <c r="I1570"/>
    </row>
    <row r="1571" spans="3:9">
      <c r="C1571"/>
      <c r="G1571"/>
      <c r="I1571"/>
    </row>
    <row r="1572" spans="3:9">
      <c r="C1572"/>
      <c r="G1572"/>
      <c r="I1572"/>
    </row>
    <row r="1573" spans="3:9">
      <c r="C1573"/>
      <c r="G1573"/>
      <c r="I1573"/>
    </row>
    <row r="1574" spans="3:9">
      <c r="C1574"/>
      <c r="G1574"/>
      <c r="I1574"/>
    </row>
    <row r="1575" spans="3:9">
      <c r="C1575"/>
      <c r="G1575"/>
      <c r="I1575"/>
    </row>
    <row r="1576" spans="3:9">
      <c r="C1576"/>
      <c r="G1576"/>
      <c r="I1576"/>
    </row>
    <row r="1577" spans="3:9">
      <c r="C1577"/>
      <c r="G1577"/>
      <c r="I1577"/>
    </row>
    <row r="1578" spans="3:9">
      <c r="C1578"/>
      <c r="G1578"/>
      <c r="I1578"/>
    </row>
    <row r="1579" spans="3:9">
      <c r="C1579"/>
      <c r="G1579"/>
      <c r="I1579"/>
    </row>
    <row r="1580" spans="3:9">
      <c r="C1580"/>
      <c r="G1580"/>
      <c r="I1580"/>
    </row>
    <row r="1581" spans="3:9">
      <c r="C1581"/>
      <c r="G1581"/>
      <c r="I1581"/>
    </row>
    <row r="1582" spans="3:9">
      <c r="C1582"/>
      <c r="G1582"/>
      <c r="I1582"/>
    </row>
    <row r="1583" spans="3:9">
      <c r="C1583"/>
      <c r="G1583"/>
      <c r="I1583"/>
    </row>
    <row r="1584" spans="3:9">
      <c r="C1584"/>
      <c r="G1584"/>
      <c r="I1584"/>
    </row>
    <row r="1585" spans="3:9">
      <c r="C1585"/>
      <c r="G1585"/>
      <c r="I1585"/>
    </row>
    <row r="1586" spans="3:9">
      <c r="C1586"/>
      <c r="G1586"/>
      <c r="I1586"/>
    </row>
    <row r="1587" spans="3:9">
      <c r="C1587"/>
      <c r="G1587"/>
      <c r="I1587"/>
    </row>
    <row r="1588" spans="3:9">
      <c r="C1588"/>
      <c r="G1588"/>
      <c r="I1588"/>
    </row>
    <row r="1589" spans="3:9">
      <c r="C1589"/>
      <c r="G1589"/>
      <c r="I1589"/>
    </row>
    <row r="1590" spans="3:9">
      <c r="C1590"/>
      <c r="G1590"/>
      <c r="I1590"/>
    </row>
    <row r="1591" spans="3:9">
      <c r="C1591"/>
      <c r="G1591"/>
      <c r="I1591"/>
    </row>
    <row r="1592" spans="3:9">
      <c r="C1592"/>
      <c r="G1592"/>
      <c r="I1592"/>
    </row>
    <row r="1593" spans="3:9">
      <c r="C1593"/>
      <c r="G1593"/>
      <c r="I1593"/>
    </row>
    <row r="1594" spans="3:9">
      <c r="C1594"/>
      <c r="G1594"/>
      <c r="I1594"/>
    </row>
    <row r="1595" spans="3:9">
      <c r="C1595"/>
      <c r="G1595"/>
      <c r="I1595"/>
    </row>
    <row r="1596" spans="3:9">
      <c r="C1596"/>
      <c r="G1596"/>
      <c r="I1596"/>
    </row>
    <row r="1597" spans="3:9">
      <c r="C1597"/>
      <c r="G1597"/>
      <c r="I1597"/>
    </row>
    <row r="1598" spans="3:9">
      <c r="C1598"/>
      <c r="G1598"/>
      <c r="I1598"/>
    </row>
    <row r="1599" spans="3:9">
      <c r="C1599"/>
      <c r="G1599"/>
      <c r="I1599"/>
    </row>
    <row r="1600" spans="3:9">
      <c r="C1600"/>
      <c r="G1600"/>
      <c r="I1600"/>
    </row>
    <row r="1601" spans="3:9">
      <c r="C1601"/>
      <c r="G1601"/>
      <c r="I1601"/>
    </row>
    <row r="1602" spans="3:9">
      <c r="C1602"/>
      <c r="G1602"/>
      <c r="I1602"/>
    </row>
    <row r="1603" spans="3:9">
      <c r="C1603"/>
      <c r="G1603"/>
      <c r="I1603"/>
    </row>
    <row r="1604" spans="3:9">
      <c r="C1604"/>
      <c r="G1604"/>
      <c r="I1604"/>
    </row>
    <row r="1605" spans="3:9">
      <c r="C1605"/>
      <c r="G1605"/>
      <c r="I1605"/>
    </row>
    <row r="1606" spans="3:9">
      <c r="C1606"/>
      <c r="G1606"/>
      <c r="I1606"/>
    </row>
    <row r="1607" spans="3:9">
      <c r="C1607"/>
      <c r="G1607"/>
      <c r="I1607"/>
    </row>
    <row r="1608" spans="3:9">
      <c r="C1608"/>
      <c r="G1608"/>
      <c r="I1608"/>
    </row>
    <row r="1609" spans="3:9">
      <c r="C1609"/>
      <c r="G1609"/>
      <c r="I1609"/>
    </row>
    <row r="1610" spans="3:9">
      <c r="C1610"/>
      <c r="G1610"/>
      <c r="I1610"/>
    </row>
    <row r="1611" spans="3:9">
      <c r="C1611"/>
      <c r="G1611"/>
      <c r="I1611"/>
    </row>
    <row r="1612" spans="3:9">
      <c r="C1612"/>
      <c r="G1612"/>
      <c r="I1612"/>
    </row>
    <row r="1613" spans="3:9">
      <c r="C1613"/>
      <c r="G1613"/>
      <c r="I1613"/>
    </row>
    <row r="1614" spans="3:9">
      <c r="C1614"/>
      <c r="G1614"/>
      <c r="I1614"/>
    </row>
    <row r="1615" spans="3:9">
      <c r="C1615"/>
      <c r="G1615"/>
      <c r="I1615"/>
    </row>
    <row r="1616" spans="3:9">
      <c r="C1616"/>
      <c r="G1616"/>
      <c r="I1616"/>
    </row>
    <row r="1617" spans="3:9">
      <c r="C1617"/>
      <c r="G1617"/>
      <c r="I1617"/>
    </row>
    <row r="1618" spans="3:9">
      <c r="C1618"/>
      <c r="G1618"/>
      <c r="I1618"/>
    </row>
    <row r="1619" spans="3:9">
      <c r="C1619"/>
      <c r="G1619"/>
      <c r="I1619"/>
    </row>
    <row r="1620" spans="3:9">
      <c r="C1620"/>
      <c r="G1620"/>
      <c r="I1620"/>
    </row>
    <row r="1621" spans="3:9">
      <c r="C1621"/>
      <c r="G1621"/>
      <c r="I1621"/>
    </row>
    <row r="1622" spans="3:9">
      <c r="C1622"/>
      <c r="G1622"/>
      <c r="I1622"/>
    </row>
    <row r="1623" spans="3:9">
      <c r="C1623"/>
      <c r="G1623"/>
      <c r="I1623"/>
    </row>
    <row r="1624" spans="3:9">
      <c r="C1624"/>
      <c r="G1624"/>
      <c r="I1624"/>
    </row>
    <row r="1625" spans="3:9">
      <c r="C1625"/>
      <c r="G1625"/>
      <c r="I1625"/>
    </row>
    <row r="1626" spans="3:9">
      <c r="C1626"/>
      <c r="G1626"/>
      <c r="I1626"/>
    </row>
    <row r="1627" spans="3:9">
      <c r="C1627"/>
      <c r="G1627"/>
      <c r="I1627"/>
    </row>
    <row r="1628" spans="3:9">
      <c r="C1628"/>
      <c r="G1628"/>
      <c r="I1628"/>
    </row>
    <row r="1629" spans="3:9">
      <c r="C1629"/>
      <c r="G1629"/>
      <c r="I1629"/>
    </row>
    <row r="1630" spans="3:9">
      <c r="C1630"/>
      <c r="G1630"/>
      <c r="I1630"/>
    </row>
    <row r="1631" spans="3:9">
      <c r="C1631"/>
      <c r="G1631"/>
      <c r="I1631"/>
    </row>
    <row r="1632" spans="3:9">
      <c r="C1632"/>
      <c r="G1632"/>
      <c r="I1632"/>
    </row>
    <row r="1633" spans="3:9">
      <c r="C1633"/>
      <c r="G1633"/>
      <c r="I1633"/>
    </row>
    <row r="1634" spans="3:9">
      <c r="C1634"/>
      <c r="G1634"/>
      <c r="I1634"/>
    </row>
    <row r="1635" spans="3:9">
      <c r="C1635"/>
      <c r="G1635"/>
      <c r="I1635"/>
    </row>
    <row r="1636" spans="3:9">
      <c r="C1636"/>
      <c r="G1636"/>
      <c r="I1636"/>
    </row>
    <row r="1637" spans="3:9">
      <c r="C1637"/>
      <c r="G1637"/>
      <c r="I1637"/>
    </row>
    <row r="1638" spans="3:9">
      <c r="C1638"/>
      <c r="G1638"/>
      <c r="I1638"/>
    </row>
    <row r="1639" spans="3:9">
      <c r="C1639"/>
      <c r="G1639"/>
      <c r="I1639"/>
    </row>
    <row r="1640" spans="3:9">
      <c r="C1640"/>
      <c r="G1640"/>
      <c r="I1640"/>
    </row>
    <row r="1641" spans="3:9">
      <c r="C1641"/>
      <c r="G1641"/>
      <c r="I1641"/>
    </row>
    <row r="1642" spans="3:9">
      <c r="C1642"/>
      <c r="G1642"/>
      <c r="I1642"/>
    </row>
    <row r="1643" spans="3:9">
      <c r="C1643"/>
      <c r="G1643"/>
      <c r="I1643"/>
    </row>
    <row r="1644" spans="3:9">
      <c r="C1644"/>
      <c r="G1644"/>
      <c r="I1644"/>
    </row>
    <row r="1645" spans="3:9">
      <c r="C1645"/>
      <c r="G1645"/>
      <c r="I1645"/>
    </row>
    <row r="1646" spans="3:9">
      <c r="C1646"/>
      <c r="G1646"/>
      <c r="I1646"/>
    </row>
    <row r="1647" spans="3:9">
      <c r="C1647"/>
      <c r="G1647"/>
      <c r="I1647"/>
    </row>
    <row r="1648" spans="3:9">
      <c r="C1648"/>
      <c r="G1648"/>
      <c r="I1648"/>
    </row>
    <row r="1649" spans="3:9">
      <c r="C1649"/>
      <c r="G1649"/>
      <c r="I1649"/>
    </row>
    <row r="1650" spans="3:9">
      <c r="C1650"/>
      <c r="G1650"/>
      <c r="I1650"/>
    </row>
    <row r="1651" spans="3:9">
      <c r="C1651"/>
      <c r="G1651"/>
      <c r="I1651"/>
    </row>
    <row r="1652" spans="3:9">
      <c r="C1652"/>
      <c r="G1652"/>
      <c r="I1652"/>
    </row>
    <row r="1653" spans="3:9">
      <c r="C1653"/>
      <c r="G1653"/>
      <c r="I1653"/>
    </row>
    <row r="1654" spans="3:9">
      <c r="C1654"/>
      <c r="G1654"/>
      <c r="I1654"/>
    </row>
    <row r="1655" spans="3:9">
      <c r="C1655"/>
      <c r="G1655"/>
      <c r="I1655"/>
    </row>
    <row r="1656" spans="3:9">
      <c r="C1656"/>
      <c r="G1656"/>
      <c r="I1656"/>
    </row>
    <row r="1657" spans="3:9">
      <c r="C1657"/>
      <c r="G1657"/>
      <c r="I1657"/>
    </row>
    <row r="1658" spans="3:9">
      <c r="C1658"/>
      <c r="G1658"/>
      <c r="I1658"/>
    </row>
    <row r="1659" spans="3:9">
      <c r="C1659"/>
      <c r="G1659"/>
      <c r="I1659"/>
    </row>
    <row r="1660" spans="3:9">
      <c r="C1660"/>
      <c r="G1660"/>
      <c r="I1660"/>
    </row>
    <row r="1661" spans="3:9">
      <c r="C1661"/>
      <c r="G1661"/>
      <c r="I1661"/>
    </row>
    <row r="1662" spans="3:9">
      <c r="C1662"/>
      <c r="G1662"/>
      <c r="I1662"/>
    </row>
    <row r="1663" spans="3:9">
      <c r="C1663"/>
      <c r="G1663"/>
      <c r="I1663"/>
    </row>
    <row r="1664" spans="3:9">
      <c r="C1664"/>
      <c r="G1664"/>
      <c r="I1664"/>
    </row>
    <row r="1665" spans="3:9">
      <c r="C1665"/>
      <c r="G1665"/>
      <c r="I1665"/>
    </row>
    <row r="1666" spans="3:9">
      <c r="C1666"/>
      <c r="G1666"/>
      <c r="I1666"/>
    </row>
    <row r="1667" spans="3:9">
      <c r="C1667"/>
      <c r="G1667"/>
      <c r="I1667"/>
    </row>
    <row r="1668" spans="3:9">
      <c r="C1668"/>
      <c r="G1668"/>
      <c r="I1668"/>
    </row>
    <row r="1669" spans="3:9">
      <c r="C1669"/>
      <c r="G1669"/>
      <c r="I1669"/>
    </row>
    <row r="1670" spans="3:9">
      <c r="C1670"/>
      <c r="G1670"/>
      <c r="I1670"/>
    </row>
    <row r="1671" spans="3:9">
      <c r="C1671"/>
      <c r="G1671"/>
      <c r="I1671"/>
    </row>
    <row r="1672" spans="3:9">
      <c r="C1672"/>
      <c r="G1672"/>
      <c r="I1672"/>
    </row>
    <row r="1673" spans="3:9">
      <c r="C1673"/>
      <c r="G1673"/>
      <c r="I1673"/>
    </row>
    <row r="1674" spans="3:9">
      <c r="C1674"/>
      <c r="G1674"/>
      <c r="I1674"/>
    </row>
    <row r="1675" spans="3:9">
      <c r="C1675"/>
      <c r="G1675"/>
      <c r="I1675"/>
    </row>
    <row r="1676" spans="3:9">
      <c r="C1676"/>
      <c r="G1676"/>
      <c r="I1676"/>
    </row>
    <row r="1677" spans="3:9">
      <c r="C1677"/>
      <c r="G1677"/>
      <c r="I1677"/>
    </row>
    <row r="1678" spans="3:9">
      <c r="C1678"/>
      <c r="G1678"/>
      <c r="I1678"/>
    </row>
    <row r="1679" spans="3:9">
      <c r="C1679"/>
      <c r="G1679"/>
      <c r="I1679"/>
    </row>
    <row r="1680" spans="3:9">
      <c r="C1680"/>
      <c r="G1680"/>
      <c r="I1680"/>
    </row>
    <row r="1681" spans="3:9">
      <c r="C1681"/>
      <c r="G1681"/>
      <c r="I1681"/>
    </row>
    <row r="1682" spans="3:9">
      <c r="C1682"/>
      <c r="G1682"/>
      <c r="I1682"/>
    </row>
    <row r="1683" spans="3:9">
      <c r="C1683"/>
      <c r="G1683"/>
      <c r="I1683"/>
    </row>
    <row r="1684" spans="3:9">
      <c r="C1684"/>
      <c r="G1684"/>
      <c r="I1684"/>
    </row>
    <row r="1685" spans="3:9">
      <c r="C1685"/>
      <c r="G1685"/>
      <c r="I1685"/>
    </row>
    <row r="1686" spans="3:9">
      <c r="C1686"/>
      <c r="G1686"/>
      <c r="I1686"/>
    </row>
    <row r="1687" spans="3:9">
      <c r="C1687"/>
      <c r="G1687"/>
      <c r="I1687"/>
    </row>
    <row r="1688" spans="3:9">
      <c r="C1688"/>
      <c r="G1688"/>
      <c r="I1688"/>
    </row>
    <row r="1689" spans="3:9">
      <c r="C1689"/>
      <c r="G1689"/>
      <c r="I1689"/>
    </row>
    <row r="1690" spans="3:9">
      <c r="C1690"/>
      <c r="G1690"/>
      <c r="I1690"/>
    </row>
    <row r="1691" spans="3:9">
      <c r="C1691"/>
      <c r="G1691"/>
      <c r="I1691"/>
    </row>
    <row r="1692" spans="3:9">
      <c r="C1692"/>
      <c r="G1692"/>
      <c r="I1692"/>
    </row>
    <row r="1693" spans="3:9">
      <c r="C1693"/>
      <c r="G1693"/>
      <c r="I1693"/>
    </row>
    <row r="1694" spans="3:9">
      <c r="C1694"/>
      <c r="G1694"/>
      <c r="I1694"/>
    </row>
    <row r="1695" spans="3:9">
      <c r="C1695"/>
      <c r="G1695"/>
      <c r="I1695"/>
    </row>
    <row r="1696" spans="3:9">
      <c r="C1696"/>
      <c r="G1696"/>
      <c r="I1696"/>
    </row>
    <row r="1697" spans="3:9">
      <c r="C1697"/>
      <c r="G1697"/>
      <c r="I1697"/>
    </row>
    <row r="1698" spans="3:9">
      <c r="C1698"/>
      <c r="G1698"/>
      <c r="I1698"/>
    </row>
    <row r="1699" spans="3:9">
      <c r="C1699"/>
      <c r="G1699"/>
      <c r="I1699"/>
    </row>
    <row r="1700" spans="3:9">
      <c r="C1700"/>
      <c r="G1700"/>
      <c r="I1700"/>
    </row>
    <row r="1701" spans="3:9">
      <c r="C1701"/>
      <c r="G1701"/>
      <c r="I1701"/>
    </row>
    <row r="1702" spans="3:9">
      <c r="C1702"/>
      <c r="G1702"/>
      <c r="I1702"/>
    </row>
    <row r="1703" spans="3:9">
      <c r="C1703"/>
      <c r="G1703"/>
      <c r="I1703"/>
    </row>
    <row r="1704" spans="3:9">
      <c r="C1704"/>
      <c r="G1704"/>
      <c r="I1704"/>
    </row>
    <row r="1705" spans="3:9">
      <c r="C1705"/>
      <c r="G1705"/>
      <c r="I1705"/>
    </row>
    <row r="1706" spans="3:9">
      <c r="C1706"/>
      <c r="G1706"/>
      <c r="I1706"/>
    </row>
    <row r="1707" spans="3:9">
      <c r="C1707"/>
      <c r="G1707"/>
      <c r="I1707"/>
    </row>
    <row r="1708" spans="3:9">
      <c r="C1708"/>
      <c r="G1708"/>
      <c r="I1708"/>
    </row>
    <row r="1709" spans="3:9">
      <c r="C1709"/>
      <c r="G1709"/>
      <c r="I1709"/>
    </row>
    <row r="1710" spans="3:9">
      <c r="C1710"/>
      <c r="G1710"/>
      <c r="I1710"/>
    </row>
    <row r="1711" spans="3:9">
      <c r="C1711"/>
      <c r="G1711"/>
      <c r="I1711"/>
    </row>
    <row r="1712" spans="3:9">
      <c r="C1712"/>
      <c r="G1712"/>
      <c r="I1712"/>
    </row>
    <row r="1713" spans="3:9">
      <c r="C1713"/>
      <c r="G1713"/>
      <c r="I1713"/>
    </row>
    <row r="1714" spans="3:9">
      <c r="C1714"/>
      <c r="G1714"/>
      <c r="I1714"/>
    </row>
    <row r="1715" spans="3:9">
      <c r="C1715"/>
      <c r="G1715"/>
      <c r="I1715"/>
    </row>
    <row r="1716" spans="3:9">
      <c r="C1716"/>
      <c r="G1716"/>
      <c r="I1716"/>
    </row>
    <row r="1717" spans="3:9">
      <c r="C1717"/>
      <c r="G1717"/>
      <c r="I1717"/>
    </row>
    <row r="1718" spans="3:9">
      <c r="C1718"/>
      <c r="G1718"/>
      <c r="I1718"/>
    </row>
    <row r="1719" spans="3:9">
      <c r="C1719"/>
      <c r="G1719"/>
      <c r="I1719"/>
    </row>
    <row r="1720" spans="3:9">
      <c r="C1720"/>
      <c r="G1720"/>
      <c r="I1720"/>
    </row>
    <row r="1721" spans="3:9">
      <c r="C1721"/>
      <c r="G1721"/>
      <c r="I1721"/>
    </row>
    <row r="1722" spans="3:9">
      <c r="C1722"/>
      <c r="G1722"/>
      <c r="I1722"/>
    </row>
    <row r="1723" spans="3:9">
      <c r="C1723"/>
      <c r="G1723"/>
      <c r="I1723"/>
    </row>
    <row r="1724" spans="3:9">
      <c r="C1724"/>
      <c r="G1724"/>
      <c r="I1724"/>
    </row>
    <row r="1725" spans="3:9">
      <c r="C1725"/>
      <c r="G1725"/>
      <c r="I1725"/>
    </row>
    <row r="1726" spans="3:9">
      <c r="C1726"/>
      <c r="G1726"/>
      <c r="I1726"/>
    </row>
    <row r="1727" spans="3:9">
      <c r="C1727"/>
      <c r="G1727"/>
      <c r="I1727"/>
    </row>
    <row r="1728" spans="3:9">
      <c r="C1728"/>
      <c r="G1728"/>
      <c r="I1728"/>
    </row>
    <row r="1729" spans="3:9">
      <c r="C1729"/>
      <c r="G1729"/>
      <c r="I1729"/>
    </row>
    <row r="1730" spans="3:9">
      <c r="C1730"/>
      <c r="G1730"/>
      <c r="I1730"/>
    </row>
    <row r="1731" spans="3:9">
      <c r="C1731"/>
      <c r="G1731"/>
      <c r="I1731"/>
    </row>
    <row r="1732" spans="3:9">
      <c r="C1732"/>
      <c r="G1732"/>
      <c r="I1732"/>
    </row>
    <row r="1733" spans="3:9">
      <c r="C1733"/>
      <c r="G1733"/>
      <c r="I1733"/>
    </row>
    <row r="1734" spans="3:9">
      <c r="C1734"/>
      <c r="G1734"/>
      <c r="I1734"/>
    </row>
    <row r="1735" spans="3:9">
      <c r="C1735"/>
      <c r="G1735"/>
      <c r="I1735"/>
    </row>
    <row r="1736" spans="3:9">
      <c r="C1736"/>
      <c r="G1736"/>
      <c r="I1736"/>
    </row>
    <row r="1737" spans="3:9">
      <c r="C1737"/>
      <c r="G1737"/>
      <c r="I1737"/>
    </row>
    <row r="1738" spans="3:9">
      <c r="C1738"/>
      <c r="G1738"/>
      <c r="I1738"/>
    </row>
    <row r="1739" spans="3:9">
      <c r="C1739"/>
      <c r="G1739"/>
      <c r="I1739"/>
    </row>
    <row r="1740" spans="3:9">
      <c r="C1740"/>
      <c r="G1740"/>
      <c r="I1740"/>
    </row>
    <row r="1741" spans="3:9">
      <c r="C1741"/>
      <c r="G1741"/>
      <c r="I1741"/>
    </row>
    <row r="1742" spans="3:9">
      <c r="C1742"/>
      <c r="G1742"/>
      <c r="I1742"/>
    </row>
    <row r="1743" spans="3:9">
      <c r="C1743"/>
      <c r="G1743"/>
      <c r="I1743"/>
    </row>
    <row r="1744" spans="3:9">
      <c r="C1744"/>
      <c r="G1744"/>
      <c r="I1744"/>
    </row>
    <row r="1745" spans="3:9">
      <c r="C1745"/>
      <c r="G1745"/>
      <c r="I1745"/>
    </row>
    <row r="1746" spans="3:9">
      <c r="C1746"/>
      <c r="G1746"/>
      <c r="I1746"/>
    </row>
    <row r="1747" spans="3:9">
      <c r="C1747"/>
      <c r="G1747"/>
      <c r="I1747"/>
    </row>
    <row r="1748" spans="3:9">
      <c r="C1748"/>
      <c r="G1748"/>
      <c r="I1748"/>
    </row>
    <row r="1749" spans="3:9">
      <c r="C1749"/>
      <c r="G1749"/>
      <c r="I1749"/>
    </row>
    <row r="1750" spans="3:9">
      <c r="C1750"/>
      <c r="G1750"/>
      <c r="I1750"/>
    </row>
    <row r="1751" spans="3:9">
      <c r="C1751"/>
      <c r="G1751"/>
      <c r="I1751"/>
    </row>
    <row r="1752" spans="3:9">
      <c r="C1752"/>
      <c r="G1752"/>
      <c r="I1752"/>
    </row>
    <row r="1753" spans="3:9">
      <c r="C1753"/>
      <c r="G1753"/>
      <c r="I1753"/>
    </row>
    <row r="1754" spans="3:9">
      <c r="C1754"/>
      <c r="G1754"/>
      <c r="I1754"/>
    </row>
    <row r="1755" spans="3:9">
      <c r="C1755"/>
      <c r="G1755"/>
      <c r="I1755"/>
    </row>
    <row r="1756" spans="3:9">
      <c r="C1756"/>
      <c r="G1756"/>
      <c r="I1756"/>
    </row>
    <row r="1757" spans="3:9">
      <c r="C1757"/>
      <c r="G1757"/>
      <c r="I1757"/>
    </row>
    <row r="1758" spans="3:9">
      <c r="C1758"/>
      <c r="G1758"/>
      <c r="I1758"/>
    </row>
    <row r="1759" spans="3:9">
      <c r="C1759"/>
      <c r="G1759"/>
      <c r="I1759"/>
    </row>
    <row r="1760" spans="3:9">
      <c r="C1760"/>
      <c r="G1760"/>
      <c r="I1760"/>
    </row>
    <row r="1761" spans="3:9">
      <c r="C1761"/>
      <c r="G1761"/>
      <c r="I1761"/>
    </row>
    <row r="1762" spans="3:9">
      <c r="C1762"/>
      <c r="G1762"/>
      <c r="I1762"/>
    </row>
    <row r="1763" spans="3:9">
      <c r="C1763"/>
      <c r="G1763"/>
      <c r="I1763"/>
    </row>
    <row r="1764" spans="3:9">
      <c r="C1764"/>
      <c r="G1764"/>
      <c r="I1764"/>
    </row>
    <row r="1765" spans="3:9">
      <c r="C1765"/>
      <c r="G1765"/>
      <c r="I1765"/>
    </row>
    <row r="1766" spans="3:9">
      <c r="C1766"/>
      <c r="G1766"/>
      <c r="I1766"/>
    </row>
    <row r="1767" spans="3:9">
      <c r="C1767"/>
      <c r="G1767"/>
      <c r="I1767"/>
    </row>
    <row r="1768" spans="3:9">
      <c r="C1768"/>
      <c r="G1768"/>
      <c r="I1768"/>
    </row>
    <row r="1769" spans="3:9">
      <c r="C1769"/>
      <c r="G1769"/>
      <c r="I1769"/>
    </row>
    <row r="1770" spans="3:9">
      <c r="C1770"/>
      <c r="G1770"/>
      <c r="I1770"/>
    </row>
    <row r="1771" spans="3:9">
      <c r="C1771"/>
      <c r="G1771"/>
      <c r="I1771"/>
    </row>
    <row r="1772" spans="3:9">
      <c r="C1772"/>
      <c r="G1772"/>
      <c r="I1772"/>
    </row>
    <row r="1773" spans="3:9">
      <c r="C1773"/>
      <c r="G1773"/>
      <c r="I1773"/>
    </row>
    <row r="1774" spans="3:9">
      <c r="C1774"/>
      <c r="G1774"/>
      <c r="I1774"/>
    </row>
    <row r="1775" spans="3:9">
      <c r="C1775"/>
      <c r="G1775"/>
      <c r="I1775"/>
    </row>
    <row r="1776" spans="3:9">
      <c r="C1776"/>
      <c r="G1776"/>
      <c r="I1776"/>
    </row>
    <row r="1777" spans="3:9">
      <c r="C1777"/>
      <c r="G1777"/>
      <c r="I1777"/>
    </row>
    <row r="1778" spans="3:9">
      <c r="C1778"/>
      <c r="G1778"/>
      <c r="I1778"/>
    </row>
    <row r="1779" spans="3:9">
      <c r="C1779"/>
      <c r="G1779"/>
      <c r="I1779"/>
    </row>
    <row r="1780" spans="3:9">
      <c r="C1780"/>
      <c r="G1780"/>
      <c r="I1780"/>
    </row>
    <row r="1781" spans="3:9">
      <c r="C1781"/>
      <c r="G1781"/>
      <c r="I1781"/>
    </row>
    <row r="1782" spans="3:9">
      <c r="C1782"/>
      <c r="G1782"/>
      <c r="I1782"/>
    </row>
    <row r="1783" spans="3:9">
      <c r="C1783"/>
      <c r="G1783"/>
      <c r="I1783"/>
    </row>
    <row r="1784" spans="3:9">
      <c r="C1784"/>
      <c r="G1784"/>
      <c r="I1784"/>
    </row>
    <row r="1785" spans="3:9">
      <c r="C1785"/>
      <c r="G1785"/>
      <c r="I1785"/>
    </row>
    <row r="1786" spans="3:9">
      <c r="C1786"/>
      <c r="G1786"/>
      <c r="I1786"/>
    </row>
    <row r="1787" spans="3:9">
      <c r="C1787"/>
      <c r="G1787"/>
      <c r="I1787"/>
    </row>
    <row r="1788" spans="3:9">
      <c r="C1788"/>
      <c r="G1788"/>
      <c r="I1788"/>
    </row>
    <row r="1789" spans="3:9">
      <c r="C1789"/>
      <c r="G1789"/>
      <c r="I1789"/>
    </row>
    <row r="1790" spans="3:9">
      <c r="C1790"/>
      <c r="G1790"/>
      <c r="I1790"/>
    </row>
    <row r="1791" spans="3:9">
      <c r="C1791"/>
      <c r="G1791"/>
      <c r="I1791"/>
    </row>
    <row r="1792" spans="3:9">
      <c r="C1792"/>
      <c r="G1792"/>
      <c r="I1792"/>
    </row>
    <row r="1793" spans="3:9">
      <c r="C1793"/>
      <c r="G1793"/>
      <c r="I1793"/>
    </row>
    <row r="1794" spans="3:9">
      <c r="C1794"/>
      <c r="G1794"/>
      <c r="I1794"/>
    </row>
    <row r="1795" spans="3:9">
      <c r="C1795"/>
      <c r="G1795"/>
      <c r="I1795"/>
    </row>
    <row r="1796" spans="3:9">
      <c r="C1796"/>
      <c r="G1796"/>
      <c r="I1796"/>
    </row>
    <row r="1797" spans="3:9">
      <c r="C1797"/>
      <c r="G1797"/>
      <c r="I1797"/>
    </row>
    <row r="1798" spans="3:9">
      <c r="C1798"/>
      <c r="G1798"/>
      <c r="I1798"/>
    </row>
    <row r="1799" spans="3:9">
      <c r="C1799"/>
      <c r="G1799"/>
      <c r="I1799"/>
    </row>
    <row r="1800" spans="3:9">
      <c r="C1800"/>
      <c r="G1800"/>
      <c r="I1800"/>
    </row>
    <row r="1801" spans="3:9">
      <c r="C1801"/>
      <c r="G1801"/>
      <c r="I1801"/>
    </row>
    <row r="1802" spans="3:9">
      <c r="C1802"/>
      <c r="G1802"/>
      <c r="I1802"/>
    </row>
    <row r="1803" spans="3:9">
      <c r="C1803"/>
      <c r="G1803"/>
      <c r="I1803"/>
    </row>
    <row r="1804" spans="3:9">
      <c r="C1804"/>
      <c r="G1804"/>
      <c r="I1804"/>
    </row>
    <row r="1805" spans="3:9">
      <c r="C1805"/>
      <c r="G1805"/>
      <c r="I1805"/>
    </row>
    <row r="1806" spans="3:9">
      <c r="C1806"/>
      <c r="G1806"/>
      <c r="I1806"/>
    </row>
    <row r="1807" spans="3:9">
      <c r="C1807"/>
      <c r="G1807"/>
      <c r="I1807"/>
    </row>
    <row r="1808" spans="3:9">
      <c r="C1808"/>
      <c r="G1808"/>
      <c r="I1808"/>
    </row>
    <row r="1809" spans="3:9">
      <c r="C1809"/>
      <c r="G1809"/>
      <c r="I1809"/>
    </row>
    <row r="1810" spans="3:9">
      <c r="C1810"/>
      <c r="G1810"/>
      <c r="I1810"/>
    </row>
    <row r="1811" spans="3:9">
      <c r="C1811"/>
      <c r="G1811"/>
      <c r="I1811"/>
    </row>
    <row r="1812" spans="3:9">
      <c r="C1812"/>
      <c r="G1812"/>
      <c r="I1812"/>
    </row>
    <row r="1813" spans="3:9">
      <c r="C1813"/>
      <c r="G1813"/>
      <c r="I1813"/>
    </row>
    <row r="1814" spans="3:9">
      <c r="C1814"/>
      <c r="G1814"/>
      <c r="I1814"/>
    </row>
    <row r="1815" spans="3:9">
      <c r="C1815"/>
      <c r="G1815"/>
      <c r="I1815"/>
    </row>
    <row r="1816" spans="3:9">
      <c r="C1816"/>
      <c r="G1816"/>
      <c r="I1816"/>
    </row>
    <row r="1817" spans="3:9">
      <c r="C1817"/>
      <c r="G1817"/>
      <c r="I1817"/>
    </row>
    <row r="1818" spans="3:9">
      <c r="C1818"/>
      <c r="G1818"/>
      <c r="I1818"/>
    </row>
    <row r="1819" spans="3:9">
      <c r="C1819"/>
      <c r="G1819"/>
      <c r="I1819"/>
    </row>
    <row r="1820" spans="3:9">
      <c r="C1820"/>
      <c r="G1820"/>
      <c r="I1820"/>
    </row>
    <row r="1821" spans="3:9">
      <c r="C1821"/>
      <c r="G1821"/>
      <c r="I1821"/>
    </row>
    <row r="1822" spans="3:9">
      <c r="C1822"/>
      <c r="G1822"/>
      <c r="I1822"/>
    </row>
    <row r="1823" spans="3:9">
      <c r="C1823"/>
      <c r="G1823"/>
      <c r="I1823"/>
    </row>
    <row r="1824" spans="3:9">
      <c r="C1824"/>
      <c r="G1824"/>
      <c r="I1824"/>
    </row>
    <row r="1825" spans="3:9">
      <c r="C1825"/>
      <c r="G1825"/>
      <c r="I1825"/>
    </row>
    <row r="1826" spans="3:9">
      <c r="C1826"/>
      <c r="G1826"/>
      <c r="I1826"/>
    </row>
    <row r="1827" spans="3:9">
      <c r="C1827"/>
      <c r="G1827"/>
      <c r="I1827"/>
    </row>
    <row r="1828" spans="3:9">
      <c r="C1828"/>
      <c r="G1828"/>
      <c r="I1828"/>
    </row>
    <row r="1829" spans="3:9">
      <c r="C1829"/>
      <c r="G1829"/>
      <c r="I1829"/>
    </row>
    <row r="1830" spans="3:9">
      <c r="C1830"/>
      <c r="G1830"/>
      <c r="I1830"/>
    </row>
    <row r="1831" spans="3:9">
      <c r="C1831"/>
      <c r="G1831"/>
      <c r="I1831"/>
    </row>
    <row r="1832" spans="3:9">
      <c r="C1832"/>
      <c r="G1832"/>
      <c r="I1832"/>
    </row>
    <row r="1833" spans="3:9">
      <c r="C1833"/>
      <c r="G1833"/>
      <c r="I1833"/>
    </row>
    <row r="1834" spans="3:9">
      <c r="C1834"/>
      <c r="G1834"/>
      <c r="I1834"/>
    </row>
    <row r="1835" spans="3:9">
      <c r="C1835"/>
      <c r="G1835"/>
      <c r="I1835"/>
    </row>
    <row r="1836" spans="3:9">
      <c r="C1836"/>
      <c r="G1836"/>
      <c r="I1836"/>
    </row>
    <row r="1837" spans="3:9">
      <c r="C1837"/>
      <c r="G1837"/>
      <c r="I1837"/>
    </row>
    <row r="1838" spans="3:9">
      <c r="C1838"/>
      <c r="G1838"/>
      <c r="I1838"/>
    </row>
    <row r="1839" spans="3:9">
      <c r="C1839"/>
      <c r="G1839"/>
      <c r="I1839"/>
    </row>
    <row r="1840" spans="3:9">
      <c r="C1840"/>
      <c r="G1840"/>
      <c r="I1840"/>
    </row>
    <row r="1841" spans="3:9">
      <c r="C1841"/>
      <c r="G1841"/>
      <c r="I1841"/>
    </row>
    <row r="1842" spans="3:9">
      <c r="C1842"/>
      <c r="G1842"/>
      <c r="I1842"/>
    </row>
    <row r="1843" spans="3:9">
      <c r="C1843"/>
      <c r="G1843"/>
      <c r="I1843"/>
    </row>
    <row r="1844" spans="3:9">
      <c r="C1844"/>
      <c r="G1844"/>
      <c r="I1844"/>
    </row>
    <row r="1845" spans="3:9">
      <c r="C1845"/>
      <c r="G1845"/>
      <c r="I1845"/>
    </row>
    <row r="1846" spans="3:9">
      <c r="C1846"/>
      <c r="G1846"/>
      <c r="I1846"/>
    </row>
    <row r="1847" spans="3:9">
      <c r="C1847"/>
      <c r="G1847"/>
      <c r="I1847"/>
    </row>
    <row r="1848" spans="3:9">
      <c r="C1848"/>
      <c r="G1848"/>
      <c r="I1848"/>
    </row>
    <row r="1849" spans="3:9">
      <c r="C1849"/>
      <c r="G1849"/>
      <c r="I1849"/>
    </row>
    <row r="1850" spans="3:9">
      <c r="C1850"/>
      <c r="G1850"/>
      <c r="I1850"/>
    </row>
    <row r="1851" spans="3:9">
      <c r="C1851"/>
      <c r="G1851"/>
      <c r="I1851"/>
    </row>
    <row r="1852" spans="3:9">
      <c r="C1852"/>
      <c r="G1852"/>
      <c r="I1852"/>
    </row>
    <row r="1853" spans="3:9">
      <c r="C1853"/>
      <c r="G1853"/>
      <c r="I1853"/>
    </row>
    <row r="1854" spans="3:9">
      <c r="C1854"/>
      <c r="G1854"/>
      <c r="I1854"/>
    </row>
    <row r="1855" spans="3:9">
      <c r="C1855"/>
      <c r="G1855"/>
      <c r="I1855"/>
    </row>
    <row r="1856" spans="3:9">
      <c r="C1856"/>
      <c r="G1856"/>
      <c r="I1856"/>
    </row>
    <row r="1857" spans="3:9">
      <c r="C1857"/>
      <c r="G1857"/>
      <c r="I1857"/>
    </row>
    <row r="1858" spans="3:9">
      <c r="C1858"/>
      <c r="G1858"/>
      <c r="I1858"/>
    </row>
    <row r="1859" spans="3:9">
      <c r="C1859"/>
      <c r="G1859"/>
      <c r="I1859"/>
    </row>
    <row r="1860" spans="3:9">
      <c r="C1860"/>
      <c r="G1860"/>
      <c r="I1860"/>
    </row>
    <row r="1861" spans="3:9">
      <c r="C1861"/>
      <c r="G1861"/>
      <c r="I1861"/>
    </row>
    <row r="1862" spans="3:9">
      <c r="C1862"/>
      <c r="G1862"/>
      <c r="I1862"/>
    </row>
    <row r="1863" spans="3:9">
      <c r="C1863"/>
      <c r="G1863"/>
      <c r="I1863"/>
    </row>
    <row r="1864" spans="3:9">
      <c r="C1864"/>
      <c r="G1864"/>
      <c r="I1864"/>
    </row>
    <row r="1865" spans="3:9">
      <c r="C1865"/>
      <c r="G1865"/>
      <c r="I1865"/>
    </row>
    <row r="1866" spans="3:9">
      <c r="C1866"/>
      <c r="G1866"/>
      <c r="I1866"/>
    </row>
    <row r="1867" spans="3:9">
      <c r="C1867"/>
      <c r="G1867"/>
      <c r="I1867"/>
    </row>
    <row r="1868" spans="3:9">
      <c r="C1868"/>
      <c r="G1868"/>
      <c r="I1868"/>
    </row>
    <row r="1869" spans="3:9">
      <c r="C1869"/>
      <c r="G1869"/>
      <c r="I1869"/>
    </row>
    <row r="1870" spans="3:9">
      <c r="C1870"/>
      <c r="G1870"/>
      <c r="I1870"/>
    </row>
    <row r="1871" spans="3:9">
      <c r="C1871"/>
      <c r="G1871"/>
      <c r="I1871"/>
    </row>
    <row r="1872" spans="3:9">
      <c r="C1872"/>
      <c r="G1872"/>
      <c r="I1872"/>
    </row>
    <row r="1873" spans="3:9">
      <c r="C1873"/>
      <c r="G1873"/>
      <c r="I1873"/>
    </row>
    <row r="1874" spans="3:9">
      <c r="C1874"/>
      <c r="G1874"/>
      <c r="I1874"/>
    </row>
    <row r="1875" spans="3:9">
      <c r="C1875"/>
      <c r="G1875"/>
      <c r="I1875"/>
    </row>
    <row r="1876" spans="3:9">
      <c r="C1876"/>
      <c r="G1876"/>
      <c r="I1876"/>
    </row>
    <row r="1877" spans="3:9">
      <c r="C1877"/>
      <c r="G1877"/>
      <c r="I1877"/>
    </row>
    <row r="1878" spans="3:9">
      <c r="C1878"/>
      <c r="G1878"/>
      <c r="I1878"/>
    </row>
    <row r="1879" spans="3:9">
      <c r="C1879"/>
      <c r="G1879"/>
      <c r="I1879"/>
    </row>
    <row r="1880" spans="3:9">
      <c r="C1880"/>
      <c r="G1880"/>
      <c r="I1880"/>
    </row>
    <row r="1881" spans="3:9">
      <c r="C1881"/>
      <c r="G1881"/>
      <c r="I1881"/>
    </row>
    <row r="1882" spans="3:9">
      <c r="C1882"/>
      <c r="G1882"/>
      <c r="I1882"/>
    </row>
    <row r="1883" spans="3:9">
      <c r="C1883"/>
      <c r="G1883"/>
      <c r="I1883"/>
    </row>
    <row r="1884" spans="3:9">
      <c r="C1884"/>
      <c r="G1884"/>
      <c r="I1884"/>
    </row>
    <row r="1885" spans="3:9">
      <c r="C1885"/>
      <c r="G1885"/>
      <c r="I1885"/>
    </row>
    <row r="1886" spans="3:9">
      <c r="C1886"/>
      <c r="G1886"/>
      <c r="I1886"/>
    </row>
    <row r="1887" spans="3:9">
      <c r="C1887"/>
      <c r="G1887"/>
      <c r="I1887"/>
    </row>
    <row r="1888" spans="3:9">
      <c r="C1888"/>
      <c r="G1888"/>
      <c r="I1888"/>
    </row>
    <row r="1889" spans="3:9">
      <c r="C1889"/>
      <c r="G1889"/>
      <c r="I1889"/>
    </row>
    <row r="1890" spans="3:9">
      <c r="C1890"/>
      <c r="G1890"/>
      <c r="I1890"/>
    </row>
    <row r="1891" spans="3:9">
      <c r="C1891"/>
      <c r="G1891"/>
      <c r="I1891"/>
    </row>
    <row r="1892" spans="3:9">
      <c r="C1892"/>
      <c r="G1892"/>
      <c r="I1892"/>
    </row>
    <row r="1893" spans="3:9">
      <c r="C1893"/>
      <c r="G1893"/>
      <c r="I1893"/>
    </row>
    <row r="1894" spans="3:9">
      <c r="C1894"/>
      <c r="G1894"/>
      <c r="I1894"/>
    </row>
    <row r="1895" spans="3:9">
      <c r="C1895"/>
      <c r="G1895"/>
      <c r="I1895"/>
    </row>
    <row r="1896" spans="3:9">
      <c r="C1896"/>
      <c r="G1896"/>
      <c r="I1896"/>
    </row>
    <row r="1897" spans="3:9">
      <c r="C1897"/>
      <c r="G1897"/>
      <c r="I1897"/>
    </row>
    <row r="1898" spans="3:9">
      <c r="C1898"/>
      <c r="G1898"/>
      <c r="I1898"/>
    </row>
    <row r="1899" spans="3:9">
      <c r="C1899"/>
      <c r="G1899"/>
      <c r="I1899"/>
    </row>
    <row r="1900" spans="3:9">
      <c r="C1900"/>
      <c r="G1900"/>
      <c r="I1900"/>
    </row>
    <row r="1901" spans="3:9">
      <c r="C1901"/>
      <c r="G1901"/>
      <c r="I1901"/>
    </row>
    <row r="1902" spans="3:9">
      <c r="C1902"/>
      <c r="G1902"/>
      <c r="I1902"/>
    </row>
    <row r="1903" spans="3:9">
      <c r="C1903"/>
      <c r="G1903"/>
      <c r="I1903"/>
    </row>
    <row r="1904" spans="3:9">
      <c r="C1904"/>
      <c r="G1904"/>
      <c r="I1904"/>
    </row>
    <row r="1905" spans="3:9">
      <c r="C1905"/>
      <c r="G1905"/>
      <c r="I1905"/>
    </row>
    <row r="1906" spans="3:9">
      <c r="C1906"/>
      <c r="G1906"/>
      <c r="I1906"/>
    </row>
    <row r="1907" spans="3:9">
      <c r="C1907"/>
      <c r="G1907"/>
      <c r="I1907"/>
    </row>
    <row r="1908" spans="3:9">
      <c r="C1908"/>
      <c r="G1908"/>
      <c r="I1908"/>
    </row>
    <row r="1909" spans="3:9">
      <c r="C1909"/>
      <c r="G1909"/>
      <c r="I1909"/>
    </row>
    <row r="1910" spans="3:9">
      <c r="C1910"/>
      <c r="G1910"/>
      <c r="I1910"/>
    </row>
    <row r="1911" spans="3:9">
      <c r="C1911"/>
      <c r="G1911"/>
      <c r="I1911"/>
    </row>
    <row r="1912" spans="3:9">
      <c r="C1912"/>
      <c r="G1912"/>
      <c r="I1912"/>
    </row>
    <row r="1913" spans="3:9">
      <c r="C1913"/>
      <c r="G1913"/>
      <c r="I1913"/>
    </row>
    <row r="1914" spans="3:9">
      <c r="C1914"/>
      <c r="G1914"/>
      <c r="I1914"/>
    </row>
    <row r="1915" spans="3:9">
      <c r="C1915"/>
      <c r="G1915"/>
      <c r="I1915"/>
    </row>
    <row r="1916" spans="3:9">
      <c r="C1916"/>
      <c r="G1916"/>
      <c r="I1916"/>
    </row>
    <row r="1917" spans="3:9">
      <c r="C1917"/>
      <c r="G1917"/>
      <c r="I1917"/>
    </row>
    <row r="1918" spans="3:9">
      <c r="C1918"/>
      <c r="G1918"/>
      <c r="I1918"/>
    </row>
    <row r="1919" spans="3:9">
      <c r="C1919"/>
      <c r="G1919"/>
      <c r="I1919"/>
    </row>
    <row r="1920" spans="3:9">
      <c r="C1920"/>
      <c r="G1920"/>
      <c r="I1920"/>
    </row>
    <row r="1921" spans="3:9">
      <c r="C1921"/>
      <c r="G1921"/>
      <c r="I1921"/>
    </row>
    <row r="1922" spans="3:9">
      <c r="C1922"/>
      <c r="G1922"/>
      <c r="I1922"/>
    </row>
    <row r="1923" spans="3:9">
      <c r="C1923"/>
      <c r="G1923"/>
      <c r="I1923"/>
    </row>
    <row r="1924" spans="3:9">
      <c r="C1924"/>
      <c r="G1924"/>
      <c r="I1924"/>
    </row>
    <row r="1925" spans="3:9">
      <c r="C1925"/>
      <c r="G1925"/>
      <c r="I1925"/>
    </row>
    <row r="1926" spans="3:9">
      <c r="C1926"/>
      <c r="G1926"/>
      <c r="I1926"/>
    </row>
    <row r="1927" spans="3:9">
      <c r="C1927"/>
      <c r="G1927"/>
      <c r="I1927"/>
    </row>
    <row r="1928" spans="3:9">
      <c r="C1928"/>
      <c r="G1928"/>
      <c r="I1928"/>
    </row>
    <row r="1929" spans="3:9">
      <c r="C1929"/>
      <c r="G1929"/>
      <c r="I1929"/>
    </row>
    <row r="1930" spans="3:9">
      <c r="C1930"/>
      <c r="G1930"/>
      <c r="I1930"/>
    </row>
    <row r="1931" spans="3:9">
      <c r="C1931"/>
      <c r="G1931"/>
      <c r="I1931"/>
    </row>
    <row r="1932" spans="3:9">
      <c r="C1932"/>
      <c r="G1932"/>
      <c r="I1932"/>
    </row>
    <row r="1933" spans="3:9">
      <c r="C1933"/>
      <c r="G1933"/>
      <c r="I1933"/>
    </row>
    <row r="1934" spans="3:9">
      <c r="C1934"/>
      <c r="G1934"/>
      <c r="I1934"/>
    </row>
    <row r="1935" spans="3:9">
      <c r="C1935"/>
      <c r="G1935"/>
      <c r="I1935"/>
    </row>
    <row r="1936" spans="3:9">
      <c r="C1936"/>
      <c r="G1936"/>
      <c r="I1936"/>
    </row>
    <row r="1937" spans="3:9">
      <c r="C1937"/>
      <c r="G1937"/>
      <c r="I1937"/>
    </row>
    <row r="1938" spans="3:9">
      <c r="C1938"/>
      <c r="G1938"/>
      <c r="I1938"/>
    </row>
    <row r="1939" spans="3:9">
      <c r="C1939"/>
      <c r="G1939"/>
      <c r="I1939"/>
    </row>
    <row r="1940" spans="3:9">
      <c r="C1940"/>
      <c r="G1940"/>
      <c r="I1940"/>
    </row>
    <row r="1941" spans="3:9">
      <c r="C1941"/>
      <c r="G1941"/>
      <c r="I1941"/>
    </row>
    <row r="1942" spans="3:9">
      <c r="C1942"/>
      <c r="G1942"/>
      <c r="I1942"/>
    </row>
    <row r="1943" spans="3:9">
      <c r="C1943"/>
      <c r="G1943"/>
      <c r="I1943"/>
    </row>
    <row r="1944" spans="3:9">
      <c r="C1944"/>
      <c r="G1944"/>
      <c r="I1944"/>
    </row>
    <row r="1945" spans="3:9">
      <c r="C1945"/>
      <c r="G1945"/>
      <c r="I1945"/>
    </row>
    <row r="1946" spans="3:9">
      <c r="C1946"/>
      <c r="G1946"/>
      <c r="I1946"/>
    </row>
    <row r="1947" spans="3:9">
      <c r="C1947"/>
      <c r="G1947"/>
      <c r="I1947"/>
    </row>
    <row r="1948" spans="3:9">
      <c r="C1948"/>
      <c r="G1948"/>
      <c r="I1948"/>
    </row>
    <row r="1949" spans="3:9">
      <c r="C1949"/>
      <c r="G1949"/>
      <c r="I1949"/>
    </row>
    <row r="1950" spans="3:9">
      <c r="C1950"/>
      <c r="G1950"/>
      <c r="I1950"/>
    </row>
    <row r="1951" spans="3:9">
      <c r="C1951"/>
      <c r="G1951"/>
      <c r="I1951"/>
    </row>
    <row r="1952" spans="3:9">
      <c r="C1952"/>
      <c r="G1952"/>
      <c r="I1952"/>
    </row>
    <row r="1953" spans="3:9">
      <c r="C1953"/>
      <c r="G1953"/>
      <c r="I1953"/>
    </row>
    <row r="1954" spans="3:9">
      <c r="C1954"/>
      <c r="G1954"/>
      <c r="I1954"/>
    </row>
    <row r="1955" spans="3:9">
      <c r="C1955"/>
      <c r="G1955"/>
      <c r="I1955"/>
    </row>
    <row r="1956" spans="3:9">
      <c r="C1956"/>
      <c r="G1956"/>
      <c r="I1956"/>
    </row>
    <row r="1957" spans="3:9">
      <c r="C1957"/>
      <c r="G1957"/>
      <c r="I1957"/>
    </row>
    <row r="1958" spans="3:9">
      <c r="C1958"/>
      <c r="G1958"/>
      <c r="I1958"/>
    </row>
    <row r="1959" spans="3:9">
      <c r="C1959"/>
      <c r="G1959"/>
      <c r="I1959"/>
    </row>
    <row r="1960" spans="3:9">
      <c r="C1960"/>
      <c r="G1960"/>
      <c r="I1960"/>
    </row>
    <row r="1961" spans="3:9">
      <c r="C1961"/>
      <c r="G1961"/>
      <c r="I1961"/>
    </row>
    <row r="1962" spans="3:9">
      <c r="C1962"/>
      <c r="G1962"/>
      <c r="I1962"/>
    </row>
    <row r="1963" spans="3:9">
      <c r="C1963"/>
      <c r="G1963"/>
      <c r="I1963"/>
    </row>
    <row r="1964" spans="3:9">
      <c r="C1964"/>
      <c r="G1964"/>
      <c r="I1964"/>
    </row>
    <row r="1965" spans="3:9">
      <c r="C1965"/>
      <c r="G1965"/>
      <c r="I1965"/>
    </row>
    <row r="1966" spans="3:9">
      <c r="C1966"/>
      <c r="G1966"/>
      <c r="I1966"/>
    </row>
    <row r="1967" spans="3:9">
      <c r="C1967"/>
      <c r="G1967"/>
      <c r="I1967"/>
    </row>
    <row r="1968" spans="3:9">
      <c r="C1968"/>
      <c r="G1968"/>
      <c r="I1968"/>
    </row>
    <row r="1969" spans="3:9">
      <c r="C1969"/>
      <c r="G1969"/>
      <c r="I1969"/>
    </row>
    <row r="1970" spans="3:9">
      <c r="C1970"/>
      <c r="G1970"/>
      <c r="I1970"/>
    </row>
    <row r="1971" spans="3:9">
      <c r="C1971"/>
      <c r="G1971"/>
      <c r="I1971"/>
    </row>
    <row r="1972" spans="3:9">
      <c r="C1972"/>
      <c r="G1972"/>
      <c r="I1972"/>
    </row>
    <row r="1973" spans="3:9">
      <c r="C1973"/>
      <c r="G1973"/>
      <c r="I1973"/>
    </row>
    <row r="1974" spans="3:9">
      <c r="C1974"/>
      <c r="G1974"/>
      <c r="I1974"/>
    </row>
    <row r="1975" spans="3:9">
      <c r="C1975"/>
      <c r="G1975"/>
      <c r="I1975"/>
    </row>
    <row r="1976" spans="3:9">
      <c r="C1976"/>
      <c r="G1976"/>
      <c r="I1976"/>
    </row>
    <row r="1977" spans="3:9">
      <c r="C1977"/>
      <c r="G1977"/>
      <c r="I1977"/>
    </row>
  </sheetData>
  <autoFilter ref="A1:I10202" xr:uid="{00000000-0009-0000-0000-000006000000}">
    <sortState xmlns:xlrd2="http://schemas.microsoft.com/office/spreadsheetml/2017/richdata2" ref="A2:I10202">
      <sortCondition ref="C1:C10202"/>
    </sortState>
  </autoFilter>
  <phoneticPr fontId="1"/>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XX2002"/>
  <sheetViews>
    <sheetView zoomScaleNormal="100" workbookViewId="0">
      <selection sqref="A1:F200"/>
    </sheetView>
  </sheetViews>
  <sheetFormatPr defaultRowHeight="18.75"/>
  <cols>
    <col min="1" max="1" width="8.625" customWidth="1"/>
    <col min="2" max="6" width="14.625" customWidth="1"/>
    <col min="7" max="14" width="13.625" customWidth="1"/>
  </cols>
  <sheetData>
    <row r="1" spans="1:648" ht="42" customHeight="1">
      <c r="A1" s="46" t="s">
        <v>1110</v>
      </c>
      <c r="B1" s="46" t="s">
        <v>663</v>
      </c>
      <c r="C1" s="46" t="s">
        <v>664</v>
      </c>
      <c r="D1" s="46"/>
      <c r="E1" s="46"/>
      <c r="F1" s="46"/>
      <c r="G1" t="s">
        <v>1111</v>
      </c>
      <c r="H1">
        <v>18</v>
      </c>
      <c r="I1" t="s">
        <v>1112</v>
      </c>
      <c r="J1">
        <v>0</v>
      </c>
      <c r="K1" t="s">
        <v>1113</v>
      </c>
      <c r="L1">
        <v>18</v>
      </c>
      <c r="M1" t="s">
        <v>1114</v>
      </c>
      <c r="N1">
        <v>2</v>
      </c>
    </row>
    <row r="2" spans="1:648">
      <c r="A2" s="47">
        <v>1</v>
      </c>
      <c r="B2" s="50">
        <v>0</v>
      </c>
      <c r="C2" s="51">
        <v>-6</v>
      </c>
      <c r="D2" s="47"/>
      <c r="E2" s="47" t="s">
        <v>1115</v>
      </c>
      <c r="F2" s="47" t="s">
        <v>1116</v>
      </c>
      <c r="G2" t="s">
        <v>170</v>
      </c>
    </row>
    <row r="3" spans="1:648">
      <c r="A3" s="47">
        <v>2</v>
      </c>
      <c r="B3" s="52">
        <v>0</v>
      </c>
      <c r="C3" s="53">
        <v>-2</v>
      </c>
      <c r="D3" s="47">
        <v>8</v>
      </c>
      <c r="E3" s="47">
        <v>6</v>
      </c>
      <c r="F3" s="54">
        <v>2</v>
      </c>
      <c r="G3" s="11">
        <v>1</v>
      </c>
      <c r="H3" s="11">
        <v>2</v>
      </c>
      <c r="I3" s="11">
        <v>3</v>
      </c>
      <c r="J3" s="11">
        <v>4</v>
      </c>
      <c r="K3" s="11">
        <v>5</v>
      </c>
      <c r="L3" s="11">
        <v>6</v>
      </c>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row>
    <row r="4" spans="1:648">
      <c r="A4" s="47">
        <v>3</v>
      </c>
      <c r="B4" s="52">
        <v>4</v>
      </c>
      <c r="C4" s="53">
        <v>-2</v>
      </c>
      <c r="D4" s="47"/>
      <c r="E4" s="47">
        <v>5</v>
      </c>
      <c r="F4" s="54">
        <v>2</v>
      </c>
      <c r="G4" s="11">
        <v>2</v>
      </c>
      <c r="H4" s="11">
        <v>7</v>
      </c>
      <c r="I4" s="11">
        <v>8</v>
      </c>
      <c r="J4" s="11">
        <v>9</v>
      </c>
      <c r="K4" s="11">
        <v>3</v>
      </c>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c r="RA4" s="11"/>
      <c r="RB4" s="11"/>
      <c r="RC4" s="11"/>
      <c r="RD4" s="11"/>
      <c r="RE4" s="11"/>
      <c r="RF4" s="11"/>
      <c r="RG4" s="11"/>
      <c r="RH4" s="11"/>
      <c r="RI4" s="11"/>
      <c r="RJ4" s="11"/>
      <c r="RK4" s="11"/>
      <c r="RL4" s="11"/>
      <c r="RM4" s="11"/>
      <c r="RN4" s="11"/>
      <c r="RO4" s="11"/>
      <c r="RP4" s="11"/>
      <c r="RQ4" s="11"/>
      <c r="RR4" s="11"/>
      <c r="RS4" s="11"/>
      <c r="RT4" s="11"/>
      <c r="RU4" s="11"/>
      <c r="RV4" s="11"/>
      <c r="RW4" s="11"/>
      <c r="RX4" s="11"/>
      <c r="RY4" s="11"/>
      <c r="RZ4" s="11"/>
      <c r="SA4" s="11"/>
      <c r="SB4" s="11"/>
      <c r="SC4" s="11"/>
      <c r="SD4" s="11"/>
      <c r="SE4" s="11"/>
      <c r="SF4" s="11"/>
      <c r="SG4" s="11"/>
      <c r="SH4" s="11"/>
      <c r="SI4" s="11"/>
      <c r="SJ4" s="11"/>
      <c r="SK4" s="11"/>
      <c r="SL4" s="11"/>
      <c r="SM4" s="11"/>
      <c r="SN4" s="11"/>
      <c r="SO4" s="11"/>
      <c r="SP4" s="11"/>
      <c r="SQ4" s="11"/>
      <c r="SR4" s="11"/>
      <c r="SS4" s="11"/>
      <c r="ST4" s="11"/>
      <c r="SU4" s="11"/>
      <c r="SV4" s="11"/>
      <c r="SW4" s="11"/>
      <c r="SX4" s="11"/>
      <c r="SY4" s="11"/>
      <c r="SZ4" s="11"/>
      <c r="TA4" s="11"/>
      <c r="TB4" s="11"/>
      <c r="TC4" s="11"/>
      <c r="TD4" s="11"/>
      <c r="TE4" s="11"/>
      <c r="TF4" s="11"/>
      <c r="TG4" s="11"/>
      <c r="TH4" s="11"/>
      <c r="TI4" s="11"/>
      <c r="TJ4" s="11"/>
      <c r="TK4" s="11"/>
      <c r="TL4" s="11"/>
      <c r="TM4" s="11"/>
      <c r="TN4" s="11"/>
      <c r="TO4" s="11"/>
      <c r="TP4" s="11"/>
      <c r="TQ4" s="11"/>
      <c r="TR4" s="11"/>
      <c r="TS4" s="11"/>
      <c r="TT4" s="11"/>
      <c r="TU4" s="11"/>
      <c r="TV4" s="11"/>
      <c r="TW4" s="11"/>
      <c r="TX4" s="11"/>
      <c r="TY4" s="11"/>
      <c r="TZ4" s="11"/>
      <c r="UA4" s="11"/>
      <c r="UB4" s="11"/>
      <c r="UC4" s="11"/>
      <c r="UD4" s="11"/>
      <c r="UE4" s="11"/>
      <c r="UF4" s="11"/>
      <c r="UG4" s="11"/>
      <c r="UH4" s="11"/>
      <c r="UI4" s="11"/>
      <c r="UJ4" s="11"/>
      <c r="UK4" s="11"/>
      <c r="UL4" s="11"/>
      <c r="UM4" s="11"/>
      <c r="UN4" s="11"/>
      <c r="UO4" s="11"/>
      <c r="UP4" s="11"/>
      <c r="UQ4" s="11"/>
      <c r="UR4" s="11"/>
      <c r="US4" s="11"/>
      <c r="UT4" s="11"/>
      <c r="UU4" s="11"/>
      <c r="UV4" s="11"/>
      <c r="UW4" s="11"/>
      <c r="UX4" s="11"/>
      <c r="UY4" s="11"/>
      <c r="UZ4" s="11"/>
      <c r="VA4" s="11"/>
      <c r="VB4" s="11"/>
      <c r="VC4" s="11"/>
      <c r="VD4" s="11"/>
      <c r="VE4" s="11"/>
      <c r="VF4" s="11"/>
      <c r="VG4" s="11"/>
      <c r="VH4" s="11"/>
      <c r="VI4" s="11"/>
      <c r="VJ4" s="11"/>
      <c r="VK4" s="11"/>
      <c r="VL4" s="11"/>
      <c r="VM4" s="11"/>
      <c r="VN4" s="11"/>
      <c r="VO4" s="11"/>
      <c r="VP4" s="11"/>
      <c r="VQ4" s="11"/>
      <c r="VR4" s="11"/>
      <c r="VS4" s="11"/>
      <c r="VT4" s="11"/>
      <c r="VU4" s="11"/>
      <c r="VV4" s="11"/>
      <c r="VW4" s="11"/>
      <c r="VX4" s="11"/>
      <c r="VY4" s="11"/>
      <c r="VZ4" s="11"/>
      <c r="WA4" s="11"/>
      <c r="WB4" s="11"/>
      <c r="WC4" s="11"/>
      <c r="WD4" s="11"/>
      <c r="WE4" s="11"/>
      <c r="WF4" s="11"/>
      <c r="WG4" s="11"/>
      <c r="WH4" s="11"/>
      <c r="WI4" s="11"/>
      <c r="WJ4" s="11"/>
      <c r="WK4" s="11"/>
      <c r="WL4" s="11"/>
      <c r="WM4" s="11"/>
      <c r="WN4" s="11"/>
      <c r="WO4" s="11"/>
      <c r="WP4" s="11"/>
      <c r="WQ4" s="11"/>
      <c r="WR4" s="11"/>
      <c r="WS4" s="11"/>
      <c r="WT4" s="11"/>
      <c r="WU4" s="11"/>
      <c r="WV4" s="11"/>
      <c r="WW4" s="11"/>
      <c r="WX4" s="11"/>
      <c r="WY4" s="11"/>
      <c r="WZ4" s="11"/>
      <c r="XA4" s="11"/>
      <c r="XB4" s="11"/>
      <c r="XC4" s="11"/>
      <c r="XD4" s="11"/>
      <c r="XE4" s="11"/>
      <c r="XF4" s="11"/>
      <c r="XG4" s="11"/>
      <c r="XH4" s="11"/>
      <c r="XI4" s="11"/>
      <c r="XJ4" s="11"/>
      <c r="XK4" s="11"/>
      <c r="XL4" s="11"/>
      <c r="XM4" s="11"/>
      <c r="XN4" s="11"/>
      <c r="XO4" s="11"/>
      <c r="XP4" s="11"/>
      <c r="XQ4" s="11"/>
      <c r="XR4" s="11"/>
      <c r="XS4" s="11"/>
      <c r="XT4" s="11"/>
      <c r="XU4" s="11"/>
      <c r="XV4" s="11"/>
      <c r="XW4" s="11"/>
      <c r="XX4" s="11"/>
    </row>
    <row r="5" spans="1:648">
      <c r="A5" s="47">
        <v>4</v>
      </c>
      <c r="B5" s="52">
        <v>8</v>
      </c>
      <c r="C5" s="53">
        <v>-2</v>
      </c>
      <c r="D5" s="47"/>
      <c r="E5" s="47">
        <v>4</v>
      </c>
      <c r="F5" s="54">
        <v>2</v>
      </c>
      <c r="G5" s="11">
        <v>3</v>
      </c>
      <c r="H5" s="11">
        <v>9</v>
      </c>
      <c r="I5" s="11">
        <v>10</v>
      </c>
      <c r="J5" s="11">
        <v>4</v>
      </c>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row>
    <row r="6" spans="1:648">
      <c r="A6" s="47">
        <v>5</v>
      </c>
      <c r="B6" s="52">
        <v>12</v>
      </c>
      <c r="C6" s="53">
        <v>-2</v>
      </c>
      <c r="D6" s="47"/>
      <c r="E6" s="47">
        <v>5</v>
      </c>
      <c r="F6" s="54">
        <v>2</v>
      </c>
      <c r="G6" s="11">
        <v>4</v>
      </c>
      <c r="H6" s="11">
        <v>10</v>
      </c>
      <c r="I6" s="11">
        <v>11</v>
      </c>
      <c r="J6" s="11">
        <v>12</v>
      </c>
      <c r="K6" s="11">
        <v>5</v>
      </c>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c r="VX6" s="11"/>
      <c r="VY6" s="11"/>
      <c r="VZ6" s="11"/>
      <c r="WA6" s="11"/>
      <c r="WB6" s="11"/>
      <c r="WC6" s="11"/>
      <c r="WD6" s="11"/>
      <c r="WE6" s="11"/>
      <c r="WF6" s="11"/>
      <c r="WG6" s="11"/>
      <c r="WH6" s="11"/>
      <c r="WI6" s="11"/>
      <c r="WJ6" s="11"/>
      <c r="WK6" s="11"/>
      <c r="WL6" s="11"/>
      <c r="WM6" s="11"/>
      <c r="WN6" s="11"/>
      <c r="WO6" s="11"/>
      <c r="WP6" s="11"/>
      <c r="WQ6" s="11"/>
      <c r="WR6" s="11"/>
      <c r="WS6" s="11"/>
      <c r="WT6" s="11"/>
      <c r="WU6" s="11"/>
      <c r="WV6" s="11"/>
      <c r="WW6" s="11"/>
      <c r="WX6" s="11"/>
      <c r="WY6" s="11"/>
      <c r="WZ6" s="11"/>
      <c r="XA6" s="11"/>
      <c r="XB6" s="11"/>
      <c r="XC6" s="11"/>
      <c r="XD6" s="11"/>
      <c r="XE6" s="11"/>
      <c r="XF6" s="11"/>
      <c r="XG6" s="11"/>
      <c r="XH6" s="11"/>
      <c r="XI6" s="11"/>
      <c r="XJ6" s="11"/>
      <c r="XK6" s="11"/>
      <c r="XL6" s="11"/>
      <c r="XM6" s="11"/>
      <c r="XN6" s="11"/>
      <c r="XO6" s="11"/>
      <c r="XP6" s="11"/>
      <c r="XQ6" s="11"/>
      <c r="XR6" s="11"/>
      <c r="XS6" s="11"/>
      <c r="XT6" s="11"/>
      <c r="XU6" s="11"/>
      <c r="XV6" s="11"/>
      <c r="XW6" s="11"/>
      <c r="XX6" s="11"/>
    </row>
    <row r="7" spans="1:648">
      <c r="A7" s="47">
        <v>6</v>
      </c>
      <c r="B7" s="52">
        <v>12</v>
      </c>
      <c r="C7" s="53">
        <v>-6</v>
      </c>
      <c r="D7" s="47"/>
      <c r="E7" s="47">
        <v>4</v>
      </c>
      <c r="F7" s="54">
        <v>2</v>
      </c>
      <c r="G7" s="11">
        <v>8</v>
      </c>
      <c r="H7" s="11">
        <v>13</v>
      </c>
      <c r="I7" s="11">
        <v>14</v>
      </c>
      <c r="J7" s="11">
        <v>9</v>
      </c>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c r="JF7" s="11"/>
      <c r="JG7" s="11"/>
      <c r="JH7" s="11"/>
      <c r="JI7" s="11"/>
      <c r="JJ7" s="11"/>
      <c r="JK7" s="11"/>
      <c r="JL7" s="11"/>
      <c r="JM7" s="11"/>
      <c r="JN7" s="11"/>
      <c r="JO7" s="11"/>
      <c r="JP7" s="11"/>
      <c r="JQ7" s="11"/>
      <c r="JR7" s="11"/>
      <c r="JS7" s="11"/>
      <c r="JT7" s="11"/>
      <c r="JU7" s="11"/>
      <c r="JV7" s="11"/>
      <c r="JW7" s="11"/>
      <c r="JX7" s="11"/>
      <c r="JY7" s="11"/>
      <c r="JZ7" s="11"/>
      <c r="KA7" s="11"/>
      <c r="KB7" s="11"/>
      <c r="KC7" s="11"/>
      <c r="KD7" s="11"/>
      <c r="KE7" s="11"/>
      <c r="KF7" s="11"/>
      <c r="KG7" s="11"/>
      <c r="KH7" s="11"/>
      <c r="KI7" s="11"/>
      <c r="KJ7" s="11"/>
      <c r="KK7" s="11"/>
      <c r="KL7" s="11"/>
      <c r="KM7" s="11"/>
      <c r="KN7" s="11"/>
      <c r="KO7" s="11"/>
      <c r="KP7" s="11"/>
      <c r="KQ7" s="11"/>
      <c r="KR7" s="11"/>
      <c r="KS7" s="11"/>
      <c r="KT7" s="11"/>
      <c r="KU7" s="11"/>
      <c r="KV7" s="11"/>
      <c r="KW7" s="11"/>
      <c r="KX7" s="11"/>
      <c r="KY7" s="11"/>
      <c r="KZ7" s="11"/>
      <c r="LA7" s="11"/>
      <c r="LB7" s="11"/>
      <c r="LC7" s="11"/>
      <c r="LD7" s="11"/>
      <c r="LE7" s="11"/>
      <c r="LF7" s="11"/>
      <c r="LG7" s="11"/>
      <c r="LH7" s="11"/>
      <c r="LI7" s="11"/>
      <c r="LJ7" s="11"/>
      <c r="LK7" s="11"/>
      <c r="LL7" s="11"/>
      <c r="LM7" s="11"/>
      <c r="LN7" s="11"/>
      <c r="LO7" s="11"/>
      <c r="LP7" s="11"/>
      <c r="LQ7" s="11"/>
      <c r="LR7" s="11"/>
      <c r="LS7" s="11"/>
      <c r="LT7" s="11"/>
      <c r="LU7" s="11"/>
      <c r="LV7" s="11"/>
      <c r="LW7" s="11"/>
      <c r="LX7" s="11"/>
      <c r="LY7" s="11"/>
      <c r="LZ7" s="11"/>
      <c r="MA7" s="11"/>
      <c r="MB7" s="11"/>
      <c r="MC7" s="11"/>
      <c r="MD7" s="11"/>
      <c r="ME7" s="11"/>
      <c r="MF7" s="11"/>
      <c r="MG7" s="11"/>
      <c r="MH7" s="11"/>
      <c r="MI7" s="11"/>
      <c r="MJ7" s="11"/>
      <c r="MK7" s="11"/>
      <c r="ML7" s="11"/>
      <c r="MM7" s="11"/>
      <c r="MN7" s="11"/>
      <c r="MO7" s="11"/>
      <c r="MP7" s="11"/>
      <c r="MQ7" s="11"/>
      <c r="MR7" s="11"/>
      <c r="MS7" s="11"/>
      <c r="MT7" s="11"/>
      <c r="MU7" s="11"/>
      <c r="MV7" s="11"/>
      <c r="MW7" s="11"/>
      <c r="MX7" s="11"/>
      <c r="MY7" s="11"/>
      <c r="MZ7" s="11"/>
      <c r="NA7" s="11"/>
      <c r="NB7" s="11"/>
      <c r="NC7" s="11"/>
      <c r="ND7" s="11"/>
      <c r="NE7" s="11"/>
      <c r="NF7" s="11"/>
      <c r="NG7" s="11"/>
      <c r="NH7" s="11"/>
      <c r="NI7" s="11"/>
      <c r="NJ7" s="11"/>
      <c r="NK7" s="11"/>
      <c r="NL7" s="11"/>
      <c r="NM7" s="11"/>
      <c r="NN7" s="11"/>
      <c r="NO7" s="11"/>
      <c r="NP7" s="11"/>
      <c r="NQ7" s="11"/>
      <c r="NR7" s="11"/>
      <c r="NS7" s="11"/>
      <c r="NT7" s="11"/>
      <c r="NU7" s="11"/>
      <c r="NV7" s="11"/>
      <c r="NW7" s="11"/>
      <c r="NX7" s="11"/>
      <c r="NY7" s="11"/>
      <c r="NZ7" s="11"/>
      <c r="OA7" s="11"/>
      <c r="OB7" s="11"/>
      <c r="OC7" s="11"/>
      <c r="OD7" s="11"/>
      <c r="OE7" s="11"/>
      <c r="OF7" s="11"/>
      <c r="OG7" s="11"/>
      <c r="OH7" s="11"/>
      <c r="OI7" s="11"/>
      <c r="OJ7" s="11"/>
      <c r="OK7" s="11"/>
      <c r="OL7" s="11"/>
      <c r="OM7" s="11"/>
      <c r="ON7" s="11"/>
      <c r="OO7" s="11"/>
      <c r="OP7" s="11"/>
      <c r="OQ7" s="11"/>
      <c r="OR7" s="11"/>
      <c r="OS7" s="11"/>
      <c r="OT7" s="11"/>
      <c r="OU7" s="11"/>
      <c r="OV7" s="11"/>
      <c r="OW7" s="11"/>
      <c r="OX7" s="11"/>
      <c r="OY7" s="11"/>
      <c r="OZ7" s="11"/>
      <c r="PA7" s="11"/>
      <c r="PB7" s="11"/>
      <c r="PC7" s="11"/>
      <c r="PD7" s="11"/>
      <c r="PE7" s="11"/>
      <c r="PF7" s="11"/>
      <c r="PG7" s="11"/>
      <c r="PH7" s="11"/>
      <c r="PI7" s="11"/>
      <c r="PJ7" s="11"/>
      <c r="PK7" s="11"/>
      <c r="PL7" s="11"/>
      <c r="PM7" s="11"/>
      <c r="PN7" s="11"/>
      <c r="PO7" s="11"/>
      <c r="PP7" s="11"/>
      <c r="PQ7" s="11"/>
      <c r="PR7" s="11"/>
      <c r="PS7" s="11"/>
      <c r="PT7" s="11"/>
      <c r="PU7" s="11"/>
      <c r="PV7" s="11"/>
      <c r="PW7" s="11"/>
      <c r="PX7" s="11"/>
      <c r="PY7" s="11"/>
      <c r="PZ7" s="11"/>
      <c r="QA7" s="11"/>
      <c r="QB7" s="11"/>
      <c r="QC7" s="11"/>
      <c r="QD7" s="11"/>
      <c r="QE7" s="11"/>
      <c r="QF7" s="11"/>
      <c r="QG7" s="11"/>
      <c r="QH7" s="11"/>
      <c r="QI7" s="11"/>
      <c r="QJ7" s="11"/>
      <c r="QK7" s="11"/>
      <c r="QL7" s="11"/>
      <c r="QM7" s="11"/>
      <c r="QN7" s="11"/>
      <c r="QO7" s="11"/>
      <c r="QP7" s="11"/>
      <c r="QQ7" s="11"/>
      <c r="QR7" s="11"/>
      <c r="QS7" s="11"/>
      <c r="QT7" s="11"/>
      <c r="QU7" s="11"/>
      <c r="QV7" s="11"/>
      <c r="QW7" s="11"/>
      <c r="QX7" s="11"/>
      <c r="QY7" s="11"/>
      <c r="QZ7" s="11"/>
      <c r="RA7" s="11"/>
      <c r="RB7" s="11"/>
      <c r="RC7" s="11"/>
      <c r="RD7" s="11"/>
      <c r="RE7" s="11"/>
      <c r="RF7" s="11"/>
      <c r="RG7" s="11"/>
      <c r="RH7" s="11"/>
      <c r="RI7" s="11"/>
      <c r="RJ7" s="11"/>
      <c r="RK7" s="11"/>
      <c r="RL7" s="11"/>
      <c r="RM7" s="11"/>
      <c r="RN7" s="11"/>
      <c r="RO7" s="11"/>
      <c r="RP7" s="11"/>
      <c r="RQ7" s="11"/>
      <c r="RR7" s="11"/>
      <c r="RS7" s="11"/>
      <c r="RT7" s="11"/>
      <c r="RU7" s="11"/>
      <c r="RV7" s="11"/>
      <c r="RW7" s="11"/>
      <c r="RX7" s="11"/>
      <c r="RY7" s="11"/>
      <c r="RZ7" s="11"/>
      <c r="SA7" s="11"/>
      <c r="SB7" s="11"/>
      <c r="SC7" s="11"/>
      <c r="SD7" s="11"/>
      <c r="SE7" s="11"/>
      <c r="SF7" s="11"/>
      <c r="SG7" s="11"/>
      <c r="SH7" s="11"/>
      <c r="SI7" s="11"/>
      <c r="SJ7" s="11"/>
      <c r="SK7" s="11"/>
      <c r="SL7" s="11"/>
      <c r="SM7" s="11"/>
      <c r="SN7" s="11"/>
      <c r="SO7" s="11"/>
      <c r="SP7" s="11"/>
      <c r="SQ7" s="11"/>
      <c r="SR7" s="11"/>
      <c r="SS7" s="11"/>
      <c r="ST7" s="11"/>
      <c r="SU7" s="11"/>
      <c r="SV7" s="11"/>
      <c r="SW7" s="11"/>
      <c r="SX7" s="11"/>
      <c r="SY7" s="11"/>
      <c r="SZ7" s="11"/>
      <c r="TA7" s="11"/>
      <c r="TB7" s="11"/>
      <c r="TC7" s="11"/>
      <c r="TD7" s="11"/>
      <c r="TE7" s="11"/>
      <c r="TF7" s="11"/>
      <c r="TG7" s="11"/>
      <c r="TH7" s="11"/>
      <c r="TI7" s="11"/>
      <c r="TJ7" s="11"/>
      <c r="TK7" s="11"/>
      <c r="TL7" s="11"/>
      <c r="TM7" s="11"/>
      <c r="TN7" s="11"/>
      <c r="TO7" s="11"/>
      <c r="TP7" s="11"/>
      <c r="TQ7" s="11"/>
      <c r="TR7" s="11"/>
      <c r="TS7" s="11"/>
      <c r="TT7" s="11"/>
      <c r="TU7" s="11"/>
      <c r="TV7" s="11"/>
      <c r="TW7" s="11"/>
      <c r="TX7" s="11"/>
      <c r="TY7" s="11"/>
      <c r="TZ7" s="11"/>
      <c r="UA7" s="11"/>
      <c r="UB7" s="11"/>
      <c r="UC7" s="11"/>
      <c r="UD7" s="11"/>
      <c r="UE7" s="11"/>
      <c r="UF7" s="11"/>
      <c r="UG7" s="11"/>
      <c r="UH7" s="11"/>
      <c r="UI7" s="11"/>
      <c r="UJ7" s="11"/>
      <c r="UK7" s="11"/>
      <c r="UL7" s="11"/>
      <c r="UM7" s="11"/>
      <c r="UN7" s="11"/>
      <c r="UO7" s="11"/>
      <c r="UP7" s="11"/>
      <c r="UQ7" s="11"/>
      <c r="UR7" s="11"/>
      <c r="US7" s="11"/>
      <c r="UT7" s="11"/>
      <c r="UU7" s="11"/>
      <c r="UV7" s="11"/>
      <c r="UW7" s="11"/>
      <c r="UX7" s="11"/>
      <c r="UY7" s="11"/>
      <c r="UZ7" s="11"/>
      <c r="VA7" s="11"/>
      <c r="VB7" s="11"/>
      <c r="VC7" s="11"/>
      <c r="VD7" s="11"/>
      <c r="VE7" s="11"/>
      <c r="VF7" s="11"/>
      <c r="VG7" s="11"/>
      <c r="VH7" s="11"/>
      <c r="VI7" s="11"/>
      <c r="VJ7" s="11"/>
      <c r="VK7" s="11"/>
      <c r="VL7" s="11"/>
      <c r="VM7" s="11"/>
      <c r="VN7" s="11"/>
      <c r="VO7" s="11"/>
      <c r="VP7" s="11"/>
      <c r="VQ7" s="11"/>
      <c r="VR7" s="11"/>
      <c r="VS7" s="11"/>
      <c r="VT7" s="11"/>
      <c r="VU7" s="11"/>
      <c r="VV7" s="11"/>
      <c r="VW7" s="11"/>
      <c r="VX7" s="11"/>
      <c r="VY7" s="11"/>
      <c r="VZ7" s="11"/>
      <c r="WA7" s="11"/>
      <c r="WB7" s="11"/>
      <c r="WC7" s="11"/>
      <c r="WD7" s="11"/>
      <c r="WE7" s="11"/>
      <c r="WF7" s="11"/>
      <c r="WG7" s="11"/>
      <c r="WH7" s="11"/>
      <c r="WI7" s="11"/>
      <c r="WJ7" s="11"/>
      <c r="WK7" s="11"/>
      <c r="WL7" s="11"/>
      <c r="WM7" s="11"/>
      <c r="WN7" s="11"/>
      <c r="WO7" s="11"/>
      <c r="WP7" s="11"/>
      <c r="WQ7" s="11"/>
      <c r="WR7" s="11"/>
      <c r="WS7" s="11"/>
      <c r="WT7" s="11"/>
      <c r="WU7" s="11"/>
      <c r="WV7" s="11"/>
      <c r="WW7" s="11"/>
      <c r="WX7" s="11"/>
      <c r="WY7" s="11"/>
      <c r="WZ7" s="11"/>
      <c r="XA7" s="11"/>
      <c r="XB7" s="11"/>
      <c r="XC7" s="11"/>
      <c r="XD7" s="11"/>
      <c r="XE7" s="11"/>
      <c r="XF7" s="11"/>
      <c r="XG7" s="11"/>
      <c r="XH7" s="11"/>
      <c r="XI7" s="11"/>
      <c r="XJ7" s="11"/>
      <c r="XK7" s="11"/>
      <c r="XL7" s="11"/>
      <c r="XM7" s="11"/>
      <c r="XN7" s="11"/>
      <c r="XO7" s="11"/>
      <c r="XP7" s="11"/>
      <c r="XQ7" s="11"/>
      <c r="XR7" s="11"/>
      <c r="XS7" s="11"/>
      <c r="XT7" s="11"/>
      <c r="XU7" s="11"/>
      <c r="XV7" s="11"/>
      <c r="XW7" s="11"/>
      <c r="XX7" s="11"/>
    </row>
    <row r="8" spans="1:648">
      <c r="A8" s="47">
        <v>7</v>
      </c>
      <c r="B8" s="52">
        <v>0</v>
      </c>
      <c r="C8" s="53">
        <v>0</v>
      </c>
      <c r="D8" s="47"/>
      <c r="E8" s="47">
        <v>4</v>
      </c>
      <c r="F8" s="54">
        <v>2</v>
      </c>
      <c r="G8" s="11">
        <v>9</v>
      </c>
      <c r="H8" s="11">
        <v>14</v>
      </c>
      <c r="I8" s="11">
        <v>15</v>
      </c>
      <c r="J8" s="11">
        <v>10</v>
      </c>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c r="MQ8" s="11"/>
      <c r="MR8" s="11"/>
      <c r="MS8" s="11"/>
      <c r="MT8" s="11"/>
      <c r="MU8" s="11"/>
      <c r="MV8" s="11"/>
      <c r="MW8" s="11"/>
      <c r="MX8" s="11"/>
      <c r="MY8" s="11"/>
      <c r="MZ8" s="11"/>
      <c r="NA8" s="11"/>
      <c r="NB8" s="11"/>
      <c r="NC8" s="11"/>
      <c r="ND8" s="11"/>
      <c r="NE8" s="11"/>
      <c r="NF8" s="11"/>
      <c r="NG8" s="11"/>
      <c r="NH8" s="11"/>
      <c r="NI8" s="11"/>
      <c r="NJ8" s="11"/>
      <c r="NK8" s="11"/>
      <c r="NL8" s="11"/>
      <c r="NM8" s="11"/>
      <c r="NN8" s="11"/>
      <c r="NO8" s="11"/>
      <c r="NP8" s="11"/>
      <c r="NQ8" s="11"/>
      <c r="NR8" s="11"/>
      <c r="NS8" s="11"/>
      <c r="NT8" s="11"/>
      <c r="NU8" s="11"/>
      <c r="NV8" s="11"/>
      <c r="NW8" s="11"/>
      <c r="NX8" s="11"/>
      <c r="NY8" s="11"/>
      <c r="NZ8" s="11"/>
      <c r="OA8" s="11"/>
      <c r="OB8" s="11"/>
      <c r="OC8" s="11"/>
      <c r="OD8" s="11"/>
      <c r="OE8" s="11"/>
      <c r="OF8" s="11"/>
      <c r="OG8" s="11"/>
      <c r="OH8" s="11"/>
      <c r="OI8" s="11"/>
      <c r="OJ8" s="11"/>
      <c r="OK8" s="11"/>
      <c r="OL8" s="11"/>
      <c r="OM8" s="11"/>
      <c r="ON8" s="11"/>
      <c r="OO8" s="11"/>
      <c r="OP8" s="11"/>
      <c r="OQ8" s="11"/>
      <c r="OR8" s="11"/>
      <c r="OS8" s="11"/>
      <c r="OT8" s="11"/>
      <c r="OU8" s="11"/>
      <c r="OV8" s="11"/>
      <c r="OW8" s="11"/>
      <c r="OX8" s="11"/>
      <c r="OY8" s="11"/>
      <c r="OZ8" s="11"/>
      <c r="PA8" s="11"/>
      <c r="PB8" s="11"/>
      <c r="PC8" s="11"/>
      <c r="PD8" s="11"/>
      <c r="PE8" s="11"/>
      <c r="PF8" s="11"/>
      <c r="PG8" s="11"/>
      <c r="PH8" s="11"/>
      <c r="PI8" s="11"/>
      <c r="PJ8" s="11"/>
      <c r="PK8" s="11"/>
      <c r="PL8" s="11"/>
      <c r="PM8" s="11"/>
      <c r="PN8" s="11"/>
      <c r="PO8" s="11"/>
      <c r="PP8" s="11"/>
      <c r="PQ8" s="11"/>
      <c r="PR8" s="11"/>
      <c r="PS8" s="11"/>
      <c r="PT8" s="11"/>
      <c r="PU8" s="11"/>
      <c r="PV8" s="11"/>
      <c r="PW8" s="11"/>
      <c r="PX8" s="11"/>
      <c r="PY8" s="11"/>
      <c r="PZ8" s="11"/>
      <c r="QA8" s="11"/>
      <c r="QB8" s="11"/>
      <c r="QC8" s="11"/>
      <c r="QD8" s="11"/>
      <c r="QE8" s="11"/>
      <c r="QF8" s="11"/>
      <c r="QG8" s="11"/>
      <c r="QH8" s="11"/>
      <c r="QI8" s="11"/>
      <c r="QJ8" s="11"/>
      <c r="QK8" s="11"/>
      <c r="QL8" s="11"/>
      <c r="QM8" s="11"/>
      <c r="QN8" s="11"/>
      <c r="QO8" s="11"/>
      <c r="QP8" s="11"/>
      <c r="QQ8" s="11"/>
      <c r="QR8" s="11"/>
      <c r="QS8" s="11"/>
      <c r="QT8" s="11"/>
      <c r="QU8" s="11"/>
      <c r="QV8" s="11"/>
      <c r="QW8" s="11"/>
      <c r="QX8" s="11"/>
      <c r="QY8" s="11"/>
      <c r="QZ8" s="11"/>
      <c r="RA8" s="11"/>
      <c r="RB8" s="11"/>
      <c r="RC8" s="11"/>
      <c r="RD8" s="11"/>
      <c r="RE8" s="11"/>
      <c r="RF8" s="11"/>
      <c r="RG8" s="11"/>
      <c r="RH8" s="11"/>
      <c r="RI8" s="11"/>
      <c r="RJ8" s="11"/>
      <c r="RK8" s="11"/>
      <c r="RL8" s="11"/>
      <c r="RM8" s="11"/>
      <c r="RN8" s="11"/>
      <c r="RO8" s="11"/>
      <c r="RP8" s="11"/>
      <c r="RQ8" s="11"/>
      <c r="RR8" s="11"/>
      <c r="RS8" s="11"/>
      <c r="RT8" s="11"/>
      <c r="RU8" s="11"/>
      <c r="RV8" s="11"/>
      <c r="RW8" s="11"/>
      <c r="RX8" s="11"/>
      <c r="RY8" s="11"/>
      <c r="RZ8" s="11"/>
      <c r="SA8" s="11"/>
      <c r="SB8" s="11"/>
      <c r="SC8" s="11"/>
      <c r="SD8" s="11"/>
      <c r="SE8" s="11"/>
      <c r="SF8" s="11"/>
      <c r="SG8" s="11"/>
      <c r="SH8" s="11"/>
      <c r="SI8" s="11"/>
      <c r="SJ8" s="11"/>
      <c r="SK8" s="11"/>
      <c r="SL8" s="11"/>
      <c r="SM8" s="11"/>
      <c r="SN8" s="11"/>
      <c r="SO8" s="11"/>
      <c r="SP8" s="11"/>
      <c r="SQ8" s="11"/>
      <c r="SR8" s="11"/>
      <c r="SS8" s="11"/>
      <c r="ST8" s="11"/>
      <c r="SU8" s="11"/>
      <c r="SV8" s="11"/>
      <c r="SW8" s="11"/>
      <c r="SX8" s="11"/>
      <c r="SY8" s="11"/>
      <c r="SZ8" s="11"/>
      <c r="TA8" s="11"/>
      <c r="TB8" s="11"/>
      <c r="TC8" s="11"/>
      <c r="TD8" s="11"/>
      <c r="TE8" s="11"/>
      <c r="TF8" s="11"/>
      <c r="TG8" s="11"/>
      <c r="TH8" s="11"/>
      <c r="TI8" s="11"/>
      <c r="TJ8" s="11"/>
      <c r="TK8" s="11"/>
      <c r="TL8" s="11"/>
      <c r="TM8" s="11"/>
      <c r="TN8" s="11"/>
      <c r="TO8" s="11"/>
      <c r="TP8" s="11"/>
      <c r="TQ8" s="11"/>
      <c r="TR8" s="11"/>
      <c r="TS8" s="11"/>
      <c r="TT8" s="11"/>
      <c r="TU8" s="11"/>
      <c r="TV8" s="11"/>
      <c r="TW8" s="11"/>
      <c r="TX8" s="11"/>
      <c r="TY8" s="11"/>
      <c r="TZ8" s="11"/>
      <c r="UA8" s="11"/>
      <c r="UB8" s="11"/>
      <c r="UC8" s="11"/>
      <c r="UD8" s="11"/>
      <c r="UE8" s="11"/>
      <c r="UF8" s="11"/>
      <c r="UG8" s="11"/>
      <c r="UH8" s="11"/>
      <c r="UI8" s="11"/>
      <c r="UJ8" s="11"/>
      <c r="UK8" s="11"/>
      <c r="UL8" s="11"/>
      <c r="UM8" s="11"/>
      <c r="UN8" s="11"/>
      <c r="UO8" s="11"/>
      <c r="UP8" s="11"/>
      <c r="UQ8" s="11"/>
      <c r="UR8" s="11"/>
      <c r="US8" s="11"/>
      <c r="UT8" s="11"/>
      <c r="UU8" s="11"/>
      <c r="UV8" s="11"/>
      <c r="UW8" s="11"/>
      <c r="UX8" s="11"/>
      <c r="UY8" s="11"/>
      <c r="UZ8" s="11"/>
      <c r="VA8" s="11"/>
      <c r="VB8" s="11"/>
      <c r="VC8" s="11"/>
      <c r="VD8" s="11"/>
      <c r="VE8" s="11"/>
      <c r="VF8" s="11"/>
      <c r="VG8" s="11"/>
      <c r="VH8" s="11"/>
      <c r="VI8" s="11"/>
      <c r="VJ8" s="11"/>
      <c r="VK8" s="11"/>
      <c r="VL8" s="11"/>
      <c r="VM8" s="11"/>
      <c r="VN8" s="11"/>
      <c r="VO8" s="11"/>
      <c r="VP8" s="11"/>
      <c r="VQ8" s="11"/>
      <c r="VR8" s="11"/>
      <c r="VS8" s="11"/>
      <c r="VT8" s="11"/>
      <c r="VU8" s="11"/>
      <c r="VV8" s="11"/>
      <c r="VW8" s="11"/>
      <c r="VX8" s="11"/>
      <c r="VY8" s="11"/>
      <c r="VZ8" s="11"/>
      <c r="WA8" s="11"/>
      <c r="WB8" s="11"/>
      <c r="WC8" s="11"/>
      <c r="WD8" s="11"/>
      <c r="WE8" s="11"/>
      <c r="WF8" s="11"/>
      <c r="WG8" s="11"/>
      <c r="WH8" s="11"/>
      <c r="WI8" s="11"/>
      <c r="WJ8" s="11"/>
      <c r="WK8" s="11"/>
      <c r="WL8" s="11"/>
      <c r="WM8" s="11"/>
      <c r="WN8" s="11"/>
      <c r="WO8" s="11"/>
      <c r="WP8" s="11"/>
      <c r="WQ8" s="11"/>
      <c r="WR8" s="11"/>
      <c r="WS8" s="11"/>
      <c r="WT8" s="11"/>
      <c r="WU8" s="11"/>
      <c r="WV8" s="11"/>
      <c r="WW8" s="11"/>
      <c r="WX8" s="11"/>
      <c r="WY8" s="11"/>
      <c r="WZ8" s="11"/>
      <c r="XA8" s="11"/>
      <c r="XB8" s="11"/>
      <c r="XC8" s="11"/>
      <c r="XD8" s="11"/>
      <c r="XE8" s="11"/>
      <c r="XF8" s="11"/>
      <c r="XG8" s="11"/>
      <c r="XH8" s="11"/>
      <c r="XI8" s="11"/>
      <c r="XJ8" s="11"/>
      <c r="XK8" s="11"/>
      <c r="XL8" s="11"/>
      <c r="XM8" s="11"/>
      <c r="XN8" s="11"/>
      <c r="XO8" s="11"/>
      <c r="XP8" s="11"/>
      <c r="XQ8" s="11"/>
      <c r="XR8" s="11"/>
      <c r="XS8" s="11"/>
      <c r="XT8" s="11"/>
      <c r="XU8" s="11"/>
      <c r="XV8" s="11"/>
      <c r="XW8" s="11"/>
      <c r="XX8" s="11"/>
    </row>
    <row r="9" spans="1:648">
      <c r="A9" s="47">
        <v>8</v>
      </c>
      <c r="B9" s="52">
        <v>2</v>
      </c>
      <c r="C9" s="53">
        <v>0</v>
      </c>
      <c r="D9" s="47"/>
      <c r="E9" s="47">
        <v>4</v>
      </c>
      <c r="F9" s="54">
        <v>2</v>
      </c>
      <c r="G9" s="11">
        <v>10</v>
      </c>
      <c r="H9" s="11">
        <v>15</v>
      </c>
      <c r="I9" s="11">
        <v>16</v>
      </c>
      <c r="J9" s="11">
        <v>11</v>
      </c>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c r="JF9" s="11"/>
      <c r="JG9" s="11"/>
      <c r="JH9" s="11"/>
      <c r="JI9" s="11"/>
      <c r="JJ9" s="11"/>
      <c r="JK9" s="11"/>
      <c r="JL9" s="11"/>
      <c r="JM9" s="11"/>
      <c r="JN9" s="11"/>
      <c r="JO9" s="11"/>
      <c r="JP9" s="11"/>
      <c r="JQ9" s="11"/>
      <c r="JR9" s="11"/>
      <c r="JS9" s="11"/>
      <c r="JT9" s="11"/>
      <c r="JU9" s="11"/>
      <c r="JV9" s="11"/>
      <c r="JW9" s="11"/>
      <c r="JX9" s="11"/>
      <c r="JY9" s="11"/>
      <c r="JZ9" s="11"/>
      <c r="KA9" s="11"/>
      <c r="KB9" s="11"/>
      <c r="KC9" s="11"/>
      <c r="KD9" s="11"/>
      <c r="KE9" s="11"/>
      <c r="KF9" s="11"/>
      <c r="KG9" s="11"/>
      <c r="KH9" s="11"/>
      <c r="KI9" s="11"/>
      <c r="KJ9" s="11"/>
      <c r="KK9" s="11"/>
      <c r="KL9" s="11"/>
      <c r="KM9" s="11"/>
      <c r="KN9" s="11"/>
      <c r="KO9" s="11"/>
      <c r="KP9" s="11"/>
      <c r="KQ9" s="11"/>
      <c r="KR9" s="11"/>
      <c r="KS9" s="11"/>
      <c r="KT9" s="11"/>
      <c r="KU9" s="11"/>
      <c r="KV9" s="11"/>
      <c r="KW9" s="11"/>
      <c r="KX9" s="11"/>
      <c r="KY9" s="11"/>
      <c r="KZ9" s="11"/>
      <c r="LA9" s="11"/>
      <c r="LB9" s="11"/>
      <c r="LC9" s="11"/>
      <c r="LD9" s="11"/>
      <c r="LE9" s="11"/>
      <c r="LF9" s="11"/>
      <c r="LG9" s="11"/>
      <c r="LH9" s="11"/>
      <c r="LI9" s="11"/>
      <c r="LJ9" s="11"/>
      <c r="LK9" s="11"/>
      <c r="LL9" s="11"/>
      <c r="LM9" s="11"/>
      <c r="LN9" s="11"/>
      <c r="LO9" s="11"/>
      <c r="LP9" s="11"/>
      <c r="LQ9" s="11"/>
      <c r="LR9" s="11"/>
      <c r="LS9" s="11"/>
      <c r="LT9" s="11"/>
      <c r="LU9" s="11"/>
      <c r="LV9" s="11"/>
      <c r="LW9" s="11"/>
      <c r="LX9" s="11"/>
      <c r="LY9" s="11"/>
      <c r="LZ9" s="11"/>
      <c r="MA9" s="11"/>
      <c r="MB9" s="11"/>
      <c r="MC9" s="11"/>
      <c r="MD9" s="11"/>
      <c r="ME9" s="11"/>
      <c r="MF9" s="11"/>
      <c r="MG9" s="11"/>
      <c r="MH9" s="11"/>
      <c r="MI9" s="11"/>
      <c r="MJ9" s="11"/>
      <c r="MK9" s="11"/>
      <c r="ML9" s="11"/>
      <c r="MM9" s="11"/>
      <c r="MN9" s="11"/>
      <c r="MO9" s="11"/>
      <c r="MP9" s="11"/>
      <c r="MQ9" s="11"/>
      <c r="MR9" s="11"/>
      <c r="MS9" s="11"/>
      <c r="MT9" s="11"/>
      <c r="MU9" s="11"/>
      <c r="MV9" s="11"/>
      <c r="MW9" s="11"/>
      <c r="MX9" s="11"/>
      <c r="MY9" s="11"/>
      <c r="MZ9" s="11"/>
      <c r="NA9" s="11"/>
      <c r="NB9" s="11"/>
      <c r="NC9" s="11"/>
      <c r="ND9" s="11"/>
      <c r="NE9" s="11"/>
      <c r="NF9" s="11"/>
      <c r="NG9" s="11"/>
      <c r="NH9" s="11"/>
      <c r="NI9" s="11"/>
      <c r="NJ9" s="11"/>
      <c r="NK9" s="11"/>
      <c r="NL9" s="11"/>
      <c r="NM9" s="11"/>
      <c r="NN9" s="11"/>
      <c r="NO9" s="11"/>
      <c r="NP9" s="11"/>
      <c r="NQ9" s="11"/>
      <c r="NR9" s="11"/>
      <c r="NS9" s="11"/>
      <c r="NT9" s="11"/>
      <c r="NU9" s="11"/>
      <c r="NV9" s="11"/>
      <c r="NW9" s="11"/>
      <c r="NX9" s="11"/>
      <c r="NY9" s="11"/>
      <c r="NZ9" s="11"/>
      <c r="OA9" s="11"/>
      <c r="OB9" s="11"/>
      <c r="OC9" s="11"/>
      <c r="OD9" s="11"/>
      <c r="OE9" s="11"/>
      <c r="OF9" s="11"/>
      <c r="OG9" s="11"/>
      <c r="OH9" s="11"/>
      <c r="OI9" s="11"/>
      <c r="OJ9" s="11"/>
      <c r="OK9" s="11"/>
      <c r="OL9" s="11"/>
      <c r="OM9" s="11"/>
      <c r="ON9" s="11"/>
      <c r="OO9" s="11"/>
      <c r="OP9" s="11"/>
      <c r="OQ9" s="11"/>
      <c r="OR9" s="11"/>
      <c r="OS9" s="11"/>
      <c r="OT9" s="11"/>
      <c r="OU9" s="11"/>
      <c r="OV9" s="11"/>
      <c r="OW9" s="11"/>
      <c r="OX9" s="11"/>
      <c r="OY9" s="11"/>
      <c r="OZ9" s="11"/>
      <c r="PA9" s="11"/>
      <c r="PB9" s="11"/>
      <c r="PC9" s="11"/>
      <c r="PD9" s="11"/>
      <c r="PE9" s="11"/>
      <c r="PF9" s="11"/>
      <c r="PG9" s="11"/>
      <c r="PH9" s="11"/>
      <c r="PI9" s="11"/>
      <c r="PJ9" s="11"/>
      <c r="PK9" s="11"/>
      <c r="PL9" s="11"/>
      <c r="PM9" s="11"/>
      <c r="PN9" s="11"/>
      <c r="PO9" s="11"/>
      <c r="PP9" s="11"/>
      <c r="PQ9" s="11"/>
      <c r="PR9" s="11"/>
      <c r="PS9" s="11"/>
      <c r="PT9" s="11"/>
      <c r="PU9" s="11"/>
      <c r="PV9" s="11"/>
      <c r="PW9" s="11"/>
      <c r="PX9" s="11"/>
      <c r="PY9" s="11"/>
      <c r="PZ9" s="11"/>
      <c r="QA9" s="11"/>
      <c r="QB9" s="11"/>
      <c r="QC9" s="11"/>
      <c r="QD9" s="11"/>
      <c r="QE9" s="11"/>
      <c r="QF9" s="11"/>
      <c r="QG9" s="11"/>
      <c r="QH9" s="11"/>
      <c r="QI9" s="11"/>
      <c r="QJ9" s="11"/>
      <c r="QK9" s="11"/>
      <c r="QL9" s="11"/>
      <c r="QM9" s="11"/>
      <c r="QN9" s="11"/>
      <c r="QO9" s="11"/>
      <c r="QP9" s="11"/>
      <c r="QQ9" s="11"/>
      <c r="QR9" s="11"/>
      <c r="QS9" s="11"/>
      <c r="QT9" s="11"/>
      <c r="QU9" s="11"/>
      <c r="QV9" s="11"/>
      <c r="QW9" s="11"/>
      <c r="QX9" s="11"/>
      <c r="QY9" s="11"/>
      <c r="QZ9" s="11"/>
      <c r="RA9" s="11"/>
      <c r="RB9" s="11"/>
      <c r="RC9" s="11"/>
      <c r="RD9" s="11"/>
      <c r="RE9" s="11"/>
      <c r="RF9" s="11"/>
      <c r="RG9" s="11"/>
      <c r="RH9" s="11"/>
      <c r="RI9" s="11"/>
      <c r="RJ9" s="11"/>
      <c r="RK9" s="11"/>
      <c r="RL9" s="11"/>
      <c r="RM9" s="11"/>
      <c r="RN9" s="11"/>
      <c r="RO9" s="11"/>
      <c r="RP9" s="11"/>
      <c r="RQ9" s="11"/>
      <c r="RR9" s="11"/>
      <c r="RS9" s="11"/>
      <c r="RT9" s="11"/>
      <c r="RU9" s="11"/>
      <c r="RV9" s="11"/>
      <c r="RW9" s="11"/>
      <c r="RX9" s="11"/>
      <c r="RY9" s="11"/>
      <c r="RZ9" s="11"/>
      <c r="SA9" s="11"/>
      <c r="SB9" s="11"/>
      <c r="SC9" s="11"/>
      <c r="SD9" s="11"/>
      <c r="SE9" s="11"/>
      <c r="SF9" s="11"/>
      <c r="SG9" s="11"/>
      <c r="SH9" s="11"/>
      <c r="SI9" s="11"/>
      <c r="SJ9" s="11"/>
      <c r="SK9" s="11"/>
      <c r="SL9" s="11"/>
      <c r="SM9" s="11"/>
      <c r="SN9" s="11"/>
      <c r="SO9" s="11"/>
      <c r="SP9" s="11"/>
      <c r="SQ9" s="11"/>
      <c r="SR9" s="11"/>
      <c r="SS9" s="11"/>
      <c r="ST9" s="11"/>
      <c r="SU9" s="11"/>
      <c r="SV9" s="11"/>
      <c r="SW9" s="11"/>
      <c r="SX9" s="11"/>
      <c r="SY9" s="11"/>
      <c r="SZ9" s="11"/>
      <c r="TA9" s="11"/>
      <c r="TB9" s="11"/>
      <c r="TC9" s="11"/>
      <c r="TD9" s="11"/>
      <c r="TE9" s="11"/>
      <c r="TF9" s="11"/>
      <c r="TG9" s="11"/>
      <c r="TH9" s="11"/>
      <c r="TI9" s="11"/>
      <c r="TJ9" s="11"/>
      <c r="TK9" s="11"/>
      <c r="TL9" s="11"/>
      <c r="TM9" s="11"/>
      <c r="TN9" s="11"/>
      <c r="TO9" s="11"/>
      <c r="TP9" s="11"/>
      <c r="TQ9" s="11"/>
      <c r="TR9" s="11"/>
      <c r="TS9" s="11"/>
      <c r="TT9" s="11"/>
      <c r="TU9" s="11"/>
      <c r="TV9" s="11"/>
      <c r="TW9" s="11"/>
      <c r="TX9" s="11"/>
      <c r="TY9" s="11"/>
      <c r="TZ9" s="11"/>
      <c r="UA9" s="11"/>
      <c r="UB9" s="11"/>
      <c r="UC9" s="11"/>
      <c r="UD9" s="11"/>
      <c r="UE9" s="11"/>
      <c r="UF9" s="11"/>
      <c r="UG9" s="11"/>
      <c r="UH9" s="11"/>
      <c r="UI9" s="11"/>
      <c r="UJ9" s="11"/>
      <c r="UK9" s="11"/>
      <c r="UL9" s="11"/>
      <c r="UM9" s="11"/>
      <c r="UN9" s="11"/>
      <c r="UO9" s="11"/>
      <c r="UP9" s="11"/>
      <c r="UQ9" s="11"/>
      <c r="UR9" s="11"/>
      <c r="US9" s="11"/>
      <c r="UT9" s="11"/>
      <c r="UU9" s="11"/>
      <c r="UV9" s="11"/>
      <c r="UW9" s="11"/>
      <c r="UX9" s="11"/>
      <c r="UY9" s="11"/>
      <c r="UZ9" s="11"/>
      <c r="VA9" s="11"/>
      <c r="VB9" s="11"/>
      <c r="VC9" s="11"/>
      <c r="VD9" s="11"/>
      <c r="VE9" s="11"/>
      <c r="VF9" s="11"/>
      <c r="VG9" s="11"/>
      <c r="VH9" s="11"/>
      <c r="VI9" s="11"/>
      <c r="VJ9" s="11"/>
      <c r="VK9" s="11"/>
      <c r="VL9" s="11"/>
      <c r="VM9" s="11"/>
      <c r="VN9" s="11"/>
      <c r="VO9" s="11"/>
      <c r="VP9" s="11"/>
      <c r="VQ9" s="11"/>
      <c r="VR9" s="11"/>
      <c r="VS9" s="11"/>
      <c r="VT9" s="11"/>
      <c r="VU9" s="11"/>
      <c r="VV9" s="11"/>
      <c r="VW9" s="11"/>
      <c r="VX9" s="11"/>
      <c r="VY9" s="11"/>
      <c r="VZ9" s="11"/>
      <c r="WA9" s="11"/>
      <c r="WB9" s="11"/>
      <c r="WC9" s="11"/>
      <c r="WD9" s="11"/>
      <c r="WE9" s="11"/>
      <c r="WF9" s="11"/>
      <c r="WG9" s="11"/>
      <c r="WH9" s="11"/>
      <c r="WI9" s="11"/>
      <c r="WJ9" s="11"/>
      <c r="WK9" s="11"/>
      <c r="WL9" s="11"/>
      <c r="WM9" s="11"/>
      <c r="WN9" s="11"/>
      <c r="WO9" s="11"/>
      <c r="WP9" s="11"/>
      <c r="WQ9" s="11"/>
      <c r="WR9" s="11"/>
      <c r="WS9" s="11"/>
      <c r="WT9" s="11"/>
      <c r="WU9" s="11"/>
      <c r="WV9" s="11"/>
      <c r="WW9" s="11"/>
      <c r="WX9" s="11"/>
      <c r="WY9" s="11"/>
      <c r="WZ9" s="11"/>
      <c r="XA9" s="11"/>
      <c r="XB9" s="11"/>
      <c r="XC9" s="11"/>
      <c r="XD9" s="11"/>
      <c r="XE9" s="11"/>
      <c r="XF9" s="11"/>
      <c r="XG9" s="11"/>
      <c r="XH9" s="11"/>
      <c r="XI9" s="11"/>
      <c r="XJ9" s="11"/>
      <c r="XK9" s="11"/>
      <c r="XL9" s="11"/>
      <c r="XM9" s="11"/>
      <c r="XN9" s="11"/>
      <c r="XO9" s="11"/>
      <c r="XP9" s="11"/>
      <c r="XQ9" s="11"/>
      <c r="XR9" s="11"/>
      <c r="XS9" s="11"/>
      <c r="XT9" s="11"/>
      <c r="XU9" s="11"/>
      <c r="XV9" s="11"/>
      <c r="XW9" s="11"/>
      <c r="XX9" s="11"/>
    </row>
    <row r="10" spans="1:648">
      <c r="A10" s="47">
        <v>9</v>
      </c>
      <c r="B10" s="52">
        <v>4</v>
      </c>
      <c r="C10" s="53">
        <v>0</v>
      </c>
      <c r="D10" s="47"/>
      <c r="E10" s="47">
        <v>4</v>
      </c>
      <c r="F10" s="54">
        <v>2</v>
      </c>
      <c r="G10" s="11">
        <v>14</v>
      </c>
      <c r="H10" s="11">
        <v>17</v>
      </c>
      <c r="I10" s="11">
        <v>18</v>
      </c>
      <c r="J10" s="11">
        <v>15</v>
      </c>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c r="MQ10" s="11"/>
      <c r="MR10" s="11"/>
      <c r="MS10" s="11"/>
      <c r="MT10" s="11"/>
      <c r="MU10" s="11"/>
      <c r="MV10" s="11"/>
      <c r="MW10" s="11"/>
      <c r="MX10" s="11"/>
      <c r="MY10" s="11"/>
      <c r="MZ10" s="11"/>
      <c r="NA10" s="11"/>
      <c r="NB10" s="11"/>
      <c r="NC10" s="11"/>
      <c r="ND10" s="11"/>
      <c r="NE10" s="11"/>
      <c r="NF10" s="11"/>
      <c r="NG10" s="11"/>
      <c r="NH10" s="11"/>
      <c r="NI10" s="11"/>
      <c r="NJ10" s="11"/>
      <c r="NK10" s="11"/>
      <c r="NL10" s="11"/>
      <c r="NM10" s="11"/>
      <c r="NN10" s="11"/>
      <c r="NO10" s="11"/>
      <c r="NP10" s="11"/>
      <c r="NQ10" s="11"/>
      <c r="NR10" s="11"/>
      <c r="NS10" s="11"/>
      <c r="NT10" s="11"/>
      <c r="NU10" s="11"/>
      <c r="NV10" s="11"/>
      <c r="NW10" s="11"/>
      <c r="NX10" s="11"/>
      <c r="NY10" s="11"/>
      <c r="NZ10" s="11"/>
      <c r="OA10" s="11"/>
      <c r="OB10" s="11"/>
      <c r="OC10" s="11"/>
      <c r="OD10" s="11"/>
      <c r="OE10" s="11"/>
      <c r="OF10" s="11"/>
      <c r="OG10" s="11"/>
      <c r="OH10" s="11"/>
      <c r="OI10" s="11"/>
      <c r="OJ10" s="11"/>
      <c r="OK10" s="11"/>
      <c r="OL10" s="11"/>
      <c r="OM10" s="11"/>
      <c r="ON10" s="11"/>
      <c r="OO10" s="11"/>
      <c r="OP10" s="11"/>
      <c r="OQ10" s="11"/>
      <c r="OR10" s="11"/>
      <c r="OS10" s="11"/>
      <c r="OT10" s="11"/>
      <c r="OU10" s="11"/>
      <c r="OV10" s="11"/>
      <c r="OW10" s="11"/>
      <c r="OX10" s="11"/>
      <c r="OY10" s="11"/>
      <c r="OZ10" s="11"/>
      <c r="PA10" s="11"/>
      <c r="PB10" s="11"/>
      <c r="PC10" s="11"/>
      <c r="PD10" s="11"/>
      <c r="PE10" s="11"/>
      <c r="PF10" s="11"/>
      <c r="PG10" s="11"/>
      <c r="PH10" s="11"/>
      <c r="PI10" s="11"/>
      <c r="PJ10" s="11"/>
      <c r="PK10" s="11"/>
      <c r="PL10" s="11"/>
      <c r="PM10" s="11"/>
      <c r="PN10" s="11"/>
      <c r="PO10" s="11"/>
      <c r="PP10" s="11"/>
      <c r="PQ10" s="11"/>
      <c r="PR10" s="11"/>
      <c r="PS10" s="11"/>
      <c r="PT10" s="11"/>
      <c r="PU10" s="11"/>
      <c r="PV10" s="11"/>
      <c r="PW10" s="11"/>
      <c r="PX10" s="11"/>
      <c r="PY10" s="11"/>
      <c r="PZ10" s="11"/>
      <c r="QA10" s="11"/>
      <c r="QB10" s="11"/>
      <c r="QC10" s="11"/>
      <c r="QD10" s="11"/>
      <c r="QE10" s="11"/>
      <c r="QF10" s="11"/>
      <c r="QG10" s="11"/>
      <c r="QH10" s="11"/>
      <c r="QI10" s="11"/>
      <c r="QJ10" s="11"/>
      <c r="QK10" s="11"/>
      <c r="QL10" s="11"/>
      <c r="QM10" s="11"/>
      <c r="QN10" s="11"/>
      <c r="QO10" s="11"/>
      <c r="QP10" s="11"/>
      <c r="QQ10" s="11"/>
      <c r="QR10" s="11"/>
      <c r="QS10" s="11"/>
      <c r="QT10" s="11"/>
      <c r="QU10" s="11"/>
      <c r="QV10" s="11"/>
      <c r="QW10" s="11"/>
      <c r="QX10" s="11"/>
      <c r="QY10" s="11"/>
      <c r="QZ10" s="11"/>
      <c r="RA10" s="11"/>
      <c r="RB10" s="11"/>
      <c r="RC10" s="11"/>
      <c r="RD10" s="11"/>
      <c r="RE10" s="11"/>
      <c r="RF10" s="11"/>
      <c r="RG10" s="11"/>
      <c r="RH10" s="11"/>
      <c r="RI10" s="11"/>
      <c r="RJ10" s="11"/>
      <c r="RK10" s="11"/>
      <c r="RL10" s="11"/>
      <c r="RM10" s="11"/>
      <c r="RN10" s="11"/>
      <c r="RO10" s="11"/>
      <c r="RP10" s="11"/>
      <c r="RQ10" s="11"/>
      <c r="RR10" s="11"/>
      <c r="RS10" s="11"/>
      <c r="RT10" s="11"/>
      <c r="RU10" s="11"/>
      <c r="RV10" s="11"/>
      <c r="RW10" s="11"/>
      <c r="RX10" s="11"/>
      <c r="RY10" s="11"/>
      <c r="RZ10" s="11"/>
      <c r="SA10" s="11"/>
      <c r="SB10" s="11"/>
      <c r="SC10" s="11"/>
      <c r="SD10" s="11"/>
      <c r="SE10" s="11"/>
      <c r="SF10" s="11"/>
      <c r="SG10" s="11"/>
      <c r="SH10" s="11"/>
      <c r="SI10" s="11"/>
      <c r="SJ10" s="11"/>
      <c r="SK10" s="11"/>
      <c r="SL10" s="11"/>
      <c r="SM10" s="11"/>
      <c r="SN10" s="11"/>
      <c r="SO10" s="11"/>
      <c r="SP10" s="11"/>
      <c r="SQ10" s="11"/>
      <c r="SR10" s="11"/>
      <c r="SS10" s="11"/>
      <c r="ST10" s="11"/>
      <c r="SU10" s="11"/>
      <c r="SV10" s="11"/>
      <c r="SW10" s="11"/>
      <c r="SX10" s="11"/>
      <c r="SY10" s="11"/>
      <c r="SZ10" s="11"/>
      <c r="TA10" s="11"/>
      <c r="TB10" s="11"/>
      <c r="TC10" s="11"/>
      <c r="TD10" s="11"/>
      <c r="TE10" s="11"/>
      <c r="TF10" s="11"/>
      <c r="TG10" s="11"/>
      <c r="TH10" s="11"/>
      <c r="TI10" s="11"/>
      <c r="TJ10" s="11"/>
      <c r="TK10" s="11"/>
      <c r="TL10" s="11"/>
      <c r="TM10" s="11"/>
      <c r="TN10" s="11"/>
      <c r="TO10" s="11"/>
      <c r="TP10" s="11"/>
      <c r="TQ10" s="11"/>
      <c r="TR10" s="11"/>
      <c r="TS10" s="11"/>
      <c r="TT10" s="11"/>
      <c r="TU10" s="11"/>
      <c r="TV10" s="11"/>
      <c r="TW10" s="11"/>
      <c r="TX10" s="11"/>
      <c r="TY10" s="11"/>
      <c r="TZ10" s="11"/>
      <c r="UA10" s="11"/>
      <c r="UB10" s="11"/>
      <c r="UC10" s="11"/>
      <c r="UD10" s="11"/>
      <c r="UE10" s="11"/>
      <c r="UF10" s="11"/>
      <c r="UG10" s="11"/>
      <c r="UH10" s="11"/>
      <c r="UI10" s="11"/>
      <c r="UJ10" s="11"/>
      <c r="UK10" s="11"/>
      <c r="UL10" s="11"/>
      <c r="UM10" s="11"/>
      <c r="UN10" s="11"/>
      <c r="UO10" s="11"/>
      <c r="UP10" s="11"/>
      <c r="UQ10" s="11"/>
      <c r="UR10" s="11"/>
      <c r="US10" s="11"/>
      <c r="UT10" s="11"/>
      <c r="UU10" s="11"/>
      <c r="UV10" s="11"/>
      <c r="UW10" s="11"/>
      <c r="UX10" s="11"/>
      <c r="UY10" s="11"/>
      <c r="UZ10" s="11"/>
      <c r="VA10" s="11"/>
      <c r="VB10" s="11"/>
      <c r="VC10" s="11"/>
      <c r="VD10" s="11"/>
      <c r="VE10" s="11"/>
      <c r="VF10" s="11"/>
      <c r="VG10" s="11"/>
      <c r="VH10" s="11"/>
      <c r="VI10" s="11"/>
      <c r="VJ10" s="11"/>
      <c r="VK10" s="11"/>
      <c r="VL10" s="11"/>
      <c r="VM10" s="11"/>
      <c r="VN10" s="11"/>
      <c r="VO10" s="11"/>
      <c r="VP10" s="11"/>
      <c r="VQ10" s="11"/>
      <c r="VR10" s="11"/>
      <c r="VS10" s="11"/>
      <c r="VT10" s="11"/>
      <c r="VU10" s="11"/>
      <c r="VV10" s="11"/>
      <c r="VW10" s="11"/>
      <c r="VX10" s="11"/>
      <c r="VY10" s="11"/>
      <c r="VZ10" s="11"/>
      <c r="WA10" s="11"/>
      <c r="WB10" s="11"/>
      <c r="WC10" s="11"/>
      <c r="WD10" s="11"/>
      <c r="WE10" s="11"/>
      <c r="WF10" s="11"/>
      <c r="WG10" s="11"/>
      <c r="WH10" s="11"/>
      <c r="WI10" s="11"/>
      <c r="WJ10" s="11"/>
      <c r="WK10" s="11"/>
      <c r="WL10" s="11"/>
      <c r="WM10" s="11"/>
      <c r="WN10" s="11"/>
      <c r="WO10" s="11"/>
      <c r="WP10" s="11"/>
      <c r="WQ10" s="11"/>
      <c r="WR10" s="11"/>
      <c r="WS10" s="11"/>
      <c r="WT10" s="11"/>
      <c r="WU10" s="11"/>
      <c r="WV10" s="11"/>
      <c r="WW10" s="11"/>
      <c r="WX10" s="11"/>
      <c r="WY10" s="11"/>
      <c r="WZ10" s="11"/>
      <c r="XA10" s="11"/>
      <c r="XB10" s="11"/>
      <c r="XC10" s="11"/>
      <c r="XD10" s="11"/>
      <c r="XE10" s="11"/>
      <c r="XF10" s="11"/>
      <c r="XG10" s="11"/>
      <c r="XH10" s="11"/>
      <c r="XI10" s="11"/>
      <c r="XJ10" s="11"/>
      <c r="XK10" s="11"/>
      <c r="XL10" s="11"/>
      <c r="XM10" s="11"/>
      <c r="XN10" s="11"/>
      <c r="XO10" s="11"/>
      <c r="XP10" s="11"/>
      <c r="XQ10" s="11"/>
      <c r="XR10" s="11"/>
      <c r="XS10" s="11"/>
      <c r="XT10" s="11"/>
      <c r="XU10" s="11"/>
      <c r="XV10" s="11"/>
      <c r="XW10" s="11"/>
      <c r="XX10" s="11"/>
    </row>
    <row r="11" spans="1:648">
      <c r="A11" s="47">
        <v>10</v>
      </c>
      <c r="B11" s="52">
        <v>8</v>
      </c>
      <c r="C11" s="53">
        <v>0</v>
      </c>
      <c r="D11" s="47"/>
      <c r="E11" s="47"/>
      <c r="F11" s="54"/>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c r="RA11" s="11"/>
      <c r="RB11" s="11"/>
      <c r="RC11" s="11"/>
      <c r="RD11" s="11"/>
      <c r="RE11" s="11"/>
      <c r="RF11" s="11"/>
      <c r="RG11" s="11"/>
      <c r="RH11" s="11"/>
      <c r="RI11" s="11"/>
      <c r="RJ11" s="11"/>
      <c r="RK11" s="11"/>
      <c r="RL11" s="11"/>
      <c r="RM11" s="11"/>
      <c r="RN11" s="11"/>
      <c r="RO11" s="11"/>
      <c r="RP11" s="11"/>
      <c r="RQ11" s="11"/>
      <c r="RR11" s="11"/>
      <c r="RS11" s="11"/>
      <c r="RT11" s="11"/>
      <c r="RU11" s="11"/>
      <c r="RV11" s="11"/>
      <c r="RW11" s="11"/>
      <c r="RX11" s="11"/>
      <c r="RY11" s="11"/>
      <c r="RZ11" s="11"/>
      <c r="SA11" s="11"/>
      <c r="SB11" s="11"/>
      <c r="SC11" s="11"/>
      <c r="SD11" s="11"/>
      <c r="SE11" s="11"/>
      <c r="SF11" s="11"/>
      <c r="SG11" s="11"/>
      <c r="SH11" s="11"/>
      <c r="SI11" s="11"/>
      <c r="SJ11" s="11"/>
      <c r="SK11" s="11"/>
      <c r="SL11" s="11"/>
      <c r="SM11" s="11"/>
      <c r="SN11" s="11"/>
      <c r="SO11" s="11"/>
      <c r="SP11" s="11"/>
      <c r="SQ11" s="11"/>
      <c r="SR11" s="11"/>
      <c r="SS11" s="11"/>
      <c r="ST11" s="11"/>
      <c r="SU11" s="11"/>
      <c r="SV11" s="11"/>
      <c r="SW11" s="11"/>
      <c r="SX11" s="11"/>
      <c r="SY11" s="11"/>
      <c r="SZ11" s="11"/>
      <c r="TA11" s="11"/>
      <c r="TB11" s="11"/>
      <c r="TC11" s="11"/>
      <c r="TD11" s="11"/>
      <c r="TE11" s="11"/>
      <c r="TF11" s="11"/>
      <c r="TG11" s="11"/>
      <c r="TH11" s="11"/>
      <c r="TI11" s="11"/>
      <c r="TJ11" s="11"/>
      <c r="TK11" s="11"/>
      <c r="TL11" s="11"/>
      <c r="TM11" s="11"/>
      <c r="TN11" s="11"/>
      <c r="TO11" s="11"/>
      <c r="TP11" s="11"/>
      <c r="TQ11" s="11"/>
      <c r="TR11" s="11"/>
      <c r="TS11" s="11"/>
      <c r="TT11" s="11"/>
      <c r="TU11" s="11"/>
      <c r="TV11" s="11"/>
      <c r="TW11" s="11"/>
      <c r="TX11" s="11"/>
      <c r="TY11" s="11"/>
      <c r="TZ11" s="11"/>
      <c r="UA11" s="11"/>
      <c r="UB11" s="11"/>
      <c r="UC11" s="11"/>
      <c r="UD11" s="11"/>
      <c r="UE11" s="11"/>
      <c r="UF11" s="11"/>
      <c r="UG11" s="11"/>
      <c r="UH11" s="11"/>
      <c r="UI11" s="11"/>
      <c r="UJ11" s="11"/>
      <c r="UK11" s="11"/>
      <c r="UL11" s="11"/>
      <c r="UM11" s="11"/>
      <c r="UN11" s="11"/>
      <c r="UO11" s="11"/>
      <c r="UP11" s="11"/>
      <c r="UQ11" s="11"/>
      <c r="UR11" s="11"/>
      <c r="US11" s="11"/>
      <c r="UT11" s="11"/>
      <c r="UU11" s="11"/>
      <c r="UV11" s="11"/>
      <c r="UW11" s="11"/>
      <c r="UX11" s="11"/>
      <c r="UY11" s="11"/>
      <c r="UZ11" s="11"/>
      <c r="VA11" s="11"/>
      <c r="VB11" s="11"/>
      <c r="VC11" s="11"/>
      <c r="VD11" s="11"/>
      <c r="VE11" s="11"/>
      <c r="VF11" s="11"/>
      <c r="VG11" s="11"/>
      <c r="VH11" s="11"/>
      <c r="VI11" s="11"/>
      <c r="VJ11" s="11"/>
      <c r="VK11" s="11"/>
      <c r="VL11" s="11"/>
      <c r="VM11" s="11"/>
      <c r="VN11" s="11"/>
      <c r="VO11" s="11"/>
      <c r="VP11" s="11"/>
      <c r="VQ11" s="11"/>
      <c r="VR11" s="11"/>
      <c r="VS11" s="11"/>
      <c r="VT11" s="11"/>
      <c r="VU11" s="11"/>
      <c r="VV11" s="11"/>
      <c r="VW11" s="11"/>
      <c r="VX11" s="11"/>
      <c r="VY11" s="11"/>
      <c r="VZ11" s="11"/>
      <c r="WA11" s="11"/>
      <c r="WB11" s="11"/>
      <c r="WC11" s="11"/>
      <c r="WD11" s="11"/>
      <c r="WE11" s="11"/>
      <c r="WF11" s="11"/>
      <c r="WG11" s="11"/>
      <c r="WH11" s="11"/>
      <c r="WI11" s="11"/>
      <c r="WJ11" s="11"/>
      <c r="WK11" s="11"/>
      <c r="WL11" s="11"/>
      <c r="WM11" s="11"/>
      <c r="WN11" s="11"/>
      <c r="WO11" s="11"/>
      <c r="WP11" s="11"/>
      <c r="WQ11" s="11"/>
      <c r="WR11" s="11"/>
      <c r="WS11" s="11"/>
      <c r="WT11" s="11"/>
      <c r="WU11" s="11"/>
      <c r="WV11" s="11"/>
      <c r="WW11" s="11"/>
      <c r="WX11" s="11"/>
      <c r="WY11" s="11"/>
      <c r="WZ11" s="11"/>
      <c r="XA11" s="11"/>
      <c r="XB11" s="11"/>
      <c r="XC11" s="11"/>
      <c r="XD11" s="11"/>
      <c r="XE11" s="11"/>
      <c r="XF11" s="11"/>
      <c r="XG11" s="11"/>
      <c r="XH11" s="11"/>
      <c r="XI11" s="11"/>
      <c r="XJ11" s="11"/>
      <c r="XK11" s="11"/>
      <c r="XL11" s="11"/>
      <c r="XM11" s="11"/>
      <c r="XN11" s="11"/>
      <c r="XO11" s="11"/>
      <c r="XP11" s="11"/>
      <c r="XQ11" s="11"/>
      <c r="XR11" s="11"/>
      <c r="XS11" s="11"/>
      <c r="XT11" s="11"/>
      <c r="XU11" s="11"/>
      <c r="XV11" s="11"/>
      <c r="XW11" s="11"/>
      <c r="XX11" s="11"/>
    </row>
    <row r="12" spans="1:648">
      <c r="A12" s="47">
        <v>11</v>
      </c>
      <c r="B12" s="52">
        <v>10</v>
      </c>
      <c r="C12" s="53">
        <v>0</v>
      </c>
      <c r="D12" s="47"/>
      <c r="E12" s="47"/>
      <c r="F12" s="54"/>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c r="JF12" s="11"/>
      <c r="JG12" s="11"/>
      <c r="JH12" s="11"/>
      <c r="JI12" s="11"/>
      <c r="JJ12" s="11"/>
      <c r="JK12" s="11"/>
      <c r="JL12" s="11"/>
      <c r="JM12" s="11"/>
      <c r="JN12" s="11"/>
      <c r="JO12" s="11"/>
      <c r="JP12" s="11"/>
      <c r="JQ12" s="11"/>
      <c r="JR12" s="11"/>
      <c r="JS12" s="11"/>
      <c r="JT12" s="11"/>
      <c r="JU12" s="11"/>
      <c r="JV12" s="11"/>
      <c r="JW12" s="11"/>
      <c r="JX12" s="11"/>
      <c r="JY12" s="11"/>
      <c r="JZ12" s="11"/>
      <c r="KA12" s="11"/>
      <c r="KB12" s="11"/>
      <c r="KC12" s="11"/>
      <c r="KD12" s="11"/>
      <c r="KE12" s="11"/>
      <c r="KF12" s="11"/>
      <c r="KG12" s="11"/>
      <c r="KH12" s="11"/>
      <c r="KI12" s="11"/>
      <c r="KJ12" s="11"/>
      <c r="KK12" s="11"/>
      <c r="KL12" s="11"/>
      <c r="KM12" s="11"/>
      <c r="KN12" s="11"/>
      <c r="KO12" s="11"/>
      <c r="KP12" s="11"/>
      <c r="KQ12" s="11"/>
      <c r="KR12" s="11"/>
      <c r="KS12" s="11"/>
      <c r="KT12" s="11"/>
      <c r="KU12" s="11"/>
      <c r="KV12" s="11"/>
      <c r="KW12" s="11"/>
      <c r="KX12" s="11"/>
      <c r="KY12" s="11"/>
      <c r="KZ12" s="11"/>
      <c r="LA12" s="11"/>
      <c r="LB12" s="11"/>
      <c r="LC12" s="11"/>
      <c r="LD12" s="11"/>
      <c r="LE12" s="11"/>
      <c r="LF12" s="11"/>
      <c r="LG12" s="11"/>
      <c r="LH12" s="11"/>
      <c r="LI12" s="11"/>
      <c r="LJ12" s="11"/>
      <c r="LK12" s="11"/>
      <c r="LL12" s="11"/>
      <c r="LM12" s="11"/>
      <c r="LN12" s="11"/>
      <c r="LO12" s="11"/>
      <c r="LP12" s="11"/>
      <c r="LQ12" s="11"/>
      <c r="LR12" s="11"/>
      <c r="LS12" s="11"/>
      <c r="LT12" s="11"/>
      <c r="LU12" s="11"/>
      <c r="LV12" s="11"/>
      <c r="LW12" s="11"/>
      <c r="LX12" s="11"/>
      <c r="LY12" s="11"/>
      <c r="LZ12" s="11"/>
      <c r="MA12" s="11"/>
      <c r="MB12" s="11"/>
      <c r="MC12" s="11"/>
      <c r="MD12" s="11"/>
      <c r="ME12" s="11"/>
      <c r="MF12" s="11"/>
      <c r="MG12" s="11"/>
      <c r="MH12" s="11"/>
      <c r="MI12" s="11"/>
      <c r="MJ12" s="11"/>
      <c r="MK12" s="11"/>
      <c r="ML12" s="11"/>
      <c r="MM12" s="11"/>
      <c r="MN12" s="11"/>
      <c r="MO12" s="11"/>
      <c r="MP12" s="11"/>
      <c r="MQ12" s="11"/>
      <c r="MR12" s="11"/>
      <c r="MS12" s="11"/>
      <c r="MT12" s="11"/>
      <c r="MU12" s="11"/>
      <c r="MV12" s="11"/>
      <c r="MW12" s="11"/>
      <c r="MX12" s="11"/>
      <c r="MY12" s="11"/>
      <c r="MZ12" s="11"/>
      <c r="NA12" s="11"/>
      <c r="NB12" s="11"/>
      <c r="NC12" s="11"/>
      <c r="ND12" s="11"/>
      <c r="NE12" s="11"/>
      <c r="NF12" s="11"/>
      <c r="NG12" s="11"/>
      <c r="NH12" s="11"/>
      <c r="NI12" s="11"/>
      <c r="NJ12" s="11"/>
      <c r="NK12" s="11"/>
      <c r="NL12" s="11"/>
      <c r="NM12" s="11"/>
      <c r="NN12" s="11"/>
      <c r="NO12" s="11"/>
      <c r="NP12" s="11"/>
      <c r="NQ12" s="11"/>
      <c r="NR12" s="11"/>
      <c r="NS12" s="11"/>
      <c r="NT12" s="11"/>
      <c r="NU12" s="11"/>
      <c r="NV12" s="11"/>
      <c r="NW12" s="11"/>
      <c r="NX12" s="11"/>
      <c r="NY12" s="11"/>
      <c r="NZ12" s="11"/>
      <c r="OA12" s="11"/>
      <c r="OB12" s="11"/>
      <c r="OC12" s="11"/>
      <c r="OD12" s="11"/>
      <c r="OE12" s="11"/>
      <c r="OF12" s="11"/>
      <c r="OG12" s="11"/>
      <c r="OH12" s="11"/>
      <c r="OI12" s="11"/>
      <c r="OJ12" s="11"/>
      <c r="OK12" s="11"/>
      <c r="OL12" s="11"/>
      <c r="OM12" s="11"/>
      <c r="ON12" s="11"/>
      <c r="OO12" s="11"/>
      <c r="OP12" s="11"/>
      <c r="OQ12" s="11"/>
      <c r="OR12" s="11"/>
      <c r="OS12" s="11"/>
      <c r="OT12" s="11"/>
      <c r="OU12" s="11"/>
      <c r="OV12" s="11"/>
      <c r="OW12" s="11"/>
      <c r="OX12" s="11"/>
      <c r="OY12" s="11"/>
      <c r="OZ12" s="11"/>
      <c r="PA12" s="11"/>
      <c r="PB12" s="11"/>
      <c r="PC12" s="11"/>
      <c r="PD12" s="11"/>
      <c r="PE12" s="11"/>
      <c r="PF12" s="11"/>
      <c r="PG12" s="11"/>
      <c r="PH12" s="11"/>
      <c r="PI12" s="11"/>
      <c r="PJ12" s="11"/>
      <c r="PK12" s="11"/>
      <c r="PL12" s="11"/>
      <c r="PM12" s="11"/>
      <c r="PN12" s="11"/>
      <c r="PO12" s="11"/>
      <c r="PP12" s="11"/>
      <c r="PQ12" s="11"/>
      <c r="PR12" s="11"/>
      <c r="PS12" s="11"/>
      <c r="PT12" s="11"/>
      <c r="PU12" s="11"/>
      <c r="PV12" s="11"/>
      <c r="PW12" s="11"/>
      <c r="PX12" s="11"/>
      <c r="PY12" s="11"/>
      <c r="PZ12" s="11"/>
      <c r="QA12" s="11"/>
      <c r="QB12" s="11"/>
      <c r="QC12" s="11"/>
      <c r="QD12" s="11"/>
      <c r="QE12" s="11"/>
      <c r="QF12" s="11"/>
      <c r="QG12" s="11"/>
      <c r="QH12" s="11"/>
      <c r="QI12" s="11"/>
      <c r="QJ12" s="11"/>
      <c r="QK12" s="11"/>
      <c r="QL12" s="11"/>
      <c r="QM12" s="11"/>
      <c r="QN12" s="11"/>
      <c r="QO12" s="11"/>
      <c r="QP12" s="11"/>
      <c r="QQ12" s="11"/>
      <c r="QR12" s="11"/>
      <c r="QS12" s="11"/>
      <c r="QT12" s="11"/>
      <c r="QU12" s="11"/>
      <c r="QV12" s="11"/>
      <c r="QW12" s="11"/>
      <c r="QX12" s="11"/>
      <c r="QY12" s="11"/>
      <c r="QZ12" s="11"/>
      <c r="RA12" s="11"/>
      <c r="RB12" s="11"/>
      <c r="RC12" s="11"/>
      <c r="RD12" s="11"/>
      <c r="RE12" s="11"/>
      <c r="RF12" s="11"/>
      <c r="RG12" s="11"/>
      <c r="RH12" s="11"/>
      <c r="RI12" s="11"/>
      <c r="RJ12" s="11"/>
      <c r="RK12" s="11"/>
      <c r="RL12" s="11"/>
      <c r="RM12" s="11"/>
      <c r="RN12" s="11"/>
      <c r="RO12" s="11"/>
      <c r="RP12" s="11"/>
      <c r="RQ12" s="11"/>
      <c r="RR12" s="11"/>
      <c r="RS12" s="11"/>
      <c r="RT12" s="11"/>
      <c r="RU12" s="11"/>
      <c r="RV12" s="11"/>
      <c r="RW12" s="11"/>
      <c r="RX12" s="11"/>
      <c r="RY12" s="11"/>
      <c r="RZ12" s="11"/>
      <c r="SA12" s="11"/>
      <c r="SB12" s="11"/>
      <c r="SC12" s="11"/>
      <c r="SD12" s="11"/>
      <c r="SE12" s="11"/>
      <c r="SF12" s="11"/>
      <c r="SG12" s="11"/>
      <c r="SH12" s="11"/>
      <c r="SI12" s="11"/>
      <c r="SJ12" s="11"/>
      <c r="SK12" s="11"/>
      <c r="SL12" s="11"/>
      <c r="SM12" s="11"/>
      <c r="SN12" s="11"/>
      <c r="SO12" s="11"/>
      <c r="SP12" s="11"/>
      <c r="SQ12" s="11"/>
      <c r="SR12" s="11"/>
      <c r="SS12" s="11"/>
      <c r="ST12" s="11"/>
      <c r="SU12" s="11"/>
      <c r="SV12" s="11"/>
      <c r="SW12" s="11"/>
      <c r="SX12" s="11"/>
      <c r="SY12" s="11"/>
      <c r="SZ12" s="11"/>
      <c r="TA12" s="11"/>
      <c r="TB12" s="11"/>
      <c r="TC12" s="11"/>
      <c r="TD12" s="11"/>
      <c r="TE12" s="11"/>
      <c r="TF12" s="11"/>
      <c r="TG12" s="11"/>
      <c r="TH12" s="11"/>
      <c r="TI12" s="11"/>
      <c r="TJ12" s="11"/>
      <c r="TK12" s="11"/>
      <c r="TL12" s="11"/>
      <c r="TM12" s="11"/>
      <c r="TN12" s="11"/>
      <c r="TO12" s="11"/>
      <c r="TP12" s="11"/>
      <c r="TQ12" s="11"/>
      <c r="TR12" s="11"/>
      <c r="TS12" s="11"/>
      <c r="TT12" s="11"/>
      <c r="TU12" s="11"/>
      <c r="TV12" s="11"/>
      <c r="TW12" s="11"/>
      <c r="TX12" s="11"/>
      <c r="TY12" s="11"/>
      <c r="TZ12" s="11"/>
      <c r="UA12" s="11"/>
      <c r="UB12" s="11"/>
      <c r="UC12" s="11"/>
      <c r="UD12" s="11"/>
      <c r="UE12" s="11"/>
      <c r="UF12" s="11"/>
      <c r="UG12" s="11"/>
      <c r="UH12" s="11"/>
      <c r="UI12" s="11"/>
      <c r="UJ12" s="11"/>
      <c r="UK12" s="11"/>
      <c r="UL12" s="11"/>
      <c r="UM12" s="11"/>
      <c r="UN12" s="11"/>
      <c r="UO12" s="11"/>
      <c r="UP12" s="11"/>
      <c r="UQ12" s="11"/>
      <c r="UR12" s="11"/>
      <c r="US12" s="11"/>
      <c r="UT12" s="11"/>
      <c r="UU12" s="11"/>
      <c r="UV12" s="11"/>
      <c r="UW12" s="11"/>
      <c r="UX12" s="11"/>
      <c r="UY12" s="11"/>
      <c r="UZ12" s="11"/>
      <c r="VA12" s="11"/>
      <c r="VB12" s="11"/>
      <c r="VC12" s="11"/>
      <c r="VD12" s="11"/>
      <c r="VE12" s="11"/>
      <c r="VF12" s="11"/>
      <c r="VG12" s="11"/>
      <c r="VH12" s="11"/>
      <c r="VI12" s="11"/>
      <c r="VJ12" s="11"/>
      <c r="VK12" s="11"/>
      <c r="VL12" s="11"/>
      <c r="VM12" s="11"/>
      <c r="VN12" s="11"/>
      <c r="VO12" s="11"/>
      <c r="VP12" s="11"/>
      <c r="VQ12" s="11"/>
      <c r="VR12" s="11"/>
      <c r="VS12" s="11"/>
      <c r="VT12" s="11"/>
      <c r="VU12" s="11"/>
      <c r="VV12" s="11"/>
      <c r="VW12" s="11"/>
      <c r="VX12" s="11"/>
      <c r="VY12" s="11"/>
      <c r="VZ12" s="11"/>
      <c r="WA12" s="11"/>
      <c r="WB12" s="11"/>
      <c r="WC12" s="11"/>
      <c r="WD12" s="11"/>
      <c r="WE12" s="11"/>
      <c r="WF12" s="11"/>
      <c r="WG12" s="11"/>
      <c r="WH12" s="11"/>
      <c r="WI12" s="11"/>
      <c r="WJ12" s="11"/>
      <c r="WK12" s="11"/>
      <c r="WL12" s="11"/>
      <c r="WM12" s="11"/>
      <c r="WN12" s="11"/>
      <c r="WO12" s="11"/>
      <c r="WP12" s="11"/>
      <c r="WQ12" s="11"/>
      <c r="WR12" s="11"/>
      <c r="WS12" s="11"/>
      <c r="WT12" s="11"/>
      <c r="WU12" s="11"/>
      <c r="WV12" s="11"/>
      <c r="WW12" s="11"/>
      <c r="WX12" s="11"/>
      <c r="WY12" s="11"/>
      <c r="WZ12" s="11"/>
      <c r="XA12" s="11"/>
      <c r="XB12" s="11"/>
      <c r="XC12" s="11"/>
      <c r="XD12" s="11"/>
      <c r="XE12" s="11"/>
      <c r="XF12" s="11"/>
      <c r="XG12" s="11"/>
      <c r="XH12" s="11"/>
      <c r="XI12" s="11"/>
      <c r="XJ12" s="11"/>
      <c r="XK12" s="11"/>
      <c r="XL12" s="11"/>
      <c r="XM12" s="11"/>
      <c r="XN12" s="11"/>
      <c r="XO12" s="11"/>
      <c r="XP12" s="11"/>
      <c r="XQ12" s="11"/>
      <c r="XR12" s="11"/>
      <c r="XS12" s="11"/>
      <c r="XT12" s="11"/>
      <c r="XU12" s="11"/>
      <c r="XV12" s="11"/>
      <c r="XW12" s="11"/>
      <c r="XX12" s="11"/>
    </row>
    <row r="13" spans="1:648">
      <c r="A13" s="47">
        <v>12</v>
      </c>
      <c r="B13" s="55">
        <v>12</v>
      </c>
      <c r="C13" s="56">
        <v>0</v>
      </c>
      <c r="D13" s="47"/>
      <c r="E13" s="47"/>
      <c r="F13" s="54"/>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c r="JK13" s="11"/>
      <c r="JL13" s="11"/>
      <c r="JM13" s="11"/>
      <c r="JN13" s="11"/>
      <c r="JO13" s="11"/>
      <c r="JP13" s="11"/>
      <c r="JQ13" s="11"/>
      <c r="JR13" s="11"/>
      <c r="JS13" s="11"/>
      <c r="JT13" s="11"/>
      <c r="JU13" s="11"/>
      <c r="JV13" s="11"/>
      <c r="JW13" s="11"/>
      <c r="JX13" s="11"/>
      <c r="JY13" s="11"/>
      <c r="JZ13" s="11"/>
      <c r="KA13" s="11"/>
      <c r="KB13" s="11"/>
      <c r="KC13" s="11"/>
      <c r="KD13" s="11"/>
      <c r="KE13" s="11"/>
      <c r="KF13" s="11"/>
      <c r="KG13" s="11"/>
      <c r="KH13" s="11"/>
      <c r="KI13" s="11"/>
      <c r="KJ13" s="11"/>
      <c r="KK13" s="11"/>
      <c r="KL13" s="11"/>
      <c r="KM13" s="11"/>
      <c r="KN13" s="11"/>
      <c r="KO13" s="11"/>
      <c r="KP13" s="11"/>
      <c r="KQ13" s="11"/>
      <c r="KR13" s="11"/>
      <c r="KS13" s="11"/>
      <c r="KT13" s="11"/>
      <c r="KU13" s="11"/>
      <c r="KV13" s="11"/>
      <c r="KW13" s="11"/>
      <c r="KX13" s="11"/>
      <c r="KY13" s="11"/>
      <c r="KZ13" s="11"/>
      <c r="LA13" s="11"/>
      <c r="LB13" s="11"/>
      <c r="LC13" s="11"/>
      <c r="LD13" s="11"/>
      <c r="LE13" s="11"/>
      <c r="LF13" s="11"/>
      <c r="LG13" s="11"/>
      <c r="LH13" s="11"/>
      <c r="LI13" s="11"/>
      <c r="LJ13" s="11"/>
      <c r="LK13" s="11"/>
      <c r="LL13" s="11"/>
      <c r="LM13" s="11"/>
      <c r="LN13" s="11"/>
      <c r="LO13" s="11"/>
      <c r="LP13" s="11"/>
      <c r="LQ13" s="11"/>
      <c r="LR13" s="11"/>
      <c r="LS13" s="11"/>
      <c r="LT13" s="11"/>
      <c r="LU13" s="11"/>
      <c r="LV13" s="11"/>
      <c r="LW13" s="11"/>
      <c r="LX13" s="11"/>
      <c r="LY13" s="11"/>
      <c r="LZ13" s="11"/>
      <c r="MA13" s="11"/>
      <c r="MB13" s="11"/>
      <c r="MC13" s="11"/>
      <c r="MD13" s="11"/>
      <c r="ME13" s="11"/>
      <c r="MF13" s="11"/>
      <c r="MG13" s="11"/>
      <c r="MH13" s="11"/>
      <c r="MI13" s="11"/>
      <c r="MJ13" s="11"/>
      <c r="MK13" s="11"/>
      <c r="ML13" s="11"/>
      <c r="MM13" s="11"/>
      <c r="MN13" s="11"/>
      <c r="MO13" s="11"/>
      <c r="MP13" s="11"/>
      <c r="MQ13" s="11"/>
      <c r="MR13" s="11"/>
      <c r="MS13" s="11"/>
      <c r="MT13" s="11"/>
      <c r="MU13" s="11"/>
      <c r="MV13" s="11"/>
      <c r="MW13" s="11"/>
      <c r="MX13" s="11"/>
      <c r="MY13" s="11"/>
      <c r="MZ13" s="11"/>
      <c r="NA13" s="11"/>
      <c r="NB13" s="11"/>
      <c r="NC13" s="11"/>
      <c r="ND13" s="11"/>
      <c r="NE13" s="11"/>
      <c r="NF13" s="11"/>
      <c r="NG13" s="11"/>
      <c r="NH13" s="11"/>
      <c r="NI13" s="11"/>
      <c r="NJ13" s="11"/>
      <c r="NK13" s="11"/>
      <c r="NL13" s="11"/>
      <c r="NM13" s="11"/>
      <c r="NN13" s="11"/>
      <c r="NO13" s="11"/>
      <c r="NP13" s="11"/>
      <c r="NQ13" s="11"/>
      <c r="NR13" s="11"/>
      <c r="NS13" s="11"/>
      <c r="NT13" s="11"/>
      <c r="NU13" s="11"/>
      <c r="NV13" s="11"/>
      <c r="NW13" s="11"/>
      <c r="NX13" s="11"/>
      <c r="NY13" s="11"/>
      <c r="NZ13" s="11"/>
      <c r="OA13" s="11"/>
      <c r="OB13" s="11"/>
      <c r="OC13" s="11"/>
      <c r="OD13" s="11"/>
      <c r="OE13" s="11"/>
      <c r="OF13" s="11"/>
      <c r="OG13" s="11"/>
      <c r="OH13" s="11"/>
      <c r="OI13" s="11"/>
      <c r="OJ13" s="11"/>
      <c r="OK13" s="11"/>
      <c r="OL13" s="11"/>
      <c r="OM13" s="11"/>
      <c r="ON13" s="11"/>
      <c r="OO13" s="11"/>
      <c r="OP13" s="11"/>
      <c r="OQ13" s="11"/>
      <c r="OR13" s="11"/>
      <c r="OS13" s="11"/>
      <c r="OT13" s="11"/>
      <c r="OU13" s="11"/>
      <c r="OV13" s="11"/>
      <c r="OW13" s="11"/>
      <c r="OX13" s="11"/>
      <c r="OY13" s="11"/>
      <c r="OZ13" s="11"/>
      <c r="PA13" s="11"/>
      <c r="PB13" s="11"/>
      <c r="PC13" s="11"/>
      <c r="PD13" s="11"/>
      <c r="PE13" s="11"/>
      <c r="PF13" s="11"/>
      <c r="PG13" s="11"/>
      <c r="PH13" s="11"/>
      <c r="PI13" s="11"/>
      <c r="PJ13" s="11"/>
      <c r="PK13" s="11"/>
      <c r="PL13" s="11"/>
      <c r="PM13" s="11"/>
      <c r="PN13" s="11"/>
      <c r="PO13" s="11"/>
      <c r="PP13" s="11"/>
      <c r="PQ13" s="11"/>
      <c r="PR13" s="11"/>
      <c r="PS13" s="11"/>
      <c r="PT13" s="11"/>
      <c r="PU13" s="11"/>
      <c r="PV13" s="11"/>
      <c r="PW13" s="11"/>
      <c r="PX13" s="11"/>
      <c r="PY13" s="11"/>
      <c r="PZ13" s="11"/>
      <c r="QA13" s="11"/>
      <c r="QB13" s="11"/>
      <c r="QC13" s="11"/>
      <c r="QD13" s="11"/>
      <c r="QE13" s="11"/>
      <c r="QF13" s="11"/>
      <c r="QG13" s="11"/>
      <c r="QH13" s="11"/>
      <c r="QI13" s="11"/>
      <c r="QJ13" s="11"/>
      <c r="QK13" s="11"/>
      <c r="QL13" s="11"/>
      <c r="QM13" s="11"/>
      <c r="QN13" s="11"/>
      <c r="QO13" s="11"/>
      <c r="QP13" s="11"/>
      <c r="QQ13" s="11"/>
      <c r="QR13" s="11"/>
      <c r="QS13" s="11"/>
      <c r="QT13" s="11"/>
      <c r="QU13" s="11"/>
      <c r="QV13" s="11"/>
      <c r="QW13" s="11"/>
      <c r="QX13" s="11"/>
      <c r="QY13" s="11"/>
      <c r="QZ13" s="11"/>
      <c r="RA13" s="11"/>
      <c r="RB13" s="11"/>
      <c r="RC13" s="11"/>
      <c r="RD13" s="11"/>
      <c r="RE13" s="11"/>
      <c r="RF13" s="11"/>
      <c r="RG13" s="11"/>
      <c r="RH13" s="11"/>
      <c r="RI13" s="11"/>
      <c r="RJ13" s="11"/>
      <c r="RK13" s="11"/>
      <c r="RL13" s="11"/>
      <c r="RM13" s="11"/>
      <c r="RN13" s="11"/>
      <c r="RO13" s="11"/>
      <c r="RP13" s="11"/>
      <c r="RQ13" s="11"/>
      <c r="RR13" s="11"/>
      <c r="RS13" s="11"/>
      <c r="RT13" s="11"/>
      <c r="RU13" s="11"/>
      <c r="RV13" s="11"/>
      <c r="RW13" s="11"/>
      <c r="RX13" s="11"/>
      <c r="RY13" s="11"/>
      <c r="RZ13" s="11"/>
      <c r="SA13" s="11"/>
      <c r="SB13" s="11"/>
      <c r="SC13" s="11"/>
      <c r="SD13" s="11"/>
      <c r="SE13" s="11"/>
      <c r="SF13" s="11"/>
      <c r="SG13" s="11"/>
      <c r="SH13" s="11"/>
      <c r="SI13" s="11"/>
      <c r="SJ13" s="11"/>
      <c r="SK13" s="11"/>
      <c r="SL13" s="11"/>
      <c r="SM13" s="11"/>
      <c r="SN13" s="11"/>
      <c r="SO13" s="11"/>
      <c r="SP13" s="11"/>
      <c r="SQ13" s="11"/>
      <c r="SR13" s="11"/>
      <c r="SS13" s="11"/>
      <c r="ST13" s="11"/>
      <c r="SU13" s="11"/>
      <c r="SV13" s="11"/>
      <c r="SW13" s="11"/>
      <c r="SX13" s="11"/>
      <c r="SY13" s="11"/>
      <c r="SZ13" s="11"/>
      <c r="TA13" s="11"/>
      <c r="TB13" s="11"/>
      <c r="TC13" s="11"/>
      <c r="TD13" s="11"/>
      <c r="TE13" s="11"/>
      <c r="TF13" s="11"/>
      <c r="TG13" s="11"/>
      <c r="TH13" s="11"/>
      <c r="TI13" s="11"/>
      <c r="TJ13" s="11"/>
      <c r="TK13" s="11"/>
      <c r="TL13" s="11"/>
      <c r="TM13" s="11"/>
      <c r="TN13" s="11"/>
      <c r="TO13" s="11"/>
      <c r="TP13" s="11"/>
      <c r="TQ13" s="11"/>
      <c r="TR13" s="11"/>
      <c r="TS13" s="11"/>
      <c r="TT13" s="11"/>
      <c r="TU13" s="11"/>
      <c r="TV13" s="11"/>
      <c r="TW13" s="11"/>
      <c r="TX13" s="11"/>
      <c r="TY13" s="11"/>
      <c r="TZ13" s="11"/>
      <c r="UA13" s="11"/>
      <c r="UB13" s="11"/>
      <c r="UC13" s="11"/>
      <c r="UD13" s="11"/>
      <c r="UE13" s="11"/>
      <c r="UF13" s="11"/>
      <c r="UG13" s="11"/>
      <c r="UH13" s="11"/>
      <c r="UI13" s="11"/>
      <c r="UJ13" s="11"/>
      <c r="UK13" s="11"/>
      <c r="UL13" s="11"/>
      <c r="UM13" s="11"/>
      <c r="UN13" s="11"/>
      <c r="UO13" s="11"/>
      <c r="UP13" s="11"/>
      <c r="UQ13" s="11"/>
      <c r="UR13" s="11"/>
      <c r="US13" s="11"/>
      <c r="UT13" s="11"/>
      <c r="UU13" s="11"/>
      <c r="UV13" s="11"/>
      <c r="UW13" s="11"/>
      <c r="UX13" s="11"/>
      <c r="UY13" s="11"/>
      <c r="UZ13" s="11"/>
      <c r="VA13" s="11"/>
      <c r="VB13" s="11"/>
      <c r="VC13" s="11"/>
      <c r="VD13" s="11"/>
      <c r="VE13" s="11"/>
      <c r="VF13" s="11"/>
      <c r="VG13" s="11"/>
      <c r="VH13" s="11"/>
      <c r="VI13" s="11"/>
      <c r="VJ13" s="11"/>
      <c r="VK13" s="11"/>
      <c r="VL13" s="11"/>
      <c r="VM13" s="11"/>
      <c r="VN13" s="11"/>
      <c r="VO13" s="11"/>
      <c r="VP13" s="11"/>
      <c r="VQ13" s="11"/>
      <c r="VR13" s="11"/>
      <c r="VS13" s="11"/>
      <c r="VT13" s="11"/>
      <c r="VU13" s="11"/>
      <c r="VV13" s="11"/>
      <c r="VW13" s="11"/>
      <c r="VX13" s="11"/>
      <c r="VY13" s="11"/>
      <c r="VZ13" s="11"/>
      <c r="WA13" s="11"/>
      <c r="WB13" s="11"/>
      <c r="WC13" s="11"/>
      <c r="WD13" s="11"/>
      <c r="WE13" s="11"/>
      <c r="WF13" s="11"/>
      <c r="WG13" s="11"/>
      <c r="WH13" s="11"/>
      <c r="WI13" s="11"/>
      <c r="WJ13" s="11"/>
      <c r="WK13" s="11"/>
      <c r="WL13" s="11"/>
      <c r="WM13" s="11"/>
      <c r="WN13" s="11"/>
      <c r="WO13" s="11"/>
      <c r="WP13" s="11"/>
      <c r="WQ13" s="11"/>
      <c r="WR13" s="11"/>
      <c r="WS13" s="11"/>
      <c r="WT13" s="11"/>
      <c r="WU13" s="11"/>
      <c r="WV13" s="11"/>
      <c r="WW13" s="11"/>
      <c r="WX13" s="11"/>
      <c r="WY13" s="11"/>
      <c r="WZ13" s="11"/>
      <c r="XA13" s="11"/>
      <c r="XB13" s="11"/>
      <c r="XC13" s="11"/>
      <c r="XD13" s="11"/>
      <c r="XE13" s="11"/>
      <c r="XF13" s="11"/>
      <c r="XG13" s="11"/>
      <c r="XH13" s="11"/>
      <c r="XI13" s="11"/>
      <c r="XJ13" s="11"/>
      <c r="XK13" s="11"/>
      <c r="XL13" s="11"/>
      <c r="XM13" s="11"/>
      <c r="XN13" s="11"/>
      <c r="XO13" s="11"/>
      <c r="XP13" s="11"/>
      <c r="XQ13" s="11"/>
      <c r="XR13" s="11"/>
      <c r="XS13" s="11"/>
      <c r="XT13" s="11"/>
      <c r="XU13" s="11"/>
      <c r="XV13" s="11"/>
      <c r="XW13" s="11"/>
      <c r="XX13" s="11"/>
    </row>
    <row r="14" spans="1:648">
      <c r="A14" s="47">
        <v>13</v>
      </c>
      <c r="B14" s="55">
        <v>2</v>
      </c>
      <c r="C14" s="56">
        <v>2</v>
      </c>
      <c r="D14" s="47"/>
      <c r="E14" s="47"/>
      <c r="F14" s="54"/>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c r="JK14" s="11"/>
      <c r="JL14" s="11"/>
      <c r="JM14" s="11"/>
      <c r="JN14" s="11"/>
      <c r="JO14" s="11"/>
      <c r="JP14" s="11"/>
      <c r="JQ14" s="11"/>
      <c r="JR14" s="11"/>
      <c r="JS14" s="11"/>
      <c r="JT14" s="11"/>
      <c r="JU14" s="11"/>
      <c r="JV14" s="11"/>
      <c r="JW14" s="11"/>
      <c r="JX14" s="11"/>
      <c r="JY14" s="11"/>
      <c r="JZ14" s="11"/>
      <c r="KA14" s="11"/>
      <c r="KB14" s="11"/>
      <c r="KC14" s="11"/>
      <c r="KD14" s="11"/>
      <c r="KE14" s="11"/>
      <c r="KF14" s="11"/>
      <c r="KG14" s="11"/>
      <c r="KH14" s="11"/>
      <c r="KI14" s="11"/>
      <c r="KJ14" s="11"/>
      <c r="KK14" s="11"/>
      <c r="KL14" s="11"/>
      <c r="KM14" s="11"/>
      <c r="KN14" s="11"/>
      <c r="KO14" s="11"/>
      <c r="KP14" s="11"/>
      <c r="KQ14" s="11"/>
      <c r="KR14" s="11"/>
      <c r="KS14" s="11"/>
      <c r="KT14" s="11"/>
      <c r="KU14" s="11"/>
      <c r="KV14" s="11"/>
      <c r="KW14" s="11"/>
      <c r="KX14" s="11"/>
      <c r="KY14" s="11"/>
      <c r="KZ14" s="11"/>
      <c r="LA14" s="11"/>
      <c r="LB14" s="11"/>
      <c r="LC14" s="11"/>
      <c r="LD14" s="11"/>
      <c r="LE14" s="11"/>
      <c r="LF14" s="11"/>
      <c r="LG14" s="11"/>
      <c r="LH14" s="11"/>
      <c r="LI14" s="11"/>
      <c r="LJ14" s="11"/>
      <c r="LK14" s="11"/>
      <c r="LL14" s="11"/>
      <c r="LM14" s="11"/>
      <c r="LN14" s="11"/>
      <c r="LO14" s="11"/>
      <c r="LP14" s="11"/>
      <c r="LQ14" s="11"/>
      <c r="LR14" s="11"/>
      <c r="LS14" s="11"/>
      <c r="LT14" s="11"/>
      <c r="LU14" s="11"/>
      <c r="LV14" s="11"/>
      <c r="LW14" s="11"/>
      <c r="LX14" s="11"/>
      <c r="LY14" s="11"/>
      <c r="LZ14" s="11"/>
      <c r="MA14" s="11"/>
      <c r="MB14" s="11"/>
      <c r="MC14" s="11"/>
      <c r="MD14" s="11"/>
      <c r="ME14" s="11"/>
      <c r="MF14" s="11"/>
      <c r="MG14" s="11"/>
      <c r="MH14" s="11"/>
      <c r="MI14" s="11"/>
      <c r="MJ14" s="11"/>
      <c r="MK14" s="11"/>
      <c r="ML14" s="11"/>
      <c r="MM14" s="11"/>
      <c r="MN14" s="11"/>
      <c r="MO14" s="11"/>
      <c r="MP14" s="11"/>
      <c r="MQ14" s="11"/>
      <c r="MR14" s="11"/>
      <c r="MS14" s="11"/>
      <c r="MT14" s="11"/>
      <c r="MU14" s="11"/>
      <c r="MV14" s="11"/>
      <c r="MW14" s="11"/>
      <c r="MX14" s="11"/>
      <c r="MY14" s="11"/>
      <c r="MZ14" s="11"/>
      <c r="NA14" s="11"/>
      <c r="NB14" s="11"/>
      <c r="NC14" s="11"/>
      <c r="ND14" s="11"/>
      <c r="NE14" s="11"/>
      <c r="NF14" s="11"/>
      <c r="NG14" s="11"/>
      <c r="NH14" s="11"/>
      <c r="NI14" s="11"/>
      <c r="NJ14" s="11"/>
      <c r="NK14" s="11"/>
      <c r="NL14" s="11"/>
      <c r="NM14" s="11"/>
      <c r="NN14" s="11"/>
      <c r="NO14" s="11"/>
      <c r="NP14" s="11"/>
      <c r="NQ14" s="11"/>
      <c r="NR14" s="11"/>
      <c r="NS14" s="11"/>
      <c r="NT14" s="11"/>
      <c r="NU14" s="11"/>
      <c r="NV14" s="11"/>
      <c r="NW14" s="11"/>
      <c r="NX14" s="11"/>
      <c r="NY14" s="11"/>
      <c r="NZ14" s="11"/>
      <c r="OA14" s="11"/>
      <c r="OB14" s="11"/>
      <c r="OC14" s="11"/>
      <c r="OD14" s="11"/>
      <c r="OE14" s="11"/>
      <c r="OF14" s="11"/>
      <c r="OG14" s="11"/>
      <c r="OH14" s="11"/>
      <c r="OI14" s="11"/>
      <c r="OJ14" s="11"/>
      <c r="OK14" s="11"/>
      <c r="OL14" s="11"/>
      <c r="OM14" s="11"/>
      <c r="ON14" s="11"/>
      <c r="OO14" s="11"/>
      <c r="OP14" s="11"/>
      <c r="OQ14" s="11"/>
      <c r="OR14" s="11"/>
      <c r="OS14" s="11"/>
      <c r="OT14" s="11"/>
      <c r="OU14" s="11"/>
      <c r="OV14" s="11"/>
      <c r="OW14" s="11"/>
      <c r="OX14" s="11"/>
      <c r="OY14" s="11"/>
      <c r="OZ14" s="11"/>
      <c r="PA14" s="11"/>
      <c r="PB14" s="11"/>
      <c r="PC14" s="11"/>
      <c r="PD14" s="11"/>
      <c r="PE14" s="11"/>
      <c r="PF14" s="11"/>
      <c r="PG14" s="11"/>
      <c r="PH14" s="11"/>
      <c r="PI14" s="11"/>
      <c r="PJ14" s="11"/>
      <c r="PK14" s="11"/>
      <c r="PL14" s="11"/>
      <c r="PM14" s="11"/>
      <c r="PN14" s="11"/>
      <c r="PO14" s="11"/>
      <c r="PP14" s="11"/>
      <c r="PQ14" s="11"/>
      <c r="PR14" s="11"/>
      <c r="PS14" s="11"/>
      <c r="PT14" s="11"/>
      <c r="PU14" s="11"/>
      <c r="PV14" s="11"/>
      <c r="PW14" s="11"/>
      <c r="PX14" s="11"/>
      <c r="PY14" s="11"/>
      <c r="PZ14" s="11"/>
      <c r="QA14" s="11"/>
      <c r="QB14" s="11"/>
      <c r="QC14" s="11"/>
      <c r="QD14" s="11"/>
      <c r="QE14" s="11"/>
      <c r="QF14" s="11"/>
      <c r="QG14" s="11"/>
      <c r="QH14" s="11"/>
      <c r="QI14" s="11"/>
      <c r="QJ14" s="11"/>
      <c r="QK14" s="11"/>
      <c r="QL14" s="11"/>
      <c r="QM14" s="11"/>
      <c r="QN14" s="11"/>
      <c r="QO14" s="11"/>
      <c r="QP14" s="11"/>
      <c r="QQ14" s="11"/>
      <c r="QR14" s="11"/>
      <c r="QS14" s="11"/>
      <c r="QT14" s="11"/>
      <c r="QU14" s="11"/>
      <c r="QV14" s="11"/>
      <c r="QW14" s="11"/>
      <c r="QX14" s="11"/>
      <c r="QY14" s="11"/>
      <c r="QZ14" s="11"/>
      <c r="RA14" s="11"/>
      <c r="RB14" s="11"/>
      <c r="RC14" s="11"/>
      <c r="RD14" s="11"/>
      <c r="RE14" s="11"/>
      <c r="RF14" s="11"/>
      <c r="RG14" s="11"/>
      <c r="RH14" s="11"/>
      <c r="RI14" s="11"/>
      <c r="RJ14" s="11"/>
      <c r="RK14" s="11"/>
      <c r="RL14" s="11"/>
      <c r="RM14" s="11"/>
      <c r="RN14" s="11"/>
      <c r="RO14" s="11"/>
      <c r="RP14" s="11"/>
      <c r="RQ14" s="11"/>
      <c r="RR14" s="11"/>
      <c r="RS14" s="11"/>
      <c r="RT14" s="11"/>
      <c r="RU14" s="11"/>
      <c r="RV14" s="11"/>
      <c r="RW14" s="11"/>
      <c r="RX14" s="11"/>
      <c r="RY14" s="11"/>
      <c r="RZ14" s="11"/>
      <c r="SA14" s="11"/>
      <c r="SB14" s="11"/>
      <c r="SC14" s="11"/>
      <c r="SD14" s="11"/>
      <c r="SE14" s="11"/>
      <c r="SF14" s="11"/>
      <c r="SG14" s="11"/>
      <c r="SH14" s="11"/>
      <c r="SI14" s="11"/>
      <c r="SJ14" s="11"/>
      <c r="SK14" s="11"/>
      <c r="SL14" s="11"/>
      <c r="SM14" s="11"/>
      <c r="SN14" s="11"/>
      <c r="SO14" s="11"/>
      <c r="SP14" s="11"/>
      <c r="SQ14" s="11"/>
      <c r="SR14" s="11"/>
      <c r="SS14" s="11"/>
      <c r="ST14" s="11"/>
      <c r="SU14" s="11"/>
      <c r="SV14" s="11"/>
      <c r="SW14" s="11"/>
      <c r="SX14" s="11"/>
      <c r="SY14" s="11"/>
      <c r="SZ14" s="11"/>
      <c r="TA14" s="11"/>
      <c r="TB14" s="11"/>
      <c r="TC14" s="11"/>
      <c r="TD14" s="11"/>
      <c r="TE14" s="11"/>
      <c r="TF14" s="11"/>
      <c r="TG14" s="11"/>
      <c r="TH14" s="11"/>
      <c r="TI14" s="11"/>
      <c r="TJ14" s="11"/>
      <c r="TK14" s="11"/>
      <c r="TL14" s="11"/>
      <c r="TM14" s="11"/>
      <c r="TN14" s="11"/>
      <c r="TO14" s="11"/>
      <c r="TP14" s="11"/>
      <c r="TQ14" s="11"/>
      <c r="TR14" s="11"/>
      <c r="TS14" s="11"/>
      <c r="TT14" s="11"/>
      <c r="TU14" s="11"/>
      <c r="TV14" s="11"/>
      <c r="TW14" s="11"/>
      <c r="TX14" s="11"/>
      <c r="TY14" s="11"/>
      <c r="TZ14" s="11"/>
      <c r="UA14" s="11"/>
      <c r="UB14" s="11"/>
      <c r="UC14" s="11"/>
      <c r="UD14" s="11"/>
      <c r="UE14" s="11"/>
      <c r="UF14" s="11"/>
      <c r="UG14" s="11"/>
      <c r="UH14" s="11"/>
      <c r="UI14" s="11"/>
      <c r="UJ14" s="11"/>
      <c r="UK14" s="11"/>
      <c r="UL14" s="11"/>
      <c r="UM14" s="11"/>
      <c r="UN14" s="11"/>
      <c r="UO14" s="11"/>
      <c r="UP14" s="11"/>
      <c r="UQ14" s="11"/>
      <c r="UR14" s="11"/>
      <c r="US14" s="11"/>
      <c r="UT14" s="11"/>
      <c r="UU14" s="11"/>
      <c r="UV14" s="11"/>
      <c r="UW14" s="11"/>
      <c r="UX14" s="11"/>
      <c r="UY14" s="11"/>
      <c r="UZ14" s="11"/>
      <c r="VA14" s="11"/>
      <c r="VB14" s="11"/>
      <c r="VC14" s="11"/>
      <c r="VD14" s="11"/>
      <c r="VE14" s="11"/>
      <c r="VF14" s="11"/>
      <c r="VG14" s="11"/>
      <c r="VH14" s="11"/>
      <c r="VI14" s="11"/>
      <c r="VJ14" s="11"/>
      <c r="VK14" s="11"/>
      <c r="VL14" s="11"/>
      <c r="VM14" s="11"/>
      <c r="VN14" s="11"/>
      <c r="VO14" s="11"/>
      <c r="VP14" s="11"/>
      <c r="VQ14" s="11"/>
      <c r="VR14" s="11"/>
      <c r="VS14" s="11"/>
      <c r="VT14" s="11"/>
      <c r="VU14" s="11"/>
      <c r="VV14" s="11"/>
      <c r="VW14" s="11"/>
      <c r="VX14" s="11"/>
      <c r="VY14" s="11"/>
      <c r="VZ14" s="11"/>
      <c r="WA14" s="11"/>
      <c r="WB14" s="11"/>
      <c r="WC14" s="11"/>
      <c r="WD14" s="11"/>
      <c r="WE14" s="11"/>
      <c r="WF14" s="11"/>
      <c r="WG14" s="11"/>
      <c r="WH14" s="11"/>
      <c r="WI14" s="11"/>
      <c r="WJ14" s="11"/>
      <c r="WK14" s="11"/>
      <c r="WL14" s="11"/>
      <c r="WM14" s="11"/>
      <c r="WN14" s="11"/>
      <c r="WO14" s="11"/>
      <c r="WP14" s="11"/>
      <c r="WQ14" s="11"/>
      <c r="WR14" s="11"/>
      <c r="WS14" s="11"/>
      <c r="WT14" s="11"/>
      <c r="WU14" s="11"/>
      <c r="WV14" s="11"/>
      <c r="WW14" s="11"/>
      <c r="WX14" s="11"/>
      <c r="WY14" s="11"/>
      <c r="WZ14" s="11"/>
      <c r="XA14" s="11"/>
      <c r="XB14" s="11"/>
      <c r="XC14" s="11"/>
      <c r="XD14" s="11"/>
      <c r="XE14" s="11"/>
      <c r="XF14" s="11"/>
      <c r="XG14" s="11"/>
      <c r="XH14" s="11"/>
      <c r="XI14" s="11"/>
      <c r="XJ14" s="11"/>
      <c r="XK14" s="11"/>
      <c r="XL14" s="11"/>
      <c r="XM14" s="11"/>
      <c r="XN14" s="11"/>
      <c r="XO14" s="11"/>
      <c r="XP14" s="11"/>
      <c r="XQ14" s="11"/>
      <c r="XR14" s="11"/>
      <c r="XS14" s="11"/>
      <c r="XT14" s="11"/>
      <c r="XU14" s="11"/>
      <c r="XV14" s="11"/>
      <c r="XW14" s="11"/>
      <c r="XX14" s="11"/>
    </row>
    <row r="15" spans="1:648">
      <c r="A15" s="47">
        <v>14</v>
      </c>
      <c r="B15" s="55">
        <v>4</v>
      </c>
      <c r="C15" s="56">
        <v>2</v>
      </c>
      <c r="D15" s="47"/>
      <c r="E15" s="47"/>
      <c r="F15" s="54"/>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c r="MQ15" s="11"/>
      <c r="MR15" s="11"/>
      <c r="MS15" s="11"/>
      <c r="MT15" s="11"/>
      <c r="MU15" s="11"/>
      <c r="MV15" s="11"/>
      <c r="MW15" s="11"/>
      <c r="MX15" s="11"/>
      <c r="MY15" s="11"/>
      <c r="MZ15" s="11"/>
      <c r="NA15" s="11"/>
      <c r="NB15" s="11"/>
      <c r="NC15" s="11"/>
      <c r="ND15" s="11"/>
      <c r="NE15" s="11"/>
      <c r="NF15" s="11"/>
      <c r="NG15" s="11"/>
      <c r="NH15" s="11"/>
      <c r="NI15" s="11"/>
      <c r="NJ15" s="11"/>
      <c r="NK15" s="11"/>
      <c r="NL15" s="11"/>
      <c r="NM15" s="11"/>
      <c r="NN15" s="11"/>
      <c r="NO15" s="11"/>
      <c r="NP15" s="11"/>
      <c r="NQ15" s="11"/>
      <c r="NR15" s="11"/>
      <c r="NS15" s="11"/>
      <c r="NT15" s="11"/>
      <c r="NU15" s="11"/>
      <c r="NV15" s="11"/>
      <c r="NW15" s="11"/>
      <c r="NX15" s="11"/>
      <c r="NY15" s="11"/>
      <c r="NZ15" s="11"/>
      <c r="OA15" s="11"/>
      <c r="OB15" s="11"/>
      <c r="OC15" s="11"/>
      <c r="OD15" s="11"/>
      <c r="OE15" s="11"/>
      <c r="OF15" s="11"/>
      <c r="OG15" s="11"/>
      <c r="OH15" s="11"/>
      <c r="OI15" s="11"/>
      <c r="OJ15" s="11"/>
      <c r="OK15" s="11"/>
      <c r="OL15" s="11"/>
      <c r="OM15" s="11"/>
      <c r="ON15" s="11"/>
      <c r="OO15" s="11"/>
      <c r="OP15" s="11"/>
      <c r="OQ15" s="11"/>
      <c r="OR15" s="11"/>
      <c r="OS15" s="11"/>
      <c r="OT15" s="11"/>
      <c r="OU15" s="11"/>
      <c r="OV15" s="11"/>
      <c r="OW15" s="11"/>
      <c r="OX15" s="11"/>
      <c r="OY15" s="11"/>
      <c r="OZ15" s="11"/>
      <c r="PA15" s="11"/>
      <c r="PB15" s="11"/>
      <c r="PC15" s="11"/>
      <c r="PD15" s="11"/>
      <c r="PE15" s="11"/>
      <c r="PF15" s="11"/>
      <c r="PG15" s="11"/>
      <c r="PH15" s="11"/>
      <c r="PI15" s="11"/>
      <c r="PJ15" s="11"/>
      <c r="PK15" s="11"/>
      <c r="PL15" s="11"/>
      <c r="PM15" s="11"/>
      <c r="PN15" s="11"/>
      <c r="PO15" s="11"/>
      <c r="PP15" s="11"/>
      <c r="PQ15" s="11"/>
      <c r="PR15" s="11"/>
      <c r="PS15" s="11"/>
      <c r="PT15" s="11"/>
      <c r="PU15" s="11"/>
      <c r="PV15" s="11"/>
      <c r="PW15" s="11"/>
      <c r="PX15" s="11"/>
      <c r="PY15" s="11"/>
      <c r="PZ15" s="11"/>
      <c r="QA15" s="11"/>
      <c r="QB15" s="11"/>
      <c r="QC15" s="11"/>
      <c r="QD15" s="11"/>
      <c r="QE15" s="11"/>
      <c r="QF15" s="11"/>
      <c r="QG15" s="11"/>
      <c r="QH15" s="11"/>
      <c r="QI15" s="11"/>
      <c r="QJ15" s="11"/>
      <c r="QK15" s="11"/>
      <c r="QL15" s="11"/>
      <c r="QM15" s="11"/>
      <c r="QN15" s="11"/>
      <c r="QO15" s="11"/>
      <c r="QP15" s="11"/>
      <c r="QQ15" s="11"/>
      <c r="QR15" s="11"/>
      <c r="QS15" s="11"/>
      <c r="QT15" s="11"/>
      <c r="QU15" s="11"/>
      <c r="QV15" s="11"/>
      <c r="QW15" s="11"/>
      <c r="QX15" s="11"/>
      <c r="QY15" s="11"/>
      <c r="QZ15" s="11"/>
      <c r="RA15" s="11"/>
      <c r="RB15" s="11"/>
      <c r="RC15" s="11"/>
      <c r="RD15" s="11"/>
      <c r="RE15" s="11"/>
      <c r="RF15" s="11"/>
      <c r="RG15" s="11"/>
      <c r="RH15" s="11"/>
      <c r="RI15" s="11"/>
      <c r="RJ15" s="11"/>
      <c r="RK15" s="11"/>
      <c r="RL15" s="11"/>
      <c r="RM15" s="11"/>
      <c r="RN15" s="11"/>
      <c r="RO15" s="11"/>
      <c r="RP15" s="11"/>
      <c r="RQ15" s="11"/>
      <c r="RR15" s="11"/>
      <c r="RS15" s="11"/>
      <c r="RT15" s="11"/>
      <c r="RU15" s="11"/>
      <c r="RV15" s="11"/>
      <c r="RW15" s="11"/>
      <c r="RX15" s="11"/>
      <c r="RY15" s="11"/>
      <c r="RZ15" s="11"/>
      <c r="SA15" s="11"/>
      <c r="SB15" s="11"/>
      <c r="SC15" s="11"/>
      <c r="SD15" s="11"/>
      <c r="SE15" s="11"/>
      <c r="SF15" s="11"/>
      <c r="SG15" s="11"/>
      <c r="SH15" s="11"/>
      <c r="SI15" s="11"/>
      <c r="SJ15" s="11"/>
      <c r="SK15" s="11"/>
      <c r="SL15" s="11"/>
      <c r="SM15" s="11"/>
      <c r="SN15" s="11"/>
      <c r="SO15" s="11"/>
      <c r="SP15" s="11"/>
      <c r="SQ15" s="11"/>
      <c r="SR15" s="11"/>
      <c r="SS15" s="11"/>
      <c r="ST15" s="11"/>
      <c r="SU15" s="11"/>
      <c r="SV15" s="11"/>
      <c r="SW15" s="11"/>
      <c r="SX15" s="11"/>
      <c r="SY15" s="11"/>
      <c r="SZ15" s="11"/>
      <c r="TA15" s="11"/>
      <c r="TB15" s="11"/>
      <c r="TC15" s="11"/>
      <c r="TD15" s="11"/>
      <c r="TE15" s="11"/>
      <c r="TF15" s="11"/>
      <c r="TG15" s="11"/>
      <c r="TH15" s="11"/>
      <c r="TI15" s="11"/>
      <c r="TJ15" s="11"/>
      <c r="TK15" s="11"/>
      <c r="TL15" s="11"/>
      <c r="TM15" s="11"/>
      <c r="TN15" s="11"/>
      <c r="TO15" s="11"/>
      <c r="TP15" s="11"/>
      <c r="TQ15" s="11"/>
      <c r="TR15" s="11"/>
      <c r="TS15" s="11"/>
      <c r="TT15" s="11"/>
      <c r="TU15" s="11"/>
      <c r="TV15" s="11"/>
      <c r="TW15" s="11"/>
      <c r="TX15" s="11"/>
      <c r="TY15" s="11"/>
      <c r="TZ15" s="11"/>
      <c r="UA15" s="11"/>
      <c r="UB15" s="11"/>
      <c r="UC15" s="11"/>
      <c r="UD15" s="11"/>
      <c r="UE15" s="11"/>
      <c r="UF15" s="11"/>
      <c r="UG15" s="11"/>
      <c r="UH15" s="11"/>
      <c r="UI15" s="11"/>
      <c r="UJ15" s="11"/>
      <c r="UK15" s="11"/>
      <c r="UL15" s="11"/>
      <c r="UM15" s="11"/>
      <c r="UN15" s="11"/>
      <c r="UO15" s="11"/>
      <c r="UP15" s="11"/>
      <c r="UQ15" s="11"/>
      <c r="UR15" s="11"/>
      <c r="US15" s="11"/>
      <c r="UT15" s="11"/>
      <c r="UU15" s="11"/>
      <c r="UV15" s="11"/>
      <c r="UW15" s="11"/>
      <c r="UX15" s="11"/>
      <c r="UY15" s="11"/>
      <c r="UZ15" s="11"/>
      <c r="VA15" s="11"/>
      <c r="VB15" s="11"/>
      <c r="VC15" s="11"/>
      <c r="VD15" s="11"/>
      <c r="VE15" s="11"/>
      <c r="VF15" s="11"/>
      <c r="VG15" s="11"/>
      <c r="VH15" s="11"/>
      <c r="VI15" s="11"/>
      <c r="VJ15" s="11"/>
      <c r="VK15" s="11"/>
      <c r="VL15" s="11"/>
      <c r="VM15" s="11"/>
      <c r="VN15" s="11"/>
      <c r="VO15" s="11"/>
      <c r="VP15" s="11"/>
      <c r="VQ15" s="11"/>
      <c r="VR15" s="11"/>
      <c r="VS15" s="11"/>
      <c r="VT15" s="11"/>
      <c r="VU15" s="11"/>
      <c r="VV15" s="11"/>
      <c r="VW15" s="11"/>
      <c r="VX15" s="11"/>
      <c r="VY15" s="11"/>
      <c r="VZ15" s="11"/>
      <c r="WA15" s="11"/>
      <c r="WB15" s="11"/>
      <c r="WC15" s="11"/>
      <c r="WD15" s="11"/>
      <c r="WE15" s="11"/>
      <c r="WF15" s="11"/>
      <c r="WG15" s="11"/>
      <c r="WH15" s="11"/>
      <c r="WI15" s="11"/>
      <c r="WJ15" s="11"/>
      <c r="WK15" s="11"/>
      <c r="WL15" s="11"/>
      <c r="WM15" s="11"/>
      <c r="WN15" s="11"/>
      <c r="WO15" s="11"/>
      <c r="WP15" s="11"/>
      <c r="WQ15" s="11"/>
      <c r="WR15" s="11"/>
      <c r="WS15" s="11"/>
      <c r="WT15" s="11"/>
      <c r="WU15" s="11"/>
      <c r="WV15" s="11"/>
      <c r="WW15" s="11"/>
      <c r="WX15" s="11"/>
      <c r="WY15" s="11"/>
      <c r="WZ15" s="11"/>
      <c r="XA15" s="11"/>
      <c r="XB15" s="11"/>
      <c r="XC15" s="11"/>
      <c r="XD15" s="11"/>
      <c r="XE15" s="11"/>
      <c r="XF15" s="11"/>
      <c r="XG15" s="11"/>
      <c r="XH15" s="11"/>
      <c r="XI15" s="11"/>
      <c r="XJ15" s="11"/>
      <c r="XK15" s="11"/>
      <c r="XL15" s="11"/>
      <c r="XM15" s="11"/>
      <c r="XN15" s="11"/>
      <c r="XO15" s="11"/>
      <c r="XP15" s="11"/>
      <c r="XQ15" s="11"/>
      <c r="XR15" s="11"/>
      <c r="XS15" s="11"/>
      <c r="XT15" s="11"/>
      <c r="XU15" s="11"/>
      <c r="XV15" s="11"/>
      <c r="XW15" s="11"/>
      <c r="XX15" s="11"/>
    </row>
    <row r="16" spans="1:648">
      <c r="A16" s="47">
        <v>15</v>
      </c>
      <c r="B16" s="52">
        <v>8</v>
      </c>
      <c r="C16" s="53">
        <v>2</v>
      </c>
      <c r="D16" s="47"/>
      <c r="E16" s="47"/>
      <c r="F16" s="54"/>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c r="JF16" s="11"/>
      <c r="JG16" s="11"/>
      <c r="JH16" s="11"/>
      <c r="JI16" s="11"/>
      <c r="JJ16" s="11"/>
      <c r="JK16" s="11"/>
      <c r="JL16" s="11"/>
      <c r="JM16" s="11"/>
      <c r="JN16" s="11"/>
      <c r="JO16" s="11"/>
      <c r="JP16" s="11"/>
      <c r="JQ16" s="11"/>
      <c r="JR16" s="11"/>
      <c r="JS16" s="11"/>
      <c r="JT16" s="11"/>
      <c r="JU16" s="11"/>
      <c r="JV16" s="11"/>
      <c r="JW16" s="11"/>
      <c r="JX16" s="11"/>
      <c r="JY16" s="11"/>
      <c r="JZ16" s="11"/>
      <c r="KA16" s="11"/>
      <c r="KB16" s="11"/>
      <c r="KC16" s="11"/>
      <c r="KD16" s="11"/>
      <c r="KE16" s="11"/>
      <c r="KF16" s="11"/>
      <c r="KG16" s="11"/>
      <c r="KH16" s="11"/>
      <c r="KI16" s="11"/>
      <c r="KJ16" s="11"/>
      <c r="KK16" s="11"/>
      <c r="KL16" s="11"/>
      <c r="KM16" s="11"/>
      <c r="KN16" s="11"/>
      <c r="KO16" s="11"/>
      <c r="KP16" s="11"/>
      <c r="KQ16" s="11"/>
      <c r="KR16" s="11"/>
      <c r="KS16" s="11"/>
      <c r="KT16" s="11"/>
      <c r="KU16" s="11"/>
      <c r="KV16" s="11"/>
      <c r="KW16" s="11"/>
      <c r="KX16" s="11"/>
      <c r="KY16" s="11"/>
      <c r="KZ16" s="11"/>
      <c r="LA16" s="11"/>
      <c r="LB16" s="11"/>
      <c r="LC16" s="11"/>
      <c r="LD16" s="11"/>
      <c r="LE16" s="11"/>
      <c r="LF16" s="11"/>
      <c r="LG16" s="11"/>
      <c r="LH16" s="11"/>
      <c r="LI16" s="11"/>
      <c r="LJ16" s="11"/>
      <c r="LK16" s="11"/>
      <c r="LL16" s="11"/>
      <c r="LM16" s="11"/>
      <c r="LN16" s="11"/>
      <c r="LO16" s="11"/>
      <c r="LP16" s="11"/>
      <c r="LQ16" s="11"/>
      <c r="LR16" s="11"/>
      <c r="LS16" s="11"/>
      <c r="LT16" s="11"/>
      <c r="LU16" s="11"/>
      <c r="LV16" s="11"/>
      <c r="LW16" s="11"/>
      <c r="LX16" s="11"/>
      <c r="LY16" s="11"/>
      <c r="LZ16" s="11"/>
      <c r="MA16" s="11"/>
      <c r="MB16" s="11"/>
      <c r="MC16" s="11"/>
      <c r="MD16" s="11"/>
      <c r="ME16" s="11"/>
      <c r="MF16" s="11"/>
      <c r="MG16" s="11"/>
      <c r="MH16" s="11"/>
      <c r="MI16" s="11"/>
      <c r="MJ16" s="11"/>
      <c r="MK16" s="11"/>
      <c r="ML16" s="11"/>
      <c r="MM16" s="11"/>
      <c r="MN16" s="11"/>
      <c r="MO16" s="11"/>
      <c r="MP16" s="11"/>
      <c r="MQ16" s="11"/>
      <c r="MR16" s="11"/>
      <c r="MS16" s="11"/>
      <c r="MT16" s="11"/>
      <c r="MU16" s="11"/>
      <c r="MV16" s="11"/>
      <c r="MW16" s="11"/>
      <c r="MX16" s="11"/>
      <c r="MY16" s="11"/>
      <c r="MZ16" s="11"/>
      <c r="NA16" s="11"/>
      <c r="NB16" s="11"/>
      <c r="NC16" s="11"/>
      <c r="ND16" s="11"/>
      <c r="NE16" s="11"/>
      <c r="NF16" s="11"/>
      <c r="NG16" s="11"/>
      <c r="NH16" s="11"/>
      <c r="NI16" s="11"/>
      <c r="NJ16" s="11"/>
      <c r="NK16" s="11"/>
      <c r="NL16" s="11"/>
      <c r="NM16" s="11"/>
      <c r="NN16" s="11"/>
      <c r="NO16" s="11"/>
      <c r="NP16" s="11"/>
      <c r="NQ16" s="11"/>
      <c r="NR16" s="11"/>
      <c r="NS16" s="11"/>
      <c r="NT16" s="11"/>
      <c r="NU16" s="11"/>
      <c r="NV16" s="11"/>
      <c r="NW16" s="11"/>
      <c r="NX16" s="11"/>
      <c r="NY16" s="11"/>
      <c r="NZ16" s="11"/>
      <c r="OA16" s="11"/>
      <c r="OB16" s="11"/>
      <c r="OC16" s="11"/>
      <c r="OD16" s="11"/>
      <c r="OE16" s="11"/>
      <c r="OF16" s="11"/>
      <c r="OG16" s="11"/>
      <c r="OH16" s="11"/>
      <c r="OI16" s="11"/>
      <c r="OJ16" s="11"/>
      <c r="OK16" s="11"/>
      <c r="OL16" s="11"/>
      <c r="OM16" s="11"/>
      <c r="ON16" s="11"/>
      <c r="OO16" s="11"/>
      <c r="OP16" s="11"/>
      <c r="OQ16" s="11"/>
      <c r="OR16" s="11"/>
      <c r="OS16" s="11"/>
      <c r="OT16" s="11"/>
      <c r="OU16" s="11"/>
      <c r="OV16" s="11"/>
      <c r="OW16" s="11"/>
      <c r="OX16" s="11"/>
      <c r="OY16" s="11"/>
      <c r="OZ16" s="11"/>
      <c r="PA16" s="11"/>
      <c r="PB16" s="11"/>
      <c r="PC16" s="11"/>
      <c r="PD16" s="11"/>
      <c r="PE16" s="11"/>
      <c r="PF16" s="11"/>
      <c r="PG16" s="11"/>
      <c r="PH16" s="11"/>
      <c r="PI16" s="11"/>
      <c r="PJ16" s="11"/>
      <c r="PK16" s="11"/>
      <c r="PL16" s="11"/>
      <c r="PM16" s="11"/>
      <c r="PN16" s="11"/>
      <c r="PO16" s="11"/>
      <c r="PP16" s="11"/>
      <c r="PQ16" s="11"/>
      <c r="PR16" s="11"/>
      <c r="PS16" s="11"/>
      <c r="PT16" s="11"/>
      <c r="PU16" s="11"/>
      <c r="PV16" s="11"/>
      <c r="PW16" s="11"/>
      <c r="PX16" s="11"/>
      <c r="PY16" s="11"/>
      <c r="PZ16" s="11"/>
      <c r="QA16" s="11"/>
      <c r="QB16" s="11"/>
      <c r="QC16" s="11"/>
      <c r="QD16" s="11"/>
      <c r="QE16" s="11"/>
      <c r="QF16" s="11"/>
      <c r="QG16" s="11"/>
      <c r="QH16" s="11"/>
      <c r="QI16" s="11"/>
      <c r="QJ16" s="11"/>
      <c r="QK16" s="11"/>
      <c r="QL16" s="11"/>
      <c r="QM16" s="11"/>
      <c r="QN16" s="11"/>
      <c r="QO16" s="11"/>
      <c r="QP16" s="11"/>
      <c r="QQ16" s="11"/>
      <c r="QR16" s="11"/>
      <c r="QS16" s="11"/>
      <c r="QT16" s="11"/>
      <c r="QU16" s="11"/>
      <c r="QV16" s="11"/>
      <c r="QW16" s="11"/>
      <c r="QX16" s="11"/>
      <c r="QY16" s="11"/>
      <c r="QZ16" s="11"/>
      <c r="RA16" s="11"/>
      <c r="RB16" s="11"/>
      <c r="RC16" s="11"/>
      <c r="RD16" s="11"/>
      <c r="RE16" s="11"/>
      <c r="RF16" s="11"/>
      <c r="RG16" s="11"/>
      <c r="RH16" s="11"/>
      <c r="RI16" s="11"/>
      <c r="RJ16" s="11"/>
      <c r="RK16" s="11"/>
      <c r="RL16" s="11"/>
      <c r="RM16" s="11"/>
      <c r="RN16" s="11"/>
      <c r="RO16" s="11"/>
      <c r="RP16" s="11"/>
      <c r="RQ16" s="11"/>
      <c r="RR16" s="11"/>
      <c r="RS16" s="11"/>
      <c r="RT16" s="11"/>
      <c r="RU16" s="11"/>
      <c r="RV16" s="11"/>
      <c r="RW16" s="11"/>
      <c r="RX16" s="11"/>
      <c r="RY16" s="11"/>
      <c r="RZ16" s="11"/>
      <c r="SA16" s="11"/>
      <c r="SB16" s="11"/>
      <c r="SC16" s="11"/>
      <c r="SD16" s="11"/>
      <c r="SE16" s="11"/>
      <c r="SF16" s="11"/>
      <c r="SG16" s="11"/>
      <c r="SH16" s="11"/>
      <c r="SI16" s="11"/>
      <c r="SJ16" s="11"/>
      <c r="SK16" s="11"/>
      <c r="SL16" s="11"/>
      <c r="SM16" s="11"/>
      <c r="SN16" s="11"/>
      <c r="SO16" s="11"/>
      <c r="SP16" s="11"/>
      <c r="SQ16" s="11"/>
      <c r="SR16" s="11"/>
      <c r="SS16" s="11"/>
      <c r="ST16" s="11"/>
      <c r="SU16" s="11"/>
      <c r="SV16" s="11"/>
      <c r="SW16" s="11"/>
      <c r="SX16" s="11"/>
      <c r="SY16" s="11"/>
      <c r="SZ16" s="11"/>
      <c r="TA16" s="11"/>
      <c r="TB16" s="11"/>
      <c r="TC16" s="11"/>
      <c r="TD16" s="11"/>
      <c r="TE16" s="11"/>
      <c r="TF16" s="11"/>
      <c r="TG16" s="11"/>
      <c r="TH16" s="11"/>
      <c r="TI16" s="11"/>
      <c r="TJ16" s="11"/>
      <c r="TK16" s="11"/>
      <c r="TL16" s="11"/>
      <c r="TM16" s="11"/>
      <c r="TN16" s="11"/>
      <c r="TO16" s="11"/>
      <c r="TP16" s="11"/>
      <c r="TQ16" s="11"/>
      <c r="TR16" s="11"/>
      <c r="TS16" s="11"/>
      <c r="TT16" s="11"/>
      <c r="TU16" s="11"/>
      <c r="TV16" s="11"/>
      <c r="TW16" s="11"/>
      <c r="TX16" s="11"/>
      <c r="TY16" s="11"/>
      <c r="TZ16" s="11"/>
      <c r="UA16" s="11"/>
      <c r="UB16" s="11"/>
      <c r="UC16" s="11"/>
      <c r="UD16" s="11"/>
      <c r="UE16" s="11"/>
      <c r="UF16" s="11"/>
      <c r="UG16" s="11"/>
      <c r="UH16" s="11"/>
      <c r="UI16" s="11"/>
      <c r="UJ16" s="11"/>
      <c r="UK16" s="11"/>
      <c r="UL16" s="11"/>
      <c r="UM16" s="11"/>
      <c r="UN16" s="11"/>
      <c r="UO16" s="11"/>
      <c r="UP16" s="11"/>
      <c r="UQ16" s="11"/>
      <c r="UR16" s="11"/>
      <c r="US16" s="11"/>
      <c r="UT16" s="11"/>
      <c r="UU16" s="11"/>
      <c r="UV16" s="11"/>
      <c r="UW16" s="11"/>
      <c r="UX16" s="11"/>
      <c r="UY16" s="11"/>
      <c r="UZ16" s="11"/>
      <c r="VA16" s="11"/>
      <c r="VB16" s="11"/>
      <c r="VC16" s="11"/>
      <c r="VD16" s="11"/>
      <c r="VE16" s="11"/>
      <c r="VF16" s="11"/>
      <c r="VG16" s="11"/>
      <c r="VH16" s="11"/>
      <c r="VI16" s="11"/>
      <c r="VJ16" s="11"/>
      <c r="VK16" s="11"/>
      <c r="VL16" s="11"/>
      <c r="VM16" s="11"/>
      <c r="VN16" s="11"/>
      <c r="VO16" s="11"/>
      <c r="VP16" s="11"/>
      <c r="VQ16" s="11"/>
      <c r="VR16" s="11"/>
      <c r="VS16" s="11"/>
      <c r="VT16" s="11"/>
      <c r="VU16" s="11"/>
      <c r="VV16" s="11"/>
      <c r="VW16" s="11"/>
      <c r="VX16" s="11"/>
      <c r="VY16" s="11"/>
      <c r="VZ16" s="11"/>
      <c r="WA16" s="11"/>
      <c r="WB16" s="11"/>
      <c r="WC16" s="11"/>
      <c r="WD16" s="11"/>
      <c r="WE16" s="11"/>
      <c r="WF16" s="11"/>
      <c r="WG16" s="11"/>
      <c r="WH16" s="11"/>
      <c r="WI16" s="11"/>
      <c r="WJ16" s="11"/>
      <c r="WK16" s="11"/>
      <c r="WL16" s="11"/>
      <c r="WM16" s="11"/>
      <c r="WN16" s="11"/>
      <c r="WO16" s="11"/>
      <c r="WP16" s="11"/>
      <c r="WQ16" s="11"/>
      <c r="WR16" s="11"/>
      <c r="WS16" s="11"/>
      <c r="WT16" s="11"/>
      <c r="WU16" s="11"/>
      <c r="WV16" s="11"/>
      <c r="WW16" s="11"/>
      <c r="WX16" s="11"/>
      <c r="WY16" s="11"/>
      <c r="WZ16" s="11"/>
      <c r="XA16" s="11"/>
      <c r="XB16" s="11"/>
      <c r="XC16" s="11"/>
      <c r="XD16" s="11"/>
      <c r="XE16" s="11"/>
      <c r="XF16" s="11"/>
      <c r="XG16" s="11"/>
      <c r="XH16" s="11"/>
      <c r="XI16" s="11"/>
      <c r="XJ16" s="11"/>
      <c r="XK16" s="11"/>
      <c r="XL16" s="11"/>
      <c r="XM16" s="11"/>
      <c r="XN16" s="11"/>
      <c r="XO16" s="11"/>
      <c r="XP16" s="11"/>
      <c r="XQ16" s="11"/>
      <c r="XR16" s="11"/>
      <c r="XS16" s="11"/>
      <c r="XT16" s="11"/>
      <c r="XU16" s="11"/>
      <c r="XV16" s="11"/>
      <c r="XW16" s="11"/>
      <c r="XX16" s="11"/>
    </row>
    <row r="17" spans="1:648">
      <c r="A17" s="47">
        <v>16</v>
      </c>
      <c r="B17" s="52">
        <v>10</v>
      </c>
      <c r="C17" s="53">
        <v>2</v>
      </c>
      <c r="D17" s="47"/>
      <c r="E17" s="47"/>
      <c r="F17" s="54"/>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c r="JF17" s="11"/>
      <c r="JG17" s="11"/>
      <c r="JH17" s="11"/>
      <c r="JI17" s="11"/>
      <c r="JJ17" s="11"/>
      <c r="JK17" s="11"/>
      <c r="JL17" s="11"/>
      <c r="JM17" s="11"/>
      <c r="JN17" s="11"/>
      <c r="JO17" s="11"/>
      <c r="JP17" s="11"/>
      <c r="JQ17" s="11"/>
      <c r="JR17" s="11"/>
      <c r="JS17" s="11"/>
      <c r="JT17" s="11"/>
      <c r="JU17" s="11"/>
      <c r="JV17" s="11"/>
      <c r="JW17" s="11"/>
      <c r="JX17" s="11"/>
      <c r="JY17" s="11"/>
      <c r="JZ17" s="11"/>
      <c r="KA17" s="11"/>
      <c r="KB17" s="11"/>
      <c r="KC17" s="11"/>
      <c r="KD17" s="11"/>
      <c r="KE17" s="11"/>
      <c r="KF17" s="11"/>
      <c r="KG17" s="11"/>
      <c r="KH17" s="11"/>
      <c r="KI17" s="11"/>
      <c r="KJ17" s="11"/>
      <c r="KK17" s="11"/>
      <c r="KL17" s="11"/>
      <c r="KM17" s="11"/>
      <c r="KN17" s="11"/>
      <c r="KO17" s="11"/>
      <c r="KP17" s="11"/>
      <c r="KQ17" s="11"/>
      <c r="KR17" s="11"/>
      <c r="KS17" s="11"/>
      <c r="KT17" s="11"/>
      <c r="KU17" s="11"/>
      <c r="KV17" s="11"/>
      <c r="KW17" s="11"/>
      <c r="KX17" s="11"/>
      <c r="KY17" s="11"/>
      <c r="KZ17" s="11"/>
      <c r="LA17" s="11"/>
      <c r="LB17" s="11"/>
      <c r="LC17" s="11"/>
      <c r="LD17" s="11"/>
      <c r="LE17" s="11"/>
      <c r="LF17" s="11"/>
      <c r="LG17" s="11"/>
      <c r="LH17" s="11"/>
      <c r="LI17" s="11"/>
      <c r="LJ17" s="11"/>
      <c r="LK17" s="11"/>
      <c r="LL17" s="11"/>
      <c r="LM17" s="11"/>
      <c r="LN17" s="11"/>
      <c r="LO17" s="11"/>
      <c r="LP17" s="11"/>
      <c r="LQ17" s="11"/>
      <c r="LR17" s="11"/>
      <c r="LS17" s="11"/>
      <c r="LT17" s="11"/>
      <c r="LU17" s="11"/>
      <c r="LV17" s="11"/>
      <c r="LW17" s="11"/>
      <c r="LX17" s="11"/>
      <c r="LY17" s="11"/>
      <c r="LZ17" s="11"/>
      <c r="MA17" s="11"/>
      <c r="MB17" s="11"/>
      <c r="MC17" s="11"/>
      <c r="MD17" s="11"/>
      <c r="ME17" s="11"/>
      <c r="MF17" s="11"/>
      <c r="MG17" s="11"/>
      <c r="MH17" s="11"/>
      <c r="MI17" s="11"/>
      <c r="MJ17" s="11"/>
      <c r="MK17" s="11"/>
      <c r="ML17" s="11"/>
      <c r="MM17" s="11"/>
      <c r="MN17" s="11"/>
      <c r="MO17" s="11"/>
      <c r="MP17" s="11"/>
      <c r="MQ17" s="11"/>
      <c r="MR17" s="11"/>
      <c r="MS17" s="11"/>
      <c r="MT17" s="11"/>
      <c r="MU17" s="11"/>
      <c r="MV17" s="11"/>
      <c r="MW17" s="11"/>
      <c r="MX17" s="11"/>
      <c r="MY17" s="11"/>
      <c r="MZ17" s="11"/>
      <c r="NA17" s="11"/>
      <c r="NB17" s="11"/>
      <c r="NC17" s="11"/>
      <c r="ND17" s="11"/>
      <c r="NE17" s="11"/>
      <c r="NF17" s="11"/>
      <c r="NG17" s="11"/>
      <c r="NH17" s="11"/>
      <c r="NI17" s="11"/>
      <c r="NJ17" s="11"/>
      <c r="NK17" s="11"/>
      <c r="NL17" s="11"/>
      <c r="NM17" s="11"/>
      <c r="NN17" s="11"/>
      <c r="NO17" s="11"/>
      <c r="NP17" s="11"/>
      <c r="NQ17" s="11"/>
      <c r="NR17" s="11"/>
      <c r="NS17" s="11"/>
      <c r="NT17" s="11"/>
      <c r="NU17" s="11"/>
      <c r="NV17" s="11"/>
      <c r="NW17" s="11"/>
      <c r="NX17" s="11"/>
      <c r="NY17" s="11"/>
      <c r="NZ17" s="11"/>
      <c r="OA17" s="11"/>
      <c r="OB17" s="11"/>
      <c r="OC17" s="11"/>
      <c r="OD17" s="11"/>
      <c r="OE17" s="11"/>
      <c r="OF17" s="11"/>
      <c r="OG17" s="11"/>
      <c r="OH17" s="11"/>
      <c r="OI17" s="11"/>
      <c r="OJ17" s="11"/>
      <c r="OK17" s="11"/>
      <c r="OL17" s="11"/>
      <c r="OM17" s="11"/>
      <c r="ON17" s="11"/>
      <c r="OO17" s="11"/>
      <c r="OP17" s="11"/>
      <c r="OQ17" s="11"/>
      <c r="OR17" s="11"/>
      <c r="OS17" s="11"/>
      <c r="OT17" s="11"/>
      <c r="OU17" s="11"/>
      <c r="OV17" s="11"/>
      <c r="OW17" s="11"/>
      <c r="OX17" s="11"/>
      <c r="OY17" s="11"/>
      <c r="OZ17" s="11"/>
      <c r="PA17" s="11"/>
      <c r="PB17" s="11"/>
      <c r="PC17" s="11"/>
      <c r="PD17" s="11"/>
      <c r="PE17" s="11"/>
      <c r="PF17" s="11"/>
      <c r="PG17" s="11"/>
      <c r="PH17" s="11"/>
      <c r="PI17" s="11"/>
      <c r="PJ17" s="11"/>
      <c r="PK17" s="11"/>
      <c r="PL17" s="11"/>
      <c r="PM17" s="11"/>
      <c r="PN17" s="11"/>
      <c r="PO17" s="11"/>
      <c r="PP17" s="11"/>
      <c r="PQ17" s="11"/>
      <c r="PR17" s="11"/>
      <c r="PS17" s="11"/>
      <c r="PT17" s="11"/>
      <c r="PU17" s="11"/>
      <c r="PV17" s="11"/>
      <c r="PW17" s="11"/>
      <c r="PX17" s="11"/>
      <c r="PY17" s="11"/>
      <c r="PZ17" s="11"/>
      <c r="QA17" s="11"/>
      <c r="QB17" s="11"/>
      <c r="QC17" s="11"/>
      <c r="QD17" s="11"/>
      <c r="QE17" s="11"/>
      <c r="QF17" s="11"/>
      <c r="QG17" s="11"/>
      <c r="QH17" s="11"/>
      <c r="QI17" s="11"/>
      <c r="QJ17" s="11"/>
      <c r="QK17" s="11"/>
      <c r="QL17" s="11"/>
      <c r="QM17" s="11"/>
      <c r="QN17" s="11"/>
      <c r="QO17" s="11"/>
      <c r="QP17" s="11"/>
      <c r="QQ17" s="11"/>
      <c r="QR17" s="11"/>
      <c r="QS17" s="11"/>
      <c r="QT17" s="11"/>
      <c r="QU17" s="11"/>
      <c r="QV17" s="11"/>
      <c r="QW17" s="11"/>
      <c r="QX17" s="11"/>
      <c r="QY17" s="11"/>
      <c r="QZ17" s="11"/>
      <c r="RA17" s="11"/>
      <c r="RB17" s="11"/>
      <c r="RC17" s="11"/>
      <c r="RD17" s="11"/>
      <c r="RE17" s="11"/>
      <c r="RF17" s="11"/>
      <c r="RG17" s="11"/>
      <c r="RH17" s="11"/>
      <c r="RI17" s="11"/>
      <c r="RJ17" s="11"/>
      <c r="RK17" s="11"/>
      <c r="RL17" s="11"/>
      <c r="RM17" s="11"/>
      <c r="RN17" s="11"/>
      <c r="RO17" s="11"/>
      <c r="RP17" s="11"/>
      <c r="RQ17" s="11"/>
      <c r="RR17" s="11"/>
      <c r="RS17" s="11"/>
      <c r="RT17" s="11"/>
      <c r="RU17" s="11"/>
      <c r="RV17" s="11"/>
      <c r="RW17" s="11"/>
      <c r="RX17" s="11"/>
      <c r="RY17" s="11"/>
      <c r="RZ17" s="11"/>
      <c r="SA17" s="11"/>
      <c r="SB17" s="11"/>
      <c r="SC17" s="11"/>
      <c r="SD17" s="11"/>
      <c r="SE17" s="11"/>
      <c r="SF17" s="11"/>
      <c r="SG17" s="11"/>
      <c r="SH17" s="11"/>
      <c r="SI17" s="11"/>
      <c r="SJ17" s="11"/>
      <c r="SK17" s="11"/>
      <c r="SL17" s="11"/>
      <c r="SM17" s="11"/>
      <c r="SN17" s="11"/>
      <c r="SO17" s="11"/>
      <c r="SP17" s="11"/>
      <c r="SQ17" s="11"/>
      <c r="SR17" s="11"/>
      <c r="SS17" s="11"/>
      <c r="ST17" s="11"/>
      <c r="SU17" s="11"/>
      <c r="SV17" s="11"/>
      <c r="SW17" s="11"/>
      <c r="SX17" s="11"/>
      <c r="SY17" s="11"/>
      <c r="SZ17" s="11"/>
      <c r="TA17" s="11"/>
      <c r="TB17" s="11"/>
      <c r="TC17" s="11"/>
      <c r="TD17" s="11"/>
      <c r="TE17" s="11"/>
      <c r="TF17" s="11"/>
      <c r="TG17" s="11"/>
      <c r="TH17" s="11"/>
      <c r="TI17" s="11"/>
      <c r="TJ17" s="11"/>
      <c r="TK17" s="11"/>
      <c r="TL17" s="11"/>
      <c r="TM17" s="11"/>
      <c r="TN17" s="11"/>
      <c r="TO17" s="11"/>
      <c r="TP17" s="11"/>
      <c r="TQ17" s="11"/>
      <c r="TR17" s="11"/>
      <c r="TS17" s="11"/>
      <c r="TT17" s="11"/>
      <c r="TU17" s="11"/>
      <c r="TV17" s="11"/>
      <c r="TW17" s="11"/>
      <c r="TX17" s="11"/>
      <c r="TY17" s="11"/>
      <c r="TZ17" s="11"/>
      <c r="UA17" s="11"/>
      <c r="UB17" s="11"/>
      <c r="UC17" s="11"/>
      <c r="UD17" s="11"/>
      <c r="UE17" s="11"/>
      <c r="UF17" s="11"/>
      <c r="UG17" s="11"/>
      <c r="UH17" s="11"/>
      <c r="UI17" s="11"/>
      <c r="UJ17" s="11"/>
      <c r="UK17" s="11"/>
      <c r="UL17" s="11"/>
      <c r="UM17" s="11"/>
      <c r="UN17" s="11"/>
      <c r="UO17" s="11"/>
      <c r="UP17" s="11"/>
      <c r="UQ17" s="11"/>
      <c r="UR17" s="11"/>
      <c r="US17" s="11"/>
      <c r="UT17" s="11"/>
      <c r="UU17" s="11"/>
      <c r="UV17" s="11"/>
      <c r="UW17" s="11"/>
      <c r="UX17" s="11"/>
      <c r="UY17" s="11"/>
      <c r="UZ17" s="11"/>
      <c r="VA17" s="11"/>
      <c r="VB17" s="11"/>
      <c r="VC17" s="11"/>
      <c r="VD17" s="11"/>
      <c r="VE17" s="11"/>
      <c r="VF17" s="11"/>
      <c r="VG17" s="11"/>
      <c r="VH17" s="11"/>
      <c r="VI17" s="11"/>
      <c r="VJ17" s="11"/>
      <c r="VK17" s="11"/>
      <c r="VL17" s="11"/>
      <c r="VM17" s="11"/>
      <c r="VN17" s="11"/>
      <c r="VO17" s="11"/>
      <c r="VP17" s="11"/>
      <c r="VQ17" s="11"/>
      <c r="VR17" s="11"/>
      <c r="VS17" s="11"/>
      <c r="VT17" s="11"/>
      <c r="VU17" s="11"/>
      <c r="VV17" s="11"/>
      <c r="VW17" s="11"/>
      <c r="VX17" s="11"/>
      <c r="VY17" s="11"/>
      <c r="VZ17" s="11"/>
      <c r="WA17" s="11"/>
      <c r="WB17" s="11"/>
      <c r="WC17" s="11"/>
      <c r="WD17" s="11"/>
      <c r="WE17" s="11"/>
      <c r="WF17" s="11"/>
      <c r="WG17" s="11"/>
      <c r="WH17" s="11"/>
      <c r="WI17" s="11"/>
      <c r="WJ17" s="11"/>
      <c r="WK17" s="11"/>
      <c r="WL17" s="11"/>
      <c r="WM17" s="11"/>
      <c r="WN17" s="11"/>
      <c r="WO17" s="11"/>
      <c r="WP17" s="11"/>
      <c r="WQ17" s="11"/>
      <c r="WR17" s="11"/>
      <c r="WS17" s="11"/>
      <c r="WT17" s="11"/>
      <c r="WU17" s="11"/>
      <c r="WV17" s="11"/>
      <c r="WW17" s="11"/>
      <c r="WX17" s="11"/>
      <c r="WY17" s="11"/>
      <c r="WZ17" s="11"/>
      <c r="XA17" s="11"/>
      <c r="XB17" s="11"/>
      <c r="XC17" s="11"/>
      <c r="XD17" s="11"/>
      <c r="XE17" s="11"/>
      <c r="XF17" s="11"/>
      <c r="XG17" s="11"/>
      <c r="XH17" s="11"/>
      <c r="XI17" s="11"/>
      <c r="XJ17" s="11"/>
      <c r="XK17" s="11"/>
      <c r="XL17" s="11"/>
      <c r="XM17" s="11"/>
      <c r="XN17" s="11"/>
      <c r="XO17" s="11"/>
      <c r="XP17" s="11"/>
      <c r="XQ17" s="11"/>
      <c r="XR17" s="11"/>
      <c r="XS17" s="11"/>
      <c r="XT17" s="11"/>
      <c r="XU17" s="11"/>
      <c r="XV17" s="11"/>
      <c r="XW17" s="11"/>
      <c r="XX17" s="11"/>
    </row>
    <row r="18" spans="1:648">
      <c r="A18" s="47">
        <v>17</v>
      </c>
      <c r="B18" s="52">
        <v>5</v>
      </c>
      <c r="C18" s="53">
        <v>5</v>
      </c>
      <c r="D18" s="47"/>
      <c r="E18" s="47"/>
      <c r="F18" s="54"/>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c r="MQ18" s="11"/>
      <c r="MR18" s="11"/>
      <c r="MS18" s="11"/>
      <c r="MT18" s="11"/>
      <c r="MU18" s="11"/>
      <c r="MV18" s="11"/>
      <c r="MW18" s="11"/>
      <c r="MX18" s="11"/>
      <c r="MY18" s="11"/>
      <c r="MZ18" s="11"/>
      <c r="NA18" s="11"/>
      <c r="NB18" s="11"/>
      <c r="NC18" s="11"/>
      <c r="ND18" s="11"/>
      <c r="NE18" s="11"/>
      <c r="NF18" s="11"/>
      <c r="NG18" s="11"/>
      <c r="NH18" s="11"/>
      <c r="NI18" s="11"/>
      <c r="NJ18" s="11"/>
      <c r="NK18" s="11"/>
      <c r="NL18" s="11"/>
      <c r="NM18" s="11"/>
      <c r="NN18" s="11"/>
      <c r="NO18" s="11"/>
      <c r="NP18" s="11"/>
      <c r="NQ18" s="11"/>
      <c r="NR18" s="11"/>
      <c r="NS18" s="11"/>
      <c r="NT18" s="11"/>
      <c r="NU18" s="11"/>
      <c r="NV18" s="11"/>
      <c r="NW18" s="11"/>
      <c r="NX18" s="11"/>
      <c r="NY18" s="11"/>
      <c r="NZ18" s="11"/>
      <c r="OA18" s="11"/>
      <c r="OB18" s="11"/>
      <c r="OC18" s="11"/>
      <c r="OD18" s="11"/>
      <c r="OE18" s="11"/>
      <c r="OF18" s="11"/>
      <c r="OG18" s="11"/>
      <c r="OH18" s="11"/>
      <c r="OI18" s="11"/>
      <c r="OJ18" s="11"/>
      <c r="OK18" s="11"/>
      <c r="OL18" s="11"/>
      <c r="OM18" s="11"/>
      <c r="ON18" s="11"/>
      <c r="OO18" s="11"/>
      <c r="OP18" s="11"/>
      <c r="OQ18" s="11"/>
      <c r="OR18" s="11"/>
      <c r="OS18" s="11"/>
      <c r="OT18" s="11"/>
      <c r="OU18" s="11"/>
      <c r="OV18" s="11"/>
      <c r="OW18" s="11"/>
      <c r="OX18" s="11"/>
      <c r="OY18" s="11"/>
      <c r="OZ18" s="11"/>
      <c r="PA18" s="11"/>
      <c r="PB18" s="11"/>
      <c r="PC18" s="11"/>
      <c r="PD18" s="11"/>
      <c r="PE18" s="11"/>
      <c r="PF18" s="11"/>
      <c r="PG18" s="11"/>
      <c r="PH18" s="11"/>
      <c r="PI18" s="11"/>
      <c r="PJ18" s="11"/>
      <c r="PK18" s="11"/>
      <c r="PL18" s="11"/>
      <c r="PM18" s="11"/>
      <c r="PN18" s="11"/>
      <c r="PO18" s="11"/>
      <c r="PP18" s="11"/>
      <c r="PQ18" s="11"/>
      <c r="PR18" s="11"/>
      <c r="PS18" s="11"/>
      <c r="PT18" s="11"/>
      <c r="PU18" s="11"/>
      <c r="PV18" s="11"/>
      <c r="PW18" s="11"/>
      <c r="PX18" s="11"/>
      <c r="PY18" s="11"/>
      <c r="PZ18" s="11"/>
      <c r="QA18" s="11"/>
      <c r="QB18" s="11"/>
      <c r="QC18" s="11"/>
      <c r="QD18" s="11"/>
      <c r="QE18" s="11"/>
      <c r="QF18" s="11"/>
      <c r="QG18" s="11"/>
      <c r="QH18" s="11"/>
      <c r="QI18" s="11"/>
      <c r="QJ18" s="11"/>
      <c r="QK18" s="11"/>
      <c r="QL18" s="11"/>
      <c r="QM18" s="11"/>
      <c r="QN18" s="11"/>
      <c r="QO18" s="11"/>
      <c r="QP18" s="11"/>
      <c r="QQ18" s="11"/>
      <c r="QR18" s="11"/>
      <c r="QS18" s="11"/>
      <c r="QT18" s="11"/>
      <c r="QU18" s="11"/>
      <c r="QV18" s="11"/>
      <c r="QW18" s="11"/>
      <c r="QX18" s="11"/>
      <c r="QY18" s="11"/>
      <c r="QZ18" s="11"/>
      <c r="RA18" s="11"/>
      <c r="RB18" s="11"/>
      <c r="RC18" s="11"/>
      <c r="RD18" s="11"/>
      <c r="RE18" s="11"/>
      <c r="RF18" s="11"/>
      <c r="RG18" s="11"/>
      <c r="RH18" s="11"/>
      <c r="RI18" s="11"/>
      <c r="RJ18" s="11"/>
      <c r="RK18" s="11"/>
      <c r="RL18" s="11"/>
      <c r="RM18" s="11"/>
      <c r="RN18" s="11"/>
      <c r="RO18" s="11"/>
      <c r="RP18" s="11"/>
      <c r="RQ18" s="11"/>
      <c r="RR18" s="11"/>
      <c r="RS18" s="11"/>
      <c r="RT18" s="11"/>
      <c r="RU18" s="11"/>
      <c r="RV18" s="11"/>
      <c r="RW18" s="11"/>
      <c r="RX18" s="11"/>
      <c r="RY18" s="11"/>
      <c r="RZ18" s="11"/>
      <c r="SA18" s="11"/>
      <c r="SB18" s="11"/>
      <c r="SC18" s="11"/>
      <c r="SD18" s="11"/>
      <c r="SE18" s="11"/>
      <c r="SF18" s="11"/>
      <c r="SG18" s="11"/>
      <c r="SH18" s="11"/>
      <c r="SI18" s="11"/>
      <c r="SJ18" s="11"/>
      <c r="SK18" s="11"/>
      <c r="SL18" s="11"/>
      <c r="SM18" s="11"/>
      <c r="SN18" s="11"/>
      <c r="SO18" s="11"/>
      <c r="SP18" s="11"/>
      <c r="SQ18" s="11"/>
      <c r="SR18" s="11"/>
      <c r="SS18" s="11"/>
      <c r="ST18" s="11"/>
      <c r="SU18" s="11"/>
      <c r="SV18" s="11"/>
      <c r="SW18" s="11"/>
      <c r="SX18" s="11"/>
      <c r="SY18" s="11"/>
      <c r="SZ18" s="11"/>
      <c r="TA18" s="11"/>
      <c r="TB18" s="11"/>
      <c r="TC18" s="11"/>
      <c r="TD18" s="11"/>
      <c r="TE18" s="11"/>
      <c r="TF18" s="11"/>
      <c r="TG18" s="11"/>
      <c r="TH18" s="11"/>
      <c r="TI18" s="11"/>
      <c r="TJ18" s="11"/>
      <c r="TK18" s="11"/>
      <c r="TL18" s="11"/>
      <c r="TM18" s="11"/>
      <c r="TN18" s="11"/>
      <c r="TO18" s="11"/>
      <c r="TP18" s="11"/>
      <c r="TQ18" s="11"/>
      <c r="TR18" s="11"/>
      <c r="TS18" s="11"/>
      <c r="TT18" s="11"/>
      <c r="TU18" s="11"/>
      <c r="TV18" s="11"/>
      <c r="TW18" s="11"/>
      <c r="TX18" s="11"/>
      <c r="TY18" s="11"/>
      <c r="TZ18" s="11"/>
      <c r="UA18" s="11"/>
      <c r="UB18" s="11"/>
      <c r="UC18" s="11"/>
      <c r="UD18" s="11"/>
      <c r="UE18" s="11"/>
      <c r="UF18" s="11"/>
      <c r="UG18" s="11"/>
      <c r="UH18" s="11"/>
      <c r="UI18" s="11"/>
      <c r="UJ18" s="11"/>
      <c r="UK18" s="11"/>
      <c r="UL18" s="11"/>
      <c r="UM18" s="11"/>
      <c r="UN18" s="11"/>
      <c r="UO18" s="11"/>
      <c r="UP18" s="11"/>
      <c r="UQ18" s="11"/>
      <c r="UR18" s="11"/>
      <c r="US18" s="11"/>
      <c r="UT18" s="11"/>
      <c r="UU18" s="11"/>
      <c r="UV18" s="11"/>
      <c r="UW18" s="11"/>
      <c r="UX18" s="11"/>
      <c r="UY18" s="11"/>
      <c r="UZ18" s="11"/>
      <c r="VA18" s="11"/>
      <c r="VB18" s="11"/>
      <c r="VC18" s="11"/>
      <c r="VD18" s="11"/>
      <c r="VE18" s="11"/>
      <c r="VF18" s="11"/>
      <c r="VG18" s="11"/>
      <c r="VH18" s="11"/>
      <c r="VI18" s="11"/>
      <c r="VJ18" s="11"/>
      <c r="VK18" s="11"/>
      <c r="VL18" s="11"/>
      <c r="VM18" s="11"/>
      <c r="VN18" s="11"/>
      <c r="VO18" s="11"/>
      <c r="VP18" s="11"/>
      <c r="VQ18" s="11"/>
      <c r="VR18" s="11"/>
      <c r="VS18" s="11"/>
      <c r="VT18" s="11"/>
      <c r="VU18" s="11"/>
      <c r="VV18" s="11"/>
      <c r="VW18" s="11"/>
      <c r="VX18" s="11"/>
      <c r="VY18" s="11"/>
      <c r="VZ18" s="11"/>
      <c r="WA18" s="11"/>
      <c r="WB18" s="11"/>
      <c r="WC18" s="11"/>
      <c r="WD18" s="11"/>
      <c r="WE18" s="11"/>
      <c r="WF18" s="11"/>
      <c r="WG18" s="11"/>
      <c r="WH18" s="11"/>
      <c r="WI18" s="11"/>
      <c r="WJ18" s="11"/>
      <c r="WK18" s="11"/>
      <c r="WL18" s="11"/>
      <c r="WM18" s="11"/>
      <c r="WN18" s="11"/>
      <c r="WO18" s="11"/>
      <c r="WP18" s="11"/>
      <c r="WQ18" s="11"/>
      <c r="WR18" s="11"/>
      <c r="WS18" s="11"/>
      <c r="WT18" s="11"/>
      <c r="WU18" s="11"/>
      <c r="WV18" s="11"/>
      <c r="WW18" s="11"/>
      <c r="WX18" s="11"/>
      <c r="WY18" s="11"/>
      <c r="WZ18" s="11"/>
      <c r="XA18" s="11"/>
      <c r="XB18" s="11"/>
      <c r="XC18" s="11"/>
      <c r="XD18" s="11"/>
      <c r="XE18" s="11"/>
      <c r="XF18" s="11"/>
      <c r="XG18" s="11"/>
      <c r="XH18" s="11"/>
      <c r="XI18" s="11"/>
      <c r="XJ18" s="11"/>
      <c r="XK18" s="11"/>
      <c r="XL18" s="11"/>
      <c r="XM18" s="11"/>
      <c r="XN18" s="11"/>
      <c r="XO18" s="11"/>
      <c r="XP18" s="11"/>
      <c r="XQ18" s="11"/>
      <c r="XR18" s="11"/>
      <c r="XS18" s="11"/>
      <c r="XT18" s="11"/>
      <c r="XU18" s="11"/>
      <c r="XV18" s="11"/>
      <c r="XW18" s="11"/>
      <c r="XX18" s="11"/>
    </row>
    <row r="19" spans="1:648">
      <c r="A19" s="47">
        <v>18</v>
      </c>
      <c r="B19" s="52">
        <v>7</v>
      </c>
      <c r="C19" s="53">
        <v>5</v>
      </c>
      <c r="D19" s="47"/>
      <c r="E19" s="47"/>
      <c r="F19" s="54"/>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c r="JK19" s="11"/>
      <c r="JL19" s="11"/>
      <c r="JM19" s="11"/>
      <c r="JN19" s="11"/>
      <c r="JO19" s="11"/>
      <c r="JP19" s="11"/>
      <c r="JQ19" s="11"/>
      <c r="JR19" s="11"/>
      <c r="JS19" s="11"/>
      <c r="JT19" s="11"/>
      <c r="JU19" s="11"/>
      <c r="JV19" s="11"/>
      <c r="JW19" s="11"/>
      <c r="JX19" s="11"/>
      <c r="JY19" s="11"/>
      <c r="JZ19" s="11"/>
      <c r="KA19" s="11"/>
      <c r="KB19" s="11"/>
      <c r="KC19" s="11"/>
      <c r="KD19" s="11"/>
      <c r="KE19" s="11"/>
      <c r="KF19" s="11"/>
      <c r="KG19" s="11"/>
      <c r="KH19" s="11"/>
      <c r="KI19" s="11"/>
      <c r="KJ19" s="11"/>
      <c r="KK19" s="11"/>
      <c r="KL19" s="11"/>
      <c r="KM19" s="11"/>
      <c r="KN19" s="11"/>
      <c r="KO19" s="11"/>
      <c r="KP19" s="11"/>
      <c r="KQ19" s="11"/>
      <c r="KR19" s="11"/>
      <c r="KS19" s="11"/>
      <c r="KT19" s="11"/>
      <c r="KU19" s="11"/>
      <c r="KV19" s="11"/>
      <c r="KW19" s="11"/>
      <c r="KX19" s="11"/>
      <c r="KY19" s="11"/>
      <c r="KZ19" s="11"/>
      <c r="LA19" s="11"/>
      <c r="LB19" s="11"/>
      <c r="LC19" s="11"/>
      <c r="LD19" s="11"/>
      <c r="LE19" s="11"/>
      <c r="LF19" s="11"/>
      <c r="LG19" s="11"/>
      <c r="LH19" s="11"/>
      <c r="LI19" s="11"/>
      <c r="LJ19" s="11"/>
      <c r="LK19" s="11"/>
      <c r="LL19" s="11"/>
      <c r="LM19" s="11"/>
      <c r="LN19" s="11"/>
      <c r="LO19" s="11"/>
      <c r="LP19" s="11"/>
      <c r="LQ19" s="11"/>
      <c r="LR19" s="11"/>
      <c r="LS19" s="11"/>
      <c r="LT19" s="11"/>
      <c r="LU19" s="11"/>
      <c r="LV19" s="11"/>
      <c r="LW19" s="11"/>
      <c r="LX19" s="11"/>
      <c r="LY19" s="11"/>
      <c r="LZ19" s="11"/>
      <c r="MA19" s="11"/>
      <c r="MB19" s="11"/>
      <c r="MC19" s="11"/>
      <c r="MD19" s="11"/>
      <c r="ME19" s="11"/>
      <c r="MF19" s="11"/>
      <c r="MG19" s="11"/>
      <c r="MH19" s="11"/>
      <c r="MI19" s="11"/>
      <c r="MJ19" s="11"/>
      <c r="MK19" s="11"/>
      <c r="ML19" s="11"/>
      <c r="MM19" s="11"/>
      <c r="MN19" s="11"/>
      <c r="MO19" s="11"/>
      <c r="MP19" s="11"/>
      <c r="MQ19" s="11"/>
      <c r="MR19" s="11"/>
      <c r="MS19" s="11"/>
      <c r="MT19" s="11"/>
      <c r="MU19" s="11"/>
      <c r="MV19" s="11"/>
      <c r="MW19" s="11"/>
      <c r="MX19" s="11"/>
      <c r="MY19" s="11"/>
      <c r="MZ19" s="11"/>
      <c r="NA19" s="11"/>
      <c r="NB19" s="11"/>
      <c r="NC19" s="11"/>
      <c r="ND19" s="11"/>
      <c r="NE19" s="11"/>
      <c r="NF19" s="11"/>
      <c r="NG19" s="11"/>
      <c r="NH19" s="11"/>
      <c r="NI19" s="11"/>
      <c r="NJ19" s="11"/>
      <c r="NK19" s="11"/>
      <c r="NL19" s="11"/>
      <c r="NM19" s="11"/>
      <c r="NN19" s="11"/>
      <c r="NO19" s="11"/>
      <c r="NP19" s="11"/>
      <c r="NQ19" s="11"/>
      <c r="NR19" s="11"/>
      <c r="NS19" s="11"/>
      <c r="NT19" s="11"/>
      <c r="NU19" s="11"/>
      <c r="NV19" s="11"/>
      <c r="NW19" s="11"/>
      <c r="NX19" s="11"/>
      <c r="NY19" s="11"/>
      <c r="NZ19" s="11"/>
      <c r="OA19" s="11"/>
      <c r="OB19" s="11"/>
      <c r="OC19" s="11"/>
      <c r="OD19" s="11"/>
      <c r="OE19" s="11"/>
      <c r="OF19" s="11"/>
      <c r="OG19" s="11"/>
      <c r="OH19" s="11"/>
      <c r="OI19" s="11"/>
      <c r="OJ19" s="11"/>
      <c r="OK19" s="11"/>
      <c r="OL19" s="11"/>
      <c r="OM19" s="11"/>
      <c r="ON19" s="11"/>
      <c r="OO19" s="11"/>
      <c r="OP19" s="11"/>
      <c r="OQ19" s="11"/>
      <c r="OR19" s="11"/>
      <c r="OS19" s="11"/>
      <c r="OT19" s="11"/>
      <c r="OU19" s="11"/>
      <c r="OV19" s="11"/>
      <c r="OW19" s="11"/>
      <c r="OX19" s="11"/>
      <c r="OY19" s="11"/>
      <c r="OZ19" s="11"/>
      <c r="PA19" s="11"/>
      <c r="PB19" s="11"/>
      <c r="PC19" s="11"/>
      <c r="PD19" s="11"/>
      <c r="PE19" s="11"/>
      <c r="PF19" s="11"/>
      <c r="PG19" s="11"/>
      <c r="PH19" s="11"/>
      <c r="PI19" s="11"/>
      <c r="PJ19" s="11"/>
      <c r="PK19" s="11"/>
      <c r="PL19" s="11"/>
      <c r="PM19" s="11"/>
      <c r="PN19" s="11"/>
      <c r="PO19" s="11"/>
      <c r="PP19" s="11"/>
      <c r="PQ19" s="11"/>
      <c r="PR19" s="11"/>
      <c r="PS19" s="11"/>
      <c r="PT19" s="11"/>
      <c r="PU19" s="11"/>
      <c r="PV19" s="11"/>
      <c r="PW19" s="11"/>
      <c r="PX19" s="11"/>
      <c r="PY19" s="11"/>
      <c r="PZ19" s="11"/>
      <c r="QA19" s="11"/>
      <c r="QB19" s="11"/>
      <c r="QC19" s="11"/>
      <c r="QD19" s="11"/>
      <c r="QE19" s="11"/>
      <c r="QF19" s="11"/>
      <c r="QG19" s="11"/>
      <c r="QH19" s="11"/>
      <c r="QI19" s="11"/>
      <c r="QJ19" s="11"/>
      <c r="QK19" s="11"/>
      <c r="QL19" s="11"/>
      <c r="QM19" s="11"/>
      <c r="QN19" s="11"/>
      <c r="QO19" s="11"/>
      <c r="QP19" s="11"/>
      <c r="QQ19" s="11"/>
      <c r="QR19" s="11"/>
      <c r="QS19" s="11"/>
      <c r="QT19" s="11"/>
      <c r="QU19" s="11"/>
      <c r="QV19" s="11"/>
      <c r="QW19" s="11"/>
      <c r="QX19" s="11"/>
      <c r="QY19" s="11"/>
      <c r="QZ19" s="11"/>
      <c r="RA19" s="11"/>
      <c r="RB19" s="11"/>
      <c r="RC19" s="11"/>
      <c r="RD19" s="11"/>
      <c r="RE19" s="11"/>
      <c r="RF19" s="11"/>
      <c r="RG19" s="11"/>
      <c r="RH19" s="11"/>
      <c r="RI19" s="11"/>
      <c r="RJ19" s="11"/>
      <c r="RK19" s="11"/>
      <c r="RL19" s="11"/>
      <c r="RM19" s="11"/>
      <c r="RN19" s="11"/>
      <c r="RO19" s="11"/>
      <c r="RP19" s="11"/>
      <c r="RQ19" s="11"/>
      <c r="RR19" s="11"/>
      <c r="RS19" s="11"/>
      <c r="RT19" s="11"/>
      <c r="RU19" s="11"/>
      <c r="RV19" s="11"/>
      <c r="RW19" s="11"/>
      <c r="RX19" s="11"/>
      <c r="RY19" s="11"/>
      <c r="RZ19" s="11"/>
      <c r="SA19" s="11"/>
      <c r="SB19" s="11"/>
      <c r="SC19" s="11"/>
      <c r="SD19" s="11"/>
      <c r="SE19" s="11"/>
      <c r="SF19" s="11"/>
      <c r="SG19" s="11"/>
      <c r="SH19" s="11"/>
      <c r="SI19" s="11"/>
      <c r="SJ19" s="11"/>
      <c r="SK19" s="11"/>
      <c r="SL19" s="11"/>
      <c r="SM19" s="11"/>
      <c r="SN19" s="11"/>
      <c r="SO19" s="11"/>
      <c r="SP19" s="11"/>
      <c r="SQ19" s="11"/>
      <c r="SR19" s="11"/>
      <c r="SS19" s="11"/>
      <c r="ST19" s="11"/>
      <c r="SU19" s="11"/>
      <c r="SV19" s="11"/>
      <c r="SW19" s="11"/>
      <c r="SX19" s="11"/>
      <c r="SY19" s="11"/>
      <c r="SZ19" s="11"/>
      <c r="TA19" s="11"/>
      <c r="TB19" s="11"/>
      <c r="TC19" s="11"/>
      <c r="TD19" s="11"/>
      <c r="TE19" s="11"/>
      <c r="TF19" s="11"/>
      <c r="TG19" s="11"/>
      <c r="TH19" s="11"/>
      <c r="TI19" s="11"/>
      <c r="TJ19" s="11"/>
      <c r="TK19" s="11"/>
      <c r="TL19" s="11"/>
      <c r="TM19" s="11"/>
      <c r="TN19" s="11"/>
      <c r="TO19" s="11"/>
      <c r="TP19" s="11"/>
      <c r="TQ19" s="11"/>
      <c r="TR19" s="11"/>
      <c r="TS19" s="11"/>
      <c r="TT19" s="11"/>
      <c r="TU19" s="11"/>
      <c r="TV19" s="11"/>
      <c r="TW19" s="11"/>
      <c r="TX19" s="11"/>
      <c r="TY19" s="11"/>
      <c r="TZ19" s="11"/>
      <c r="UA19" s="11"/>
      <c r="UB19" s="11"/>
      <c r="UC19" s="11"/>
      <c r="UD19" s="11"/>
      <c r="UE19" s="11"/>
      <c r="UF19" s="11"/>
      <c r="UG19" s="11"/>
      <c r="UH19" s="11"/>
      <c r="UI19" s="11"/>
      <c r="UJ19" s="11"/>
      <c r="UK19" s="11"/>
      <c r="UL19" s="11"/>
      <c r="UM19" s="11"/>
      <c r="UN19" s="11"/>
      <c r="UO19" s="11"/>
      <c r="UP19" s="11"/>
      <c r="UQ19" s="11"/>
      <c r="UR19" s="11"/>
      <c r="US19" s="11"/>
      <c r="UT19" s="11"/>
      <c r="UU19" s="11"/>
      <c r="UV19" s="11"/>
      <c r="UW19" s="11"/>
      <c r="UX19" s="11"/>
      <c r="UY19" s="11"/>
      <c r="UZ19" s="11"/>
      <c r="VA19" s="11"/>
      <c r="VB19" s="11"/>
      <c r="VC19" s="11"/>
      <c r="VD19" s="11"/>
      <c r="VE19" s="11"/>
      <c r="VF19" s="11"/>
      <c r="VG19" s="11"/>
      <c r="VH19" s="11"/>
      <c r="VI19" s="11"/>
      <c r="VJ19" s="11"/>
      <c r="VK19" s="11"/>
      <c r="VL19" s="11"/>
      <c r="VM19" s="11"/>
      <c r="VN19" s="11"/>
      <c r="VO19" s="11"/>
      <c r="VP19" s="11"/>
      <c r="VQ19" s="11"/>
      <c r="VR19" s="11"/>
      <c r="VS19" s="11"/>
      <c r="VT19" s="11"/>
      <c r="VU19" s="11"/>
      <c r="VV19" s="11"/>
      <c r="VW19" s="11"/>
      <c r="VX19" s="11"/>
      <c r="VY19" s="11"/>
      <c r="VZ19" s="11"/>
      <c r="WA19" s="11"/>
      <c r="WB19" s="11"/>
      <c r="WC19" s="11"/>
      <c r="WD19" s="11"/>
      <c r="WE19" s="11"/>
      <c r="WF19" s="11"/>
      <c r="WG19" s="11"/>
      <c r="WH19" s="11"/>
      <c r="WI19" s="11"/>
      <c r="WJ19" s="11"/>
      <c r="WK19" s="11"/>
      <c r="WL19" s="11"/>
      <c r="WM19" s="11"/>
      <c r="WN19" s="11"/>
      <c r="WO19" s="11"/>
      <c r="WP19" s="11"/>
      <c r="WQ19" s="11"/>
      <c r="WR19" s="11"/>
      <c r="WS19" s="11"/>
      <c r="WT19" s="11"/>
      <c r="WU19" s="11"/>
      <c r="WV19" s="11"/>
      <c r="WW19" s="11"/>
      <c r="WX19" s="11"/>
      <c r="WY19" s="11"/>
      <c r="WZ19" s="11"/>
      <c r="XA19" s="11"/>
      <c r="XB19" s="11"/>
      <c r="XC19" s="11"/>
      <c r="XD19" s="11"/>
      <c r="XE19" s="11"/>
      <c r="XF19" s="11"/>
      <c r="XG19" s="11"/>
      <c r="XH19" s="11"/>
      <c r="XI19" s="11"/>
      <c r="XJ19" s="11"/>
      <c r="XK19" s="11"/>
      <c r="XL19" s="11"/>
      <c r="XM19" s="11"/>
      <c r="XN19" s="11"/>
      <c r="XO19" s="11"/>
      <c r="XP19" s="11"/>
      <c r="XQ19" s="11"/>
      <c r="XR19" s="11"/>
      <c r="XS19" s="11"/>
      <c r="XT19" s="11"/>
      <c r="XU19" s="11"/>
      <c r="XV19" s="11"/>
      <c r="XW19" s="11"/>
      <c r="XX19" s="11"/>
    </row>
    <row r="20" spans="1:648">
      <c r="A20" s="47"/>
      <c r="B20" s="52"/>
      <c r="C20" s="53"/>
      <c r="D20" s="47"/>
      <c r="E20" s="47"/>
      <c r="F20" s="54"/>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c r="JF20" s="11"/>
      <c r="JG20" s="11"/>
      <c r="JH20" s="11"/>
      <c r="JI20" s="11"/>
      <c r="JJ20" s="11"/>
      <c r="JK20" s="11"/>
      <c r="JL20" s="11"/>
      <c r="JM20" s="11"/>
      <c r="JN20" s="11"/>
      <c r="JO20" s="11"/>
      <c r="JP20" s="11"/>
      <c r="JQ20" s="11"/>
      <c r="JR20" s="11"/>
      <c r="JS20" s="11"/>
      <c r="JT20" s="11"/>
      <c r="JU20" s="11"/>
      <c r="JV20" s="11"/>
      <c r="JW20" s="11"/>
      <c r="JX20" s="11"/>
      <c r="JY20" s="11"/>
      <c r="JZ20" s="11"/>
      <c r="KA20" s="11"/>
      <c r="KB20" s="11"/>
      <c r="KC20" s="11"/>
      <c r="KD20" s="11"/>
      <c r="KE20" s="11"/>
      <c r="KF20" s="11"/>
      <c r="KG20" s="11"/>
      <c r="KH20" s="11"/>
      <c r="KI20" s="11"/>
      <c r="KJ20" s="11"/>
      <c r="KK20" s="11"/>
      <c r="KL20" s="11"/>
      <c r="KM20" s="11"/>
      <c r="KN20" s="11"/>
      <c r="KO20" s="11"/>
      <c r="KP20" s="11"/>
      <c r="KQ20" s="11"/>
      <c r="KR20" s="11"/>
      <c r="KS20" s="11"/>
      <c r="KT20" s="11"/>
      <c r="KU20" s="11"/>
      <c r="KV20" s="11"/>
      <c r="KW20" s="11"/>
      <c r="KX20" s="11"/>
      <c r="KY20" s="11"/>
      <c r="KZ20" s="11"/>
      <c r="LA20" s="11"/>
      <c r="LB20" s="11"/>
      <c r="LC20" s="11"/>
      <c r="LD20" s="11"/>
      <c r="LE20" s="11"/>
      <c r="LF20" s="11"/>
      <c r="LG20" s="11"/>
      <c r="LH20" s="11"/>
      <c r="LI20" s="11"/>
      <c r="LJ20" s="11"/>
      <c r="LK20" s="11"/>
      <c r="LL20" s="11"/>
      <c r="LM20" s="11"/>
      <c r="LN20" s="11"/>
      <c r="LO20" s="11"/>
      <c r="LP20" s="11"/>
      <c r="LQ20" s="11"/>
      <c r="LR20" s="11"/>
      <c r="LS20" s="11"/>
      <c r="LT20" s="11"/>
      <c r="LU20" s="11"/>
      <c r="LV20" s="11"/>
      <c r="LW20" s="11"/>
      <c r="LX20" s="11"/>
      <c r="LY20" s="11"/>
      <c r="LZ20" s="11"/>
      <c r="MA20" s="11"/>
      <c r="MB20" s="11"/>
      <c r="MC20" s="11"/>
      <c r="MD20" s="11"/>
      <c r="ME20" s="11"/>
      <c r="MF20" s="11"/>
      <c r="MG20" s="11"/>
      <c r="MH20" s="11"/>
      <c r="MI20" s="11"/>
      <c r="MJ20" s="11"/>
      <c r="MK20" s="11"/>
      <c r="ML20" s="11"/>
      <c r="MM20" s="11"/>
      <c r="MN20" s="11"/>
      <c r="MO20" s="11"/>
      <c r="MP20" s="11"/>
      <c r="MQ20" s="11"/>
      <c r="MR20" s="11"/>
      <c r="MS20" s="11"/>
      <c r="MT20" s="11"/>
      <c r="MU20" s="11"/>
      <c r="MV20" s="11"/>
      <c r="MW20" s="11"/>
      <c r="MX20" s="11"/>
      <c r="MY20" s="11"/>
      <c r="MZ20" s="11"/>
      <c r="NA20" s="11"/>
      <c r="NB20" s="11"/>
      <c r="NC20" s="11"/>
      <c r="ND20" s="11"/>
      <c r="NE20" s="11"/>
      <c r="NF20" s="11"/>
      <c r="NG20" s="11"/>
      <c r="NH20" s="11"/>
      <c r="NI20" s="11"/>
      <c r="NJ20" s="11"/>
      <c r="NK20" s="11"/>
      <c r="NL20" s="11"/>
      <c r="NM20" s="11"/>
      <c r="NN20" s="11"/>
      <c r="NO20" s="11"/>
      <c r="NP20" s="11"/>
      <c r="NQ20" s="11"/>
      <c r="NR20" s="11"/>
      <c r="NS20" s="11"/>
      <c r="NT20" s="11"/>
      <c r="NU20" s="11"/>
      <c r="NV20" s="11"/>
      <c r="NW20" s="11"/>
      <c r="NX20" s="11"/>
      <c r="NY20" s="11"/>
      <c r="NZ20" s="11"/>
      <c r="OA20" s="11"/>
      <c r="OB20" s="11"/>
      <c r="OC20" s="11"/>
      <c r="OD20" s="11"/>
      <c r="OE20" s="11"/>
      <c r="OF20" s="11"/>
      <c r="OG20" s="11"/>
      <c r="OH20" s="11"/>
      <c r="OI20" s="11"/>
      <c r="OJ20" s="11"/>
      <c r="OK20" s="11"/>
      <c r="OL20" s="11"/>
      <c r="OM20" s="11"/>
      <c r="ON20" s="11"/>
      <c r="OO20" s="11"/>
      <c r="OP20" s="11"/>
      <c r="OQ20" s="11"/>
      <c r="OR20" s="11"/>
      <c r="OS20" s="11"/>
      <c r="OT20" s="11"/>
      <c r="OU20" s="11"/>
      <c r="OV20" s="11"/>
      <c r="OW20" s="11"/>
      <c r="OX20" s="11"/>
      <c r="OY20" s="11"/>
      <c r="OZ20" s="11"/>
      <c r="PA20" s="11"/>
      <c r="PB20" s="11"/>
      <c r="PC20" s="11"/>
      <c r="PD20" s="11"/>
      <c r="PE20" s="11"/>
      <c r="PF20" s="11"/>
      <c r="PG20" s="11"/>
      <c r="PH20" s="11"/>
      <c r="PI20" s="11"/>
      <c r="PJ20" s="11"/>
      <c r="PK20" s="11"/>
      <c r="PL20" s="11"/>
      <c r="PM20" s="11"/>
      <c r="PN20" s="11"/>
      <c r="PO20" s="11"/>
      <c r="PP20" s="11"/>
      <c r="PQ20" s="11"/>
      <c r="PR20" s="11"/>
      <c r="PS20" s="11"/>
      <c r="PT20" s="11"/>
      <c r="PU20" s="11"/>
      <c r="PV20" s="11"/>
      <c r="PW20" s="11"/>
      <c r="PX20" s="11"/>
      <c r="PY20" s="11"/>
      <c r="PZ20" s="11"/>
      <c r="QA20" s="11"/>
      <c r="QB20" s="11"/>
      <c r="QC20" s="11"/>
      <c r="QD20" s="11"/>
      <c r="QE20" s="11"/>
      <c r="QF20" s="11"/>
      <c r="QG20" s="11"/>
      <c r="QH20" s="11"/>
      <c r="QI20" s="11"/>
      <c r="QJ20" s="11"/>
      <c r="QK20" s="11"/>
      <c r="QL20" s="11"/>
      <c r="QM20" s="11"/>
      <c r="QN20" s="11"/>
      <c r="QO20" s="11"/>
      <c r="QP20" s="11"/>
      <c r="QQ20" s="11"/>
      <c r="QR20" s="11"/>
      <c r="QS20" s="11"/>
      <c r="QT20" s="11"/>
      <c r="QU20" s="11"/>
      <c r="QV20" s="11"/>
      <c r="QW20" s="11"/>
      <c r="QX20" s="11"/>
      <c r="QY20" s="11"/>
      <c r="QZ20" s="11"/>
      <c r="RA20" s="11"/>
      <c r="RB20" s="11"/>
      <c r="RC20" s="11"/>
      <c r="RD20" s="11"/>
      <c r="RE20" s="11"/>
      <c r="RF20" s="11"/>
      <c r="RG20" s="11"/>
      <c r="RH20" s="11"/>
      <c r="RI20" s="11"/>
      <c r="RJ20" s="11"/>
      <c r="RK20" s="11"/>
      <c r="RL20" s="11"/>
      <c r="RM20" s="11"/>
      <c r="RN20" s="11"/>
      <c r="RO20" s="11"/>
      <c r="RP20" s="11"/>
      <c r="RQ20" s="11"/>
      <c r="RR20" s="11"/>
      <c r="RS20" s="11"/>
      <c r="RT20" s="11"/>
      <c r="RU20" s="11"/>
      <c r="RV20" s="11"/>
      <c r="RW20" s="11"/>
      <c r="RX20" s="11"/>
      <c r="RY20" s="11"/>
      <c r="RZ20" s="11"/>
      <c r="SA20" s="11"/>
      <c r="SB20" s="11"/>
      <c r="SC20" s="11"/>
      <c r="SD20" s="11"/>
      <c r="SE20" s="11"/>
      <c r="SF20" s="11"/>
      <c r="SG20" s="11"/>
      <c r="SH20" s="11"/>
      <c r="SI20" s="11"/>
      <c r="SJ20" s="11"/>
      <c r="SK20" s="11"/>
      <c r="SL20" s="11"/>
      <c r="SM20" s="11"/>
      <c r="SN20" s="11"/>
      <c r="SO20" s="11"/>
      <c r="SP20" s="11"/>
      <c r="SQ20" s="11"/>
      <c r="SR20" s="11"/>
      <c r="SS20" s="11"/>
      <c r="ST20" s="11"/>
      <c r="SU20" s="11"/>
      <c r="SV20" s="11"/>
      <c r="SW20" s="11"/>
      <c r="SX20" s="11"/>
      <c r="SY20" s="11"/>
      <c r="SZ20" s="11"/>
      <c r="TA20" s="11"/>
      <c r="TB20" s="11"/>
      <c r="TC20" s="11"/>
      <c r="TD20" s="11"/>
      <c r="TE20" s="11"/>
      <c r="TF20" s="11"/>
      <c r="TG20" s="11"/>
      <c r="TH20" s="11"/>
      <c r="TI20" s="11"/>
      <c r="TJ20" s="11"/>
      <c r="TK20" s="11"/>
      <c r="TL20" s="11"/>
      <c r="TM20" s="11"/>
      <c r="TN20" s="11"/>
      <c r="TO20" s="11"/>
      <c r="TP20" s="11"/>
      <c r="TQ20" s="11"/>
      <c r="TR20" s="11"/>
      <c r="TS20" s="11"/>
      <c r="TT20" s="11"/>
      <c r="TU20" s="11"/>
      <c r="TV20" s="11"/>
      <c r="TW20" s="11"/>
      <c r="TX20" s="11"/>
      <c r="TY20" s="11"/>
      <c r="TZ20" s="11"/>
      <c r="UA20" s="11"/>
      <c r="UB20" s="11"/>
      <c r="UC20" s="11"/>
      <c r="UD20" s="11"/>
      <c r="UE20" s="11"/>
      <c r="UF20" s="11"/>
      <c r="UG20" s="11"/>
      <c r="UH20" s="11"/>
      <c r="UI20" s="11"/>
      <c r="UJ20" s="11"/>
      <c r="UK20" s="11"/>
      <c r="UL20" s="11"/>
      <c r="UM20" s="11"/>
      <c r="UN20" s="11"/>
      <c r="UO20" s="11"/>
      <c r="UP20" s="11"/>
      <c r="UQ20" s="11"/>
      <c r="UR20" s="11"/>
      <c r="US20" s="11"/>
      <c r="UT20" s="11"/>
      <c r="UU20" s="11"/>
      <c r="UV20" s="11"/>
      <c r="UW20" s="11"/>
      <c r="UX20" s="11"/>
      <c r="UY20" s="11"/>
      <c r="UZ20" s="11"/>
      <c r="VA20" s="11"/>
      <c r="VB20" s="11"/>
      <c r="VC20" s="11"/>
      <c r="VD20" s="11"/>
      <c r="VE20" s="11"/>
      <c r="VF20" s="11"/>
      <c r="VG20" s="11"/>
      <c r="VH20" s="11"/>
      <c r="VI20" s="11"/>
      <c r="VJ20" s="11"/>
      <c r="VK20" s="11"/>
      <c r="VL20" s="11"/>
      <c r="VM20" s="11"/>
      <c r="VN20" s="11"/>
      <c r="VO20" s="11"/>
      <c r="VP20" s="11"/>
      <c r="VQ20" s="11"/>
      <c r="VR20" s="11"/>
      <c r="VS20" s="11"/>
      <c r="VT20" s="11"/>
      <c r="VU20" s="11"/>
      <c r="VV20" s="11"/>
      <c r="VW20" s="11"/>
      <c r="VX20" s="11"/>
      <c r="VY20" s="11"/>
      <c r="VZ20" s="11"/>
      <c r="WA20" s="11"/>
      <c r="WB20" s="11"/>
      <c r="WC20" s="11"/>
      <c r="WD20" s="11"/>
      <c r="WE20" s="11"/>
      <c r="WF20" s="11"/>
      <c r="WG20" s="11"/>
      <c r="WH20" s="11"/>
      <c r="WI20" s="11"/>
      <c r="WJ20" s="11"/>
      <c r="WK20" s="11"/>
      <c r="WL20" s="11"/>
      <c r="WM20" s="11"/>
      <c r="WN20" s="11"/>
      <c r="WO20" s="11"/>
      <c r="WP20" s="11"/>
      <c r="WQ20" s="11"/>
      <c r="WR20" s="11"/>
      <c r="WS20" s="11"/>
      <c r="WT20" s="11"/>
      <c r="WU20" s="11"/>
      <c r="WV20" s="11"/>
      <c r="WW20" s="11"/>
      <c r="WX20" s="11"/>
      <c r="WY20" s="11"/>
      <c r="WZ20" s="11"/>
      <c r="XA20" s="11"/>
      <c r="XB20" s="11"/>
      <c r="XC20" s="11"/>
      <c r="XD20" s="11"/>
      <c r="XE20" s="11"/>
      <c r="XF20" s="11"/>
      <c r="XG20" s="11"/>
      <c r="XH20" s="11"/>
      <c r="XI20" s="11"/>
      <c r="XJ20" s="11"/>
      <c r="XK20" s="11"/>
      <c r="XL20" s="11"/>
      <c r="XM20" s="11"/>
      <c r="XN20" s="11"/>
      <c r="XO20" s="11"/>
      <c r="XP20" s="11"/>
      <c r="XQ20" s="11"/>
      <c r="XR20" s="11"/>
      <c r="XS20" s="11"/>
      <c r="XT20" s="11"/>
      <c r="XU20" s="11"/>
      <c r="XV20" s="11"/>
      <c r="XW20" s="11"/>
      <c r="XX20" s="11"/>
    </row>
    <row r="21" spans="1:648">
      <c r="A21" s="47"/>
      <c r="B21" s="52"/>
      <c r="C21" s="53"/>
      <c r="D21" s="47"/>
      <c r="E21" s="47"/>
      <c r="F21" s="54"/>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c r="MQ21" s="11"/>
      <c r="MR21" s="11"/>
      <c r="MS21" s="11"/>
      <c r="MT21" s="11"/>
      <c r="MU21" s="11"/>
      <c r="MV21" s="11"/>
      <c r="MW21" s="11"/>
      <c r="MX21" s="11"/>
      <c r="MY21" s="11"/>
      <c r="MZ21" s="11"/>
      <c r="NA21" s="11"/>
      <c r="NB21" s="11"/>
      <c r="NC21" s="11"/>
      <c r="ND21" s="11"/>
      <c r="NE21" s="11"/>
      <c r="NF21" s="11"/>
      <c r="NG21" s="11"/>
      <c r="NH21" s="11"/>
      <c r="NI21" s="11"/>
      <c r="NJ21" s="11"/>
      <c r="NK21" s="11"/>
      <c r="NL21" s="11"/>
      <c r="NM21" s="11"/>
      <c r="NN21" s="11"/>
      <c r="NO21" s="11"/>
      <c r="NP21" s="11"/>
      <c r="NQ21" s="11"/>
      <c r="NR21" s="11"/>
      <c r="NS21" s="11"/>
      <c r="NT21" s="11"/>
      <c r="NU21" s="11"/>
      <c r="NV21" s="11"/>
      <c r="NW21" s="11"/>
      <c r="NX21" s="11"/>
      <c r="NY21" s="11"/>
      <c r="NZ21" s="11"/>
      <c r="OA21" s="11"/>
      <c r="OB21" s="11"/>
      <c r="OC21" s="11"/>
      <c r="OD21" s="11"/>
      <c r="OE21" s="11"/>
      <c r="OF21" s="11"/>
      <c r="OG21" s="11"/>
      <c r="OH21" s="11"/>
      <c r="OI21" s="11"/>
      <c r="OJ21" s="11"/>
      <c r="OK21" s="11"/>
      <c r="OL21" s="11"/>
      <c r="OM21" s="11"/>
      <c r="ON21" s="11"/>
      <c r="OO21" s="11"/>
      <c r="OP21" s="11"/>
      <c r="OQ21" s="11"/>
      <c r="OR21" s="11"/>
      <c r="OS21" s="11"/>
      <c r="OT21" s="11"/>
      <c r="OU21" s="11"/>
      <c r="OV21" s="11"/>
      <c r="OW21" s="11"/>
      <c r="OX21" s="11"/>
      <c r="OY21" s="11"/>
      <c r="OZ21" s="11"/>
      <c r="PA21" s="11"/>
      <c r="PB21" s="11"/>
      <c r="PC21" s="11"/>
      <c r="PD21" s="11"/>
      <c r="PE21" s="11"/>
      <c r="PF21" s="11"/>
      <c r="PG21" s="11"/>
      <c r="PH21" s="11"/>
      <c r="PI21" s="11"/>
      <c r="PJ21" s="11"/>
      <c r="PK21" s="11"/>
      <c r="PL21" s="11"/>
      <c r="PM21" s="11"/>
      <c r="PN21" s="11"/>
      <c r="PO21" s="11"/>
      <c r="PP21" s="11"/>
      <c r="PQ21" s="11"/>
      <c r="PR21" s="11"/>
      <c r="PS21" s="11"/>
      <c r="PT21" s="11"/>
      <c r="PU21" s="11"/>
      <c r="PV21" s="11"/>
      <c r="PW21" s="11"/>
      <c r="PX21" s="11"/>
      <c r="PY21" s="11"/>
      <c r="PZ21" s="11"/>
      <c r="QA21" s="11"/>
      <c r="QB21" s="11"/>
      <c r="QC21" s="11"/>
      <c r="QD21" s="11"/>
      <c r="QE21" s="11"/>
      <c r="QF21" s="11"/>
      <c r="QG21" s="11"/>
      <c r="QH21" s="11"/>
      <c r="QI21" s="11"/>
      <c r="QJ21" s="11"/>
      <c r="QK21" s="11"/>
      <c r="QL21" s="11"/>
      <c r="QM21" s="11"/>
      <c r="QN21" s="11"/>
      <c r="QO21" s="11"/>
      <c r="QP21" s="11"/>
      <c r="QQ21" s="11"/>
      <c r="QR21" s="11"/>
      <c r="QS21" s="11"/>
      <c r="QT21" s="11"/>
      <c r="QU21" s="11"/>
      <c r="QV21" s="11"/>
      <c r="QW21" s="11"/>
      <c r="QX21" s="11"/>
      <c r="QY21" s="11"/>
      <c r="QZ21" s="11"/>
      <c r="RA21" s="11"/>
      <c r="RB21" s="11"/>
      <c r="RC21" s="11"/>
      <c r="RD21" s="11"/>
      <c r="RE21" s="11"/>
      <c r="RF21" s="11"/>
      <c r="RG21" s="11"/>
      <c r="RH21" s="11"/>
      <c r="RI21" s="11"/>
      <c r="RJ21" s="11"/>
      <c r="RK21" s="11"/>
      <c r="RL21" s="11"/>
      <c r="RM21" s="11"/>
      <c r="RN21" s="11"/>
      <c r="RO21" s="11"/>
      <c r="RP21" s="11"/>
      <c r="RQ21" s="11"/>
      <c r="RR21" s="11"/>
      <c r="RS21" s="11"/>
      <c r="RT21" s="11"/>
      <c r="RU21" s="11"/>
      <c r="RV21" s="11"/>
      <c r="RW21" s="11"/>
      <c r="RX21" s="11"/>
      <c r="RY21" s="11"/>
      <c r="RZ21" s="11"/>
      <c r="SA21" s="11"/>
      <c r="SB21" s="11"/>
      <c r="SC21" s="11"/>
      <c r="SD21" s="11"/>
      <c r="SE21" s="11"/>
      <c r="SF21" s="11"/>
      <c r="SG21" s="11"/>
      <c r="SH21" s="11"/>
      <c r="SI21" s="11"/>
      <c r="SJ21" s="11"/>
      <c r="SK21" s="11"/>
      <c r="SL21" s="11"/>
      <c r="SM21" s="11"/>
      <c r="SN21" s="11"/>
      <c r="SO21" s="11"/>
      <c r="SP21" s="11"/>
      <c r="SQ21" s="11"/>
      <c r="SR21" s="11"/>
      <c r="SS21" s="11"/>
      <c r="ST21" s="11"/>
      <c r="SU21" s="11"/>
      <c r="SV21" s="11"/>
      <c r="SW21" s="11"/>
      <c r="SX21" s="11"/>
      <c r="SY21" s="11"/>
      <c r="SZ21" s="11"/>
      <c r="TA21" s="11"/>
      <c r="TB21" s="11"/>
      <c r="TC21" s="11"/>
      <c r="TD21" s="11"/>
      <c r="TE21" s="11"/>
      <c r="TF21" s="11"/>
      <c r="TG21" s="11"/>
      <c r="TH21" s="11"/>
      <c r="TI21" s="11"/>
      <c r="TJ21" s="11"/>
      <c r="TK21" s="11"/>
      <c r="TL21" s="11"/>
      <c r="TM21" s="11"/>
      <c r="TN21" s="11"/>
      <c r="TO21" s="11"/>
      <c r="TP21" s="11"/>
      <c r="TQ21" s="11"/>
      <c r="TR21" s="11"/>
      <c r="TS21" s="11"/>
      <c r="TT21" s="11"/>
      <c r="TU21" s="11"/>
      <c r="TV21" s="11"/>
      <c r="TW21" s="11"/>
      <c r="TX21" s="11"/>
      <c r="TY21" s="11"/>
      <c r="TZ21" s="11"/>
      <c r="UA21" s="11"/>
      <c r="UB21" s="11"/>
      <c r="UC21" s="11"/>
      <c r="UD21" s="11"/>
      <c r="UE21" s="11"/>
      <c r="UF21" s="11"/>
      <c r="UG21" s="11"/>
      <c r="UH21" s="11"/>
      <c r="UI21" s="11"/>
      <c r="UJ21" s="11"/>
      <c r="UK21" s="11"/>
      <c r="UL21" s="11"/>
      <c r="UM21" s="11"/>
      <c r="UN21" s="11"/>
      <c r="UO21" s="11"/>
      <c r="UP21" s="11"/>
      <c r="UQ21" s="11"/>
      <c r="UR21" s="11"/>
      <c r="US21" s="11"/>
      <c r="UT21" s="11"/>
      <c r="UU21" s="11"/>
      <c r="UV21" s="11"/>
      <c r="UW21" s="11"/>
      <c r="UX21" s="11"/>
      <c r="UY21" s="11"/>
      <c r="UZ21" s="11"/>
      <c r="VA21" s="11"/>
      <c r="VB21" s="11"/>
      <c r="VC21" s="11"/>
      <c r="VD21" s="11"/>
      <c r="VE21" s="11"/>
      <c r="VF21" s="11"/>
      <c r="VG21" s="11"/>
      <c r="VH21" s="11"/>
      <c r="VI21" s="11"/>
      <c r="VJ21" s="11"/>
      <c r="VK21" s="11"/>
      <c r="VL21" s="11"/>
      <c r="VM21" s="11"/>
      <c r="VN21" s="11"/>
      <c r="VO21" s="11"/>
      <c r="VP21" s="11"/>
      <c r="VQ21" s="11"/>
      <c r="VR21" s="11"/>
      <c r="VS21" s="11"/>
      <c r="VT21" s="11"/>
      <c r="VU21" s="11"/>
      <c r="VV21" s="11"/>
      <c r="VW21" s="11"/>
      <c r="VX21" s="11"/>
      <c r="VY21" s="11"/>
      <c r="VZ21" s="11"/>
      <c r="WA21" s="11"/>
      <c r="WB21" s="11"/>
      <c r="WC21" s="11"/>
      <c r="WD21" s="11"/>
      <c r="WE21" s="11"/>
      <c r="WF21" s="11"/>
      <c r="WG21" s="11"/>
      <c r="WH21" s="11"/>
      <c r="WI21" s="11"/>
      <c r="WJ21" s="11"/>
      <c r="WK21" s="11"/>
      <c r="WL21" s="11"/>
      <c r="WM21" s="11"/>
      <c r="WN21" s="11"/>
      <c r="WO21" s="11"/>
      <c r="WP21" s="11"/>
      <c r="WQ21" s="11"/>
      <c r="WR21" s="11"/>
      <c r="WS21" s="11"/>
      <c r="WT21" s="11"/>
      <c r="WU21" s="11"/>
      <c r="WV21" s="11"/>
      <c r="WW21" s="11"/>
      <c r="WX21" s="11"/>
      <c r="WY21" s="11"/>
      <c r="WZ21" s="11"/>
      <c r="XA21" s="11"/>
      <c r="XB21" s="11"/>
      <c r="XC21" s="11"/>
      <c r="XD21" s="11"/>
      <c r="XE21" s="11"/>
      <c r="XF21" s="11"/>
      <c r="XG21" s="11"/>
      <c r="XH21" s="11"/>
      <c r="XI21" s="11"/>
      <c r="XJ21" s="11"/>
      <c r="XK21" s="11"/>
      <c r="XL21" s="11"/>
      <c r="XM21" s="11"/>
      <c r="XN21" s="11"/>
      <c r="XO21" s="11"/>
      <c r="XP21" s="11"/>
      <c r="XQ21" s="11"/>
      <c r="XR21" s="11"/>
      <c r="XS21" s="11"/>
      <c r="XT21" s="11"/>
      <c r="XU21" s="11"/>
      <c r="XV21" s="11"/>
      <c r="XW21" s="11"/>
      <c r="XX21" s="11"/>
    </row>
    <row r="22" spans="1:648">
      <c r="A22" s="47"/>
      <c r="B22" s="52"/>
      <c r="C22" s="53"/>
      <c r="D22" s="47"/>
      <c r="E22" s="47"/>
      <c r="F22" s="54"/>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c r="JF22" s="11"/>
      <c r="JG22" s="11"/>
      <c r="JH22" s="11"/>
      <c r="JI22" s="11"/>
      <c r="JJ22" s="11"/>
      <c r="JK22" s="11"/>
      <c r="JL22" s="11"/>
      <c r="JM22" s="11"/>
      <c r="JN22" s="11"/>
      <c r="JO22" s="11"/>
      <c r="JP22" s="11"/>
      <c r="JQ22" s="11"/>
      <c r="JR22" s="11"/>
      <c r="JS22" s="11"/>
      <c r="JT22" s="11"/>
      <c r="JU22" s="11"/>
      <c r="JV22" s="11"/>
      <c r="JW22" s="11"/>
      <c r="JX22" s="11"/>
      <c r="JY22" s="11"/>
      <c r="JZ22" s="11"/>
      <c r="KA22" s="11"/>
      <c r="KB22" s="11"/>
      <c r="KC22" s="11"/>
      <c r="KD22" s="11"/>
      <c r="KE22" s="11"/>
      <c r="KF22" s="11"/>
      <c r="KG22" s="11"/>
      <c r="KH22" s="11"/>
      <c r="KI22" s="11"/>
      <c r="KJ22" s="11"/>
      <c r="KK22" s="11"/>
      <c r="KL22" s="11"/>
      <c r="KM22" s="11"/>
      <c r="KN22" s="11"/>
      <c r="KO22" s="11"/>
      <c r="KP22" s="11"/>
      <c r="KQ22" s="11"/>
      <c r="KR22" s="11"/>
      <c r="KS22" s="11"/>
      <c r="KT22" s="11"/>
      <c r="KU22" s="11"/>
      <c r="KV22" s="11"/>
      <c r="KW22" s="11"/>
      <c r="KX22" s="11"/>
      <c r="KY22" s="11"/>
      <c r="KZ22" s="11"/>
      <c r="LA22" s="11"/>
      <c r="LB22" s="11"/>
      <c r="LC22" s="11"/>
      <c r="LD22" s="11"/>
      <c r="LE22" s="11"/>
      <c r="LF22" s="11"/>
      <c r="LG22" s="11"/>
      <c r="LH22" s="11"/>
      <c r="LI22" s="11"/>
      <c r="LJ22" s="11"/>
      <c r="LK22" s="11"/>
      <c r="LL22" s="11"/>
      <c r="LM22" s="11"/>
      <c r="LN22" s="11"/>
      <c r="LO22" s="11"/>
      <c r="LP22" s="11"/>
      <c r="LQ22" s="11"/>
      <c r="LR22" s="11"/>
      <c r="LS22" s="11"/>
      <c r="LT22" s="11"/>
      <c r="LU22" s="11"/>
      <c r="LV22" s="11"/>
      <c r="LW22" s="11"/>
      <c r="LX22" s="11"/>
      <c r="LY22" s="11"/>
      <c r="LZ22" s="11"/>
      <c r="MA22" s="11"/>
      <c r="MB22" s="11"/>
      <c r="MC22" s="11"/>
      <c r="MD22" s="11"/>
      <c r="ME22" s="11"/>
      <c r="MF22" s="11"/>
      <c r="MG22" s="11"/>
      <c r="MH22" s="11"/>
      <c r="MI22" s="11"/>
      <c r="MJ22" s="11"/>
      <c r="MK22" s="11"/>
      <c r="ML22" s="11"/>
      <c r="MM22" s="11"/>
      <c r="MN22" s="11"/>
      <c r="MO22" s="11"/>
      <c r="MP22" s="11"/>
      <c r="MQ22" s="11"/>
      <c r="MR22" s="11"/>
      <c r="MS22" s="11"/>
      <c r="MT22" s="11"/>
      <c r="MU22" s="11"/>
      <c r="MV22" s="11"/>
      <c r="MW22" s="11"/>
      <c r="MX22" s="11"/>
      <c r="MY22" s="11"/>
      <c r="MZ22" s="11"/>
      <c r="NA22" s="11"/>
      <c r="NB22" s="11"/>
      <c r="NC22" s="11"/>
      <c r="ND22" s="11"/>
      <c r="NE22" s="11"/>
      <c r="NF22" s="11"/>
      <c r="NG22" s="11"/>
      <c r="NH22" s="11"/>
      <c r="NI22" s="11"/>
      <c r="NJ22" s="11"/>
      <c r="NK22" s="11"/>
      <c r="NL22" s="11"/>
      <c r="NM22" s="11"/>
      <c r="NN22" s="11"/>
      <c r="NO22" s="11"/>
      <c r="NP22" s="11"/>
      <c r="NQ22" s="11"/>
      <c r="NR22" s="11"/>
      <c r="NS22" s="11"/>
      <c r="NT22" s="11"/>
      <c r="NU22" s="11"/>
      <c r="NV22" s="11"/>
      <c r="NW22" s="11"/>
      <c r="NX22" s="11"/>
      <c r="NY22" s="11"/>
      <c r="NZ22" s="11"/>
      <c r="OA22" s="11"/>
      <c r="OB22" s="11"/>
      <c r="OC22" s="11"/>
      <c r="OD22" s="11"/>
      <c r="OE22" s="11"/>
      <c r="OF22" s="11"/>
      <c r="OG22" s="11"/>
      <c r="OH22" s="11"/>
      <c r="OI22" s="11"/>
      <c r="OJ22" s="11"/>
      <c r="OK22" s="11"/>
      <c r="OL22" s="11"/>
      <c r="OM22" s="11"/>
      <c r="ON22" s="11"/>
      <c r="OO22" s="11"/>
      <c r="OP22" s="11"/>
      <c r="OQ22" s="11"/>
      <c r="OR22" s="11"/>
      <c r="OS22" s="11"/>
      <c r="OT22" s="11"/>
      <c r="OU22" s="11"/>
      <c r="OV22" s="11"/>
      <c r="OW22" s="11"/>
      <c r="OX22" s="11"/>
      <c r="OY22" s="11"/>
      <c r="OZ22" s="11"/>
      <c r="PA22" s="11"/>
      <c r="PB22" s="11"/>
      <c r="PC22" s="11"/>
      <c r="PD22" s="11"/>
      <c r="PE22" s="11"/>
      <c r="PF22" s="11"/>
      <c r="PG22" s="11"/>
      <c r="PH22" s="11"/>
      <c r="PI22" s="11"/>
      <c r="PJ22" s="11"/>
      <c r="PK22" s="11"/>
      <c r="PL22" s="11"/>
      <c r="PM22" s="11"/>
      <c r="PN22" s="11"/>
      <c r="PO22" s="11"/>
      <c r="PP22" s="11"/>
      <c r="PQ22" s="11"/>
      <c r="PR22" s="11"/>
      <c r="PS22" s="11"/>
      <c r="PT22" s="11"/>
      <c r="PU22" s="11"/>
      <c r="PV22" s="11"/>
      <c r="PW22" s="11"/>
      <c r="PX22" s="11"/>
      <c r="PY22" s="11"/>
      <c r="PZ22" s="11"/>
      <c r="QA22" s="11"/>
      <c r="QB22" s="11"/>
      <c r="QC22" s="11"/>
      <c r="QD22" s="11"/>
      <c r="QE22" s="11"/>
      <c r="QF22" s="11"/>
      <c r="QG22" s="11"/>
      <c r="QH22" s="11"/>
      <c r="QI22" s="11"/>
      <c r="QJ22" s="11"/>
      <c r="QK22" s="11"/>
      <c r="QL22" s="11"/>
      <c r="QM22" s="11"/>
      <c r="QN22" s="11"/>
      <c r="QO22" s="11"/>
      <c r="QP22" s="11"/>
      <c r="QQ22" s="11"/>
      <c r="QR22" s="11"/>
      <c r="QS22" s="11"/>
      <c r="QT22" s="11"/>
      <c r="QU22" s="11"/>
      <c r="QV22" s="11"/>
      <c r="QW22" s="11"/>
      <c r="QX22" s="11"/>
      <c r="QY22" s="11"/>
      <c r="QZ22" s="11"/>
      <c r="RA22" s="11"/>
      <c r="RB22" s="11"/>
      <c r="RC22" s="11"/>
      <c r="RD22" s="11"/>
      <c r="RE22" s="11"/>
      <c r="RF22" s="11"/>
      <c r="RG22" s="11"/>
      <c r="RH22" s="11"/>
      <c r="RI22" s="11"/>
      <c r="RJ22" s="11"/>
      <c r="RK22" s="11"/>
      <c r="RL22" s="11"/>
      <c r="RM22" s="11"/>
      <c r="RN22" s="11"/>
      <c r="RO22" s="11"/>
      <c r="RP22" s="11"/>
      <c r="RQ22" s="11"/>
      <c r="RR22" s="11"/>
      <c r="RS22" s="11"/>
      <c r="RT22" s="11"/>
      <c r="RU22" s="11"/>
      <c r="RV22" s="11"/>
      <c r="RW22" s="11"/>
      <c r="RX22" s="11"/>
      <c r="RY22" s="11"/>
      <c r="RZ22" s="11"/>
      <c r="SA22" s="11"/>
      <c r="SB22" s="11"/>
      <c r="SC22" s="11"/>
      <c r="SD22" s="11"/>
      <c r="SE22" s="11"/>
      <c r="SF22" s="11"/>
      <c r="SG22" s="11"/>
      <c r="SH22" s="11"/>
      <c r="SI22" s="11"/>
      <c r="SJ22" s="11"/>
      <c r="SK22" s="11"/>
      <c r="SL22" s="11"/>
      <c r="SM22" s="11"/>
      <c r="SN22" s="11"/>
      <c r="SO22" s="11"/>
      <c r="SP22" s="11"/>
      <c r="SQ22" s="11"/>
      <c r="SR22" s="11"/>
      <c r="SS22" s="11"/>
      <c r="ST22" s="11"/>
      <c r="SU22" s="11"/>
      <c r="SV22" s="11"/>
      <c r="SW22" s="11"/>
      <c r="SX22" s="11"/>
      <c r="SY22" s="11"/>
      <c r="SZ22" s="11"/>
      <c r="TA22" s="11"/>
      <c r="TB22" s="11"/>
      <c r="TC22" s="11"/>
      <c r="TD22" s="11"/>
      <c r="TE22" s="11"/>
      <c r="TF22" s="11"/>
      <c r="TG22" s="11"/>
      <c r="TH22" s="11"/>
      <c r="TI22" s="11"/>
      <c r="TJ22" s="11"/>
      <c r="TK22" s="11"/>
      <c r="TL22" s="11"/>
      <c r="TM22" s="11"/>
      <c r="TN22" s="11"/>
      <c r="TO22" s="11"/>
      <c r="TP22" s="11"/>
      <c r="TQ22" s="11"/>
      <c r="TR22" s="11"/>
      <c r="TS22" s="11"/>
      <c r="TT22" s="11"/>
      <c r="TU22" s="11"/>
      <c r="TV22" s="11"/>
      <c r="TW22" s="11"/>
      <c r="TX22" s="11"/>
      <c r="TY22" s="11"/>
      <c r="TZ22" s="11"/>
      <c r="UA22" s="11"/>
      <c r="UB22" s="11"/>
      <c r="UC22" s="11"/>
      <c r="UD22" s="11"/>
      <c r="UE22" s="11"/>
      <c r="UF22" s="11"/>
      <c r="UG22" s="11"/>
      <c r="UH22" s="11"/>
      <c r="UI22" s="11"/>
      <c r="UJ22" s="11"/>
      <c r="UK22" s="11"/>
      <c r="UL22" s="11"/>
      <c r="UM22" s="11"/>
      <c r="UN22" s="11"/>
      <c r="UO22" s="11"/>
      <c r="UP22" s="11"/>
      <c r="UQ22" s="11"/>
      <c r="UR22" s="11"/>
      <c r="US22" s="11"/>
      <c r="UT22" s="11"/>
      <c r="UU22" s="11"/>
      <c r="UV22" s="11"/>
      <c r="UW22" s="11"/>
      <c r="UX22" s="11"/>
      <c r="UY22" s="11"/>
      <c r="UZ22" s="11"/>
      <c r="VA22" s="11"/>
      <c r="VB22" s="11"/>
      <c r="VC22" s="11"/>
      <c r="VD22" s="11"/>
      <c r="VE22" s="11"/>
      <c r="VF22" s="11"/>
      <c r="VG22" s="11"/>
      <c r="VH22" s="11"/>
      <c r="VI22" s="11"/>
      <c r="VJ22" s="11"/>
      <c r="VK22" s="11"/>
      <c r="VL22" s="11"/>
      <c r="VM22" s="11"/>
      <c r="VN22" s="11"/>
      <c r="VO22" s="11"/>
      <c r="VP22" s="11"/>
      <c r="VQ22" s="11"/>
      <c r="VR22" s="11"/>
      <c r="VS22" s="11"/>
      <c r="VT22" s="11"/>
      <c r="VU22" s="11"/>
      <c r="VV22" s="11"/>
      <c r="VW22" s="11"/>
      <c r="VX22" s="11"/>
      <c r="VY22" s="11"/>
      <c r="VZ22" s="11"/>
      <c r="WA22" s="11"/>
      <c r="WB22" s="11"/>
      <c r="WC22" s="11"/>
      <c r="WD22" s="11"/>
      <c r="WE22" s="11"/>
      <c r="WF22" s="11"/>
      <c r="WG22" s="11"/>
      <c r="WH22" s="11"/>
      <c r="WI22" s="11"/>
      <c r="WJ22" s="11"/>
      <c r="WK22" s="11"/>
      <c r="WL22" s="11"/>
      <c r="WM22" s="11"/>
      <c r="WN22" s="11"/>
      <c r="WO22" s="11"/>
      <c r="WP22" s="11"/>
      <c r="WQ22" s="11"/>
      <c r="WR22" s="11"/>
      <c r="WS22" s="11"/>
      <c r="WT22" s="11"/>
      <c r="WU22" s="11"/>
      <c r="WV22" s="11"/>
      <c r="WW22" s="11"/>
      <c r="WX22" s="11"/>
      <c r="WY22" s="11"/>
      <c r="WZ22" s="11"/>
      <c r="XA22" s="11"/>
      <c r="XB22" s="11"/>
      <c r="XC22" s="11"/>
      <c r="XD22" s="11"/>
      <c r="XE22" s="11"/>
      <c r="XF22" s="11"/>
      <c r="XG22" s="11"/>
      <c r="XH22" s="11"/>
      <c r="XI22" s="11"/>
      <c r="XJ22" s="11"/>
      <c r="XK22" s="11"/>
      <c r="XL22" s="11"/>
      <c r="XM22" s="11"/>
      <c r="XN22" s="11"/>
      <c r="XO22" s="11"/>
      <c r="XP22" s="11"/>
      <c r="XQ22" s="11"/>
      <c r="XR22" s="11"/>
      <c r="XS22" s="11"/>
      <c r="XT22" s="11"/>
      <c r="XU22" s="11"/>
      <c r="XV22" s="11"/>
      <c r="XW22" s="11"/>
      <c r="XX22" s="11"/>
    </row>
    <row r="23" spans="1:648">
      <c r="A23" s="47"/>
      <c r="B23" s="52"/>
      <c r="C23" s="53"/>
      <c r="D23" s="47"/>
      <c r="E23" s="47"/>
      <c r="F23" s="47"/>
    </row>
    <row r="24" spans="1:648">
      <c r="A24" s="47"/>
      <c r="B24" s="52"/>
      <c r="C24" s="53"/>
      <c r="D24" s="47">
        <v>0</v>
      </c>
      <c r="E24" s="47"/>
      <c r="F24" s="54"/>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c r="JF24" s="11"/>
      <c r="JG24" s="11"/>
      <c r="JH24" s="11"/>
      <c r="JI24" s="11"/>
      <c r="JJ24" s="11"/>
      <c r="JK24" s="11"/>
      <c r="JL24" s="11"/>
      <c r="JM24" s="11"/>
      <c r="JN24" s="11"/>
      <c r="JO24" s="11"/>
      <c r="JP24" s="11"/>
      <c r="JQ24" s="11"/>
      <c r="JR24" s="11"/>
      <c r="JS24" s="11"/>
      <c r="JT24" s="11"/>
      <c r="JU24" s="11"/>
      <c r="JV24" s="11"/>
      <c r="JW24" s="11"/>
      <c r="JX24" s="11"/>
      <c r="JY24" s="11"/>
      <c r="JZ24" s="11"/>
      <c r="KA24" s="11"/>
      <c r="KB24" s="11"/>
      <c r="KC24" s="11"/>
      <c r="KD24" s="11"/>
      <c r="KE24" s="11"/>
      <c r="KF24" s="11"/>
      <c r="KG24" s="11"/>
      <c r="KH24" s="11"/>
      <c r="KI24" s="11"/>
      <c r="KJ24" s="11"/>
      <c r="KK24" s="11"/>
      <c r="KL24" s="11"/>
      <c r="KM24" s="11"/>
      <c r="KN24" s="11"/>
      <c r="KO24" s="11"/>
      <c r="KP24" s="11"/>
      <c r="KQ24" s="11"/>
      <c r="KR24" s="11"/>
      <c r="KS24" s="11"/>
      <c r="KT24" s="11"/>
      <c r="KU24" s="11"/>
      <c r="KV24" s="11"/>
      <c r="KW24" s="11"/>
      <c r="KX24" s="11"/>
      <c r="KY24" s="11"/>
      <c r="KZ24" s="11"/>
      <c r="LA24" s="11"/>
      <c r="LB24" s="11"/>
      <c r="LC24" s="11"/>
      <c r="LD24" s="11"/>
      <c r="LE24" s="11"/>
      <c r="LF24" s="11"/>
      <c r="LG24" s="11"/>
      <c r="LH24" s="11"/>
      <c r="LI24" s="11"/>
      <c r="LJ24" s="11"/>
      <c r="LK24" s="11"/>
      <c r="LL24" s="11"/>
      <c r="LM24" s="11"/>
      <c r="LN24" s="11"/>
      <c r="LO24" s="11"/>
      <c r="LP24" s="11"/>
      <c r="LQ24" s="11"/>
      <c r="LR24" s="11"/>
      <c r="LS24" s="11"/>
      <c r="LT24" s="11"/>
      <c r="LU24" s="11"/>
      <c r="LV24" s="11"/>
      <c r="LW24" s="11"/>
      <c r="LX24" s="11"/>
      <c r="LY24" s="11"/>
      <c r="LZ24" s="11"/>
      <c r="MA24" s="11"/>
      <c r="MB24" s="11"/>
      <c r="MC24" s="11"/>
      <c r="MD24" s="11"/>
      <c r="ME24" s="11"/>
      <c r="MF24" s="11"/>
      <c r="MG24" s="11"/>
      <c r="MH24" s="11"/>
      <c r="MI24" s="11"/>
      <c r="MJ24" s="11"/>
      <c r="MK24" s="11"/>
      <c r="ML24" s="11"/>
      <c r="MM24" s="11"/>
      <c r="MN24" s="11"/>
      <c r="MO24" s="11"/>
      <c r="MP24" s="11"/>
      <c r="MQ24" s="11"/>
      <c r="MR24" s="11"/>
      <c r="MS24" s="11"/>
      <c r="MT24" s="11"/>
      <c r="MU24" s="11"/>
      <c r="MV24" s="11"/>
      <c r="MW24" s="11"/>
      <c r="MX24" s="11"/>
      <c r="MY24" s="11"/>
      <c r="MZ24" s="11"/>
      <c r="NA24" s="11"/>
      <c r="NB24" s="11"/>
      <c r="NC24" s="11"/>
      <c r="ND24" s="11"/>
      <c r="NE24" s="11"/>
      <c r="NF24" s="11"/>
      <c r="NG24" s="11"/>
      <c r="NH24" s="11"/>
      <c r="NI24" s="11"/>
      <c r="NJ24" s="11"/>
      <c r="NK24" s="11"/>
      <c r="NL24" s="11"/>
      <c r="NM24" s="11"/>
      <c r="NN24" s="11"/>
      <c r="NO24" s="11"/>
      <c r="NP24" s="11"/>
      <c r="NQ24" s="11"/>
      <c r="NR24" s="11"/>
      <c r="NS24" s="11"/>
      <c r="NT24" s="11"/>
      <c r="NU24" s="11"/>
      <c r="NV24" s="11"/>
      <c r="NW24" s="11"/>
      <c r="NX24" s="11"/>
      <c r="NY24" s="11"/>
      <c r="NZ24" s="11"/>
      <c r="OA24" s="11"/>
      <c r="OB24" s="11"/>
      <c r="OC24" s="11"/>
      <c r="OD24" s="11"/>
      <c r="OE24" s="11"/>
      <c r="OF24" s="11"/>
      <c r="OG24" s="11"/>
      <c r="OH24" s="11"/>
      <c r="OI24" s="11"/>
      <c r="OJ24" s="11"/>
      <c r="OK24" s="11"/>
      <c r="OL24" s="11"/>
      <c r="OM24" s="11"/>
      <c r="ON24" s="11"/>
      <c r="OO24" s="11"/>
      <c r="OP24" s="11"/>
      <c r="OQ24" s="11"/>
      <c r="OR24" s="11"/>
      <c r="OS24" s="11"/>
      <c r="OT24" s="11"/>
      <c r="OU24" s="11"/>
      <c r="OV24" s="11"/>
      <c r="OW24" s="11"/>
      <c r="OX24" s="11"/>
      <c r="OY24" s="11"/>
      <c r="OZ24" s="11"/>
      <c r="PA24" s="11"/>
      <c r="PB24" s="11"/>
      <c r="PC24" s="11"/>
      <c r="PD24" s="11"/>
      <c r="PE24" s="11"/>
      <c r="PF24" s="11"/>
      <c r="PG24" s="11"/>
      <c r="PH24" s="11"/>
      <c r="PI24" s="11"/>
      <c r="PJ24" s="11"/>
      <c r="PK24" s="11"/>
      <c r="PL24" s="11"/>
      <c r="PM24" s="11"/>
      <c r="PN24" s="11"/>
      <c r="PO24" s="11"/>
      <c r="PP24" s="11"/>
      <c r="PQ24" s="11"/>
      <c r="PR24" s="11"/>
      <c r="PS24" s="11"/>
      <c r="PT24" s="11"/>
      <c r="PU24" s="11"/>
      <c r="PV24" s="11"/>
      <c r="PW24" s="11"/>
      <c r="PX24" s="11"/>
      <c r="PY24" s="11"/>
      <c r="PZ24" s="11"/>
      <c r="QA24" s="11"/>
      <c r="QB24" s="11"/>
      <c r="QC24" s="11"/>
      <c r="QD24" s="11"/>
      <c r="QE24" s="11"/>
      <c r="QF24" s="11"/>
      <c r="QG24" s="11"/>
      <c r="QH24" s="11"/>
      <c r="QI24" s="11"/>
      <c r="QJ24" s="11"/>
      <c r="QK24" s="11"/>
      <c r="QL24" s="11"/>
      <c r="QM24" s="11"/>
      <c r="QN24" s="11"/>
      <c r="QO24" s="11"/>
      <c r="QP24" s="11"/>
      <c r="QQ24" s="11"/>
      <c r="QR24" s="11"/>
      <c r="QS24" s="11"/>
      <c r="QT24" s="11"/>
      <c r="QU24" s="11"/>
      <c r="QV24" s="11"/>
      <c r="QW24" s="11"/>
      <c r="QX24" s="11"/>
      <c r="QY24" s="11"/>
      <c r="QZ24" s="11"/>
      <c r="RA24" s="11"/>
      <c r="RB24" s="11"/>
      <c r="RC24" s="11"/>
      <c r="RD24" s="11"/>
      <c r="RE24" s="11"/>
      <c r="RF24" s="11"/>
      <c r="RG24" s="11"/>
      <c r="RH24" s="11"/>
      <c r="RI24" s="11"/>
      <c r="RJ24" s="11"/>
      <c r="RK24" s="11"/>
      <c r="RL24" s="11"/>
      <c r="RM24" s="11"/>
      <c r="RN24" s="11"/>
      <c r="RO24" s="11"/>
      <c r="RP24" s="11"/>
      <c r="RQ24" s="11"/>
      <c r="RR24" s="11"/>
      <c r="RS24" s="11"/>
      <c r="RT24" s="11"/>
      <c r="RU24" s="11"/>
      <c r="RV24" s="11"/>
      <c r="RW24" s="11"/>
      <c r="RX24" s="11"/>
      <c r="RY24" s="11"/>
      <c r="RZ24" s="11"/>
      <c r="SA24" s="11"/>
      <c r="SB24" s="11"/>
      <c r="SC24" s="11"/>
      <c r="SD24" s="11"/>
      <c r="SE24" s="11"/>
      <c r="SF24" s="11"/>
      <c r="SG24" s="11"/>
      <c r="SH24" s="11"/>
      <c r="SI24" s="11"/>
      <c r="SJ24" s="11"/>
      <c r="SK24" s="11"/>
      <c r="SL24" s="11"/>
      <c r="SM24" s="11"/>
      <c r="SN24" s="11"/>
      <c r="SO24" s="11"/>
      <c r="SP24" s="11"/>
      <c r="SQ24" s="11"/>
      <c r="SR24" s="11"/>
      <c r="SS24" s="11"/>
      <c r="ST24" s="11"/>
      <c r="SU24" s="11"/>
      <c r="SV24" s="11"/>
      <c r="SW24" s="11"/>
      <c r="SX24" s="11"/>
      <c r="SY24" s="11"/>
      <c r="SZ24" s="11"/>
      <c r="TA24" s="11"/>
      <c r="TB24" s="11"/>
      <c r="TC24" s="11"/>
      <c r="TD24" s="11"/>
      <c r="TE24" s="11"/>
      <c r="TF24" s="11"/>
      <c r="TG24" s="11"/>
      <c r="TH24" s="11"/>
      <c r="TI24" s="11"/>
      <c r="TJ24" s="11"/>
      <c r="TK24" s="11"/>
      <c r="TL24" s="11"/>
      <c r="TM24" s="11"/>
      <c r="TN24" s="11"/>
      <c r="TO24" s="11"/>
      <c r="TP24" s="11"/>
      <c r="TQ24" s="11"/>
      <c r="TR24" s="11"/>
      <c r="TS24" s="11"/>
      <c r="TT24" s="11"/>
      <c r="TU24" s="11"/>
      <c r="TV24" s="11"/>
      <c r="TW24" s="11"/>
      <c r="TX24" s="11"/>
      <c r="TY24" s="11"/>
      <c r="TZ24" s="11"/>
      <c r="UA24" s="11"/>
      <c r="UB24" s="11"/>
      <c r="UC24" s="11"/>
      <c r="UD24" s="11"/>
      <c r="UE24" s="11"/>
      <c r="UF24" s="11"/>
      <c r="UG24" s="11"/>
      <c r="UH24" s="11"/>
      <c r="UI24" s="11"/>
      <c r="UJ24" s="11"/>
      <c r="UK24" s="11"/>
      <c r="UL24" s="11"/>
      <c r="UM24" s="11"/>
      <c r="UN24" s="11"/>
      <c r="UO24" s="11"/>
      <c r="UP24" s="11"/>
      <c r="UQ24" s="11"/>
      <c r="UR24" s="11"/>
      <c r="US24" s="11"/>
      <c r="UT24" s="11"/>
      <c r="UU24" s="11"/>
      <c r="UV24" s="11"/>
      <c r="UW24" s="11"/>
      <c r="UX24" s="11"/>
      <c r="UY24" s="11"/>
      <c r="UZ24" s="11"/>
      <c r="VA24" s="11"/>
      <c r="VB24" s="11"/>
      <c r="VC24" s="11"/>
      <c r="VD24" s="11"/>
      <c r="VE24" s="11"/>
      <c r="VF24" s="11"/>
      <c r="VG24" s="11"/>
      <c r="VH24" s="11"/>
      <c r="VI24" s="11"/>
      <c r="VJ24" s="11"/>
      <c r="VK24" s="11"/>
      <c r="VL24" s="11"/>
      <c r="VM24" s="11"/>
      <c r="VN24" s="11"/>
      <c r="VO24" s="11"/>
      <c r="VP24" s="11"/>
      <c r="VQ24" s="11"/>
      <c r="VR24" s="11"/>
      <c r="VS24" s="11"/>
      <c r="VT24" s="11"/>
      <c r="VU24" s="11"/>
      <c r="VV24" s="11"/>
      <c r="VW24" s="11"/>
      <c r="VX24" s="11"/>
      <c r="VY24" s="11"/>
      <c r="VZ24" s="11"/>
      <c r="WA24" s="11"/>
      <c r="WB24" s="11"/>
      <c r="WC24" s="11"/>
      <c r="WD24" s="11"/>
      <c r="WE24" s="11"/>
      <c r="WF24" s="11"/>
      <c r="WG24" s="11"/>
      <c r="WH24" s="11"/>
      <c r="WI24" s="11"/>
      <c r="WJ24" s="11"/>
      <c r="WK24" s="11"/>
      <c r="WL24" s="11"/>
      <c r="WM24" s="11"/>
      <c r="WN24" s="11"/>
      <c r="WO24" s="11"/>
      <c r="WP24" s="11"/>
      <c r="WQ24" s="11"/>
      <c r="WR24" s="11"/>
      <c r="WS24" s="11"/>
      <c r="WT24" s="11"/>
      <c r="WU24" s="11"/>
      <c r="WV24" s="11"/>
      <c r="WW24" s="11"/>
      <c r="WX24" s="11"/>
      <c r="WY24" s="11"/>
      <c r="WZ24" s="11"/>
      <c r="XA24" s="11"/>
      <c r="XB24" s="11"/>
      <c r="XC24" s="11"/>
      <c r="XD24" s="11"/>
      <c r="XE24" s="11"/>
      <c r="XF24" s="11"/>
      <c r="XG24" s="11"/>
      <c r="XH24" s="11"/>
      <c r="XI24" s="11"/>
      <c r="XJ24" s="11"/>
      <c r="XK24" s="11"/>
      <c r="XL24" s="11"/>
      <c r="XM24" s="11"/>
      <c r="XN24" s="11"/>
      <c r="XO24" s="11"/>
      <c r="XP24" s="11"/>
      <c r="XQ24" s="11"/>
      <c r="XR24" s="11"/>
      <c r="XS24" s="11"/>
      <c r="XT24" s="11"/>
      <c r="XU24" s="11"/>
      <c r="XV24" s="11"/>
      <c r="XW24" s="11"/>
      <c r="XX24" s="11"/>
    </row>
    <row r="25" spans="1:648">
      <c r="A25" s="47"/>
      <c r="B25" s="55"/>
      <c r="C25" s="56"/>
      <c r="D25" s="47"/>
      <c r="E25" s="47"/>
      <c r="F25" s="54"/>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c r="JF25" s="11"/>
      <c r="JG25" s="11"/>
      <c r="JH25" s="11"/>
      <c r="JI25" s="11"/>
      <c r="JJ25" s="11"/>
      <c r="JK25" s="11"/>
      <c r="JL25" s="11"/>
      <c r="JM25" s="11"/>
      <c r="JN25" s="11"/>
      <c r="JO25" s="11"/>
      <c r="JP25" s="11"/>
      <c r="JQ25" s="11"/>
      <c r="JR25" s="11"/>
      <c r="JS25" s="11"/>
      <c r="JT25" s="11"/>
      <c r="JU25" s="11"/>
      <c r="JV25" s="11"/>
      <c r="JW25" s="11"/>
      <c r="JX25" s="11"/>
      <c r="JY25" s="11"/>
      <c r="JZ25" s="11"/>
      <c r="KA25" s="11"/>
      <c r="KB25" s="11"/>
      <c r="KC25" s="11"/>
      <c r="KD25" s="11"/>
      <c r="KE25" s="11"/>
      <c r="KF25" s="11"/>
      <c r="KG25" s="11"/>
      <c r="KH25" s="11"/>
      <c r="KI25" s="11"/>
      <c r="KJ25" s="11"/>
      <c r="KK25" s="11"/>
      <c r="KL25" s="11"/>
      <c r="KM25" s="11"/>
      <c r="KN25" s="11"/>
      <c r="KO25" s="11"/>
      <c r="KP25" s="11"/>
      <c r="KQ25" s="11"/>
      <c r="KR25" s="11"/>
      <c r="KS25" s="11"/>
      <c r="KT25" s="11"/>
      <c r="KU25" s="11"/>
      <c r="KV25" s="11"/>
      <c r="KW25" s="11"/>
      <c r="KX25" s="11"/>
      <c r="KY25" s="11"/>
      <c r="KZ25" s="11"/>
      <c r="LA25" s="11"/>
      <c r="LB25" s="11"/>
      <c r="LC25" s="11"/>
      <c r="LD25" s="11"/>
      <c r="LE25" s="11"/>
      <c r="LF25" s="11"/>
      <c r="LG25" s="11"/>
      <c r="LH25" s="11"/>
      <c r="LI25" s="11"/>
      <c r="LJ25" s="11"/>
      <c r="LK25" s="11"/>
      <c r="LL25" s="11"/>
      <c r="LM25" s="11"/>
      <c r="LN25" s="11"/>
      <c r="LO25" s="11"/>
      <c r="LP25" s="11"/>
      <c r="LQ25" s="11"/>
      <c r="LR25" s="11"/>
      <c r="LS25" s="11"/>
      <c r="LT25" s="11"/>
      <c r="LU25" s="11"/>
      <c r="LV25" s="11"/>
      <c r="LW25" s="11"/>
      <c r="LX25" s="11"/>
      <c r="LY25" s="11"/>
      <c r="LZ25" s="11"/>
      <c r="MA25" s="11"/>
      <c r="MB25" s="11"/>
      <c r="MC25" s="11"/>
      <c r="MD25" s="11"/>
      <c r="ME25" s="11"/>
      <c r="MF25" s="11"/>
      <c r="MG25" s="11"/>
      <c r="MH25" s="11"/>
      <c r="MI25" s="11"/>
      <c r="MJ25" s="11"/>
      <c r="MK25" s="11"/>
      <c r="ML25" s="11"/>
      <c r="MM25" s="11"/>
      <c r="MN25" s="11"/>
      <c r="MO25" s="11"/>
      <c r="MP25" s="11"/>
      <c r="MQ25" s="11"/>
      <c r="MR25" s="11"/>
      <c r="MS25" s="11"/>
      <c r="MT25" s="11"/>
      <c r="MU25" s="11"/>
      <c r="MV25" s="11"/>
      <c r="MW25" s="11"/>
      <c r="MX25" s="11"/>
      <c r="MY25" s="11"/>
      <c r="MZ25" s="11"/>
      <c r="NA25" s="11"/>
      <c r="NB25" s="11"/>
      <c r="NC25" s="11"/>
      <c r="ND25" s="11"/>
      <c r="NE25" s="11"/>
      <c r="NF25" s="11"/>
      <c r="NG25" s="11"/>
      <c r="NH25" s="11"/>
      <c r="NI25" s="11"/>
      <c r="NJ25" s="11"/>
      <c r="NK25" s="11"/>
      <c r="NL25" s="11"/>
      <c r="NM25" s="11"/>
      <c r="NN25" s="11"/>
      <c r="NO25" s="11"/>
      <c r="NP25" s="11"/>
      <c r="NQ25" s="11"/>
      <c r="NR25" s="11"/>
      <c r="NS25" s="11"/>
      <c r="NT25" s="11"/>
      <c r="NU25" s="11"/>
      <c r="NV25" s="11"/>
      <c r="NW25" s="11"/>
      <c r="NX25" s="11"/>
      <c r="NY25" s="11"/>
      <c r="NZ25" s="11"/>
      <c r="OA25" s="11"/>
      <c r="OB25" s="11"/>
      <c r="OC25" s="11"/>
      <c r="OD25" s="11"/>
      <c r="OE25" s="11"/>
      <c r="OF25" s="11"/>
      <c r="OG25" s="11"/>
      <c r="OH25" s="11"/>
      <c r="OI25" s="11"/>
      <c r="OJ25" s="11"/>
      <c r="OK25" s="11"/>
      <c r="OL25" s="11"/>
      <c r="OM25" s="11"/>
      <c r="ON25" s="11"/>
      <c r="OO25" s="11"/>
      <c r="OP25" s="11"/>
      <c r="OQ25" s="11"/>
      <c r="OR25" s="11"/>
      <c r="OS25" s="11"/>
      <c r="OT25" s="11"/>
      <c r="OU25" s="11"/>
      <c r="OV25" s="11"/>
      <c r="OW25" s="11"/>
      <c r="OX25" s="11"/>
      <c r="OY25" s="11"/>
      <c r="OZ25" s="11"/>
      <c r="PA25" s="11"/>
      <c r="PB25" s="11"/>
      <c r="PC25" s="11"/>
      <c r="PD25" s="11"/>
      <c r="PE25" s="11"/>
      <c r="PF25" s="11"/>
      <c r="PG25" s="11"/>
      <c r="PH25" s="11"/>
      <c r="PI25" s="11"/>
      <c r="PJ25" s="11"/>
      <c r="PK25" s="11"/>
      <c r="PL25" s="11"/>
      <c r="PM25" s="11"/>
      <c r="PN25" s="11"/>
      <c r="PO25" s="11"/>
      <c r="PP25" s="11"/>
      <c r="PQ25" s="11"/>
      <c r="PR25" s="11"/>
      <c r="PS25" s="11"/>
      <c r="PT25" s="11"/>
      <c r="PU25" s="11"/>
      <c r="PV25" s="11"/>
      <c r="PW25" s="11"/>
      <c r="PX25" s="11"/>
      <c r="PY25" s="11"/>
      <c r="PZ25" s="11"/>
      <c r="QA25" s="11"/>
      <c r="QB25" s="11"/>
      <c r="QC25" s="11"/>
      <c r="QD25" s="11"/>
      <c r="QE25" s="11"/>
      <c r="QF25" s="11"/>
      <c r="QG25" s="11"/>
      <c r="QH25" s="11"/>
      <c r="QI25" s="11"/>
      <c r="QJ25" s="11"/>
      <c r="QK25" s="11"/>
      <c r="QL25" s="11"/>
      <c r="QM25" s="11"/>
      <c r="QN25" s="11"/>
      <c r="QO25" s="11"/>
      <c r="QP25" s="11"/>
      <c r="QQ25" s="11"/>
      <c r="QR25" s="11"/>
      <c r="QS25" s="11"/>
      <c r="QT25" s="11"/>
      <c r="QU25" s="11"/>
      <c r="QV25" s="11"/>
      <c r="QW25" s="11"/>
      <c r="QX25" s="11"/>
      <c r="QY25" s="11"/>
      <c r="QZ25" s="11"/>
      <c r="RA25" s="11"/>
      <c r="RB25" s="11"/>
      <c r="RC25" s="11"/>
      <c r="RD25" s="11"/>
      <c r="RE25" s="11"/>
      <c r="RF25" s="11"/>
      <c r="RG25" s="11"/>
      <c r="RH25" s="11"/>
      <c r="RI25" s="11"/>
      <c r="RJ25" s="11"/>
      <c r="RK25" s="11"/>
      <c r="RL25" s="11"/>
      <c r="RM25" s="11"/>
      <c r="RN25" s="11"/>
      <c r="RO25" s="11"/>
      <c r="RP25" s="11"/>
      <c r="RQ25" s="11"/>
      <c r="RR25" s="11"/>
      <c r="RS25" s="11"/>
      <c r="RT25" s="11"/>
      <c r="RU25" s="11"/>
      <c r="RV25" s="11"/>
      <c r="RW25" s="11"/>
      <c r="RX25" s="11"/>
      <c r="RY25" s="11"/>
      <c r="RZ25" s="11"/>
      <c r="SA25" s="11"/>
      <c r="SB25" s="11"/>
      <c r="SC25" s="11"/>
      <c r="SD25" s="11"/>
      <c r="SE25" s="11"/>
      <c r="SF25" s="11"/>
      <c r="SG25" s="11"/>
      <c r="SH25" s="11"/>
      <c r="SI25" s="11"/>
      <c r="SJ25" s="11"/>
      <c r="SK25" s="11"/>
      <c r="SL25" s="11"/>
      <c r="SM25" s="11"/>
      <c r="SN25" s="11"/>
      <c r="SO25" s="11"/>
      <c r="SP25" s="11"/>
      <c r="SQ25" s="11"/>
      <c r="SR25" s="11"/>
      <c r="SS25" s="11"/>
      <c r="ST25" s="11"/>
      <c r="SU25" s="11"/>
      <c r="SV25" s="11"/>
      <c r="SW25" s="11"/>
      <c r="SX25" s="11"/>
      <c r="SY25" s="11"/>
      <c r="SZ25" s="11"/>
      <c r="TA25" s="11"/>
      <c r="TB25" s="11"/>
      <c r="TC25" s="11"/>
      <c r="TD25" s="11"/>
      <c r="TE25" s="11"/>
      <c r="TF25" s="11"/>
      <c r="TG25" s="11"/>
      <c r="TH25" s="11"/>
      <c r="TI25" s="11"/>
      <c r="TJ25" s="11"/>
      <c r="TK25" s="11"/>
      <c r="TL25" s="11"/>
      <c r="TM25" s="11"/>
      <c r="TN25" s="11"/>
      <c r="TO25" s="11"/>
      <c r="TP25" s="11"/>
      <c r="TQ25" s="11"/>
      <c r="TR25" s="11"/>
      <c r="TS25" s="11"/>
      <c r="TT25" s="11"/>
      <c r="TU25" s="11"/>
      <c r="TV25" s="11"/>
      <c r="TW25" s="11"/>
      <c r="TX25" s="11"/>
      <c r="TY25" s="11"/>
      <c r="TZ25" s="11"/>
      <c r="UA25" s="11"/>
      <c r="UB25" s="11"/>
      <c r="UC25" s="11"/>
      <c r="UD25" s="11"/>
      <c r="UE25" s="11"/>
      <c r="UF25" s="11"/>
      <c r="UG25" s="11"/>
      <c r="UH25" s="11"/>
      <c r="UI25" s="11"/>
      <c r="UJ25" s="11"/>
      <c r="UK25" s="11"/>
      <c r="UL25" s="11"/>
      <c r="UM25" s="11"/>
      <c r="UN25" s="11"/>
      <c r="UO25" s="11"/>
      <c r="UP25" s="11"/>
      <c r="UQ25" s="11"/>
      <c r="UR25" s="11"/>
      <c r="US25" s="11"/>
      <c r="UT25" s="11"/>
      <c r="UU25" s="11"/>
      <c r="UV25" s="11"/>
      <c r="UW25" s="11"/>
      <c r="UX25" s="11"/>
      <c r="UY25" s="11"/>
      <c r="UZ25" s="11"/>
      <c r="VA25" s="11"/>
      <c r="VB25" s="11"/>
      <c r="VC25" s="11"/>
      <c r="VD25" s="11"/>
      <c r="VE25" s="11"/>
      <c r="VF25" s="11"/>
      <c r="VG25" s="11"/>
      <c r="VH25" s="11"/>
      <c r="VI25" s="11"/>
      <c r="VJ25" s="11"/>
      <c r="VK25" s="11"/>
      <c r="VL25" s="11"/>
      <c r="VM25" s="11"/>
      <c r="VN25" s="11"/>
      <c r="VO25" s="11"/>
      <c r="VP25" s="11"/>
      <c r="VQ25" s="11"/>
      <c r="VR25" s="11"/>
      <c r="VS25" s="11"/>
      <c r="VT25" s="11"/>
      <c r="VU25" s="11"/>
      <c r="VV25" s="11"/>
      <c r="VW25" s="11"/>
      <c r="VX25" s="11"/>
      <c r="VY25" s="11"/>
      <c r="VZ25" s="11"/>
      <c r="WA25" s="11"/>
      <c r="WB25" s="11"/>
      <c r="WC25" s="11"/>
      <c r="WD25" s="11"/>
      <c r="WE25" s="11"/>
      <c r="WF25" s="11"/>
      <c r="WG25" s="11"/>
      <c r="WH25" s="11"/>
      <c r="WI25" s="11"/>
      <c r="WJ25" s="11"/>
      <c r="WK25" s="11"/>
      <c r="WL25" s="11"/>
      <c r="WM25" s="11"/>
      <c r="WN25" s="11"/>
      <c r="WO25" s="11"/>
      <c r="WP25" s="11"/>
      <c r="WQ25" s="11"/>
      <c r="WR25" s="11"/>
      <c r="WS25" s="11"/>
      <c r="WT25" s="11"/>
      <c r="WU25" s="11"/>
      <c r="WV25" s="11"/>
      <c r="WW25" s="11"/>
      <c r="WX25" s="11"/>
      <c r="WY25" s="11"/>
      <c r="WZ25" s="11"/>
      <c r="XA25" s="11"/>
      <c r="XB25" s="11"/>
      <c r="XC25" s="11"/>
      <c r="XD25" s="11"/>
      <c r="XE25" s="11"/>
      <c r="XF25" s="11"/>
      <c r="XG25" s="11"/>
      <c r="XH25" s="11"/>
      <c r="XI25" s="11"/>
      <c r="XJ25" s="11"/>
      <c r="XK25" s="11"/>
      <c r="XL25" s="11"/>
      <c r="XM25" s="11"/>
      <c r="XN25" s="11"/>
      <c r="XO25" s="11"/>
      <c r="XP25" s="11"/>
      <c r="XQ25" s="11"/>
      <c r="XR25" s="11"/>
      <c r="XS25" s="11"/>
      <c r="XT25" s="11"/>
      <c r="XU25" s="11"/>
      <c r="XV25" s="11"/>
      <c r="XW25" s="11"/>
      <c r="XX25" s="11"/>
    </row>
    <row r="26" spans="1:648">
      <c r="A26" s="47"/>
      <c r="B26" s="55"/>
      <c r="C26" s="56"/>
      <c r="D26" s="47"/>
      <c r="E26" s="47"/>
      <c r="F26" s="54"/>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c r="JF26" s="11"/>
      <c r="JG26" s="11"/>
      <c r="JH26" s="11"/>
      <c r="JI26" s="11"/>
      <c r="JJ26" s="11"/>
      <c r="JK26" s="11"/>
      <c r="JL26" s="11"/>
      <c r="JM26" s="11"/>
      <c r="JN26" s="11"/>
      <c r="JO26" s="11"/>
      <c r="JP26" s="11"/>
      <c r="JQ26" s="11"/>
      <c r="JR26" s="11"/>
      <c r="JS26" s="11"/>
      <c r="JT26" s="11"/>
      <c r="JU26" s="11"/>
      <c r="JV26" s="11"/>
      <c r="JW26" s="11"/>
      <c r="JX26" s="11"/>
      <c r="JY26" s="11"/>
      <c r="JZ26" s="11"/>
      <c r="KA26" s="11"/>
      <c r="KB26" s="11"/>
      <c r="KC26" s="11"/>
      <c r="KD26" s="11"/>
      <c r="KE26" s="11"/>
      <c r="KF26" s="11"/>
      <c r="KG26" s="11"/>
      <c r="KH26" s="11"/>
      <c r="KI26" s="11"/>
      <c r="KJ26" s="11"/>
      <c r="KK26" s="11"/>
      <c r="KL26" s="11"/>
      <c r="KM26" s="11"/>
      <c r="KN26" s="11"/>
      <c r="KO26" s="11"/>
      <c r="KP26" s="11"/>
      <c r="KQ26" s="11"/>
      <c r="KR26" s="11"/>
      <c r="KS26" s="11"/>
      <c r="KT26" s="11"/>
      <c r="KU26" s="11"/>
      <c r="KV26" s="11"/>
      <c r="KW26" s="11"/>
      <c r="KX26" s="11"/>
      <c r="KY26" s="11"/>
      <c r="KZ26" s="11"/>
      <c r="LA26" s="11"/>
      <c r="LB26" s="11"/>
      <c r="LC26" s="11"/>
      <c r="LD26" s="11"/>
      <c r="LE26" s="11"/>
      <c r="LF26" s="11"/>
      <c r="LG26" s="11"/>
      <c r="LH26" s="11"/>
      <c r="LI26" s="11"/>
      <c r="LJ26" s="11"/>
      <c r="LK26" s="11"/>
      <c r="LL26" s="11"/>
      <c r="LM26" s="11"/>
      <c r="LN26" s="11"/>
      <c r="LO26" s="11"/>
      <c r="LP26" s="11"/>
      <c r="LQ26" s="11"/>
      <c r="LR26" s="11"/>
      <c r="LS26" s="11"/>
      <c r="LT26" s="11"/>
      <c r="LU26" s="11"/>
      <c r="LV26" s="11"/>
      <c r="LW26" s="11"/>
      <c r="LX26" s="11"/>
      <c r="LY26" s="11"/>
      <c r="LZ26" s="11"/>
      <c r="MA26" s="11"/>
      <c r="MB26" s="11"/>
      <c r="MC26" s="11"/>
      <c r="MD26" s="11"/>
      <c r="ME26" s="11"/>
      <c r="MF26" s="11"/>
      <c r="MG26" s="11"/>
      <c r="MH26" s="11"/>
      <c r="MI26" s="11"/>
      <c r="MJ26" s="11"/>
      <c r="MK26" s="11"/>
      <c r="ML26" s="11"/>
      <c r="MM26" s="11"/>
      <c r="MN26" s="11"/>
      <c r="MO26" s="11"/>
      <c r="MP26" s="11"/>
      <c r="MQ26" s="11"/>
      <c r="MR26" s="11"/>
      <c r="MS26" s="11"/>
      <c r="MT26" s="11"/>
      <c r="MU26" s="11"/>
      <c r="MV26" s="11"/>
      <c r="MW26" s="11"/>
      <c r="MX26" s="11"/>
      <c r="MY26" s="11"/>
      <c r="MZ26" s="11"/>
      <c r="NA26" s="11"/>
      <c r="NB26" s="11"/>
      <c r="NC26" s="11"/>
      <c r="ND26" s="11"/>
      <c r="NE26" s="11"/>
      <c r="NF26" s="11"/>
      <c r="NG26" s="11"/>
      <c r="NH26" s="11"/>
      <c r="NI26" s="11"/>
      <c r="NJ26" s="11"/>
      <c r="NK26" s="11"/>
      <c r="NL26" s="11"/>
      <c r="NM26" s="11"/>
      <c r="NN26" s="11"/>
      <c r="NO26" s="11"/>
      <c r="NP26" s="11"/>
      <c r="NQ26" s="11"/>
      <c r="NR26" s="11"/>
      <c r="NS26" s="11"/>
      <c r="NT26" s="11"/>
      <c r="NU26" s="11"/>
      <c r="NV26" s="11"/>
      <c r="NW26" s="11"/>
      <c r="NX26" s="11"/>
      <c r="NY26" s="11"/>
      <c r="NZ26" s="11"/>
      <c r="OA26" s="11"/>
      <c r="OB26" s="11"/>
      <c r="OC26" s="11"/>
      <c r="OD26" s="11"/>
      <c r="OE26" s="11"/>
      <c r="OF26" s="11"/>
      <c r="OG26" s="11"/>
      <c r="OH26" s="11"/>
      <c r="OI26" s="11"/>
      <c r="OJ26" s="11"/>
      <c r="OK26" s="11"/>
      <c r="OL26" s="11"/>
      <c r="OM26" s="11"/>
      <c r="ON26" s="11"/>
      <c r="OO26" s="11"/>
      <c r="OP26" s="11"/>
      <c r="OQ26" s="11"/>
      <c r="OR26" s="11"/>
      <c r="OS26" s="11"/>
      <c r="OT26" s="11"/>
      <c r="OU26" s="11"/>
      <c r="OV26" s="11"/>
      <c r="OW26" s="11"/>
      <c r="OX26" s="11"/>
      <c r="OY26" s="11"/>
      <c r="OZ26" s="11"/>
      <c r="PA26" s="11"/>
      <c r="PB26" s="11"/>
      <c r="PC26" s="11"/>
      <c r="PD26" s="11"/>
      <c r="PE26" s="11"/>
      <c r="PF26" s="11"/>
      <c r="PG26" s="11"/>
      <c r="PH26" s="11"/>
      <c r="PI26" s="11"/>
      <c r="PJ26" s="11"/>
      <c r="PK26" s="11"/>
      <c r="PL26" s="11"/>
      <c r="PM26" s="11"/>
      <c r="PN26" s="11"/>
      <c r="PO26" s="11"/>
      <c r="PP26" s="11"/>
      <c r="PQ26" s="11"/>
      <c r="PR26" s="11"/>
      <c r="PS26" s="11"/>
      <c r="PT26" s="11"/>
      <c r="PU26" s="11"/>
      <c r="PV26" s="11"/>
      <c r="PW26" s="11"/>
      <c r="PX26" s="11"/>
      <c r="PY26" s="11"/>
      <c r="PZ26" s="11"/>
      <c r="QA26" s="11"/>
      <c r="QB26" s="11"/>
      <c r="QC26" s="11"/>
      <c r="QD26" s="11"/>
      <c r="QE26" s="11"/>
      <c r="QF26" s="11"/>
      <c r="QG26" s="11"/>
      <c r="QH26" s="11"/>
      <c r="QI26" s="11"/>
      <c r="QJ26" s="11"/>
      <c r="QK26" s="11"/>
      <c r="QL26" s="11"/>
      <c r="QM26" s="11"/>
      <c r="QN26" s="11"/>
      <c r="QO26" s="11"/>
      <c r="QP26" s="11"/>
      <c r="QQ26" s="11"/>
      <c r="QR26" s="11"/>
      <c r="QS26" s="11"/>
      <c r="QT26" s="11"/>
      <c r="QU26" s="11"/>
      <c r="QV26" s="11"/>
      <c r="QW26" s="11"/>
      <c r="QX26" s="11"/>
      <c r="QY26" s="11"/>
      <c r="QZ26" s="11"/>
      <c r="RA26" s="11"/>
      <c r="RB26" s="11"/>
      <c r="RC26" s="11"/>
      <c r="RD26" s="11"/>
      <c r="RE26" s="11"/>
      <c r="RF26" s="11"/>
      <c r="RG26" s="11"/>
      <c r="RH26" s="11"/>
      <c r="RI26" s="11"/>
      <c r="RJ26" s="11"/>
      <c r="RK26" s="11"/>
      <c r="RL26" s="11"/>
      <c r="RM26" s="11"/>
      <c r="RN26" s="11"/>
      <c r="RO26" s="11"/>
      <c r="RP26" s="11"/>
      <c r="RQ26" s="11"/>
      <c r="RR26" s="11"/>
      <c r="RS26" s="11"/>
      <c r="RT26" s="11"/>
      <c r="RU26" s="11"/>
      <c r="RV26" s="11"/>
      <c r="RW26" s="11"/>
      <c r="RX26" s="11"/>
      <c r="RY26" s="11"/>
      <c r="RZ26" s="11"/>
      <c r="SA26" s="11"/>
      <c r="SB26" s="11"/>
      <c r="SC26" s="11"/>
      <c r="SD26" s="11"/>
      <c r="SE26" s="11"/>
      <c r="SF26" s="11"/>
      <c r="SG26" s="11"/>
      <c r="SH26" s="11"/>
      <c r="SI26" s="11"/>
      <c r="SJ26" s="11"/>
      <c r="SK26" s="11"/>
      <c r="SL26" s="11"/>
      <c r="SM26" s="11"/>
      <c r="SN26" s="11"/>
      <c r="SO26" s="11"/>
      <c r="SP26" s="11"/>
      <c r="SQ26" s="11"/>
      <c r="SR26" s="11"/>
      <c r="SS26" s="11"/>
      <c r="ST26" s="11"/>
      <c r="SU26" s="11"/>
      <c r="SV26" s="11"/>
      <c r="SW26" s="11"/>
      <c r="SX26" s="11"/>
      <c r="SY26" s="11"/>
      <c r="SZ26" s="11"/>
      <c r="TA26" s="11"/>
      <c r="TB26" s="11"/>
      <c r="TC26" s="11"/>
      <c r="TD26" s="11"/>
      <c r="TE26" s="11"/>
      <c r="TF26" s="11"/>
      <c r="TG26" s="11"/>
      <c r="TH26" s="11"/>
      <c r="TI26" s="11"/>
      <c r="TJ26" s="11"/>
      <c r="TK26" s="11"/>
      <c r="TL26" s="11"/>
      <c r="TM26" s="11"/>
      <c r="TN26" s="11"/>
      <c r="TO26" s="11"/>
      <c r="TP26" s="11"/>
      <c r="TQ26" s="11"/>
      <c r="TR26" s="11"/>
      <c r="TS26" s="11"/>
      <c r="TT26" s="11"/>
      <c r="TU26" s="11"/>
      <c r="TV26" s="11"/>
      <c r="TW26" s="11"/>
      <c r="TX26" s="11"/>
      <c r="TY26" s="11"/>
      <c r="TZ26" s="11"/>
      <c r="UA26" s="11"/>
      <c r="UB26" s="11"/>
      <c r="UC26" s="11"/>
      <c r="UD26" s="11"/>
      <c r="UE26" s="11"/>
      <c r="UF26" s="11"/>
      <c r="UG26" s="11"/>
      <c r="UH26" s="11"/>
      <c r="UI26" s="11"/>
      <c r="UJ26" s="11"/>
      <c r="UK26" s="11"/>
      <c r="UL26" s="11"/>
      <c r="UM26" s="11"/>
      <c r="UN26" s="11"/>
      <c r="UO26" s="11"/>
      <c r="UP26" s="11"/>
      <c r="UQ26" s="11"/>
      <c r="UR26" s="11"/>
      <c r="US26" s="11"/>
      <c r="UT26" s="11"/>
      <c r="UU26" s="11"/>
      <c r="UV26" s="11"/>
      <c r="UW26" s="11"/>
      <c r="UX26" s="11"/>
      <c r="UY26" s="11"/>
      <c r="UZ26" s="11"/>
      <c r="VA26" s="11"/>
      <c r="VB26" s="11"/>
      <c r="VC26" s="11"/>
      <c r="VD26" s="11"/>
      <c r="VE26" s="11"/>
      <c r="VF26" s="11"/>
      <c r="VG26" s="11"/>
      <c r="VH26" s="11"/>
      <c r="VI26" s="11"/>
      <c r="VJ26" s="11"/>
      <c r="VK26" s="11"/>
      <c r="VL26" s="11"/>
      <c r="VM26" s="11"/>
      <c r="VN26" s="11"/>
      <c r="VO26" s="11"/>
      <c r="VP26" s="11"/>
      <c r="VQ26" s="11"/>
      <c r="VR26" s="11"/>
      <c r="VS26" s="11"/>
      <c r="VT26" s="11"/>
      <c r="VU26" s="11"/>
      <c r="VV26" s="11"/>
      <c r="VW26" s="11"/>
      <c r="VX26" s="11"/>
      <c r="VY26" s="11"/>
      <c r="VZ26" s="11"/>
      <c r="WA26" s="11"/>
      <c r="WB26" s="11"/>
      <c r="WC26" s="11"/>
      <c r="WD26" s="11"/>
      <c r="WE26" s="11"/>
      <c r="WF26" s="11"/>
      <c r="WG26" s="11"/>
      <c r="WH26" s="11"/>
      <c r="WI26" s="11"/>
      <c r="WJ26" s="11"/>
      <c r="WK26" s="11"/>
      <c r="WL26" s="11"/>
      <c r="WM26" s="11"/>
      <c r="WN26" s="11"/>
      <c r="WO26" s="11"/>
      <c r="WP26" s="11"/>
      <c r="WQ26" s="11"/>
      <c r="WR26" s="11"/>
      <c r="WS26" s="11"/>
      <c r="WT26" s="11"/>
      <c r="WU26" s="11"/>
      <c r="WV26" s="11"/>
      <c r="WW26" s="11"/>
      <c r="WX26" s="11"/>
      <c r="WY26" s="11"/>
      <c r="WZ26" s="11"/>
      <c r="XA26" s="11"/>
      <c r="XB26" s="11"/>
      <c r="XC26" s="11"/>
      <c r="XD26" s="11"/>
      <c r="XE26" s="11"/>
      <c r="XF26" s="11"/>
      <c r="XG26" s="11"/>
      <c r="XH26" s="11"/>
      <c r="XI26" s="11"/>
      <c r="XJ26" s="11"/>
      <c r="XK26" s="11"/>
      <c r="XL26" s="11"/>
      <c r="XM26" s="11"/>
      <c r="XN26" s="11"/>
      <c r="XO26" s="11"/>
      <c r="XP26" s="11"/>
      <c r="XQ26" s="11"/>
      <c r="XR26" s="11"/>
      <c r="XS26" s="11"/>
      <c r="XT26" s="11"/>
      <c r="XU26" s="11"/>
      <c r="XV26" s="11"/>
      <c r="XW26" s="11"/>
      <c r="XX26" s="11"/>
    </row>
    <row r="27" spans="1:648">
      <c r="A27" s="47"/>
      <c r="B27" s="55"/>
      <c r="C27" s="56"/>
      <c r="D27" s="47"/>
      <c r="E27" s="47"/>
      <c r="F27" s="54"/>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c r="MQ27" s="11"/>
      <c r="MR27" s="11"/>
      <c r="MS27" s="11"/>
      <c r="MT27" s="11"/>
      <c r="MU27" s="11"/>
      <c r="MV27" s="11"/>
      <c r="MW27" s="11"/>
      <c r="MX27" s="11"/>
      <c r="MY27" s="11"/>
      <c r="MZ27" s="11"/>
      <c r="NA27" s="11"/>
      <c r="NB27" s="11"/>
      <c r="NC27" s="11"/>
      <c r="ND27" s="11"/>
      <c r="NE27" s="11"/>
      <c r="NF27" s="11"/>
      <c r="NG27" s="11"/>
      <c r="NH27" s="11"/>
      <c r="NI27" s="11"/>
      <c r="NJ27" s="11"/>
      <c r="NK27" s="11"/>
      <c r="NL27" s="11"/>
      <c r="NM27" s="11"/>
      <c r="NN27" s="11"/>
      <c r="NO27" s="11"/>
      <c r="NP27" s="11"/>
      <c r="NQ27" s="11"/>
      <c r="NR27" s="11"/>
      <c r="NS27" s="11"/>
      <c r="NT27" s="11"/>
      <c r="NU27" s="11"/>
      <c r="NV27" s="11"/>
      <c r="NW27" s="11"/>
      <c r="NX27" s="11"/>
      <c r="NY27" s="11"/>
      <c r="NZ27" s="11"/>
      <c r="OA27" s="11"/>
      <c r="OB27" s="11"/>
      <c r="OC27" s="11"/>
      <c r="OD27" s="11"/>
      <c r="OE27" s="11"/>
      <c r="OF27" s="11"/>
      <c r="OG27" s="11"/>
      <c r="OH27" s="11"/>
      <c r="OI27" s="11"/>
      <c r="OJ27" s="11"/>
      <c r="OK27" s="11"/>
      <c r="OL27" s="11"/>
      <c r="OM27" s="11"/>
      <c r="ON27" s="11"/>
      <c r="OO27" s="11"/>
      <c r="OP27" s="11"/>
      <c r="OQ27" s="11"/>
      <c r="OR27" s="11"/>
      <c r="OS27" s="11"/>
      <c r="OT27" s="11"/>
      <c r="OU27" s="11"/>
      <c r="OV27" s="11"/>
      <c r="OW27" s="11"/>
      <c r="OX27" s="11"/>
      <c r="OY27" s="11"/>
      <c r="OZ27" s="11"/>
      <c r="PA27" s="11"/>
      <c r="PB27" s="11"/>
      <c r="PC27" s="11"/>
      <c r="PD27" s="11"/>
      <c r="PE27" s="11"/>
      <c r="PF27" s="11"/>
      <c r="PG27" s="11"/>
      <c r="PH27" s="11"/>
      <c r="PI27" s="11"/>
      <c r="PJ27" s="11"/>
      <c r="PK27" s="11"/>
      <c r="PL27" s="11"/>
      <c r="PM27" s="11"/>
      <c r="PN27" s="11"/>
      <c r="PO27" s="11"/>
      <c r="PP27" s="11"/>
      <c r="PQ27" s="11"/>
      <c r="PR27" s="11"/>
      <c r="PS27" s="11"/>
      <c r="PT27" s="11"/>
      <c r="PU27" s="11"/>
      <c r="PV27" s="11"/>
      <c r="PW27" s="11"/>
      <c r="PX27" s="11"/>
      <c r="PY27" s="11"/>
      <c r="PZ27" s="11"/>
      <c r="QA27" s="11"/>
      <c r="QB27" s="11"/>
      <c r="QC27" s="11"/>
      <c r="QD27" s="11"/>
      <c r="QE27" s="11"/>
      <c r="QF27" s="11"/>
      <c r="QG27" s="11"/>
      <c r="QH27" s="11"/>
      <c r="QI27" s="11"/>
      <c r="QJ27" s="11"/>
      <c r="QK27" s="11"/>
      <c r="QL27" s="11"/>
      <c r="QM27" s="11"/>
      <c r="QN27" s="11"/>
      <c r="QO27" s="11"/>
      <c r="QP27" s="11"/>
      <c r="QQ27" s="11"/>
      <c r="QR27" s="11"/>
      <c r="QS27" s="11"/>
      <c r="QT27" s="11"/>
      <c r="QU27" s="11"/>
      <c r="QV27" s="11"/>
      <c r="QW27" s="11"/>
      <c r="QX27" s="11"/>
      <c r="QY27" s="11"/>
      <c r="QZ27" s="11"/>
      <c r="RA27" s="11"/>
      <c r="RB27" s="11"/>
      <c r="RC27" s="11"/>
      <c r="RD27" s="11"/>
      <c r="RE27" s="11"/>
      <c r="RF27" s="11"/>
      <c r="RG27" s="11"/>
      <c r="RH27" s="11"/>
      <c r="RI27" s="11"/>
      <c r="RJ27" s="11"/>
      <c r="RK27" s="11"/>
      <c r="RL27" s="11"/>
      <c r="RM27" s="11"/>
      <c r="RN27" s="11"/>
      <c r="RO27" s="11"/>
      <c r="RP27" s="11"/>
      <c r="RQ27" s="11"/>
      <c r="RR27" s="11"/>
      <c r="RS27" s="11"/>
      <c r="RT27" s="11"/>
      <c r="RU27" s="11"/>
      <c r="RV27" s="11"/>
      <c r="RW27" s="11"/>
      <c r="RX27" s="11"/>
      <c r="RY27" s="11"/>
      <c r="RZ27" s="11"/>
      <c r="SA27" s="11"/>
      <c r="SB27" s="11"/>
      <c r="SC27" s="11"/>
      <c r="SD27" s="11"/>
      <c r="SE27" s="11"/>
      <c r="SF27" s="11"/>
      <c r="SG27" s="11"/>
      <c r="SH27" s="11"/>
      <c r="SI27" s="11"/>
      <c r="SJ27" s="11"/>
      <c r="SK27" s="11"/>
      <c r="SL27" s="11"/>
      <c r="SM27" s="11"/>
      <c r="SN27" s="11"/>
      <c r="SO27" s="11"/>
      <c r="SP27" s="11"/>
      <c r="SQ27" s="11"/>
      <c r="SR27" s="11"/>
      <c r="SS27" s="11"/>
      <c r="ST27" s="11"/>
      <c r="SU27" s="11"/>
      <c r="SV27" s="11"/>
      <c r="SW27" s="11"/>
      <c r="SX27" s="11"/>
      <c r="SY27" s="11"/>
      <c r="SZ27" s="11"/>
      <c r="TA27" s="11"/>
      <c r="TB27" s="11"/>
      <c r="TC27" s="11"/>
      <c r="TD27" s="11"/>
      <c r="TE27" s="11"/>
      <c r="TF27" s="11"/>
      <c r="TG27" s="11"/>
      <c r="TH27" s="11"/>
      <c r="TI27" s="11"/>
      <c r="TJ27" s="11"/>
      <c r="TK27" s="11"/>
      <c r="TL27" s="11"/>
      <c r="TM27" s="11"/>
      <c r="TN27" s="11"/>
      <c r="TO27" s="11"/>
      <c r="TP27" s="11"/>
      <c r="TQ27" s="11"/>
      <c r="TR27" s="11"/>
      <c r="TS27" s="11"/>
      <c r="TT27" s="11"/>
      <c r="TU27" s="11"/>
      <c r="TV27" s="11"/>
      <c r="TW27" s="11"/>
      <c r="TX27" s="11"/>
      <c r="TY27" s="11"/>
      <c r="TZ27" s="11"/>
      <c r="UA27" s="11"/>
      <c r="UB27" s="11"/>
      <c r="UC27" s="11"/>
      <c r="UD27" s="11"/>
      <c r="UE27" s="11"/>
      <c r="UF27" s="11"/>
      <c r="UG27" s="11"/>
      <c r="UH27" s="11"/>
      <c r="UI27" s="11"/>
      <c r="UJ27" s="11"/>
      <c r="UK27" s="11"/>
      <c r="UL27" s="11"/>
      <c r="UM27" s="11"/>
      <c r="UN27" s="11"/>
      <c r="UO27" s="11"/>
      <c r="UP27" s="11"/>
      <c r="UQ27" s="11"/>
      <c r="UR27" s="11"/>
      <c r="US27" s="11"/>
      <c r="UT27" s="11"/>
      <c r="UU27" s="11"/>
      <c r="UV27" s="11"/>
      <c r="UW27" s="11"/>
      <c r="UX27" s="11"/>
      <c r="UY27" s="11"/>
      <c r="UZ27" s="11"/>
      <c r="VA27" s="11"/>
      <c r="VB27" s="11"/>
      <c r="VC27" s="11"/>
      <c r="VD27" s="11"/>
      <c r="VE27" s="11"/>
      <c r="VF27" s="11"/>
      <c r="VG27" s="11"/>
      <c r="VH27" s="11"/>
      <c r="VI27" s="11"/>
      <c r="VJ27" s="11"/>
      <c r="VK27" s="11"/>
      <c r="VL27" s="11"/>
      <c r="VM27" s="11"/>
      <c r="VN27" s="11"/>
      <c r="VO27" s="11"/>
      <c r="VP27" s="11"/>
      <c r="VQ27" s="11"/>
      <c r="VR27" s="11"/>
      <c r="VS27" s="11"/>
      <c r="VT27" s="11"/>
      <c r="VU27" s="11"/>
      <c r="VV27" s="11"/>
      <c r="VW27" s="11"/>
      <c r="VX27" s="11"/>
      <c r="VY27" s="11"/>
      <c r="VZ27" s="11"/>
      <c r="WA27" s="11"/>
      <c r="WB27" s="11"/>
      <c r="WC27" s="11"/>
      <c r="WD27" s="11"/>
      <c r="WE27" s="11"/>
      <c r="WF27" s="11"/>
      <c r="WG27" s="11"/>
      <c r="WH27" s="11"/>
      <c r="WI27" s="11"/>
      <c r="WJ27" s="11"/>
      <c r="WK27" s="11"/>
      <c r="WL27" s="11"/>
      <c r="WM27" s="11"/>
      <c r="WN27" s="11"/>
      <c r="WO27" s="11"/>
      <c r="WP27" s="11"/>
      <c r="WQ27" s="11"/>
      <c r="WR27" s="11"/>
      <c r="WS27" s="11"/>
      <c r="WT27" s="11"/>
      <c r="WU27" s="11"/>
      <c r="WV27" s="11"/>
      <c r="WW27" s="11"/>
      <c r="WX27" s="11"/>
      <c r="WY27" s="11"/>
      <c r="WZ27" s="11"/>
      <c r="XA27" s="11"/>
      <c r="XB27" s="11"/>
      <c r="XC27" s="11"/>
      <c r="XD27" s="11"/>
      <c r="XE27" s="11"/>
      <c r="XF27" s="11"/>
      <c r="XG27" s="11"/>
      <c r="XH27" s="11"/>
      <c r="XI27" s="11"/>
      <c r="XJ27" s="11"/>
      <c r="XK27" s="11"/>
      <c r="XL27" s="11"/>
      <c r="XM27" s="11"/>
      <c r="XN27" s="11"/>
      <c r="XO27" s="11"/>
      <c r="XP27" s="11"/>
      <c r="XQ27" s="11"/>
      <c r="XR27" s="11"/>
      <c r="XS27" s="11"/>
      <c r="XT27" s="11"/>
      <c r="XU27" s="11"/>
      <c r="XV27" s="11"/>
      <c r="XW27" s="11"/>
      <c r="XX27" s="11"/>
    </row>
    <row r="28" spans="1:648">
      <c r="A28" s="47"/>
      <c r="B28" s="55"/>
      <c r="C28" s="56"/>
      <c r="D28" s="47"/>
      <c r="E28" s="47"/>
      <c r="F28" s="54"/>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c r="MQ28" s="11"/>
      <c r="MR28" s="11"/>
      <c r="MS28" s="11"/>
      <c r="MT28" s="11"/>
      <c r="MU28" s="11"/>
      <c r="MV28" s="11"/>
      <c r="MW28" s="11"/>
      <c r="MX28" s="11"/>
      <c r="MY28" s="11"/>
      <c r="MZ28" s="11"/>
      <c r="NA28" s="11"/>
      <c r="NB28" s="11"/>
      <c r="NC28" s="11"/>
      <c r="ND28" s="11"/>
      <c r="NE28" s="11"/>
      <c r="NF28" s="11"/>
      <c r="NG28" s="11"/>
      <c r="NH28" s="11"/>
      <c r="NI28" s="11"/>
      <c r="NJ28" s="11"/>
      <c r="NK28" s="11"/>
      <c r="NL28" s="11"/>
      <c r="NM28" s="11"/>
      <c r="NN28" s="11"/>
      <c r="NO28" s="11"/>
      <c r="NP28" s="11"/>
      <c r="NQ28" s="11"/>
      <c r="NR28" s="11"/>
      <c r="NS28" s="11"/>
      <c r="NT28" s="11"/>
      <c r="NU28" s="11"/>
      <c r="NV28" s="11"/>
      <c r="NW28" s="11"/>
      <c r="NX28" s="11"/>
      <c r="NY28" s="11"/>
      <c r="NZ28" s="11"/>
      <c r="OA28" s="11"/>
      <c r="OB28" s="11"/>
      <c r="OC28" s="11"/>
      <c r="OD28" s="11"/>
      <c r="OE28" s="11"/>
      <c r="OF28" s="11"/>
      <c r="OG28" s="11"/>
      <c r="OH28" s="11"/>
      <c r="OI28" s="11"/>
      <c r="OJ28" s="11"/>
      <c r="OK28" s="11"/>
      <c r="OL28" s="11"/>
      <c r="OM28" s="11"/>
      <c r="ON28" s="11"/>
      <c r="OO28" s="11"/>
      <c r="OP28" s="11"/>
      <c r="OQ28" s="11"/>
      <c r="OR28" s="11"/>
      <c r="OS28" s="11"/>
      <c r="OT28" s="11"/>
      <c r="OU28" s="11"/>
      <c r="OV28" s="11"/>
      <c r="OW28" s="11"/>
      <c r="OX28" s="11"/>
      <c r="OY28" s="11"/>
      <c r="OZ28" s="11"/>
      <c r="PA28" s="11"/>
      <c r="PB28" s="11"/>
      <c r="PC28" s="11"/>
      <c r="PD28" s="11"/>
      <c r="PE28" s="11"/>
      <c r="PF28" s="11"/>
      <c r="PG28" s="11"/>
      <c r="PH28" s="11"/>
      <c r="PI28" s="11"/>
      <c r="PJ28" s="11"/>
      <c r="PK28" s="11"/>
      <c r="PL28" s="11"/>
      <c r="PM28" s="11"/>
      <c r="PN28" s="11"/>
      <c r="PO28" s="11"/>
      <c r="PP28" s="11"/>
      <c r="PQ28" s="11"/>
      <c r="PR28" s="11"/>
      <c r="PS28" s="11"/>
      <c r="PT28" s="11"/>
      <c r="PU28" s="11"/>
      <c r="PV28" s="11"/>
      <c r="PW28" s="11"/>
      <c r="PX28" s="11"/>
      <c r="PY28" s="11"/>
      <c r="PZ28" s="11"/>
      <c r="QA28" s="11"/>
      <c r="QB28" s="11"/>
      <c r="QC28" s="11"/>
      <c r="QD28" s="11"/>
      <c r="QE28" s="11"/>
      <c r="QF28" s="11"/>
      <c r="QG28" s="11"/>
      <c r="QH28" s="11"/>
      <c r="QI28" s="11"/>
      <c r="QJ28" s="11"/>
      <c r="QK28" s="11"/>
      <c r="QL28" s="11"/>
      <c r="QM28" s="11"/>
      <c r="QN28" s="11"/>
      <c r="QO28" s="11"/>
      <c r="QP28" s="11"/>
      <c r="QQ28" s="11"/>
      <c r="QR28" s="11"/>
      <c r="QS28" s="11"/>
      <c r="QT28" s="11"/>
      <c r="QU28" s="11"/>
      <c r="QV28" s="11"/>
      <c r="QW28" s="11"/>
      <c r="QX28" s="11"/>
      <c r="QY28" s="11"/>
      <c r="QZ28" s="11"/>
      <c r="RA28" s="11"/>
      <c r="RB28" s="11"/>
      <c r="RC28" s="11"/>
      <c r="RD28" s="11"/>
      <c r="RE28" s="11"/>
      <c r="RF28" s="11"/>
      <c r="RG28" s="11"/>
      <c r="RH28" s="11"/>
      <c r="RI28" s="11"/>
      <c r="RJ28" s="11"/>
      <c r="RK28" s="11"/>
      <c r="RL28" s="11"/>
      <c r="RM28" s="11"/>
      <c r="RN28" s="11"/>
      <c r="RO28" s="11"/>
      <c r="RP28" s="11"/>
      <c r="RQ28" s="11"/>
      <c r="RR28" s="11"/>
      <c r="RS28" s="11"/>
      <c r="RT28" s="11"/>
      <c r="RU28" s="11"/>
      <c r="RV28" s="11"/>
      <c r="RW28" s="11"/>
      <c r="RX28" s="11"/>
      <c r="RY28" s="11"/>
      <c r="RZ28" s="11"/>
      <c r="SA28" s="11"/>
      <c r="SB28" s="11"/>
      <c r="SC28" s="11"/>
      <c r="SD28" s="11"/>
      <c r="SE28" s="11"/>
      <c r="SF28" s="11"/>
      <c r="SG28" s="11"/>
      <c r="SH28" s="11"/>
      <c r="SI28" s="11"/>
      <c r="SJ28" s="11"/>
      <c r="SK28" s="11"/>
      <c r="SL28" s="11"/>
      <c r="SM28" s="11"/>
      <c r="SN28" s="11"/>
      <c r="SO28" s="11"/>
      <c r="SP28" s="11"/>
      <c r="SQ28" s="11"/>
      <c r="SR28" s="11"/>
      <c r="SS28" s="11"/>
      <c r="ST28" s="11"/>
      <c r="SU28" s="11"/>
      <c r="SV28" s="11"/>
      <c r="SW28" s="11"/>
      <c r="SX28" s="11"/>
      <c r="SY28" s="11"/>
      <c r="SZ28" s="11"/>
      <c r="TA28" s="11"/>
      <c r="TB28" s="11"/>
      <c r="TC28" s="11"/>
      <c r="TD28" s="11"/>
      <c r="TE28" s="11"/>
      <c r="TF28" s="11"/>
      <c r="TG28" s="11"/>
      <c r="TH28" s="11"/>
      <c r="TI28" s="11"/>
      <c r="TJ28" s="11"/>
      <c r="TK28" s="11"/>
      <c r="TL28" s="11"/>
      <c r="TM28" s="11"/>
      <c r="TN28" s="11"/>
      <c r="TO28" s="11"/>
      <c r="TP28" s="11"/>
      <c r="TQ28" s="11"/>
      <c r="TR28" s="11"/>
      <c r="TS28" s="11"/>
      <c r="TT28" s="11"/>
      <c r="TU28" s="11"/>
      <c r="TV28" s="11"/>
      <c r="TW28" s="11"/>
      <c r="TX28" s="11"/>
      <c r="TY28" s="11"/>
      <c r="TZ28" s="11"/>
      <c r="UA28" s="11"/>
      <c r="UB28" s="11"/>
      <c r="UC28" s="11"/>
      <c r="UD28" s="11"/>
      <c r="UE28" s="11"/>
      <c r="UF28" s="11"/>
      <c r="UG28" s="11"/>
      <c r="UH28" s="11"/>
      <c r="UI28" s="11"/>
      <c r="UJ28" s="11"/>
      <c r="UK28" s="11"/>
      <c r="UL28" s="11"/>
      <c r="UM28" s="11"/>
      <c r="UN28" s="11"/>
      <c r="UO28" s="11"/>
      <c r="UP28" s="11"/>
      <c r="UQ28" s="11"/>
      <c r="UR28" s="11"/>
      <c r="US28" s="11"/>
      <c r="UT28" s="11"/>
      <c r="UU28" s="11"/>
      <c r="UV28" s="11"/>
      <c r="UW28" s="11"/>
      <c r="UX28" s="11"/>
      <c r="UY28" s="11"/>
      <c r="UZ28" s="11"/>
      <c r="VA28" s="11"/>
      <c r="VB28" s="11"/>
      <c r="VC28" s="11"/>
      <c r="VD28" s="11"/>
      <c r="VE28" s="11"/>
      <c r="VF28" s="11"/>
      <c r="VG28" s="11"/>
      <c r="VH28" s="11"/>
      <c r="VI28" s="11"/>
      <c r="VJ28" s="11"/>
      <c r="VK28" s="11"/>
      <c r="VL28" s="11"/>
      <c r="VM28" s="11"/>
      <c r="VN28" s="11"/>
      <c r="VO28" s="11"/>
      <c r="VP28" s="11"/>
      <c r="VQ28" s="11"/>
      <c r="VR28" s="11"/>
      <c r="VS28" s="11"/>
      <c r="VT28" s="11"/>
      <c r="VU28" s="11"/>
      <c r="VV28" s="11"/>
      <c r="VW28" s="11"/>
      <c r="VX28" s="11"/>
      <c r="VY28" s="11"/>
      <c r="VZ28" s="11"/>
      <c r="WA28" s="11"/>
      <c r="WB28" s="11"/>
      <c r="WC28" s="11"/>
      <c r="WD28" s="11"/>
      <c r="WE28" s="11"/>
      <c r="WF28" s="11"/>
      <c r="WG28" s="11"/>
      <c r="WH28" s="11"/>
      <c r="WI28" s="11"/>
      <c r="WJ28" s="11"/>
      <c r="WK28" s="11"/>
      <c r="WL28" s="11"/>
      <c r="WM28" s="11"/>
      <c r="WN28" s="11"/>
      <c r="WO28" s="11"/>
      <c r="WP28" s="11"/>
      <c r="WQ28" s="11"/>
      <c r="WR28" s="11"/>
      <c r="WS28" s="11"/>
      <c r="WT28" s="11"/>
      <c r="WU28" s="11"/>
      <c r="WV28" s="11"/>
      <c r="WW28" s="11"/>
      <c r="WX28" s="11"/>
      <c r="WY28" s="11"/>
      <c r="WZ28" s="11"/>
      <c r="XA28" s="11"/>
      <c r="XB28" s="11"/>
      <c r="XC28" s="11"/>
      <c r="XD28" s="11"/>
      <c r="XE28" s="11"/>
      <c r="XF28" s="11"/>
      <c r="XG28" s="11"/>
      <c r="XH28" s="11"/>
      <c r="XI28" s="11"/>
      <c r="XJ28" s="11"/>
      <c r="XK28" s="11"/>
      <c r="XL28" s="11"/>
      <c r="XM28" s="11"/>
      <c r="XN28" s="11"/>
      <c r="XO28" s="11"/>
      <c r="XP28" s="11"/>
      <c r="XQ28" s="11"/>
      <c r="XR28" s="11"/>
      <c r="XS28" s="11"/>
      <c r="XT28" s="11"/>
      <c r="XU28" s="11"/>
      <c r="XV28" s="11"/>
      <c r="XW28" s="11"/>
      <c r="XX28" s="11"/>
    </row>
    <row r="29" spans="1:648">
      <c r="A29" s="47"/>
      <c r="B29" s="55"/>
      <c r="C29" s="56"/>
      <c r="D29" s="47"/>
      <c r="E29" s="47"/>
      <c r="F29" s="54"/>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c r="JF29" s="11"/>
      <c r="JG29" s="11"/>
      <c r="JH29" s="11"/>
      <c r="JI29" s="11"/>
      <c r="JJ29" s="11"/>
      <c r="JK29" s="11"/>
      <c r="JL29" s="11"/>
      <c r="JM29" s="11"/>
      <c r="JN29" s="11"/>
      <c r="JO29" s="11"/>
      <c r="JP29" s="11"/>
      <c r="JQ29" s="11"/>
      <c r="JR29" s="11"/>
      <c r="JS29" s="11"/>
      <c r="JT29" s="11"/>
      <c r="JU29" s="11"/>
      <c r="JV29" s="11"/>
      <c r="JW29" s="11"/>
      <c r="JX29" s="11"/>
      <c r="JY29" s="11"/>
      <c r="JZ29" s="11"/>
      <c r="KA29" s="11"/>
      <c r="KB29" s="11"/>
      <c r="KC29" s="11"/>
      <c r="KD29" s="11"/>
      <c r="KE29" s="11"/>
      <c r="KF29" s="11"/>
      <c r="KG29" s="11"/>
      <c r="KH29" s="11"/>
      <c r="KI29" s="11"/>
      <c r="KJ29" s="11"/>
      <c r="KK29" s="11"/>
      <c r="KL29" s="11"/>
      <c r="KM29" s="11"/>
      <c r="KN29" s="11"/>
      <c r="KO29" s="11"/>
      <c r="KP29" s="11"/>
      <c r="KQ29" s="11"/>
      <c r="KR29" s="11"/>
      <c r="KS29" s="11"/>
      <c r="KT29" s="11"/>
      <c r="KU29" s="11"/>
      <c r="KV29" s="11"/>
      <c r="KW29" s="11"/>
      <c r="KX29" s="11"/>
      <c r="KY29" s="11"/>
      <c r="KZ29" s="11"/>
      <c r="LA29" s="11"/>
      <c r="LB29" s="11"/>
      <c r="LC29" s="11"/>
      <c r="LD29" s="11"/>
      <c r="LE29" s="11"/>
      <c r="LF29" s="11"/>
      <c r="LG29" s="11"/>
      <c r="LH29" s="11"/>
      <c r="LI29" s="11"/>
      <c r="LJ29" s="11"/>
      <c r="LK29" s="11"/>
      <c r="LL29" s="11"/>
      <c r="LM29" s="11"/>
      <c r="LN29" s="11"/>
      <c r="LO29" s="11"/>
      <c r="LP29" s="11"/>
      <c r="LQ29" s="11"/>
      <c r="LR29" s="11"/>
      <c r="LS29" s="11"/>
      <c r="LT29" s="11"/>
      <c r="LU29" s="11"/>
      <c r="LV29" s="11"/>
      <c r="LW29" s="11"/>
      <c r="LX29" s="11"/>
      <c r="LY29" s="11"/>
      <c r="LZ29" s="11"/>
      <c r="MA29" s="11"/>
      <c r="MB29" s="11"/>
      <c r="MC29" s="11"/>
      <c r="MD29" s="11"/>
      <c r="ME29" s="11"/>
      <c r="MF29" s="11"/>
      <c r="MG29" s="11"/>
      <c r="MH29" s="11"/>
      <c r="MI29" s="11"/>
      <c r="MJ29" s="11"/>
      <c r="MK29" s="11"/>
      <c r="ML29" s="11"/>
      <c r="MM29" s="11"/>
      <c r="MN29" s="11"/>
      <c r="MO29" s="11"/>
      <c r="MP29" s="11"/>
      <c r="MQ29" s="11"/>
      <c r="MR29" s="11"/>
      <c r="MS29" s="11"/>
      <c r="MT29" s="11"/>
      <c r="MU29" s="11"/>
      <c r="MV29" s="11"/>
      <c r="MW29" s="11"/>
      <c r="MX29" s="11"/>
      <c r="MY29" s="11"/>
      <c r="MZ29" s="11"/>
      <c r="NA29" s="11"/>
      <c r="NB29" s="11"/>
      <c r="NC29" s="11"/>
      <c r="ND29" s="11"/>
      <c r="NE29" s="11"/>
      <c r="NF29" s="11"/>
      <c r="NG29" s="11"/>
      <c r="NH29" s="11"/>
      <c r="NI29" s="11"/>
      <c r="NJ29" s="11"/>
      <c r="NK29" s="11"/>
      <c r="NL29" s="11"/>
      <c r="NM29" s="11"/>
      <c r="NN29" s="11"/>
      <c r="NO29" s="11"/>
      <c r="NP29" s="11"/>
      <c r="NQ29" s="11"/>
      <c r="NR29" s="11"/>
      <c r="NS29" s="11"/>
      <c r="NT29" s="11"/>
      <c r="NU29" s="11"/>
      <c r="NV29" s="11"/>
      <c r="NW29" s="11"/>
      <c r="NX29" s="11"/>
      <c r="NY29" s="11"/>
      <c r="NZ29" s="11"/>
      <c r="OA29" s="11"/>
      <c r="OB29" s="11"/>
      <c r="OC29" s="11"/>
      <c r="OD29" s="11"/>
      <c r="OE29" s="11"/>
      <c r="OF29" s="11"/>
      <c r="OG29" s="11"/>
      <c r="OH29" s="11"/>
      <c r="OI29" s="11"/>
      <c r="OJ29" s="11"/>
      <c r="OK29" s="11"/>
      <c r="OL29" s="11"/>
      <c r="OM29" s="11"/>
      <c r="ON29" s="11"/>
      <c r="OO29" s="11"/>
      <c r="OP29" s="11"/>
      <c r="OQ29" s="11"/>
      <c r="OR29" s="11"/>
      <c r="OS29" s="11"/>
      <c r="OT29" s="11"/>
      <c r="OU29" s="11"/>
      <c r="OV29" s="11"/>
      <c r="OW29" s="11"/>
      <c r="OX29" s="11"/>
      <c r="OY29" s="11"/>
      <c r="OZ29" s="11"/>
      <c r="PA29" s="11"/>
      <c r="PB29" s="11"/>
      <c r="PC29" s="11"/>
      <c r="PD29" s="11"/>
      <c r="PE29" s="11"/>
      <c r="PF29" s="11"/>
      <c r="PG29" s="11"/>
      <c r="PH29" s="11"/>
      <c r="PI29" s="11"/>
      <c r="PJ29" s="11"/>
      <c r="PK29" s="11"/>
      <c r="PL29" s="11"/>
      <c r="PM29" s="11"/>
      <c r="PN29" s="11"/>
      <c r="PO29" s="11"/>
      <c r="PP29" s="11"/>
      <c r="PQ29" s="11"/>
      <c r="PR29" s="11"/>
      <c r="PS29" s="11"/>
      <c r="PT29" s="11"/>
      <c r="PU29" s="11"/>
      <c r="PV29" s="11"/>
      <c r="PW29" s="11"/>
      <c r="PX29" s="11"/>
      <c r="PY29" s="11"/>
      <c r="PZ29" s="11"/>
      <c r="QA29" s="11"/>
      <c r="QB29" s="11"/>
      <c r="QC29" s="11"/>
      <c r="QD29" s="11"/>
      <c r="QE29" s="11"/>
      <c r="QF29" s="11"/>
      <c r="QG29" s="11"/>
      <c r="QH29" s="11"/>
      <c r="QI29" s="11"/>
      <c r="QJ29" s="11"/>
      <c r="QK29" s="11"/>
      <c r="QL29" s="11"/>
      <c r="QM29" s="11"/>
      <c r="QN29" s="11"/>
      <c r="QO29" s="11"/>
      <c r="QP29" s="11"/>
      <c r="QQ29" s="11"/>
      <c r="QR29" s="11"/>
      <c r="QS29" s="11"/>
      <c r="QT29" s="11"/>
      <c r="QU29" s="11"/>
      <c r="QV29" s="11"/>
      <c r="QW29" s="11"/>
      <c r="QX29" s="11"/>
      <c r="QY29" s="11"/>
      <c r="QZ29" s="11"/>
      <c r="RA29" s="11"/>
      <c r="RB29" s="11"/>
      <c r="RC29" s="11"/>
      <c r="RD29" s="11"/>
      <c r="RE29" s="11"/>
      <c r="RF29" s="11"/>
      <c r="RG29" s="11"/>
      <c r="RH29" s="11"/>
      <c r="RI29" s="11"/>
      <c r="RJ29" s="11"/>
      <c r="RK29" s="11"/>
      <c r="RL29" s="11"/>
      <c r="RM29" s="11"/>
      <c r="RN29" s="11"/>
      <c r="RO29" s="11"/>
      <c r="RP29" s="11"/>
      <c r="RQ29" s="11"/>
      <c r="RR29" s="11"/>
      <c r="RS29" s="11"/>
      <c r="RT29" s="11"/>
      <c r="RU29" s="11"/>
      <c r="RV29" s="11"/>
      <c r="RW29" s="11"/>
      <c r="RX29" s="11"/>
      <c r="RY29" s="11"/>
      <c r="RZ29" s="11"/>
      <c r="SA29" s="11"/>
      <c r="SB29" s="11"/>
      <c r="SC29" s="11"/>
      <c r="SD29" s="11"/>
      <c r="SE29" s="11"/>
      <c r="SF29" s="11"/>
      <c r="SG29" s="11"/>
      <c r="SH29" s="11"/>
      <c r="SI29" s="11"/>
      <c r="SJ29" s="11"/>
      <c r="SK29" s="11"/>
      <c r="SL29" s="11"/>
      <c r="SM29" s="11"/>
      <c r="SN29" s="11"/>
      <c r="SO29" s="11"/>
      <c r="SP29" s="11"/>
      <c r="SQ29" s="11"/>
      <c r="SR29" s="11"/>
      <c r="SS29" s="11"/>
      <c r="ST29" s="11"/>
      <c r="SU29" s="11"/>
      <c r="SV29" s="11"/>
      <c r="SW29" s="11"/>
      <c r="SX29" s="11"/>
      <c r="SY29" s="11"/>
      <c r="SZ29" s="11"/>
      <c r="TA29" s="11"/>
      <c r="TB29" s="11"/>
      <c r="TC29" s="11"/>
      <c r="TD29" s="11"/>
      <c r="TE29" s="11"/>
      <c r="TF29" s="11"/>
      <c r="TG29" s="11"/>
      <c r="TH29" s="11"/>
      <c r="TI29" s="11"/>
      <c r="TJ29" s="11"/>
      <c r="TK29" s="11"/>
      <c r="TL29" s="11"/>
      <c r="TM29" s="11"/>
      <c r="TN29" s="11"/>
      <c r="TO29" s="11"/>
      <c r="TP29" s="11"/>
      <c r="TQ29" s="11"/>
      <c r="TR29" s="11"/>
      <c r="TS29" s="11"/>
      <c r="TT29" s="11"/>
      <c r="TU29" s="11"/>
      <c r="TV29" s="11"/>
      <c r="TW29" s="11"/>
      <c r="TX29" s="11"/>
      <c r="TY29" s="11"/>
      <c r="TZ29" s="11"/>
      <c r="UA29" s="11"/>
      <c r="UB29" s="11"/>
      <c r="UC29" s="11"/>
      <c r="UD29" s="11"/>
      <c r="UE29" s="11"/>
      <c r="UF29" s="11"/>
      <c r="UG29" s="11"/>
      <c r="UH29" s="11"/>
      <c r="UI29" s="11"/>
      <c r="UJ29" s="11"/>
      <c r="UK29" s="11"/>
      <c r="UL29" s="11"/>
      <c r="UM29" s="11"/>
      <c r="UN29" s="11"/>
      <c r="UO29" s="11"/>
      <c r="UP29" s="11"/>
      <c r="UQ29" s="11"/>
      <c r="UR29" s="11"/>
      <c r="US29" s="11"/>
      <c r="UT29" s="11"/>
      <c r="UU29" s="11"/>
      <c r="UV29" s="11"/>
      <c r="UW29" s="11"/>
      <c r="UX29" s="11"/>
      <c r="UY29" s="11"/>
      <c r="UZ29" s="11"/>
      <c r="VA29" s="11"/>
      <c r="VB29" s="11"/>
      <c r="VC29" s="11"/>
      <c r="VD29" s="11"/>
      <c r="VE29" s="11"/>
      <c r="VF29" s="11"/>
      <c r="VG29" s="11"/>
      <c r="VH29" s="11"/>
      <c r="VI29" s="11"/>
      <c r="VJ29" s="11"/>
      <c r="VK29" s="11"/>
      <c r="VL29" s="11"/>
      <c r="VM29" s="11"/>
      <c r="VN29" s="11"/>
      <c r="VO29" s="11"/>
      <c r="VP29" s="11"/>
      <c r="VQ29" s="11"/>
      <c r="VR29" s="11"/>
      <c r="VS29" s="11"/>
      <c r="VT29" s="11"/>
      <c r="VU29" s="11"/>
      <c r="VV29" s="11"/>
      <c r="VW29" s="11"/>
      <c r="VX29" s="11"/>
      <c r="VY29" s="11"/>
      <c r="VZ29" s="11"/>
      <c r="WA29" s="11"/>
      <c r="WB29" s="11"/>
      <c r="WC29" s="11"/>
      <c r="WD29" s="11"/>
      <c r="WE29" s="11"/>
      <c r="WF29" s="11"/>
      <c r="WG29" s="11"/>
      <c r="WH29" s="11"/>
      <c r="WI29" s="11"/>
      <c r="WJ29" s="11"/>
      <c r="WK29" s="11"/>
      <c r="WL29" s="11"/>
      <c r="WM29" s="11"/>
      <c r="WN29" s="11"/>
      <c r="WO29" s="11"/>
      <c r="WP29" s="11"/>
      <c r="WQ29" s="11"/>
      <c r="WR29" s="11"/>
      <c r="WS29" s="11"/>
      <c r="WT29" s="11"/>
      <c r="WU29" s="11"/>
      <c r="WV29" s="11"/>
      <c r="WW29" s="11"/>
      <c r="WX29" s="11"/>
      <c r="WY29" s="11"/>
      <c r="WZ29" s="11"/>
      <c r="XA29" s="11"/>
      <c r="XB29" s="11"/>
      <c r="XC29" s="11"/>
      <c r="XD29" s="11"/>
      <c r="XE29" s="11"/>
      <c r="XF29" s="11"/>
      <c r="XG29" s="11"/>
      <c r="XH29" s="11"/>
      <c r="XI29" s="11"/>
      <c r="XJ29" s="11"/>
      <c r="XK29" s="11"/>
      <c r="XL29" s="11"/>
      <c r="XM29" s="11"/>
      <c r="XN29" s="11"/>
      <c r="XO29" s="11"/>
      <c r="XP29" s="11"/>
      <c r="XQ29" s="11"/>
      <c r="XR29" s="11"/>
      <c r="XS29" s="11"/>
      <c r="XT29" s="11"/>
      <c r="XU29" s="11"/>
      <c r="XV29" s="11"/>
      <c r="XW29" s="11"/>
      <c r="XX29" s="11"/>
    </row>
    <row r="30" spans="1:648">
      <c r="A30" s="47"/>
      <c r="B30" s="55"/>
      <c r="C30" s="56"/>
      <c r="D30" s="47"/>
      <c r="E30" s="47"/>
      <c r="F30" s="54"/>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c r="MQ30" s="11"/>
      <c r="MR30" s="11"/>
      <c r="MS30" s="11"/>
      <c r="MT30" s="11"/>
      <c r="MU30" s="11"/>
      <c r="MV30" s="11"/>
      <c r="MW30" s="11"/>
      <c r="MX30" s="11"/>
      <c r="MY30" s="11"/>
      <c r="MZ30" s="11"/>
      <c r="NA30" s="11"/>
      <c r="NB30" s="11"/>
      <c r="NC30" s="11"/>
      <c r="ND30" s="11"/>
      <c r="NE30" s="11"/>
      <c r="NF30" s="11"/>
      <c r="NG30" s="11"/>
      <c r="NH30" s="11"/>
      <c r="NI30" s="11"/>
      <c r="NJ30" s="11"/>
      <c r="NK30" s="11"/>
      <c r="NL30" s="11"/>
      <c r="NM30" s="11"/>
      <c r="NN30" s="11"/>
      <c r="NO30" s="11"/>
      <c r="NP30" s="11"/>
      <c r="NQ30" s="11"/>
      <c r="NR30" s="11"/>
      <c r="NS30" s="11"/>
      <c r="NT30" s="11"/>
      <c r="NU30" s="11"/>
      <c r="NV30" s="11"/>
      <c r="NW30" s="11"/>
      <c r="NX30" s="11"/>
      <c r="NY30" s="11"/>
      <c r="NZ30" s="11"/>
      <c r="OA30" s="11"/>
      <c r="OB30" s="11"/>
      <c r="OC30" s="11"/>
      <c r="OD30" s="11"/>
      <c r="OE30" s="11"/>
      <c r="OF30" s="11"/>
      <c r="OG30" s="11"/>
      <c r="OH30" s="11"/>
      <c r="OI30" s="11"/>
      <c r="OJ30" s="11"/>
      <c r="OK30" s="11"/>
      <c r="OL30" s="11"/>
      <c r="OM30" s="11"/>
      <c r="ON30" s="11"/>
      <c r="OO30" s="11"/>
      <c r="OP30" s="11"/>
      <c r="OQ30" s="11"/>
      <c r="OR30" s="11"/>
      <c r="OS30" s="11"/>
      <c r="OT30" s="11"/>
      <c r="OU30" s="11"/>
      <c r="OV30" s="11"/>
      <c r="OW30" s="11"/>
      <c r="OX30" s="11"/>
      <c r="OY30" s="11"/>
      <c r="OZ30" s="11"/>
      <c r="PA30" s="11"/>
      <c r="PB30" s="11"/>
      <c r="PC30" s="11"/>
      <c r="PD30" s="11"/>
      <c r="PE30" s="11"/>
      <c r="PF30" s="11"/>
      <c r="PG30" s="11"/>
      <c r="PH30" s="11"/>
      <c r="PI30" s="11"/>
      <c r="PJ30" s="11"/>
      <c r="PK30" s="11"/>
      <c r="PL30" s="11"/>
      <c r="PM30" s="11"/>
      <c r="PN30" s="11"/>
      <c r="PO30" s="11"/>
      <c r="PP30" s="11"/>
      <c r="PQ30" s="11"/>
      <c r="PR30" s="11"/>
      <c r="PS30" s="11"/>
      <c r="PT30" s="11"/>
      <c r="PU30" s="11"/>
      <c r="PV30" s="11"/>
      <c r="PW30" s="11"/>
      <c r="PX30" s="11"/>
      <c r="PY30" s="11"/>
      <c r="PZ30" s="11"/>
      <c r="QA30" s="11"/>
      <c r="QB30" s="11"/>
      <c r="QC30" s="11"/>
      <c r="QD30" s="11"/>
      <c r="QE30" s="11"/>
      <c r="QF30" s="11"/>
      <c r="QG30" s="11"/>
      <c r="QH30" s="11"/>
      <c r="QI30" s="11"/>
      <c r="QJ30" s="11"/>
      <c r="QK30" s="11"/>
      <c r="QL30" s="11"/>
      <c r="QM30" s="11"/>
      <c r="QN30" s="11"/>
      <c r="QO30" s="11"/>
      <c r="QP30" s="11"/>
      <c r="QQ30" s="11"/>
      <c r="QR30" s="11"/>
      <c r="QS30" s="11"/>
      <c r="QT30" s="11"/>
      <c r="QU30" s="11"/>
      <c r="QV30" s="11"/>
      <c r="QW30" s="11"/>
      <c r="QX30" s="11"/>
      <c r="QY30" s="11"/>
      <c r="QZ30" s="11"/>
      <c r="RA30" s="11"/>
      <c r="RB30" s="11"/>
      <c r="RC30" s="11"/>
      <c r="RD30" s="11"/>
      <c r="RE30" s="11"/>
      <c r="RF30" s="11"/>
      <c r="RG30" s="11"/>
      <c r="RH30" s="11"/>
      <c r="RI30" s="11"/>
      <c r="RJ30" s="11"/>
      <c r="RK30" s="11"/>
      <c r="RL30" s="11"/>
      <c r="RM30" s="11"/>
      <c r="RN30" s="11"/>
      <c r="RO30" s="11"/>
      <c r="RP30" s="11"/>
      <c r="RQ30" s="11"/>
      <c r="RR30" s="11"/>
      <c r="RS30" s="11"/>
      <c r="RT30" s="11"/>
      <c r="RU30" s="11"/>
      <c r="RV30" s="11"/>
      <c r="RW30" s="11"/>
      <c r="RX30" s="11"/>
      <c r="RY30" s="11"/>
      <c r="RZ30" s="11"/>
      <c r="SA30" s="11"/>
      <c r="SB30" s="11"/>
      <c r="SC30" s="11"/>
      <c r="SD30" s="11"/>
      <c r="SE30" s="11"/>
      <c r="SF30" s="11"/>
      <c r="SG30" s="11"/>
      <c r="SH30" s="11"/>
      <c r="SI30" s="11"/>
      <c r="SJ30" s="11"/>
      <c r="SK30" s="11"/>
      <c r="SL30" s="11"/>
      <c r="SM30" s="11"/>
      <c r="SN30" s="11"/>
      <c r="SO30" s="11"/>
      <c r="SP30" s="11"/>
      <c r="SQ30" s="11"/>
      <c r="SR30" s="11"/>
      <c r="SS30" s="11"/>
      <c r="ST30" s="11"/>
      <c r="SU30" s="11"/>
      <c r="SV30" s="11"/>
      <c r="SW30" s="11"/>
      <c r="SX30" s="11"/>
      <c r="SY30" s="11"/>
      <c r="SZ30" s="11"/>
      <c r="TA30" s="11"/>
      <c r="TB30" s="11"/>
      <c r="TC30" s="11"/>
      <c r="TD30" s="11"/>
      <c r="TE30" s="11"/>
      <c r="TF30" s="11"/>
      <c r="TG30" s="11"/>
      <c r="TH30" s="11"/>
      <c r="TI30" s="11"/>
      <c r="TJ30" s="11"/>
      <c r="TK30" s="11"/>
      <c r="TL30" s="11"/>
      <c r="TM30" s="11"/>
      <c r="TN30" s="11"/>
      <c r="TO30" s="11"/>
      <c r="TP30" s="11"/>
      <c r="TQ30" s="11"/>
      <c r="TR30" s="11"/>
      <c r="TS30" s="11"/>
      <c r="TT30" s="11"/>
      <c r="TU30" s="11"/>
      <c r="TV30" s="11"/>
      <c r="TW30" s="11"/>
      <c r="TX30" s="11"/>
      <c r="TY30" s="11"/>
      <c r="TZ30" s="11"/>
      <c r="UA30" s="11"/>
      <c r="UB30" s="11"/>
      <c r="UC30" s="11"/>
      <c r="UD30" s="11"/>
      <c r="UE30" s="11"/>
      <c r="UF30" s="11"/>
      <c r="UG30" s="11"/>
      <c r="UH30" s="11"/>
      <c r="UI30" s="11"/>
      <c r="UJ30" s="11"/>
      <c r="UK30" s="11"/>
      <c r="UL30" s="11"/>
      <c r="UM30" s="11"/>
      <c r="UN30" s="11"/>
      <c r="UO30" s="11"/>
      <c r="UP30" s="11"/>
      <c r="UQ30" s="11"/>
      <c r="UR30" s="11"/>
      <c r="US30" s="11"/>
      <c r="UT30" s="11"/>
      <c r="UU30" s="11"/>
      <c r="UV30" s="11"/>
      <c r="UW30" s="11"/>
      <c r="UX30" s="11"/>
      <c r="UY30" s="11"/>
      <c r="UZ30" s="11"/>
      <c r="VA30" s="11"/>
      <c r="VB30" s="11"/>
      <c r="VC30" s="11"/>
      <c r="VD30" s="11"/>
      <c r="VE30" s="11"/>
      <c r="VF30" s="11"/>
      <c r="VG30" s="11"/>
      <c r="VH30" s="11"/>
      <c r="VI30" s="11"/>
      <c r="VJ30" s="11"/>
      <c r="VK30" s="11"/>
      <c r="VL30" s="11"/>
      <c r="VM30" s="11"/>
      <c r="VN30" s="11"/>
      <c r="VO30" s="11"/>
      <c r="VP30" s="11"/>
      <c r="VQ30" s="11"/>
      <c r="VR30" s="11"/>
      <c r="VS30" s="11"/>
      <c r="VT30" s="11"/>
      <c r="VU30" s="11"/>
      <c r="VV30" s="11"/>
      <c r="VW30" s="11"/>
      <c r="VX30" s="11"/>
      <c r="VY30" s="11"/>
      <c r="VZ30" s="11"/>
      <c r="WA30" s="11"/>
      <c r="WB30" s="11"/>
      <c r="WC30" s="11"/>
      <c r="WD30" s="11"/>
      <c r="WE30" s="11"/>
      <c r="WF30" s="11"/>
      <c r="WG30" s="11"/>
      <c r="WH30" s="11"/>
      <c r="WI30" s="11"/>
      <c r="WJ30" s="11"/>
      <c r="WK30" s="11"/>
      <c r="WL30" s="11"/>
      <c r="WM30" s="11"/>
      <c r="WN30" s="11"/>
      <c r="WO30" s="11"/>
      <c r="WP30" s="11"/>
      <c r="WQ30" s="11"/>
      <c r="WR30" s="11"/>
      <c r="WS30" s="11"/>
      <c r="WT30" s="11"/>
      <c r="WU30" s="11"/>
      <c r="WV30" s="11"/>
      <c r="WW30" s="11"/>
      <c r="WX30" s="11"/>
      <c r="WY30" s="11"/>
      <c r="WZ30" s="11"/>
      <c r="XA30" s="11"/>
      <c r="XB30" s="11"/>
      <c r="XC30" s="11"/>
      <c r="XD30" s="11"/>
      <c r="XE30" s="11"/>
      <c r="XF30" s="11"/>
      <c r="XG30" s="11"/>
      <c r="XH30" s="11"/>
      <c r="XI30" s="11"/>
      <c r="XJ30" s="11"/>
      <c r="XK30" s="11"/>
      <c r="XL30" s="11"/>
      <c r="XM30" s="11"/>
      <c r="XN30" s="11"/>
      <c r="XO30" s="11"/>
      <c r="XP30" s="11"/>
      <c r="XQ30" s="11"/>
      <c r="XR30" s="11"/>
      <c r="XS30" s="11"/>
      <c r="XT30" s="11"/>
      <c r="XU30" s="11"/>
      <c r="XV30" s="11"/>
      <c r="XW30" s="11"/>
      <c r="XX30" s="11"/>
    </row>
    <row r="31" spans="1:648">
      <c r="A31" s="47"/>
      <c r="B31" s="55"/>
      <c r="C31" s="56"/>
      <c r="D31" s="47"/>
      <c r="E31" s="47"/>
      <c r="F31" s="54"/>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11"/>
      <c r="IP31" s="11"/>
      <c r="IQ31" s="11"/>
      <c r="IR31" s="11"/>
      <c r="IS31" s="11"/>
      <c r="IT31" s="11"/>
      <c r="IU31" s="11"/>
      <c r="IV31" s="11"/>
      <c r="IW31" s="11"/>
      <c r="IX31" s="11"/>
      <c r="IY31" s="11"/>
      <c r="IZ31" s="11"/>
      <c r="JA31" s="11"/>
      <c r="JB31" s="11"/>
      <c r="JC31" s="11"/>
      <c r="JD31" s="11"/>
      <c r="JE31" s="11"/>
      <c r="JF31" s="11"/>
      <c r="JG31" s="11"/>
      <c r="JH31" s="11"/>
      <c r="JI31" s="11"/>
      <c r="JJ31" s="11"/>
      <c r="JK31" s="11"/>
      <c r="JL31" s="11"/>
      <c r="JM31" s="11"/>
      <c r="JN31" s="11"/>
      <c r="JO31" s="11"/>
      <c r="JP31" s="11"/>
      <c r="JQ31" s="11"/>
      <c r="JR31" s="11"/>
      <c r="JS31" s="11"/>
      <c r="JT31" s="11"/>
      <c r="JU31" s="11"/>
      <c r="JV31" s="11"/>
      <c r="JW31" s="11"/>
      <c r="JX31" s="11"/>
      <c r="JY31" s="11"/>
      <c r="JZ31" s="11"/>
      <c r="KA31" s="11"/>
      <c r="KB31" s="11"/>
      <c r="KC31" s="11"/>
      <c r="KD31" s="11"/>
      <c r="KE31" s="11"/>
      <c r="KF31" s="11"/>
      <c r="KG31" s="11"/>
      <c r="KH31" s="11"/>
      <c r="KI31" s="11"/>
      <c r="KJ31" s="11"/>
      <c r="KK31" s="11"/>
      <c r="KL31" s="11"/>
      <c r="KM31" s="11"/>
      <c r="KN31" s="11"/>
      <c r="KO31" s="11"/>
      <c r="KP31" s="11"/>
      <c r="KQ31" s="11"/>
      <c r="KR31" s="11"/>
      <c r="KS31" s="11"/>
      <c r="KT31" s="11"/>
      <c r="KU31" s="11"/>
      <c r="KV31" s="11"/>
      <c r="KW31" s="11"/>
      <c r="KX31" s="11"/>
      <c r="KY31" s="11"/>
      <c r="KZ31" s="11"/>
      <c r="LA31" s="11"/>
      <c r="LB31" s="11"/>
      <c r="LC31" s="11"/>
      <c r="LD31" s="11"/>
      <c r="LE31" s="11"/>
      <c r="LF31" s="11"/>
      <c r="LG31" s="11"/>
      <c r="LH31" s="11"/>
      <c r="LI31" s="11"/>
      <c r="LJ31" s="11"/>
      <c r="LK31" s="11"/>
      <c r="LL31" s="11"/>
      <c r="LM31" s="11"/>
      <c r="LN31" s="11"/>
      <c r="LO31" s="11"/>
      <c r="LP31" s="11"/>
      <c r="LQ31" s="11"/>
      <c r="LR31" s="11"/>
      <c r="LS31" s="11"/>
      <c r="LT31" s="11"/>
      <c r="LU31" s="11"/>
      <c r="LV31" s="11"/>
      <c r="LW31" s="11"/>
      <c r="LX31" s="11"/>
      <c r="LY31" s="11"/>
      <c r="LZ31" s="11"/>
      <c r="MA31" s="11"/>
      <c r="MB31" s="11"/>
      <c r="MC31" s="11"/>
      <c r="MD31" s="11"/>
      <c r="ME31" s="11"/>
      <c r="MF31" s="11"/>
      <c r="MG31" s="11"/>
      <c r="MH31" s="11"/>
      <c r="MI31" s="11"/>
      <c r="MJ31" s="11"/>
      <c r="MK31" s="11"/>
      <c r="ML31" s="11"/>
      <c r="MM31" s="11"/>
      <c r="MN31" s="11"/>
      <c r="MO31" s="11"/>
      <c r="MP31" s="11"/>
      <c r="MQ31" s="11"/>
      <c r="MR31" s="11"/>
      <c r="MS31" s="11"/>
      <c r="MT31" s="11"/>
      <c r="MU31" s="11"/>
      <c r="MV31" s="11"/>
      <c r="MW31" s="11"/>
      <c r="MX31" s="11"/>
      <c r="MY31" s="11"/>
      <c r="MZ31" s="11"/>
      <c r="NA31" s="11"/>
      <c r="NB31" s="11"/>
      <c r="NC31" s="11"/>
      <c r="ND31" s="11"/>
      <c r="NE31" s="11"/>
      <c r="NF31" s="11"/>
      <c r="NG31" s="11"/>
      <c r="NH31" s="11"/>
      <c r="NI31" s="11"/>
      <c r="NJ31" s="11"/>
      <c r="NK31" s="11"/>
      <c r="NL31" s="11"/>
      <c r="NM31" s="11"/>
      <c r="NN31" s="11"/>
      <c r="NO31" s="11"/>
      <c r="NP31" s="11"/>
      <c r="NQ31" s="11"/>
      <c r="NR31" s="11"/>
      <c r="NS31" s="11"/>
      <c r="NT31" s="11"/>
      <c r="NU31" s="11"/>
      <c r="NV31" s="11"/>
      <c r="NW31" s="11"/>
      <c r="NX31" s="11"/>
      <c r="NY31" s="11"/>
      <c r="NZ31" s="11"/>
      <c r="OA31" s="11"/>
      <c r="OB31" s="11"/>
      <c r="OC31" s="11"/>
      <c r="OD31" s="11"/>
      <c r="OE31" s="11"/>
      <c r="OF31" s="11"/>
      <c r="OG31" s="11"/>
      <c r="OH31" s="11"/>
      <c r="OI31" s="11"/>
      <c r="OJ31" s="11"/>
      <c r="OK31" s="11"/>
      <c r="OL31" s="11"/>
      <c r="OM31" s="11"/>
      <c r="ON31" s="11"/>
      <c r="OO31" s="11"/>
      <c r="OP31" s="11"/>
      <c r="OQ31" s="11"/>
      <c r="OR31" s="11"/>
      <c r="OS31" s="11"/>
      <c r="OT31" s="11"/>
      <c r="OU31" s="11"/>
      <c r="OV31" s="11"/>
      <c r="OW31" s="11"/>
      <c r="OX31" s="11"/>
      <c r="OY31" s="11"/>
      <c r="OZ31" s="11"/>
      <c r="PA31" s="11"/>
      <c r="PB31" s="11"/>
      <c r="PC31" s="11"/>
      <c r="PD31" s="11"/>
      <c r="PE31" s="11"/>
      <c r="PF31" s="11"/>
      <c r="PG31" s="11"/>
      <c r="PH31" s="11"/>
      <c r="PI31" s="11"/>
      <c r="PJ31" s="11"/>
      <c r="PK31" s="11"/>
      <c r="PL31" s="11"/>
      <c r="PM31" s="11"/>
      <c r="PN31" s="11"/>
      <c r="PO31" s="11"/>
      <c r="PP31" s="11"/>
      <c r="PQ31" s="11"/>
      <c r="PR31" s="11"/>
      <c r="PS31" s="11"/>
      <c r="PT31" s="11"/>
      <c r="PU31" s="11"/>
      <c r="PV31" s="11"/>
      <c r="PW31" s="11"/>
      <c r="PX31" s="11"/>
      <c r="PY31" s="11"/>
      <c r="PZ31" s="11"/>
      <c r="QA31" s="11"/>
      <c r="QB31" s="11"/>
      <c r="QC31" s="11"/>
      <c r="QD31" s="11"/>
      <c r="QE31" s="11"/>
      <c r="QF31" s="11"/>
      <c r="QG31" s="11"/>
      <c r="QH31" s="11"/>
      <c r="QI31" s="11"/>
      <c r="QJ31" s="11"/>
      <c r="QK31" s="11"/>
      <c r="QL31" s="11"/>
      <c r="QM31" s="11"/>
      <c r="QN31" s="11"/>
      <c r="QO31" s="11"/>
      <c r="QP31" s="11"/>
      <c r="QQ31" s="11"/>
      <c r="QR31" s="11"/>
      <c r="QS31" s="11"/>
      <c r="QT31" s="11"/>
      <c r="QU31" s="11"/>
      <c r="QV31" s="11"/>
      <c r="QW31" s="11"/>
      <c r="QX31" s="11"/>
      <c r="QY31" s="11"/>
      <c r="QZ31" s="11"/>
      <c r="RA31" s="11"/>
      <c r="RB31" s="11"/>
      <c r="RC31" s="11"/>
      <c r="RD31" s="11"/>
      <c r="RE31" s="11"/>
      <c r="RF31" s="11"/>
      <c r="RG31" s="11"/>
      <c r="RH31" s="11"/>
      <c r="RI31" s="11"/>
      <c r="RJ31" s="11"/>
      <c r="RK31" s="11"/>
      <c r="RL31" s="11"/>
      <c r="RM31" s="11"/>
      <c r="RN31" s="11"/>
      <c r="RO31" s="11"/>
      <c r="RP31" s="11"/>
      <c r="RQ31" s="11"/>
      <c r="RR31" s="11"/>
      <c r="RS31" s="11"/>
      <c r="RT31" s="11"/>
      <c r="RU31" s="11"/>
      <c r="RV31" s="11"/>
      <c r="RW31" s="11"/>
      <c r="RX31" s="11"/>
      <c r="RY31" s="11"/>
      <c r="RZ31" s="11"/>
      <c r="SA31" s="11"/>
      <c r="SB31" s="11"/>
      <c r="SC31" s="11"/>
      <c r="SD31" s="11"/>
      <c r="SE31" s="11"/>
      <c r="SF31" s="11"/>
      <c r="SG31" s="11"/>
      <c r="SH31" s="11"/>
      <c r="SI31" s="11"/>
      <c r="SJ31" s="11"/>
      <c r="SK31" s="11"/>
      <c r="SL31" s="11"/>
      <c r="SM31" s="11"/>
      <c r="SN31" s="11"/>
      <c r="SO31" s="11"/>
      <c r="SP31" s="11"/>
      <c r="SQ31" s="11"/>
      <c r="SR31" s="11"/>
      <c r="SS31" s="11"/>
      <c r="ST31" s="11"/>
      <c r="SU31" s="11"/>
      <c r="SV31" s="11"/>
      <c r="SW31" s="11"/>
      <c r="SX31" s="11"/>
      <c r="SY31" s="11"/>
      <c r="SZ31" s="11"/>
      <c r="TA31" s="11"/>
      <c r="TB31" s="11"/>
      <c r="TC31" s="11"/>
      <c r="TD31" s="11"/>
      <c r="TE31" s="11"/>
      <c r="TF31" s="11"/>
      <c r="TG31" s="11"/>
      <c r="TH31" s="11"/>
      <c r="TI31" s="11"/>
      <c r="TJ31" s="11"/>
      <c r="TK31" s="11"/>
      <c r="TL31" s="11"/>
      <c r="TM31" s="11"/>
      <c r="TN31" s="11"/>
      <c r="TO31" s="11"/>
      <c r="TP31" s="11"/>
      <c r="TQ31" s="11"/>
      <c r="TR31" s="11"/>
      <c r="TS31" s="11"/>
      <c r="TT31" s="11"/>
      <c r="TU31" s="11"/>
      <c r="TV31" s="11"/>
      <c r="TW31" s="11"/>
      <c r="TX31" s="11"/>
      <c r="TY31" s="11"/>
      <c r="TZ31" s="11"/>
      <c r="UA31" s="11"/>
      <c r="UB31" s="11"/>
      <c r="UC31" s="11"/>
      <c r="UD31" s="11"/>
      <c r="UE31" s="11"/>
      <c r="UF31" s="11"/>
      <c r="UG31" s="11"/>
      <c r="UH31" s="11"/>
      <c r="UI31" s="11"/>
      <c r="UJ31" s="11"/>
      <c r="UK31" s="11"/>
      <c r="UL31" s="11"/>
      <c r="UM31" s="11"/>
      <c r="UN31" s="11"/>
      <c r="UO31" s="11"/>
      <c r="UP31" s="11"/>
      <c r="UQ31" s="11"/>
      <c r="UR31" s="11"/>
      <c r="US31" s="11"/>
      <c r="UT31" s="11"/>
      <c r="UU31" s="11"/>
      <c r="UV31" s="11"/>
      <c r="UW31" s="11"/>
      <c r="UX31" s="11"/>
      <c r="UY31" s="11"/>
      <c r="UZ31" s="11"/>
      <c r="VA31" s="11"/>
      <c r="VB31" s="11"/>
      <c r="VC31" s="11"/>
      <c r="VD31" s="11"/>
      <c r="VE31" s="11"/>
      <c r="VF31" s="11"/>
      <c r="VG31" s="11"/>
      <c r="VH31" s="11"/>
      <c r="VI31" s="11"/>
      <c r="VJ31" s="11"/>
      <c r="VK31" s="11"/>
      <c r="VL31" s="11"/>
      <c r="VM31" s="11"/>
      <c r="VN31" s="11"/>
      <c r="VO31" s="11"/>
      <c r="VP31" s="11"/>
      <c r="VQ31" s="11"/>
      <c r="VR31" s="11"/>
      <c r="VS31" s="11"/>
      <c r="VT31" s="11"/>
      <c r="VU31" s="11"/>
      <c r="VV31" s="11"/>
      <c r="VW31" s="11"/>
      <c r="VX31" s="11"/>
      <c r="VY31" s="11"/>
      <c r="VZ31" s="11"/>
      <c r="WA31" s="11"/>
      <c r="WB31" s="11"/>
      <c r="WC31" s="11"/>
      <c r="WD31" s="11"/>
      <c r="WE31" s="11"/>
      <c r="WF31" s="11"/>
      <c r="WG31" s="11"/>
      <c r="WH31" s="11"/>
      <c r="WI31" s="11"/>
      <c r="WJ31" s="11"/>
      <c r="WK31" s="11"/>
      <c r="WL31" s="11"/>
      <c r="WM31" s="11"/>
      <c r="WN31" s="11"/>
      <c r="WO31" s="11"/>
      <c r="WP31" s="11"/>
      <c r="WQ31" s="11"/>
      <c r="WR31" s="11"/>
      <c r="WS31" s="11"/>
      <c r="WT31" s="11"/>
      <c r="WU31" s="11"/>
      <c r="WV31" s="11"/>
      <c r="WW31" s="11"/>
      <c r="WX31" s="11"/>
      <c r="WY31" s="11"/>
      <c r="WZ31" s="11"/>
      <c r="XA31" s="11"/>
      <c r="XB31" s="11"/>
      <c r="XC31" s="11"/>
      <c r="XD31" s="11"/>
      <c r="XE31" s="11"/>
      <c r="XF31" s="11"/>
      <c r="XG31" s="11"/>
      <c r="XH31" s="11"/>
      <c r="XI31" s="11"/>
      <c r="XJ31" s="11"/>
      <c r="XK31" s="11"/>
      <c r="XL31" s="11"/>
      <c r="XM31" s="11"/>
      <c r="XN31" s="11"/>
      <c r="XO31" s="11"/>
      <c r="XP31" s="11"/>
      <c r="XQ31" s="11"/>
      <c r="XR31" s="11"/>
      <c r="XS31" s="11"/>
      <c r="XT31" s="11"/>
      <c r="XU31" s="11"/>
      <c r="XV31" s="11"/>
      <c r="XW31" s="11"/>
      <c r="XX31" s="11"/>
    </row>
    <row r="32" spans="1:648">
      <c r="A32" s="47"/>
      <c r="B32" s="55"/>
      <c r="C32" s="56"/>
      <c r="D32" s="47"/>
      <c r="E32" s="47"/>
      <c r="F32" s="54"/>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11"/>
      <c r="IP32" s="11"/>
      <c r="IQ32" s="11"/>
      <c r="IR32" s="11"/>
      <c r="IS32" s="11"/>
      <c r="IT32" s="11"/>
      <c r="IU32" s="11"/>
      <c r="IV32" s="11"/>
      <c r="IW32" s="11"/>
      <c r="IX32" s="11"/>
      <c r="IY32" s="11"/>
      <c r="IZ32" s="11"/>
      <c r="JA32" s="11"/>
      <c r="JB32" s="11"/>
      <c r="JC32" s="11"/>
      <c r="JD32" s="11"/>
      <c r="JE32" s="11"/>
      <c r="JF32" s="11"/>
      <c r="JG32" s="11"/>
      <c r="JH32" s="11"/>
      <c r="JI32" s="11"/>
      <c r="JJ32" s="11"/>
      <c r="JK32" s="11"/>
      <c r="JL32" s="11"/>
      <c r="JM32" s="11"/>
      <c r="JN32" s="11"/>
      <c r="JO32" s="11"/>
      <c r="JP32" s="11"/>
      <c r="JQ32" s="11"/>
      <c r="JR32" s="11"/>
      <c r="JS32" s="11"/>
      <c r="JT32" s="11"/>
      <c r="JU32" s="11"/>
      <c r="JV32" s="11"/>
      <c r="JW32" s="11"/>
      <c r="JX32" s="11"/>
      <c r="JY32" s="11"/>
      <c r="JZ32" s="11"/>
      <c r="KA32" s="11"/>
      <c r="KB32" s="11"/>
      <c r="KC32" s="11"/>
      <c r="KD32" s="11"/>
      <c r="KE32" s="11"/>
      <c r="KF32" s="11"/>
      <c r="KG32" s="11"/>
      <c r="KH32" s="11"/>
      <c r="KI32" s="11"/>
      <c r="KJ32" s="11"/>
      <c r="KK32" s="11"/>
      <c r="KL32" s="11"/>
      <c r="KM32" s="11"/>
      <c r="KN32" s="11"/>
      <c r="KO32" s="11"/>
      <c r="KP32" s="11"/>
      <c r="KQ32" s="11"/>
      <c r="KR32" s="11"/>
      <c r="KS32" s="11"/>
      <c r="KT32" s="11"/>
      <c r="KU32" s="11"/>
      <c r="KV32" s="11"/>
      <c r="KW32" s="11"/>
      <c r="KX32" s="11"/>
      <c r="KY32" s="11"/>
      <c r="KZ32" s="11"/>
      <c r="LA32" s="11"/>
      <c r="LB32" s="11"/>
      <c r="LC32" s="11"/>
      <c r="LD32" s="11"/>
      <c r="LE32" s="11"/>
      <c r="LF32" s="11"/>
      <c r="LG32" s="11"/>
      <c r="LH32" s="11"/>
      <c r="LI32" s="11"/>
      <c r="LJ32" s="11"/>
      <c r="LK32" s="11"/>
      <c r="LL32" s="11"/>
      <c r="LM32" s="11"/>
      <c r="LN32" s="11"/>
      <c r="LO32" s="11"/>
      <c r="LP32" s="11"/>
      <c r="LQ32" s="11"/>
      <c r="LR32" s="11"/>
      <c r="LS32" s="11"/>
      <c r="LT32" s="11"/>
      <c r="LU32" s="11"/>
      <c r="LV32" s="11"/>
      <c r="LW32" s="11"/>
      <c r="LX32" s="11"/>
      <c r="LY32" s="11"/>
      <c r="LZ32" s="11"/>
      <c r="MA32" s="11"/>
      <c r="MB32" s="11"/>
      <c r="MC32" s="11"/>
      <c r="MD32" s="11"/>
      <c r="ME32" s="11"/>
      <c r="MF32" s="11"/>
      <c r="MG32" s="11"/>
      <c r="MH32" s="11"/>
      <c r="MI32" s="11"/>
      <c r="MJ32" s="11"/>
      <c r="MK32" s="11"/>
      <c r="ML32" s="11"/>
      <c r="MM32" s="11"/>
      <c r="MN32" s="11"/>
      <c r="MO32" s="11"/>
      <c r="MP32" s="11"/>
      <c r="MQ32" s="11"/>
      <c r="MR32" s="11"/>
      <c r="MS32" s="11"/>
      <c r="MT32" s="11"/>
      <c r="MU32" s="11"/>
      <c r="MV32" s="11"/>
      <c r="MW32" s="11"/>
      <c r="MX32" s="11"/>
      <c r="MY32" s="11"/>
      <c r="MZ32" s="11"/>
      <c r="NA32" s="11"/>
      <c r="NB32" s="11"/>
      <c r="NC32" s="11"/>
      <c r="ND32" s="11"/>
      <c r="NE32" s="11"/>
      <c r="NF32" s="11"/>
      <c r="NG32" s="11"/>
      <c r="NH32" s="11"/>
      <c r="NI32" s="11"/>
      <c r="NJ32" s="11"/>
      <c r="NK32" s="11"/>
      <c r="NL32" s="11"/>
      <c r="NM32" s="11"/>
      <c r="NN32" s="11"/>
      <c r="NO32" s="11"/>
      <c r="NP32" s="11"/>
      <c r="NQ32" s="11"/>
      <c r="NR32" s="11"/>
      <c r="NS32" s="11"/>
      <c r="NT32" s="11"/>
      <c r="NU32" s="11"/>
      <c r="NV32" s="11"/>
      <c r="NW32" s="11"/>
      <c r="NX32" s="11"/>
      <c r="NY32" s="11"/>
      <c r="NZ32" s="11"/>
      <c r="OA32" s="11"/>
      <c r="OB32" s="11"/>
      <c r="OC32" s="11"/>
      <c r="OD32" s="11"/>
      <c r="OE32" s="11"/>
      <c r="OF32" s="11"/>
      <c r="OG32" s="11"/>
      <c r="OH32" s="11"/>
      <c r="OI32" s="11"/>
      <c r="OJ32" s="11"/>
      <c r="OK32" s="11"/>
      <c r="OL32" s="11"/>
      <c r="OM32" s="11"/>
      <c r="ON32" s="11"/>
      <c r="OO32" s="11"/>
      <c r="OP32" s="11"/>
      <c r="OQ32" s="11"/>
      <c r="OR32" s="11"/>
      <c r="OS32" s="11"/>
      <c r="OT32" s="11"/>
      <c r="OU32" s="11"/>
      <c r="OV32" s="11"/>
      <c r="OW32" s="11"/>
      <c r="OX32" s="11"/>
      <c r="OY32" s="11"/>
      <c r="OZ32" s="11"/>
      <c r="PA32" s="11"/>
      <c r="PB32" s="11"/>
      <c r="PC32" s="11"/>
      <c r="PD32" s="11"/>
      <c r="PE32" s="11"/>
      <c r="PF32" s="11"/>
      <c r="PG32" s="11"/>
      <c r="PH32" s="11"/>
      <c r="PI32" s="11"/>
      <c r="PJ32" s="11"/>
      <c r="PK32" s="11"/>
      <c r="PL32" s="11"/>
      <c r="PM32" s="11"/>
      <c r="PN32" s="11"/>
      <c r="PO32" s="11"/>
      <c r="PP32" s="11"/>
      <c r="PQ32" s="11"/>
      <c r="PR32" s="11"/>
      <c r="PS32" s="11"/>
      <c r="PT32" s="11"/>
      <c r="PU32" s="11"/>
      <c r="PV32" s="11"/>
      <c r="PW32" s="11"/>
      <c r="PX32" s="11"/>
      <c r="PY32" s="11"/>
      <c r="PZ32" s="11"/>
      <c r="QA32" s="11"/>
      <c r="QB32" s="11"/>
      <c r="QC32" s="11"/>
      <c r="QD32" s="11"/>
      <c r="QE32" s="11"/>
      <c r="QF32" s="11"/>
      <c r="QG32" s="11"/>
      <c r="QH32" s="11"/>
      <c r="QI32" s="11"/>
      <c r="QJ32" s="11"/>
      <c r="QK32" s="11"/>
      <c r="QL32" s="11"/>
      <c r="QM32" s="11"/>
      <c r="QN32" s="11"/>
      <c r="QO32" s="11"/>
      <c r="QP32" s="11"/>
      <c r="QQ32" s="11"/>
      <c r="QR32" s="11"/>
      <c r="QS32" s="11"/>
      <c r="QT32" s="11"/>
      <c r="QU32" s="11"/>
      <c r="QV32" s="11"/>
      <c r="QW32" s="11"/>
      <c r="QX32" s="11"/>
      <c r="QY32" s="11"/>
      <c r="QZ32" s="11"/>
      <c r="RA32" s="11"/>
      <c r="RB32" s="11"/>
      <c r="RC32" s="11"/>
      <c r="RD32" s="11"/>
      <c r="RE32" s="11"/>
      <c r="RF32" s="11"/>
      <c r="RG32" s="11"/>
      <c r="RH32" s="11"/>
      <c r="RI32" s="11"/>
      <c r="RJ32" s="11"/>
      <c r="RK32" s="11"/>
      <c r="RL32" s="11"/>
      <c r="RM32" s="11"/>
      <c r="RN32" s="11"/>
      <c r="RO32" s="11"/>
      <c r="RP32" s="11"/>
      <c r="RQ32" s="11"/>
      <c r="RR32" s="11"/>
      <c r="RS32" s="11"/>
      <c r="RT32" s="11"/>
      <c r="RU32" s="11"/>
      <c r="RV32" s="11"/>
      <c r="RW32" s="11"/>
      <c r="RX32" s="11"/>
      <c r="RY32" s="11"/>
      <c r="RZ32" s="11"/>
      <c r="SA32" s="11"/>
      <c r="SB32" s="11"/>
      <c r="SC32" s="11"/>
      <c r="SD32" s="11"/>
      <c r="SE32" s="11"/>
      <c r="SF32" s="11"/>
      <c r="SG32" s="11"/>
      <c r="SH32" s="11"/>
      <c r="SI32" s="11"/>
      <c r="SJ32" s="11"/>
      <c r="SK32" s="11"/>
      <c r="SL32" s="11"/>
      <c r="SM32" s="11"/>
      <c r="SN32" s="11"/>
      <c r="SO32" s="11"/>
      <c r="SP32" s="11"/>
      <c r="SQ32" s="11"/>
      <c r="SR32" s="11"/>
      <c r="SS32" s="11"/>
      <c r="ST32" s="11"/>
      <c r="SU32" s="11"/>
      <c r="SV32" s="11"/>
      <c r="SW32" s="11"/>
      <c r="SX32" s="11"/>
      <c r="SY32" s="11"/>
      <c r="SZ32" s="11"/>
      <c r="TA32" s="11"/>
      <c r="TB32" s="11"/>
      <c r="TC32" s="11"/>
      <c r="TD32" s="11"/>
      <c r="TE32" s="11"/>
      <c r="TF32" s="11"/>
      <c r="TG32" s="11"/>
      <c r="TH32" s="11"/>
      <c r="TI32" s="11"/>
      <c r="TJ32" s="11"/>
      <c r="TK32" s="11"/>
      <c r="TL32" s="11"/>
      <c r="TM32" s="11"/>
      <c r="TN32" s="11"/>
      <c r="TO32" s="11"/>
      <c r="TP32" s="11"/>
      <c r="TQ32" s="11"/>
      <c r="TR32" s="11"/>
      <c r="TS32" s="11"/>
      <c r="TT32" s="11"/>
      <c r="TU32" s="11"/>
      <c r="TV32" s="11"/>
      <c r="TW32" s="11"/>
      <c r="TX32" s="11"/>
      <c r="TY32" s="11"/>
      <c r="TZ32" s="11"/>
      <c r="UA32" s="11"/>
      <c r="UB32" s="11"/>
      <c r="UC32" s="11"/>
      <c r="UD32" s="11"/>
      <c r="UE32" s="11"/>
      <c r="UF32" s="11"/>
      <c r="UG32" s="11"/>
      <c r="UH32" s="11"/>
      <c r="UI32" s="11"/>
      <c r="UJ32" s="11"/>
      <c r="UK32" s="11"/>
      <c r="UL32" s="11"/>
      <c r="UM32" s="11"/>
      <c r="UN32" s="11"/>
      <c r="UO32" s="11"/>
      <c r="UP32" s="11"/>
      <c r="UQ32" s="11"/>
      <c r="UR32" s="11"/>
      <c r="US32" s="11"/>
      <c r="UT32" s="11"/>
      <c r="UU32" s="11"/>
      <c r="UV32" s="11"/>
      <c r="UW32" s="11"/>
      <c r="UX32" s="11"/>
      <c r="UY32" s="11"/>
      <c r="UZ32" s="11"/>
      <c r="VA32" s="11"/>
      <c r="VB32" s="11"/>
      <c r="VC32" s="11"/>
      <c r="VD32" s="11"/>
      <c r="VE32" s="11"/>
      <c r="VF32" s="11"/>
      <c r="VG32" s="11"/>
      <c r="VH32" s="11"/>
      <c r="VI32" s="11"/>
      <c r="VJ32" s="11"/>
      <c r="VK32" s="11"/>
      <c r="VL32" s="11"/>
      <c r="VM32" s="11"/>
      <c r="VN32" s="11"/>
      <c r="VO32" s="11"/>
      <c r="VP32" s="11"/>
      <c r="VQ32" s="11"/>
      <c r="VR32" s="11"/>
      <c r="VS32" s="11"/>
      <c r="VT32" s="11"/>
      <c r="VU32" s="11"/>
      <c r="VV32" s="11"/>
      <c r="VW32" s="11"/>
      <c r="VX32" s="11"/>
      <c r="VY32" s="11"/>
      <c r="VZ32" s="11"/>
      <c r="WA32" s="11"/>
      <c r="WB32" s="11"/>
      <c r="WC32" s="11"/>
      <c r="WD32" s="11"/>
      <c r="WE32" s="11"/>
      <c r="WF32" s="11"/>
      <c r="WG32" s="11"/>
      <c r="WH32" s="11"/>
      <c r="WI32" s="11"/>
      <c r="WJ32" s="11"/>
      <c r="WK32" s="11"/>
      <c r="WL32" s="11"/>
      <c r="WM32" s="11"/>
      <c r="WN32" s="11"/>
      <c r="WO32" s="11"/>
      <c r="WP32" s="11"/>
      <c r="WQ32" s="11"/>
      <c r="WR32" s="11"/>
      <c r="WS32" s="11"/>
      <c r="WT32" s="11"/>
      <c r="WU32" s="11"/>
      <c r="WV32" s="11"/>
      <c r="WW32" s="11"/>
      <c r="WX32" s="11"/>
      <c r="WY32" s="11"/>
      <c r="WZ32" s="11"/>
      <c r="XA32" s="11"/>
      <c r="XB32" s="11"/>
      <c r="XC32" s="11"/>
      <c r="XD32" s="11"/>
      <c r="XE32" s="11"/>
      <c r="XF32" s="11"/>
      <c r="XG32" s="11"/>
      <c r="XH32" s="11"/>
      <c r="XI32" s="11"/>
      <c r="XJ32" s="11"/>
      <c r="XK32" s="11"/>
      <c r="XL32" s="11"/>
      <c r="XM32" s="11"/>
      <c r="XN32" s="11"/>
      <c r="XO32" s="11"/>
      <c r="XP32" s="11"/>
      <c r="XQ32" s="11"/>
      <c r="XR32" s="11"/>
      <c r="XS32" s="11"/>
      <c r="XT32" s="11"/>
      <c r="XU32" s="11"/>
      <c r="XV32" s="11"/>
      <c r="XW32" s="11"/>
      <c r="XX32" s="11"/>
    </row>
    <row r="33" spans="1:648">
      <c r="A33" s="47"/>
      <c r="B33" s="55"/>
      <c r="C33" s="56"/>
      <c r="D33" s="47"/>
      <c r="E33" s="47"/>
      <c r="F33" s="54"/>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11"/>
      <c r="IP33" s="11"/>
      <c r="IQ33" s="11"/>
      <c r="IR33" s="11"/>
      <c r="IS33" s="11"/>
      <c r="IT33" s="11"/>
      <c r="IU33" s="11"/>
      <c r="IV33" s="11"/>
      <c r="IW33" s="11"/>
      <c r="IX33" s="11"/>
      <c r="IY33" s="11"/>
      <c r="IZ33" s="11"/>
      <c r="JA33" s="11"/>
      <c r="JB33" s="11"/>
      <c r="JC33" s="11"/>
      <c r="JD33" s="11"/>
      <c r="JE33" s="11"/>
      <c r="JF33" s="11"/>
      <c r="JG33" s="11"/>
      <c r="JH33" s="11"/>
      <c r="JI33" s="11"/>
      <c r="JJ33" s="11"/>
      <c r="JK33" s="11"/>
      <c r="JL33" s="11"/>
      <c r="JM33" s="11"/>
      <c r="JN33" s="11"/>
      <c r="JO33" s="11"/>
      <c r="JP33" s="11"/>
      <c r="JQ33" s="11"/>
      <c r="JR33" s="11"/>
      <c r="JS33" s="11"/>
      <c r="JT33" s="11"/>
      <c r="JU33" s="11"/>
      <c r="JV33" s="11"/>
      <c r="JW33" s="11"/>
      <c r="JX33" s="11"/>
      <c r="JY33" s="11"/>
      <c r="JZ33" s="11"/>
      <c r="KA33" s="11"/>
      <c r="KB33" s="11"/>
      <c r="KC33" s="11"/>
      <c r="KD33" s="11"/>
      <c r="KE33" s="11"/>
      <c r="KF33" s="11"/>
      <c r="KG33" s="11"/>
      <c r="KH33" s="11"/>
      <c r="KI33" s="11"/>
      <c r="KJ33" s="11"/>
      <c r="KK33" s="11"/>
      <c r="KL33" s="11"/>
      <c r="KM33" s="11"/>
      <c r="KN33" s="11"/>
      <c r="KO33" s="11"/>
      <c r="KP33" s="11"/>
      <c r="KQ33" s="11"/>
      <c r="KR33" s="11"/>
      <c r="KS33" s="11"/>
      <c r="KT33" s="11"/>
      <c r="KU33" s="11"/>
      <c r="KV33" s="11"/>
      <c r="KW33" s="11"/>
      <c r="KX33" s="11"/>
      <c r="KY33" s="11"/>
      <c r="KZ33" s="11"/>
      <c r="LA33" s="11"/>
      <c r="LB33" s="11"/>
      <c r="LC33" s="11"/>
      <c r="LD33" s="11"/>
      <c r="LE33" s="11"/>
      <c r="LF33" s="11"/>
      <c r="LG33" s="11"/>
      <c r="LH33" s="11"/>
      <c r="LI33" s="11"/>
      <c r="LJ33" s="11"/>
      <c r="LK33" s="11"/>
      <c r="LL33" s="11"/>
      <c r="LM33" s="11"/>
      <c r="LN33" s="11"/>
      <c r="LO33" s="11"/>
      <c r="LP33" s="11"/>
      <c r="LQ33" s="11"/>
      <c r="LR33" s="11"/>
      <c r="LS33" s="11"/>
      <c r="LT33" s="11"/>
      <c r="LU33" s="11"/>
      <c r="LV33" s="11"/>
      <c r="LW33" s="11"/>
      <c r="LX33" s="11"/>
      <c r="LY33" s="11"/>
      <c r="LZ33" s="11"/>
      <c r="MA33" s="11"/>
      <c r="MB33" s="11"/>
      <c r="MC33" s="11"/>
      <c r="MD33" s="11"/>
      <c r="ME33" s="11"/>
      <c r="MF33" s="11"/>
      <c r="MG33" s="11"/>
      <c r="MH33" s="11"/>
      <c r="MI33" s="11"/>
      <c r="MJ33" s="11"/>
      <c r="MK33" s="11"/>
      <c r="ML33" s="11"/>
      <c r="MM33" s="11"/>
      <c r="MN33" s="11"/>
      <c r="MO33" s="11"/>
      <c r="MP33" s="11"/>
      <c r="MQ33" s="11"/>
      <c r="MR33" s="11"/>
      <c r="MS33" s="11"/>
      <c r="MT33" s="11"/>
      <c r="MU33" s="11"/>
      <c r="MV33" s="11"/>
      <c r="MW33" s="11"/>
      <c r="MX33" s="11"/>
      <c r="MY33" s="11"/>
      <c r="MZ33" s="11"/>
      <c r="NA33" s="11"/>
      <c r="NB33" s="11"/>
      <c r="NC33" s="11"/>
      <c r="ND33" s="11"/>
      <c r="NE33" s="11"/>
      <c r="NF33" s="11"/>
      <c r="NG33" s="11"/>
      <c r="NH33" s="11"/>
      <c r="NI33" s="11"/>
      <c r="NJ33" s="11"/>
      <c r="NK33" s="11"/>
      <c r="NL33" s="11"/>
      <c r="NM33" s="11"/>
      <c r="NN33" s="11"/>
      <c r="NO33" s="11"/>
      <c r="NP33" s="11"/>
      <c r="NQ33" s="11"/>
      <c r="NR33" s="11"/>
      <c r="NS33" s="11"/>
      <c r="NT33" s="11"/>
      <c r="NU33" s="11"/>
      <c r="NV33" s="11"/>
      <c r="NW33" s="11"/>
      <c r="NX33" s="11"/>
      <c r="NY33" s="11"/>
      <c r="NZ33" s="11"/>
      <c r="OA33" s="11"/>
      <c r="OB33" s="11"/>
      <c r="OC33" s="11"/>
      <c r="OD33" s="11"/>
      <c r="OE33" s="11"/>
      <c r="OF33" s="11"/>
      <c r="OG33" s="11"/>
      <c r="OH33" s="11"/>
      <c r="OI33" s="11"/>
      <c r="OJ33" s="11"/>
      <c r="OK33" s="11"/>
      <c r="OL33" s="11"/>
      <c r="OM33" s="11"/>
      <c r="ON33" s="11"/>
      <c r="OO33" s="11"/>
      <c r="OP33" s="11"/>
      <c r="OQ33" s="11"/>
      <c r="OR33" s="11"/>
      <c r="OS33" s="11"/>
      <c r="OT33" s="11"/>
      <c r="OU33" s="11"/>
      <c r="OV33" s="11"/>
      <c r="OW33" s="11"/>
      <c r="OX33" s="11"/>
      <c r="OY33" s="11"/>
      <c r="OZ33" s="11"/>
      <c r="PA33" s="11"/>
      <c r="PB33" s="11"/>
      <c r="PC33" s="11"/>
      <c r="PD33" s="11"/>
      <c r="PE33" s="11"/>
      <c r="PF33" s="11"/>
      <c r="PG33" s="11"/>
      <c r="PH33" s="11"/>
      <c r="PI33" s="11"/>
      <c r="PJ33" s="11"/>
      <c r="PK33" s="11"/>
      <c r="PL33" s="11"/>
      <c r="PM33" s="11"/>
      <c r="PN33" s="11"/>
      <c r="PO33" s="11"/>
      <c r="PP33" s="11"/>
      <c r="PQ33" s="11"/>
      <c r="PR33" s="11"/>
      <c r="PS33" s="11"/>
      <c r="PT33" s="11"/>
      <c r="PU33" s="11"/>
      <c r="PV33" s="11"/>
      <c r="PW33" s="11"/>
      <c r="PX33" s="11"/>
      <c r="PY33" s="11"/>
      <c r="PZ33" s="11"/>
      <c r="QA33" s="11"/>
      <c r="QB33" s="11"/>
      <c r="QC33" s="11"/>
      <c r="QD33" s="11"/>
      <c r="QE33" s="11"/>
      <c r="QF33" s="11"/>
      <c r="QG33" s="11"/>
      <c r="QH33" s="11"/>
      <c r="QI33" s="11"/>
      <c r="QJ33" s="11"/>
      <c r="QK33" s="11"/>
      <c r="QL33" s="11"/>
      <c r="QM33" s="11"/>
      <c r="QN33" s="11"/>
      <c r="QO33" s="11"/>
      <c r="QP33" s="11"/>
      <c r="QQ33" s="11"/>
      <c r="QR33" s="11"/>
      <c r="QS33" s="11"/>
      <c r="QT33" s="11"/>
      <c r="QU33" s="11"/>
      <c r="QV33" s="11"/>
      <c r="QW33" s="11"/>
      <c r="QX33" s="11"/>
      <c r="QY33" s="11"/>
      <c r="QZ33" s="11"/>
      <c r="RA33" s="11"/>
      <c r="RB33" s="11"/>
      <c r="RC33" s="11"/>
      <c r="RD33" s="11"/>
      <c r="RE33" s="11"/>
      <c r="RF33" s="11"/>
      <c r="RG33" s="11"/>
      <c r="RH33" s="11"/>
      <c r="RI33" s="11"/>
      <c r="RJ33" s="11"/>
      <c r="RK33" s="11"/>
      <c r="RL33" s="11"/>
      <c r="RM33" s="11"/>
      <c r="RN33" s="11"/>
      <c r="RO33" s="11"/>
      <c r="RP33" s="11"/>
      <c r="RQ33" s="11"/>
      <c r="RR33" s="11"/>
      <c r="RS33" s="11"/>
      <c r="RT33" s="11"/>
      <c r="RU33" s="11"/>
      <c r="RV33" s="11"/>
      <c r="RW33" s="11"/>
      <c r="RX33" s="11"/>
      <c r="RY33" s="11"/>
      <c r="RZ33" s="11"/>
      <c r="SA33" s="11"/>
      <c r="SB33" s="11"/>
      <c r="SC33" s="11"/>
      <c r="SD33" s="11"/>
      <c r="SE33" s="11"/>
      <c r="SF33" s="11"/>
      <c r="SG33" s="11"/>
      <c r="SH33" s="11"/>
      <c r="SI33" s="11"/>
      <c r="SJ33" s="11"/>
      <c r="SK33" s="11"/>
      <c r="SL33" s="11"/>
      <c r="SM33" s="11"/>
      <c r="SN33" s="11"/>
      <c r="SO33" s="11"/>
      <c r="SP33" s="11"/>
      <c r="SQ33" s="11"/>
      <c r="SR33" s="11"/>
      <c r="SS33" s="11"/>
      <c r="ST33" s="11"/>
      <c r="SU33" s="11"/>
      <c r="SV33" s="11"/>
      <c r="SW33" s="11"/>
      <c r="SX33" s="11"/>
      <c r="SY33" s="11"/>
      <c r="SZ33" s="11"/>
      <c r="TA33" s="11"/>
      <c r="TB33" s="11"/>
      <c r="TC33" s="11"/>
      <c r="TD33" s="11"/>
      <c r="TE33" s="11"/>
      <c r="TF33" s="11"/>
      <c r="TG33" s="11"/>
      <c r="TH33" s="11"/>
      <c r="TI33" s="11"/>
      <c r="TJ33" s="11"/>
      <c r="TK33" s="11"/>
      <c r="TL33" s="11"/>
      <c r="TM33" s="11"/>
      <c r="TN33" s="11"/>
      <c r="TO33" s="11"/>
      <c r="TP33" s="11"/>
      <c r="TQ33" s="11"/>
      <c r="TR33" s="11"/>
      <c r="TS33" s="11"/>
      <c r="TT33" s="11"/>
      <c r="TU33" s="11"/>
      <c r="TV33" s="11"/>
      <c r="TW33" s="11"/>
      <c r="TX33" s="11"/>
      <c r="TY33" s="11"/>
      <c r="TZ33" s="11"/>
      <c r="UA33" s="11"/>
      <c r="UB33" s="11"/>
      <c r="UC33" s="11"/>
      <c r="UD33" s="11"/>
      <c r="UE33" s="11"/>
      <c r="UF33" s="11"/>
      <c r="UG33" s="11"/>
      <c r="UH33" s="11"/>
      <c r="UI33" s="11"/>
      <c r="UJ33" s="11"/>
      <c r="UK33" s="11"/>
      <c r="UL33" s="11"/>
      <c r="UM33" s="11"/>
      <c r="UN33" s="11"/>
      <c r="UO33" s="11"/>
      <c r="UP33" s="11"/>
      <c r="UQ33" s="11"/>
      <c r="UR33" s="11"/>
      <c r="US33" s="11"/>
      <c r="UT33" s="11"/>
      <c r="UU33" s="11"/>
      <c r="UV33" s="11"/>
      <c r="UW33" s="11"/>
      <c r="UX33" s="11"/>
      <c r="UY33" s="11"/>
      <c r="UZ33" s="11"/>
      <c r="VA33" s="11"/>
      <c r="VB33" s="11"/>
      <c r="VC33" s="11"/>
      <c r="VD33" s="11"/>
      <c r="VE33" s="11"/>
      <c r="VF33" s="11"/>
      <c r="VG33" s="11"/>
      <c r="VH33" s="11"/>
      <c r="VI33" s="11"/>
      <c r="VJ33" s="11"/>
      <c r="VK33" s="11"/>
      <c r="VL33" s="11"/>
      <c r="VM33" s="11"/>
      <c r="VN33" s="11"/>
      <c r="VO33" s="11"/>
      <c r="VP33" s="11"/>
      <c r="VQ33" s="11"/>
      <c r="VR33" s="11"/>
      <c r="VS33" s="11"/>
      <c r="VT33" s="11"/>
      <c r="VU33" s="11"/>
      <c r="VV33" s="11"/>
      <c r="VW33" s="11"/>
      <c r="VX33" s="11"/>
      <c r="VY33" s="11"/>
      <c r="VZ33" s="11"/>
      <c r="WA33" s="11"/>
      <c r="WB33" s="11"/>
      <c r="WC33" s="11"/>
      <c r="WD33" s="11"/>
      <c r="WE33" s="11"/>
      <c r="WF33" s="11"/>
      <c r="WG33" s="11"/>
      <c r="WH33" s="11"/>
      <c r="WI33" s="11"/>
      <c r="WJ33" s="11"/>
      <c r="WK33" s="11"/>
      <c r="WL33" s="11"/>
      <c r="WM33" s="11"/>
      <c r="WN33" s="11"/>
      <c r="WO33" s="11"/>
      <c r="WP33" s="11"/>
      <c r="WQ33" s="11"/>
      <c r="WR33" s="11"/>
      <c r="WS33" s="11"/>
      <c r="WT33" s="11"/>
      <c r="WU33" s="11"/>
      <c r="WV33" s="11"/>
      <c r="WW33" s="11"/>
      <c r="WX33" s="11"/>
      <c r="WY33" s="11"/>
      <c r="WZ33" s="11"/>
      <c r="XA33" s="11"/>
      <c r="XB33" s="11"/>
      <c r="XC33" s="11"/>
      <c r="XD33" s="11"/>
      <c r="XE33" s="11"/>
      <c r="XF33" s="11"/>
      <c r="XG33" s="11"/>
      <c r="XH33" s="11"/>
      <c r="XI33" s="11"/>
      <c r="XJ33" s="11"/>
      <c r="XK33" s="11"/>
      <c r="XL33" s="11"/>
      <c r="XM33" s="11"/>
      <c r="XN33" s="11"/>
      <c r="XO33" s="11"/>
      <c r="XP33" s="11"/>
      <c r="XQ33" s="11"/>
      <c r="XR33" s="11"/>
      <c r="XS33" s="11"/>
      <c r="XT33" s="11"/>
      <c r="XU33" s="11"/>
      <c r="XV33" s="11"/>
      <c r="XW33" s="11"/>
      <c r="XX33" s="11"/>
    </row>
    <row r="34" spans="1:648">
      <c r="A34" s="47"/>
      <c r="B34" s="55"/>
      <c r="C34" s="56"/>
      <c r="D34" s="47"/>
      <c r="E34" s="47"/>
      <c r="F34" s="54"/>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c r="RA34" s="11"/>
      <c r="RB34" s="11"/>
      <c r="RC34" s="11"/>
      <c r="RD34" s="11"/>
      <c r="RE34" s="11"/>
      <c r="RF34" s="11"/>
      <c r="RG34" s="11"/>
      <c r="RH34" s="11"/>
      <c r="RI34" s="11"/>
      <c r="RJ34" s="11"/>
      <c r="RK34" s="11"/>
      <c r="RL34" s="11"/>
      <c r="RM34" s="11"/>
      <c r="RN34" s="11"/>
      <c r="RO34" s="11"/>
      <c r="RP34" s="11"/>
      <c r="RQ34" s="11"/>
      <c r="RR34" s="11"/>
      <c r="RS34" s="11"/>
      <c r="RT34" s="11"/>
      <c r="RU34" s="11"/>
      <c r="RV34" s="11"/>
      <c r="RW34" s="11"/>
      <c r="RX34" s="11"/>
      <c r="RY34" s="11"/>
      <c r="RZ34" s="11"/>
      <c r="SA34" s="11"/>
      <c r="SB34" s="11"/>
      <c r="SC34" s="11"/>
      <c r="SD34" s="11"/>
      <c r="SE34" s="11"/>
      <c r="SF34" s="11"/>
      <c r="SG34" s="11"/>
      <c r="SH34" s="11"/>
      <c r="SI34" s="11"/>
      <c r="SJ34" s="11"/>
      <c r="SK34" s="11"/>
      <c r="SL34" s="11"/>
      <c r="SM34" s="11"/>
      <c r="SN34" s="11"/>
      <c r="SO34" s="11"/>
      <c r="SP34" s="11"/>
      <c r="SQ34" s="11"/>
      <c r="SR34" s="11"/>
      <c r="SS34" s="11"/>
      <c r="ST34" s="11"/>
      <c r="SU34" s="11"/>
      <c r="SV34" s="11"/>
      <c r="SW34" s="11"/>
      <c r="SX34" s="11"/>
      <c r="SY34" s="11"/>
      <c r="SZ34" s="11"/>
      <c r="TA34" s="11"/>
      <c r="TB34" s="11"/>
      <c r="TC34" s="11"/>
      <c r="TD34" s="11"/>
      <c r="TE34" s="11"/>
      <c r="TF34" s="11"/>
      <c r="TG34" s="11"/>
      <c r="TH34" s="11"/>
      <c r="TI34" s="11"/>
      <c r="TJ34" s="11"/>
      <c r="TK34" s="11"/>
      <c r="TL34" s="11"/>
      <c r="TM34" s="11"/>
      <c r="TN34" s="11"/>
      <c r="TO34" s="11"/>
      <c r="TP34" s="11"/>
      <c r="TQ34" s="11"/>
      <c r="TR34" s="11"/>
      <c r="TS34" s="11"/>
      <c r="TT34" s="11"/>
      <c r="TU34" s="11"/>
      <c r="TV34" s="11"/>
      <c r="TW34" s="11"/>
      <c r="TX34" s="11"/>
      <c r="TY34" s="11"/>
      <c r="TZ34" s="11"/>
      <c r="UA34" s="11"/>
      <c r="UB34" s="11"/>
      <c r="UC34" s="11"/>
      <c r="UD34" s="11"/>
      <c r="UE34" s="11"/>
      <c r="UF34" s="11"/>
      <c r="UG34" s="11"/>
      <c r="UH34" s="11"/>
      <c r="UI34" s="11"/>
      <c r="UJ34" s="11"/>
      <c r="UK34" s="11"/>
      <c r="UL34" s="11"/>
      <c r="UM34" s="11"/>
      <c r="UN34" s="11"/>
      <c r="UO34" s="11"/>
      <c r="UP34" s="11"/>
      <c r="UQ34" s="11"/>
      <c r="UR34" s="11"/>
      <c r="US34" s="11"/>
      <c r="UT34" s="11"/>
      <c r="UU34" s="11"/>
      <c r="UV34" s="11"/>
      <c r="UW34" s="11"/>
      <c r="UX34" s="11"/>
      <c r="UY34" s="11"/>
      <c r="UZ34" s="11"/>
      <c r="VA34" s="11"/>
      <c r="VB34" s="11"/>
      <c r="VC34" s="11"/>
      <c r="VD34" s="11"/>
      <c r="VE34" s="11"/>
      <c r="VF34" s="11"/>
      <c r="VG34" s="11"/>
      <c r="VH34" s="11"/>
      <c r="VI34" s="11"/>
      <c r="VJ34" s="11"/>
      <c r="VK34" s="11"/>
      <c r="VL34" s="11"/>
      <c r="VM34" s="11"/>
      <c r="VN34" s="11"/>
      <c r="VO34" s="11"/>
      <c r="VP34" s="11"/>
      <c r="VQ34" s="11"/>
      <c r="VR34" s="11"/>
      <c r="VS34" s="11"/>
      <c r="VT34" s="11"/>
      <c r="VU34" s="11"/>
      <c r="VV34" s="11"/>
      <c r="VW34" s="11"/>
      <c r="VX34" s="11"/>
      <c r="VY34" s="11"/>
      <c r="VZ34" s="11"/>
      <c r="WA34" s="11"/>
      <c r="WB34" s="11"/>
      <c r="WC34" s="11"/>
      <c r="WD34" s="11"/>
      <c r="WE34" s="11"/>
      <c r="WF34" s="11"/>
      <c r="WG34" s="11"/>
      <c r="WH34" s="11"/>
      <c r="WI34" s="11"/>
      <c r="WJ34" s="11"/>
      <c r="WK34" s="11"/>
      <c r="WL34" s="11"/>
      <c r="WM34" s="11"/>
      <c r="WN34" s="11"/>
      <c r="WO34" s="11"/>
      <c r="WP34" s="11"/>
      <c r="WQ34" s="11"/>
      <c r="WR34" s="11"/>
      <c r="WS34" s="11"/>
      <c r="WT34" s="11"/>
      <c r="WU34" s="11"/>
      <c r="WV34" s="11"/>
      <c r="WW34" s="11"/>
      <c r="WX34" s="11"/>
      <c r="WY34" s="11"/>
      <c r="WZ34" s="11"/>
      <c r="XA34" s="11"/>
      <c r="XB34" s="11"/>
      <c r="XC34" s="11"/>
      <c r="XD34" s="11"/>
      <c r="XE34" s="11"/>
      <c r="XF34" s="11"/>
      <c r="XG34" s="11"/>
      <c r="XH34" s="11"/>
      <c r="XI34" s="11"/>
      <c r="XJ34" s="11"/>
      <c r="XK34" s="11"/>
      <c r="XL34" s="11"/>
      <c r="XM34" s="11"/>
      <c r="XN34" s="11"/>
      <c r="XO34" s="11"/>
      <c r="XP34" s="11"/>
      <c r="XQ34" s="11"/>
      <c r="XR34" s="11"/>
      <c r="XS34" s="11"/>
      <c r="XT34" s="11"/>
      <c r="XU34" s="11"/>
      <c r="XV34" s="11"/>
      <c r="XW34" s="11"/>
      <c r="XX34" s="11"/>
    </row>
    <row r="35" spans="1:648">
      <c r="A35" s="47"/>
      <c r="B35" s="55"/>
      <c r="C35" s="56"/>
      <c r="D35" s="47"/>
      <c r="E35" s="47"/>
      <c r="F35" s="54"/>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11"/>
      <c r="IP35" s="11"/>
      <c r="IQ35" s="11"/>
      <c r="IR35" s="11"/>
      <c r="IS35" s="11"/>
      <c r="IT35" s="11"/>
      <c r="IU35" s="11"/>
      <c r="IV35" s="11"/>
      <c r="IW35" s="11"/>
      <c r="IX35" s="11"/>
      <c r="IY35" s="11"/>
      <c r="IZ35" s="11"/>
      <c r="JA35" s="11"/>
      <c r="JB35" s="11"/>
      <c r="JC35" s="11"/>
      <c r="JD35" s="11"/>
      <c r="JE35" s="11"/>
      <c r="JF35" s="11"/>
      <c r="JG35" s="11"/>
      <c r="JH35" s="11"/>
      <c r="JI35" s="11"/>
      <c r="JJ35" s="11"/>
      <c r="JK35" s="11"/>
      <c r="JL35" s="11"/>
      <c r="JM35" s="11"/>
      <c r="JN35" s="11"/>
      <c r="JO35" s="11"/>
      <c r="JP35" s="11"/>
      <c r="JQ35" s="11"/>
      <c r="JR35" s="11"/>
      <c r="JS35" s="11"/>
      <c r="JT35" s="11"/>
      <c r="JU35" s="11"/>
      <c r="JV35" s="11"/>
      <c r="JW35" s="11"/>
      <c r="JX35" s="11"/>
      <c r="JY35" s="11"/>
      <c r="JZ35" s="11"/>
      <c r="KA35" s="11"/>
      <c r="KB35" s="11"/>
      <c r="KC35" s="11"/>
      <c r="KD35" s="11"/>
      <c r="KE35" s="11"/>
      <c r="KF35" s="11"/>
      <c r="KG35" s="11"/>
      <c r="KH35" s="11"/>
      <c r="KI35" s="11"/>
      <c r="KJ35" s="11"/>
      <c r="KK35" s="11"/>
      <c r="KL35" s="11"/>
      <c r="KM35" s="11"/>
      <c r="KN35" s="11"/>
      <c r="KO35" s="11"/>
      <c r="KP35" s="11"/>
      <c r="KQ35" s="11"/>
      <c r="KR35" s="11"/>
      <c r="KS35" s="11"/>
      <c r="KT35" s="11"/>
      <c r="KU35" s="11"/>
      <c r="KV35" s="11"/>
      <c r="KW35" s="11"/>
      <c r="KX35" s="11"/>
      <c r="KY35" s="11"/>
      <c r="KZ35" s="11"/>
      <c r="LA35" s="11"/>
      <c r="LB35" s="11"/>
      <c r="LC35" s="11"/>
      <c r="LD35" s="11"/>
      <c r="LE35" s="11"/>
      <c r="LF35" s="11"/>
      <c r="LG35" s="11"/>
      <c r="LH35" s="11"/>
      <c r="LI35" s="11"/>
      <c r="LJ35" s="11"/>
      <c r="LK35" s="11"/>
      <c r="LL35" s="11"/>
      <c r="LM35" s="11"/>
      <c r="LN35" s="11"/>
      <c r="LO35" s="11"/>
      <c r="LP35" s="11"/>
      <c r="LQ35" s="11"/>
      <c r="LR35" s="11"/>
      <c r="LS35" s="11"/>
      <c r="LT35" s="11"/>
      <c r="LU35" s="11"/>
      <c r="LV35" s="11"/>
      <c r="LW35" s="11"/>
      <c r="LX35" s="11"/>
      <c r="LY35" s="11"/>
      <c r="LZ35" s="11"/>
      <c r="MA35" s="11"/>
      <c r="MB35" s="11"/>
      <c r="MC35" s="11"/>
      <c r="MD35" s="11"/>
      <c r="ME35" s="11"/>
      <c r="MF35" s="11"/>
      <c r="MG35" s="11"/>
      <c r="MH35" s="11"/>
      <c r="MI35" s="11"/>
      <c r="MJ35" s="11"/>
      <c r="MK35" s="11"/>
      <c r="ML35" s="11"/>
      <c r="MM35" s="11"/>
      <c r="MN35" s="11"/>
      <c r="MO35" s="11"/>
      <c r="MP35" s="11"/>
      <c r="MQ35" s="11"/>
      <c r="MR35" s="11"/>
      <c r="MS35" s="11"/>
      <c r="MT35" s="11"/>
      <c r="MU35" s="11"/>
      <c r="MV35" s="11"/>
      <c r="MW35" s="11"/>
      <c r="MX35" s="11"/>
      <c r="MY35" s="11"/>
      <c r="MZ35" s="11"/>
      <c r="NA35" s="11"/>
      <c r="NB35" s="11"/>
      <c r="NC35" s="11"/>
      <c r="ND35" s="11"/>
      <c r="NE35" s="11"/>
      <c r="NF35" s="11"/>
      <c r="NG35" s="11"/>
      <c r="NH35" s="11"/>
      <c r="NI35" s="11"/>
      <c r="NJ35" s="11"/>
      <c r="NK35" s="11"/>
      <c r="NL35" s="11"/>
      <c r="NM35" s="11"/>
      <c r="NN35" s="11"/>
      <c r="NO35" s="11"/>
      <c r="NP35" s="11"/>
      <c r="NQ35" s="11"/>
      <c r="NR35" s="11"/>
      <c r="NS35" s="11"/>
      <c r="NT35" s="11"/>
      <c r="NU35" s="11"/>
      <c r="NV35" s="11"/>
      <c r="NW35" s="11"/>
      <c r="NX35" s="11"/>
      <c r="NY35" s="11"/>
      <c r="NZ35" s="11"/>
      <c r="OA35" s="11"/>
      <c r="OB35" s="11"/>
      <c r="OC35" s="11"/>
      <c r="OD35" s="11"/>
      <c r="OE35" s="11"/>
      <c r="OF35" s="11"/>
      <c r="OG35" s="11"/>
      <c r="OH35" s="11"/>
      <c r="OI35" s="11"/>
      <c r="OJ35" s="11"/>
      <c r="OK35" s="11"/>
      <c r="OL35" s="11"/>
      <c r="OM35" s="11"/>
      <c r="ON35" s="11"/>
      <c r="OO35" s="11"/>
      <c r="OP35" s="11"/>
      <c r="OQ35" s="11"/>
      <c r="OR35" s="11"/>
      <c r="OS35" s="11"/>
      <c r="OT35" s="11"/>
      <c r="OU35" s="11"/>
      <c r="OV35" s="11"/>
      <c r="OW35" s="11"/>
      <c r="OX35" s="11"/>
      <c r="OY35" s="11"/>
      <c r="OZ35" s="11"/>
      <c r="PA35" s="11"/>
      <c r="PB35" s="11"/>
      <c r="PC35" s="11"/>
      <c r="PD35" s="11"/>
      <c r="PE35" s="11"/>
      <c r="PF35" s="11"/>
      <c r="PG35" s="11"/>
      <c r="PH35" s="11"/>
      <c r="PI35" s="11"/>
      <c r="PJ35" s="11"/>
      <c r="PK35" s="11"/>
      <c r="PL35" s="11"/>
      <c r="PM35" s="11"/>
      <c r="PN35" s="11"/>
      <c r="PO35" s="11"/>
      <c r="PP35" s="11"/>
      <c r="PQ35" s="11"/>
      <c r="PR35" s="11"/>
      <c r="PS35" s="11"/>
      <c r="PT35" s="11"/>
      <c r="PU35" s="11"/>
      <c r="PV35" s="11"/>
      <c r="PW35" s="11"/>
      <c r="PX35" s="11"/>
      <c r="PY35" s="11"/>
      <c r="PZ35" s="11"/>
      <c r="QA35" s="11"/>
      <c r="QB35" s="11"/>
      <c r="QC35" s="11"/>
      <c r="QD35" s="11"/>
      <c r="QE35" s="11"/>
      <c r="QF35" s="11"/>
      <c r="QG35" s="11"/>
      <c r="QH35" s="11"/>
      <c r="QI35" s="11"/>
      <c r="QJ35" s="11"/>
      <c r="QK35" s="11"/>
      <c r="QL35" s="11"/>
      <c r="QM35" s="11"/>
      <c r="QN35" s="11"/>
      <c r="QO35" s="11"/>
      <c r="QP35" s="11"/>
      <c r="QQ35" s="11"/>
      <c r="QR35" s="11"/>
      <c r="QS35" s="11"/>
      <c r="QT35" s="11"/>
      <c r="QU35" s="11"/>
      <c r="QV35" s="11"/>
      <c r="QW35" s="11"/>
      <c r="QX35" s="11"/>
      <c r="QY35" s="11"/>
      <c r="QZ35" s="11"/>
      <c r="RA35" s="11"/>
      <c r="RB35" s="11"/>
      <c r="RC35" s="11"/>
      <c r="RD35" s="11"/>
      <c r="RE35" s="11"/>
      <c r="RF35" s="11"/>
      <c r="RG35" s="11"/>
      <c r="RH35" s="11"/>
      <c r="RI35" s="11"/>
      <c r="RJ35" s="11"/>
      <c r="RK35" s="11"/>
      <c r="RL35" s="11"/>
      <c r="RM35" s="11"/>
      <c r="RN35" s="11"/>
      <c r="RO35" s="11"/>
      <c r="RP35" s="11"/>
      <c r="RQ35" s="11"/>
      <c r="RR35" s="11"/>
      <c r="RS35" s="11"/>
      <c r="RT35" s="11"/>
      <c r="RU35" s="11"/>
      <c r="RV35" s="11"/>
      <c r="RW35" s="11"/>
      <c r="RX35" s="11"/>
      <c r="RY35" s="11"/>
      <c r="RZ35" s="11"/>
      <c r="SA35" s="11"/>
      <c r="SB35" s="11"/>
      <c r="SC35" s="11"/>
      <c r="SD35" s="11"/>
      <c r="SE35" s="11"/>
      <c r="SF35" s="11"/>
      <c r="SG35" s="11"/>
      <c r="SH35" s="11"/>
      <c r="SI35" s="11"/>
      <c r="SJ35" s="11"/>
      <c r="SK35" s="11"/>
      <c r="SL35" s="11"/>
      <c r="SM35" s="11"/>
      <c r="SN35" s="11"/>
      <c r="SO35" s="11"/>
      <c r="SP35" s="11"/>
      <c r="SQ35" s="11"/>
      <c r="SR35" s="11"/>
      <c r="SS35" s="11"/>
      <c r="ST35" s="11"/>
      <c r="SU35" s="11"/>
      <c r="SV35" s="11"/>
      <c r="SW35" s="11"/>
      <c r="SX35" s="11"/>
      <c r="SY35" s="11"/>
      <c r="SZ35" s="11"/>
      <c r="TA35" s="11"/>
      <c r="TB35" s="11"/>
      <c r="TC35" s="11"/>
      <c r="TD35" s="11"/>
      <c r="TE35" s="11"/>
      <c r="TF35" s="11"/>
      <c r="TG35" s="11"/>
      <c r="TH35" s="11"/>
      <c r="TI35" s="11"/>
      <c r="TJ35" s="11"/>
      <c r="TK35" s="11"/>
      <c r="TL35" s="11"/>
      <c r="TM35" s="11"/>
      <c r="TN35" s="11"/>
      <c r="TO35" s="11"/>
      <c r="TP35" s="11"/>
      <c r="TQ35" s="11"/>
      <c r="TR35" s="11"/>
      <c r="TS35" s="11"/>
      <c r="TT35" s="11"/>
      <c r="TU35" s="11"/>
      <c r="TV35" s="11"/>
      <c r="TW35" s="11"/>
      <c r="TX35" s="11"/>
      <c r="TY35" s="11"/>
      <c r="TZ35" s="11"/>
      <c r="UA35" s="11"/>
      <c r="UB35" s="11"/>
      <c r="UC35" s="11"/>
      <c r="UD35" s="11"/>
      <c r="UE35" s="11"/>
      <c r="UF35" s="11"/>
      <c r="UG35" s="11"/>
      <c r="UH35" s="11"/>
      <c r="UI35" s="11"/>
      <c r="UJ35" s="11"/>
      <c r="UK35" s="11"/>
      <c r="UL35" s="11"/>
      <c r="UM35" s="11"/>
      <c r="UN35" s="11"/>
      <c r="UO35" s="11"/>
      <c r="UP35" s="11"/>
      <c r="UQ35" s="11"/>
      <c r="UR35" s="11"/>
      <c r="US35" s="11"/>
      <c r="UT35" s="11"/>
      <c r="UU35" s="11"/>
      <c r="UV35" s="11"/>
      <c r="UW35" s="11"/>
      <c r="UX35" s="11"/>
      <c r="UY35" s="11"/>
      <c r="UZ35" s="11"/>
      <c r="VA35" s="11"/>
      <c r="VB35" s="11"/>
      <c r="VC35" s="11"/>
      <c r="VD35" s="11"/>
      <c r="VE35" s="11"/>
      <c r="VF35" s="11"/>
      <c r="VG35" s="11"/>
      <c r="VH35" s="11"/>
      <c r="VI35" s="11"/>
      <c r="VJ35" s="11"/>
      <c r="VK35" s="11"/>
      <c r="VL35" s="11"/>
      <c r="VM35" s="11"/>
      <c r="VN35" s="11"/>
      <c r="VO35" s="11"/>
      <c r="VP35" s="11"/>
      <c r="VQ35" s="11"/>
      <c r="VR35" s="11"/>
      <c r="VS35" s="11"/>
      <c r="VT35" s="11"/>
      <c r="VU35" s="11"/>
      <c r="VV35" s="11"/>
      <c r="VW35" s="11"/>
      <c r="VX35" s="11"/>
      <c r="VY35" s="11"/>
      <c r="VZ35" s="11"/>
      <c r="WA35" s="11"/>
      <c r="WB35" s="11"/>
      <c r="WC35" s="11"/>
      <c r="WD35" s="11"/>
      <c r="WE35" s="11"/>
      <c r="WF35" s="11"/>
      <c r="WG35" s="11"/>
      <c r="WH35" s="11"/>
      <c r="WI35" s="11"/>
      <c r="WJ35" s="11"/>
      <c r="WK35" s="11"/>
      <c r="WL35" s="11"/>
      <c r="WM35" s="11"/>
      <c r="WN35" s="11"/>
      <c r="WO35" s="11"/>
      <c r="WP35" s="11"/>
      <c r="WQ35" s="11"/>
      <c r="WR35" s="11"/>
      <c r="WS35" s="11"/>
      <c r="WT35" s="11"/>
      <c r="WU35" s="11"/>
      <c r="WV35" s="11"/>
      <c r="WW35" s="11"/>
      <c r="WX35" s="11"/>
      <c r="WY35" s="11"/>
      <c r="WZ35" s="11"/>
      <c r="XA35" s="11"/>
      <c r="XB35" s="11"/>
      <c r="XC35" s="11"/>
      <c r="XD35" s="11"/>
      <c r="XE35" s="11"/>
      <c r="XF35" s="11"/>
      <c r="XG35" s="11"/>
      <c r="XH35" s="11"/>
      <c r="XI35" s="11"/>
      <c r="XJ35" s="11"/>
      <c r="XK35" s="11"/>
      <c r="XL35" s="11"/>
      <c r="XM35" s="11"/>
      <c r="XN35" s="11"/>
      <c r="XO35" s="11"/>
      <c r="XP35" s="11"/>
      <c r="XQ35" s="11"/>
      <c r="XR35" s="11"/>
      <c r="XS35" s="11"/>
      <c r="XT35" s="11"/>
      <c r="XU35" s="11"/>
      <c r="XV35" s="11"/>
      <c r="XW35" s="11"/>
      <c r="XX35" s="11"/>
    </row>
    <row r="36" spans="1:648">
      <c r="A36" s="47"/>
      <c r="B36" s="55"/>
      <c r="C36" s="56"/>
      <c r="D36" s="47"/>
      <c r="E36" s="47"/>
      <c r="F36" s="54"/>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11"/>
      <c r="IP36" s="11"/>
      <c r="IQ36" s="11"/>
      <c r="IR36" s="11"/>
      <c r="IS36" s="11"/>
      <c r="IT36" s="11"/>
      <c r="IU36" s="11"/>
      <c r="IV36" s="11"/>
      <c r="IW36" s="11"/>
      <c r="IX36" s="11"/>
      <c r="IY36" s="11"/>
      <c r="IZ36" s="11"/>
      <c r="JA36" s="11"/>
      <c r="JB36" s="11"/>
      <c r="JC36" s="11"/>
      <c r="JD36" s="11"/>
      <c r="JE36" s="11"/>
      <c r="JF36" s="11"/>
      <c r="JG36" s="11"/>
      <c r="JH36" s="11"/>
      <c r="JI36" s="11"/>
      <c r="JJ36" s="11"/>
      <c r="JK36" s="11"/>
      <c r="JL36" s="11"/>
      <c r="JM36" s="11"/>
      <c r="JN36" s="11"/>
      <c r="JO36" s="11"/>
      <c r="JP36" s="11"/>
      <c r="JQ36" s="11"/>
      <c r="JR36" s="11"/>
      <c r="JS36" s="11"/>
      <c r="JT36" s="11"/>
      <c r="JU36" s="11"/>
      <c r="JV36" s="11"/>
      <c r="JW36" s="11"/>
      <c r="JX36" s="11"/>
      <c r="JY36" s="11"/>
      <c r="JZ36" s="11"/>
      <c r="KA36" s="11"/>
      <c r="KB36" s="11"/>
      <c r="KC36" s="11"/>
      <c r="KD36" s="11"/>
      <c r="KE36" s="11"/>
      <c r="KF36" s="11"/>
      <c r="KG36" s="11"/>
      <c r="KH36" s="11"/>
      <c r="KI36" s="11"/>
      <c r="KJ36" s="11"/>
      <c r="KK36" s="11"/>
      <c r="KL36" s="11"/>
      <c r="KM36" s="11"/>
      <c r="KN36" s="11"/>
      <c r="KO36" s="11"/>
      <c r="KP36" s="11"/>
      <c r="KQ36" s="11"/>
      <c r="KR36" s="11"/>
      <c r="KS36" s="11"/>
      <c r="KT36" s="11"/>
      <c r="KU36" s="11"/>
      <c r="KV36" s="11"/>
      <c r="KW36" s="11"/>
      <c r="KX36" s="11"/>
      <c r="KY36" s="11"/>
      <c r="KZ36" s="11"/>
      <c r="LA36" s="11"/>
      <c r="LB36" s="11"/>
      <c r="LC36" s="11"/>
      <c r="LD36" s="11"/>
      <c r="LE36" s="11"/>
      <c r="LF36" s="11"/>
      <c r="LG36" s="11"/>
      <c r="LH36" s="11"/>
      <c r="LI36" s="11"/>
      <c r="LJ36" s="11"/>
      <c r="LK36" s="11"/>
      <c r="LL36" s="11"/>
      <c r="LM36" s="11"/>
      <c r="LN36" s="11"/>
      <c r="LO36" s="11"/>
      <c r="LP36" s="11"/>
      <c r="LQ36" s="11"/>
      <c r="LR36" s="11"/>
      <c r="LS36" s="11"/>
      <c r="LT36" s="11"/>
      <c r="LU36" s="11"/>
      <c r="LV36" s="11"/>
      <c r="LW36" s="11"/>
      <c r="LX36" s="11"/>
      <c r="LY36" s="11"/>
      <c r="LZ36" s="11"/>
      <c r="MA36" s="11"/>
      <c r="MB36" s="11"/>
      <c r="MC36" s="11"/>
      <c r="MD36" s="11"/>
      <c r="ME36" s="11"/>
      <c r="MF36" s="11"/>
      <c r="MG36" s="11"/>
      <c r="MH36" s="11"/>
      <c r="MI36" s="11"/>
      <c r="MJ36" s="11"/>
      <c r="MK36" s="11"/>
      <c r="ML36" s="11"/>
      <c r="MM36" s="11"/>
      <c r="MN36" s="11"/>
      <c r="MO36" s="11"/>
      <c r="MP36" s="11"/>
      <c r="MQ36" s="11"/>
      <c r="MR36" s="11"/>
      <c r="MS36" s="11"/>
      <c r="MT36" s="11"/>
      <c r="MU36" s="11"/>
      <c r="MV36" s="11"/>
      <c r="MW36" s="11"/>
      <c r="MX36" s="11"/>
      <c r="MY36" s="11"/>
      <c r="MZ36" s="11"/>
      <c r="NA36" s="11"/>
      <c r="NB36" s="11"/>
      <c r="NC36" s="11"/>
      <c r="ND36" s="11"/>
      <c r="NE36" s="11"/>
      <c r="NF36" s="11"/>
      <c r="NG36" s="11"/>
      <c r="NH36" s="11"/>
      <c r="NI36" s="11"/>
      <c r="NJ36" s="11"/>
      <c r="NK36" s="11"/>
      <c r="NL36" s="11"/>
      <c r="NM36" s="11"/>
      <c r="NN36" s="11"/>
      <c r="NO36" s="11"/>
      <c r="NP36" s="11"/>
      <c r="NQ36" s="11"/>
      <c r="NR36" s="11"/>
      <c r="NS36" s="11"/>
      <c r="NT36" s="11"/>
      <c r="NU36" s="11"/>
      <c r="NV36" s="11"/>
      <c r="NW36" s="11"/>
      <c r="NX36" s="11"/>
      <c r="NY36" s="11"/>
      <c r="NZ36" s="11"/>
      <c r="OA36" s="11"/>
      <c r="OB36" s="11"/>
      <c r="OC36" s="11"/>
      <c r="OD36" s="11"/>
      <c r="OE36" s="11"/>
      <c r="OF36" s="11"/>
      <c r="OG36" s="11"/>
      <c r="OH36" s="11"/>
      <c r="OI36" s="11"/>
      <c r="OJ36" s="11"/>
      <c r="OK36" s="11"/>
      <c r="OL36" s="11"/>
      <c r="OM36" s="11"/>
      <c r="ON36" s="11"/>
      <c r="OO36" s="11"/>
      <c r="OP36" s="11"/>
      <c r="OQ36" s="11"/>
      <c r="OR36" s="11"/>
      <c r="OS36" s="11"/>
      <c r="OT36" s="11"/>
      <c r="OU36" s="11"/>
      <c r="OV36" s="11"/>
      <c r="OW36" s="11"/>
      <c r="OX36" s="11"/>
      <c r="OY36" s="11"/>
      <c r="OZ36" s="11"/>
      <c r="PA36" s="11"/>
      <c r="PB36" s="11"/>
      <c r="PC36" s="11"/>
      <c r="PD36" s="11"/>
      <c r="PE36" s="11"/>
      <c r="PF36" s="11"/>
      <c r="PG36" s="11"/>
      <c r="PH36" s="11"/>
      <c r="PI36" s="11"/>
      <c r="PJ36" s="11"/>
      <c r="PK36" s="11"/>
      <c r="PL36" s="11"/>
      <c r="PM36" s="11"/>
      <c r="PN36" s="11"/>
      <c r="PO36" s="11"/>
      <c r="PP36" s="11"/>
      <c r="PQ36" s="11"/>
      <c r="PR36" s="11"/>
      <c r="PS36" s="11"/>
      <c r="PT36" s="11"/>
      <c r="PU36" s="11"/>
      <c r="PV36" s="11"/>
      <c r="PW36" s="11"/>
      <c r="PX36" s="11"/>
      <c r="PY36" s="11"/>
      <c r="PZ36" s="11"/>
      <c r="QA36" s="11"/>
      <c r="QB36" s="11"/>
      <c r="QC36" s="11"/>
      <c r="QD36" s="11"/>
      <c r="QE36" s="11"/>
      <c r="QF36" s="11"/>
      <c r="QG36" s="11"/>
      <c r="QH36" s="11"/>
      <c r="QI36" s="11"/>
      <c r="QJ36" s="11"/>
      <c r="QK36" s="11"/>
      <c r="QL36" s="11"/>
      <c r="QM36" s="11"/>
      <c r="QN36" s="11"/>
      <c r="QO36" s="11"/>
      <c r="QP36" s="11"/>
      <c r="QQ36" s="11"/>
      <c r="QR36" s="11"/>
      <c r="QS36" s="11"/>
      <c r="QT36" s="11"/>
      <c r="QU36" s="11"/>
      <c r="QV36" s="11"/>
      <c r="QW36" s="11"/>
      <c r="QX36" s="11"/>
      <c r="QY36" s="11"/>
      <c r="QZ36" s="11"/>
      <c r="RA36" s="11"/>
      <c r="RB36" s="11"/>
      <c r="RC36" s="11"/>
      <c r="RD36" s="11"/>
      <c r="RE36" s="11"/>
      <c r="RF36" s="11"/>
      <c r="RG36" s="11"/>
      <c r="RH36" s="11"/>
      <c r="RI36" s="11"/>
      <c r="RJ36" s="11"/>
      <c r="RK36" s="11"/>
      <c r="RL36" s="11"/>
      <c r="RM36" s="11"/>
      <c r="RN36" s="11"/>
      <c r="RO36" s="11"/>
      <c r="RP36" s="11"/>
      <c r="RQ36" s="11"/>
      <c r="RR36" s="11"/>
      <c r="RS36" s="11"/>
      <c r="RT36" s="11"/>
      <c r="RU36" s="11"/>
      <c r="RV36" s="11"/>
      <c r="RW36" s="11"/>
      <c r="RX36" s="11"/>
      <c r="RY36" s="11"/>
      <c r="RZ36" s="11"/>
      <c r="SA36" s="11"/>
      <c r="SB36" s="11"/>
      <c r="SC36" s="11"/>
      <c r="SD36" s="11"/>
      <c r="SE36" s="11"/>
      <c r="SF36" s="11"/>
      <c r="SG36" s="11"/>
      <c r="SH36" s="11"/>
      <c r="SI36" s="11"/>
      <c r="SJ36" s="11"/>
      <c r="SK36" s="11"/>
      <c r="SL36" s="11"/>
      <c r="SM36" s="11"/>
      <c r="SN36" s="11"/>
      <c r="SO36" s="11"/>
      <c r="SP36" s="11"/>
      <c r="SQ36" s="11"/>
      <c r="SR36" s="11"/>
      <c r="SS36" s="11"/>
      <c r="ST36" s="11"/>
      <c r="SU36" s="11"/>
      <c r="SV36" s="11"/>
      <c r="SW36" s="11"/>
      <c r="SX36" s="11"/>
      <c r="SY36" s="11"/>
      <c r="SZ36" s="11"/>
      <c r="TA36" s="11"/>
      <c r="TB36" s="11"/>
      <c r="TC36" s="11"/>
      <c r="TD36" s="11"/>
      <c r="TE36" s="11"/>
      <c r="TF36" s="11"/>
      <c r="TG36" s="11"/>
      <c r="TH36" s="11"/>
      <c r="TI36" s="11"/>
      <c r="TJ36" s="11"/>
      <c r="TK36" s="11"/>
      <c r="TL36" s="11"/>
      <c r="TM36" s="11"/>
      <c r="TN36" s="11"/>
      <c r="TO36" s="11"/>
      <c r="TP36" s="11"/>
      <c r="TQ36" s="11"/>
      <c r="TR36" s="11"/>
      <c r="TS36" s="11"/>
      <c r="TT36" s="11"/>
      <c r="TU36" s="11"/>
      <c r="TV36" s="11"/>
      <c r="TW36" s="11"/>
      <c r="TX36" s="11"/>
      <c r="TY36" s="11"/>
      <c r="TZ36" s="11"/>
      <c r="UA36" s="11"/>
      <c r="UB36" s="11"/>
      <c r="UC36" s="11"/>
      <c r="UD36" s="11"/>
      <c r="UE36" s="11"/>
      <c r="UF36" s="11"/>
      <c r="UG36" s="11"/>
      <c r="UH36" s="11"/>
      <c r="UI36" s="11"/>
      <c r="UJ36" s="11"/>
      <c r="UK36" s="11"/>
      <c r="UL36" s="11"/>
      <c r="UM36" s="11"/>
      <c r="UN36" s="11"/>
      <c r="UO36" s="11"/>
      <c r="UP36" s="11"/>
      <c r="UQ36" s="11"/>
      <c r="UR36" s="11"/>
      <c r="US36" s="11"/>
      <c r="UT36" s="11"/>
      <c r="UU36" s="11"/>
      <c r="UV36" s="11"/>
      <c r="UW36" s="11"/>
      <c r="UX36" s="11"/>
      <c r="UY36" s="11"/>
      <c r="UZ36" s="11"/>
      <c r="VA36" s="11"/>
      <c r="VB36" s="11"/>
      <c r="VC36" s="11"/>
      <c r="VD36" s="11"/>
      <c r="VE36" s="11"/>
      <c r="VF36" s="11"/>
      <c r="VG36" s="11"/>
      <c r="VH36" s="11"/>
      <c r="VI36" s="11"/>
      <c r="VJ36" s="11"/>
      <c r="VK36" s="11"/>
      <c r="VL36" s="11"/>
      <c r="VM36" s="11"/>
      <c r="VN36" s="11"/>
      <c r="VO36" s="11"/>
      <c r="VP36" s="11"/>
      <c r="VQ36" s="11"/>
      <c r="VR36" s="11"/>
      <c r="VS36" s="11"/>
      <c r="VT36" s="11"/>
      <c r="VU36" s="11"/>
      <c r="VV36" s="11"/>
      <c r="VW36" s="11"/>
      <c r="VX36" s="11"/>
      <c r="VY36" s="11"/>
      <c r="VZ36" s="11"/>
      <c r="WA36" s="11"/>
      <c r="WB36" s="11"/>
      <c r="WC36" s="11"/>
      <c r="WD36" s="11"/>
      <c r="WE36" s="11"/>
      <c r="WF36" s="11"/>
      <c r="WG36" s="11"/>
      <c r="WH36" s="11"/>
      <c r="WI36" s="11"/>
      <c r="WJ36" s="11"/>
      <c r="WK36" s="11"/>
      <c r="WL36" s="11"/>
      <c r="WM36" s="11"/>
      <c r="WN36" s="11"/>
      <c r="WO36" s="11"/>
      <c r="WP36" s="11"/>
      <c r="WQ36" s="11"/>
      <c r="WR36" s="11"/>
      <c r="WS36" s="11"/>
      <c r="WT36" s="11"/>
      <c r="WU36" s="11"/>
      <c r="WV36" s="11"/>
      <c r="WW36" s="11"/>
      <c r="WX36" s="11"/>
      <c r="WY36" s="11"/>
      <c r="WZ36" s="11"/>
      <c r="XA36" s="11"/>
      <c r="XB36" s="11"/>
      <c r="XC36" s="11"/>
      <c r="XD36" s="11"/>
      <c r="XE36" s="11"/>
      <c r="XF36" s="11"/>
      <c r="XG36" s="11"/>
      <c r="XH36" s="11"/>
      <c r="XI36" s="11"/>
      <c r="XJ36" s="11"/>
      <c r="XK36" s="11"/>
      <c r="XL36" s="11"/>
      <c r="XM36" s="11"/>
      <c r="XN36" s="11"/>
      <c r="XO36" s="11"/>
      <c r="XP36" s="11"/>
      <c r="XQ36" s="11"/>
      <c r="XR36" s="11"/>
      <c r="XS36" s="11"/>
      <c r="XT36" s="11"/>
      <c r="XU36" s="11"/>
      <c r="XV36" s="11"/>
      <c r="XW36" s="11"/>
      <c r="XX36" s="11"/>
    </row>
    <row r="37" spans="1:648">
      <c r="A37" s="47"/>
      <c r="B37" s="55"/>
      <c r="C37" s="56"/>
      <c r="D37" s="47"/>
      <c r="E37" s="47"/>
      <c r="F37" s="54"/>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c r="MW37" s="11"/>
      <c r="MX37" s="11"/>
      <c r="MY37" s="11"/>
      <c r="MZ37" s="11"/>
      <c r="NA37" s="11"/>
      <c r="NB37" s="11"/>
      <c r="NC37" s="11"/>
      <c r="ND37" s="11"/>
      <c r="NE37" s="11"/>
      <c r="NF37" s="11"/>
      <c r="NG37" s="11"/>
      <c r="NH37" s="11"/>
      <c r="NI37" s="11"/>
      <c r="NJ37" s="11"/>
      <c r="NK37" s="11"/>
      <c r="NL37" s="11"/>
      <c r="NM37" s="11"/>
      <c r="NN37" s="11"/>
      <c r="NO37" s="11"/>
      <c r="NP37" s="11"/>
      <c r="NQ37" s="11"/>
      <c r="NR37" s="11"/>
      <c r="NS37" s="11"/>
      <c r="NT37" s="11"/>
      <c r="NU37" s="11"/>
      <c r="NV37" s="11"/>
      <c r="NW37" s="11"/>
      <c r="NX37" s="11"/>
      <c r="NY37" s="11"/>
      <c r="NZ37" s="11"/>
      <c r="OA37" s="11"/>
      <c r="OB37" s="11"/>
      <c r="OC37" s="11"/>
      <c r="OD37" s="11"/>
      <c r="OE37" s="11"/>
      <c r="OF37" s="11"/>
      <c r="OG37" s="11"/>
      <c r="OH37" s="11"/>
      <c r="OI37" s="11"/>
      <c r="OJ37" s="11"/>
      <c r="OK37" s="11"/>
      <c r="OL37" s="11"/>
      <c r="OM37" s="11"/>
      <c r="ON37" s="11"/>
      <c r="OO37" s="11"/>
      <c r="OP37" s="11"/>
      <c r="OQ37" s="11"/>
      <c r="OR37" s="11"/>
      <c r="OS37" s="11"/>
      <c r="OT37" s="11"/>
      <c r="OU37" s="11"/>
      <c r="OV37" s="11"/>
      <c r="OW37" s="11"/>
      <c r="OX37" s="11"/>
      <c r="OY37" s="11"/>
      <c r="OZ37" s="11"/>
      <c r="PA37" s="11"/>
      <c r="PB37" s="11"/>
      <c r="PC37" s="11"/>
      <c r="PD37" s="11"/>
      <c r="PE37" s="11"/>
      <c r="PF37" s="11"/>
      <c r="PG37" s="11"/>
      <c r="PH37" s="11"/>
      <c r="PI37" s="11"/>
      <c r="PJ37" s="11"/>
      <c r="PK37" s="11"/>
      <c r="PL37" s="11"/>
      <c r="PM37" s="11"/>
      <c r="PN37" s="11"/>
      <c r="PO37" s="11"/>
      <c r="PP37" s="11"/>
      <c r="PQ37" s="11"/>
      <c r="PR37" s="11"/>
      <c r="PS37" s="11"/>
      <c r="PT37" s="11"/>
      <c r="PU37" s="11"/>
      <c r="PV37" s="11"/>
      <c r="PW37" s="11"/>
      <c r="PX37" s="11"/>
      <c r="PY37" s="11"/>
      <c r="PZ37" s="11"/>
      <c r="QA37" s="11"/>
      <c r="QB37" s="11"/>
      <c r="QC37" s="11"/>
      <c r="QD37" s="11"/>
      <c r="QE37" s="11"/>
      <c r="QF37" s="11"/>
      <c r="QG37" s="11"/>
      <c r="QH37" s="11"/>
      <c r="QI37" s="11"/>
      <c r="QJ37" s="11"/>
      <c r="QK37" s="11"/>
      <c r="QL37" s="11"/>
      <c r="QM37" s="11"/>
      <c r="QN37" s="11"/>
      <c r="QO37" s="11"/>
      <c r="QP37" s="11"/>
      <c r="QQ37" s="11"/>
      <c r="QR37" s="11"/>
      <c r="QS37" s="11"/>
      <c r="QT37" s="11"/>
      <c r="QU37" s="11"/>
      <c r="QV37" s="11"/>
      <c r="QW37" s="11"/>
      <c r="QX37" s="11"/>
      <c r="QY37" s="11"/>
      <c r="QZ37" s="11"/>
      <c r="RA37" s="11"/>
      <c r="RB37" s="11"/>
      <c r="RC37" s="11"/>
      <c r="RD37" s="11"/>
      <c r="RE37" s="11"/>
      <c r="RF37" s="11"/>
      <c r="RG37" s="11"/>
      <c r="RH37" s="11"/>
      <c r="RI37" s="11"/>
      <c r="RJ37" s="11"/>
      <c r="RK37" s="11"/>
      <c r="RL37" s="11"/>
      <c r="RM37" s="11"/>
      <c r="RN37" s="11"/>
      <c r="RO37" s="11"/>
      <c r="RP37" s="11"/>
      <c r="RQ37" s="11"/>
      <c r="RR37" s="11"/>
      <c r="RS37" s="11"/>
      <c r="RT37" s="11"/>
      <c r="RU37" s="11"/>
      <c r="RV37" s="11"/>
      <c r="RW37" s="11"/>
      <c r="RX37" s="11"/>
      <c r="RY37" s="11"/>
      <c r="RZ37" s="11"/>
      <c r="SA37" s="11"/>
      <c r="SB37" s="11"/>
      <c r="SC37" s="11"/>
      <c r="SD37" s="11"/>
      <c r="SE37" s="11"/>
      <c r="SF37" s="11"/>
      <c r="SG37" s="11"/>
      <c r="SH37" s="11"/>
      <c r="SI37" s="11"/>
      <c r="SJ37" s="11"/>
      <c r="SK37" s="11"/>
      <c r="SL37" s="11"/>
      <c r="SM37" s="11"/>
      <c r="SN37" s="11"/>
      <c r="SO37" s="11"/>
      <c r="SP37" s="11"/>
      <c r="SQ37" s="11"/>
      <c r="SR37" s="11"/>
      <c r="SS37" s="11"/>
      <c r="ST37" s="11"/>
      <c r="SU37" s="11"/>
      <c r="SV37" s="11"/>
      <c r="SW37" s="11"/>
      <c r="SX37" s="11"/>
      <c r="SY37" s="11"/>
      <c r="SZ37" s="11"/>
      <c r="TA37" s="11"/>
      <c r="TB37" s="11"/>
      <c r="TC37" s="11"/>
      <c r="TD37" s="11"/>
      <c r="TE37" s="11"/>
      <c r="TF37" s="11"/>
      <c r="TG37" s="11"/>
      <c r="TH37" s="11"/>
      <c r="TI37" s="11"/>
      <c r="TJ37" s="11"/>
      <c r="TK37" s="11"/>
      <c r="TL37" s="11"/>
      <c r="TM37" s="11"/>
      <c r="TN37" s="11"/>
      <c r="TO37" s="11"/>
      <c r="TP37" s="11"/>
      <c r="TQ37" s="11"/>
      <c r="TR37" s="11"/>
      <c r="TS37" s="11"/>
      <c r="TT37" s="11"/>
      <c r="TU37" s="11"/>
      <c r="TV37" s="11"/>
      <c r="TW37" s="11"/>
      <c r="TX37" s="11"/>
      <c r="TY37" s="11"/>
      <c r="TZ37" s="11"/>
      <c r="UA37" s="11"/>
      <c r="UB37" s="11"/>
      <c r="UC37" s="11"/>
      <c r="UD37" s="11"/>
      <c r="UE37" s="11"/>
      <c r="UF37" s="11"/>
      <c r="UG37" s="11"/>
      <c r="UH37" s="11"/>
      <c r="UI37" s="11"/>
      <c r="UJ37" s="11"/>
      <c r="UK37" s="11"/>
      <c r="UL37" s="11"/>
      <c r="UM37" s="11"/>
      <c r="UN37" s="11"/>
      <c r="UO37" s="11"/>
      <c r="UP37" s="11"/>
      <c r="UQ37" s="11"/>
      <c r="UR37" s="11"/>
      <c r="US37" s="11"/>
      <c r="UT37" s="11"/>
      <c r="UU37" s="11"/>
      <c r="UV37" s="11"/>
      <c r="UW37" s="11"/>
      <c r="UX37" s="11"/>
      <c r="UY37" s="11"/>
      <c r="UZ37" s="11"/>
      <c r="VA37" s="11"/>
      <c r="VB37" s="11"/>
      <c r="VC37" s="11"/>
      <c r="VD37" s="11"/>
      <c r="VE37" s="11"/>
      <c r="VF37" s="11"/>
      <c r="VG37" s="11"/>
      <c r="VH37" s="11"/>
      <c r="VI37" s="11"/>
      <c r="VJ37" s="11"/>
      <c r="VK37" s="11"/>
      <c r="VL37" s="11"/>
      <c r="VM37" s="11"/>
      <c r="VN37" s="11"/>
      <c r="VO37" s="11"/>
      <c r="VP37" s="11"/>
      <c r="VQ37" s="11"/>
      <c r="VR37" s="11"/>
      <c r="VS37" s="11"/>
      <c r="VT37" s="11"/>
      <c r="VU37" s="11"/>
      <c r="VV37" s="11"/>
      <c r="VW37" s="11"/>
      <c r="VX37" s="11"/>
      <c r="VY37" s="11"/>
      <c r="VZ37" s="11"/>
      <c r="WA37" s="11"/>
      <c r="WB37" s="11"/>
      <c r="WC37" s="11"/>
      <c r="WD37" s="11"/>
      <c r="WE37" s="11"/>
      <c r="WF37" s="11"/>
      <c r="WG37" s="11"/>
      <c r="WH37" s="11"/>
      <c r="WI37" s="11"/>
      <c r="WJ37" s="11"/>
      <c r="WK37" s="11"/>
      <c r="WL37" s="11"/>
      <c r="WM37" s="11"/>
      <c r="WN37" s="11"/>
      <c r="WO37" s="11"/>
      <c r="WP37" s="11"/>
      <c r="WQ37" s="11"/>
      <c r="WR37" s="11"/>
      <c r="WS37" s="11"/>
      <c r="WT37" s="11"/>
      <c r="WU37" s="11"/>
      <c r="WV37" s="11"/>
      <c r="WW37" s="11"/>
      <c r="WX37" s="11"/>
      <c r="WY37" s="11"/>
      <c r="WZ37" s="11"/>
      <c r="XA37" s="11"/>
      <c r="XB37" s="11"/>
      <c r="XC37" s="11"/>
      <c r="XD37" s="11"/>
      <c r="XE37" s="11"/>
      <c r="XF37" s="11"/>
      <c r="XG37" s="11"/>
      <c r="XH37" s="11"/>
      <c r="XI37" s="11"/>
      <c r="XJ37" s="11"/>
      <c r="XK37" s="11"/>
      <c r="XL37" s="11"/>
      <c r="XM37" s="11"/>
      <c r="XN37" s="11"/>
      <c r="XO37" s="11"/>
      <c r="XP37" s="11"/>
      <c r="XQ37" s="11"/>
      <c r="XR37" s="11"/>
      <c r="XS37" s="11"/>
      <c r="XT37" s="11"/>
      <c r="XU37" s="11"/>
      <c r="XV37" s="11"/>
      <c r="XW37" s="11"/>
      <c r="XX37" s="11"/>
    </row>
    <row r="38" spans="1:648">
      <c r="A38" s="47"/>
      <c r="B38" s="55"/>
      <c r="C38" s="56"/>
      <c r="D38" s="47"/>
      <c r="E38" s="47"/>
      <c r="F38" s="54"/>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11"/>
      <c r="IP38" s="11"/>
      <c r="IQ38" s="11"/>
      <c r="IR38" s="11"/>
      <c r="IS38" s="11"/>
      <c r="IT38" s="11"/>
      <c r="IU38" s="11"/>
      <c r="IV38" s="11"/>
      <c r="IW38" s="11"/>
      <c r="IX38" s="11"/>
      <c r="IY38" s="11"/>
      <c r="IZ38" s="11"/>
      <c r="JA38" s="11"/>
      <c r="JB38" s="11"/>
      <c r="JC38" s="11"/>
      <c r="JD38" s="11"/>
      <c r="JE38" s="11"/>
      <c r="JF38" s="11"/>
      <c r="JG38" s="11"/>
      <c r="JH38" s="11"/>
      <c r="JI38" s="11"/>
      <c r="JJ38" s="11"/>
      <c r="JK38" s="11"/>
      <c r="JL38" s="11"/>
      <c r="JM38" s="11"/>
      <c r="JN38" s="11"/>
      <c r="JO38" s="11"/>
      <c r="JP38" s="11"/>
      <c r="JQ38" s="11"/>
      <c r="JR38" s="11"/>
      <c r="JS38" s="11"/>
      <c r="JT38" s="11"/>
      <c r="JU38" s="11"/>
      <c r="JV38" s="11"/>
      <c r="JW38" s="11"/>
      <c r="JX38" s="11"/>
      <c r="JY38" s="11"/>
      <c r="JZ38" s="11"/>
      <c r="KA38" s="11"/>
      <c r="KB38" s="11"/>
      <c r="KC38" s="11"/>
      <c r="KD38" s="11"/>
      <c r="KE38" s="11"/>
      <c r="KF38" s="11"/>
      <c r="KG38" s="11"/>
      <c r="KH38" s="11"/>
      <c r="KI38" s="11"/>
      <c r="KJ38" s="11"/>
      <c r="KK38" s="11"/>
      <c r="KL38" s="11"/>
      <c r="KM38" s="11"/>
      <c r="KN38" s="11"/>
      <c r="KO38" s="11"/>
      <c r="KP38" s="11"/>
      <c r="KQ38" s="11"/>
      <c r="KR38" s="11"/>
      <c r="KS38" s="11"/>
      <c r="KT38" s="11"/>
      <c r="KU38" s="11"/>
      <c r="KV38" s="11"/>
      <c r="KW38" s="11"/>
      <c r="KX38" s="11"/>
      <c r="KY38" s="11"/>
      <c r="KZ38" s="11"/>
      <c r="LA38" s="11"/>
      <c r="LB38" s="11"/>
      <c r="LC38" s="11"/>
      <c r="LD38" s="11"/>
      <c r="LE38" s="11"/>
      <c r="LF38" s="11"/>
      <c r="LG38" s="11"/>
      <c r="LH38" s="11"/>
      <c r="LI38" s="11"/>
      <c r="LJ38" s="11"/>
      <c r="LK38" s="11"/>
      <c r="LL38" s="11"/>
      <c r="LM38" s="11"/>
      <c r="LN38" s="11"/>
      <c r="LO38" s="11"/>
      <c r="LP38" s="11"/>
      <c r="LQ38" s="11"/>
      <c r="LR38" s="11"/>
      <c r="LS38" s="11"/>
      <c r="LT38" s="11"/>
      <c r="LU38" s="11"/>
      <c r="LV38" s="11"/>
      <c r="LW38" s="11"/>
      <c r="LX38" s="11"/>
      <c r="LY38" s="11"/>
      <c r="LZ38" s="11"/>
      <c r="MA38" s="11"/>
      <c r="MB38" s="11"/>
      <c r="MC38" s="11"/>
      <c r="MD38" s="11"/>
      <c r="ME38" s="11"/>
      <c r="MF38" s="11"/>
      <c r="MG38" s="11"/>
      <c r="MH38" s="11"/>
      <c r="MI38" s="11"/>
      <c r="MJ38" s="11"/>
      <c r="MK38" s="11"/>
      <c r="ML38" s="11"/>
      <c r="MM38" s="11"/>
      <c r="MN38" s="11"/>
      <c r="MO38" s="11"/>
      <c r="MP38" s="11"/>
      <c r="MQ38" s="11"/>
      <c r="MR38" s="11"/>
      <c r="MS38" s="11"/>
      <c r="MT38" s="11"/>
      <c r="MU38" s="11"/>
      <c r="MV38" s="11"/>
      <c r="MW38" s="11"/>
      <c r="MX38" s="11"/>
      <c r="MY38" s="11"/>
      <c r="MZ38" s="11"/>
      <c r="NA38" s="11"/>
      <c r="NB38" s="11"/>
      <c r="NC38" s="11"/>
      <c r="ND38" s="11"/>
      <c r="NE38" s="11"/>
      <c r="NF38" s="11"/>
      <c r="NG38" s="11"/>
      <c r="NH38" s="11"/>
      <c r="NI38" s="11"/>
      <c r="NJ38" s="11"/>
      <c r="NK38" s="11"/>
      <c r="NL38" s="11"/>
      <c r="NM38" s="11"/>
      <c r="NN38" s="11"/>
      <c r="NO38" s="11"/>
      <c r="NP38" s="11"/>
      <c r="NQ38" s="11"/>
      <c r="NR38" s="11"/>
      <c r="NS38" s="11"/>
      <c r="NT38" s="11"/>
      <c r="NU38" s="11"/>
      <c r="NV38" s="11"/>
      <c r="NW38" s="11"/>
      <c r="NX38" s="11"/>
      <c r="NY38" s="11"/>
      <c r="NZ38" s="11"/>
      <c r="OA38" s="11"/>
      <c r="OB38" s="11"/>
      <c r="OC38" s="11"/>
      <c r="OD38" s="11"/>
      <c r="OE38" s="11"/>
      <c r="OF38" s="11"/>
      <c r="OG38" s="11"/>
      <c r="OH38" s="11"/>
      <c r="OI38" s="11"/>
      <c r="OJ38" s="11"/>
      <c r="OK38" s="11"/>
      <c r="OL38" s="11"/>
      <c r="OM38" s="11"/>
      <c r="ON38" s="11"/>
      <c r="OO38" s="11"/>
      <c r="OP38" s="11"/>
      <c r="OQ38" s="11"/>
      <c r="OR38" s="11"/>
      <c r="OS38" s="11"/>
      <c r="OT38" s="11"/>
      <c r="OU38" s="11"/>
      <c r="OV38" s="11"/>
      <c r="OW38" s="11"/>
      <c r="OX38" s="11"/>
      <c r="OY38" s="11"/>
      <c r="OZ38" s="11"/>
      <c r="PA38" s="11"/>
      <c r="PB38" s="11"/>
      <c r="PC38" s="11"/>
      <c r="PD38" s="11"/>
      <c r="PE38" s="11"/>
      <c r="PF38" s="11"/>
      <c r="PG38" s="11"/>
      <c r="PH38" s="11"/>
      <c r="PI38" s="11"/>
      <c r="PJ38" s="11"/>
      <c r="PK38" s="11"/>
      <c r="PL38" s="11"/>
      <c r="PM38" s="11"/>
      <c r="PN38" s="11"/>
      <c r="PO38" s="11"/>
      <c r="PP38" s="11"/>
      <c r="PQ38" s="11"/>
      <c r="PR38" s="11"/>
      <c r="PS38" s="11"/>
      <c r="PT38" s="11"/>
      <c r="PU38" s="11"/>
      <c r="PV38" s="11"/>
      <c r="PW38" s="11"/>
      <c r="PX38" s="11"/>
      <c r="PY38" s="11"/>
      <c r="PZ38" s="11"/>
      <c r="QA38" s="11"/>
      <c r="QB38" s="11"/>
      <c r="QC38" s="11"/>
      <c r="QD38" s="11"/>
      <c r="QE38" s="11"/>
      <c r="QF38" s="11"/>
      <c r="QG38" s="11"/>
      <c r="QH38" s="11"/>
      <c r="QI38" s="11"/>
      <c r="QJ38" s="11"/>
      <c r="QK38" s="11"/>
      <c r="QL38" s="11"/>
      <c r="QM38" s="11"/>
      <c r="QN38" s="11"/>
      <c r="QO38" s="11"/>
      <c r="QP38" s="11"/>
      <c r="QQ38" s="11"/>
      <c r="QR38" s="11"/>
      <c r="QS38" s="11"/>
      <c r="QT38" s="11"/>
      <c r="QU38" s="11"/>
      <c r="QV38" s="11"/>
      <c r="QW38" s="11"/>
      <c r="QX38" s="11"/>
      <c r="QY38" s="11"/>
      <c r="QZ38" s="11"/>
      <c r="RA38" s="11"/>
      <c r="RB38" s="11"/>
      <c r="RC38" s="11"/>
      <c r="RD38" s="11"/>
      <c r="RE38" s="11"/>
      <c r="RF38" s="11"/>
      <c r="RG38" s="11"/>
      <c r="RH38" s="11"/>
      <c r="RI38" s="11"/>
      <c r="RJ38" s="11"/>
      <c r="RK38" s="11"/>
      <c r="RL38" s="11"/>
      <c r="RM38" s="11"/>
      <c r="RN38" s="11"/>
      <c r="RO38" s="11"/>
      <c r="RP38" s="11"/>
      <c r="RQ38" s="11"/>
      <c r="RR38" s="11"/>
      <c r="RS38" s="11"/>
      <c r="RT38" s="11"/>
      <c r="RU38" s="11"/>
      <c r="RV38" s="11"/>
      <c r="RW38" s="11"/>
      <c r="RX38" s="11"/>
      <c r="RY38" s="11"/>
      <c r="RZ38" s="11"/>
      <c r="SA38" s="11"/>
      <c r="SB38" s="11"/>
      <c r="SC38" s="11"/>
      <c r="SD38" s="11"/>
      <c r="SE38" s="11"/>
      <c r="SF38" s="11"/>
      <c r="SG38" s="11"/>
      <c r="SH38" s="11"/>
      <c r="SI38" s="11"/>
      <c r="SJ38" s="11"/>
      <c r="SK38" s="11"/>
      <c r="SL38" s="11"/>
      <c r="SM38" s="11"/>
      <c r="SN38" s="11"/>
      <c r="SO38" s="11"/>
      <c r="SP38" s="11"/>
      <c r="SQ38" s="11"/>
      <c r="SR38" s="11"/>
      <c r="SS38" s="11"/>
      <c r="ST38" s="11"/>
      <c r="SU38" s="11"/>
      <c r="SV38" s="11"/>
      <c r="SW38" s="11"/>
      <c r="SX38" s="11"/>
      <c r="SY38" s="11"/>
      <c r="SZ38" s="11"/>
      <c r="TA38" s="11"/>
      <c r="TB38" s="11"/>
      <c r="TC38" s="11"/>
      <c r="TD38" s="11"/>
      <c r="TE38" s="11"/>
      <c r="TF38" s="11"/>
      <c r="TG38" s="11"/>
      <c r="TH38" s="11"/>
      <c r="TI38" s="11"/>
      <c r="TJ38" s="11"/>
      <c r="TK38" s="11"/>
      <c r="TL38" s="11"/>
      <c r="TM38" s="11"/>
      <c r="TN38" s="11"/>
      <c r="TO38" s="11"/>
      <c r="TP38" s="11"/>
      <c r="TQ38" s="11"/>
      <c r="TR38" s="11"/>
      <c r="TS38" s="11"/>
      <c r="TT38" s="11"/>
      <c r="TU38" s="11"/>
      <c r="TV38" s="11"/>
      <c r="TW38" s="11"/>
      <c r="TX38" s="11"/>
      <c r="TY38" s="11"/>
      <c r="TZ38" s="11"/>
      <c r="UA38" s="11"/>
      <c r="UB38" s="11"/>
      <c r="UC38" s="11"/>
      <c r="UD38" s="11"/>
      <c r="UE38" s="11"/>
      <c r="UF38" s="11"/>
      <c r="UG38" s="11"/>
      <c r="UH38" s="11"/>
      <c r="UI38" s="11"/>
      <c r="UJ38" s="11"/>
      <c r="UK38" s="11"/>
      <c r="UL38" s="11"/>
      <c r="UM38" s="11"/>
      <c r="UN38" s="11"/>
      <c r="UO38" s="11"/>
      <c r="UP38" s="11"/>
      <c r="UQ38" s="11"/>
      <c r="UR38" s="11"/>
      <c r="US38" s="11"/>
      <c r="UT38" s="11"/>
      <c r="UU38" s="11"/>
      <c r="UV38" s="11"/>
      <c r="UW38" s="11"/>
      <c r="UX38" s="11"/>
      <c r="UY38" s="11"/>
      <c r="UZ38" s="11"/>
      <c r="VA38" s="11"/>
      <c r="VB38" s="11"/>
      <c r="VC38" s="11"/>
      <c r="VD38" s="11"/>
      <c r="VE38" s="11"/>
      <c r="VF38" s="11"/>
      <c r="VG38" s="11"/>
      <c r="VH38" s="11"/>
      <c r="VI38" s="11"/>
      <c r="VJ38" s="11"/>
      <c r="VK38" s="11"/>
      <c r="VL38" s="11"/>
      <c r="VM38" s="11"/>
      <c r="VN38" s="11"/>
      <c r="VO38" s="11"/>
      <c r="VP38" s="11"/>
      <c r="VQ38" s="11"/>
      <c r="VR38" s="11"/>
      <c r="VS38" s="11"/>
      <c r="VT38" s="11"/>
      <c r="VU38" s="11"/>
      <c r="VV38" s="11"/>
      <c r="VW38" s="11"/>
      <c r="VX38" s="11"/>
      <c r="VY38" s="11"/>
      <c r="VZ38" s="11"/>
      <c r="WA38" s="11"/>
      <c r="WB38" s="11"/>
      <c r="WC38" s="11"/>
      <c r="WD38" s="11"/>
      <c r="WE38" s="11"/>
      <c r="WF38" s="11"/>
      <c r="WG38" s="11"/>
      <c r="WH38" s="11"/>
      <c r="WI38" s="11"/>
      <c r="WJ38" s="11"/>
      <c r="WK38" s="11"/>
      <c r="WL38" s="11"/>
      <c r="WM38" s="11"/>
      <c r="WN38" s="11"/>
      <c r="WO38" s="11"/>
      <c r="WP38" s="11"/>
      <c r="WQ38" s="11"/>
      <c r="WR38" s="11"/>
      <c r="WS38" s="11"/>
      <c r="WT38" s="11"/>
      <c r="WU38" s="11"/>
      <c r="WV38" s="11"/>
      <c r="WW38" s="11"/>
      <c r="WX38" s="11"/>
      <c r="WY38" s="11"/>
      <c r="WZ38" s="11"/>
      <c r="XA38" s="11"/>
      <c r="XB38" s="11"/>
      <c r="XC38" s="11"/>
      <c r="XD38" s="11"/>
      <c r="XE38" s="11"/>
      <c r="XF38" s="11"/>
      <c r="XG38" s="11"/>
      <c r="XH38" s="11"/>
      <c r="XI38" s="11"/>
      <c r="XJ38" s="11"/>
      <c r="XK38" s="11"/>
      <c r="XL38" s="11"/>
      <c r="XM38" s="11"/>
      <c r="XN38" s="11"/>
      <c r="XO38" s="11"/>
      <c r="XP38" s="11"/>
      <c r="XQ38" s="11"/>
      <c r="XR38" s="11"/>
      <c r="XS38" s="11"/>
      <c r="XT38" s="11"/>
      <c r="XU38" s="11"/>
      <c r="XV38" s="11"/>
      <c r="XW38" s="11"/>
      <c r="XX38" s="11"/>
    </row>
    <row r="39" spans="1:648">
      <c r="A39" s="47"/>
      <c r="B39" s="55"/>
      <c r="C39" s="56"/>
      <c r="D39" s="47"/>
      <c r="E39" s="47"/>
      <c r="F39" s="54"/>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11"/>
      <c r="IP39" s="11"/>
      <c r="IQ39" s="11"/>
      <c r="IR39" s="11"/>
      <c r="IS39" s="11"/>
      <c r="IT39" s="11"/>
      <c r="IU39" s="11"/>
      <c r="IV39" s="11"/>
      <c r="IW39" s="11"/>
      <c r="IX39" s="11"/>
      <c r="IY39" s="11"/>
      <c r="IZ39" s="11"/>
      <c r="JA39" s="11"/>
      <c r="JB39" s="11"/>
      <c r="JC39" s="11"/>
      <c r="JD39" s="11"/>
      <c r="JE39" s="11"/>
      <c r="JF39" s="11"/>
      <c r="JG39" s="11"/>
      <c r="JH39" s="11"/>
      <c r="JI39" s="11"/>
      <c r="JJ39" s="11"/>
      <c r="JK39" s="11"/>
      <c r="JL39" s="11"/>
      <c r="JM39" s="11"/>
      <c r="JN39" s="11"/>
      <c r="JO39" s="11"/>
      <c r="JP39" s="11"/>
      <c r="JQ39" s="11"/>
      <c r="JR39" s="11"/>
      <c r="JS39" s="11"/>
      <c r="JT39" s="11"/>
      <c r="JU39" s="11"/>
      <c r="JV39" s="11"/>
      <c r="JW39" s="11"/>
      <c r="JX39" s="11"/>
      <c r="JY39" s="11"/>
      <c r="JZ39" s="11"/>
      <c r="KA39" s="11"/>
      <c r="KB39" s="11"/>
      <c r="KC39" s="11"/>
      <c r="KD39" s="11"/>
      <c r="KE39" s="11"/>
      <c r="KF39" s="11"/>
      <c r="KG39" s="11"/>
      <c r="KH39" s="11"/>
      <c r="KI39" s="11"/>
      <c r="KJ39" s="11"/>
      <c r="KK39" s="11"/>
      <c r="KL39" s="11"/>
      <c r="KM39" s="11"/>
      <c r="KN39" s="11"/>
      <c r="KO39" s="11"/>
      <c r="KP39" s="11"/>
      <c r="KQ39" s="11"/>
      <c r="KR39" s="11"/>
      <c r="KS39" s="11"/>
      <c r="KT39" s="11"/>
      <c r="KU39" s="11"/>
      <c r="KV39" s="11"/>
      <c r="KW39" s="11"/>
      <c r="KX39" s="11"/>
      <c r="KY39" s="11"/>
      <c r="KZ39" s="11"/>
      <c r="LA39" s="11"/>
      <c r="LB39" s="11"/>
      <c r="LC39" s="11"/>
      <c r="LD39" s="11"/>
      <c r="LE39" s="11"/>
      <c r="LF39" s="11"/>
      <c r="LG39" s="11"/>
      <c r="LH39" s="11"/>
      <c r="LI39" s="11"/>
      <c r="LJ39" s="11"/>
      <c r="LK39" s="11"/>
      <c r="LL39" s="11"/>
      <c r="LM39" s="11"/>
      <c r="LN39" s="11"/>
      <c r="LO39" s="11"/>
      <c r="LP39" s="11"/>
      <c r="LQ39" s="11"/>
      <c r="LR39" s="11"/>
      <c r="LS39" s="11"/>
      <c r="LT39" s="11"/>
      <c r="LU39" s="11"/>
      <c r="LV39" s="11"/>
      <c r="LW39" s="11"/>
      <c r="LX39" s="11"/>
      <c r="LY39" s="11"/>
      <c r="LZ39" s="11"/>
      <c r="MA39" s="11"/>
      <c r="MB39" s="11"/>
      <c r="MC39" s="11"/>
      <c r="MD39" s="11"/>
      <c r="ME39" s="11"/>
      <c r="MF39" s="11"/>
      <c r="MG39" s="11"/>
      <c r="MH39" s="11"/>
      <c r="MI39" s="11"/>
      <c r="MJ39" s="11"/>
      <c r="MK39" s="11"/>
      <c r="ML39" s="11"/>
      <c r="MM39" s="11"/>
      <c r="MN39" s="11"/>
      <c r="MO39" s="11"/>
      <c r="MP39" s="11"/>
      <c r="MQ39" s="11"/>
      <c r="MR39" s="11"/>
      <c r="MS39" s="11"/>
      <c r="MT39" s="11"/>
      <c r="MU39" s="11"/>
      <c r="MV39" s="11"/>
      <c r="MW39" s="11"/>
      <c r="MX39" s="11"/>
      <c r="MY39" s="11"/>
      <c r="MZ39" s="11"/>
      <c r="NA39" s="11"/>
      <c r="NB39" s="11"/>
      <c r="NC39" s="11"/>
      <c r="ND39" s="11"/>
      <c r="NE39" s="11"/>
      <c r="NF39" s="11"/>
      <c r="NG39" s="11"/>
      <c r="NH39" s="11"/>
      <c r="NI39" s="11"/>
      <c r="NJ39" s="11"/>
      <c r="NK39" s="11"/>
      <c r="NL39" s="11"/>
      <c r="NM39" s="11"/>
      <c r="NN39" s="11"/>
      <c r="NO39" s="11"/>
      <c r="NP39" s="11"/>
      <c r="NQ39" s="11"/>
      <c r="NR39" s="11"/>
      <c r="NS39" s="11"/>
      <c r="NT39" s="11"/>
      <c r="NU39" s="11"/>
      <c r="NV39" s="11"/>
      <c r="NW39" s="11"/>
      <c r="NX39" s="11"/>
      <c r="NY39" s="11"/>
      <c r="NZ39" s="11"/>
      <c r="OA39" s="11"/>
      <c r="OB39" s="11"/>
      <c r="OC39" s="11"/>
      <c r="OD39" s="11"/>
      <c r="OE39" s="11"/>
      <c r="OF39" s="11"/>
      <c r="OG39" s="11"/>
      <c r="OH39" s="11"/>
      <c r="OI39" s="11"/>
      <c r="OJ39" s="11"/>
      <c r="OK39" s="11"/>
      <c r="OL39" s="11"/>
      <c r="OM39" s="11"/>
      <c r="ON39" s="11"/>
      <c r="OO39" s="11"/>
      <c r="OP39" s="11"/>
      <c r="OQ39" s="11"/>
      <c r="OR39" s="11"/>
      <c r="OS39" s="11"/>
      <c r="OT39" s="11"/>
      <c r="OU39" s="11"/>
      <c r="OV39" s="11"/>
      <c r="OW39" s="11"/>
      <c r="OX39" s="11"/>
      <c r="OY39" s="11"/>
      <c r="OZ39" s="11"/>
      <c r="PA39" s="11"/>
      <c r="PB39" s="11"/>
      <c r="PC39" s="11"/>
      <c r="PD39" s="11"/>
      <c r="PE39" s="11"/>
      <c r="PF39" s="11"/>
      <c r="PG39" s="11"/>
      <c r="PH39" s="11"/>
      <c r="PI39" s="11"/>
      <c r="PJ39" s="11"/>
      <c r="PK39" s="11"/>
      <c r="PL39" s="11"/>
      <c r="PM39" s="11"/>
      <c r="PN39" s="11"/>
      <c r="PO39" s="11"/>
      <c r="PP39" s="11"/>
      <c r="PQ39" s="11"/>
      <c r="PR39" s="11"/>
      <c r="PS39" s="11"/>
      <c r="PT39" s="11"/>
      <c r="PU39" s="11"/>
      <c r="PV39" s="11"/>
      <c r="PW39" s="11"/>
      <c r="PX39" s="11"/>
      <c r="PY39" s="11"/>
      <c r="PZ39" s="11"/>
      <c r="QA39" s="11"/>
      <c r="QB39" s="11"/>
      <c r="QC39" s="11"/>
      <c r="QD39" s="11"/>
      <c r="QE39" s="11"/>
      <c r="QF39" s="11"/>
      <c r="QG39" s="11"/>
      <c r="QH39" s="11"/>
      <c r="QI39" s="11"/>
      <c r="QJ39" s="11"/>
      <c r="QK39" s="11"/>
      <c r="QL39" s="11"/>
      <c r="QM39" s="11"/>
      <c r="QN39" s="11"/>
      <c r="QO39" s="11"/>
      <c r="QP39" s="11"/>
      <c r="QQ39" s="11"/>
      <c r="QR39" s="11"/>
      <c r="QS39" s="11"/>
      <c r="QT39" s="11"/>
      <c r="QU39" s="11"/>
      <c r="QV39" s="11"/>
      <c r="QW39" s="11"/>
      <c r="QX39" s="11"/>
      <c r="QY39" s="11"/>
      <c r="QZ39" s="11"/>
      <c r="RA39" s="11"/>
      <c r="RB39" s="11"/>
      <c r="RC39" s="11"/>
      <c r="RD39" s="11"/>
      <c r="RE39" s="11"/>
      <c r="RF39" s="11"/>
      <c r="RG39" s="11"/>
      <c r="RH39" s="11"/>
      <c r="RI39" s="11"/>
      <c r="RJ39" s="11"/>
      <c r="RK39" s="11"/>
      <c r="RL39" s="11"/>
      <c r="RM39" s="11"/>
      <c r="RN39" s="11"/>
      <c r="RO39" s="11"/>
      <c r="RP39" s="11"/>
      <c r="RQ39" s="11"/>
      <c r="RR39" s="11"/>
      <c r="RS39" s="11"/>
      <c r="RT39" s="11"/>
      <c r="RU39" s="11"/>
      <c r="RV39" s="11"/>
      <c r="RW39" s="11"/>
      <c r="RX39" s="11"/>
      <c r="RY39" s="11"/>
      <c r="RZ39" s="11"/>
      <c r="SA39" s="11"/>
      <c r="SB39" s="11"/>
      <c r="SC39" s="11"/>
      <c r="SD39" s="11"/>
      <c r="SE39" s="11"/>
      <c r="SF39" s="11"/>
      <c r="SG39" s="11"/>
      <c r="SH39" s="11"/>
      <c r="SI39" s="11"/>
      <c r="SJ39" s="11"/>
      <c r="SK39" s="11"/>
      <c r="SL39" s="11"/>
      <c r="SM39" s="11"/>
      <c r="SN39" s="11"/>
      <c r="SO39" s="11"/>
      <c r="SP39" s="11"/>
      <c r="SQ39" s="11"/>
      <c r="SR39" s="11"/>
      <c r="SS39" s="11"/>
      <c r="ST39" s="11"/>
      <c r="SU39" s="11"/>
      <c r="SV39" s="11"/>
      <c r="SW39" s="11"/>
      <c r="SX39" s="11"/>
      <c r="SY39" s="11"/>
      <c r="SZ39" s="11"/>
      <c r="TA39" s="11"/>
      <c r="TB39" s="11"/>
      <c r="TC39" s="11"/>
      <c r="TD39" s="11"/>
      <c r="TE39" s="11"/>
      <c r="TF39" s="11"/>
      <c r="TG39" s="11"/>
      <c r="TH39" s="11"/>
      <c r="TI39" s="11"/>
      <c r="TJ39" s="11"/>
      <c r="TK39" s="11"/>
      <c r="TL39" s="11"/>
      <c r="TM39" s="11"/>
      <c r="TN39" s="11"/>
      <c r="TO39" s="11"/>
      <c r="TP39" s="11"/>
      <c r="TQ39" s="11"/>
      <c r="TR39" s="11"/>
      <c r="TS39" s="11"/>
      <c r="TT39" s="11"/>
      <c r="TU39" s="11"/>
      <c r="TV39" s="11"/>
      <c r="TW39" s="11"/>
      <c r="TX39" s="11"/>
      <c r="TY39" s="11"/>
      <c r="TZ39" s="11"/>
      <c r="UA39" s="11"/>
      <c r="UB39" s="11"/>
      <c r="UC39" s="11"/>
      <c r="UD39" s="11"/>
      <c r="UE39" s="11"/>
      <c r="UF39" s="11"/>
      <c r="UG39" s="11"/>
      <c r="UH39" s="11"/>
      <c r="UI39" s="11"/>
      <c r="UJ39" s="11"/>
      <c r="UK39" s="11"/>
      <c r="UL39" s="11"/>
      <c r="UM39" s="11"/>
      <c r="UN39" s="11"/>
      <c r="UO39" s="11"/>
      <c r="UP39" s="11"/>
      <c r="UQ39" s="11"/>
      <c r="UR39" s="11"/>
      <c r="US39" s="11"/>
      <c r="UT39" s="11"/>
      <c r="UU39" s="11"/>
      <c r="UV39" s="11"/>
      <c r="UW39" s="11"/>
      <c r="UX39" s="11"/>
      <c r="UY39" s="11"/>
      <c r="UZ39" s="11"/>
      <c r="VA39" s="11"/>
      <c r="VB39" s="11"/>
      <c r="VC39" s="11"/>
      <c r="VD39" s="11"/>
      <c r="VE39" s="11"/>
      <c r="VF39" s="11"/>
      <c r="VG39" s="11"/>
      <c r="VH39" s="11"/>
      <c r="VI39" s="11"/>
      <c r="VJ39" s="11"/>
      <c r="VK39" s="11"/>
      <c r="VL39" s="11"/>
      <c r="VM39" s="11"/>
      <c r="VN39" s="11"/>
      <c r="VO39" s="11"/>
      <c r="VP39" s="11"/>
      <c r="VQ39" s="11"/>
      <c r="VR39" s="11"/>
      <c r="VS39" s="11"/>
      <c r="VT39" s="11"/>
      <c r="VU39" s="11"/>
      <c r="VV39" s="11"/>
      <c r="VW39" s="11"/>
      <c r="VX39" s="11"/>
      <c r="VY39" s="11"/>
      <c r="VZ39" s="11"/>
      <c r="WA39" s="11"/>
      <c r="WB39" s="11"/>
      <c r="WC39" s="11"/>
      <c r="WD39" s="11"/>
      <c r="WE39" s="11"/>
      <c r="WF39" s="11"/>
      <c r="WG39" s="11"/>
      <c r="WH39" s="11"/>
      <c r="WI39" s="11"/>
      <c r="WJ39" s="11"/>
      <c r="WK39" s="11"/>
      <c r="WL39" s="11"/>
      <c r="WM39" s="11"/>
      <c r="WN39" s="11"/>
      <c r="WO39" s="11"/>
      <c r="WP39" s="11"/>
      <c r="WQ39" s="11"/>
      <c r="WR39" s="11"/>
      <c r="WS39" s="11"/>
      <c r="WT39" s="11"/>
      <c r="WU39" s="11"/>
      <c r="WV39" s="11"/>
      <c r="WW39" s="11"/>
      <c r="WX39" s="11"/>
      <c r="WY39" s="11"/>
      <c r="WZ39" s="11"/>
      <c r="XA39" s="11"/>
      <c r="XB39" s="11"/>
      <c r="XC39" s="11"/>
      <c r="XD39" s="11"/>
      <c r="XE39" s="11"/>
      <c r="XF39" s="11"/>
      <c r="XG39" s="11"/>
      <c r="XH39" s="11"/>
      <c r="XI39" s="11"/>
      <c r="XJ39" s="11"/>
      <c r="XK39" s="11"/>
      <c r="XL39" s="11"/>
      <c r="XM39" s="11"/>
      <c r="XN39" s="11"/>
      <c r="XO39" s="11"/>
      <c r="XP39" s="11"/>
      <c r="XQ39" s="11"/>
      <c r="XR39" s="11"/>
      <c r="XS39" s="11"/>
      <c r="XT39" s="11"/>
      <c r="XU39" s="11"/>
      <c r="XV39" s="11"/>
      <c r="XW39" s="11"/>
      <c r="XX39" s="11"/>
    </row>
    <row r="40" spans="1:648">
      <c r="A40" s="47"/>
      <c r="B40" s="55"/>
      <c r="C40" s="56"/>
      <c r="D40" s="47"/>
      <c r="E40" s="47">
        <f>COUNT(G40:XX40)</f>
        <v>0</v>
      </c>
      <c r="F40" s="54"/>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11"/>
      <c r="IP40" s="11"/>
      <c r="IQ40" s="11"/>
      <c r="IR40" s="11"/>
      <c r="IS40" s="11"/>
      <c r="IT40" s="11"/>
      <c r="IU40" s="11"/>
      <c r="IV40" s="11"/>
      <c r="IW40" s="11"/>
      <c r="IX40" s="11"/>
      <c r="IY40" s="11"/>
      <c r="IZ40" s="11"/>
      <c r="JA40" s="11"/>
      <c r="JB40" s="11"/>
      <c r="JC40" s="11"/>
      <c r="JD40" s="11"/>
      <c r="JE40" s="11"/>
      <c r="JF40" s="11"/>
      <c r="JG40" s="11"/>
      <c r="JH40" s="11"/>
      <c r="JI40" s="11"/>
      <c r="JJ40" s="11"/>
      <c r="JK40" s="11"/>
      <c r="JL40" s="11"/>
      <c r="JM40" s="11"/>
      <c r="JN40" s="11"/>
      <c r="JO40" s="11"/>
      <c r="JP40" s="11"/>
      <c r="JQ40" s="11"/>
      <c r="JR40" s="11"/>
      <c r="JS40" s="11"/>
      <c r="JT40" s="11"/>
      <c r="JU40" s="11"/>
      <c r="JV40" s="11"/>
      <c r="JW40" s="11"/>
      <c r="JX40" s="11"/>
      <c r="JY40" s="11"/>
      <c r="JZ40" s="11"/>
      <c r="KA40" s="11"/>
      <c r="KB40" s="11"/>
      <c r="KC40" s="11"/>
      <c r="KD40" s="11"/>
      <c r="KE40" s="11"/>
      <c r="KF40" s="11"/>
      <c r="KG40" s="11"/>
      <c r="KH40" s="11"/>
      <c r="KI40" s="11"/>
      <c r="KJ40" s="11"/>
      <c r="KK40" s="11"/>
      <c r="KL40" s="11"/>
      <c r="KM40" s="11"/>
      <c r="KN40" s="11"/>
      <c r="KO40" s="11"/>
      <c r="KP40" s="11"/>
      <c r="KQ40" s="11"/>
      <c r="KR40" s="11"/>
      <c r="KS40" s="11"/>
      <c r="KT40" s="11"/>
      <c r="KU40" s="11"/>
      <c r="KV40" s="11"/>
      <c r="KW40" s="11"/>
      <c r="KX40" s="11"/>
      <c r="KY40" s="11"/>
      <c r="KZ40" s="11"/>
      <c r="LA40" s="11"/>
      <c r="LB40" s="11"/>
      <c r="LC40" s="11"/>
      <c r="LD40" s="11"/>
      <c r="LE40" s="11"/>
      <c r="LF40" s="11"/>
      <c r="LG40" s="11"/>
      <c r="LH40" s="11"/>
      <c r="LI40" s="11"/>
      <c r="LJ40" s="11"/>
      <c r="LK40" s="11"/>
      <c r="LL40" s="11"/>
      <c r="LM40" s="11"/>
      <c r="LN40" s="11"/>
      <c r="LO40" s="11"/>
      <c r="LP40" s="11"/>
      <c r="LQ40" s="11"/>
      <c r="LR40" s="11"/>
      <c r="LS40" s="11"/>
      <c r="LT40" s="11"/>
      <c r="LU40" s="11"/>
      <c r="LV40" s="11"/>
      <c r="LW40" s="11"/>
      <c r="LX40" s="11"/>
      <c r="LY40" s="11"/>
      <c r="LZ40" s="11"/>
      <c r="MA40" s="11"/>
      <c r="MB40" s="11"/>
      <c r="MC40" s="11"/>
      <c r="MD40" s="11"/>
      <c r="ME40" s="11"/>
      <c r="MF40" s="11"/>
      <c r="MG40" s="11"/>
      <c r="MH40" s="11"/>
      <c r="MI40" s="11"/>
      <c r="MJ40" s="11"/>
      <c r="MK40" s="11"/>
      <c r="ML40" s="11"/>
      <c r="MM40" s="11"/>
      <c r="MN40" s="11"/>
      <c r="MO40" s="11"/>
      <c r="MP40" s="11"/>
      <c r="MQ40" s="11"/>
      <c r="MR40" s="11"/>
      <c r="MS40" s="11"/>
      <c r="MT40" s="11"/>
      <c r="MU40" s="11"/>
      <c r="MV40" s="11"/>
      <c r="MW40" s="11"/>
      <c r="MX40" s="11"/>
      <c r="MY40" s="11"/>
      <c r="MZ40" s="11"/>
      <c r="NA40" s="11"/>
      <c r="NB40" s="11"/>
      <c r="NC40" s="11"/>
      <c r="ND40" s="11"/>
      <c r="NE40" s="11"/>
      <c r="NF40" s="11"/>
      <c r="NG40" s="11"/>
      <c r="NH40" s="11"/>
      <c r="NI40" s="11"/>
      <c r="NJ40" s="11"/>
      <c r="NK40" s="11"/>
      <c r="NL40" s="11"/>
      <c r="NM40" s="11"/>
      <c r="NN40" s="11"/>
      <c r="NO40" s="11"/>
      <c r="NP40" s="11"/>
      <c r="NQ40" s="11"/>
      <c r="NR40" s="11"/>
      <c r="NS40" s="11"/>
      <c r="NT40" s="11"/>
      <c r="NU40" s="11"/>
      <c r="NV40" s="11"/>
      <c r="NW40" s="11"/>
      <c r="NX40" s="11"/>
      <c r="NY40" s="11"/>
      <c r="NZ40" s="11"/>
      <c r="OA40" s="11"/>
      <c r="OB40" s="11"/>
      <c r="OC40" s="11"/>
      <c r="OD40" s="11"/>
      <c r="OE40" s="11"/>
      <c r="OF40" s="11"/>
      <c r="OG40" s="11"/>
      <c r="OH40" s="11"/>
      <c r="OI40" s="11"/>
      <c r="OJ40" s="11"/>
      <c r="OK40" s="11"/>
      <c r="OL40" s="11"/>
      <c r="OM40" s="11"/>
      <c r="ON40" s="11"/>
      <c r="OO40" s="11"/>
      <c r="OP40" s="11"/>
      <c r="OQ40" s="11"/>
      <c r="OR40" s="11"/>
      <c r="OS40" s="11"/>
      <c r="OT40" s="11"/>
      <c r="OU40" s="11"/>
      <c r="OV40" s="11"/>
      <c r="OW40" s="11"/>
      <c r="OX40" s="11"/>
      <c r="OY40" s="11"/>
      <c r="OZ40" s="11"/>
      <c r="PA40" s="11"/>
      <c r="PB40" s="11"/>
      <c r="PC40" s="11"/>
      <c r="PD40" s="11"/>
      <c r="PE40" s="11"/>
      <c r="PF40" s="11"/>
      <c r="PG40" s="11"/>
      <c r="PH40" s="11"/>
      <c r="PI40" s="11"/>
      <c r="PJ40" s="11"/>
      <c r="PK40" s="11"/>
      <c r="PL40" s="11"/>
      <c r="PM40" s="11"/>
      <c r="PN40" s="11"/>
      <c r="PO40" s="11"/>
      <c r="PP40" s="11"/>
      <c r="PQ40" s="11"/>
      <c r="PR40" s="11"/>
      <c r="PS40" s="11"/>
      <c r="PT40" s="11"/>
      <c r="PU40" s="11"/>
      <c r="PV40" s="11"/>
      <c r="PW40" s="11"/>
      <c r="PX40" s="11"/>
      <c r="PY40" s="11"/>
      <c r="PZ40" s="11"/>
      <c r="QA40" s="11"/>
      <c r="QB40" s="11"/>
      <c r="QC40" s="11"/>
      <c r="QD40" s="11"/>
      <c r="QE40" s="11"/>
      <c r="QF40" s="11"/>
      <c r="QG40" s="11"/>
      <c r="QH40" s="11"/>
      <c r="QI40" s="11"/>
      <c r="QJ40" s="11"/>
      <c r="QK40" s="11"/>
      <c r="QL40" s="11"/>
      <c r="QM40" s="11"/>
      <c r="QN40" s="11"/>
      <c r="QO40" s="11"/>
      <c r="QP40" s="11"/>
      <c r="QQ40" s="11"/>
      <c r="QR40" s="11"/>
      <c r="QS40" s="11"/>
      <c r="QT40" s="11"/>
      <c r="QU40" s="11"/>
      <c r="QV40" s="11"/>
      <c r="QW40" s="11"/>
      <c r="QX40" s="11"/>
      <c r="QY40" s="11"/>
      <c r="QZ40" s="11"/>
      <c r="RA40" s="11"/>
      <c r="RB40" s="11"/>
      <c r="RC40" s="11"/>
      <c r="RD40" s="11"/>
      <c r="RE40" s="11"/>
      <c r="RF40" s="11"/>
      <c r="RG40" s="11"/>
      <c r="RH40" s="11"/>
      <c r="RI40" s="11"/>
      <c r="RJ40" s="11"/>
      <c r="RK40" s="11"/>
      <c r="RL40" s="11"/>
      <c r="RM40" s="11"/>
      <c r="RN40" s="11"/>
      <c r="RO40" s="11"/>
      <c r="RP40" s="11"/>
      <c r="RQ40" s="11"/>
      <c r="RR40" s="11"/>
      <c r="RS40" s="11"/>
      <c r="RT40" s="11"/>
      <c r="RU40" s="11"/>
      <c r="RV40" s="11"/>
      <c r="RW40" s="11"/>
      <c r="RX40" s="11"/>
      <c r="RY40" s="11"/>
      <c r="RZ40" s="11"/>
      <c r="SA40" s="11"/>
      <c r="SB40" s="11"/>
      <c r="SC40" s="11"/>
      <c r="SD40" s="11"/>
      <c r="SE40" s="11"/>
      <c r="SF40" s="11"/>
      <c r="SG40" s="11"/>
      <c r="SH40" s="11"/>
      <c r="SI40" s="11"/>
      <c r="SJ40" s="11"/>
      <c r="SK40" s="11"/>
      <c r="SL40" s="11"/>
      <c r="SM40" s="11"/>
      <c r="SN40" s="11"/>
      <c r="SO40" s="11"/>
      <c r="SP40" s="11"/>
      <c r="SQ40" s="11"/>
      <c r="SR40" s="11"/>
      <c r="SS40" s="11"/>
      <c r="ST40" s="11"/>
      <c r="SU40" s="11"/>
      <c r="SV40" s="11"/>
      <c r="SW40" s="11"/>
      <c r="SX40" s="11"/>
      <c r="SY40" s="11"/>
      <c r="SZ40" s="11"/>
      <c r="TA40" s="11"/>
      <c r="TB40" s="11"/>
      <c r="TC40" s="11"/>
      <c r="TD40" s="11"/>
      <c r="TE40" s="11"/>
      <c r="TF40" s="11"/>
      <c r="TG40" s="11"/>
      <c r="TH40" s="11"/>
      <c r="TI40" s="11"/>
      <c r="TJ40" s="11"/>
      <c r="TK40" s="11"/>
      <c r="TL40" s="11"/>
      <c r="TM40" s="11"/>
      <c r="TN40" s="11"/>
      <c r="TO40" s="11"/>
      <c r="TP40" s="11"/>
      <c r="TQ40" s="11"/>
      <c r="TR40" s="11"/>
      <c r="TS40" s="11"/>
      <c r="TT40" s="11"/>
      <c r="TU40" s="11"/>
      <c r="TV40" s="11"/>
      <c r="TW40" s="11"/>
      <c r="TX40" s="11"/>
      <c r="TY40" s="11"/>
      <c r="TZ40" s="11"/>
      <c r="UA40" s="11"/>
      <c r="UB40" s="11"/>
      <c r="UC40" s="11"/>
      <c r="UD40" s="11"/>
      <c r="UE40" s="11"/>
      <c r="UF40" s="11"/>
      <c r="UG40" s="11"/>
      <c r="UH40" s="11"/>
      <c r="UI40" s="11"/>
      <c r="UJ40" s="11"/>
      <c r="UK40" s="11"/>
      <c r="UL40" s="11"/>
      <c r="UM40" s="11"/>
      <c r="UN40" s="11"/>
      <c r="UO40" s="11"/>
      <c r="UP40" s="11"/>
      <c r="UQ40" s="11"/>
      <c r="UR40" s="11"/>
      <c r="US40" s="11"/>
      <c r="UT40" s="11"/>
      <c r="UU40" s="11"/>
      <c r="UV40" s="11"/>
      <c r="UW40" s="11"/>
      <c r="UX40" s="11"/>
      <c r="UY40" s="11"/>
      <c r="UZ40" s="11"/>
      <c r="VA40" s="11"/>
      <c r="VB40" s="11"/>
      <c r="VC40" s="11"/>
      <c r="VD40" s="11"/>
      <c r="VE40" s="11"/>
      <c r="VF40" s="11"/>
      <c r="VG40" s="11"/>
      <c r="VH40" s="11"/>
      <c r="VI40" s="11"/>
      <c r="VJ40" s="11"/>
      <c r="VK40" s="11"/>
      <c r="VL40" s="11"/>
      <c r="VM40" s="11"/>
      <c r="VN40" s="11"/>
      <c r="VO40" s="11"/>
      <c r="VP40" s="11"/>
      <c r="VQ40" s="11"/>
      <c r="VR40" s="11"/>
      <c r="VS40" s="11"/>
      <c r="VT40" s="11"/>
      <c r="VU40" s="11"/>
      <c r="VV40" s="11"/>
      <c r="VW40" s="11"/>
      <c r="VX40" s="11"/>
      <c r="VY40" s="11"/>
      <c r="VZ40" s="11"/>
      <c r="WA40" s="11"/>
      <c r="WB40" s="11"/>
      <c r="WC40" s="11"/>
      <c r="WD40" s="11"/>
      <c r="WE40" s="11"/>
      <c r="WF40" s="11"/>
      <c r="WG40" s="11"/>
      <c r="WH40" s="11"/>
      <c r="WI40" s="11"/>
      <c r="WJ40" s="11"/>
      <c r="WK40" s="11"/>
      <c r="WL40" s="11"/>
      <c r="WM40" s="11"/>
      <c r="WN40" s="11"/>
      <c r="WO40" s="11"/>
      <c r="WP40" s="11"/>
      <c r="WQ40" s="11"/>
      <c r="WR40" s="11"/>
      <c r="WS40" s="11"/>
      <c r="WT40" s="11"/>
      <c r="WU40" s="11"/>
      <c r="WV40" s="11"/>
      <c r="WW40" s="11"/>
      <c r="WX40" s="11"/>
      <c r="WY40" s="11"/>
      <c r="WZ40" s="11"/>
      <c r="XA40" s="11"/>
      <c r="XB40" s="11"/>
      <c r="XC40" s="11"/>
      <c r="XD40" s="11"/>
      <c r="XE40" s="11"/>
      <c r="XF40" s="11"/>
      <c r="XG40" s="11"/>
      <c r="XH40" s="11"/>
      <c r="XI40" s="11"/>
      <c r="XJ40" s="11"/>
      <c r="XK40" s="11"/>
      <c r="XL40" s="11"/>
      <c r="XM40" s="11"/>
      <c r="XN40" s="11"/>
      <c r="XO40" s="11"/>
      <c r="XP40" s="11"/>
      <c r="XQ40" s="11"/>
      <c r="XR40" s="11"/>
      <c r="XS40" s="11"/>
      <c r="XT40" s="11"/>
      <c r="XU40" s="11"/>
      <c r="XV40" s="11"/>
      <c r="XW40" s="11"/>
      <c r="XX40" s="11"/>
    </row>
    <row r="41" spans="1:648">
      <c r="A41" s="47"/>
      <c r="B41" s="55"/>
      <c r="C41" s="56"/>
      <c r="D41" s="47"/>
      <c r="E41" s="47">
        <f>COUNT(G41:XX41)</f>
        <v>0</v>
      </c>
      <c r="F41" s="54"/>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11"/>
      <c r="IP41" s="11"/>
      <c r="IQ41" s="11"/>
      <c r="IR41" s="11"/>
      <c r="IS41" s="11"/>
      <c r="IT41" s="11"/>
      <c r="IU41" s="11"/>
      <c r="IV41" s="11"/>
      <c r="IW41" s="11"/>
      <c r="IX41" s="11"/>
      <c r="IY41" s="11"/>
      <c r="IZ41" s="11"/>
      <c r="JA41" s="11"/>
      <c r="JB41" s="11"/>
      <c r="JC41" s="11"/>
      <c r="JD41" s="11"/>
      <c r="JE41" s="11"/>
      <c r="JF41" s="11"/>
      <c r="JG41" s="11"/>
      <c r="JH41" s="11"/>
      <c r="JI41" s="11"/>
      <c r="JJ41" s="11"/>
      <c r="JK41" s="11"/>
      <c r="JL41" s="11"/>
      <c r="JM41" s="11"/>
      <c r="JN41" s="11"/>
      <c r="JO41" s="11"/>
      <c r="JP41" s="11"/>
      <c r="JQ41" s="11"/>
      <c r="JR41" s="11"/>
      <c r="JS41" s="11"/>
      <c r="JT41" s="11"/>
      <c r="JU41" s="11"/>
      <c r="JV41" s="11"/>
      <c r="JW41" s="11"/>
      <c r="JX41" s="11"/>
      <c r="JY41" s="11"/>
      <c r="JZ41" s="11"/>
      <c r="KA41" s="11"/>
      <c r="KB41" s="11"/>
      <c r="KC41" s="11"/>
      <c r="KD41" s="11"/>
      <c r="KE41" s="11"/>
      <c r="KF41" s="11"/>
      <c r="KG41" s="11"/>
      <c r="KH41" s="11"/>
      <c r="KI41" s="11"/>
      <c r="KJ41" s="11"/>
      <c r="KK41" s="11"/>
      <c r="KL41" s="11"/>
      <c r="KM41" s="11"/>
      <c r="KN41" s="11"/>
      <c r="KO41" s="11"/>
      <c r="KP41" s="11"/>
      <c r="KQ41" s="11"/>
      <c r="KR41" s="11"/>
      <c r="KS41" s="11"/>
      <c r="KT41" s="11"/>
      <c r="KU41" s="11"/>
      <c r="KV41" s="11"/>
      <c r="KW41" s="11"/>
      <c r="KX41" s="11"/>
      <c r="KY41" s="11"/>
      <c r="KZ41" s="11"/>
      <c r="LA41" s="11"/>
      <c r="LB41" s="11"/>
      <c r="LC41" s="11"/>
      <c r="LD41" s="11"/>
      <c r="LE41" s="11"/>
      <c r="LF41" s="11"/>
      <c r="LG41" s="11"/>
      <c r="LH41" s="11"/>
      <c r="LI41" s="11"/>
      <c r="LJ41" s="11"/>
      <c r="LK41" s="11"/>
      <c r="LL41" s="11"/>
      <c r="LM41" s="11"/>
      <c r="LN41" s="11"/>
      <c r="LO41" s="11"/>
      <c r="LP41" s="11"/>
      <c r="LQ41" s="11"/>
      <c r="LR41" s="11"/>
      <c r="LS41" s="11"/>
      <c r="LT41" s="11"/>
      <c r="LU41" s="11"/>
      <c r="LV41" s="11"/>
      <c r="LW41" s="11"/>
      <c r="LX41" s="11"/>
      <c r="LY41" s="11"/>
      <c r="LZ41" s="11"/>
      <c r="MA41" s="11"/>
      <c r="MB41" s="11"/>
      <c r="MC41" s="11"/>
      <c r="MD41" s="11"/>
      <c r="ME41" s="11"/>
      <c r="MF41" s="11"/>
      <c r="MG41" s="11"/>
      <c r="MH41" s="11"/>
      <c r="MI41" s="11"/>
      <c r="MJ41" s="11"/>
      <c r="MK41" s="11"/>
      <c r="ML41" s="11"/>
      <c r="MM41" s="11"/>
      <c r="MN41" s="11"/>
      <c r="MO41" s="11"/>
      <c r="MP41" s="11"/>
      <c r="MQ41" s="11"/>
      <c r="MR41" s="11"/>
      <c r="MS41" s="11"/>
      <c r="MT41" s="11"/>
      <c r="MU41" s="11"/>
      <c r="MV41" s="11"/>
      <c r="MW41" s="11"/>
      <c r="MX41" s="11"/>
      <c r="MY41" s="11"/>
      <c r="MZ41" s="11"/>
      <c r="NA41" s="11"/>
      <c r="NB41" s="11"/>
      <c r="NC41" s="11"/>
      <c r="ND41" s="11"/>
      <c r="NE41" s="11"/>
      <c r="NF41" s="11"/>
      <c r="NG41" s="11"/>
      <c r="NH41" s="11"/>
      <c r="NI41" s="11"/>
      <c r="NJ41" s="11"/>
      <c r="NK41" s="11"/>
      <c r="NL41" s="11"/>
      <c r="NM41" s="11"/>
      <c r="NN41" s="11"/>
      <c r="NO41" s="11"/>
      <c r="NP41" s="11"/>
      <c r="NQ41" s="11"/>
      <c r="NR41" s="11"/>
      <c r="NS41" s="11"/>
      <c r="NT41" s="11"/>
      <c r="NU41" s="11"/>
      <c r="NV41" s="11"/>
      <c r="NW41" s="11"/>
      <c r="NX41" s="11"/>
      <c r="NY41" s="11"/>
      <c r="NZ41" s="11"/>
      <c r="OA41" s="11"/>
      <c r="OB41" s="11"/>
      <c r="OC41" s="11"/>
      <c r="OD41" s="11"/>
      <c r="OE41" s="11"/>
      <c r="OF41" s="11"/>
      <c r="OG41" s="11"/>
      <c r="OH41" s="11"/>
      <c r="OI41" s="11"/>
      <c r="OJ41" s="11"/>
      <c r="OK41" s="11"/>
      <c r="OL41" s="11"/>
      <c r="OM41" s="11"/>
      <c r="ON41" s="11"/>
      <c r="OO41" s="11"/>
      <c r="OP41" s="11"/>
      <c r="OQ41" s="11"/>
      <c r="OR41" s="11"/>
      <c r="OS41" s="11"/>
      <c r="OT41" s="11"/>
      <c r="OU41" s="11"/>
      <c r="OV41" s="11"/>
      <c r="OW41" s="11"/>
      <c r="OX41" s="11"/>
      <c r="OY41" s="11"/>
      <c r="OZ41" s="11"/>
      <c r="PA41" s="11"/>
      <c r="PB41" s="11"/>
      <c r="PC41" s="11"/>
      <c r="PD41" s="11"/>
      <c r="PE41" s="11"/>
      <c r="PF41" s="11"/>
      <c r="PG41" s="11"/>
      <c r="PH41" s="11"/>
      <c r="PI41" s="11"/>
      <c r="PJ41" s="11"/>
      <c r="PK41" s="11"/>
      <c r="PL41" s="11"/>
      <c r="PM41" s="11"/>
      <c r="PN41" s="11"/>
      <c r="PO41" s="11"/>
      <c r="PP41" s="11"/>
      <c r="PQ41" s="11"/>
      <c r="PR41" s="11"/>
      <c r="PS41" s="11"/>
      <c r="PT41" s="11"/>
      <c r="PU41" s="11"/>
      <c r="PV41" s="11"/>
      <c r="PW41" s="11"/>
      <c r="PX41" s="11"/>
      <c r="PY41" s="11"/>
      <c r="PZ41" s="11"/>
      <c r="QA41" s="11"/>
      <c r="QB41" s="11"/>
      <c r="QC41" s="11"/>
      <c r="QD41" s="11"/>
      <c r="QE41" s="11"/>
      <c r="QF41" s="11"/>
      <c r="QG41" s="11"/>
      <c r="QH41" s="11"/>
      <c r="QI41" s="11"/>
      <c r="QJ41" s="11"/>
      <c r="QK41" s="11"/>
      <c r="QL41" s="11"/>
      <c r="QM41" s="11"/>
      <c r="QN41" s="11"/>
      <c r="QO41" s="11"/>
      <c r="QP41" s="11"/>
      <c r="QQ41" s="11"/>
      <c r="QR41" s="11"/>
      <c r="QS41" s="11"/>
      <c r="QT41" s="11"/>
      <c r="QU41" s="11"/>
      <c r="QV41" s="11"/>
      <c r="QW41" s="11"/>
      <c r="QX41" s="11"/>
      <c r="QY41" s="11"/>
      <c r="QZ41" s="11"/>
      <c r="RA41" s="11"/>
      <c r="RB41" s="11"/>
      <c r="RC41" s="11"/>
      <c r="RD41" s="11"/>
      <c r="RE41" s="11"/>
      <c r="RF41" s="11"/>
      <c r="RG41" s="11"/>
      <c r="RH41" s="11"/>
      <c r="RI41" s="11"/>
      <c r="RJ41" s="11"/>
      <c r="RK41" s="11"/>
      <c r="RL41" s="11"/>
      <c r="RM41" s="11"/>
      <c r="RN41" s="11"/>
      <c r="RO41" s="11"/>
      <c r="RP41" s="11"/>
      <c r="RQ41" s="11"/>
      <c r="RR41" s="11"/>
      <c r="RS41" s="11"/>
      <c r="RT41" s="11"/>
      <c r="RU41" s="11"/>
      <c r="RV41" s="11"/>
      <c r="RW41" s="11"/>
      <c r="RX41" s="11"/>
      <c r="RY41" s="11"/>
      <c r="RZ41" s="11"/>
      <c r="SA41" s="11"/>
      <c r="SB41" s="11"/>
      <c r="SC41" s="11"/>
      <c r="SD41" s="11"/>
      <c r="SE41" s="11"/>
      <c r="SF41" s="11"/>
      <c r="SG41" s="11"/>
      <c r="SH41" s="11"/>
      <c r="SI41" s="11"/>
      <c r="SJ41" s="11"/>
      <c r="SK41" s="11"/>
      <c r="SL41" s="11"/>
      <c r="SM41" s="11"/>
      <c r="SN41" s="11"/>
      <c r="SO41" s="11"/>
      <c r="SP41" s="11"/>
      <c r="SQ41" s="11"/>
      <c r="SR41" s="11"/>
      <c r="SS41" s="11"/>
      <c r="ST41" s="11"/>
      <c r="SU41" s="11"/>
      <c r="SV41" s="11"/>
      <c r="SW41" s="11"/>
      <c r="SX41" s="11"/>
      <c r="SY41" s="11"/>
      <c r="SZ41" s="11"/>
      <c r="TA41" s="11"/>
      <c r="TB41" s="11"/>
      <c r="TC41" s="11"/>
      <c r="TD41" s="11"/>
      <c r="TE41" s="11"/>
      <c r="TF41" s="11"/>
      <c r="TG41" s="11"/>
      <c r="TH41" s="11"/>
      <c r="TI41" s="11"/>
      <c r="TJ41" s="11"/>
      <c r="TK41" s="11"/>
      <c r="TL41" s="11"/>
      <c r="TM41" s="11"/>
      <c r="TN41" s="11"/>
      <c r="TO41" s="11"/>
      <c r="TP41" s="11"/>
      <c r="TQ41" s="11"/>
      <c r="TR41" s="11"/>
      <c r="TS41" s="11"/>
      <c r="TT41" s="11"/>
      <c r="TU41" s="11"/>
      <c r="TV41" s="11"/>
      <c r="TW41" s="11"/>
      <c r="TX41" s="11"/>
      <c r="TY41" s="11"/>
      <c r="TZ41" s="11"/>
      <c r="UA41" s="11"/>
      <c r="UB41" s="11"/>
      <c r="UC41" s="11"/>
      <c r="UD41" s="11"/>
      <c r="UE41" s="11"/>
      <c r="UF41" s="11"/>
      <c r="UG41" s="11"/>
      <c r="UH41" s="11"/>
      <c r="UI41" s="11"/>
      <c r="UJ41" s="11"/>
      <c r="UK41" s="11"/>
      <c r="UL41" s="11"/>
      <c r="UM41" s="11"/>
      <c r="UN41" s="11"/>
      <c r="UO41" s="11"/>
      <c r="UP41" s="11"/>
      <c r="UQ41" s="11"/>
      <c r="UR41" s="11"/>
      <c r="US41" s="11"/>
      <c r="UT41" s="11"/>
      <c r="UU41" s="11"/>
      <c r="UV41" s="11"/>
      <c r="UW41" s="11"/>
      <c r="UX41" s="11"/>
      <c r="UY41" s="11"/>
      <c r="UZ41" s="11"/>
      <c r="VA41" s="11"/>
      <c r="VB41" s="11"/>
      <c r="VC41" s="11"/>
      <c r="VD41" s="11"/>
      <c r="VE41" s="11"/>
      <c r="VF41" s="11"/>
      <c r="VG41" s="11"/>
      <c r="VH41" s="11"/>
      <c r="VI41" s="11"/>
      <c r="VJ41" s="11"/>
      <c r="VK41" s="11"/>
      <c r="VL41" s="11"/>
      <c r="VM41" s="11"/>
      <c r="VN41" s="11"/>
      <c r="VO41" s="11"/>
      <c r="VP41" s="11"/>
      <c r="VQ41" s="11"/>
      <c r="VR41" s="11"/>
      <c r="VS41" s="11"/>
      <c r="VT41" s="11"/>
      <c r="VU41" s="11"/>
      <c r="VV41" s="11"/>
      <c r="VW41" s="11"/>
      <c r="VX41" s="11"/>
      <c r="VY41" s="11"/>
      <c r="VZ41" s="11"/>
      <c r="WA41" s="11"/>
      <c r="WB41" s="11"/>
      <c r="WC41" s="11"/>
      <c r="WD41" s="11"/>
      <c r="WE41" s="11"/>
      <c r="WF41" s="11"/>
      <c r="WG41" s="11"/>
      <c r="WH41" s="11"/>
      <c r="WI41" s="11"/>
      <c r="WJ41" s="11"/>
      <c r="WK41" s="11"/>
      <c r="WL41" s="11"/>
      <c r="WM41" s="11"/>
      <c r="WN41" s="11"/>
      <c r="WO41" s="11"/>
      <c r="WP41" s="11"/>
      <c r="WQ41" s="11"/>
      <c r="WR41" s="11"/>
      <c r="WS41" s="11"/>
      <c r="WT41" s="11"/>
      <c r="WU41" s="11"/>
      <c r="WV41" s="11"/>
      <c r="WW41" s="11"/>
      <c r="WX41" s="11"/>
      <c r="WY41" s="11"/>
      <c r="WZ41" s="11"/>
      <c r="XA41" s="11"/>
      <c r="XB41" s="11"/>
      <c r="XC41" s="11"/>
      <c r="XD41" s="11"/>
      <c r="XE41" s="11"/>
      <c r="XF41" s="11"/>
      <c r="XG41" s="11"/>
      <c r="XH41" s="11"/>
      <c r="XI41" s="11"/>
      <c r="XJ41" s="11"/>
      <c r="XK41" s="11"/>
      <c r="XL41" s="11"/>
      <c r="XM41" s="11"/>
      <c r="XN41" s="11"/>
      <c r="XO41" s="11"/>
      <c r="XP41" s="11"/>
      <c r="XQ41" s="11"/>
      <c r="XR41" s="11"/>
      <c r="XS41" s="11"/>
      <c r="XT41" s="11"/>
      <c r="XU41" s="11"/>
      <c r="XV41" s="11"/>
      <c r="XW41" s="11"/>
      <c r="XX41" s="11"/>
    </row>
    <row r="42" spans="1:648">
      <c r="A42" s="47"/>
      <c r="B42" s="55"/>
      <c r="C42" s="56"/>
      <c r="D42" s="47"/>
      <c r="E42" s="47">
        <f>COUNT(G42:XX42)</f>
        <v>0</v>
      </c>
      <c r="F42" s="54"/>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11"/>
      <c r="IP42" s="11"/>
      <c r="IQ42" s="11"/>
      <c r="IR42" s="11"/>
      <c r="IS42" s="11"/>
      <c r="IT42" s="11"/>
      <c r="IU42" s="11"/>
      <c r="IV42" s="11"/>
      <c r="IW42" s="11"/>
      <c r="IX42" s="11"/>
      <c r="IY42" s="11"/>
      <c r="IZ42" s="11"/>
      <c r="JA42" s="11"/>
      <c r="JB42" s="11"/>
      <c r="JC42" s="11"/>
      <c r="JD42" s="11"/>
      <c r="JE42" s="11"/>
      <c r="JF42" s="11"/>
      <c r="JG42" s="11"/>
      <c r="JH42" s="11"/>
      <c r="JI42" s="11"/>
      <c r="JJ42" s="11"/>
      <c r="JK42" s="11"/>
      <c r="JL42" s="11"/>
      <c r="JM42" s="11"/>
      <c r="JN42" s="11"/>
      <c r="JO42" s="11"/>
      <c r="JP42" s="11"/>
      <c r="JQ42" s="11"/>
      <c r="JR42" s="11"/>
      <c r="JS42" s="11"/>
      <c r="JT42" s="11"/>
      <c r="JU42" s="11"/>
      <c r="JV42" s="11"/>
      <c r="JW42" s="11"/>
      <c r="JX42" s="11"/>
      <c r="JY42" s="11"/>
      <c r="JZ42" s="11"/>
      <c r="KA42" s="11"/>
      <c r="KB42" s="11"/>
      <c r="KC42" s="11"/>
      <c r="KD42" s="11"/>
      <c r="KE42" s="11"/>
      <c r="KF42" s="11"/>
      <c r="KG42" s="11"/>
      <c r="KH42" s="11"/>
      <c r="KI42" s="11"/>
      <c r="KJ42" s="11"/>
      <c r="KK42" s="11"/>
      <c r="KL42" s="11"/>
      <c r="KM42" s="11"/>
      <c r="KN42" s="11"/>
      <c r="KO42" s="11"/>
      <c r="KP42" s="11"/>
      <c r="KQ42" s="11"/>
      <c r="KR42" s="11"/>
      <c r="KS42" s="11"/>
      <c r="KT42" s="11"/>
      <c r="KU42" s="11"/>
      <c r="KV42" s="11"/>
      <c r="KW42" s="11"/>
      <c r="KX42" s="11"/>
      <c r="KY42" s="11"/>
      <c r="KZ42" s="11"/>
      <c r="LA42" s="11"/>
      <c r="LB42" s="11"/>
      <c r="LC42" s="11"/>
      <c r="LD42" s="11"/>
      <c r="LE42" s="11"/>
      <c r="LF42" s="11"/>
      <c r="LG42" s="11"/>
      <c r="LH42" s="11"/>
      <c r="LI42" s="11"/>
      <c r="LJ42" s="11"/>
      <c r="LK42" s="11"/>
      <c r="LL42" s="11"/>
      <c r="LM42" s="11"/>
      <c r="LN42" s="11"/>
      <c r="LO42" s="11"/>
      <c r="LP42" s="11"/>
      <c r="LQ42" s="11"/>
      <c r="LR42" s="11"/>
      <c r="LS42" s="11"/>
      <c r="LT42" s="11"/>
      <c r="LU42" s="11"/>
      <c r="LV42" s="11"/>
      <c r="LW42" s="11"/>
      <c r="LX42" s="11"/>
      <c r="LY42" s="11"/>
      <c r="LZ42" s="11"/>
      <c r="MA42" s="11"/>
      <c r="MB42" s="11"/>
      <c r="MC42" s="11"/>
      <c r="MD42" s="11"/>
      <c r="ME42" s="11"/>
      <c r="MF42" s="11"/>
      <c r="MG42" s="11"/>
      <c r="MH42" s="11"/>
      <c r="MI42" s="11"/>
      <c r="MJ42" s="11"/>
      <c r="MK42" s="11"/>
      <c r="ML42" s="11"/>
      <c r="MM42" s="11"/>
      <c r="MN42" s="11"/>
      <c r="MO42" s="11"/>
      <c r="MP42" s="11"/>
      <c r="MQ42" s="11"/>
      <c r="MR42" s="11"/>
      <c r="MS42" s="11"/>
      <c r="MT42" s="11"/>
      <c r="MU42" s="11"/>
      <c r="MV42" s="11"/>
      <c r="MW42" s="11"/>
      <c r="MX42" s="11"/>
      <c r="MY42" s="11"/>
      <c r="MZ42" s="11"/>
      <c r="NA42" s="11"/>
      <c r="NB42" s="11"/>
      <c r="NC42" s="11"/>
      <c r="ND42" s="11"/>
      <c r="NE42" s="11"/>
      <c r="NF42" s="11"/>
      <c r="NG42" s="11"/>
      <c r="NH42" s="11"/>
      <c r="NI42" s="11"/>
      <c r="NJ42" s="11"/>
      <c r="NK42" s="11"/>
      <c r="NL42" s="11"/>
      <c r="NM42" s="11"/>
      <c r="NN42" s="11"/>
      <c r="NO42" s="11"/>
      <c r="NP42" s="11"/>
      <c r="NQ42" s="11"/>
      <c r="NR42" s="11"/>
      <c r="NS42" s="11"/>
      <c r="NT42" s="11"/>
      <c r="NU42" s="11"/>
      <c r="NV42" s="11"/>
      <c r="NW42" s="11"/>
      <c r="NX42" s="11"/>
      <c r="NY42" s="11"/>
      <c r="NZ42" s="11"/>
      <c r="OA42" s="11"/>
      <c r="OB42" s="11"/>
      <c r="OC42" s="11"/>
      <c r="OD42" s="11"/>
      <c r="OE42" s="11"/>
      <c r="OF42" s="11"/>
      <c r="OG42" s="11"/>
      <c r="OH42" s="11"/>
      <c r="OI42" s="11"/>
      <c r="OJ42" s="11"/>
      <c r="OK42" s="11"/>
      <c r="OL42" s="11"/>
      <c r="OM42" s="11"/>
      <c r="ON42" s="11"/>
      <c r="OO42" s="11"/>
      <c r="OP42" s="11"/>
      <c r="OQ42" s="11"/>
      <c r="OR42" s="11"/>
      <c r="OS42" s="11"/>
      <c r="OT42" s="11"/>
      <c r="OU42" s="11"/>
      <c r="OV42" s="11"/>
      <c r="OW42" s="11"/>
      <c r="OX42" s="11"/>
      <c r="OY42" s="11"/>
      <c r="OZ42" s="11"/>
      <c r="PA42" s="11"/>
      <c r="PB42" s="11"/>
      <c r="PC42" s="11"/>
      <c r="PD42" s="11"/>
      <c r="PE42" s="11"/>
      <c r="PF42" s="11"/>
      <c r="PG42" s="11"/>
      <c r="PH42" s="11"/>
      <c r="PI42" s="11"/>
      <c r="PJ42" s="11"/>
      <c r="PK42" s="11"/>
      <c r="PL42" s="11"/>
      <c r="PM42" s="11"/>
      <c r="PN42" s="11"/>
      <c r="PO42" s="11"/>
      <c r="PP42" s="11"/>
      <c r="PQ42" s="11"/>
      <c r="PR42" s="11"/>
      <c r="PS42" s="11"/>
      <c r="PT42" s="11"/>
      <c r="PU42" s="11"/>
      <c r="PV42" s="11"/>
      <c r="PW42" s="11"/>
      <c r="PX42" s="11"/>
      <c r="PY42" s="11"/>
      <c r="PZ42" s="11"/>
      <c r="QA42" s="11"/>
      <c r="QB42" s="11"/>
      <c r="QC42" s="11"/>
      <c r="QD42" s="11"/>
      <c r="QE42" s="11"/>
      <c r="QF42" s="11"/>
      <c r="QG42" s="11"/>
      <c r="QH42" s="11"/>
      <c r="QI42" s="11"/>
      <c r="QJ42" s="11"/>
      <c r="QK42" s="11"/>
      <c r="QL42" s="11"/>
      <c r="QM42" s="11"/>
      <c r="QN42" s="11"/>
      <c r="QO42" s="11"/>
      <c r="QP42" s="11"/>
      <c r="QQ42" s="11"/>
      <c r="QR42" s="11"/>
      <c r="QS42" s="11"/>
      <c r="QT42" s="11"/>
      <c r="QU42" s="11"/>
      <c r="QV42" s="11"/>
      <c r="QW42" s="11"/>
      <c r="QX42" s="11"/>
      <c r="QY42" s="11"/>
      <c r="QZ42" s="11"/>
      <c r="RA42" s="11"/>
      <c r="RB42" s="11"/>
      <c r="RC42" s="11"/>
      <c r="RD42" s="11"/>
      <c r="RE42" s="11"/>
      <c r="RF42" s="11"/>
      <c r="RG42" s="11"/>
      <c r="RH42" s="11"/>
      <c r="RI42" s="11"/>
      <c r="RJ42" s="11"/>
      <c r="RK42" s="11"/>
      <c r="RL42" s="11"/>
      <c r="RM42" s="11"/>
      <c r="RN42" s="11"/>
      <c r="RO42" s="11"/>
      <c r="RP42" s="11"/>
      <c r="RQ42" s="11"/>
      <c r="RR42" s="11"/>
      <c r="RS42" s="11"/>
      <c r="RT42" s="11"/>
      <c r="RU42" s="11"/>
      <c r="RV42" s="11"/>
      <c r="RW42" s="11"/>
      <c r="RX42" s="11"/>
      <c r="RY42" s="11"/>
      <c r="RZ42" s="11"/>
      <c r="SA42" s="11"/>
      <c r="SB42" s="11"/>
      <c r="SC42" s="11"/>
      <c r="SD42" s="11"/>
      <c r="SE42" s="11"/>
      <c r="SF42" s="11"/>
      <c r="SG42" s="11"/>
      <c r="SH42" s="11"/>
      <c r="SI42" s="11"/>
      <c r="SJ42" s="11"/>
      <c r="SK42" s="11"/>
      <c r="SL42" s="11"/>
      <c r="SM42" s="11"/>
      <c r="SN42" s="11"/>
      <c r="SO42" s="11"/>
      <c r="SP42" s="11"/>
      <c r="SQ42" s="11"/>
      <c r="SR42" s="11"/>
      <c r="SS42" s="11"/>
      <c r="ST42" s="11"/>
      <c r="SU42" s="11"/>
      <c r="SV42" s="11"/>
      <c r="SW42" s="11"/>
      <c r="SX42" s="11"/>
      <c r="SY42" s="11"/>
      <c r="SZ42" s="11"/>
      <c r="TA42" s="11"/>
      <c r="TB42" s="11"/>
      <c r="TC42" s="11"/>
      <c r="TD42" s="11"/>
      <c r="TE42" s="11"/>
      <c r="TF42" s="11"/>
      <c r="TG42" s="11"/>
      <c r="TH42" s="11"/>
      <c r="TI42" s="11"/>
      <c r="TJ42" s="11"/>
      <c r="TK42" s="11"/>
      <c r="TL42" s="11"/>
      <c r="TM42" s="11"/>
      <c r="TN42" s="11"/>
      <c r="TO42" s="11"/>
      <c r="TP42" s="11"/>
      <c r="TQ42" s="11"/>
      <c r="TR42" s="11"/>
      <c r="TS42" s="11"/>
      <c r="TT42" s="11"/>
      <c r="TU42" s="11"/>
      <c r="TV42" s="11"/>
      <c r="TW42" s="11"/>
      <c r="TX42" s="11"/>
      <c r="TY42" s="11"/>
      <c r="TZ42" s="11"/>
      <c r="UA42" s="11"/>
      <c r="UB42" s="11"/>
      <c r="UC42" s="11"/>
      <c r="UD42" s="11"/>
      <c r="UE42" s="11"/>
      <c r="UF42" s="11"/>
      <c r="UG42" s="11"/>
      <c r="UH42" s="11"/>
      <c r="UI42" s="11"/>
      <c r="UJ42" s="11"/>
      <c r="UK42" s="11"/>
      <c r="UL42" s="11"/>
      <c r="UM42" s="11"/>
      <c r="UN42" s="11"/>
      <c r="UO42" s="11"/>
      <c r="UP42" s="11"/>
      <c r="UQ42" s="11"/>
      <c r="UR42" s="11"/>
      <c r="US42" s="11"/>
      <c r="UT42" s="11"/>
      <c r="UU42" s="11"/>
      <c r="UV42" s="11"/>
      <c r="UW42" s="11"/>
      <c r="UX42" s="11"/>
      <c r="UY42" s="11"/>
      <c r="UZ42" s="11"/>
      <c r="VA42" s="11"/>
      <c r="VB42" s="11"/>
      <c r="VC42" s="11"/>
      <c r="VD42" s="11"/>
      <c r="VE42" s="11"/>
      <c r="VF42" s="11"/>
      <c r="VG42" s="11"/>
      <c r="VH42" s="11"/>
      <c r="VI42" s="11"/>
      <c r="VJ42" s="11"/>
      <c r="VK42" s="11"/>
      <c r="VL42" s="11"/>
      <c r="VM42" s="11"/>
      <c r="VN42" s="11"/>
      <c r="VO42" s="11"/>
      <c r="VP42" s="11"/>
      <c r="VQ42" s="11"/>
      <c r="VR42" s="11"/>
      <c r="VS42" s="11"/>
      <c r="VT42" s="11"/>
      <c r="VU42" s="11"/>
      <c r="VV42" s="11"/>
      <c r="VW42" s="11"/>
      <c r="VX42" s="11"/>
      <c r="VY42" s="11"/>
      <c r="VZ42" s="11"/>
      <c r="WA42" s="11"/>
      <c r="WB42" s="11"/>
      <c r="WC42" s="11"/>
      <c r="WD42" s="11"/>
      <c r="WE42" s="11"/>
      <c r="WF42" s="11"/>
      <c r="WG42" s="11"/>
      <c r="WH42" s="11"/>
      <c r="WI42" s="11"/>
      <c r="WJ42" s="11"/>
      <c r="WK42" s="11"/>
      <c r="WL42" s="11"/>
      <c r="WM42" s="11"/>
      <c r="WN42" s="11"/>
      <c r="WO42" s="11"/>
      <c r="WP42" s="11"/>
      <c r="WQ42" s="11"/>
      <c r="WR42" s="11"/>
      <c r="WS42" s="11"/>
      <c r="WT42" s="11"/>
      <c r="WU42" s="11"/>
      <c r="WV42" s="11"/>
      <c r="WW42" s="11"/>
      <c r="WX42" s="11"/>
      <c r="WY42" s="11"/>
      <c r="WZ42" s="11"/>
      <c r="XA42" s="11"/>
      <c r="XB42" s="11"/>
      <c r="XC42" s="11"/>
      <c r="XD42" s="11"/>
      <c r="XE42" s="11"/>
      <c r="XF42" s="11"/>
      <c r="XG42" s="11"/>
      <c r="XH42" s="11"/>
      <c r="XI42" s="11"/>
      <c r="XJ42" s="11"/>
      <c r="XK42" s="11"/>
      <c r="XL42" s="11"/>
      <c r="XM42" s="11"/>
      <c r="XN42" s="11"/>
      <c r="XO42" s="11"/>
      <c r="XP42" s="11"/>
      <c r="XQ42" s="11"/>
      <c r="XR42" s="11"/>
      <c r="XS42" s="11"/>
      <c r="XT42" s="11"/>
      <c r="XU42" s="11"/>
      <c r="XV42" s="11"/>
      <c r="XW42" s="11"/>
      <c r="XX42" s="11"/>
    </row>
    <row r="43" spans="1:648">
      <c r="A43" s="47"/>
      <c r="B43" s="55"/>
      <c r="C43" s="56"/>
      <c r="D43" s="47"/>
      <c r="E43" s="47">
        <f>COUNT(G43:XX43)</f>
        <v>0</v>
      </c>
      <c r="F43" s="54"/>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11"/>
      <c r="IP43" s="11"/>
      <c r="IQ43" s="11"/>
      <c r="IR43" s="11"/>
      <c r="IS43" s="11"/>
      <c r="IT43" s="11"/>
      <c r="IU43" s="11"/>
      <c r="IV43" s="11"/>
      <c r="IW43" s="11"/>
      <c r="IX43" s="11"/>
      <c r="IY43" s="11"/>
      <c r="IZ43" s="11"/>
      <c r="JA43" s="11"/>
      <c r="JB43" s="11"/>
      <c r="JC43" s="11"/>
      <c r="JD43" s="11"/>
      <c r="JE43" s="11"/>
      <c r="JF43" s="11"/>
      <c r="JG43" s="11"/>
      <c r="JH43" s="11"/>
      <c r="JI43" s="11"/>
      <c r="JJ43" s="11"/>
      <c r="JK43" s="11"/>
      <c r="JL43" s="11"/>
      <c r="JM43" s="11"/>
      <c r="JN43" s="11"/>
      <c r="JO43" s="11"/>
      <c r="JP43" s="11"/>
      <c r="JQ43" s="11"/>
      <c r="JR43" s="11"/>
      <c r="JS43" s="11"/>
      <c r="JT43" s="11"/>
      <c r="JU43" s="11"/>
      <c r="JV43" s="11"/>
      <c r="JW43" s="11"/>
      <c r="JX43" s="11"/>
      <c r="JY43" s="11"/>
      <c r="JZ43" s="11"/>
      <c r="KA43" s="11"/>
      <c r="KB43" s="11"/>
      <c r="KC43" s="11"/>
      <c r="KD43" s="11"/>
      <c r="KE43" s="11"/>
      <c r="KF43" s="11"/>
      <c r="KG43" s="11"/>
      <c r="KH43" s="11"/>
      <c r="KI43" s="11"/>
      <c r="KJ43" s="11"/>
      <c r="KK43" s="11"/>
      <c r="KL43" s="11"/>
      <c r="KM43" s="11"/>
      <c r="KN43" s="11"/>
      <c r="KO43" s="11"/>
      <c r="KP43" s="11"/>
      <c r="KQ43" s="11"/>
      <c r="KR43" s="11"/>
      <c r="KS43" s="11"/>
      <c r="KT43" s="11"/>
      <c r="KU43" s="11"/>
      <c r="KV43" s="11"/>
      <c r="KW43" s="11"/>
      <c r="KX43" s="11"/>
      <c r="KY43" s="11"/>
      <c r="KZ43" s="11"/>
      <c r="LA43" s="11"/>
      <c r="LB43" s="11"/>
      <c r="LC43" s="11"/>
      <c r="LD43" s="11"/>
      <c r="LE43" s="11"/>
      <c r="LF43" s="11"/>
      <c r="LG43" s="11"/>
      <c r="LH43" s="11"/>
      <c r="LI43" s="11"/>
      <c r="LJ43" s="11"/>
      <c r="LK43" s="11"/>
      <c r="LL43" s="11"/>
      <c r="LM43" s="11"/>
      <c r="LN43" s="11"/>
      <c r="LO43" s="11"/>
      <c r="LP43" s="11"/>
      <c r="LQ43" s="11"/>
      <c r="LR43" s="11"/>
      <c r="LS43" s="11"/>
      <c r="LT43" s="11"/>
      <c r="LU43" s="11"/>
      <c r="LV43" s="11"/>
      <c r="LW43" s="11"/>
      <c r="LX43" s="11"/>
      <c r="LY43" s="11"/>
      <c r="LZ43" s="11"/>
      <c r="MA43" s="11"/>
      <c r="MB43" s="11"/>
      <c r="MC43" s="11"/>
      <c r="MD43" s="11"/>
      <c r="ME43" s="11"/>
      <c r="MF43" s="11"/>
      <c r="MG43" s="11"/>
      <c r="MH43" s="11"/>
      <c r="MI43" s="11"/>
      <c r="MJ43" s="11"/>
      <c r="MK43" s="11"/>
      <c r="ML43" s="11"/>
      <c r="MM43" s="11"/>
      <c r="MN43" s="11"/>
      <c r="MO43" s="11"/>
      <c r="MP43" s="11"/>
      <c r="MQ43" s="11"/>
      <c r="MR43" s="11"/>
      <c r="MS43" s="11"/>
      <c r="MT43" s="11"/>
      <c r="MU43" s="11"/>
      <c r="MV43" s="11"/>
      <c r="MW43" s="11"/>
      <c r="MX43" s="11"/>
      <c r="MY43" s="11"/>
      <c r="MZ43" s="11"/>
      <c r="NA43" s="11"/>
      <c r="NB43" s="11"/>
      <c r="NC43" s="11"/>
      <c r="ND43" s="11"/>
      <c r="NE43" s="11"/>
      <c r="NF43" s="11"/>
      <c r="NG43" s="11"/>
      <c r="NH43" s="11"/>
      <c r="NI43" s="11"/>
      <c r="NJ43" s="11"/>
      <c r="NK43" s="11"/>
      <c r="NL43" s="11"/>
      <c r="NM43" s="11"/>
      <c r="NN43" s="11"/>
      <c r="NO43" s="11"/>
      <c r="NP43" s="11"/>
      <c r="NQ43" s="11"/>
      <c r="NR43" s="11"/>
      <c r="NS43" s="11"/>
      <c r="NT43" s="11"/>
      <c r="NU43" s="11"/>
      <c r="NV43" s="11"/>
      <c r="NW43" s="11"/>
      <c r="NX43" s="11"/>
      <c r="NY43" s="11"/>
      <c r="NZ43" s="11"/>
      <c r="OA43" s="11"/>
      <c r="OB43" s="11"/>
      <c r="OC43" s="11"/>
      <c r="OD43" s="11"/>
      <c r="OE43" s="11"/>
      <c r="OF43" s="11"/>
      <c r="OG43" s="11"/>
      <c r="OH43" s="11"/>
      <c r="OI43" s="11"/>
      <c r="OJ43" s="11"/>
      <c r="OK43" s="11"/>
      <c r="OL43" s="11"/>
      <c r="OM43" s="11"/>
      <c r="ON43" s="11"/>
      <c r="OO43" s="11"/>
      <c r="OP43" s="11"/>
      <c r="OQ43" s="11"/>
      <c r="OR43" s="11"/>
      <c r="OS43" s="11"/>
      <c r="OT43" s="11"/>
      <c r="OU43" s="11"/>
      <c r="OV43" s="11"/>
      <c r="OW43" s="11"/>
      <c r="OX43" s="11"/>
      <c r="OY43" s="11"/>
      <c r="OZ43" s="11"/>
      <c r="PA43" s="11"/>
      <c r="PB43" s="11"/>
      <c r="PC43" s="11"/>
      <c r="PD43" s="11"/>
      <c r="PE43" s="11"/>
      <c r="PF43" s="11"/>
      <c r="PG43" s="11"/>
      <c r="PH43" s="11"/>
      <c r="PI43" s="11"/>
      <c r="PJ43" s="11"/>
      <c r="PK43" s="11"/>
      <c r="PL43" s="11"/>
      <c r="PM43" s="11"/>
      <c r="PN43" s="11"/>
      <c r="PO43" s="11"/>
      <c r="PP43" s="11"/>
      <c r="PQ43" s="11"/>
      <c r="PR43" s="11"/>
      <c r="PS43" s="11"/>
      <c r="PT43" s="11"/>
      <c r="PU43" s="11"/>
      <c r="PV43" s="11"/>
      <c r="PW43" s="11"/>
      <c r="PX43" s="11"/>
      <c r="PY43" s="11"/>
      <c r="PZ43" s="11"/>
      <c r="QA43" s="11"/>
      <c r="QB43" s="11"/>
      <c r="QC43" s="11"/>
      <c r="QD43" s="11"/>
      <c r="QE43" s="11"/>
      <c r="QF43" s="11"/>
      <c r="QG43" s="11"/>
      <c r="QH43" s="11"/>
      <c r="QI43" s="11"/>
      <c r="QJ43" s="11"/>
      <c r="QK43" s="11"/>
      <c r="QL43" s="11"/>
      <c r="QM43" s="11"/>
      <c r="QN43" s="11"/>
      <c r="QO43" s="11"/>
      <c r="QP43" s="11"/>
      <c r="QQ43" s="11"/>
      <c r="QR43" s="11"/>
      <c r="QS43" s="11"/>
      <c r="QT43" s="11"/>
      <c r="QU43" s="11"/>
      <c r="QV43" s="11"/>
      <c r="QW43" s="11"/>
      <c r="QX43" s="11"/>
      <c r="QY43" s="11"/>
      <c r="QZ43" s="11"/>
      <c r="RA43" s="11"/>
      <c r="RB43" s="11"/>
      <c r="RC43" s="11"/>
      <c r="RD43" s="11"/>
      <c r="RE43" s="11"/>
      <c r="RF43" s="11"/>
      <c r="RG43" s="11"/>
      <c r="RH43" s="11"/>
      <c r="RI43" s="11"/>
      <c r="RJ43" s="11"/>
      <c r="RK43" s="11"/>
      <c r="RL43" s="11"/>
      <c r="RM43" s="11"/>
      <c r="RN43" s="11"/>
      <c r="RO43" s="11"/>
      <c r="RP43" s="11"/>
      <c r="RQ43" s="11"/>
      <c r="RR43" s="11"/>
      <c r="RS43" s="11"/>
      <c r="RT43" s="11"/>
      <c r="RU43" s="11"/>
      <c r="RV43" s="11"/>
      <c r="RW43" s="11"/>
      <c r="RX43" s="11"/>
      <c r="RY43" s="11"/>
      <c r="RZ43" s="11"/>
      <c r="SA43" s="11"/>
      <c r="SB43" s="11"/>
      <c r="SC43" s="11"/>
      <c r="SD43" s="11"/>
      <c r="SE43" s="11"/>
      <c r="SF43" s="11"/>
      <c r="SG43" s="11"/>
      <c r="SH43" s="11"/>
      <c r="SI43" s="11"/>
      <c r="SJ43" s="11"/>
      <c r="SK43" s="11"/>
      <c r="SL43" s="11"/>
      <c r="SM43" s="11"/>
      <c r="SN43" s="11"/>
      <c r="SO43" s="11"/>
      <c r="SP43" s="11"/>
      <c r="SQ43" s="11"/>
      <c r="SR43" s="11"/>
      <c r="SS43" s="11"/>
      <c r="ST43" s="11"/>
      <c r="SU43" s="11"/>
      <c r="SV43" s="11"/>
      <c r="SW43" s="11"/>
      <c r="SX43" s="11"/>
      <c r="SY43" s="11"/>
      <c r="SZ43" s="11"/>
      <c r="TA43" s="11"/>
      <c r="TB43" s="11"/>
      <c r="TC43" s="11"/>
      <c r="TD43" s="11"/>
      <c r="TE43" s="11"/>
      <c r="TF43" s="11"/>
      <c r="TG43" s="11"/>
      <c r="TH43" s="11"/>
      <c r="TI43" s="11"/>
      <c r="TJ43" s="11"/>
      <c r="TK43" s="11"/>
      <c r="TL43" s="11"/>
      <c r="TM43" s="11"/>
      <c r="TN43" s="11"/>
      <c r="TO43" s="11"/>
      <c r="TP43" s="11"/>
      <c r="TQ43" s="11"/>
      <c r="TR43" s="11"/>
      <c r="TS43" s="11"/>
      <c r="TT43" s="11"/>
      <c r="TU43" s="11"/>
      <c r="TV43" s="11"/>
      <c r="TW43" s="11"/>
      <c r="TX43" s="11"/>
      <c r="TY43" s="11"/>
      <c r="TZ43" s="11"/>
      <c r="UA43" s="11"/>
      <c r="UB43" s="11"/>
      <c r="UC43" s="11"/>
      <c r="UD43" s="11"/>
      <c r="UE43" s="11"/>
      <c r="UF43" s="11"/>
      <c r="UG43" s="11"/>
      <c r="UH43" s="11"/>
      <c r="UI43" s="11"/>
      <c r="UJ43" s="11"/>
      <c r="UK43" s="11"/>
      <c r="UL43" s="11"/>
      <c r="UM43" s="11"/>
      <c r="UN43" s="11"/>
      <c r="UO43" s="11"/>
      <c r="UP43" s="11"/>
      <c r="UQ43" s="11"/>
      <c r="UR43" s="11"/>
      <c r="US43" s="11"/>
      <c r="UT43" s="11"/>
      <c r="UU43" s="11"/>
      <c r="UV43" s="11"/>
      <c r="UW43" s="11"/>
      <c r="UX43" s="11"/>
      <c r="UY43" s="11"/>
      <c r="UZ43" s="11"/>
      <c r="VA43" s="11"/>
      <c r="VB43" s="11"/>
      <c r="VC43" s="11"/>
      <c r="VD43" s="11"/>
      <c r="VE43" s="11"/>
      <c r="VF43" s="11"/>
      <c r="VG43" s="11"/>
      <c r="VH43" s="11"/>
      <c r="VI43" s="11"/>
      <c r="VJ43" s="11"/>
      <c r="VK43" s="11"/>
      <c r="VL43" s="11"/>
      <c r="VM43" s="11"/>
      <c r="VN43" s="11"/>
      <c r="VO43" s="11"/>
      <c r="VP43" s="11"/>
      <c r="VQ43" s="11"/>
      <c r="VR43" s="11"/>
      <c r="VS43" s="11"/>
      <c r="VT43" s="11"/>
      <c r="VU43" s="11"/>
      <c r="VV43" s="11"/>
      <c r="VW43" s="11"/>
      <c r="VX43" s="11"/>
      <c r="VY43" s="11"/>
      <c r="VZ43" s="11"/>
      <c r="WA43" s="11"/>
      <c r="WB43" s="11"/>
      <c r="WC43" s="11"/>
      <c r="WD43" s="11"/>
      <c r="WE43" s="11"/>
      <c r="WF43" s="11"/>
      <c r="WG43" s="11"/>
      <c r="WH43" s="11"/>
      <c r="WI43" s="11"/>
      <c r="WJ43" s="11"/>
      <c r="WK43" s="11"/>
      <c r="WL43" s="11"/>
      <c r="WM43" s="11"/>
      <c r="WN43" s="11"/>
      <c r="WO43" s="11"/>
      <c r="WP43" s="11"/>
      <c r="WQ43" s="11"/>
      <c r="WR43" s="11"/>
      <c r="WS43" s="11"/>
      <c r="WT43" s="11"/>
      <c r="WU43" s="11"/>
      <c r="WV43" s="11"/>
      <c r="WW43" s="11"/>
      <c r="WX43" s="11"/>
      <c r="WY43" s="11"/>
      <c r="WZ43" s="11"/>
      <c r="XA43" s="11"/>
      <c r="XB43" s="11"/>
      <c r="XC43" s="11"/>
      <c r="XD43" s="11"/>
      <c r="XE43" s="11"/>
      <c r="XF43" s="11"/>
      <c r="XG43" s="11"/>
      <c r="XH43" s="11"/>
      <c r="XI43" s="11"/>
      <c r="XJ43" s="11"/>
      <c r="XK43" s="11"/>
      <c r="XL43" s="11"/>
      <c r="XM43" s="11"/>
      <c r="XN43" s="11"/>
      <c r="XO43" s="11"/>
      <c r="XP43" s="11"/>
      <c r="XQ43" s="11"/>
      <c r="XR43" s="11"/>
      <c r="XS43" s="11"/>
      <c r="XT43" s="11"/>
      <c r="XU43" s="11"/>
      <c r="XV43" s="11"/>
      <c r="XW43" s="11"/>
      <c r="XX43" s="11"/>
    </row>
    <row r="44" spans="1:648">
      <c r="A44" s="47"/>
      <c r="B44" s="55"/>
      <c r="C44" s="56"/>
      <c r="D44" s="47"/>
      <c r="E44" s="47"/>
      <c r="F44" s="47"/>
    </row>
    <row r="45" spans="1:648">
      <c r="A45" s="47"/>
      <c r="B45" s="55"/>
      <c r="C45" s="56"/>
      <c r="D45" s="47"/>
      <c r="E45" s="47"/>
      <c r="F45" s="47"/>
    </row>
    <row r="46" spans="1:648">
      <c r="A46" s="47"/>
      <c r="B46" s="55"/>
      <c r="C46" s="56"/>
      <c r="D46" s="47"/>
      <c r="E46" s="47"/>
      <c r="F46" s="47"/>
    </row>
    <row r="47" spans="1:648">
      <c r="A47" s="47"/>
      <c r="B47" s="55"/>
      <c r="C47" s="56"/>
      <c r="D47" s="47"/>
      <c r="E47" s="47"/>
      <c r="F47" s="47"/>
    </row>
    <row r="48" spans="1:648">
      <c r="A48" s="47"/>
      <c r="B48" s="55"/>
      <c r="C48" s="56"/>
      <c r="D48" s="47"/>
      <c r="E48" s="47"/>
      <c r="F48" s="47"/>
    </row>
    <row r="49" spans="1:6">
      <c r="A49" s="47"/>
      <c r="B49" s="55"/>
      <c r="C49" s="56"/>
      <c r="D49" s="47"/>
      <c r="E49" s="47"/>
      <c r="F49" s="47"/>
    </row>
    <row r="50" spans="1:6">
      <c r="A50" s="47"/>
      <c r="B50" s="55"/>
      <c r="C50" s="56"/>
      <c r="D50" s="47"/>
      <c r="E50" s="47"/>
      <c r="F50" s="47"/>
    </row>
    <row r="51" spans="1:6">
      <c r="A51" s="47"/>
      <c r="B51" s="55"/>
      <c r="C51" s="56"/>
      <c r="D51" s="47"/>
      <c r="E51" s="47"/>
      <c r="F51" s="47"/>
    </row>
    <row r="52" spans="1:6">
      <c r="A52" s="47"/>
      <c r="B52" s="55"/>
      <c r="C52" s="56"/>
      <c r="D52" s="47"/>
      <c r="E52" s="47"/>
      <c r="F52" s="47"/>
    </row>
    <row r="53" spans="1:6">
      <c r="A53" s="47"/>
      <c r="B53" s="55"/>
      <c r="C53" s="56"/>
      <c r="D53" s="47"/>
      <c r="E53" s="47"/>
      <c r="F53" s="47"/>
    </row>
    <row r="54" spans="1:6">
      <c r="A54" s="47"/>
      <c r="B54" s="55"/>
      <c r="C54" s="56"/>
      <c r="D54" s="47"/>
      <c r="E54" s="47"/>
      <c r="F54" s="47"/>
    </row>
    <row r="55" spans="1:6">
      <c r="A55" s="47"/>
      <c r="B55" s="55"/>
      <c r="C55" s="56"/>
      <c r="D55" s="47"/>
      <c r="E55" s="47"/>
      <c r="F55" s="47"/>
    </row>
    <row r="56" spans="1:6">
      <c r="A56" s="47"/>
      <c r="B56" s="55"/>
      <c r="C56" s="56"/>
      <c r="D56" s="47"/>
      <c r="E56" s="47"/>
      <c r="F56" s="47"/>
    </row>
    <row r="57" spans="1:6">
      <c r="A57" s="47"/>
      <c r="B57" s="55"/>
      <c r="C57" s="56"/>
      <c r="D57" s="47"/>
      <c r="E57" s="47"/>
      <c r="F57" s="47"/>
    </row>
    <row r="58" spans="1:6">
      <c r="A58" s="47"/>
      <c r="B58" s="55"/>
      <c r="C58" s="56"/>
      <c r="D58" s="47"/>
      <c r="E58" s="47"/>
      <c r="F58" s="47"/>
    </row>
    <row r="59" spans="1:6">
      <c r="A59" s="47"/>
      <c r="B59" s="55"/>
      <c r="C59" s="56"/>
      <c r="D59" s="47"/>
      <c r="E59" s="47"/>
      <c r="F59" s="47"/>
    </row>
    <row r="60" spans="1:6">
      <c r="A60" s="47"/>
      <c r="B60" s="55"/>
      <c r="C60" s="56"/>
      <c r="D60" s="47"/>
      <c r="E60" s="47"/>
      <c r="F60" s="47"/>
    </row>
    <row r="61" spans="1:6">
      <c r="A61" s="47"/>
      <c r="B61" s="55"/>
      <c r="C61" s="56"/>
      <c r="D61" s="47"/>
      <c r="E61" s="47"/>
      <c r="F61" s="47"/>
    </row>
    <row r="62" spans="1:6">
      <c r="A62" s="47"/>
      <c r="B62" s="55"/>
      <c r="C62" s="56"/>
      <c r="D62" s="47"/>
      <c r="E62" s="47"/>
      <c r="F62" s="47"/>
    </row>
    <row r="63" spans="1:6">
      <c r="A63" s="47"/>
      <c r="B63" s="55"/>
      <c r="C63" s="56"/>
      <c r="D63" s="47"/>
      <c r="E63" s="47"/>
      <c r="F63" s="47"/>
    </row>
    <row r="64" spans="1:6">
      <c r="A64" s="47"/>
      <c r="B64" s="55"/>
      <c r="C64" s="56"/>
      <c r="D64" s="47"/>
      <c r="E64" s="47"/>
      <c r="F64" s="47"/>
    </row>
    <row r="65" spans="1:6">
      <c r="A65" s="47"/>
      <c r="B65" s="55"/>
      <c r="C65" s="56"/>
      <c r="D65" s="47"/>
      <c r="E65" s="47"/>
      <c r="F65" s="47"/>
    </row>
    <row r="66" spans="1:6">
      <c r="A66" s="47"/>
      <c r="B66" s="55"/>
      <c r="C66" s="56"/>
      <c r="D66" s="47"/>
      <c r="E66" s="47"/>
      <c r="F66" s="47"/>
    </row>
    <row r="67" spans="1:6">
      <c r="A67" s="47"/>
      <c r="B67" s="55"/>
      <c r="C67" s="56"/>
      <c r="D67" s="47"/>
      <c r="E67" s="47"/>
      <c r="F67" s="47"/>
    </row>
    <row r="68" spans="1:6">
      <c r="A68" s="47"/>
      <c r="B68" s="55"/>
      <c r="C68" s="56"/>
      <c r="D68" s="47"/>
      <c r="E68" s="47"/>
      <c r="F68" s="47"/>
    </row>
    <row r="69" spans="1:6">
      <c r="A69" s="47"/>
      <c r="B69" s="55"/>
      <c r="C69" s="56"/>
      <c r="D69" s="47"/>
      <c r="E69" s="47"/>
      <c r="F69" s="47"/>
    </row>
    <row r="70" spans="1:6">
      <c r="A70" s="47"/>
      <c r="B70" s="55"/>
      <c r="C70" s="56"/>
      <c r="D70" s="47"/>
      <c r="E70" s="47"/>
      <c r="F70" s="47"/>
    </row>
    <row r="71" spans="1:6">
      <c r="A71" s="47"/>
      <c r="B71" s="55"/>
      <c r="C71" s="56"/>
      <c r="D71" s="47"/>
      <c r="E71" s="47"/>
      <c r="F71" s="47"/>
    </row>
    <row r="72" spans="1:6">
      <c r="A72" s="47"/>
      <c r="B72" s="55"/>
      <c r="C72" s="56"/>
      <c r="D72" s="47"/>
      <c r="E72" s="47"/>
      <c r="F72" s="47"/>
    </row>
    <row r="73" spans="1:6">
      <c r="A73" s="47"/>
      <c r="B73" s="55"/>
      <c r="C73" s="56"/>
      <c r="D73" s="47"/>
      <c r="E73" s="47"/>
      <c r="F73" s="47"/>
    </row>
    <row r="74" spans="1:6">
      <c r="A74" s="47"/>
      <c r="B74" s="55"/>
      <c r="C74" s="56"/>
      <c r="D74" s="47"/>
      <c r="E74" s="47"/>
      <c r="F74" s="47"/>
    </row>
    <row r="75" spans="1:6">
      <c r="A75" s="47"/>
      <c r="B75" s="55"/>
      <c r="C75" s="56"/>
      <c r="D75" s="47"/>
      <c r="E75" s="47"/>
      <c r="F75" s="47"/>
    </row>
    <row r="76" spans="1:6">
      <c r="A76" s="47"/>
      <c r="B76" s="55"/>
      <c r="C76" s="56"/>
      <c r="D76" s="47"/>
      <c r="E76" s="47"/>
      <c r="F76" s="47"/>
    </row>
    <row r="77" spans="1:6">
      <c r="A77" s="47"/>
      <c r="B77" s="55"/>
      <c r="C77" s="56"/>
      <c r="D77" s="47"/>
      <c r="E77" s="47"/>
      <c r="F77" s="47"/>
    </row>
    <row r="78" spans="1:6">
      <c r="A78" s="47"/>
      <c r="B78" s="55"/>
      <c r="C78" s="56"/>
      <c r="D78" s="47"/>
      <c r="E78" s="47"/>
      <c r="F78" s="47"/>
    </row>
    <row r="79" spans="1:6">
      <c r="A79" s="47"/>
      <c r="B79" s="55"/>
      <c r="C79" s="56"/>
      <c r="D79" s="47"/>
      <c r="E79" s="47"/>
      <c r="F79" s="47"/>
    </row>
    <row r="80" spans="1:6">
      <c r="A80" s="47"/>
      <c r="B80" s="55"/>
      <c r="C80" s="56"/>
      <c r="D80" s="47"/>
      <c r="E80" s="47"/>
      <c r="F80" s="47"/>
    </row>
    <row r="81" spans="1:6">
      <c r="A81" s="47"/>
      <c r="B81" s="55"/>
      <c r="C81" s="56"/>
      <c r="D81" s="47"/>
      <c r="E81" s="47"/>
      <c r="F81" s="47"/>
    </row>
    <row r="82" spans="1:6">
      <c r="A82" s="47"/>
      <c r="B82" s="55"/>
      <c r="C82" s="56"/>
      <c r="D82" s="47"/>
      <c r="E82" s="47"/>
      <c r="F82" s="47"/>
    </row>
    <row r="83" spans="1:6">
      <c r="A83" s="47"/>
      <c r="B83" s="55"/>
      <c r="C83" s="56"/>
      <c r="D83" s="47"/>
      <c r="E83" s="47"/>
      <c r="F83" s="47"/>
    </row>
    <row r="84" spans="1:6">
      <c r="A84" s="47"/>
      <c r="B84" s="55"/>
      <c r="C84" s="56"/>
      <c r="D84" s="47"/>
      <c r="E84" s="47"/>
      <c r="F84" s="47"/>
    </row>
    <row r="85" spans="1:6">
      <c r="A85" s="47"/>
      <c r="B85" s="55"/>
      <c r="C85" s="56"/>
      <c r="D85" s="47"/>
      <c r="E85" s="47"/>
      <c r="F85" s="47"/>
    </row>
    <row r="86" spans="1:6">
      <c r="A86" s="47"/>
      <c r="B86" s="55"/>
      <c r="C86" s="56"/>
      <c r="D86" s="47"/>
      <c r="E86" s="47"/>
      <c r="F86" s="47"/>
    </row>
    <row r="87" spans="1:6">
      <c r="A87" s="47"/>
      <c r="B87" s="55"/>
      <c r="C87" s="56"/>
      <c r="D87" s="47"/>
      <c r="E87" s="47"/>
      <c r="F87" s="47"/>
    </row>
    <row r="88" spans="1:6">
      <c r="A88" s="47"/>
      <c r="B88" s="55"/>
      <c r="C88" s="56"/>
      <c r="D88" s="47"/>
      <c r="E88" s="47"/>
      <c r="F88" s="47"/>
    </row>
    <row r="89" spans="1:6">
      <c r="A89" s="47"/>
      <c r="B89" s="55"/>
      <c r="C89" s="56"/>
      <c r="D89" s="47"/>
      <c r="E89" s="47"/>
      <c r="F89" s="47"/>
    </row>
    <row r="90" spans="1:6">
      <c r="A90" s="47"/>
      <c r="B90" s="55"/>
      <c r="C90" s="56"/>
      <c r="D90" s="47"/>
      <c r="E90" s="47"/>
      <c r="F90" s="47"/>
    </row>
    <row r="91" spans="1:6">
      <c r="A91" s="47"/>
      <c r="B91" s="55"/>
      <c r="C91" s="56"/>
      <c r="D91" s="47"/>
      <c r="E91" s="47"/>
      <c r="F91" s="47"/>
    </row>
    <row r="92" spans="1:6">
      <c r="A92" s="47"/>
      <c r="B92" s="55"/>
      <c r="C92" s="56"/>
      <c r="D92" s="47"/>
      <c r="E92" s="47"/>
      <c r="F92" s="47"/>
    </row>
    <row r="93" spans="1:6">
      <c r="A93" s="47"/>
      <c r="B93" s="55"/>
      <c r="C93" s="56"/>
      <c r="D93" s="47"/>
      <c r="E93" s="47"/>
      <c r="F93" s="47"/>
    </row>
    <row r="94" spans="1:6">
      <c r="A94" s="47"/>
      <c r="B94" s="55"/>
      <c r="C94" s="56"/>
      <c r="D94" s="47"/>
      <c r="E94" s="47"/>
      <c r="F94" s="47"/>
    </row>
    <row r="95" spans="1:6">
      <c r="A95" s="47"/>
      <c r="B95" s="55"/>
      <c r="C95" s="56"/>
      <c r="D95" s="47"/>
      <c r="E95" s="47"/>
      <c r="F95" s="47"/>
    </row>
    <row r="96" spans="1:6">
      <c r="A96" s="47"/>
      <c r="B96" s="55"/>
      <c r="C96" s="56"/>
      <c r="D96" s="47"/>
      <c r="E96" s="47"/>
      <c r="F96" s="47"/>
    </row>
    <row r="97" spans="1:6">
      <c r="A97" s="47"/>
      <c r="B97" s="55"/>
      <c r="C97" s="56"/>
      <c r="D97" s="47"/>
      <c r="E97" s="47"/>
      <c r="F97" s="47"/>
    </row>
    <row r="98" spans="1:6">
      <c r="A98" s="47"/>
      <c r="B98" s="55"/>
      <c r="C98" s="56"/>
      <c r="D98" s="47"/>
      <c r="E98" s="47"/>
      <c r="F98" s="47"/>
    </row>
    <row r="99" spans="1:6">
      <c r="A99" s="47"/>
      <c r="B99" s="55"/>
      <c r="C99" s="56"/>
      <c r="D99" s="47"/>
      <c r="E99" s="47"/>
      <c r="F99" s="47"/>
    </row>
    <row r="100" spans="1:6">
      <c r="A100" s="47"/>
      <c r="B100" s="55"/>
      <c r="C100" s="56"/>
      <c r="D100" s="47"/>
      <c r="E100" s="47"/>
      <c r="F100" s="47"/>
    </row>
    <row r="101" spans="1:6">
      <c r="A101" s="47"/>
      <c r="B101" s="55"/>
      <c r="C101" s="56"/>
      <c r="D101" s="47"/>
      <c r="E101" s="47"/>
      <c r="F101" s="47"/>
    </row>
    <row r="102" spans="1:6">
      <c r="A102" s="47"/>
      <c r="B102" s="55"/>
      <c r="C102" s="56"/>
      <c r="D102" s="47"/>
      <c r="E102" s="47"/>
      <c r="F102" s="47"/>
    </row>
    <row r="103" spans="1:6">
      <c r="A103" s="47"/>
      <c r="B103" s="55"/>
      <c r="C103" s="56"/>
      <c r="D103" s="47"/>
      <c r="E103" s="47"/>
      <c r="F103" s="47"/>
    </row>
    <row r="104" spans="1:6">
      <c r="A104" s="47"/>
      <c r="B104" s="55"/>
      <c r="C104" s="56"/>
      <c r="D104" s="47"/>
      <c r="E104" s="47"/>
      <c r="F104" s="47"/>
    </row>
    <row r="105" spans="1:6">
      <c r="A105" s="47"/>
      <c r="B105" s="55"/>
      <c r="C105" s="56"/>
      <c r="D105" s="47"/>
      <c r="E105" s="47"/>
      <c r="F105" s="47"/>
    </row>
    <row r="106" spans="1:6">
      <c r="A106" s="47"/>
      <c r="B106" s="55"/>
      <c r="C106" s="56"/>
      <c r="D106" s="47"/>
      <c r="E106" s="47"/>
      <c r="F106" s="47"/>
    </row>
    <row r="107" spans="1:6">
      <c r="A107" s="47"/>
      <c r="B107" s="55"/>
      <c r="C107" s="56"/>
      <c r="D107" s="47"/>
      <c r="E107" s="47"/>
      <c r="F107" s="47"/>
    </row>
    <row r="108" spans="1:6">
      <c r="A108" s="47"/>
      <c r="B108" s="55"/>
      <c r="C108" s="56"/>
      <c r="D108" s="47"/>
      <c r="E108" s="47"/>
      <c r="F108" s="47"/>
    </row>
    <row r="109" spans="1:6">
      <c r="A109" s="47"/>
      <c r="B109" s="55"/>
      <c r="C109" s="56"/>
      <c r="D109" s="47"/>
      <c r="E109" s="47"/>
      <c r="F109" s="47"/>
    </row>
    <row r="110" spans="1:6">
      <c r="A110" s="47"/>
      <c r="B110" s="55"/>
      <c r="C110" s="56"/>
      <c r="D110" s="47"/>
      <c r="E110" s="47"/>
      <c r="F110" s="47"/>
    </row>
    <row r="111" spans="1:6">
      <c r="A111" s="47"/>
      <c r="B111" s="55"/>
      <c r="C111" s="56"/>
      <c r="D111" s="47"/>
      <c r="E111" s="47"/>
      <c r="F111" s="47"/>
    </row>
    <row r="112" spans="1:6">
      <c r="A112" s="47"/>
      <c r="B112" s="55"/>
      <c r="C112" s="56"/>
      <c r="D112" s="47"/>
      <c r="E112" s="47"/>
      <c r="F112" s="47"/>
    </row>
    <row r="113" spans="1:6">
      <c r="A113" s="47"/>
      <c r="B113" s="55"/>
      <c r="C113" s="56"/>
      <c r="D113" s="47"/>
      <c r="E113" s="47"/>
      <c r="F113" s="47"/>
    </row>
    <row r="114" spans="1:6">
      <c r="A114" s="47"/>
      <c r="B114" s="55"/>
      <c r="C114" s="56"/>
      <c r="D114" s="47"/>
      <c r="E114" s="47"/>
      <c r="F114" s="47"/>
    </row>
    <row r="115" spans="1:6">
      <c r="A115" s="47"/>
      <c r="B115" s="55"/>
      <c r="C115" s="56"/>
      <c r="D115" s="47"/>
      <c r="E115" s="47"/>
      <c r="F115" s="47"/>
    </row>
    <row r="116" spans="1:6">
      <c r="A116" s="47"/>
      <c r="B116" s="55"/>
      <c r="C116" s="56"/>
      <c r="D116" s="47"/>
      <c r="E116" s="47"/>
      <c r="F116" s="47"/>
    </row>
    <row r="117" spans="1:6">
      <c r="A117" s="47"/>
      <c r="B117" s="55"/>
      <c r="C117" s="56"/>
      <c r="D117" s="47"/>
      <c r="E117" s="47"/>
      <c r="F117" s="47"/>
    </row>
    <row r="118" spans="1:6">
      <c r="A118" s="47"/>
      <c r="B118" s="55"/>
      <c r="C118" s="56"/>
      <c r="D118" s="47"/>
      <c r="E118" s="47"/>
      <c r="F118" s="47"/>
    </row>
    <row r="119" spans="1:6">
      <c r="A119" s="47"/>
      <c r="B119" s="55"/>
      <c r="C119" s="56"/>
      <c r="D119" s="47"/>
      <c r="E119" s="47"/>
      <c r="F119" s="47"/>
    </row>
    <row r="120" spans="1:6">
      <c r="A120" s="47"/>
      <c r="B120" s="55"/>
      <c r="C120" s="56"/>
      <c r="D120" s="47"/>
      <c r="E120" s="47"/>
      <c r="F120" s="47"/>
    </row>
    <row r="121" spans="1:6">
      <c r="A121" s="47"/>
      <c r="B121" s="55"/>
      <c r="C121" s="56"/>
      <c r="D121" s="47"/>
      <c r="E121" s="47"/>
      <c r="F121" s="47"/>
    </row>
    <row r="122" spans="1:6">
      <c r="A122" s="47"/>
      <c r="B122" s="55"/>
      <c r="C122" s="56"/>
      <c r="D122" s="47"/>
      <c r="E122" s="47"/>
      <c r="F122" s="47"/>
    </row>
    <row r="123" spans="1:6">
      <c r="A123" s="47"/>
      <c r="B123" s="55"/>
      <c r="C123" s="56"/>
      <c r="D123" s="47"/>
      <c r="E123" s="47"/>
      <c r="F123" s="47"/>
    </row>
    <row r="124" spans="1:6">
      <c r="A124" s="47"/>
      <c r="B124" s="55"/>
      <c r="C124" s="56"/>
      <c r="D124" s="47"/>
      <c r="E124" s="47"/>
      <c r="F124" s="47"/>
    </row>
    <row r="125" spans="1:6">
      <c r="A125" s="47"/>
      <c r="B125" s="55"/>
      <c r="C125" s="56"/>
      <c r="D125" s="47"/>
      <c r="E125" s="47"/>
      <c r="F125" s="47"/>
    </row>
    <row r="126" spans="1:6">
      <c r="A126" s="47"/>
      <c r="B126" s="55"/>
      <c r="C126" s="56"/>
      <c r="D126" s="47"/>
      <c r="E126" s="47"/>
      <c r="F126" s="47"/>
    </row>
    <row r="127" spans="1:6">
      <c r="A127" s="47"/>
      <c r="B127" s="55"/>
      <c r="C127" s="56"/>
      <c r="D127" s="47"/>
      <c r="E127" s="47"/>
      <c r="F127" s="47"/>
    </row>
    <row r="128" spans="1:6">
      <c r="A128" s="47"/>
      <c r="B128" s="55"/>
      <c r="C128" s="56"/>
      <c r="D128" s="47"/>
      <c r="E128" s="47"/>
      <c r="F128" s="47"/>
    </row>
    <row r="129" spans="1:6">
      <c r="A129" s="47"/>
      <c r="B129" s="55"/>
      <c r="C129" s="56"/>
      <c r="D129" s="47"/>
      <c r="E129" s="47"/>
      <c r="F129" s="47"/>
    </row>
    <row r="130" spans="1:6">
      <c r="A130" s="47"/>
      <c r="B130" s="55"/>
      <c r="C130" s="56"/>
      <c r="D130" s="47"/>
      <c r="E130" s="47"/>
      <c r="F130" s="47"/>
    </row>
    <row r="131" spans="1:6">
      <c r="A131" s="47"/>
      <c r="B131" s="55"/>
      <c r="C131" s="56"/>
      <c r="D131" s="47"/>
      <c r="E131" s="47"/>
      <c r="F131" s="47"/>
    </row>
    <row r="132" spans="1:6">
      <c r="A132" s="47"/>
      <c r="B132" s="55"/>
      <c r="C132" s="56"/>
      <c r="D132" s="47"/>
      <c r="E132" s="47"/>
      <c r="F132" s="47"/>
    </row>
    <row r="133" spans="1:6">
      <c r="A133" s="47"/>
      <c r="B133" s="55"/>
      <c r="C133" s="56"/>
      <c r="D133" s="47"/>
      <c r="E133" s="47"/>
      <c r="F133" s="47"/>
    </row>
    <row r="134" spans="1:6">
      <c r="A134" s="47"/>
      <c r="B134" s="55"/>
      <c r="C134" s="56"/>
      <c r="D134" s="47"/>
      <c r="E134" s="47"/>
      <c r="F134" s="47"/>
    </row>
    <row r="135" spans="1:6">
      <c r="A135" s="47"/>
      <c r="B135" s="55"/>
      <c r="C135" s="56"/>
      <c r="D135" s="47"/>
      <c r="E135" s="47"/>
      <c r="F135" s="47"/>
    </row>
    <row r="136" spans="1:6">
      <c r="A136" s="47"/>
      <c r="B136" s="55"/>
      <c r="C136" s="56"/>
      <c r="D136" s="47"/>
      <c r="E136" s="47"/>
      <c r="F136" s="47"/>
    </row>
    <row r="137" spans="1:6">
      <c r="A137" s="47"/>
      <c r="B137" s="55"/>
      <c r="C137" s="56"/>
      <c r="D137" s="47"/>
      <c r="E137" s="47"/>
      <c r="F137" s="47"/>
    </row>
    <row r="138" spans="1:6">
      <c r="A138" s="47"/>
      <c r="B138" s="55"/>
      <c r="C138" s="56"/>
      <c r="D138" s="47"/>
      <c r="E138" s="47"/>
      <c r="F138" s="47"/>
    </row>
    <row r="139" spans="1:6">
      <c r="A139" s="47"/>
      <c r="B139" s="55"/>
      <c r="C139" s="56"/>
      <c r="D139" s="47"/>
      <c r="E139" s="47"/>
      <c r="F139" s="47"/>
    </row>
    <row r="140" spans="1:6">
      <c r="A140" s="47"/>
      <c r="B140" s="55"/>
      <c r="C140" s="56"/>
      <c r="D140" s="47"/>
      <c r="E140" s="47"/>
      <c r="F140" s="47"/>
    </row>
    <row r="141" spans="1:6">
      <c r="A141" s="47"/>
      <c r="B141" s="55"/>
      <c r="C141" s="56"/>
      <c r="D141" s="47"/>
      <c r="E141" s="47"/>
      <c r="F141" s="47"/>
    </row>
    <row r="142" spans="1:6">
      <c r="A142" s="47"/>
      <c r="B142" s="55"/>
      <c r="C142" s="56"/>
      <c r="D142" s="47"/>
      <c r="E142" s="47"/>
      <c r="F142" s="47"/>
    </row>
    <row r="143" spans="1:6">
      <c r="A143" s="47"/>
      <c r="B143" s="55"/>
      <c r="C143" s="56"/>
      <c r="D143" s="47"/>
      <c r="E143" s="47"/>
      <c r="F143" s="47"/>
    </row>
    <row r="144" spans="1:6">
      <c r="A144" s="47"/>
      <c r="B144" s="55"/>
      <c r="C144" s="56"/>
      <c r="D144" s="47"/>
      <c r="E144" s="47"/>
      <c r="F144" s="47"/>
    </row>
    <row r="145" spans="1:6">
      <c r="A145" s="47"/>
      <c r="B145" s="55"/>
      <c r="C145" s="56"/>
      <c r="D145" s="47"/>
      <c r="E145" s="47"/>
      <c r="F145" s="47"/>
    </row>
    <row r="146" spans="1:6">
      <c r="A146" s="47"/>
      <c r="B146" s="55"/>
      <c r="C146" s="56"/>
      <c r="D146" s="47"/>
      <c r="E146" s="47"/>
      <c r="F146" s="47"/>
    </row>
    <row r="147" spans="1:6">
      <c r="A147" s="47"/>
      <c r="B147" s="55"/>
      <c r="C147" s="56"/>
      <c r="D147" s="47"/>
      <c r="E147" s="47"/>
      <c r="F147" s="47"/>
    </row>
    <row r="148" spans="1:6">
      <c r="A148" s="47"/>
      <c r="B148" s="55"/>
      <c r="C148" s="56"/>
      <c r="D148" s="47"/>
      <c r="E148" s="47"/>
      <c r="F148" s="47"/>
    </row>
    <row r="149" spans="1:6">
      <c r="A149" s="47"/>
      <c r="B149" s="55"/>
      <c r="C149" s="56"/>
      <c r="D149" s="47"/>
      <c r="E149" s="47"/>
      <c r="F149" s="47"/>
    </row>
    <row r="150" spans="1:6">
      <c r="A150" s="47"/>
      <c r="B150" s="55"/>
      <c r="C150" s="56"/>
      <c r="D150" s="47"/>
      <c r="E150" s="47"/>
      <c r="F150" s="47"/>
    </row>
    <row r="151" spans="1:6">
      <c r="A151" s="47"/>
      <c r="B151" s="55"/>
      <c r="C151" s="56"/>
      <c r="D151" s="47"/>
      <c r="E151" s="47"/>
      <c r="F151" s="47"/>
    </row>
    <row r="152" spans="1:6">
      <c r="A152" s="47"/>
      <c r="B152" s="55"/>
      <c r="C152" s="56"/>
      <c r="D152" s="47"/>
      <c r="E152" s="47"/>
      <c r="F152" s="47"/>
    </row>
    <row r="153" spans="1:6">
      <c r="A153" s="47"/>
      <c r="B153" s="55"/>
      <c r="C153" s="56"/>
      <c r="D153" s="47"/>
      <c r="E153" s="47"/>
      <c r="F153" s="47"/>
    </row>
    <row r="154" spans="1:6">
      <c r="A154" s="47"/>
      <c r="B154" s="55"/>
      <c r="C154" s="56"/>
      <c r="D154" s="47"/>
      <c r="E154" s="47"/>
      <c r="F154" s="47"/>
    </row>
    <row r="155" spans="1:6">
      <c r="A155" s="47"/>
      <c r="B155" s="55"/>
      <c r="C155" s="56"/>
      <c r="D155" s="47"/>
      <c r="E155" s="47"/>
      <c r="F155" s="47"/>
    </row>
    <row r="156" spans="1:6">
      <c r="A156" s="47"/>
      <c r="B156" s="55"/>
      <c r="C156" s="56"/>
      <c r="D156" s="47"/>
      <c r="E156" s="47"/>
      <c r="F156" s="47"/>
    </row>
    <row r="157" spans="1:6">
      <c r="A157" s="47"/>
      <c r="B157" s="55"/>
      <c r="C157" s="56"/>
      <c r="D157" s="47"/>
      <c r="E157" s="47"/>
      <c r="F157" s="47"/>
    </row>
    <row r="158" spans="1:6">
      <c r="A158" s="47"/>
      <c r="B158" s="55"/>
      <c r="C158" s="56"/>
      <c r="D158" s="47"/>
      <c r="E158" s="47"/>
      <c r="F158" s="47"/>
    </row>
    <row r="159" spans="1:6">
      <c r="A159" s="47"/>
      <c r="B159" s="55"/>
      <c r="C159" s="56"/>
      <c r="D159" s="47"/>
      <c r="E159" s="47"/>
      <c r="F159" s="47"/>
    </row>
    <row r="160" spans="1:6">
      <c r="A160" s="47"/>
      <c r="B160" s="55"/>
      <c r="C160" s="56"/>
      <c r="D160" s="47"/>
      <c r="E160" s="47"/>
      <c r="F160" s="47"/>
    </row>
    <row r="161" spans="1:6">
      <c r="A161" s="47"/>
      <c r="B161" s="55"/>
      <c r="C161" s="56"/>
      <c r="D161" s="47"/>
      <c r="E161" s="47"/>
      <c r="F161" s="47"/>
    </row>
    <row r="162" spans="1:6">
      <c r="A162" s="47"/>
      <c r="B162" s="55"/>
      <c r="C162" s="56"/>
      <c r="D162" s="47"/>
      <c r="E162" s="47"/>
      <c r="F162" s="47"/>
    </row>
    <row r="163" spans="1:6">
      <c r="A163" s="47"/>
      <c r="B163" s="55"/>
      <c r="C163" s="56"/>
      <c r="D163" s="47"/>
      <c r="E163" s="47"/>
      <c r="F163" s="47"/>
    </row>
    <row r="164" spans="1:6">
      <c r="A164" s="47"/>
      <c r="B164" s="55"/>
      <c r="C164" s="56"/>
      <c r="D164" s="47"/>
      <c r="E164" s="47"/>
      <c r="F164" s="47"/>
    </row>
    <row r="165" spans="1:6">
      <c r="A165" s="47"/>
      <c r="B165" s="55"/>
      <c r="C165" s="56"/>
      <c r="D165" s="47"/>
      <c r="E165" s="47"/>
      <c r="F165" s="47"/>
    </row>
    <row r="166" spans="1:6">
      <c r="A166" s="47"/>
      <c r="B166" s="55"/>
      <c r="C166" s="56"/>
      <c r="D166" s="47"/>
      <c r="E166" s="47"/>
      <c r="F166" s="47"/>
    </row>
    <row r="167" spans="1:6">
      <c r="A167" s="47"/>
      <c r="B167" s="55"/>
      <c r="C167" s="56"/>
      <c r="D167" s="47"/>
      <c r="E167" s="47"/>
      <c r="F167" s="47"/>
    </row>
    <row r="168" spans="1:6">
      <c r="A168" s="47"/>
      <c r="B168" s="55"/>
      <c r="C168" s="56"/>
      <c r="D168" s="47"/>
      <c r="E168" s="47"/>
      <c r="F168" s="47"/>
    </row>
    <row r="169" spans="1:6">
      <c r="A169" s="47"/>
      <c r="B169" s="55"/>
      <c r="C169" s="56"/>
      <c r="D169" s="47"/>
      <c r="E169" s="47"/>
      <c r="F169" s="47"/>
    </row>
    <row r="170" spans="1:6">
      <c r="A170" s="47"/>
      <c r="B170" s="55"/>
      <c r="C170" s="56"/>
      <c r="D170" s="47"/>
      <c r="E170" s="47"/>
      <c r="F170" s="47"/>
    </row>
    <row r="171" spans="1:6">
      <c r="A171" s="47"/>
      <c r="B171" s="55"/>
      <c r="C171" s="56"/>
      <c r="D171" s="47"/>
      <c r="E171" s="47"/>
      <c r="F171" s="47"/>
    </row>
    <row r="172" spans="1:6">
      <c r="A172" s="47"/>
      <c r="B172" s="55"/>
      <c r="C172" s="56"/>
      <c r="D172" s="47"/>
      <c r="E172" s="47"/>
      <c r="F172" s="47"/>
    </row>
    <row r="173" spans="1:6">
      <c r="A173" s="47"/>
      <c r="B173" s="55"/>
      <c r="C173" s="56"/>
      <c r="D173" s="47"/>
      <c r="E173" s="47"/>
      <c r="F173" s="47"/>
    </row>
    <row r="174" spans="1:6">
      <c r="A174" s="47"/>
      <c r="B174" s="55"/>
      <c r="C174" s="56"/>
      <c r="D174" s="47"/>
      <c r="E174" s="47"/>
      <c r="F174" s="47"/>
    </row>
    <row r="175" spans="1:6">
      <c r="A175" s="47"/>
      <c r="B175" s="55"/>
      <c r="C175" s="56"/>
      <c r="D175" s="47"/>
      <c r="E175" s="47"/>
      <c r="F175" s="47"/>
    </row>
    <row r="176" spans="1:6">
      <c r="A176" s="47"/>
      <c r="B176" s="55"/>
      <c r="C176" s="56"/>
      <c r="D176" s="47"/>
      <c r="E176" s="47"/>
      <c r="F176" s="47"/>
    </row>
    <row r="177" spans="1:6">
      <c r="A177" s="47"/>
      <c r="B177" s="55"/>
      <c r="C177" s="56"/>
      <c r="D177" s="47"/>
      <c r="E177" s="47"/>
      <c r="F177" s="47"/>
    </row>
    <row r="178" spans="1:6">
      <c r="A178" s="47"/>
      <c r="B178" s="55"/>
      <c r="C178" s="56"/>
      <c r="D178" s="47"/>
      <c r="E178" s="47"/>
      <c r="F178" s="47"/>
    </row>
    <row r="179" spans="1:6">
      <c r="A179" s="47"/>
      <c r="B179" s="55"/>
      <c r="C179" s="56"/>
      <c r="D179" s="47"/>
      <c r="E179" s="47"/>
      <c r="F179" s="47"/>
    </row>
    <row r="180" spans="1:6">
      <c r="A180" s="47"/>
      <c r="B180" s="55"/>
      <c r="C180" s="56"/>
      <c r="D180" s="47"/>
      <c r="E180" s="47"/>
      <c r="F180" s="47"/>
    </row>
    <row r="181" spans="1:6">
      <c r="A181" s="47"/>
      <c r="B181" s="55"/>
      <c r="C181" s="56"/>
      <c r="D181" s="47"/>
      <c r="E181" s="47"/>
      <c r="F181" s="47"/>
    </row>
    <row r="182" spans="1:6">
      <c r="A182" s="47"/>
      <c r="B182" s="55"/>
      <c r="C182" s="56"/>
      <c r="D182" s="47"/>
      <c r="E182" s="47"/>
      <c r="F182" s="47"/>
    </row>
    <row r="183" spans="1:6">
      <c r="A183" s="47"/>
      <c r="B183" s="55"/>
      <c r="C183" s="56"/>
      <c r="D183" s="47"/>
      <c r="E183" s="47"/>
      <c r="F183" s="47"/>
    </row>
    <row r="184" spans="1:6">
      <c r="A184" s="47"/>
      <c r="B184" s="55"/>
      <c r="C184" s="56"/>
      <c r="D184" s="47"/>
      <c r="E184" s="47"/>
      <c r="F184" s="47"/>
    </row>
    <row r="185" spans="1:6">
      <c r="A185" s="47"/>
      <c r="B185" s="55"/>
      <c r="C185" s="56"/>
      <c r="D185" s="47"/>
      <c r="E185" s="47"/>
      <c r="F185" s="47"/>
    </row>
    <row r="186" spans="1:6">
      <c r="A186" s="47"/>
      <c r="B186" s="55"/>
      <c r="C186" s="56"/>
      <c r="D186" s="47"/>
      <c r="E186" s="47"/>
      <c r="F186" s="47"/>
    </row>
    <row r="187" spans="1:6">
      <c r="A187" s="47"/>
      <c r="B187" s="55"/>
      <c r="C187" s="56"/>
      <c r="D187" s="47"/>
      <c r="E187" s="47"/>
      <c r="F187" s="47"/>
    </row>
    <row r="188" spans="1:6">
      <c r="A188" s="47"/>
      <c r="B188" s="55"/>
      <c r="C188" s="56"/>
      <c r="D188" s="47"/>
      <c r="E188" s="47"/>
      <c r="F188" s="47"/>
    </row>
    <row r="189" spans="1:6">
      <c r="A189" s="47"/>
      <c r="B189" s="55"/>
      <c r="C189" s="56"/>
      <c r="D189" s="47"/>
      <c r="E189" s="47"/>
      <c r="F189" s="47"/>
    </row>
    <row r="190" spans="1:6">
      <c r="A190" s="47"/>
      <c r="B190" s="55"/>
      <c r="C190" s="56"/>
      <c r="D190" s="47"/>
      <c r="E190" s="47"/>
      <c r="F190" s="47"/>
    </row>
    <row r="191" spans="1:6">
      <c r="A191" s="47"/>
      <c r="B191" s="55"/>
      <c r="C191" s="56"/>
      <c r="D191" s="47"/>
      <c r="E191" s="47"/>
      <c r="F191" s="47"/>
    </row>
    <row r="192" spans="1:6">
      <c r="A192" s="47"/>
      <c r="B192" s="55"/>
      <c r="C192" s="56"/>
      <c r="D192" s="47"/>
      <c r="E192" s="47"/>
      <c r="F192" s="47"/>
    </row>
    <row r="193" spans="1:6">
      <c r="A193" s="47"/>
      <c r="B193" s="55"/>
      <c r="C193" s="56"/>
      <c r="D193" s="47"/>
      <c r="E193" s="47"/>
      <c r="F193" s="47"/>
    </row>
    <row r="194" spans="1:6">
      <c r="A194" s="47"/>
      <c r="B194" s="55"/>
      <c r="C194" s="56"/>
      <c r="D194" s="47"/>
      <c r="E194" s="47"/>
      <c r="F194" s="47"/>
    </row>
    <row r="195" spans="1:6">
      <c r="A195" s="47"/>
      <c r="B195" s="55"/>
      <c r="C195" s="56"/>
      <c r="D195" s="47"/>
      <c r="E195" s="47"/>
      <c r="F195" s="47"/>
    </row>
    <row r="196" spans="1:6">
      <c r="A196" s="47"/>
      <c r="B196" s="55"/>
      <c r="C196" s="56"/>
      <c r="D196" s="47"/>
      <c r="E196" s="47"/>
      <c r="F196" s="47"/>
    </row>
    <row r="197" spans="1:6">
      <c r="A197" s="47"/>
      <c r="B197" s="55"/>
      <c r="C197" s="56"/>
      <c r="D197" s="47"/>
      <c r="E197" s="47"/>
      <c r="F197" s="47"/>
    </row>
    <row r="198" spans="1:6">
      <c r="A198" s="47"/>
      <c r="B198" s="55"/>
      <c r="C198" s="56"/>
      <c r="D198" s="47"/>
      <c r="E198" s="47"/>
      <c r="F198" s="47"/>
    </row>
    <row r="199" spans="1:6">
      <c r="A199" s="47"/>
      <c r="B199" s="55"/>
      <c r="C199" s="56"/>
      <c r="D199" s="47"/>
      <c r="E199" s="47"/>
      <c r="F199" s="47"/>
    </row>
    <row r="200" spans="1:6">
      <c r="A200" s="47"/>
      <c r="B200" s="55"/>
      <c r="C200" s="56"/>
      <c r="D200" s="47"/>
      <c r="E200" s="47"/>
      <c r="F200" s="47"/>
    </row>
    <row r="201" spans="1:6">
      <c r="B201" s="9"/>
      <c r="C201" s="10"/>
    </row>
    <row r="202" spans="1:6">
      <c r="B202" s="9"/>
      <c r="C202" s="10"/>
    </row>
    <row r="203" spans="1:6">
      <c r="B203" s="9"/>
      <c r="C203" s="10"/>
    </row>
    <row r="204" spans="1:6">
      <c r="B204" s="9"/>
      <c r="C204" s="10"/>
    </row>
    <row r="205" spans="1:6">
      <c r="B205" s="9"/>
      <c r="C205" s="10"/>
    </row>
    <row r="206" spans="1:6">
      <c r="B206" s="9"/>
      <c r="C206" s="10"/>
    </row>
    <row r="207" spans="1:6">
      <c r="B207" s="9"/>
      <c r="C207" s="10"/>
    </row>
    <row r="208" spans="1:6">
      <c r="B208" s="9"/>
      <c r="C208" s="10"/>
    </row>
    <row r="209" spans="2:3">
      <c r="B209" s="9"/>
      <c r="C209" s="10"/>
    </row>
    <row r="210" spans="2:3">
      <c r="B210" s="9"/>
      <c r="C210" s="10"/>
    </row>
    <row r="211" spans="2:3">
      <c r="B211" s="9"/>
      <c r="C211" s="10"/>
    </row>
    <row r="212" spans="2:3">
      <c r="B212" s="9"/>
      <c r="C212" s="10"/>
    </row>
    <row r="213" spans="2:3">
      <c r="B213" s="9"/>
      <c r="C213" s="10"/>
    </row>
    <row r="214" spans="2:3">
      <c r="B214" s="9"/>
      <c r="C214" s="10"/>
    </row>
    <row r="215" spans="2:3">
      <c r="B215" s="9"/>
      <c r="C215" s="10"/>
    </row>
    <row r="216" spans="2:3">
      <c r="B216" s="9"/>
      <c r="C216" s="10"/>
    </row>
    <row r="217" spans="2:3">
      <c r="B217" s="9"/>
      <c r="C217" s="10"/>
    </row>
    <row r="218" spans="2:3">
      <c r="B218" s="9"/>
      <c r="C218" s="10"/>
    </row>
    <row r="219" spans="2:3">
      <c r="B219" s="9"/>
      <c r="C219" s="10"/>
    </row>
    <row r="220" spans="2:3">
      <c r="B220" s="9"/>
      <c r="C220" s="10"/>
    </row>
    <row r="221" spans="2:3">
      <c r="B221" s="9"/>
      <c r="C221" s="10"/>
    </row>
    <row r="222" spans="2:3">
      <c r="B222" s="9"/>
      <c r="C222" s="10"/>
    </row>
    <row r="223" spans="2:3">
      <c r="B223" s="9"/>
      <c r="C223" s="10"/>
    </row>
    <row r="224" spans="2:3">
      <c r="B224" s="9"/>
      <c r="C224" s="10"/>
    </row>
    <row r="225" spans="2:3">
      <c r="B225" s="9"/>
      <c r="C225" s="10"/>
    </row>
    <row r="226" spans="2:3">
      <c r="B226" s="9"/>
      <c r="C226" s="10"/>
    </row>
    <row r="227" spans="2:3">
      <c r="B227" s="9"/>
      <c r="C227" s="10"/>
    </row>
    <row r="228" spans="2:3">
      <c r="B228" s="9"/>
      <c r="C228" s="10"/>
    </row>
    <row r="229" spans="2:3">
      <c r="B229" s="9"/>
      <c r="C229" s="10"/>
    </row>
    <row r="230" spans="2:3">
      <c r="B230" s="9"/>
      <c r="C230" s="10"/>
    </row>
    <row r="231" spans="2:3">
      <c r="B231" s="9"/>
      <c r="C231" s="10"/>
    </row>
    <row r="232" spans="2:3">
      <c r="B232" s="9"/>
      <c r="C232" s="10"/>
    </row>
    <row r="233" spans="2:3">
      <c r="B233" s="9"/>
      <c r="C233" s="10"/>
    </row>
    <row r="234" spans="2:3">
      <c r="B234" s="9"/>
      <c r="C234" s="10"/>
    </row>
    <row r="235" spans="2:3">
      <c r="B235" s="9"/>
      <c r="C235" s="10"/>
    </row>
    <row r="236" spans="2:3">
      <c r="B236" s="9"/>
      <c r="C236" s="10"/>
    </row>
    <row r="237" spans="2:3">
      <c r="B237" s="9"/>
      <c r="C237" s="10"/>
    </row>
    <row r="238" spans="2:3">
      <c r="B238" s="9"/>
      <c r="C238" s="10"/>
    </row>
    <row r="239" spans="2:3">
      <c r="B239" s="9"/>
      <c r="C239" s="10"/>
    </row>
    <row r="240" spans="2:3">
      <c r="B240" s="9"/>
      <c r="C240" s="10"/>
    </row>
    <row r="241" spans="2:3">
      <c r="B241" s="9"/>
      <c r="C241" s="10"/>
    </row>
    <row r="242" spans="2:3">
      <c r="B242" s="9"/>
      <c r="C242" s="10"/>
    </row>
    <row r="243" spans="2:3">
      <c r="B243" s="9"/>
      <c r="C243" s="10"/>
    </row>
    <row r="244" spans="2:3">
      <c r="B244" s="9"/>
      <c r="C244" s="10"/>
    </row>
    <row r="245" spans="2:3">
      <c r="B245" s="9"/>
      <c r="C245" s="10"/>
    </row>
    <row r="246" spans="2:3">
      <c r="B246" s="9"/>
      <c r="C246" s="10"/>
    </row>
    <row r="247" spans="2:3">
      <c r="B247" s="9"/>
      <c r="C247" s="10"/>
    </row>
    <row r="248" spans="2:3">
      <c r="B248" s="9"/>
      <c r="C248" s="10"/>
    </row>
    <row r="249" spans="2:3">
      <c r="B249" s="9"/>
      <c r="C249" s="10"/>
    </row>
    <row r="250" spans="2:3">
      <c r="B250" s="9"/>
      <c r="C250" s="10"/>
    </row>
    <row r="251" spans="2:3">
      <c r="B251" s="9"/>
      <c r="C251" s="10"/>
    </row>
    <row r="252" spans="2:3">
      <c r="B252" s="9"/>
      <c r="C252" s="10"/>
    </row>
    <row r="253" spans="2:3">
      <c r="B253" s="9"/>
      <c r="C253" s="10"/>
    </row>
    <row r="254" spans="2:3">
      <c r="B254" s="9"/>
      <c r="C254" s="10"/>
    </row>
    <row r="255" spans="2:3">
      <c r="B255" s="9"/>
      <c r="C255" s="10"/>
    </row>
    <row r="256" spans="2:3">
      <c r="B256" s="9"/>
      <c r="C256" s="10"/>
    </row>
    <row r="257" spans="2:3">
      <c r="B257" s="9"/>
      <c r="C257" s="10"/>
    </row>
    <row r="258" spans="2:3">
      <c r="B258" s="9"/>
      <c r="C258" s="10"/>
    </row>
    <row r="259" spans="2:3">
      <c r="B259" s="9"/>
      <c r="C259" s="10"/>
    </row>
    <row r="260" spans="2:3">
      <c r="B260" s="9"/>
      <c r="C260" s="10"/>
    </row>
    <row r="261" spans="2:3">
      <c r="B261" s="9"/>
      <c r="C261" s="10"/>
    </row>
    <row r="262" spans="2:3">
      <c r="B262" s="9"/>
      <c r="C262" s="10"/>
    </row>
    <row r="263" spans="2:3">
      <c r="B263" s="9"/>
      <c r="C263" s="10"/>
    </row>
    <row r="264" spans="2:3">
      <c r="B264" s="9"/>
      <c r="C264" s="10"/>
    </row>
    <row r="265" spans="2:3">
      <c r="B265" s="9"/>
      <c r="C265" s="10"/>
    </row>
    <row r="266" spans="2:3">
      <c r="B266" s="9"/>
      <c r="C266" s="10"/>
    </row>
    <row r="267" spans="2:3">
      <c r="B267" s="9"/>
      <c r="C267" s="10"/>
    </row>
    <row r="268" spans="2:3">
      <c r="B268" s="9"/>
      <c r="C268" s="10"/>
    </row>
    <row r="269" spans="2:3">
      <c r="B269" s="9"/>
      <c r="C269" s="10"/>
    </row>
    <row r="270" spans="2:3">
      <c r="B270" s="9"/>
      <c r="C270" s="10"/>
    </row>
    <row r="271" spans="2:3">
      <c r="B271" s="9"/>
      <c r="C271" s="10"/>
    </row>
    <row r="272" spans="2:3">
      <c r="B272" s="9"/>
      <c r="C272" s="10"/>
    </row>
    <row r="273" spans="2:3">
      <c r="B273" s="9"/>
      <c r="C273" s="10"/>
    </row>
    <row r="274" spans="2:3">
      <c r="B274" s="9"/>
      <c r="C274" s="10"/>
    </row>
    <row r="275" spans="2:3">
      <c r="B275" s="9"/>
      <c r="C275" s="10"/>
    </row>
    <row r="276" spans="2:3">
      <c r="B276" s="9"/>
      <c r="C276" s="10"/>
    </row>
    <row r="277" spans="2:3">
      <c r="B277" s="9"/>
      <c r="C277" s="10"/>
    </row>
    <row r="278" spans="2:3">
      <c r="B278" s="9"/>
      <c r="C278" s="10"/>
    </row>
    <row r="279" spans="2:3">
      <c r="B279" s="9"/>
      <c r="C279" s="10"/>
    </row>
    <row r="280" spans="2:3">
      <c r="B280" s="9"/>
      <c r="C280" s="10"/>
    </row>
    <row r="281" spans="2:3">
      <c r="B281" s="9"/>
      <c r="C281" s="10"/>
    </row>
    <row r="282" spans="2:3">
      <c r="B282" s="9"/>
      <c r="C282" s="10"/>
    </row>
    <row r="283" spans="2:3">
      <c r="B283" s="9"/>
      <c r="C283" s="10"/>
    </row>
    <row r="284" spans="2:3">
      <c r="B284" s="9"/>
      <c r="C284" s="10"/>
    </row>
    <row r="285" spans="2:3">
      <c r="B285" s="9"/>
      <c r="C285" s="10"/>
    </row>
    <row r="286" spans="2:3">
      <c r="B286" s="9"/>
      <c r="C286" s="10"/>
    </row>
    <row r="287" spans="2:3">
      <c r="B287" s="9"/>
      <c r="C287" s="10"/>
    </row>
    <row r="288" spans="2:3">
      <c r="B288" s="9"/>
      <c r="C288" s="10"/>
    </row>
    <row r="289" spans="2:3">
      <c r="B289" s="9"/>
      <c r="C289" s="10"/>
    </row>
    <row r="290" spans="2:3">
      <c r="B290" s="9"/>
      <c r="C290" s="10"/>
    </row>
    <row r="291" spans="2:3">
      <c r="B291" s="9"/>
      <c r="C291" s="10"/>
    </row>
    <row r="292" spans="2:3">
      <c r="B292" s="9"/>
      <c r="C292" s="10"/>
    </row>
    <row r="293" spans="2:3">
      <c r="B293" s="9"/>
      <c r="C293" s="10"/>
    </row>
    <row r="294" spans="2:3">
      <c r="B294" s="9"/>
      <c r="C294" s="10"/>
    </row>
    <row r="295" spans="2:3">
      <c r="B295" s="9"/>
      <c r="C295" s="10"/>
    </row>
    <row r="296" spans="2:3">
      <c r="B296" s="9"/>
      <c r="C296" s="10"/>
    </row>
    <row r="297" spans="2:3">
      <c r="B297" s="9"/>
      <c r="C297" s="10"/>
    </row>
    <row r="298" spans="2:3">
      <c r="B298" s="9"/>
      <c r="C298" s="10"/>
    </row>
    <row r="299" spans="2:3">
      <c r="B299" s="9"/>
      <c r="C299" s="10"/>
    </row>
    <row r="300" spans="2:3">
      <c r="B300" s="9"/>
      <c r="C300" s="10"/>
    </row>
    <row r="301" spans="2:3">
      <c r="B301" s="9"/>
      <c r="C301" s="10"/>
    </row>
    <row r="302" spans="2:3">
      <c r="B302" s="9"/>
      <c r="C302" s="10"/>
    </row>
    <row r="303" spans="2:3">
      <c r="B303" s="9"/>
      <c r="C303" s="10"/>
    </row>
    <row r="304" spans="2:3">
      <c r="B304" s="9"/>
      <c r="C304" s="10"/>
    </row>
    <row r="305" spans="2:3">
      <c r="B305" s="9"/>
      <c r="C305" s="10"/>
    </row>
    <row r="306" spans="2:3">
      <c r="B306" s="9"/>
      <c r="C306" s="10"/>
    </row>
    <row r="307" spans="2:3">
      <c r="B307" s="9"/>
      <c r="C307" s="10"/>
    </row>
    <row r="308" spans="2:3">
      <c r="B308" s="9"/>
      <c r="C308" s="10"/>
    </row>
    <row r="309" spans="2:3">
      <c r="B309" s="9"/>
      <c r="C309" s="10"/>
    </row>
    <row r="310" spans="2:3">
      <c r="B310" s="9"/>
      <c r="C310" s="10"/>
    </row>
    <row r="311" spans="2:3">
      <c r="B311" s="9"/>
      <c r="C311" s="10"/>
    </row>
    <row r="312" spans="2:3">
      <c r="B312" s="9"/>
      <c r="C312" s="10"/>
    </row>
    <row r="313" spans="2:3">
      <c r="B313" s="9"/>
      <c r="C313" s="10"/>
    </row>
    <row r="314" spans="2:3">
      <c r="B314" s="9"/>
      <c r="C314" s="10"/>
    </row>
    <row r="315" spans="2:3">
      <c r="B315" s="9"/>
      <c r="C315" s="10"/>
    </row>
    <row r="316" spans="2:3">
      <c r="B316" s="9"/>
      <c r="C316" s="10"/>
    </row>
    <row r="317" spans="2:3">
      <c r="B317" s="9"/>
      <c r="C317" s="10"/>
    </row>
    <row r="318" spans="2:3">
      <c r="B318" s="9"/>
      <c r="C318" s="10"/>
    </row>
    <row r="319" spans="2:3">
      <c r="B319" s="9"/>
      <c r="C319" s="10"/>
    </row>
    <row r="320" spans="2:3">
      <c r="B320" s="9"/>
      <c r="C320" s="10"/>
    </row>
    <row r="321" spans="2:3">
      <c r="B321" s="9"/>
      <c r="C321" s="10"/>
    </row>
    <row r="322" spans="2:3">
      <c r="B322" s="9"/>
      <c r="C322" s="10"/>
    </row>
    <row r="323" spans="2:3">
      <c r="B323" s="9"/>
      <c r="C323" s="10"/>
    </row>
    <row r="324" spans="2:3">
      <c r="B324" s="9"/>
      <c r="C324" s="10"/>
    </row>
    <row r="325" spans="2:3">
      <c r="B325" s="9"/>
      <c r="C325" s="10"/>
    </row>
    <row r="326" spans="2:3">
      <c r="B326" s="9"/>
      <c r="C326" s="10"/>
    </row>
    <row r="327" spans="2:3">
      <c r="B327" s="9"/>
      <c r="C327" s="10"/>
    </row>
    <row r="328" spans="2:3">
      <c r="B328" s="9"/>
      <c r="C328" s="10"/>
    </row>
    <row r="329" spans="2:3">
      <c r="B329" s="9"/>
      <c r="C329" s="10"/>
    </row>
    <row r="330" spans="2:3">
      <c r="B330" s="9"/>
      <c r="C330" s="10"/>
    </row>
    <row r="331" spans="2:3">
      <c r="B331" s="9"/>
      <c r="C331" s="10"/>
    </row>
    <row r="332" spans="2:3">
      <c r="B332" s="9"/>
      <c r="C332" s="10"/>
    </row>
    <row r="333" spans="2:3">
      <c r="B333" s="9"/>
      <c r="C333" s="10"/>
    </row>
    <row r="334" spans="2:3">
      <c r="B334" s="9"/>
      <c r="C334" s="10"/>
    </row>
    <row r="335" spans="2:3">
      <c r="B335" s="9"/>
      <c r="C335" s="10"/>
    </row>
    <row r="336" spans="2:3">
      <c r="B336" s="9"/>
      <c r="C336" s="10"/>
    </row>
    <row r="337" spans="2:3">
      <c r="B337" s="9"/>
      <c r="C337" s="10"/>
    </row>
    <row r="338" spans="2:3">
      <c r="B338" s="9"/>
      <c r="C338" s="10"/>
    </row>
    <row r="339" spans="2:3">
      <c r="B339" s="9"/>
      <c r="C339" s="10"/>
    </row>
    <row r="340" spans="2:3">
      <c r="B340" s="9"/>
      <c r="C340" s="10"/>
    </row>
    <row r="341" spans="2:3">
      <c r="B341" s="9"/>
      <c r="C341" s="10"/>
    </row>
    <row r="342" spans="2:3">
      <c r="B342" s="9"/>
      <c r="C342" s="10"/>
    </row>
    <row r="343" spans="2:3">
      <c r="B343" s="9"/>
      <c r="C343" s="10"/>
    </row>
    <row r="344" spans="2:3">
      <c r="B344" s="9"/>
      <c r="C344" s="10"/>
    </row>
    <row r="345" spans="2:3">
      <c r="B345" s="9"/>
      <c r="C345" s="10"/>
    </row>
    <row r="346" spans="2:3">
      <c r="B346" s="9"/>
      <c r="C346" s="10"/>
    </row>
    <row r="347" spans="2:3">
      <c r="B347" s="9"/>
      <c r="C347" s="10"/>
    </row>
    <row r="348" spans="2:3">
      <c r="B348" s="9"/>
      <c r="C348" s="10"/>
    </row>
    <row r="349" spans="2:3">
      <c r="B349" s="9"/>
      <c r="C349" s="10"/>
    </row>
    <row r="350" spans="2:3">
      <c r="B350" s="9"/>
      <c r="C350" s="10"/>
    </row>
    <row r="351" spans="2:3">
      <c r="B351" s="9"/>
      <c r="C351" s="10"/>
    </row>
    <row r="352" spans="2:3">
      <c r="B352" s="9"/>
      <c r="C352" s="10"/>
    </row>
    <row r="353" spans="2:3">
      <c r="B353" s="9"/>
      <c r="C353" s="10"/>
    </row>
    <row r="354" spans="2:3">
      <c r="B354" s="9"/>
      <c r="C354" s="10"/>
    </row>
    <row r="355" spans="2:3">
      <c r="B355" s="9"/>
      <c r="C355" s="10"/>
    </row>
    <row r="356" spans="2:3">
      <c r="B356" s="9"/>
      <c r="C356" s="10"/>
    </row>
    <row r="357" spans="2:3">
      <c r="B357" s="9"/>
      <c r="C357" s="10"/>
    </row>
    <row r="358" spans="2:3">
      <c r="B358" s="9"/>
      <c r="C358" s="10"/>
    </row>
    <row r="359" spans="2:3">
      <c r="B359" s="9"/>
      <c r="C359" s="10"/>
    </row>
    <row r="360" spans="2:3">
      <c r="B360" s="9"/>
      <c r="C360" s="10"/>
    </row>
    <row r="361" spans="2:3">
      <c r="B361" s="9"/>
      <c r="C361" s="10"/>
    </row>
    <row r="362" spans="2:3">
      <c r="B362" s="9"/>
      <c r="C362" s="10"/>
    </row>
    <row r="363" spans="2:3">
      <c r="B363" s="9"/>
      <c r="C363" s="10"/>
    </row>
    <row r="364" spans="2:3">
      <c r="B364" s="9"/>
      <c r="C364" s="10"/>
    </row>
    <row r="365" spans="2:3">
      <c r="B365" s="9"/>
      <c r="C365" s="10"/>
    </row>
    <row r="366" spans="2:3">
      <c r="B366" s="9"/>
      <c r="C366" s="10"/>
    </row>
    <row r="367" spans="2:3">
      <c r="B367" s="9"/>
      <c r="C367" s="10"/>
    </row>
    <row r="368" spans="2:3">
      <c r="B368" s="9"/>
      <c r="C368" s="10"/>
    </row>
    <row r="369" spans="2:3">
      <c r="B369" s="9"/>
      <c r="C369" s="10"/>
    </row>
    <row r="370" spans="2:3">
      <c r="B370" s="9"/>
      <c r="C370" s="10"/>
    </row>
    <row r="371" spans="2:3">
      <c r="B371" s="9"/>
      <c r="C371" s="10"/>
    </row>
    <row r="372" spans="2:3">
      <c r="B372" s="9"/>
      <c r="C372" s="10"/>
    </row>
    <row r="373" spans="2:3">
      <c r="B373" s="9"/>
      <c r="C373" s="10"/>
    </row>
    <row r="374" spans="2:3">
      <c r="B374" s="9"/>
      <c r="C374" s="10"/>
    </row>
    <row r="375" spans="2:3">
      <c r="B375" s="9"/>
      <c r="C375" s="10"/>
    </row>
    <row r="376" spans="2:3">
      <c r="B376" s="9"/>
      <c r="C376" s="10"/>
    </row>
    <row r="377" spans="2:3">
      <c r="B377" s="9"/>
      <c r="C377" s="10"/>
    </row>
    <row r="378" spans="2:3">
      <c r="B378" s="9"/>
      <c r="C378" s="10"/>
    </row>
    <row r="379" spans="2:3">
      <c r="B379" s="9"/>
      <c r="C379" s="10"/>
    </row>
    <row r="380" spans="2:3">
      <c r="B380" s="9"/>
      <c r="C380" s="10"/>
    </row>
    <row r="381" spans="2:3">
      <c r="B381" s="9"/>
      <c r="C381" s="10"/>
    </row>
    <row r="382" spans="2:3">
      <c r="B382" s="9"/>
      <c r="C382" s="10"/>
    </row>
    <row r="383" spans="2:3">
      <c r="B383" s="9"/>
      <c r="C383" s="10"/>
    </row>
    <row r="384" spans="2:3">
      <c r="B384" s="9"/>
      <c r="C384" s="10"/>
    </row>
    <row r="385" spans="2:3">
      <c r="B385" s="9"/>
      <c r="C385" s="10"/>
    </row>
    <row r="386" spans="2:3">
      <c r="B386" s="9"/>
      <c r="C386" s="10"/>
    </row>
    <row r="387" spans="2:3">
      <c r="B387" s="9"/>
      <c r="C387" s="10"/>
    </row>
    <row r="388" spans="2:3">
      <c r="B388" s="9"/>
      <c r="C388" s="10"/>
    </row>
    <row r="389" spans="2:3">
      <c r="B389" s="9"/>
      <c r="C389" s="10"/>
    </row>
    <row r="390" spans="2:3">
      <c r="B390" s="9"/>
      <c r="C390" s="10"/>
    </row>
    <row r="391" spans="2:3">
      <c r="B391" s="9"/>
      <c r="C391" s="10"/>
    </row>
    <row r="392" spans="2:3">
      <c r="B392" s="9"/>
      <c r="C392" s="10"/>
    </row>
    <row r="393" spans="2:3">
      <c r="B393" s="9"/>
      <c r="C393" s="10"/>
    </row>
    <row r="394" spans="2:3">
      <c r="B394" s="9"/>
      <c r="C394" s="10"/>
    </row>
    <row r="395" spans="2:3">
      <c r="B395" s="9"/>
      <c r="C395" s="10"/>
    </row>
    <row r="396" spans="2:3">
      <c r="B396" s="9"/>
      <c r="C396" s="10"/>
    </row>
    <row r="397" spans="2:3">
      <c r="B397" s="9"/>
      <c r="C397" s="10"/>
    </row>
    <row r="398" spans="2:3">
      <c r="B398" s="9"/>
      <c r="C398" s="10"/>
    </row>
    <row r="399" spans="2:3">
      <c r="B399" s="9"/>
      <c r="C399" s="10"/>
    </row>
    <row r="400" spans="2:3">
      <c r="B400" s="9"/>
      <c r="C400" s="10"/>
    </row>
    <row r="401" spans="2:3">
      <c r="B401" s="9"/>
      <c r="C401" s="10"/>
    </row>
    <row r="402" spans="2:3">
      <c r="B402" s="9"/>
      <c r="C402" s="10"/>
    </row>
    <row r="403" spans="2:3">
      <c r="B403" s="9"/>
      <c r="C403" s="10"/>
    </row>
    <row r="404" spans="2:3">
      <c r="B404" s="9"/>
      <c r="C404" s="10"/>
    </row>
    <row r="405" spans="2:3">
      <c r="B405" s="9"/>
      <c r="C405" s="10"/>
    </row>
    <row r="406" spans="2:3">
      <c r="B406" s="9"/>
      <c r="C406" s="10"/>
    </row>
    <row r="407" spans="2:3">
      <c r="B407" s="9"/>
      <c r="C407" s="10"/>
    </row>
    <row r="408" spans="2:3">
      <c r="B408" s="9"/>
      <c r="C408" s="10"/>
    </row>
    <row r="409" spans="2:3">
      <c r="B409" s="9"/>
      <c r="C409" s="10"/>
    </row>
    <row r="410" spans="2:3">
      <c r="B410" s="9"/>
      <c r="C410" s="10"/>
    </row>
    <row r="411" spans="2:3">
      <c r="B411" s="9"/>
      <c r="C411" s="10"/>
    </row>
    <row r="412" spans="2:3">
      <c r="B412" s="9"/>
      <c r="C412" s="10"/>
    </row>
    <row r="413" spans="2:3">
      <c r="B413" s="9"/>
      <c r="C413" s="10"/>
    </row>
    <row r="414" spans="2:3">
      <c r="B414" s="9"/>
      <c r="C414" s="10"/>
    </row>
    <row r="415" spans="2:3">
      <c r="B415" s="9"/>
      <c r="C415" s="10"/>
    </row>
    <row r="416" spans="2:3">
      <c r="B416" s="9"/>
      <c r="C416" s="10"/>
    </row>
    <row r="417" spans="2:3">
      <c r="B417" s="9"/>
      <c r="C417" s="10"/>
    </row>
    <row r="418" spans="2:3">
      <c r="B418" s="9"/>
      <c r="C418" s="10"/>
    </row>
    <row r="419" spans="2:3">
      <c r="B419" s="9"/>
      <c r="C419" s="10"/>
    </row>
    <row r="420" spans="2:3">
      <c r="B420" s="9"/>
      <c r="C420" s="10"/>
    </row>
    <row r="421" spans="2:3">
      <c r="B421" s="9"/>
      <c r="C421" s="10"/>
    </row>
    <row r="422" spans="2:3">
      <c r="B422" s="9"/>
      <c r="C422" s="10"/>
    </row>
    <row r="423" spans="2:3">
      <c r="B423" s="9"/>
      <c r="C423" s="10"/>
    </row>
    <row r="424" spans="2:3">
      <c r="B424" s="9"/>
      <c r="C424" s="10"/>
    </row>
    <row r="425" spans="2:3">
      <c r="B425" s="9"/>
      <c r="C425" s="10"/>
    </row>
    <row r="426" spans="2:3">
      <c r="B426" s="9"/>
      <c r="C426" s="10"/>
    </row>
    <row r="427" spans="2:3">
      <c r="B427" s="9"/>
      <c r="C427" s="10"/>
    </row>
    <row r="428" spans="2:3">
      <c r="B428" s="9"/>
      <c r="C428" s="10"/>
    </row>
    <row r="429" spans="2:3">
      <c r="B429" s="9"/>
      <c r="C429" s="10"/>
    </row>
    <row r="430" spans="2:3">
      <c r="B430" s="9"/>
      <c r="C430" s="10"/>
    </row>
    <row r="431" spans="2:3">
      <c r="B431" s="9"/>
      <c r="C431" s="10"/>
    </row>
    <row r="432" spans="2:3">
      <c r="B432" s="9"/>
      <c r="C432" s="10"/>
    </row>
    <row r="433" spans="2:3">
      <c r="B433" s="9"/>
      <c r="C433" s="10"/>
    </row>
    <row r="434" spans="2:3">
      <c r="B434" s="9"/>
      <c r="C434" s="10"/>
    </row>
    <row r="435" spans="2:3">
      <c r="B435" s="9"/>
      <c r="C435" s="10"/>
    </row>
    <row r="436" spans="2:3">
      <c r="B436" s="9"/>
      <c r="C436" s="10"/>
    </row>
    <row r="437" spans="2:3">
      <c r="B437" s="9"/>
      <c r="C437" s="10"/>
    </row>
    <row r="438" spans="2:3">
      <c r="B438" s="9"/>
      <c r="C438" s="10"/>
    </row>
    <row r="439" spans="2:3">
      <c r="B439" s="9"/>
      <c r="C439" s="10"/>
    </row>
    <row r="440" spans="2:3">
      <c r="B440" s="9"/>
      <c r="C440" s="10"/>
    </row>
    <row r="441" spans="2:3">
      <c r="B441" s="9"/>
      <c r="C441" s="10"/>
    </row>
    <row r="442" spans="2:3">
      <c r="B442" s="9"/>
      <c r="C442" s="10"/>
    </row>
    <row r="443" spans="2:3">
      <c r="B443" s="9"/>
      <c r="C443" s="10"/>
    </row>
    <row r="444" spans="2:3">
      <c r="B444" s="9"/>
      <c r="C444" s="10"/>
    </row>
    <row r="445" spans="2:3">
      <c r="B445" s="9"/>
      <c r="C445" s="10"/>
    </row>
    <row r="446" spans="2:3">
      <c r="B446" s="9"/>
      <c r="C446" s="10"/>
    </row>
    <row r="447" spans="2:3">
      <c r="B447" s="9"/>
      <c r="C447" s="10"/>
    </row>
    <row r="448" spans="2:3">
      <c r="B448" s="9"/>
      <c r="C448" s="10"/>
    </row>
    <row r="449" spans="2:3">
      <c r="B449" s="9"/>
      <c r="C449" s="10"/>
    </row>
    <row r="450" spans="2:3">
      <c r="B450" s="9"/>
      <c r="C450" s="10"/>
    </row>
    <row r="451" spans="2:3">
      <c r="B451" s="9"/>
      <c r="C451" s="10"/>
    </row>
    <row r="452" spans="2:3">
      <c r="B452" s="9"/>
      <c r="C452" s="10"/>
    </row>
    <row r="453" spans="2:3">
      <c r="B453" s="9"/>
      <c r="C453" s="10"/>
    </row>
    <row r="454" spans="2:3">
      <c r="B454" s="9"/>
      <c r="C454" s="10"/>
    </row>
    <row r="455" spans="2:3">
      <c r="B455" s="9"/>
      <c r="C455" s="10"/>
    </row>
    <row r="456" spans="2:3">
      <c r="B456" s="9"/>
      <c r="C456" s="10"/>
    </row>
    <row r="457" spans="2:3">
      <c r="B457" s="9"/>
      <c r="C457" s="10"/>
    </row>
    <row r="458" spans="2:3">
      <c r="B458" s="9"/>
      <c r="C458" s="10"/>
    </row>
    <row r="459" spans="2:3">
      <c r="B459" s="9"/>
      <c r="C459" s="10"/>
    </row>
    <row r="460" spans="2:3">
      <c r="B460" s="9"/>
      <c r="C460" s="10"/>
    </row>
    <row r="461" spans="2:3">
      <c r="B461" s="9"/>
      <c r="C461" s="10"/>
    </row>
    <row r="462" spans="2:3">
      <c r="B462" s="9"/>
      <c r="C462" s="10"/>
    </row>
    <row r="463" spans="2:3">
      <c r="B463" s="9"/>
      <c r="C463" s="10"/>
    </row>
    <row r="464" spans="2:3">
      <c r="B464" s="9"/>
      <c r="C464" s="10"/>
    </row>
    <row r="465" spans="2:3">
      <c r="B465" s="9"/>
      <c r="C465" s="10"/>
    </row>
    <row r="466" spans="2:3">
      <c r="B466" s="9"/>
      <c r="C466" s="10"/>
    </row>
    <row r="467" spans="2:3">
      <c r="B467" s="9"/>
      <c r="C467" s="10"/>
    </row>
    <row r="468" spans="2:3">
      <c r="B468" s="9"/>
      <c r="C468" s="10"/>
    </row>
    <row r="469" spans="2:3">
      <c r="B469" s="9"/>
      <c r="C469" s="10"/>
    </row>
    <row r="470" spans="2:3">
      <c r="B470" s="9"/>
      <c r="C470" s="10"/>
    </row>
    <row r="471" spans="2:3">
      <c r="B471" s="9"/>
      <c r="C471" s="10"/>
    </row>
    <row r="472" spans="2:3">
      <c r="B472" s="9"/>
      <c r="C472" s="10"/>
    </row>
    <row r="473" spans="2:3">
      <c r="B473" s="9"/>
      <c r="C473" s="10"/>
    </row>
    <row r="474" spans="2:3">
      <c r="B474" s="9"/>
      <c r="C474" s="10"/>
    </row>
    <row r="475" spans="2:3">
      <c r="B475" s="9"/>
      <c r="C475" s="10"/>
    </row>
    <row r="476" spans="2:3">
      <c r="B476" s="9"/>
      <c r="C476" s="10"/>
    </row>
    <row r="477" spans="2:3">
      <c r="B477" s="9"/>
      <c r="C477" s="10"/>
    </row>
    <row r="478" spans="2:3">
      <c r="B478" s="9"/>
      <c r="C478" s="10"/>
    </row>
    <row r="479" spans="2:3">
      <c r="B479" s="9"/>
      <c r="C479" s="10"/>
    </row>
    <row r="480" spans="2:3">
      <c r="B480" s="9"/>
      <c r="C480" s="10"/>
    </row>
    <row r="481" spans="2:3">
      <c r="B481" s="9"/>
      <c r="C481" s="10"/>
    </row>
    <row r="482" spans="2:3">
      <c r="B482" s="9"/>
      <c r="C482" s="10"/>
    </row>
    <row r="483" spans="2:3">
      <c r="B483" s="9"/>
      <c r="C483" s="10"/>
    </row>
    <row r="484" spans="2:3">
      <c r="B484" s="9"/>
      <c r="C484" s="10"/>
    </row>
    <row r="485" spans="2:3">
      <c r="B485" s="9"/>
      <c r="C485" s="10"/>
    </row>
    <row r="486" spans="2:3">
      <c r="B486" s="9"/>
      <c r="C486" s="10"/>
    </row>
    <row r="487" spans="2:3">
      <c r="B487" s="9"/>
      <c r="C487" s="10"/>
    </row>
    <row r="488" spans="2:3">
      <c r="B488" s="9"/>
      <c r="C488" s="10"/>
    </row>
    <row r="489" spans="2:3">
      <c r="B489" s="9"/>
      <c r="C489" s="10"/>
    </row>
    <row r="490" spans="2:3">
      <c r="B490" s="9"/>
      <c r="C490" s="10"/>
    </row>
    <row r="491" spans="2:3">
      <c r="B491" s="9"/>
      <c r="C491" s="10"/>
    </row>
    <row r="492" spans="2:3">
      <c r="B492" s="9"/>
      <c r="C492" s="10"/>
    </row>
    <row r="493" spans="2:3">
      <c r="B493" s="9"/>
      <c r="C493" s="10"/>
    </row>
    <row r="494" spans="2:3">
      <c r="B494" s="9"/>
      <c r="C494" s="10"/>
    </row>
    <row r="495" spans="2:3">
      <c r="B495" s="9"/>
      <c r="C495" s="10"/>
    </row>
    <row r="496" spans="2:3">
      <c r="B496" s="9"/>
      <c r="C496" s="10"/>
    </row>
    <row r="497" spans="2:3">
      <c r="B497" s="9"/>
      <c r="C497" s="10"/>
    </row>
    <row r="498" spans="2:3">
      <c r="B498" s="9"/>
      <c r="C498" s="10"/>
    </row>
    <row r="499" spans="2:3">
      <c r="B499" s="9"/>
      <c r="C499" s="10"/>
    </row>
    <row r="500" spans="2:3">
      <c r="B500" s="9"/>
      <c r="C500" s="10"/>
    </row>
    <row r="501" spans="2:3">
      <c r="B501" s="9"/>
      <c r="C501" s="10"/>
    </row>
    <row r="502" spans="2:3">
      <c r="B502" s="9"/>
      <c r="C502" s="10"/>
    </row>
    <row r="503" spans="2:3">
      <c r="B503" s="9"/>
      <c r="C503" s="10"/>
    </row>
    <row r="504" spans="2:3">
      <c r="B504" s="9"/>
      <c r="C504" s="10"/>
    </row>
    <row r="505" spans="2:3">
      <c r="B505" s="9"/>
      <c r="C505" s="10"/>
    </row>
    <row r="506" spans="2:3">
      <c r="B506" s="9"/>
      <c r="C506" s="10"/>
    </row>
    <row r="507" spans="2:3">
      <c r="B507" s="9"/>
      <c r="C507" s="10"/>
    </row>
    <row r="508" spans="2:3">
      <c r="B508" s="9"/>
      <c r="C508" s="10"/>
    </row>
    <row r="509" spans="2:3">
      <c r="B509" s="9"/>
      <c r="C509" s="10"/>
    </row>
    <row r="510" spans="2:3">
      <c r="B510" s="9"/>
      <c r="C510" s="10"/>
    </row>
    <row r="511" spans="2:3">
      <c r="B511" s="9"/>
      <c r="C511" s="10"/>
    </row>
    <row r="512" spans="2:3">
      <c r="B512" s="9"/>
      <c r="C512" s="10"/>
    </row>
    <row r="513" spans="2:3">
      <c r="B513" s="9"/>
      <c r="C513" s="10"/>
    </row>
    <row r="514" spans="2:3">
      <c r="B514" s="9"/>
      <c r="C514" s="10"/>
    </row>
    <row r="515" spans="2:3">
      <c r="B515" s="9"/>
      <c r="C515" s="10"/>
    </row>
    <row r="516" spans="2:3">
      <c r="B516" s="9"/>
      <c r="C516" s="10"/>
    </row>
    <row r="517" spans="2:3">
      <c r="B517" s="9"/>
      <c r="C517" s="10"/>
    </row>
    <row r="518" spans="2:3">
      <c r="B518" s="9"/>
      <c r="C518" s="10"/>
    </row>
    <row r="519" spans="2:3">
      <c r="B519" s="9"/>
      <c r="C519" s="10"/>
    </row>
    <row r="520" spans="2:3">
      <c r="B520" s="9"/>
      <c r="C520" s="10"/>
    </row>
    <row r="521" spans="2:3">
      <c r="B521" s="9"/>
      <c r="C521" s="10"/>
    </row>
    <row r="522" spans="2:3">
      <c r="B522" s="9"/>
      <c r="C522" s="10"/>
    </row>
    <row r="523" spans="2:3">
      <c r="B523" s="9"/>
      <c r="C523" s="10"/>
    </row>
    <row r="524" spans="2:3">
      <c r="B524" s="9"/>
      <c r="C524" s="10"/>
    </row>
    <row r="525" spans="2:3">
      <c r="B525" s="9"/>
      <c r="C525" s="10"/>
    </row>
    <row r="526" spans="2:3">
      <c r="B526" s="9"/>
      <c r="C526" s="10"/>
    </row>
    <row r="527" spans="2:3">
      <c r="B527" s="9"/>
      <c r="C527" s="10"/>
    </row>
    <row r="528" spans="2:3">
      <c r="B528" s="9"/>
      <c r="C528" s="10"/>
    </row>
    <row r="529" spans="2:3">
      <c r="B529" s="9"/>
      <c r="C529" s="10"/>
    </row>
    <row r="530" spans="2:3">
      <c r="B530" s="9"/>
      <c r="C530" s="10"/>
    </row>
    <row r="531" spans="2:3">
      <c r="B531" s="9"/>
      <c r="C531" s="10"/>
    </row>
    <row r="532" spans="2:3">
      <c r="B532" s="9"/>
      <c r="C532" s="10"/>
    </row>
    <row r="533" spans="2:3">
      <c r="B533" s="9"/>
      <c r="C533" s="10"/>
    </row>
    <row r="534" spans="2:3">
      <c r="B534" s="9"/>
      <c r="C534" s="10"/>
    </row>
    <row r="535" spans="2:3">
      <c r="B535" s="9"/>
      <c r="C535" s="10"/>
    </row>
    <row r="536" spans="2:3">
      <c r="B536" s="9"/>
      <c r="C536" s="10"/>
    </row>
    <row r="537" spans="2:3">
      <c r="B537" s="9"/>
      <c r="C537" s="10"/>
    </row>
    <row r="538" spans="2:3">
      <c r="B538" s="9"/>
      <c r="C538" s="10"/>
    </row>
    <row r="539" spans="2:3">
      <c r="B539" s="9"/>
      <c r="C539" s="10"/>
    </row>
    <row r="540" spans="2:3">
      <c r="B540" s="9"/>
      <c r="C540" s="10"/>
    </row>
    <row r="541" spans="2:3">
      <c r="B541" s="9"/>
      <c r="C541" s="10"/>
    </row>
    <row r="542" spans="2:3">
      <c r="B542" s="9"/>
      <c r="C542" s="10"/>
    </row>
    <row r="543" spans="2:3">
      <c r="B543" s="9"/>
      <c r="C543" s="10"/>
    </row>
    <row r="544" spans="2:3">
      <c r="B544" s="9"/>
      <c r="C544" s="10"/>
    </row>
    <row r="545" spans="2:3">
      <c r="B545" s="9"/>
      <c r="C545" s="10"/>
    </row>
    <row r="546" spans="2:3">
      <c r="B546" s="9"/>
      <c r="C546" s="10"/>
    </row>
    <row r="547" spans="2:3">
      <c r="B547" s="9"/>
      <c r="C547" s="10"/>
    </row>
    <row r="548" spans="2:3">
      <c r="B548" s="9"/>
      <c r="C548" s="10"/>
    </row>
    <row r="549" spans="2:3">
      <c r="B549" s="9"/>
      <c r="C549" s="10"/>
    </row>
    <row r="550" spans="2:3">
      <c r="B550" s="9"/>
      <c r="C550" s="10"/>
    </row>
    <row r="551" spans="2:3">
      <c r="B551" s="9"/>
      <c r="C551" s="10"/>
    </row>
    <row r="552" spans="2:3">
      <c r="B552" s="9"/>
      <c r="C552" s="10"/>
    </row>
    <row r="553" spans="2:3">
      <c r="B553" s="9"/>
      <c r="C553" s="10"/>
    </row>
    <row r="554" spans="2:3">
      <c r="B554" s="9"/>
      <c r="C554" s="10"/>
    </row>
    <row r="555" spans="2:3">
      <c r="B555" s="9"/>
      <c r="C555" s="10"/>
    </row>
    <row r="556" spans="2:3">
      <c r="B556" s="9"/>
      <c r="C556" s="10"/>
    </row>
    <row r="557" spans="2:3">
      <c r="B557" s="9"/>
      <c r="C557" s="10"/>
    </row>
    <row r="558" spans="2:3">
      <c r="B558" s="9"/>
      <c r="C558" s="10"/>
    </row>
    <row r="559" spans="2:3">
      <c r="B559" s="9"/>
      <c r="C559" s="10"/>
    </row>
    <row r="560" spans="2:3">
      <c r="B560" s="9"/>
      <c r="C560" s="10"/>
    </row>
    <row r="561" spans="2:3">
      <c r="B561" s="9"/>
      <c r="C561" s="10"/>
    </row>
    <row r="562" spans="2:3">
      <c r="B562" s="9"/>
      <c r="C562" s="10"/>
    </row>
    <row r="563" spans="2:3">
      <c r="B563" s="9"/>
      <c r="C563" s="10"/>
    </row>
    <row r="564" spans="2:3">
      <c r="B564" s="9"/>
      <c r="C564" s="10"/>
    </row>
    <row r="565" spans="2:3">
      <c r="B565" s="9"/>
      <c r="C565" s="10"/>
    </row>
    <row r="566" spans="2:3">
      <c r="B566" s="9"/>
      <c r="C566" s="10"/>
    </row>
    <row r="567" spans="2:3">
      <c r="B567" s="9"/>
      <c r="C567" s="10"/>
    </row>
    <row r="568" spans="2:3">
      <c r="B568" s="9"/>
      <c r="C568" s="10"/>
    </row>
    <row r="569" spans="2:3">
      <c r="B569" s="9"/>
      <c r="C569" s="10"/>
    </row>
    <row r="570" spans="2:3">
      <c r="B570" s="9"/>
      <c r="C570" s="10"/>
    </row>
    <row r="571" spans="2:3">
      <c r="B571" s="9"/>
      <c r="C571" s="10"/>
    </row>
    <row r="572" spans="2:3">
      <c r="B572" s="9"/>
      <c r="C572" s="10"/>
    </row>
    <row r="573" spans="2:3">
      <c r="B573" s="9"/>
      <c r="C573" s="10"/>
    </row>
    <row r="574" spans="2:3">
      <c r="B574" s="9"/>
      <c r="C574" s="10"/>
    </row>
    <row r="575" spans="2:3">
      <c r="B575" s="9"/>
      <c r="C575" s="10"/>
    </row>
    <row r="576" spans="2:3">
      <c r="B576" s="9"/>
      <c r="C576" s="10"/>
    </row>
    <row r="577" spans="2:3">
      <c r="B577" s="9"/>
      <c r="C577" s="10"/>
    </row>
    <row r="578" spans="2:3">
      <c r="B578" s="9"/>
      <c r="C578" s="10"/>
    </row>
    <row r="579" spans="2:3">
      <c r="B579" s="9"/>
      <c r="C579" s="10"/>
    </row>
    <row r="580" spans="2:3">
      <c r="B580" s="9"/>
      <c r="C580" s="10"/>
    </row>
    <row r="581" spans="2:3">
      <c r="B581" s="9"/>
      <c r="C581" s="10"/>
    </row>
    <row r="582" spans="2:3">
      <c r="B582" s="9"/>
      <c r="C582" s="10"/>
    </row>
    <row r="583" spans="2:3">
      <c r="B583" s="9"/>
      <c r="C583" s="10"/>
    </row>
    <row r="584" spans="2:3">
      <c r="B584" s="9"/>
      <c r="C584" s="10"/>
    </row>
    <row r="585" spans="2:3">
      <c r="B585" s="9"/>
      <c r="C585" s="10"/>
    </row>
    <row r="586" spans="2:3">
      <c r="B586" s="9"/>
      <c r="C586" s="10"/>
    </row>
    <row r="587" spans="2:3">
      <c r="B587" s="9"/>
      <c r="C587" s="10"/>
    </row>
    <row r="588" spans="2:3">
      <c r="B588" s="9"/>
      <c r="C588" s="10"/>
    </row>
    <row r="589" spans="2:3">
      <c r="B589" s="9"/>
      <c r="C589" s="10"/>
    </row>
    <row r="590" spans="2:3">
      <c r="B590" s="9"/>
      <c r="C590" s="10"/>
    </row>
    <row r="591" spans="2:3">
      <c r="B591" s="9"/>
      <c r="C591" s="10"/>
    </row>
    <row r="592" spans="2:3">
      <c r="B592" s="9"/>
      <c r="C592" s="10"/>
    </row>
    <row r="593" spans="2:3">
      <c r="B593" s="9"/>
      <c r="C593" s="10"/>
    </row>
    <row r="594" spans="2:3">
      <c r="B594" s="9"/>
      <c r="C594" s="10"/>
    </row>
    <row r="595" spans="2:3">
      <c r="B595" s="9"/>
      <c r="C595" s="10"/>
    </row>
    <row r="596" spans="2:3">
      <c r="B596" s="9"/>
      <c r="C596" s="10"/>
    </row>
    <row r="597" spans="2:3">
      <c r="B597" s="9"/>
      <c r="C597" s="10"/>
    </row>
    <row r="598" spans="2:3">
      <c r="B598" s="9"/>
      <c r="C598" s="10"/>
    </row>
    <row r="599" spans="2:3">
      <c r="B599" s="9"/>
      <c r="C599" s="10"/>
    </row>
    <row r="600" spans="2:3">
      <c r="B600" s="9"/>
      <c r="C600" s="10"/>
    </row>
    <row r="601" spans="2:3">
      <c r="B601" s="9"/>
      <c r="C601" s="10"/>
    </row>
    <row r="602" spans="2:3">
      <c r="B602" s="9"/>
      <c r="C602" s="10"/>
    </row>
    <row r="603" spans="2:3">
      <c r="B603" s="9"/>
      <c r="C603" s="10"/>
    </row>
    <row r="604" spans="2:3">
      <c r="B604" s="9"/>
      <c r="C604" s="10"/>
    </row>
    <row r="605" spans="2:3">
      <c r="B605" s="9"/>
      <c r="C605" s="10"/>
    </row>
    <row r="606" spans="2:3">
      <c r="B606" s="9"/>
      <c r="C606" s="10"/>
    </row>
    <row r="607" spans="2:3">
      <c r="B607" s="9"/>
      <c r="C607" s="10"/>
    </row>
    <row r="608" spans="2:3">
      <c r="B608" s="9"/>
      <c r="C608" s="10"/>
    </row>
    <row r="609" spans="2:3">
      <c r="B609" s="9"/>
      <c r="C609" s="10"/>
    </row>
    <row r="610" spans="2:3">
      <c r="B610" s="9"/>
      <c r="C610" s="10"/>
    </row>
    <row r="611" spans="2:3">
      <c r="B611" s="9"/>
      <c r="C611" s="10"/>
    </row>
    <row r="612" spans="2:3">
      <c r="B612" s="9"/>
      <c r="C612" s="10"/>
    </row>
    <row r="613" spans="2:3">
      <c r="B613" s="9"/>
      <c r="C613" s="10"/>
    </row>
    <row r="614" spans="2:3">
      <c r="B614" s="9"/>
      <c r="C614" s="10"/>
    </row>
    <row r="615" spans="2:3">
      <c r="B615" s="9"/>
      <c r="C615" s="10"/>
    </row>
    <row r="616" spans="2:3">
      <c r="B616" s="9"/>
      <c r="C616" s="10"/>
    </row>
    <row r="617" spans="2:3">
      <c r="B617" s="9"/>
      <c r="C617" s="10"/>
    </row>
    <row r="618" spans="2:3">
      <c r="B618" s="9"/>
      <c r="C618" s="10"/>
    </row>
    <row r="619" spans="2:3">
      <c r="B619" s="9"/>
      <c r="C619" s="10"/>
    </row>
    <row r="620" spans="2:3">
      <c r="B620" s="9"/>
      <c r="C620" s="10"/>
    </row>
    <row r="621" spans="2:3">
      <c r="B621" s="9"/>
      <c r="C621" s="10"/>
    </row>
    <row r="622" spans="2:3">
      <c r="B622" s="9"/>
      <c r="C622" s="10"/>
    </row>
    <row r="623" spans="2:3">
      <c r="B623" s="9"/>
      <c r="C623" s="10"/>
    </row>
    <row r="624" spans="2:3">
      <c r="B624" s="9"/>
      <c r="C624" s="10"/>
    </row>
    <row r="625" spans="2:3">
      <c r="B625" s="9"/>
      <c r="C625" s="10"/>
    </row>
    <row r="626" spans="2:3">
      <c r="B626" s="9"/>
      <c r="C626" s="10"/>
    </row>
    <row r="627" spans="2:3">
      <c r="B627" s="9"/>
      <c r="C627" s="10"/>
    </row>
    <row r="628" spans="2:3">
      <c r="B628" s="9"/>
      <c r="C628" s="10"/>
    </row>
    <row r="629" spans="2:3">
      <c r="B629" s="9"/>
      <c r="C629" s="10"/>
    </row>
    <row r="630" spans="2:3">
      <c r="B630" s="9"/>
      <c r="C630" s="10"/>
    </row>
    <row r="631" spans="2:3">
      <c r="B631" s="9"/>
      <c r="C631" s="10"/>
    </row>
    <row r="632" spans="2:3">
      <c r="B632" s="9"/>
      <c r="C632" s="10"/>
    </row>
    <row r="633" spans="2:3">
      <c r="B633" s="9"/>
      <c r="C633" s="10"/>
    </row>
    <row r="634" spans="2:3">
      <c r="B634" s="9"/>
      <c r="C634" s="10"/>
    </row>
    <row r="635" spans="2:3">
      <c r="B635" s="9"/>
      <c r="C635" s="10"/>
    </row>
    <row r="636" spans="2:3">
      <c r="B636" s="9"/>
      <c r="C636" s="10"/>
    </row>
    <row r="637" spans="2:3">
      <c r="B637" s="9"/>
      <c r="C637" s="10"/>
    </row>
    <row r="638" spans="2:3">
      <c r="B638" s="9"/>
      <c r="C638" s="10"/>
    </row>
    <row r="639" spans="2:3">
      <c r="B639" s="9"/>
      <c r="C639" s="10"/>
    </row>
    <row r="640" spans="2:3">
      <c r="B640" s="9"/>
      <c r="C640" s="10"/>
    </row>
    <row r="641" spans="2:3">
      <c r="B641" s="9"/>
      <c r="C641" s="10"/>
    </row>
    <row r="642" spans="2:3">
      <c r="B642" s="9"/>
      <c r="C642" s="10"/>
    </row>
    <row r="643" spans="2:3">
      <c r="B643" s="9"/>
      <c r="C643" s="10"/>
    </row>
    <row r="644" spans="2:3">
      <c r="B644" s="9"/>
      <c r="C644" s="10"/>
    </row>
    <row r="645" spans="2:3">
      <c r="B645" s="9"/>
      <c r="C645" s="10"/>
    </row>
    <row r="646" spans="2:3">
      <c r="B646" s="9"/>
      <c r="C646" s="10"/>
    </row>
    <row r="647" spans="2:3">
      <c r="B647" s="9"/>
      <c r="C647" s="10"/>
    </row>
    <row r="648" spans="2:3">
      <c r="B648" s="9"/>
      <c r="C648" s="10"/>
    </row>
    <row r="649" spans="2:3">
      <c r="B649" s="9"/>
      <c r="C649" s="10"/>
    </row>
    <row r="650" spans="2:3">
      <c r="B650" s="9"/>
      <c r="C650" s="10"/>
    </row>
    <row r="651" spans="2:3">
      <c r="B651" s="9"/>
      <c r="C651" s="10"/>
    </row>
    <row r="652" spans="2:3">
      <c r="B652" s="9"/>
      <c r="C652" s="10"/>
    </row>
    <row r="653" spans="2:3">
      <c r="B653" s="9"/>
      <c r="C653" s="10"/>
    </row>
    <row r="654" spans="2:3">
      <c r="B654" s="9"/>
      <c r="C654" s="10"/>
    </row>
    <row r="655" spans="2:3">
      <c r="B655" s="9"/>
      <c r="C655" s="10"/>
    </row>
    <row r="656" spans="2:3">
      <c r="B656" s="9"/>
      <c r="C656" s="10"/>
    </row>
    <row r="657" spans="2:3">
      <c r="B657" s="9"/>
      <c r="C657" s="10"/>
    </row>
    <row r="658" spans="2:3">
      <c r="B658" s="9"/>
      <c r="C658" s="10"/>
    </row>
    <row r="659" spans="2:3">
      <c r="B659" s="9"/>
      <c r="C659" s="10"/>
    </row>
    <row r="660" spans="2:3">
      <c r="B660" s="9"/>
      <c r="C660" s="10"/>
    </row>
    <row r="661" spans="2:3">
      <c r="B661" s="9"/>
      <c r="C661" s="10"/>
    </row>
    <row r="662" spans="2:3">
      <c r="B662" s="9"/>
      <c r="C662" s="10"/>
    </row>
    <row r="663" spans="2:3">
      <c r="B663" s="9"/>
      <c r="C663" s="10"/>
    </row>
    <row r="664" spans="2:3">
      <c r="B664" s="9"/>
      <c r="C664" s="10"/>
    </row>
    <row r="665" spans="2:3">
      <c r="B665" s="9"/>
      <c r="C665" s="10"/>
    </row>
    <row r="666" spans="2:3">
      <c r="B666" s="9"/>
      <c r="C666" s="10"/>
    </row>
    <row r="667" spans="2:3">
      <c r="B667" s="9"/>
      <c r="C667" s="10"/>
    </row>
    <row r="668" spans="2:3">
      <c r="B668" s="9"/>
      <c r="C668" s="10"/>
    </row>
    <row r="669" spans="2:3">
      <c r="B669" s="9"/>
      <c r="C669" s="10"/>
    </row>
    <row r="670" spans="2:3">
      <c r="B670" s="9"/>
      <c r="C670" s="10"/>
    </row>
    <row r="671" spans="2:3">
      <c r="B671" s="9"/>
      <c r="C671" s="10"/>
    </row>
    <row r="672" spans="2:3">
      <c r="B672" s="9"/>
      <c r="C672" s="10"/>
    </row>
    <row r="673" spans="2:3">
      <c r="B673" s="9"/>
      <c r="C673" s="10"/>
    </row>
    <row r="674" spans="2:3">
      <c r="B674" s="9"/>
      <c r="C674" s="10"/>
    </row>
    <row r="675" spans="2:3">
      <c r="B675" s="9"/>
      <c r="C675" s="10"/>
    </row>
    <row r="676" spans="2:3">
      <c r="B676" s="9"/>
      <c r="C676" s="10"/>
    </row>
    <row r="677" spans="2:3">
      <c r="B677" s="9"/>
      <c r="C677" s="10"/>
    </row>
    <row r="678" spans="2:3">
      <c r="B678" s="9"/>
      <c r="C678" s="10"/>
    </row>
    <row r="679" spans="2:3">
      <c r="B679" s="9"/>
      <c r="C679" s="10"/>
    </row>
    <row r="680" spans="2:3">
      <c r="B680" s="9"/>
      <c r="C680" s="10"/>
    </row>
    <row r="681" spans="2:3">
      <c r="B681" s="9"/>
      <c r="C681" s="10"/>
    </row>
    <row r="682" spans="2:3">
      <c r="B682" s="9"/>
      <c r="C682" s="10"/>
    </row>
    <row r="683" spans="2:3">
      <c r="B683" s="9"/>
      <c r="C683" s="10"/>
    </row>
    <row r="684" spans="2:3">
      <c r="B684" s="9"/>
      <c r="C684" s="10"/>
    </row>
    <row r="685" spans="2:3">
      <c r="B685" s="9"/>
      <c r="C685" s="10"/>
    </row>
    <row r="686" spans="2:3">
      <c r="B686" s="9"/>
      <c r="C686" s="10"/>
    </row>
    <row r="687" spans="2:3">
      <c r="B687" s="9"/>
      <c r="C687" s="10"/>
    </row>
    <row r="688" spans="2:3">
      <c r="B688" s="9"/>
      <c r="C688" s="10"/>
    </row>
    <row r="689" spans="2:3">
      <c r="B689" s="9"/>
      <c r="C689" s="10"/>
    </row>
    <row r="690" spans="2:3">
      <c r="B690" s="9"/>
      <c r="C690" s="10"/>
    </row>
    <row r="691" spans="2:3">
      <c r="B691" s="9"/>
      <c r="C691" s="10"/>
    </row>
    <row r="692" spans="2:3">
      <c r="B692" s="9"/>
      <c r="C692" s="10"/>
    </row>
    <row r="693" spans="2:3">
      <c r="B693" s="9"/>
      <c r="C693" s="10"/>
    </row>
    <row r="694" spans="2:3">
      <c r="B694" s="9"/>
      <c r="C694" s="10"/>
    </row>
    <row r="695" spans="2:3">
      <c r="B695" s="9"/>
      <c r="C695" s="10"/>
    </row>
    <row r="696" spans="2:3">
      <c r="B696" s="9"/>
      <c r="C696" s="10"/>
    </row>
    <row r="697" spans="2:3">
      <c r="B697" s="9"/>
      <c r="C697" s="10"/>
    </row>
    <row r="698" spans="2:3">
      <c r="B698" s="9"/>
      <c r="C698" s="10"/>
    </row>
    <row r="699" spans="2:3">
      <c r="B699" s="9"/>
      <c r="C699" s="10"/>
    </row>
    <row r="700" spans="2:3">
      <c r="B700" s="9"/>
      <c r="C700" s="10"/>
    </row>
    <row r="701" spans="2:3">
      <c r="B701" s="9"/>
      <c r="C701" s="10"/>
    </row>
    <row r="702" spans="2:3">
      <c r="B702" s="9"/>
      <c r="C702" s="10"/>
    </row>
    <row r="703" spans="2:3">
      <c r="B703" s="9"/>
      <c r="C703" s="10"/>
    </row>
    <row r="704" spans="2:3">
      <c r="B704" s="9"/>
      <c r="C704" s="10"/>
    </row>
    <row r="705" spans="2:3">
      <c r="B705" s="9"/>
      <c r="C705" s="10"/>
    </row>
    <row r="706" spans="2:3">
      <c r="B706" s="9"/>
      <c r="C706" s="10"/>
    </row>
    <row r="707" spans="2:3">
      <c r="B707" s="9"/>
      <c r="C707" s="10"/>
    </row>
    <row r="708" spans="2:3">
      <c r="B708" s="9"/>
      <c r="C708" s="10"/>
    </row>
    <row r="709" spans="2:3">
      <c r="B709" s="9"/>
      <c r="C709" s="10"/>
    </row>
    <row r="710" spans="2:3">
      <c r="B710" s="9"/>
      <c r="C710" s="10"/>
    </row>
    <row r="711" spans="2:3">
      <c r="B711" s="9"/>
      <c r="C711" s="10"/>
    </row>
    <row r="712" spans="2:3">
      <c r="B712" s="9"/>
      <c r="C712" s="10"/>
    </row>
    <row r="713" spans="2:3">
      <c r="B713" s="9"/>
      <c r="C713" s="10"/>
    </row>
    <row r="714" spans="2:3">
      <c r="B714" s="9"/>
      <c r="C714" s="10"/>
    </row>
    <row r="715" spans="2:3">
      <c r="B715" s="9"/>
      <c r="C715" s="10"/>
    </row>
    <row r="716" spans="2:3">
      <c r="B716" s="9"/>
      <c r="C716" s="10"/>
    </row>
    <row r="717" spans="2:3">
      <c r="B717" s="9"/>
      <c r="C717" s="10"/>
    </row>
    <row r="718" spans="2:3">
      <c r="B718" s="9"/>
      <c r="C718" s="10"/>
    </row>
    <row r="719" spans="2:3">
      <c r="B719" s="9"/>
      <c r="C719" s="10"/>
    </row>
    <row r="720" spans="2:3">
      <c r="B720" s="9"/>
      <c r="C720" s="10"/>
    </row>
    <row r="721" spans="2:3">
      <c r="B721" s="9"/>
      <c r="C721" s="10"/>
    </row>
    <row r="722" spans="2:3">
      <c r="B722" s="9"/>
      <c r="C722" s="10"/>
    </row>
    <row r="723" spans="2:3">
      <c r="B723" s="9"/>
      <c r="C723" s="10"/>
    </row>
    <row r="724" spans="2:3">
      <c r="B724" s="9"/>
      <c r="C724" s="10"/>
    </row>
    <row r="725" spans="2:3">
      <c r="B725" s="9"/>
      <c r="C725" s="10"/>
    </row>
    <row r="726" spans="2:3">
      <c r="B726" s="9"/>
      <c r="C726" s="10"/>
    </row>
    <row r="727" spans="2:3">
      <c r="B727" s="9"/>
      <c r="C727" s="10"/>
    </row>
    <row r="728" spans="2:3">
      <c r="B728" s="9"/>
      <c r="C728" s="10"/>
    </row>
    <row r="729" spans="2:3">
      <c r="B729" s="9"/>
      <c r="C729" s="10"/>
    </row>
    <row r="730" spans="2:3">
      <c r="B730" s="9"/>
      <c r="C730" s="10"/>
    </row>
    <row r="731" spans="2:3">
      <c r="B731" s="9"/>
      <c r="C731" s="10"/>
    </row>
    <row r="732" spans="2:3">
      <c r="B732" s="9"/>
      <c r="C732" s="10"/>
    </row>
    <row r="733" spans="2:3">
      <c r="B733" s="9"/>
      <c r="C733" s="10"/>
    </row>
    <row r="734" spans="2:3">
      <c r="B734" s="9"/>
      <c r="C734" s="10"/>
    </row>
    <row r="735" spans="2:3">
      <c r="B735" s="9"/>
      <c r="C735" s="10"/>
    </row>
    <row r="736" spans="2:3">
      <c r="B736" s="9"/>
      <c r="C736" s="10"/>
    </row>
    <row r="737" spans="2:3">
      <c r="B737" s="9"/>
      <c r="C737" s="10"/>
    </row>
    <row r="738" spans="2:3">
      <c r="B738" s="9"/>
      <c r="C738" s="10"/>
    </row>
    <row r="739" spans="2:3">
      <c r="B739" s="9"/>
      <c r="C739" s="10"/>
    </row>
    <row r="740" spans="2:3">
      <c r="B740" s="9"/>
      <c r="C740" s="10"/>
    </row>
    <row r="741" spans="2:3">
      <c r="B741" s="9"/>
      <c r="C741" s="10"/>
    </row>
    <row r="742" spans="2:3">
      <c r="B742" s="9"/>
      <c r="C742" s="10"/>
    </row>
    <row r="743" spans="2:3">
      <c r="B743" s="9"/>
      <c r="C743" s="10"/>
    </row>
    <row r="744" spans="2:3">
      <c r="B744" s="9"/>
      <c r="C744" s="10"/>
    </row>
    <row r="745" spans="2:3">
      <c r="B745" s="9"/>
      <c r="C745" s="10"/>
    </row>
    <row r="746" spans="2:3">
      <c r="B746" s="9"/>
      <c r="C746" s="10"/>
    </row>
    <row r="747" spans="2:3">
      <c r="B747" s="9"/>
      <c r="C747" s="10"/>
    </row>
    <row r="748" spans="2:3">
      <c r="B748" s="9"/>
      <c r="C748" s="10"/>
    </row>
    <row r="749" spans="2:3">
      <c r="B749" s="9"/>
      <c r="C749" s="10"/>
    </row>
    <row r="750" spans="2:3">
      <c r="B750" s="9"/>
      <c r="C750" s="10"/>
    </row>
    <row r="751" spans="2:3">
      <c r="B751" s="9"/>
      <c r="C751" s="10"/>
    </row>
    <row r="752" spans="2:3">
      <c r="B752" s="9"/>
      <c r="C752" s="10"/>
    </row>
    <row r="753" spans="2:3">
      <c r="B753" s="9"/>
      <c r="C753" s="10"/>
    </row>
    <row r="754" spans="2:3">
      <c r="B754" s="9"/>
      <c r="C754" s="10"/>
    </row>
    <row r="755" spans="2:3">
      <c r="B755" s="9"/>
      <c r="C755" s="10"/>
    </row>
    <row r="756" spans="2:3">
      <c r="B756" s="9"/>
      <c r="C756" s="10"/>
    </row>
    <row r="757" spans="2:3">
      <c r="B757" s="9"/>
      <c r="C757" s="10"/>
    </row>
    <row r="758" spans="2:3">
      <c r="B758" s="9"/>
      <c r="C758" s="10"/>
    </row>
    <row r="759" spans="2:3">
      <c r="B759" s="9"/>
      <c r="C759" s="10"/>
    </row>
    <row r="760" spans="2:3">
      <c r="B760" s="9"/>
      <c r="C760" s="10"/>
    </row>
    <row r="761" spans="2:3">
      <c r="B761" s="9"/>
      <c r="C761" s="10"/>
    </row>
    <row r="762" spans="2:3">
      <c r="B762" s="9"/>
      <c r="C762" s="10"/>
    </row>
    <row r="763" spans="2:3">
      <c r="B763" s="9"/>
      <c r="C763" s="10"/>
    </row>
    <row r="764" spans="2:3">
      <c r="B764" s="9"/>
      <c r="C764" s="10"/>
    </row>
    <row r="765" spans="2:3">
      <c r="B765" s="9"/>
      <c r="C765" s="10"/>
    </row>
    <row r="766" spans="2:3">
      <c r="B766" s="9"/>
      <c r="C766" s="10"/>
    </row>
    <row r="767" spans="2:3">
      <c r="B767" s="9"/>
      <c r="C767" s="10"/>
    </row>
    <row r="768" spans="2:3">
      <c r="B768" s="9"/>
      <c r="C768" s="10"/>
    </row>
    <row r="769" spans="2:3">
      <c r="B769" s="9"/>
      <c r="C769" s="10"/>
    </row>
    <row r="770" spans="2:3">
      <c r="B770" s="9"/>
      <c r="C770" s="10"/>
    </row>
    <row r="771" spans="2:3">
      <c r="B771" s="9"/>
      <c r="C771" s="10"/>
    </row>
    <row r="772" spans="2:3">
      <c r="B772" s="9"/>
      <c r="C772" s="10"/>
    </row>
    <row r="773" spans="2:3">
      <c r="B773" s="9"/>
      <c r="C773" s="10"/>
    </row>
    <row r="774" spans="2:3">
      <c r="B774" s="9"/>
      <c r="C774" s="10"/>
    </row>
    <row r="775" spans="2:3">
      <c r="B775" s="9"/>
      <c r="C775" s="10"/>
    </row>
    <row r="776" spans="2:3">
      <c r="B776" s="9"/>
      <c r="C776" s="10"/>
    </row>
    <row r="777" spans="2:3">
      <c r="B777" s="9"/>
      <c r="C777" s="10"/>
    </row>
    <row r="778" spans="2:3">
      <c r="B778" s="9"/>
      <c r="C778" s="10"/>
    </row>
    <row r="779" spans="2:3">
      <c r="B779" s="9"/>
      <c r="C779" s="10"/>
    </row>
    <row r="780" spans="2:3">
      <c r="B780" s="9"/>
      <c r="C780" s="10"/>
    </row>
    <row r="781" spans="2:3">
      <c r="B781" s="9"/>
      <c r="C781" s="10"/>
    </row>
    <row r="782" spans="2:3">
      <c r="B782" s="9"/>
      <c r="C782" s="10"/>
    </row>
    <row r="783" spans="2:3">
      <c r="B783" s="9"/>
      <c r="C783" s="10"/>
    </row>
    <row r="784" spans="2:3">
      <c r="B784" s="9"/>
      <c r="C784" s="10"/>
    </row>
    <row r="785" spans="2:3">
      <c r="B785" s="9"/>
      <c r="C785" s="10"/>
    </row>
    <row r="786" spans="2:3">
      <c r="B786" s="9"/>
      <c r="C786" s="10"/>
    </row>
    <row r="787" spans="2:3">
      <c r="B787" s="9"/>
      <c r="C787" s="10"/>
    </row>
    <row r="788" spans="2:3">
      <c r="B788" s="9"/>
      <c r="C788" s="10"/>
    </row>
    <row r="789" spans="2:3">
      <c r="B789" s="9"/>
      <c r="C789" s="10"/>
    </row>
    <row r="790" spans="2:3">
      <c r="B790" s="9"/>
      <c r="C790" s="10"/>
    </row>
    <row r="791" spans="2:3">
      <c r="B791" s="9"/>
      <c r="C791" s="10"/>
    </row>
    <row r="792" spans="2:3">
      <c r="B792" s="9"/>
      <c r="C792" s="10"/>
    </row>
    <row r="793" spans="2:3">
      <c r="B793" s="9"/>
      <c r="C793" s="10"/>
    </row>
    <row r="794" spans="2:3">
      <c r="B794" s="9"/>
      <c r="C794" s="10"/>
    </row>
    <row r="795" spans="2:3">
      <c r="B795" s="9"/>
      <c r="C795" s="10"/>
    </row>
    <row r="796" spans="2:3">
      <c r="B796" s="9"/>
      <c r="C796" s="10"/>
    </row>
    <row r="797" spans="2:3">
      <c r="B797" s="9"/>
      <c r="C797" s="10"/>
    </row>
    <row r="798" spans="2:3">
      <c r="B798" s="9"/>
      <c r="C798" s="10"/>
    </row>
    <row r="799" spans="2:3">
      <c r="B799" s="9"/>
      <c r="C799" s="10"/>
    </row>
    <row r="800" spans="2:3">
      <c r="B800" s="9"/>
      <c r="C800" s="10"/>
    </row>
    <row r="801" spans="2:3">
      <c r="B801" s="9"/>
      <c r="C801" s="10"/>
    </row>
    <row r="802" spans="2:3">
      <c r="B802" s="9"/>
      <c r="C802" s="10"/>
    </row>
    <row r="803" spans="2:3">
      <c r="B803" s="9"/>
      <c r="C803" s="10"/>
    </row>
    <row r="804" spans="2:3">
      <c r="B804" s="9"/>
      <c r="C804" s="10"/>
    </row>
    <row r="805" spans="2:3">
      <c r="B805" s="9"/>
      <c r="C805" s="10"/>
    </row>
    <row r="806" spans="2:3">
      <c r="B806" s="9"/>
      <c r="C806" s="10"/>
    </row>
    <row r="807" spans="2:3">
      <c r="B807" s="9"/>
      <c r="C807" s="10"/>
    </row>
    <row r="808" spans="2:3">
      <c r="B808" s="9"/>
      <c r="C808" s="10"/>
    </row>
    <row r="809" spans="2:3">
      <c r="B809" s="9"/>
      <c r="C809" s="10"/>
    </row>
    <row r="810" spans="2:3">
      <c r="B810" s="9"/>
      <c r="C810" s="10"/>
    </row>
    <row r="811" spans="2:3">
      <c r="B811" s="9"/>
      <c r="C811" s="10"/>
    </row>
    <row r="812" spans="2:3">
      <c r="B812" s="9"/>
      <c r="C812" s="10"/>
    </row>
    <row r="813" spans="2:3">
      <c r="B813" s="9"/>
      <c r="C813" s="10"/>
    </row>
    <row r="814" spans="2:3">
      <c r="B814" s="9"/>
      <c r="C814" s="10"/>
    </row>
    <row r="815" spans="2:3">
      <c r="B815" s="9"/>
      <c r="C815" s="10"/>
    </row>
    <row r="816" spans="2:3">
      <c r="B816" s="9"/>
      <c r="C816" s="10"/>
    </row>
    <row r="817" spans="2:3">
      <c r="B817" s="9"/>
      <c r="C817" s="10"/>
    </row>
    <row r="818" spans="2:3">
      <c r="B818" s="9"/>
      <c r="C818" s="10"/>
    </row>
    <row r="819" spans="2:3">
      <c r="B819" s="9"/>
      <c r="C819" s="10"/>
    </row>
    <row r="820" spans="2:3">
      <c r="B820" s="9"/>
      <c r="C820" s="10"/>
    </row>
    <row r="821" spans="2:3">
      <c r="B821" s="9"/>
      <c r="C821" s="10"/>
    </row>
    <row r="822" spans="2:3">
      <c r="B822" s="9"/>
      <c r="C822" s="10"/>
    </row>
    <row r="823" spans="2:3">
      <c r="B823" s="9"/>
      <c r="C823" s="10"/>
    </row>
    <row r="824" spans="2:3">
      <c r="B824" s="9"/>
      <c r="C824" s="10"/>
    </row>
    <row r="825" spans="2:3">
      <c r="B825" s="9"/>
      <c r="C825" s="10"/>
    </row>
    <row r="826" spans="2:3">
      <c r="B826" s="9"/>
      <c r="C826" s="10"/>
    </row>
    <row r="827" spans="2:3">
      <c r="B827" s="9"/>
      <c r="C827" s="10"/>
    </row>
    <row r="828" spans="2:3">
      <c r="B828" s="9"/>
      <c r="C828" s="10"/>
    </row>
    <row r="829" spans="2:3">
      <c r="B829" s="9"/>
      <c r="C829" s="10"/>
    </row>
    <row r="830" spans="2:3">
      <c r="B830" s="9"/>
      <c r="C830" s="10"/>
    </row>
    <row r="831" spans="2:3">
      <c r="B831" s="9"/>
      <c r="C831" s="10"/>
    </row>
    <row r="832" spans="2:3">
      <c r="B832" s="9"/>
      <c r="C832" s="10"/>
    </row>
    <row r="833" spans="2:3">
      <c r="B833" s="9"/>
      <c r="C833" s="10"/>
    </row>
    <row r="834" spans="2:3">
      <c r="B834" s="9"/>
      <c r="C834" s="10"/>
    </row>
    <row r="835" spans="2:3">
      <c r="B835" s="9"/>
      <c r="C835" s="10"/>
    </row>
    <row r="836" spans="2:3">
      <c r="B836" s="9"/>
      <c r="C836" s="10"/>
    </row>
    <row r="837" spans="2:3">
      <c r="B837" s="9"/>
      <c r="C837" s="10"/>
    </row>
    <row r="838" spans="2:3">
      <c r="B838" s="9"/>
      <c r="C838" s="10"/>
    </row>
    <row r="839" spans="2:3">
      <c r="B839" s="9"/>
      <c r="C839" s="10"/>
    </row>
    <row r="840" spans="2:3">
      <c r="B840" s="9"/>
      <c r="C840" s="10"/>
    </row>
    <row r="841" spans="2:3">
      <c r="B841" s="9"/>
      <c r="C841" s="10"/>
    </row>
    <row r="842" spans="2:3">
      <c r="B842" s="9"/>
      <c r="C842" s="10"/>
    </row>
    <row r="843" spans="2:3">
      <c r="B843" s="9"/>
      <c r="C843" s="10"/>
    </row>
    <row r="844" spans="2:3">
      <c r="B844" s="9"/>
      <c r="C844" s="10"/>
    </row>
    <row r="845" spans="2:3">
      <c r="B845" s="9"/>
      <c r="C845" s="10"/>
    </row>
    <row r="846" spans="2:3">
      <c r="B846" s="9"/>
      <c r="C846" s="10"/>
    </row>
    <row r="847" spans="2:3">
      <c r="B847" s="9"/>
      <c r="C847" s="10"/>
    </row>
    <row r="848" spans="2:3">
      <c r="B848" s="9"/>
      <c r="C848" s="10"/>
    </row>
    <row r="849" spans="2:3">
      <c r="B849" s="9"/>
      <c r="C849" s="10"/>
    </row>
    <row r="850" spans="2:3">
      <c r="B850" s="9"/>
      <c r="C850" s="10"/>
    </row>
    <row r="851" spans="2:3">
      <c r="B851" s="9"/>
      <c r="C851" s="10"/>
    </row>
    <row r="852" spans="2:3">
      <c r="B852" s="9"/>
      <c r="C852" s="10"/>
    </row>
    <row r="853" spans="2:3">
      <c r="B853" s="9"/>
      <c r="C853" s="10"/>
    </row>
    <row r="854" spans="2:3">
      <c r="B854" s="9"/>
      <c r="C854" s="10"/>
    </row>
    <row r="855" spans="2:3">
      <c r="B855" s="9"/>
      <c r="C855" s="10"/>
    </row>
    <row r="856" spans="2:3">
      <c r="B856" s="9"/>
      <c r="C856" s="10"/>
    </row>
    <row r="857" spans="2:3">
      <c r="B857" s="9"/>
      <c r="C857" s="10"/>
    </row>
    <row r="858" spans="2:3">
      <c r="B858" s="9"/>
      <c r="C858" s="10"/>
    </row>
    <row r="859" spans="2:3">
      <c r="B859" s="9"/>
      <c r="C859" s="10"/>
    </row>
    <row r="860" spans="2:3">
      <c r="B860" s="9"/>
      <c r="C860" s="10"/>
    </row>
    <row r="861" spans="2:3">
      <c r="B861" s="9"/>
      <c r="C861" s="10"/>
    </row>
    <row r="862" spans="2:3">
      <c r="B862" s="9"/>
      <c r="C862" s="10"/>
    </row>
    <row r="863" spans="2:3">
      <c r="B863" s="9"/>
      <c r="C863" s="10"/>
    </row>
    <row r="864" spans="2:3">
      <c r="B864" s="9"/>
      <c r="C864" s="10"/>
    </row>
    <row r="865" spans="2:3">
      <c r="B865" s="9"/>
      <c r="C865" s="10"/>
    </row>
    <row r="866" spans="2:3">
      <c r="B866" s="9"/>
      <c r="C866" s="10"/>
    </row>
    <row r="867" spans="2:3">
      <c r="B867" s="9"/>
      <c r="C867" s="10"/>
    </row>
    <row r="868" spans="2:3">
      <c r="B868" s="9"/>
      <c r="C868" s="10"/>
    </row>
    <row r="869" spans="2:3">
      <c r="B869" s="9"/>
      <c r="C869" s="10"/>
    </row>
    <row r="870" spans="2:3">
      <c r="B870" s="9"/>
      <c r="C870" s="10"/>
    </row>
    <row r="871" spans="2:3">
      <c r="B871" s="9"/>
      <c r="C871" s="10"/>
    </row>
    <row r="872" spans="2:3">
      <c r="B872" s="9"/>
      <c r="C872" s="10"/>
    </row>
    <row r="873" spans="2:3">
      <c r="B873" s="9"/>
      <c r="C873" s="10"/>
    </row>
    <row r="874" spans="2:3">
      <c r="B874" s="9"/>
      <c r="C874" s="10"/>
    </row>
    <row r="875" spans="2:3">
      <c r="B875" s="9"/>
      <c r="C875" s="10"/>
    </row>
    <row r="876" spans="2:3">
      <c r="B876" s="9"/>
      <c r="C876" s="10"/>
    </row>
    <row r="877" spans="2:3">
      <c r="B877" s="9"/>
      <c r="C877" s="10"/>
    </row>
    <row r="878" spans="2:3">
      <c r="B878" s="9"/>
      <c r="C878" s="10"/>
    </row>
    <row r="879" spans="2:3">
      <c r="B879" s="9"/>
      <c r="C879" s="10"/>
    </row>
    <row r="880" spans="2:3">
      <c r="B880" s="9"/>
      <c r="C880" s="10"/>
    </row>
    <row r="881" spans="2:3">
      <c r="B881" s="9"/>
      <c r="C881" s="10"/>
    </row>
    <row r="882" spans="2:3">
      <c r="B882" s="9"/>
      <c r="C882" s="10"/>
    </row>
    <row r="883" spans="2:3">
      <c r="B883" s="9"/>
      <c r="C883" s="10"/>
    </row>
    <row r="884" spans="2:3">
      <c r="B884" s="9"/>
      <c r="C884" s="10"/>
    </row>
    <row r="885" spans="2:3">
      <c r="B885" s="9"/>
      <c r="C885" s="10"/>
    </row>
    <row r="886" spans="2:3">
      <c r="B886" s="9"/>
      <c r="C886" s="10"/>
    </row>
    <row r="887" spans="2:3">
      <c r="B887" s="9"/>
      <c r="C887" s="10"/>
    </row>
    <row r="888" spans="2:3">
      <c r="B888" s="9"/>
      <c r="C888" s="10"/>
    </row>
    <row r="889" spans="2:3">
      <c r="B889" s="9"/>
      <c r="C889" s="10"/>
    </row>
    <row r="890" spans="2:3">
      <c r="B890" s="9"/>
      <c r="C890" s="10"/>
    </row>
    <row r="891" spans="2:3">
      <c r="B891" s="9"/>
      <c r="C891" s="10"/>
    </row>
    <row r="892" spans="2:3">
      <c r="B892" s="9"/>
      <c r="C892" s="10"/>
    </row>
    <row r="893" spans="2:3">
      <c r="B893" s="9"/>
      <c r="C893" s="10"/>
    </row>
    <row r="894" spans="2:3">
      <c r="B894" s="9"/>
      <c r="C894" s="10"/>
    </row>
    <row r="895" spans="2:3">
      <c r="B895" s="9"/>
      <c r="C895" s="10"/>
    </row>
    <row r="896" spans="2:3">
      <c r="B896" s="9"/>
      <c r="C896" s="10"/>
    </row>
    <row r="897" spans="2:3">
      <c r="B897" s="9"/>
      <c r="C897" s="10"/>
    </row>
    <row r="898" spans="2:3">
      <c r="B898" s="9"/>
      <c r="C898" s="10"/>
    </row>
    <row r="899" spans="2:3">
      <c r="B899" s="9"/>
      <c r="C899" s="10"/>
    </row>
    <row r="900" spans="2:3">
      <c r="B900" s="9"/>
      <c r="C900" s="10"/>
    </row>
    <row r="901" spans="2:3">
      <c r="B901" s="9"/>
      <c r="C901" s="10"/>
    </row>
    <row r="902" spans="2:3">
      <c r="B902" s="9"/>
      <c r="C902" s="10"/>
    </row>
    <row r="903" spans="2:3">
      <c r="B903" s="9"/>
      <c r="C903" s="10"/>
    </row>
    <row r="904" spans="2:3">
      <c r="B904" s="9"/>
      <c r="C904" s="10"/>
    </row>
    <row r="905" spans="2:3">
      <c r="B905" s="9"/>
      <c r="C905" s="10"/>
    </row>
    <row r="906" spans="2:3">
      <c r="B906" s="9"/>
      <c r="C906" s="10"/>
    </row>
    <row r="907" spans="2:3">
      <c r="B907" s="9"/>
      <c r="C907" s="10"/>
    </row>
    <row r="908" spans="2:3">
      <c r="B908" s="9"/>
      <c r="C908" s="10"/>
    </row>
    <row r="909" spans="2:3">
      <c r="B909" s="9"/>
      <c r="C909" s="10"/>
    </row>
    <row r="910" spans="2:3">
      <c r="B910" s="9"/>
      <c r="C910" s="10"/>
    </row>
    <row r="911" spans="2:3">
      <c r="B911" s="9"/>
      <c r="C911" s="10"/>
    </row>
    <row r="912" spans="2:3">
      <c r="B912" s="9"/>
      <c r="C912" s="10"/>
    </row>
    <row r="913" spans="2:3">
      <c r="B913" s="9"/>
      <c r="C913" s="10"/>
    </row>
    <row r="914" spans="2:3">
      <c r="B914" s="9"/>
      <c r="C914" s="10"/>
    </row>
    <row r="915" spans="2:3">
      <c r="B915" s="9"/>
      <c r="C915" s="10"/>
    </row>
    <row r="916" spans="2:3">
      <c r="B916" s="9"/>
      <c r="C916" s="10"/>
    </row>
    <row r="917" spans="2:3">
      <c r="B917" s="9"/>
      <c r="C917" s="10"/>
    </row>
    <row r="918" spans="2:3">
      <c r="B918" s="9"/>
      <c r="C918" s="10"/>
    </row>
    <row r="919" spans="2:3">
      <c r="B919" s="9"/>
      <c r="C919" s="10"/>
    </row>
    <row r="920" spans="2:3">
      <c r="B920" s="9"/>
      <c r="C920" s="10"/>
    </row>
    <row r="921" spans="2:3">
      <c r="B921" s="9"/>
      <c r="C921" s="10"/>
    </row>
    <row r="922" spans="2:3">
      <c r="B922" s="9"/>
      <c r="C922" s="10"/>
    </row>
    <row r="923" spans="2:3">
      <c r="B923" s="9"/>
      <c r="C923" s="10"/>
    </row>
    <row r="924" spans="2:3">
      <c r="B924" s="9"/>
      <c r="C924" s="10"/>
    </row>
    <row r="925" spans="2:3">
      <c r="B925" s="9"/>
      <c r="C925" s="10"/>
    </row>
    <row r="926" spans="2:3">
      <c r="B926" s="9"/>
      <c r="C926" s="10"/>
    </row>
    <row r="927" spans="2:3">
      <c r="B927" s="9"/>
      <c r="C927" s="10"/>
    </row>
    <row r="928" spans="2:3">
      <c r="B928" s="9"/>
      <c r="C928" s="10"/>
    </row>
    <row r="929" spans="2:3">
      <c r="B929" s="9"/>
      <c r="C929" s="10"/>
    </row>
    <row r="930" spans="2:3">
      <c r="B930" s="9"/>
      <c r="C930" s="10"/>
    </row>
    <row r="931" spans="2:3">
      <c r="B931" s="9"/>
      <c r="C931" s="10"/>
    </row>
    <row r="932" spans="2:3">
      <c r="B932" s="9"/>
      <c r="C932" s="10"/>
    </row>
    <row r="933" spans="2:3">
      <c r="B933" s="9"/>
      <c r="C933" s="10"/>
    </row>
    <row r="934" spans="2:3">
      <c r="B934" s="9"/>
      <c r="C934" s="10"/>
    </row>
    <row r="935" spans="2:3">
      <c r="B935" s="9"/>
      <c r="C935" s="10"/>
    </row>
    <row r="936" spans="2:3">
      <c r="B936" s="9"/>
      <c r="C936" s="10"/>
    </row>
    <row r="937" spans="2:3">
      <c r="B937" s="9"/>
      <c r="C937" s="10"/>
    </row>
    <row r="938" spans="2:3">
      <c r="B938" s="9"/>
      <c r="C938" s="10"/>
    </row>
    <row r="939" spans="2:3">
      <c r="B939" s="9"/>
      <c r="C939" s="10"/>
    </row>
    <row r="940" spans="2:3">
      <c r="B940" s="9"/>
      <c r="C940" s="10"/>
    </row>
    <row r="941" spans="2:3">
      <c r="B941" s="9"/>
      <c r="C941" s="10"/>
    </row>
    <row r="942" spans="2:3">
      <c r="B942" s="9"/>
      <c r="C942" s="10"/>
    </row>
    <row r="943" spans="2:3">
      <c r="B943" s="9"/>
      <c r="C943" s="10"/>
    </row>
    <row r="944" spans="2:3">
      <c r="B944" s="9"/>
      <c r="C944" s="10"/>
    </row>
    <row r="945" spans="2:3">
      <c r="B945" s="9"/>
      <c r="C945" s="10"/>
    </row>
    <row r="946" spans="2:3">
      <c r="B946" s="9"/>
      <c r="C946" s="10"/>
    </row>
    <row r="947" spans="2:3">
      <c r="B947" s="9"/>
      <c r="C947" s="10"/>
    </row>
    <row r="948" spans="2:3">
      <c r="B948" s="9"/>
      <c r="C948" s="10"/>
    </row>
    <row r="949" spans="2:3">
      <c r="B949" s="9"/>
      <c r="C949" s="10"/>
    </row>
    <row r="950" spans="2:3">
      <c r="B950" s="9"/>
      <c r="C950" s="10"/>
    </row>
    <row r="951" spans="2:3">
      <c r="B951" s="9"/>
      <c r="C951" s="10"/>
    </row>
    <row r="952" spans="2:3">
      <c r="B952" s="9"/>
      <c r="C952" s="10"/>
    </row>
    <row r="953" spans="2:3">
      <c r="B953" s="9"/>
      <c r="C953" s="10"/>
    </row>
    <row r="954" spans="2:3">
      <c r="B954" s="9"/>
      <c r="C954" s="10"/>
    </row>
    <row r="955" spans="2:3">
      <c r="B955" s="9"/>
      <c r="C955" s="10"/>
    </row>
    <row r="956" spans="2:3">
      <c r="B956" s="9"/>
      <c r="C956" s="10"/>
    </row>
    <row r="957" spans="2:3">
      <c r="B957" s="9"/>
      <c r="C957" s="10"/>
    </row>
    <row r="958" spans="2:3">
      <c r="B958" s="9"/>
      <c r="C958" s="10"/>
    </row>
    <row r="959" spans="2:3">
      <c r="B959" s="9"/>
      <c r="C959" s="10"/>
    </row>
    <row r="960" spans="2:3">
      <c r="B960" s="9"/>
      <c r="C960" s="10"/>
    </row>
    <row r="961" spans="2:3">
      <c r="B961" s="9"/>
      <c r="C961" s="10"/>
    </row>
    <row r="962" spans="2:3">
      <c r="B962" s="9"/>
      <c r="C962" s="10"/>
    </row>
    <row r="963" spans="2:3">
      <c r="B963" s="9"/>
      <c r="C963" s="10"/>
    </row>
    <row r="964" spans="2:3">
      <c r="B964" s="9"/>
      <c r="C964" s="10"/>
    </row>
    <row r="965" spans="2:3">
      <c r="B965" s="9"/>
      <c r="C965" s="10"/>
    </row>
    <row r="966" spans="2:3">
      <c r="B966" s="9"/>
      <c r="C966" s="10"/>
    </row>
    <row r="967" spans="2:3">
      <c r="B967" s="9"/>
      <c r="C967" s="10"/>
    </row>
    <row r="968" spans="2:3">
      <c r="B968" s="9"/>
      <c r="C968" s="10"/>
    </row>
    <row r="969" spans="2:3">
      <c r="B969" s="9"/>
      <c r="C969" s="10"/>
    </row>
    <row r="970" spans="2:3">
      <c r="B970" s="9"/>
      <c r="C970" s="10"/>
    </row>
    <row r="971" spans="2:3">
      <c r="B971" s="9"/>
      <c r="C971" s="10"/>
    </row>
    <row r="972" spans="2:3">
      <c r="B972" s="9"/>
      <c r="C972" s="10"/>
    </row>
    <row r="973" spans="2:3">
      <c r="B973" s="9"/>
      <c r="C973" s="10"/>
    </row>
    <row r="974" spans="2:3">
      <c r="B974" s="9"/>
      <c r="C974" s="10"/>
    </row>
    <row r="975" spans="2:3">
      <c r="B975" s="9"/>
      <c r="C975" s="10"/>
    </row>
    <row r="976" spans="2:3">
      <c r="B976" s="9"/>
      <c r="C976" s="10"/>
    </row>
    <row r="977" spans="2:3">
      <c r="B977" s="9"/>
      <c r="C977" s="10"/>
    </row>
    <row r="978" spans="2:3">
      <c r="B978" s="9"/>
      <c r="C978" s="10"/>
    </row>
    <row r="979" spans="2:3">
      <c r="B979" s="9"/>
      <c r="C979" s="10"/>
    </row>
    <row r="980" spans="2:3">
      <c r="B980" s="9"/>
      <c r="C980" s="10"/>
    </row>
    <row r="981" spans="2:3">
      <c r="B981" s="9"/>
      <c r="C981" s="10"/>
    </row>
    <row r="982" spans="2:3">
      <c r="B982" s="9"/>
      <c r="C982" s="10"/>
    </row>
    <row r="983" spans="2:3">
      <c r="B983" s="9"/>
      <c r="C983" s="10"/>
    </row>
    <row r="984" spans="2:3">
      <c r="B984" s="9"/>
      <c r="C984" s="10"/>
    </row>
    <row r="985" spans="2:3">
      <c r="B985" s="9"/>
      <c r="C985" s="10"/>
    </row>
    <row r="986" spans="2:3">
      <c r="B986" s="9"/>
      <c r="C986" s="10"/>
    </row>
    <row r="987" spans="2:3">
      <c r="B987" s="9"/>
      <c r="C987" s="10"/>
    </row>
    <row r="988" spans="2:3">
      <c r="B988" s="9"/>
      <c r="C988" s="10"/>
    </row>
    <row r="989" spans="2:3">
      <c r="B989" s="9"/>
      <c r="C989" s="10"/>
    </row>
    <row r="990" spans="2:3">
      <c r="B990" s="9"/>
      <c r="C990" s="10"/>
    </row>
    <row r="991" spans="2:3">
      <c r="B991" s="9"/>
      <c r="C991" s="10"/>
    </row>
    <row r="992" spans="2:3">
      <c r="B992" s="9"/>
      <c r="C992" s="10"/>
    </row>
    <row r="993" spans="2:3">
      <c r="B993" s="9"/>
      <c r="C993" s="10"/>
    </row>
    <row r="994" spans="2:3">
      <c r="B994" s="9"/>
      <c r="C994" s="10"/>
    </row>
    <row r="995" spans="2:3">
      <c r="B995" s="9"/>
      <c r="C995" s="10"/>
    </row>
    <row r="996" spans="2:3">
      <c r="B996" s="9"/>
      <c r="C996" s="10"/>
    </row>
    <row r="997" spans="2:3">
      <c r="B997" s="9"/>
      <c r="C997" s="10"/>
    </row>
    <row r="998" spans="2:3">
      <c r="B998" s="9"/>
      <c r="C998" s="10"/>
    </row>
    <row r="999" spans="2:3">
      <c r="B999" s="9"/>
      <c r="C999" s="10"/>
    </row>
    <row r="1000" spans="2:3">
      <c r="B1000" s="9"/>
      <c r="C1000" s="10"/>
    </row>
    <row r="1001" spans="2:3">
      <c r="B1001" s="9"/>
      <c r="C1001" s="10"/>
    </row>
    <row r="1002" spans="2:3">
      <c r="B1002" s="9"/>
      <c r="C1002" s="10"/>
    </row>
    <row r="1003" spans="2:3">
      <c r="B1003" s="9"/>
      <c r="C1003" s="10"/>
    </row>
    <row r="1004" spans="2:3">
      <c r="B1004" s="9"/>
      <c r="C1004" s="10"/>
    </row>
    <row r="1005" spans="2:3">
      <c r="B1005" s="9"/>
      <c r="C1005" s="10"/>
    </row>
    <row r="1006" spans="2:3">
      <c r="B1006" s="9"/>
      <c r="C1006" s="10"/>
    </row>
    <row r="1007" spans="2:3">
      <c r="B1007" s="9"/>
      <c r="C1007" s="10"/>
    </row>
    <row r="1008" spans="2:3">
      <c r="B1008" s="9"/>
      <c r="C1008" s="10"/>
    </row>
    <row r="1009" spans="2:3">
      <c r="B1009" s="9"/>
      <c r="C1009" s="10"/>
    </row>
    <row r="1010" spans="2:3">
      <c r="B1010" s="9"/>
      <c r="C1010" s="10"/>
    </row>
    <row r="1011" spans="2:3">
      <c r="B1011" s="9"/>
      <c r="C1011" s="10"/>
    </row>
    <row r="1012" spans="2:3">
      <c r="B1012" s="9"/>
      <c r="C1012" s="10"/>
    </row>
    <row r="1013" spans="2:3">
      <c r="B1013" s="9"/>
      <c r="C1013" s="10"/>
    </row>
    <row r="1014" spans="2:3">
      <c r="B1014" s="9"/>
      <c r="C1014" s="10"/>
    </row>
    <row r="1015" spans="2:3">
      <c r="B1015" s="9"/>
      <c r="C1015" s="10"/>
    </row>
    <row r="1016" spans="2:3">
      <c r="B1016" s="9"/>
      <c r="C1016" s="10"/>
    </row>
    <row r="1017" spans="2:3">
      <c r="B1017" s="9"/>
      <c r="C1017" s="10"/>
    </row>
    <row r="1018" spans="2:3">
      <c r="B1018" s="9"/>
      <c r="C1018" s="10"/>
    </row>
    <row r="1019" spans="2:3">
      <c r="B1019" s="9"/>
      <c r="C1019" s="10"/>
    </row>
    <row r="1020" spans="2:3">
      <c r="B1020" s="9"/>
      <c r="C1020" s="10"/>
    </row>
    <row r="1021" spans="2:3">
      <c r="B1021" s="9"/>
      <c r="C1021" s="10"/>
    </row>
    <row r="1022" spans="2:3">
      <c r="B1022" s="9"/>
      <c r="C1022" s="10"/>
    </row>
    <row r="1023" spans="2:3">
      <c r="B1023" s="9"/>
      <c r="C1023" s="10"/>
    </row>
    <row r="1024" spans="2:3">
      <c r="B1024" s="9"/>
      <c r="C1024" s="10"/>
    </row>
    <row r="1025" spans="2:3">
      <c r="B1025" s="9"/>
      <c r="C1025" s="10"/>
    </row>
    <row r="1026" spans="2:3">
      <c r="B1026" s="9"/>
      <c r="C1026" s="10"/>
    </row>
    <row r="1027" spans="2:3">
      <c r="B1027" s="9"/>
      <c r="C1027" s="10"/>
    </row>
    <row r="1028" spans="2:3">
      <c r="B1028" s="9"/>
      <c r="C1028" s="10"/>
    </row>
    <row r="1029" spans="2:3">
      <c r="B1029" s="9"/>
      <c r="C1029" s="10"/>
    </row>
    <row r="1030" spans="2:3">
      <c r="B1030" s="9"/>
      <c r="C1030" s="10"/>
    </row>
    <row r="1031" spans="2:3">
      <c r="B1031" s="9"/>
      <c r="C1031" s="10"/>
    </row>
    <row r="1032" spans="2:3">
      <c r="B1032" s="9"/>
      <c r="C1032" s="10"/>
    </row>
    <row r="1033" spans="2:3">
      <c r="B1033" s="9"/>
      <c r="C1033" s="10"/>
    </row>
    <row r="1034" spans="2:3">
      <c r="B1034" s="9"/>
      <c r="C1034" s="10"/>
    </row>
    <row r="1035" spans="2:3">
      <c r="B1035" s="9"/>
      <c r="C1035" s="10"/>
    </row>
    <row r="1036" spans="2:3">
      <c r="B1036" s="9"/>
      <c r="C1036" s="10"/>
    </row>
    <row r="1037" spans="2:3">
      <c r="B1037" s="9"/>
      <c r="C1037" s="10"/>
    </row>
    <row r="1038" spans="2:3">
      <c r="B1038" s="9"/>
      <c r="C1038" s="10"/>
    </row>
    <row r="1039" spans="2:3">
      <c r="B1039" s="9"/>
      <c r="C1039" s="10"/>
    </row>
    <row r="1040" spans="2:3">
      <c r="B1040" s="9"/>
      <c r="C1040" s="10"/>
    </row>
    <row r="1041" spans="2:3">
      <c r="B1041" s="9"/>
      <c r="C1041" s="10"/>
    </row>
    <row r="1042" spans="2:3">
      <c r="B1042" s="9"/>
      <c r="C1042" s="10"/>
    </row>
    <row r="1043" spans="2:3">
      <c r="B1043" s="9"/>
      <c r="C1043" s="10"/>
    </row>
    <row r="1044" spans="2:3">
      <c r="B1044" s="9"/>
      <c r="C1044" s="10"/>
    </row>
    <row r="1045" spans="2:3">
      <c r="B1045" s="9"/>
      <c r="C1045" s="10"/>
    </row>
    <row r="1046" spans="2:3">
      <c r="B1046" s="9"/>
      <c r="C1046" s="10"/>
    </row>
    <row r="1047" spans="2:3">
      <c r="B1047" s="9"/>
      <c r="C1047" s="10"/>
    </row>
    <row r="1048" spans="2:3">
      <c r="B1048" s="9"/>
      <c r="C1048" s="10"/>
    </row>
    <row r="1049" spans="2:3">
      <c r="B1049" s="9"/>
      <c r="C1049" s="10"/>
    </row>
    <row r="1050" spans="2:3">
      <c r="B1050" s="9"/>
      <c r="C1050" s="10"/>
    </row>
    <row r="1051" spans="2:3">
      <c r="B1051" s="9"/>
      <c r="C1051" s="10"/>
    </row>
    <row r="1052" spans="2:3">
      <c r="B1052" s="9"/>
      <c r="C1052" s="10"/>
    </row>
    <row r="1053" spans="2:3">
      <c r="B1053" s="9"/>
      <c r="C1053" s="10"/>
    </row>
    <row r="1054" spans="2:3">
      <c r="B1054" s="9"/>
      <c r="C1054" s="10"/>
    </row>
    <row r="1055" spans="2:3">
      <c r="B1055" s="9"/>
      <c r="C1055" s="10"/>
    </row>
    <row r="1056" spans="2:3">
      <c r="B1056" s="9"/>
      <c r="C1056" s="10"/>
    </row>
    <row r="1057" spans="2:3">
      <c r="B1057" s="9"/>
      <c r="C1057" s="10"/>
    </row>
    <row r="1058" spans="2:3">
      <c r="B1058" s="9"/>
      <c r="C1058" s="10"/>
    </row>
    <row r="1059" spans="2:3">
      <c r="B1059" s="9"/>
      <c r="C1059" s="10"/>
    </row>
    <row r="1060" spans="2:3">
      <c r="B1060" s="9"/>
      <c r="C1060" s="10"/>
    </row>
    <row r="1061" spans="2:3">
      <c r="B1061" s="9"/>
      <c r="C1061" s="10"/>
    </row>
    <row r="1062" spans="2:3">
      <c r="B1062" s="9"/>
      <c r="C1062" s="10"/>
    </row>
    <row r="1063" spans="2:3">
      <c r="B1063" s="9"/>
      <c r="C1063" s="10"/>
    </row>
    <row r="1064" spans="2:3">
      <c r="B1064" s="9"/>
      <c r="C1064" s="10"/>
    </row>
    <row r="1065" spans="2:3">
      <c r="B1065" s="9"/>
      <c r="C1065" s="10"/>
    </row>
    <row r="1066" spans="2:3">
      <c r="B1066" s="9"/>
      <c r="C1066" s="10"/>
    </row>
    <row r="1067" spans="2:3">
      <c r="B1067" s="9"/>
      <c r="C1067" s="10"/>
    </row>
    <row r="1068" spans="2:3">
      <c r="B1068" s="9"/>
      <c r="C1068" s="10"/>
    </row>
    <row r="1069" spans="2:3">
      <c r="B1069" s="9"/>
      <c r="C1069" s="10"/>
    </row>
    <row r="1070" spans="2:3">
      <c r="B1070" s="9"/>
      <c r="C1070" s="10"/>
    </row>
    <row r="1071" spans="2:3">
      <c r="B1071" s="9"/>
      <c r="C1071" s="10"/>
    </row>
    <row r="1072" spans="2:3">
      <c r="B1072" s="9"/>
      <c r="C1072" s="10"/>
    </row>
    <row r="1073" spans="2:3">
      <c r="B1073" s="9"/>
      <c r="C1073" s="10"/>
    </row>
    <row r="1074" spans="2:3">
      <c r="B1074" s="9"/>
      <c r="C1074" s="10"/>
    </row>
    <row r="1075" spans="2:3">
      <c r="B1075" s="9"/>
      <c r="C1075" s="10"/>
    </row>
    <row r="1076" spans="2:3">
      <c r="B1076" s="9"/>
      <c r="C1076" s="10"/>
    </row>
    <row r="1077" spans="2:3">
      <c r="B1077" s="9"/>
      <c r="C1077" s="10"/>
    </row>
    <row r="1078" spans="2:3">
      <c r="B1078" s="9"/>
      <c r="C1078" s="10"/>
    </row>
    <row r="1079" spans="2:3">
      <c r="B1079" s="9"/>
      <c r="C1079" s="10"/>
    </row>
    <row r="1080" spans="2:3">
      <c r="B1080" s="9"/>
      <c r="C1080" s="10"/>
    </row>
    <row r="1081" spans="2:3">
      <c r="B1081" s="9"/>
      <c r="C1081" s="10"/>
    </row>
    <row r="1082" spans="2:3">
      <c r="B1082" s="9"/>
      <c r="C1082" s="10"/>
    </row>
    <row r="1083" spans="2:3">
      <c r="B1083" s="9"/>
      <c r="C1083" s="10"/>
    </row>
    <row r="1084" spans="2:3">
      <c r="B1084" s="9"/>
      <c r="C1084" s="10"/>
    </row>
    <row r="1085" spans="2:3">
      <c r="B1085" s="9"/>
      <c r="C1085" s="10"/>
    </row>
    <row r="1086" spans="2:3">
      <c r="B1086" s="9"/>
      <c r="C1086" s="10"/>
    </row>
    <row r="1087" spans="2:3">
      <c r="B1087" s="9"/>
      <c r="C1087" s="10"/>
    </row>
    <row r="1088" spans="2:3">
      <c r="B1088" s="9"/>
      <c r="C1088" s="10"/>
    </row>
    <row r="1089" spans="2:3">
      <c r="B1089" s="9"/>
      <c r="C1089" s="10"/>
    </row>
    <row r="1090" spans="2:3">
      <c r="B1090" s="9"/>
      <c r="C1090" s="10"/>
    </row>
    <row r="1091" spans="2:3">
      <c r="B1091" s="9"/>
      <c r="C1091" s="10"/>
    </row>
    <row r="1092" spans="2:3">
      <c r="B1092" s="9"/>
      <c r="C1092" s="10"/>
    </row>
    <row r="1093" spans="2:3">
      <c r="B1093" s="9"/>
      <c r="C1093" s="10"/>
    </row>
    <row r="1094" spans="2:3">
      <c r="B1094" s="9"/>
      <c r="C1094" s="10"/>
    </row>
    <row r="1095" spans="2:3">
      <c r="B1095" s="9"/>
      <c r="C1095" s="10"/>
    </row>
    <row r="1096" spans="2:3">
      <c r="B1096" s="9"/>
      <c r="C1096" s="10"/>
    </row>
    <row r="1097" spans="2:3">
      <c r="B1097" s="9"/>
      <c r="C1097" s="10"/>
    </row>
    <row r="1098" spans="2:3">
      <c r="B1098" s="9"/>
      <c r="C1098" s="10"/>
    </row>
    <row r="1099" spans="2:3">
      <c r="B1099" s="9"/>
      <c r="C1099" s="10"/>
    </row>
    <row r="1100" spans="2:3">
      <c r="B1100" s="9"/>
      <c r="C1100" s="10"/>
    </row>
    <row r="1101" spans="2:3">
      <c r="B1101" s="9"/>
      <c r="C1101" s="10"/>
    </row>
    <row r="1102" spans="2:3">
      <c r="B1102" s="9"/>
      <c r="C1102" s="10"/>
    </row>
    <row r="1103" spans="2:3">
      <c r="B1103" s="9"/>
      <c r="C1103" s="10"/>
    </row>
    <row r="1104" spans="2:3">
      <c r="B1104" s="9"/>
      <c r="C1104" s="10"/>
    </row>
    <row r="1105" spans="2:3">
      <c r="B1105" s="9"/>
      <c r="C1105" s="10"/>
    </row>
    <row r="1106" spans="2:3">
      <c r="B1106" s="9"/>
      <c r="C1106" s="10"/>
    </row>
    <row r="1107" spans="2:3">
      <c r="B1107" s="9"/>
      <c r="C1107" s="10"/>
    </row>
    <row r="1108" spans="2:3">
      <c r="B1108" s="9"/>
      <c r="C1108" s="10"/>
    </row>
    <row r="1109" spans="2:3">
      <c r="B1109" s="9"/>
      <c r="C1109" s="10"/>
    </row>
    <row r="1110" spans="2:3">
      <c r="B1110" s="9"/>
      <c r="C1110" s="10"/>
    </row>
    <row r="1111" spans="2:3">
      <c r="B1111" s="9"/>
      <c r="C1111" s="10"/>
    </row>
    <row r="1112" spans="2:3">
      <c r="B1112" s="9"/>
      <c r="C1112" s="10"/>
    </row>
    <row r="1113" spans="2:3">
      <c r="B1113" s="9"/>
      <c r="C1113" s="10"/>
    </row>
    <row r="1114" spans="2:3">
      <c r="B1114" s="9"/>
      <c r="C1114" s="10"/>
    </row>
    <row r="1115" spans="2:3">
      <c r="B1115" s="9"/>
      <c r="C1115" s="10"/>
    </row>
    <row r="1116" spans="2:3">
      <c r="B1116" s="9"/>
      <c r="C1116" s="10"/>
    </row>
    <row r="1117" spans="2:3">
      <c r="B1117" s="9"/>
      <c r="C1117" s="10"/>
    </row>
    <row r="1118" spans="2:3">
      <c r="B1118" s="9"/>
      <c r="C1118" s="10"/>
    </row>
    <row r="1119" spans="2:3">
      <c r="B1119" s="9"/>
      <c r="C1119" s="10"/>
    </row>
    <row r="1120" spans="2:3">
      <c r="B1120" s="9"/>
      <c r="C1120" s="10"/>
    </row>
    <row r="1121" spans="2:3">
      <c r="B1121" s="9"/>
      <c r="C1121" s="10"/>
    </row>
    <row r="1122" spans="2:3">
      <c r="B1122" s="9"/>
      <c r="C1122" s="10"/>
    </row>
    <row r="1123" spans="2:3">
      <c r="B1123" s="9"/>
      <c r="C1123" s="10"/>
    </row>
    <row r="1124" spans="2:3">
      <c r="B1124" s="9"/>
      <c r="C1124" s="10"/>
    </row>
    <row r="1125" spans="2:3">
      <c r="B1125" s="9"/>
      <c r="C1125" s="10"/>
    </row>
    <row r="1126" spans="2:3">
      <c r="B1126" s="9"/>
      <c r="C1126" s="10"/>
    </row>
    <row r="1127" spans="2:3">
      <c r="B1127" s="9"/>
      <c r="C1127" s="10"/>
    </row>
    <row r="1128" spans="2:3">
      <c r="B1128" s="9"/>
      <c r="C1128" s="10"/>
    </row>
    <row r="1129" spans="2:3">
      <c r="B1129" s="9"/>
      <c r="C1129" s="10"/>
    </row>
    <row r="1130" spans="2:3">
      <c r="B1130" s="9"/>
      <c r="C1130" s="10"/>
    </row>
    <row r="1131" spans="2:3">
      <c r="B1131" s="9"/>
      <c r="C1131" s="10"/>
    </row>
    <row r="1132" spans="2:3">
      <c r="B1132" s="9"/>
      <c r="C1132" s="10"/>
    </row>
    <row r="1133" spans="2:3">
      <c r="B1133" s="9"/>
      <c r="C1133" s="10"/>
    </row>
    <row r="1134" spans="2:3">
      <c r="B1134" s="9"/>
      <c r="C1134" s="10"/>
    </row>
    <row r="1135" spans="2:3">
      <c r="B1135" s="9"/>
      <c r="C1135" s="10"/>
    </row>
    <row r="1136" spans="2:3">
      <c r="B1136" s="9"/>
      <c r="C1136" s="10"/>
    </row>
    <row r="1137" spans="2:3">
      <c r="B1137" s="9"/>
      <c r="C1137" s="10"/>
    </row>
    <row r="1138" spans="2:3">
      <c r="B1138" s="9"/>
      <c r="C1138" s="10"/>
    </row>
    <row r="1139" spans="2:3">
      <c r="B1139" s="9"/>
      <c r="C1139" s="10"/>
    </row>
    <row r="1140" spans="2:3">
      <c r="B1140" s="9"/>
      <c r="C1140" s="10"/>
    </row>
    <row r="1141" spans="2:3">
      <c r="B1141" s="9"/>
      <c r="C1141" s="10"/>
    </row>
    <row r="1142" spans="2:3">
      <c r="B1142" s="9"/>
      <c r="C1142" s="10"/>
    </row>
    <row r="1143" spans="2:3">
      <c r="B1143" s="9"/>
      <c r="C1143" s="10"/>
    </row>
    <row r="1144" spans="2:3">
      <c r="B1144" s="9"/>
      <c r="C1144" s="10"/>
    </row>
    <row r="1145" spans="2:3">
      <c r="B1145" s="9"/>
      <c r="C1145" s="10"/>
    </row>
    <row r="1146" spans="2:3">
      <c r="B1146" s="9"/>
      <c r="C1146" s="10"/>
    </row>
    <row r="1147" spans="2:3">
      <c r="B1147" s="9"/>
      <c r="C1147" s="10"/>
    </row>
    <row r="1148" spans="2:3">
      <c r="B1148" s="9"/>
      <c r="C1148" s="10"/>
    </row>
    <row r="1149" spans="2:3">
      <c r="B1149" s="9"/>
      <c r="C1149" s="10"/>
    </row>
    <row r="1150" spans="2:3">
      <c r="B1150" s="9"/>
      <c r="C1150" s="10"/>
    </row>
    <row r="1151" spans="2:3">
      <c r="B1151" s="9"/>
      <c r="C1151" s="10"/>
    </row>
    <row r="1152" spans="2:3">
      <c r="B1152" s="9"/>
      <c r="C1152" s="10"/>
    </row>
    <row r="1153" spans="2:3">
      <c r="B1153" s="9"/>
      <c r="C1153" s="10"/>
    </row>
    <row r="1154" spans="2:3">
      <c r="B1154" s="9"/>
      <c r="C1154" s="10"/>
    </row>
    <row r="1155" spans="2:3">
      <c r="B1155" s="9"/>
      <c r="C1155" s="10"/>
    </row>
    <row r="1156" spans="2:3">
      <c r="B1156" s="9"/>
      <c r="C1156" s="10"/>
    </row>
    <row r="1157" spans="2:3">
      <c r="B1157" s="9"/>
      <c r="C1157" s="10"/>
    </row>
    <row r="1158" spans="2:3">
      <c r="B1158" s="9"/>
      <c r="C1158" s="10"/>
    </row>
    <row r="1159" spans="2:3">
      <c r="B1159" s="9"/>
      <c r="C1159" s="10"/>
    </row>
    <row r="1160" spans="2:3">
      <c r="B1160" s="9"/>
      <c r="C1160" s="10"/>
    </row>
    <row r="1161" spans="2:3">
      <c r="B1161" s="9"/>
      <c r="C1161" s="10"/>
    </row>
    <row r="1162" spans="2:3">
      <c r="B1162" s="9"/>
      <c r="C1162" s="10"/>
    </row>
    <row r="1163" spans="2:3">
      <c r="B1163" s="9"/>
      <c r="C1163" s="10"/>
    </row>
    <row r="1164" spans="2:3">
      <c r="B1164" s="9"/>
      <c r="C1164" s="10"/>
    </row>
    <row r="1165" spans="2:3">
      <c r="B1165" s="9"/>
      <c r="C1165" s="10"/>
    </row>
    <row r="1166" spans="2:3">
      <c r="B1166" s="9"/>
      <c r="C1166" s="10"/>
    </row>
    <row r="1167" spans="2:3">
      <c r="B1167" s="9"/>
      <c r="C1167" s="10"/>
    </row>
    <row r="1168" spans="2:3">
      <c r="B1168" s="9"/>
      <c r="C1168" s="10"/>
    </row>
    <row r="1169" spans="2:3">
      <c r="B1169" s="9"/>
      <c r="C1169" s="10"/>
    </row>
    <row r="1170" spans="2:3">
      <c r="B1170" s="9"/>
      <c r="C1170" s="10"/>
    </row>
    <row r="1171" spans="2:3">
      <c r="B1171" s="9"/>
      <c r="C1171" s="10"/>
    </row>
    <row r="1172" spans="2:3">
      <c r="B1172" s="9"/>
      <c r="C1172" s="10"/>
    </row>
    <row r="1173" spans="2:3">
      <c r="B1173" s="9"/>
      <c r="C1173" s="10"/>
    </row>
    <row r="1174" spans="2:3">
      <c r="B1174" s="9"/>
      <c r="C1174" s="10"/>
    </row>
    <row r="1175" spans="2:3">
      <c r="B1175" s="9"/>
      <c r="C1175" s="10"/>
    </row>
    <row r="1176" spans="2:3">
      <c r="B1176" s="9"/>
      <c r="C1176" s="10"/>
    </row>
    <row r="1177" spans="2:3">
      <c r="B1177" s="9"/>
      <c r="C1177" s="10"/>
    </row>
    <row r="1178" spans="2:3">
      <c r="B1178" s="9"/>
      <c r="C1178" s="10"/>
    </row>
    <row r="1179" spans="2:3">
      <c r="B1179" s="9"/>
      <c r="C1179" s="10"/>
    </row>
    <row r="1180" spans="2:3">
      <c r="B1180" s="9"/>
      <c r="C1180" s="10"/>
    </row>
    <row r="1181" spans="2:3">
      <c r="B1181" s="9"/>
      <c r="C1181" s="10"/>
    </row>
    <row r="1182" spans="2:3">
      <c r="B1182" s="9"/>
      <c r="C1182" s="10"/>
    </row>
    <row r="1183" spans="2:3">
      <c r="B1183" s="9"/>
      <c r="C1183" s="10"/>
    </row>
    <row r="1184" spans="2:3">
      <c r="B1184" s="9"/>
      <c r="C1184" s="10"/>
    </row>
    <row r="1185" spans="2:3">
      <c r="B1185" s="9"/>
      <c r="C1185" s="10"/>
    </row>
    <row r="1186" spans="2:3">
      <c r="B1186" s="9"/>
      <c r="C1186" s="10"/>
    </row>
    <row r="1187" spans="2:3">
      <c r="B1187" s="9"/>
      <c r="C1187" s="10"/>
    </row>
    <row r="1188" spans="2:3">
      <c r="B1188" s="9"/>
      <c r="C1188" s="10"/>
    </row>
    <row r="1189" spans="2:3">
      <c r="B1189" s="9"/>
      <c r="C1189" s="10"/>
    </row>
    <row r="1190" spans="2:3">
      <c r="B1190" s="9"/>
      <c r="C1190" s="10"/>
    </row>
    <row r="1191" spans="2:3">
      <c r="B1191" s="9"/>
      <c r="C1191" s="10"/>
    </row>
    <row r="1192" spans="2:3">
      <c r="B1192" s="9"/>
      <c r="C1192" s="10"/>
    </row>
    <row r="1193" spans="2:3">
      <c r="B1193" s="9"/>
      <c r="C1193" s="10"/>
    </row>
    <row r="1194" spans="2:3">
      <c r="B1194" s="9"/>
      <c r="C1194" s="10"/>
    </row>
    <row r="1195" spans="2:3">
      <c r="B1195" s="9"/>
      <c r="C1195" s="10"/>
    </row>
    <row r="1196" spans="2:3">
      <c r="B1196" s="9"/>
      <c r="C1196" s="10"/>
    </row>
    <row r="1197" spans="2:3">
      <c r="B1197" s="9"/>
      <c r="C1197" s="10"/>
    </row>
    <row r="1198" spans="2:3">
      <c r="B1198" s="9"/>
      <c r="C1198" s="10"/>
    </row>
    <row r="1199" spans="2:3">
      <c r="B1199" s="9"/>
      <c r="C1199" s="10"/>
    </row>
    <row r="1200" spans="2:3">
      <c r="B1200" s="9"/>
      <c r="C1200" s="10"/>
    </row>
    <row r="1201" spans="2:3">
      <c r="B1201" s="9"/>
      <c r="C1201" s="10"/>
    </row>
    <row r="1202" spans="2:3">
      <c r="B1202" s="9"/>
      <c r="C1202" s="10"/>
    </row>
    <row r="1203" spans="2:3">
      <c r="B1203" s="9"/>
      <c r="C1203" s="10"/>
    </row>
    <row r="1204" spans="2:3">
      <c r="B1204" s="9"/>
      <c r="C1204" s="10"/>
    </row>
    <row r="1205" spans="2:3">
      <c r="B1205" s="9"/>
      <c r="C1205" s="10"/>
    </row>
    <row r="1206" spans="2:3">
      <c r="B1206" s="9"/>
      <c r="C1206" s="10"/>
    </row>
    <row r="1207" spans="2:3">
      <c r="B1207" s="9"/>
      <c r="C1207" s="10"/>
    </row>
    <row r="1208" spans="2:3">
      <c r="B1208" s="9"/>
      <c r="C1208" s="10"/>
    </row>
    <row r="1209" spans="2:3">
      <c r="B1209" s="9"/>
      <c r="C1209" s="10"/>
    </row>
    <row r="1210" spans="2:3">
      <c r="B1210" s="9"/>
      <c r="C1210" s="10"/>
    </row>
    <row r="1211" spans="2:3">
      <c r="B1211" s="9"/>
      <c r="C1211" s="10"/>
    </row>
    <row r="1212" spans="2:3">
      <c r="B1212" s="9"/>
      <c r="C1212" s="10"/>
    </row>
    <row r="1213" spans="2:3">
      <c r="B1213" s="9"/>
      <c r="C1213" s="10"/>
    </row>
    <row r="1214" spans="2:3">
      <c r="B1214" s="9"/>
      <c r="C1214" s="10"/>
    </row>
    <row r="1215" spans="2:3">
      <c r="B1215" s="9"/>
      <c r="C1215" s="10"/>
    </row>
    <row r="1216" spans="2:3">
      <c r="B1216" s="9"/>
      <c r="C1216" s="10"/>
    </row>
    <row r="1217" spans="2:3">
      <c r="B1217" s="9"/>
      <c r="C1217" s="10"/>
    </row>
    <row r="1218" spans="2:3">
      <c r="B1218" s="9"/>
      <c r="C1218" s="10"/>
    </row>
    <row r="1219" spans="2:3">
      <c r="B1219" s="9"/>
      <c r="C1219" s="10"/>
    </row>
    <row r="1220" spans="2:3">
      <c r="B1220" s="9"/>
      <c r="C1220" s="10"/>
    </row>
    <row r="1221" spans="2:3">
      <c r="B1221" s="9"/>
      <c r="C1221" s="10"/>
    </row>
    <row r="1222" spans="2:3">
      <c r="B1222" s="9"/>
      <c r="C1222" s="10"/>
    </row>
    <row r="1223" spans="2:3">
      <c r="B1223" s="9"/>
      <c r="C1223" s="10"/>
    </row>
    <row r="1224" spans="2:3">
      <c r="B1224" s="9"/>
      <c r="C1224" s="10"/>
    </row>
    <row r="1225" spans="2:3">
      <c r="B1225" s="9"/>
      <c r="C1225" s="10"/>
    </row>
    <row r="1226" spans="2:3">
      <c r="B1226" s="9"/>
      <c r="C1226" s="10"/>
    </row>
    <row r="1227" spans="2:3">
      <c r="B1227" s="9"/>
      <c r="C1227" s="10"/>
    </row>
    <row r="1228" spans="2:3">
      <c r="B1228" s="9"/>
      <c r="C1228" s="10"/>
    </row>
    <row r="1229" spans="2:3">
      <c r="B1229" s="9"/>
      <c r="C1229" s="10"/>
    </row>
    <row r="1230" spans="2:3">
      <c r="B1230" s="9"/>
      <c r="C1230" s="10"/>
    </row>
    <row r="1231" spans="2:3">
      <c r="B1231" s="9"/>
      <c r="C1231" s="10"/>
    </row>
    <row r="1232" spans="2:3">
      <c r="B1232" s="9"/>
      <c r="C1232" s="10"/>
    </row>
    <row r="1233" spans="2:3">
      <c r="B1233" s="9"/>
      <c r="C1233" s="10"/>
    </row>
    <row r="1234" spans="2:3">
      <c r="B1234" s="9"/>
      <c r="C1234" s="10"/>
    </row>
    <row r="1235" spans="2:3">
      <c r="B1235" s="9"/>
      <c r="C1235" s="10"/>
    </row>
    <row r="1236" spans="2:3">
      <c r="B1236" s="9"/>
      <c r="C1236" s="10"/>
    </row>
    <row r="1237" spans="2:3">
      <c r="B1237" s="9"/>
      <c r="C1237" s="10"/>
    </row>
    <row r="1238" spans="2:3">
      <c r="B1238" s="9"/>
      <c r="C1238" s="10"/>
    </row>
    <row r="1239" spans="2:3">
      <c r="B1239" s="9"/>
      <c r="C1239" s="10"/>
    </row>
    <row r="1240" spans="2:3">
      <c r="B1240" s="9"/>
      <c r="C1240" s="10"/>
    </row>
    <row r="1241" spans="2:3">
      <c r="B1241" s="9"/>
      <c r="C1241" s="10"/>
    </row>
    <row r="1242" spans="2:3">
      <c r="B1242" s="9"/>
      <c r="C1242" s="10"/>
    </row>
    <row r="1243" spans="2:3">
      <c r="B1243" s="9"/>
      <c r="C1243" s="10"/>
    </row>
    <row r="1244" spans="2:3">
      <c r="B1244" s="9"/>
      <c r="C1244" s="10"/>
    </row>
    <row r="1245" spans="2:3">
      <c r="B1245" s="9"/>
      <c r="C1245" s="10"/>
    </row>
    <row r="1246" spans="2:3">
      <c r="B1246" s="9"/>
      <c r="C1246" s="10"/>
    </row>
    <row r="1247" spans="2:3">
      <c r="B1247" s="9"/>
      <c r="C1247" s="10"/>
    </row>
    <row r="1248" spans="2:3">
      <c r="B1248" s="9"/>
      <c r="C1248" s="10"/>
    </row>
    <row r="1249" spans="2:3">
      <c r="B1249" s="9"/>
      <c r="C1249" s="10"/>
    </row>
    <row r="1250" spans="2:3">
      <c r="B1250" s="9"/>
      <c r="C1250" s="10"/>
    </row>
    <row r="1251" spans="2:3">
      <c r="B1251" s="9"/>
      <c r="C1251" s="10"/>
    </row>
    <row r="1252" spans="2:3">
      <c r="B1252" s="9"/>
      <c r="C1252" s="10"/>
    </row>
    <row r="1253" spans="2:3">
      <c r="B1253" s="9"/>
      <c r="C1253" s="10"/>
    </row>
    <row r="1254" spans="2:3">
      <c r="B1254" s="9"/>
      <c r="C1254" s="10"/>
    </row>
    <row r="1255" spans="2:3">
      <c r="B1255" s="9"/>
      <c r="C1255" s="10"/>
    </row>
    <row r="1256" spans="2:3">
      <c r="B1256" s="9"/>
      <c r="C1256" s="10"/>
    </row>
    <row r="1257" spans="2:3">
      <c r="B1257" s="9"/>
      <c r="C1257" s="10"/>
    </row>
    <row r="1258" spans="2:3">
      <c r="B1258" s="9"/>
      <c r="C1258" s="10"/>
    </row>
    <row r="1259" spans="2:3">
      <c r="B1259" s="9"/>
      <c r="C1259" s="10"/>
    </row>
    <row r="1260" spans="2:3">
      <c r="B1260" s="9"/>
      <c r="C1260" s="10"/>
    </row>
    <row r="1261" spans="2:3">
      <c r="B1261" s="9"/>
      <c r="C1261" s="10"/>
    </row>
    <row r="1262" spans="2:3">
      <c r="B1262" s="9"/>
      <c r="C1262" s="10"/>
    </row>
    <row r="1263" spans="2:3">
      <c r="B1263" s="9"/>
      <c r="C1263" s="10"/>
    </row>
    <row r="1264" spans="2:3">
      <c r="B1264" s="9"/>
      <c r="C1264" s="10"/>
    </row>
    <row r="1265" spans="2:3">
      <c r="B1265" s="9"/>
      <c r="C1265" s="10"/>
    </row>
    <row r="1266" spans="2:3">
      <c r="B1266" s="9"/>
      <c r="C1266" s="10"/>
    </row>
    <row r="1267" spans="2:3">
      <c r="B1267" s="9"/>
      <c r="C1267" s="10"/>
    </row>
    <row r="1268" spans="2:3">
      <c r="B1268" s="9"/>
      <c r="C1268" s="10"/>
    </row>
    <row r="1269" spans="2:3">
      <c r="B1269" s="9"/>
      <c r="C1269" s="10"/>
    </row>
    <row r="1270" spans="2:3">
      <c r="B1270" s="9"/>
      <c r="C1270" s="10"/>
    </row>
    <row r="1271" spans="2:3">
      <c r="B1271" s="9"/>
      <c r="C1271" s="10"/>
    </row>
    <row r="1272" spans="2:3">
      <c r="B1272" s="9"/>
      <c r="C1272" s="10"/>
    </row>
    <row r="1273" spans="2:3">
      <c r="B1273" s="9"/>
      <c r="C1273" s="10"/>
    </row>
    <row r="1274" spans="2:3">
      <c r="B1274" s="9"/>
      <c r="C1274" s="10"/>
    </row>
    <row r="1275" spans="2:3">
      <c r="B1275" s="9"/>
      <c r="C1275" s="10"/>
    </row>
    <row r="1276" spans="2:3">
      <c r="B1276" s="9"/>
      <c r="C1276" s="10"/>
    </row>
    <row r="1277" spans="2:3">
      <c r="B1277" s="9"/>
      <c r="C1277" s="10"/>
    </row>
    <row r="1278" spans="2:3">
      <c r="B1278" s="9"/>
      <c r="C1278" s="10"/>
    </row>
    <row r="1279" spans="2:3">
      <c r="B1279" s="9"/>
      <c r="C1279" s="10"/>
    </row>
    <row r="1280" spans="2:3">
      <c r="B1280" s="9"/>
      <c r="C1280" s="10"/>
    </row>
    <row r="1281" spans="2:3">
      <c r="B1281" s="9"/>
      <c r="C1281" s="10"/>
    </row>
    <row r="1282" spans="2:3">
      <c r="B1282" s="9"/>
      <c r="C1282" s="10"/>
    </row>
    <row r="1283" spans="2:3">
      <c r="B1283" s="9"/>
      <c r="C1283" s="10"/>
    </row>
    <row r="1284" spans="2:3">
      <c r="B1284" s="9"/>
      <c r="C1284" s="10"/>
    </row>
    <row r="1285" spans="2:3">
      <c r="B1285" s="9"/>
      <c r="C1285" s="10"/>
    </row>
    <row r="1286" spans="2:3">
      <c r="B1286" s="9"/>
      <c r="C1286" s="10"/>
    </row>
    <row r="1287" spans="2:3">
      <c r="B1287" s="9"/>
      <c r="C1287" s="10"/>
    </row>
    <row r="1288" spans="2:3">
      <c r="B1288" s="9"/>
      <c r="C1288" s="10"/>
    </row>
    <row r="1289" spans="2:3">
      <c r="B1289" s="9"/>
      <c r="C1289" s="10"/>
    </row>
    <row r="1290" spans="2:3">
      <c r="B1290" s="9"/>
      <c r="C1290" s="10"/>
    </row>
    <row r="1291" spans="2:3">
      <c r="B1291" s="9"/>
      <c r="C1291" s="10"/>
    </row>
    <row r="1292" spans="2:3">
      <c r="B1292" s="9"/>
      <c r="C1292" s="10"/>
    </row>
    <row r="1293" spans="2:3">
      <c r="B1293" s="9"/>
      <c r="C1293" s="10"/>
    </row>
    <row r="1294" spans="2:3">
      <c r="B1294" s="9"/>
      <c r="C1294" s="10"/>
    </row>
    <row r="1295" spans="2:3">
      <c r="B1295" s="9"/>
      <c r="C1295" s="10"/>
    </row>
    <row r="1296" spans="2:3">
      <c r="B1296" s="9"/>
      <c r="C1296" s="10"/>
    </row>
    <row r="1297" spans="2:3">
      <c r="B1297" s="9"/>
      <c r="C1297" s="10"/>
    </row>
    <row r="1298" spans="2:3">
      <c r="B1298" s="9"/>
      <c r="C1298" s="10"/>
    </row>
    <row r="1299" spans="2:3">
      <c r="B1299" s="9"/>
      <c r="C1299" s="10"/>
    </row>
    <row r="1300" spans="2:3">
      <c r="B1300" s="9"/>
      <c r="C1300" s="10"/>
    </row>
    <row r="1301" spans="2:3">
      <c r="B1301" s="9"/>
      <c r="C1301" s="10"/>
    </row>
    <row r="1302" spans="2:3">
      <c r="B1302" s="9"/>
      <c r="C1302" s="10"/>
    </row>
    <row r="1303" spans="2:3">
      <c r="B1303" s="9"/>
      <c r="C1303" s="10"/>
    </row>
    <row r="1304" spans="2:3">
      <c r="B1304" s="9"/>
      <c r="C1304" s="10"/>
    </row>
    <row r="1305" spans="2:3">
      <c r="B1305" s="9"/>
      <c r="C1305" s="10"/>
    </row>
    <row r="1306" spans="2:3">
      <c r="B1306" s="9"/>
      <c r="C1306" s="10"/>
    </row>
    <row r="1307" spans="2:3">
      <c r="B1307" s="9"/>
      <c r="C1307" s="10"/>
    </row>
    <row r="1308" spans="2:3">
      <c r="B1308" s="9"/>
      <c r="C1308" s="10"/>
    </row>
    <row r="1309" spans="2:3">
      <c r="B1309" s="9"/>
      <c r="C1309" s="10"/>
    </row>
    <row r="1310" spans="2:3">
      <c r="B1310" s="9"/>
      <c r="C1310" s="10"/>
    </row>
    <row r="1311" spans="2:3">
      <c r="B1311" s="9"/>
      <c r="C1311" s="10"/>
    </row>
    <row r="1312" spans="2:3">
      <c r="B1312" s="9"/>
      <c r="C1312" s="10"/>
    </row>
    <row r="1313" spans="2:3">
      <c r="B1313" s="9"/>
      <c r="C1313" s="10"/>
    </row>
    <row r="1314" spans="2:3">
      <c r="B1314" s="9"/>
      <c r="C1314" s="10"/>
    </row>
    <row r="1315" spans="2:3">
      <c r="B1315" s="9"/>
      <c r="C1315" s="10"/>
    </row>
    <row r="1316" spans="2:3">
      <c r="B1316" s="9"/>
      <c r="C1316" s="10"/>
    </row>
    <row r="1317" spans="2:3">
      <c r="B1317" s="9"/>
      <c r="C1317" s="10"/>
    </row>
    <row r="1318" spans="2:3">
      <c r="B1318" s="9"/>
      <c r="C1318" s="10"/>
    </row>
    <row r="1319" spans="2:3">
      <c r="B1319" s="9"/>
      <c r="C1319" s="10"/>
    </row>
    <row r="1320" spans="2:3">
      <c r="B1320" s="9"/>
      <c r="C1320" s="10"/>
    </row>
    <row r="1321" spans="2:3">
      <c r="B1321" s="9"/>
      <c r="C1321" s="10"/>
    </row>
    <row r="1322" spans="2:3">
      <c r="B1322" s="9"/>
      <c r="C1322" s="10"/>
    </row>
    <row r="1323" spans="2:3">
      <c r="B1323" s="9"/>
      <c r="C1323" s="10"/>
    </row>
    <row r="1324" spans="2:3">
      <c r="B1324" s="9"/>
      <c r="C1324" s="10"/>
    </row>
    <row r="1325" spans="2:3">
      <c r="B1325" s="9"/>
      <c r="C1325" s="10"/>
    </row>
    <row r="1326" spans="2:3">
      <c r="B1326" s="9"/>
      <c r="C1326" s="10"/>
    </row>
    <row r="1327" spans="2:3">
      <c r="B1327" s="9"/>
      <c r="C1327" s="10"/>
    </row>
    <row r="1328" spans="2:3">
      <c r="B1328" s="9"/>
      <c r="C1328" s="10"/>
    </row>
    <row r="1329" spans="2:3">
      <c r="B1329" s="9"/>
      <c r="C1329" s="10"/>
    </row>
    <row r="1330" spans="2:3">
      <c r="B1330" s="9"/>
      <c r="C1330" s="10"/>
    </row>
    <row r="1331" spans="2:3">
      <c r="B1331" s="9"/>
      <c r="C1331" s="10"/>
    </row>
    <row r="1332" spans="2:3">
      <c r="B1332" s="9"/>
      <c r="C1332" s="10"/>
    </row>
    <row r="1333" spans="2:3">
      <c r="B1333" s="9"/>
      <c r="C1333" s="10"/>
    </row>
    <row r="1334" spans="2:3">
      <c r="B1334" s="9"/>
      <c r="C1334" s="10"/>
    </row>
    <row r="1335" spans="2:3">
      <c r="B1335" s="9"/>
      <c r="C1335" s="10"/>
    </row>
    <row r="1336" spans="2:3">
      <c r="B1336" s="9"/>
      <c r="C1336" s="10"/>
    </row>
    <row r="1337" spans="2:3">
      <c r="B1337" s="9"/>
      <c r="C1337" s="10"/>
    </row>
    <row r="1338" spans="2:3">
      <c r="B1338" s="9"/>
      <c r="C1338" s="10"/>
    </row>
    <row r="1339" spans="2:3">
      <c r="B1339" s="9"/>
      <c r="C1339" s="10"/>
    </row>
    <row r="1340" spans="2:3">
      <c r="B1340" s="9"/>
      <c r="C1340" s="10"/>
    </row>
    <row r="1341" spans="2:3">
      <c r="B1341" s="9"/>
      <c r="C1341" s="10"/>
    </row>
    <row r="1342" spans="2:3">
      <c r="B1342" s="9"/>
      <c r="C1342" s="10"/>
    </row>
    <row r="1343" spans="2:3">
      <c r="B1343" s="9"/>
      <c r="C1343" s="10"/>
    </row>
    <row r="1344" spans="2:3">
      <c r="B1344" s="9"/>
      <c r="C1344" s="10"/>
    </row>
    <row r="1345" spans="2:3">
      <c r="B1345" s="9"/>
      <c r="C1345" s="10"/>
    </row>
    <row r="1346" spans="2:3">
      <c r="B1346" s="9"/>
      <c r="C1346" s="10"/>
    </row>
    <row r="1347" spans="2:3">
      <c r="B1347" s="9"/>
      <c r="C1347" s="10"/>
    </row>
    <row r="1348" spans="2:3">
      <c r="B1348" s="9"/>
      <c r="C1348" s="10"/>
    </row>
    <row r="1349" spans="2:3">
      <c r="B1349" s="9"/>
      <c r="C1349" s="10"/>
    </row>
    <row r="1350" spans="2:3">
      <c r="B1350" s="9"/>
      <c r="C1350" s="10"/>
    </row>
    <row r="1351" spans="2:3">
      <c r="B1351" s="9"/>
      <c r="C1351" s="10"/>
    </row>
    <row r="1352" spans="2:3">
      <c r="B1352" s="9"/>
      <c r="C1352" s="10"/>
    </row>
    <row r="1353" spans="2:3">
      <c r="B1353" s="9"/>
      <c r="C1353" s="10"/>
    </row>
    <row r="1354" spans="2:3">
      <c r="B1354" s="9"/>
      <c r="C1354" s="10"/>
    </row>
    <row r="1355" spans="2:3">
      <c r="B1355" s="9"/>
      <c r="C1355" s="10"/>
    </row>
    <row r="1356" spans="2:3">
      <c r="B1356" s="9"/>
      <c r="C1356" s="10"/>
    </row>
    <row r="1357" spans="2:3">
      <c r="B1357" s="9"/>
      <c r="C1357" s="10"/>
    </row>
    <row r="1358" spans="2:3">
      <c r="B1358" s="9"/>
      <c r="C1358" s="10"/>
    </row>
    <row r="1359" spans="2:3">
      <c r="B1359" s="9"/>
      <c r="C1359" s="10"/>
    </row>
    <row r="1360" spans="2:3">
      <c r="B1360" s="9"/>
      <c r="C1360" s="10"/>
    </row>
    <row r="1361" spans="2:3">
      <c r="B1361" s="9"/>
      <c r="C1361" s="10"/>
    </row>
    <row r="1362" spans="2:3">
      <c r="B1362" s="9"/>
      <c r="C1362" s="10"/>
    </row>
    <row r="1363" spans="2:3">
      <c r="B1363" s="9"/>
      <c r="C1363" s="10"/>
    </row>
    <row r="1364" spans="2:3">
      <c r="B1364" s="9"/>
      <c r="C1364" s="10"/>
    </row>
    <row r="1365" spans="2:3">
      <c r="B1365" s="9"/>
      <c r="C1365" s="10"/>
    </row>
    <row r="1366" spans="2:3">
      <c r="B1366" s="9"/>
      <c r="C1366" s="10"/>
    </row>
    <row r="1367" spans="2:3">
      <c r="B1367" s="9"/>
      <c r="C1367" s="10"/>
    </row>
    <row r="1368" spans="2:3">
      <c r="B1368" s="9"/>
      <c r="C1368" s="10"/>
    </row>
    <row r="1369" spans="2:3">
      <c r="B1369" s="9"/>
      <c r="C1369" s="10"/>
    </row>
    <row r="1370" spans="2:3">
      <c r="B1370" s="9"/>
      <c r="C1370" s="10"/>
    </row>
    <row r="1371" spans="2:3">
      <c r="B1371" s="9"/>
      <c r="C1371" s="10"/>
    </row>
    <row r="1372" spans="2:3">
      <c r="B1372" s="9"/>
      <c r="C1372" s="10"/>
    </row>
    <row r="1373" spans="2:3">
      <c r="B1373" s="9"/>
      <c r="C1373" s="10"/>
    </row>
    <row r="1374" spans="2:3">
      <c r="B1374" s="9"/>
      <c r="C1374" s="10"/>
    </row>
    <row r="1375" spans="2:3">
      <c r="B1375" s="9"/>
      <c r="C1375" s="10"/>
    </row>
    <row r="1376" spans="2:3">
      <c r="B1376" s="9"/>
      <c r="C1376" s="10"/>
    </row>
    <row r="1377" spans="2:3">
      <c r="B1377" s="9"/>
      <c r="C1377" s="10"/>
    </row>
    <row r="1378" spans="2:3">
      <c r="B1378" s="9"/>
      <c r="C1378" s="10"/>
    </row>
    <row r="1379" spans="2:3">
      <c r="B1379" s="9"/>
      <c r="C1379" s="10"/>
    </row>
    <row r="1380" spans="2:3">
      <c r="B1380" s="9"/>
      <c r="C1380" s="10"/>
    </row>
    <row r="1381" spans="2:3">
      <c r="B1381" s="9"/>
      <c r="C1381" s="10"/>
    </row>
    <row r="1382" spans="2:3">
      <c r="B1382" s="9"/>
      <c r="C1382" s="10"/>
    </row>
    <row r="1383" spans="2:3">
      <c r="B1383" s="9"/>
      <c r="C1383" s="10"/>
    </row>
    <row r="1384" spans="2:3">
      <c r="B1384" s="9"/>
      <c r="C1384" s="10"/>
    </row>
    <row r="1385" spans="2:3">
      <c r="B1385" s="9"/>
      <c r="C1385" s="10"/>
    </row>
    <row r="1386" spans="2:3">
      <c r="B1386" s="9"/>
      <c r="C1386" s="10"/>
    </row>
    <row r="1387" spans="2:3">
      <c r="B1387" s="9"/>
      <c r="C1387" s="10"/>
    </row>
    <row r="1388" spans="2:3">
      <c r="B1388" s="9"/>
      <c r="C1388" s="10"/>
    </row>
    <row r="1389" spans="2:3">
      <c r="B1389" s="9"/>
      <c r="C1389" s="10"/>
    </row>
    <row r="1390" spans="2:3">
      <c r="B1390" s="9"/>
      <c r="C1390" s="10"/>
    </row>
    <row r="1391" spans="2:3">
      <c r="B1391" s="9"/>
      <c r="C1391" s="10"/>
    </row>
    <row r="1392" spans="2:3">
      <c r="B1392" s="9"/>
      <c r="C1392" s="10"/>
    </row>
    <row r="1393" spans="2:3">
      <c r="B1393" s="9"/>
      <c r="C1393" s="10"/>
    </row>
    <row r="1394" spans="2:3">
      <c r="B1394" s="9"/>
      <c r="C1394" s="10"/>
    </row>
    <row r="1395" spans="2:3">
      <c r="B1395" s="9"/>
      <c r="C1395" s="10"/>
    </row>
    <row r="1396" spans="2:3">
      <c r="B1396" s="9"/>
      <c r="C1396" s="10"/>
    </row>
    <row r="1397" spans="2:3">
      <c r="B1397" s="9"/>
      <c r="C1397" s="10"/>
    </row>
    <row r="1398" spans="2:3">
      <c r="B1398" s="9"/>
      <c r="C1398" s="10"/>
    </row>
    <row r="1399" spans="2:3">
      <c r="B1399" s="9"/>
      <c r="C1399" s="10"/>
    </row>
    <row r="1400" spans="2:3">
      <c r="B1400" s="9"/>
      <c r="C1400" s="10"/>
    </row>
    <row r="1401" spans="2:3">
      <c r="B1401" s="9"/>
      <c r="C1401" s="10"/>
    </row>
    <row r="1402" spans="2:3">
      <c r="B1402" s="9"/>
      <c r="C1402" s="10"/>
    </row>
    <row r="1403" spans="2:3">
      <c r="B1403" s="9"/>
      <c r="C1403" s="10"/>
    </row>
    <row r="1404" spans="2:3">
      <c r="B1404" s="9"/>
      <c r="C1404" s="10"/>
    </row>
    <row r="1405" spans="2:3">
      <c r="B1405" s="9"/>
      <c r="C1405" s="10"/>
    </row>
    <row r="1406" spans="2:3">
      <c r="B1406" s="9"/>
      <c r="C1406" s="10"/>
    </row>
    <row r="1407" spans="2:3">
      <c r="B1407" s="9"/>
      <c r="C1407" s="10"/>
    </row>
    <row r="1408" spans="2:3">
      <c r="B1408" s="9"/>
      <c r="C1408" s="10"/>
    </row>
    <row r="1409" spans="2:3">
      <c r="B1409" s="9"/>
      <c r="C1409" s="10"/>
    </row>
    <row r="1410" spans="2:3">
      <c r="B1410" s="9"/>
      <c r="C1410" s="10"/>
    </row>
    <row r="1411" spans="2:3">
      <c r="B1411" s="9"/>
      <c r="C1411" s="10"/>
    </row>
    <row r="1412" spans="2:3">
      <c r="B1412" s="9"/>
      <c r="C1412" s="10"/>
    </row>
    <row r="1413" spans="2:3">
      <c r="B1413" s="9"/>
      <c r="C1413" s="10"/>
    </row>
    <row r="1414" spans="2:3">
      <c r="B1414" s="9"/>
      <c r="C1414" s="10"/>
    </row>
    <row r="1415" spans="2:3">
      <c r="B1415" s="9"/>
      <c r="C1415" s="10"/>
    </row>
    <row r="1416" spans="2:3">
      <c r="B1416" s="9"/>
      <c r="C1416" s="10"/>
    </row>
    <row r="1417" spans="2:3">
      <c r="B1417" s="9"/>
      <c r="C1417" s="10"/>
    </row>
    <row r="1418" spans="2:3">
      <c r="B1418" s="9"/>
      <c r="C1418" s="10"/>
    </row>
    <row r="1419" spans="2:3">
      <c r="B1419" s="9"/>
      <c r="C1419" s="10"/>
    </row>
    <row r="1420" spans="2:3">
      <c r="B1420" s="9"/>
      <c r="C1420" s="10"/>
    </row>
    <row r="1421" spans="2:3">
      <c r="B1421" s="9"/>
      <c r="C1421" s="10"/>
    </row>
    <row r="1422" spans="2:3">
      <c r="B1422" s="9"/>
      <c r="C1422" s="10"/>
    </row>
    <row r="1423" spans="2:3">
      <c r="B1423" s="9"/>
      <c r="C1423" s="10"/>
    </row>
    <row r="1424" spans="2:3">
      <c r="B1424" s="9"/>
      <c r="C1424" s="10"/>
    </row>
    <row r="1425" spans="2:3">
      <c r="B1425" s="9"/>
      <c r="C1425" s="10"/>
    </row>
    <row r="1426" spans="2:3">
      <c r="B1426" s="9"/>
      <c r="C1426" s="10"/>
    </row>
    <row r="1427" spans="2:3">
      <c r="B1427" s="9"/>
      <c r="C1427" s="10"/>
    </row>
    <row r="1428" spans="2:3">
      <c r="B1428" s="9"/>
      <c r="C1428" s="10"/>
    </row>
    <row r="1429" spans="2:3">
      <c r="B1429" s="9"/>
      <c r="C1429" s="10"/>
    </row>
    <row r="1430" spans="2:3">
      <c r="B1430" s="9"/>
      <c r="C1430" s="10"/>
    </row>
    <row r="1431" spans="2:3">
      <c r="B1431" s="9"/>
      <c r="C1431" s="10"/>
    </row>
    <row r="1432" spans="2:3">
      <c r="B1432" s="9"/>
      <c r="C1432" s="10"/>
    </row>
    <row r="1433" spans="2:3">
      <c r="B1433" s="9"/>
      <c r="C1433" s="10"/>
    </row>
    <row r="1434" spans="2:3">
      <c r="B1434" s="9"/>
      <c r="C1434" s="10"/>
    </row>
    <row r="1435" spans="2:3">
      <c r="B1435" s="9"/>
      <c r="C1435" s="10"/>
    </row>
    <row r="1436" spans="2:3">
      <c r="B1436" s="9"/>
      <c r="C1436" s="10"/>
    </row>
    <row r="1437" spans="2:3">
      <c r="B1437" s="9"/>
      <c r="C1437" s="10"/>
    </row>
    <row r="1438" spans="2:3">
      <c r="B1438" s="9"/>
      <c r="C1438" s="10"/>
    </row>
    <row r="1439" spans="2:3">
      <c r="B1439" s="9"/>
      <c r="C1439" s="10"/>
    </row>
    <row r="1440" spans="2:3">
      <c r="B1440" s="9"/>
      <c r="C1440" s="10"/>
    </row>
    <row r="1441" spans="2:3">
      <c r="B1441" s="9"/>
      <c r="C1441" s="10"/>
    </row>
    <row r="1442" spans="2:3">
      <c r="B1442" s="9"/>
      <c r="C1442" s="10"/>
    </row>
    <row r="1443" spans="2:3">
      <c r="B1443" s="9"/>
      <c r="C1443" s="10"/>
    </row>
    <row r="1444" spans="2:3">
      <c r="B1444" s="9"/>
      <c r="C1444" s="10"/>
    </row>
    <row r="1445" spans="2:3">
      <c r="B1445" s="9"/>
      <c r="C1445" s="10"/>
    </row>
    <row r="1446" spans="2:3">
      <c r="B1446" s="9"/>
      <c r="C1446" s="10"/>
    </row>
    <row r="1447" spans="2:3">
      <c r="B1447" s="9"/>
      <c r="C1447" s="10"/>
    </row>
    <row r="1448" spans="2:3">
      <c r="B1448" s="9"/>
      <c r="C1448" s="10"/>
    </row>
    <row r="1449" spans="2:3">
      <c r="B1449" s="9"/>
      <c r="C1449" s="10"/>
    </row>
    <row r="1450" spans="2:3">
      <c r="B1450" s="9"/>
      <c r="C1450" s="10"/>
    </row>
    <row r="1451" spans="2:3">
      <c r="B1451" s="9"/>
      <c r="C1451" s="10"/>
    </row>
    <row r="1452" spans="2:3">
      <c r="B1452" s="9"/>
      <c r="C1452" s="10"/>
    </row>
    <row r="1453" spans="2:3">
      <c r="B1453" s="9"/>
      <c r="C1453" s="10"/>
    </row>
    <row r="1454" spans="2:3">
      <c r="B1454" s="9"/>
      <c r="C1454" s="10"/>
    </row>
    <row r="1455" spans="2:3">
      <c r="B1455" s="9"/>
      <c r="C1455" s="10"/>
    </row>
    <row r="1456" spans="2:3">
      <c r="B1456" s="9"/>
      <c r="C1456" s="10"/>
    </row>
    <row r="1457" spans="2:3">
      <c r="B1457" s="9"/>
      <c r="C1457" s="10"/>
    </row>
    <row r="1458" spans="2:3">
      <c r="B1458" s="9"/>
      <c r="C1458" s="10"/>
    </row>
    <row r="1459" spans="2:3">
      <c r="B1459" s="9"/>
      <c r="C1459" s="10"/>
    </row>
    <row r="1460" spans="2:3">
      <c r="B1460" s="9"/>
      <c r="C1460" s="10"/>
    </row>
    <row r="1461" spans="2:3">
      <c r="B1461" s="9"/>
      <c r="C1461" s="10"/>
    </row>
    <row r="1462" spans="2:3">
      <c r="B1462" s="9"/>
      <c r="C1462" s="10"/>
    </row>
    <row r="1463" spans="2:3">
      <c r="B1463" s="9"/>
      <c r="C1463" s="10"/>
    </row>
    <row r="1464" spans="2:3">
      <c r="B1464" s="9"/>
      <c r="C1464" s="10"/>
    </row>
    <row r="1465" spans="2:3">
      <c r="B1465" s="9"/>
      <c r="C1465" s="10"/>
    </row>
    <row r="1466" spans="2:3">
      <c r="B1466" s="9"/>
      <c r="C1466" s="10"/>
    </row>
    <row r="1467" spans="2:3">
      <c r="B1467" s="9"/>
      <c r="C1467" s="10"/>
    </row>
    <row r="1468" spans="2:3">
      <c r="B1468" s="9"/>
      <c r="C1468" s="10"/>
    </row>
    <row r="1469" spans="2:3">
      <c r="B1469" s="9"/>
      <c r="C1469" s="10"/>
    </row>
    <row r="1470" spans="2:3">
      <c r="B1470" s="9"/>
      <c r="C1470" s="10"/>
    </row>
    <row r="1471" spans="2:3">
      <c r="B1471" s="9"/>
      <c r="C1471" s="10"/>
    </row>
    <row r="1472" spans="2:3">
      <c r="B1472" s="9"/>
      <c r="C1472" s="10"/>
    </row>
    <row r="1473" spans="2:3">
      <c r="B1473" s="9"/>
      <c r="C1473" s="10"/>
    </row>
    <row r="1474" spans="2:3">
      <c r="B1474" s="9"/>
      <c r="C1474" s="10"/>
    </row>
    <row r="1475" spans="2:3">
      <c r="B1475" s="9"/>
      <c r="C1475" s="10"/>
    </row>
    <row r="1476" spans="2:3">
      <c r="B1476" s="9"/>
      <c r="C1476" s="10"/>
    </row>
    <row r="1477" spans="2:3">
      <c r="B1477" s="9"/>
      <c r="C1477" s="10"/>
    </row>
    <row r="1478" spans="2:3">
      <c r="B1478" s="9"/>
      <c r="C1478" s="10"/>
    </row>
    <row r="1479" spans="2:3">
      <c r="B1479" s="9"/>
      <c r="C1479" s="10"/>
    </row>
    <row r="1480" spans="2:3">
      <c r="B1480" s="9"/>
      <c r="C1480" s="10"/>
    </row>
    <row r="1481" spans="2:3">
      <c r="B1481" s="9"/>
      <c r="C1481" s="10"/>
    </row>
    <row r="1482" spans="2:3">
      <c r="B1482" s="9"/>
      <c r="C1482" s="10"/>
    </row>
    <row r="1483" spans="2:3">
      <c r="B1483" s="9"/>
      <c r="C1483" s="10"/>
    </row>
    <row r="1484" spans="2:3">
      <c r="B1484" s="9"/>
      <c r="C1484" s="10"/>
    </row>
    <row r="1485" spans="2:3">
      <c r="B1485" s="9"/>
      <c r="C1485" s="10"/>
    </row>
    <row r="1486" spans="2:3">
      <c r="B1486" s="9"/>
      <c r="C1486" s="10"/>
    </row>
    <row r="1487" spans="2:3">
      <c r="B1487" s="9"/>
      <c r="C1487" s="10"/>
    </row>
    <row r="1488" spans="2:3">
      <c r="B1488" s="9"/>
      <c r="C1488" s="10"/>
    </row>
    <row r="1489" spans="2:3">
      <c r="B1489" s="9"/>
      <c r="C1489" s="10"/>
    </row>
    <row r="1490" spans="2:3">
      <c r="B1490" s="9"/>
      <c r="C1490" s="10"/>
    </row>
    <row r="1491" spans="2:3">
      <c r="B1491" s="9"/>
      <c r="C1491" s="10"/>
    </row>
    <row r="1492" spans="2:3">
      <c r="B1492" s="9"/>
      <c r="C1492" s="10"/>
    </row>
    <row r="1493" spans="2:3">
      <c r="B1493" s="9"/>
      <c r="C1493" s="10"/>
    </row>
    <row r="1494" spans="2:3">
      <c r="B1494" s="9"/>
      <c r="C1494" s="10"/>
    </row>
    <row r="1495" spans="2:3">
      <c r="B1495" s="9"/>
      <c r="C1495" s="10"/>
    </row>
    <row r="1496" spans="2:3">
      <c r="B1496" s="9"/>
      <c r="C1496" s="10"/>
    </row>
    <row r="1497" spans="2:3">
      <c r="B1497" s="9"/>
      <c r="C1497" s="10"/>
    </row>
    <row r="1498" spans="2:3">
      <c r="B1498" s="9"/>
      <c r="C1498" s="10"/>
    </row>
    <row r="1499" spans="2:3">
      <c r="B1499" s="9"/>
      <c r="C1499" s="10"/>
    </row>
    <row r="1500" spans="2:3">
      <c r="B1500" s="9"/>
      <c r="C1500" s="10"/>
    </row>
    <row r="1501" spans="2:3">
      <c r="B1501" s="9"/>
      <c r="C1501" s="10"/>
    </row>
    <row r="1502" spans="2:3">
      <c r="B1502" s="9"/>
      <c r="C1502" s="10"/>
    </row>
    <row r="1503" spans="2:3">
      <c r="B1503" s="9"/>
      <c r="C1503" s="10"/>
    </row>
    <row r="1504" spans="2:3">
      <c r="B1504" s="9"/>
      <c r="C1504" s="10"/>
    </row>
    <row r="1505" spans="2:3">
      <c r="B1505" s="9"/>
      <c r="C1505" s="10"/>
    </row>
    <row r="1506" spans="2:3">
      <c r="B1506" s="9"/>
      <c r="C1506" s="10"/>
    </row>
    <row r="1507" spans="2:3">
      <c r="B1507" s="9"/>
      <c r="C1507" s="10"/>
    </row>
    <row r="1508" spans="2:3">
      <c r="B1508" s="9"/>
      <c r="C1508" s="10"/>
    </row>
    <row r="1509" spans="2:3">
      <c r="B1509" s="9"/>
      <c r="C1509" s="10"/>
    </row>
    <row r="1510" spans="2:3">
      <c r="B1510" s="9"/>
      <c r="C1510" s="10"/>
    </row>
    <row r="1511" spans="2:3">
      <c r="B1511" s="9"/>
      <c r="C1511" s="10"/>
    </row>
    <row r="1512" spans="2:3">
      <c r="B1512" s="9"/>
      <c r="C1512" s="10"/>
    </row>
    <row r="1513" spans="2:3">
      <c r="B1513" s="9"/>
      <c r="C1513" s="10"/>
    </row>
    <row r="1514" spans="2:3">
      <c r="B1514" s="9"/>
      <c r="C1514" s="10"/>
    </row>
    <row r="1515" spans="2:3">
      <c r="B1515" s="9"/>
      <c r="C1515" s="10"/>
    </row>
    <row r="1516" spans="2:3">
      <c r="B1516" s="9"/>
      <c r="C1516" s="10"/>
    </row>
    <row r="1517" spans="2:3">
      <c r="B1517" s="9"/>
      <c r="C1517" s="10"/>
    </row>
    <row r="1518" spans="2:3">
      <c r="B1518" s="9"/>
      <c r="C1518" s="10"/>
    </row>
    <row r="1519" spans="2:3">
      <c r="B1519" s="9"/>
      <c r="C1519" s="10"/>
    </row>
    <row r="1520" spans="2:3">
      <c r="B1520" s="9"/>
      <c r="C1520" s="10"/>
    </row>
    <row r="1521" spans="2:3">
      <c r="B1521" s="9"/>
      <c r="C1521" s="10"/>
    </row>
    <row r="1522" spans="2:3">
      <c r="B1522" s="9"/>
      <c r="C1522" s="10"/>
    </row>
    <row r="1523" spans="2:3">
      <c r="B1523" s="9"/>
      <c r="C1523" s="10"/>
    </row>
    <row r="1524" spans="2:3">
      <c r="B1524" s="9"/>
      <c r="C1524" s="10"/>
    </row>
    <row r="1525" spans="2:3">
      <c r="B1525" s="9"/>
      <c r="C1525" s="10"/>
    </row>
    <row r="1526" spans="2:3">
      <c r="B1526" s="9"/>
      <c r="C1526" s="10"/>
    </row>
    <row r="1527" spans="2:3">
      <c r="B1527" s="9"/>
      <c r="C1527" s="10"/>
    </row>
    <row r="1528" spans="2:3">
      <c r="B1528" s="9"/>
      <c r="C1528" s="10"/>
    </row>
    <row r="1529" spans="2:3">
      <c r="B1529" s="9"/>
      <c r="C1529" s="10"/>
    </row>
    <row r="1530" spans="2:3">
      <c r="B1530" s="9"/>
      <c r="C1530" s="10"/>
    </row>
    <row r="1531" spans="2:3">
      <c r="B1531" s="9"/>
      <c r="C1531" s="10"/>
    </row>
    <row r="1532" spans="2:3">
      <c r="B1532" s="9"/>
      <c r="C1532" s="10"/>
    </row>
    <row r="1533" spans="2:3">
      <c r="B1533" s="9"/>
      <c r="C1533" s="10"/>
    </row>
    <row r="1534" spans="2:3">
      <c r="B1534" s="9"/>
      <c r="C1534" s="10"/>
    </row>
    <row r="1535" spans="2:3">
      <c r="B1535" s="9"/>
      <c r="C1535" s="10"/>
    </row>
    <row r="1536" spans="2:3">
      <c r="B1536" s="9"/>
      <c r="C1536" s="10"/>
    </row>
    <row r="1537" spans="2:3">
      <c r="B1537" s="9"/>
      <c r="C1537" s="10"/>
    </row>
    <row r="1538" spans="2:3">
      <c r="B1538" s="9"/>
      <c r="C1538" s="10"/>
    </row>
    <row r="1539" spans="2:3">
      <c r="B1539" s="9"/>
      <c r="C1539" s="10"/>
    </row>
    <row r="1540" spans="2:3">
      <c r="B1540" s="9"/>
      <c r="C1540" s="10"/>
    </row>
    <row r="1541" spans="2:3">
      <c r="B1541" s="9"/>
      <c r="C1541" s="10"/>
    </row>
    <row r="1542" spans="2:3">
      <c r="B1542" s="9"/>
      <c r="C1542" s="10"/>
    </row>
    <row r="1543" spans="2:3">
      <c r="B1543" s="9"/>
      <c r="C1543" s="10"/>
    </row>
    <row r="1544" spans="2:3">
      <c r="B1544" s="9"/>
      <c r="C1544" s="10"/>
    </row>
    <row r="1545" spans="2:3">
      <c r="B1545" s="9"/>
      <c r="C1545" s="10"/>
    </row>
    <row r="1546" spans="2:3">
      <c r="B1546" s="9"/>
      <c r="C1546" s="10"/>
    </row>
    <row r="1547" spans="2:3">
      <c r="B1547" s="9"/>
      <c r="C1547" s="10"/>
    </row>
    <row r="1548" spans="2:3">
      <c r="B1548" s="9"/>
      <c r="C1548" s="10"/>
    </row>
    <row r="1549" spans="2:3">
      <c r="B1549" s="9"/>
      <c r="C1549" s="10"/>
    </row>
    <row r="1550" spans="2:3">
      <c r="B1550" s="9"/>
      <c r="C1550" s="10"/>
    </row>
    <row r="1551" spans="2:3">
      <c r="B1551" s="9"/>
      <c r="C1551" s="10"/>
    </row>
    <row r="1552" spans="2:3">
      <c r="B1552" s="9"/>
      <c r="C1552" s="10"/>
    </row>
    <row r="1553" spans="2:3">
      <c r="B1553" s="9"/>
      <c r="C1553" s="10"/>
    </row>
    <row r="1554" spans="2:3">
      <c r="B1554" s="9"/>
      <c r="C1554" s="10"/>
    </row>
    <row r="1555" spans="2:3">
      <c r="B1555" s="9"/>
      <c r="C1555" s="10"/>
    </row>
    <row r="1556" spans="2:3">
      <c r="B1556" s="9"/>
      <c r="C1556" s="10"/>
    </row>
    <row r="1557" spans="2:3">
      <c r="B1557" s="9"/>
      <c r="C1557" s="10"/>
    </row>
    <row r="1558" spans="2:3">
      <c r="B1558" s="9"/>
      <c r="C1558" s="10"/>
    </row>
    <row r="1559" spans="2:3">
      <c r="B1559" s="9"/>
      <c r="C1559" s="10"/>
    </row>
    <row r="1560" spans="2:3">
      <c r="B1560" s="9"/>
      <c r="C1560" s="10"/>
    </row>
    <row r="1561" spans="2:3">
      <c r="B1561" s="9"/>
      <c r="C1561" s="10"/>
    </row>
    <row r="1562" spans="2:3">
      <c r="B1562" s="9"/>
      <c r="C1562" s="10"/>
    </row>
    <row r="1563" spans="2:3">
      <c r="B1563" s="9"/>
      <c r="C1563" s="10"/>
    </row>
    <row r="1564" spans="2:3">
      <c r="B1564" s="9"/>
      <c r="C1564" s="10"/>
    </row>
    <row r="1565" spans="2:3">
      <c r="B1565" s="9"/>
      <c r="C1565" s="10"/>
    </row>
    <row r="1566" spans="2:3">
      <c r="B1566" s="9"/>
      <c r="C1566" s="10"/>
    </row>
    <row r="1567" spans="2:3">
      <c r="B1567" s="9"/>
      <c r="C1567" s="10"/>
    </row>
    <row r="1568" spans="2:3">
      <c r="B1568" s="9"/>
      <c r="C1568" s="10"/>
    </row>
    <row r="1569" spans="2:3">
      <c r="B1569" s="9"/>
      <c r="C1569" s="10"/>
    </row>
    <row r="1570" spans="2:3">
      <c r="B1570" s="9"/>
      <c r="C1570" s="10"/>
    </row>
    <row r="1571" spans="2:3">
      <c r="B1571" s="9"/>
      <c r="C1571" s="10"/>
    </row>
    <row r="1572" spans="2:3">
      <c r="B1572" s="9"/>
      <c r="C1572" s="10"/>
    </row>
    <row r="1573" spans="2:3">
      <c r="B1573" s="9"/>
      <c r="C1573" s="10"/>
    </row>
    <row r="1574" spans="2:3">
      <c r="B1574" s="9"/>
      <c r="C1574" s="10"/>
    </row>
    <row r="1575" spans="2:3">
      <c r="B1575" s="9"/>
      <c r="C1575" s="10"/>
    </row>
    <row r="1576" spans="2:3">
      <c r="B1576" s="9"/>
      <c r="C1576" s="10"/>
    </row>
    <row r="1577" spans="2:3">
      <c r="B1577" s="9"/>
      <c r="C1577" s="10"/>
    </row>
    <row r="1578" spans="2:3">
      <c r="B1578" s="9"/>
      <c r="C1578" s="10"/>
    </row>
    <row r="1579" spans="2:3">
      <c r="B1579" s="9"/>
      <c r="C1579" s="10"/>
    </row>
    <row r="1580" spans="2:3">
      <c r="B1580" s="9"/>
      <c r="C1580" s="10"/>
    </row>
    <row r="1581" spans="2:3">
      <c r="B1581" s="9"/>
      <c r="C1581" s="10"/>
    </row>
    <row r="1582" spans="2:3">
      <c r="B1582" s="9"/>
      <c r="C1582" s="10"/>
    </row>
    <row r="1583" spans="2:3">
      <c r="B1583" s="9"/>
      <c r="C1583" s="10"/>
    </row>
    <row r="1584" spans="2:3">
      <c r="B1584" s="9"/>
      <c r="C1584" s="10"/>
    </row>
    <row r="1585" spans="2:3">
      <c r="B1585" s="9"/>
      <c r="C1585" s="10"/>
    </row>
    <row r="1586" spans="2:3">
      <c r="B1586" s="9"/>
      <c r="C1586" s="10"/>
    </row>
    <row r="1587" spans="2:3">
      <c r="B1587" s="9"/>
      <c r="C1587" s="10"/>
    </row>
    <row r="1588" spans="2:3">
      <c r="B1588" s="9"/>
      <c r="C1588" s="10"/>
    </row>
    <row r="1589" spans="2:3">
      <c r="B1589" s="9"/>
      <c r="C1589" s="10"/>
    </row>
    <row r="1590" spans="2:3">
      <c r="B1590" s="9"/>
      <c r="C1590" s="10"/>
    </row>
    <row r="1591" spans="2:3">
      <c r="B1591" s="9"/>
      <c r="C1591" s="10"/>
    </row>
    <row r="1592" spans="2:3">
      <c r="B1592" s="9"/>
      <c r="C1592" s="10"/>
    </row>
    <row r="1593" spans="2:3">
      <c r="B1593" s="9"/>
      <c r="C1593" s="10"/>
    </row>
    <row r="1594" spans="2:3">
      <c r="B1594" s="9"/>
      <c r="C1594" s="10"/>
    </row>
    <row r="1595" spans="2:3">
      <c r="B1595" s="9"/>
      <c r="C1595" s="10"/>
    </row>
    <row r="1596" spans="2:3">
      <c r="B1596" s="9"/>
      <c r="C1596" s="10"/>
    </row>
    <row r="1597" spans="2:3">
      <c r="B1597" s="9"/>
      <c r="C1597" s="10"/>
    </row>
    <row r="1598" spans="2:3">
      <c r="B1598" s="9"/>
      <c r="C1598" s="10"/>
    </row>
    <row r="1599" spans="2:3">
      <c r="B1599" s="9"/>
      <c r="C1599" s="10"/>
    </row>
    <row r="1600" spans="2:3">
      <c r="B1600" s="9"/>
      <c r="C1600" s="10"/>
    </row>
    <row r="1601" spans="2:3">
      <c r="B1601" s="9"/>
      <c r="C1601" s="10"/>
    </row>
    <row r="1602" spans="2:3">
      <c r="B1602" s="9"/>
      <c r="C1602" s="10"/>
    </row>
    <row r="1603" spans="2:3">
      <c r="B1603" s="9"/>
      <c r="C1603" s="10"/>
    </row>
    <row r="1604" spans="2:3">
      <c r="B1604" s="9"/>
      <c r="C1604" s="10"/>
    </row>
    <row r="1605" spans="2:3">
      <c r="B1605" s="9"/>
      <c r="C1605" s="10"/>
    </row>
    <row r="1606" spans="2:3">
      <c r="B1606" s="9"/>
      <c r="C1606" s="10"/>
    </row>
    <row r="1607" spans="2:3">
      <c r="B1607" s="9"/>
      <c r="C1607" s="10"/>
    </row>
    <row r="1608" spans="2:3">
      <c r="B1608" s="9"/>
      <c r="C1608" s="10"/>
    </row>
    <row r="1609" spans="2:3">
      <c r="B1609" s="9"/>
      <c r="C1609" s="10"/>
    </row>
    <row r="1610" spans="2:3">
      <c r="B1610" s="9"/>
      <c r="C1610" s="10"/>
    </row>
    <row r="1611" spans="2:3">
      <c r="B1611" s="9"/>
      <c r="C1611" s="10"/>
    </row>
    <row r="1612" spans="2:3">
      <c r="B1612" s="9"/>
      <c r="C1612" s="10"/>
    </row>
    <row r="1613" spans="2:3">
      <c r="B1613" s="9"/>
      <c r="C1613" s="10"/>
    </row>
    <row r="1614" spans="2:3">
      <c r="B1614" s="9"/>
      <c r="C1614" s="10"/>
    </row>
    <row r="1615" spans="2:3">
      <c r="B1615" s="9"/>
      <c r="C1615" s="10"/>
    </row>
    <row r="1616" spans="2:3">
      <c r="B1616" s="9"/>
      <c r="C1616" s="10"/>
    </row>
    <row r="1617" spans="2:3">
      <c r="B1617" s="9"/>
      <c r="C1617" s="10"/>
    </row>
    <row r="1618" spans="2:3">
      <c r="B1618" s="9"/>
      <c r="C1618" s="10"/>
    </row>
    <row r="1619" spans="2:3">
      <c r="B1619" s="9"/>
      <c r="C1619" s="10"/>
    </row>
    <row r="1620" spans="2:3">
      <c r="B1620" s="9"/>
      <c r="C1620" s="10"/>
    </row>
    <row r="1621" spans="2:3">
      <c r="B1621" s="9"/>
      <c r="C1621" s="10"/>
    </row>
    <row r="1622" spans="2:3">
      <c r="B1622" s="9"/>
      <c r="C1622" s="10"/>
    </row>
    <row r="1623" spans="2:3">
      <c r="B1623" s="9"/>
      <c r="C1623" s="10"/>
    </row>
    <row r="1624" spans="2:3">
      <c r="B1624" s="9"/>
      <c r="C1624" s="10"/>
    </row>
    <row r="1625" spans="2:3">
      <c r="B1625" s="9"/>
      <c r="C1625" s="10"/>
    </row>
    <row r="1626" spans="2:3">
      <c r="B1626" s="9"/>
      <c r="C1626" s="10"/>
    </row>
    <row r="1627" spans="2:3">
      <c r="B1627" s="9"/>
      <c r="C1627" s="10"/>
    </row>
    <row r="1628" spans="2:3">
      <c r="B1628" s="9"/>
      <c r="C1628" s="10"/>
    </row>
    <row r="1629" spans="2:3">
      <c r="B1629" s="9"/>
      <c r="C1629" s="10"/>
    </row>
    <row r="1630" spans="2:3">
      <c r="B1630" s="9"/>
      <c r="C1630" s="10"/>
    </row>
    <row r="1631" spans="2:3">
      <c r="B1631" s="9"/>
      <c r="C1631" s="10"/>
    </row>
    <row r="1632" spans="2:3">
      <c r="B1632" s="9"/>
      <c r="C1632" s="10"/>
    </row>
    <row r="1633" spans="2:3">
      <c r="B1633" s="9"/>
      <c r="C1633" s="10"/>
    </row>
    <row r="1634" spans="2:3">
      <c r="B1634" s="9"/>
      <c r="C1634" s="10"/>
    </row>
    <row r="1635" spans="2:3">
      <c r="B1635" s="9"/>
      <c r="C1635" s="10"/>
    </row>
    <row r="1636" spans="2:3">
      <c r="B1636" s="9"/>
      <c r="C1636" s="10"/>
    </row>
    <row r="1637" spans="2:3">
      <c r="B1637" s="9"/>
      <c r="C1637" s="10"/>
    </row>
    <row r="1638" spans="2:3">
      <c r="B1638" s="9"/>
      <c r="C1638" s="10"/>
    </row>
    <row r="1639" spans="2:3">
      <c r="B1639" s="9"/>
      <c r="C1639" s="10"/>
    </row>
    <row r="1640" spans="2:3">
      <c r="B1640" s="9"/>
      <c r="C1640" s="10"/>
    </row>
    <row r="1641" spans="2:3">
      <c r="B1641" s="9"/>
      <c r="C1641" s="10"/>
    </row>
    <row r="1642" spans="2:3">
      <c r="B1642" s="9"/>
      <c r="C1642" s="10"/>
    </row>
    <row r="1643" spans="2:3">
      <c r="B1643" s="9"/>
      <c r="C1643" s="10"/>
    </row>
    <row r="1644" spans="2:3">
      <c r="B1644" s="9"/>
      <c r="C1644" s="10"/>
    </row>
    <row r="1645" spans="2:3">
      <c r="B1645" s="9"/>
      <c r="C1645" s="10"/>
    </row>
    <row r="1646" spans="2:3">
      <c r="B1646" s="9"/>
      <c r="C1646" s="10"/>
    </row>
    <row r="1647" spans="2:3">
      <c r="B1647" s="9"/>
      <c r="C1647" s="10"/>
    </row>
    <row r="1648" spans="2:3">
      <c r="B1648" s="9"/>
      <c r="C1648" s="10"/>
    </row>
    <row r="1649" spans="2:3">
      <c r="B1649" s="9"/>
      <c r="C1649" s="10"/>
    </row>
    <row r="1650" spans="2:3">
      <c r="B1650" s="9"/>
      <c r="C1650" s="10"/>
    </row>
    <row r="1651" spans="2:3">
      <c r="B1651" s="9"/>
      <c r="C1651" s="10"/>
    </row>
    <row r="1652" spans="2:3">
      <c r="B1652" s="9"/>
      <c r="C1652" s="10"/>
    </row>
    <row r="1653" spans="2:3">
      <c r="B1653" s="9"/>
      <c r="C1653" s="10"/>
    </row>
    <row r="1654" spans="2:3">
      <c r="B1654" s="9"/>
      <c r="C1654" s="10"/>
    </row>
    <row r="1655" spans="2:3">
      <c r="B1655" s="9"/>
      <c r="C1655" s="10"/>
    </row>
    <row r="1656" spans="2:3">
      <c r="B1656" s="9"/>
      <c r="C1656" s="10"/>
    </row>
    <row r="1657" spans="2:3">
      <c r="B1657" s="9"/>
      <c r="C1657" s="10"/>
    </row>
    <row r="1658" spans="2:3">
      <c r="B1658" s="9"/>
      <c r="C1658" s="10"/>
    </row>
    <row r="1659" spans="2:3">
      <c r="B1659" s="9"/>
      <c r="C1659" s="10"/>
    </row>
    <row r="1660" spans="2:3">
      <c r="B1660" s="9"/>
      <c r="C1660" s="10"/>
    </row>
    <row r="1661" spans="2:3">
      <c r="B1661" s="9"/>
      <c r="C1661" s="10"/>
    </row>
    <row r="1662" spans="2:3">
      <c r="B1662" s="9"/>
      <c r="C1662" s="10"/>
    </row>
    <row r="1663" spans="2:3">
      <c r="B1663" s="9"/>
      <c r="C1663" s="10"/>
    </row>
    <row r="1664" spans="2:3">
      <c r="B1664" s="9"/>
      <c r="C1664" s="10"/>
    </row>
    <row r="1665" spans="2:3">
      <c r="B1665" s="9"/>
      <c r="C1665" s="10"/>
    </row>
    <row r="1666" spans="2:3">
      <c r="B1666" s="9"/>
      <c r="C1666" s="10"/>
    </row>
    <row r="1667" spans="2:3">
      <c r="B1667" s="9"/>
      <c r="C1667" s="10"/>
    </row>
    <row r="1668" spans="2:3">
      <c r="B1668" s="9"/>
      <c r="C1668" s="10"/>
    </row>
    <row r="1669" spans="2:3">
      <c r="B1669" s="9"/>
      <c r="C1669" s="10"/>
    </row>
    <row r="1670" spans="2:3">
      <c r="B1670" s="9"/>
      <c r="C1670" s="10"/>
    </row>
    <row r="1671" spans="2:3">
      <c r="B1671" s="9"/>
      <c r="C1671" s="10"/>
    </row>
    <row r="1672" spans="2:3">
      <c r="B1672" s="9"/>
      <c r="C1672" s="10"/>
    </row>
    <row r="1673" spans="2:3">
      <c r="B1673" s="9"/>
      <c r="C1673" s="10"/>
    </row>
    <row r="1674" spans="2:3">
      <c r="B1674" s="9"/>
      <c r="C1674" s="10"/>
    </row>
    <row r="1675" spans="2:3">
      <c r="B1675" s="9"/>
      <c r="C1675" s="10"/>
    </row>
    <row r="1676" spans="2:3">
      <c r="B1676" s="9"/>
      <c r="C1676" s="10"/>
    </row>
    <row r="1677" spans="2:3">
      <c r="B1677" s="9"/>
      <c r="C1677" s="10"/>
    </row>
    <row r="1678" spans="2:3">
      <c r="B1678" s="9"/>
      <c r="C1678" s="10"/>
    </row>
    <row r="1679" spans="2:3">
      <c r="B1679" s="9"/>
      <c r="C1679" s="10"/>
    </row>
    <row r="1680" spans="2:3">
      <c r="B1680" s="9"/>
      <c r="C1680" s="10"/>
    </row>
    <row r="1681" spans="2:3">
      <c r="B1681" s="9"/>
      <c r="C1681" s="10"/>
    </row>
    <row r="1682" spans="2:3">
      <c r="B1682" s="9"/>
      <c r="C1682" s="10"/>
    </row>
    <row r="1683" spans="2:3">
      <c r="B1683" s="9"/>
      <c r="C1683" s="10"/>
    </row>
    <row r="1684" spans="2:3">
      <c r="B1684" s="9"/>
      <c r="C1684" s="10"/>
    </row>
    <row r="1685" spans="2:3">
      <c r="B1685" s="9"/>
      <c r="C1685" s="10"/>
    </row>
    <row r="1686" spans="2:3">
      <c r="B1686" s="9"/>
      <c r="C1686" s="10"/>
    </row>
    <row r="1687" spans="2:3">
      <c r="B1687" s="9"/>
      <c r="C1687" s="10"/>
    </row>
    <row r="1688" spans="2:3">
      <c r="B1688" s="9"/>
      <c r="C1688" s="10"/>
    </row>
    <row r="1689" spans="2:3">
      <c r="B1689" s="9"/>
      <c r="C1689" s="10"/>
    </row>
    <row r="1690" spans="2:3">
      <c r="B1690" s="9"/>
      <c r="C1690" s="10"/>
    </row>
    <row r="1691" spans="2:3">
      <c r="B1691" s="9"/>
      <c r="C1691" s="10"/>
    </row>
    <row r="1692" spans="2:3">
      <c r="B1692" s="9"/>
      <c r="C1692" s="10"/>
    </row>
    <row r="1693" spans="2:3">
      <c r="B1693" s="9"/>
      <c r="C1693" s="10"/>
    </row>
    <row r="1694" spans="2:3">
      <c r="B1694" s="9"/>
      <c r="C1694" s="10"/>
    </row>
    <row r="1695" spans="2:3">
      <c r="B1695" s="9"/>
      <c r="C1695" s="10"/>
    </row>
    <row r="1696" spans="2:3">
      <c r="B1696" s="9"/>
      <c r="C1696" s="10"/>
    </row>
    <row r="1697" spans="2:3">
      <c r="B1697" s="9"/>
      <c r="C1697" s="10"/>
    </row>
    <row r="1698" spans="2:3">
      <c r="B1698" s="9"/>
      <c r="C1698" s="10"/>
    </row>
    <row r="1699" spans="2:3">
      <c r="B1699" s="9"/>
      <c r="C1699" s="10"/>
    </row>
    <row r="1700" spans="2:3">
      <c r="B1700" s="9"/>
      <c r="C1700" s="10"/>
    </row>
    <row r="1701" spans="2:3">
      <c r="B1701" s="9"/>
      <c r="C1701" s="10"/>
    </row>
    <row r="1702" spans="2:3">
      <c r="B1702" s="9"/>
      <c r="C1702" s="10"/>
    </row>
    <row r="1703" spans="2:3">
      <c r="B1703" s="9"/>
      <c r="C1703" s="10"/>
    </row>
    <row r="1704" spans="2:3">
      <c r="B1704" s="9"/>
      <c r="C1704" s="10"/>
    </row>
    <row r="1705" spans="2:3">
      <c r="B1705" s="9"/>
      <c r="C1705" s="10"/>
    </row>
    <row r="1706" spans="2:3">
      <c r="B1706" s="9"/>
      <c r="C1706" s="10"/>
    </row>
    <row r="1707" spans="2:3">
      <c r="B1707" s="9"/>
      <c r="C1707" s="10"/>
    </row>
    <row r="1708" spans="2:3">
      <c r="B1708" s="9"/>
      <c r="C1708" s="10"/>
    </row>
    <row r="1709" spans="2:3">
      <c r="B1709" s="9"/>
      <c r="C1709" s="10"/>
    </row>
    <row r="1710" spans="2:3">
      <c r="B1710" s="9"/>
      <c r="C1710" s="10"/>
    </row>
    <row r="1711" spans="2:3">
      <c r="B1711" s="9"/>
      <c r="C1711" s="10"/>
    </row>
    <row r="1712" spans="2:3">
      <c r="B1712" s="9"/>
      <c r="C1712" s="10"/>
    </row>
    <row r="1713" spans="2:3">
      <c r="B1713" s="9"/>
      <c r="C1713" s="10"/>
    </row>
    <row r="1714" spans="2:3">
      <c r="B1714" s="9"/>
      <c r="C1714" s="10"/>
    </row>
    <row r="1715" spans="2:3">
      <c r="B1715" s="9"/>
      <c r="C1715" s="10"/>
    </row>
    <row r="1716" spans="2:3">
      <c r="B1716" s="9"/>
      <c r="C1716" s="10"/>
    </row>
    <row r="1717" spans="2:3">
      <c r="B1717" s="9"/>
      <c r="C1717" s="10"/>
    </row>
    <row r="1718" spans="2:3">
      <c r="B1718" s="9"/>
      <c r="C1718" s="10"/>
    </row>
    <row r="1719" spans="2:3">
      <c r="B1719" s="9"/>
      <c r="C1719" s="10"/>
    </row>
    <row r="1720" spans="2:3">
      <c r="B1720" s="9"/>
      <c r="C1720" s="10"/>
    </row>
    <row r="1721" spans="2:3">
      <c r="B1721" s="9"/>
      <c r="C1721" s="10"/>
    </row>
    <row r="1722" spans="2:3">
      <c r="B1722" s="9"/>
      <c r="C1722" s="10"/>
    </row>
    <row r="1723" spans="2:3">
      <c r="B1723" s="9"/>
      <c r="C1723" s="10"/>
    </row>
    <row r="1724" spans="2:3">
      <c r="B1724" s="9"/>
      <c r="C1724" s="10"/>
    </row>
    <row r="1725" spans="2:3">
      <c r="B1725" s="9"/>
      <c r="C1725" s="10"/>
    </row>
    <row r="1726" spans="2:3">
      <c r="B1726" s="9"/>
      <c r="C1726" s="10"/>
    </row>
    <row r="1727" spans="2:3">
      <c r="B1727" s="9"/>
      <c r="C1727" s="10"/>
    </row>
    <row r="1728" spans="2:3">
      <c r="B1728" s="9"/>
      <c r="C1728" s="10"/>
    </row>
    <row r="1729" spans="2:3">
      <c r="B1729" s="9"/>
      <c r="C1729" s="10"/>
    </row>
    <row r="1730" spans="2:3">
      <c r="B1730" s="9"/>
      <c r="C1730" s="10"/>
    </row>
    <row r="1731" spans="2:3">
      <c r="B1731" s="9"/>
      <c r="C1731" s="10"/>
    </row>
    <row r="1732" spans="2:3">
      <c r="B1732" s="9"/>
      <c r="C1732" s="10"/>
    </row>
    <row r="1733" spans="2:3">
      <c r="B1733" s="9"/>
      <c r="C1733" s="10"/>
    </row>
    <row r="1734" spans="2:3">
      <c r="B1734" s="9"/>
      <c r="C1734" s="10"/>
    </row>
    <row r="1735" spans="2:3">
      <c r="B1735" s="9"/>
      <c r="C1735" s="10"/>
    </row>
    <row r="1736" spans="2:3">
      <c r="B1736" s="9"/>
      <c r="C1736" s="10"/>
    </row>
    <row r="1737" spans="2:3">
      <c r="B1737" s="9"/>
      <c r="C1737" s="10"/>
    </row>
    <row r="1738" spans="2:3">
      <c r="B1738" s="9"/>
      <c r="C1738" s="10"/>
    </row>
    <row r="1739" spans="2:3">
      <c r="B1739" s="9"/>
      <c r="C1739" s="10"/>
    </row>
    <row r="1740" spans="2:3">
      <c r="B1740" s="9"/>
      <c r="C1740" s="10"/>
    </row>
    <row r="1741" spans="2:3">
      <c r="B1741" s="9"/>
      <c r="C1741" s="10"/>
    </row>
    <row r="1742" spans="2:3">
      <c r="B1742" s="9"/>
      <c r="C1742" s="10"/>
    </row>
    <row r="1743" spans="2:3">
      <c r="B1743" s="9"/>
      <c r="C1743" s="10"/>
    </row>
    <row r="1744" spans="2:3">
      <c r="B1744" s="9"/>
      <c r="C1744" s="10"/>
    </row>
    <row r="1745" spans="2:3">
      <c r="B1745" s="9"/>
      <c r="C1745" s="10"/>
    </row>
    <row r="1746" spans="2:3">
      <c r="B1746" s="9"/>
      <c r="C1746" s="10"/>
    </row>
    <row r="1747" spans="2:3">
      <c r="B1747" s="9"/>
      <c r="C1747" s="10"/>
    </row>
    <row r="1748" spans="2:3">
      <c r="B1748" s="9"/>
      <c r="C1748" s="10"/>
    </row>
    <row r="1749" spans="2:3">
      <c r="B1749" s="9"/>
      <c r="C1749" s="10"/>
    </row>
    <row r="1750" spans="2:3">
      <c r="B1750" s="9"/>
      <c r="C1750" s="10"/>
    </row>
    <row r="1751" spans="2:3">
      <c r="B1751" s="9"/>
      <c r="C1751" s="10"/>
    </row>
    <row r="1752" spans="2:3">
      <c r="B1752" s="9"/>
      <c r="C1752" s="10"/>
    </row>
    <row r="1753" spans="2:3">
      <c r="B1753" s="9"/>
      <c r="C1753" s="10"/>
    </row>
    <row r="1754" spans="2:3">
      <c r="B1754" s="9"/>
      <c r="C1754" s="10"/>
    </row>
    <row r="1755" spans="2:3">
      <c r="B1755" s="9"/>
      <c r="C1755" s="10"/>
    </row>
    <row r="1756" spans="2:3">
      <c r="B1756" s="9"/>
      <c r="C1756" s="10"/>
    </row>
    <row r="1757" spans="2:3">
      <c r="B1757" s="9"/>
      <c r="C1757" s="10"/>
    </row>
    <row r="1758" spans="2:3">
      <c r="B1758" s="9"/>
      <c r="C1758" s="10"/>
    </row>
    <row r="1759" spans="2:3">
      <c r="B1759" s="9"/>
      <c r="C1759" s="10"/>
    </row>
    <row r="1760" spans="2:3">
      <c r="B1760" s="9"/>
      <c r="C1760" s="10"/>
    </row>
    <row r="1761" spans="2:3">
      <c r="B1761" s="9"/>
      <c r="C1761" s="10"/>
    </row>
    <row r="1762" spans="2:3">
      <c r="B1762" s="9"/>
      <c r="C1762" s="10"/>
    </row>
    <row r="1763" spans="2:3">
      <c r="B1763" s="9"/>
      <c r="C1763" s="10"/>
    </row>
    <row r="1764" spans="2:3">
      <c r="B1764" s="9"/>
      <c r="C1764" s="10"/>
    </row>
    <row r="1765" spans="2:3">
      <c r="B1765" s="9"/>
      <c r="C1765" s="10"/>
    </row>
    <row r="1766" spans="2:3">
      <c r="B1766" s="9"/>
      <c r="C1766" s="10"/>
    </row>
    <row r="1767" spans="2:3">
      <c r="B1767" s="9"/>
      <c r="C1767" s="10"/>
    </row>
    <row r="1768" spans="2:3">
      <c r="B1768" s="9"/>
      <c r="C1768" s="10"/>
    </row>
    <row r="1769" spans="2:3">
      <c r="B1769" s="9"/>
      <c r="C1769" s="10"/>
    </row>
    <row r="1770" spans="2:3">
      <c r="B1770" s="9"/>
      <c r="C1770" s="10"/>
    </row>
    <row r="1771" spans="2:3">
      <c r="B1771" s="9"/>
      <c r="C1771" s="10"/>
    </row>
    <row r="1772" spans="2:3">
      <c r="B1772" s="9"/>
      <c r="C1772" s="10"/>
    </row>
    <row r="1773" spans="2:3">
      <c r="B1773" s="9"/>
      <c r="C1773" s="10"/>
    </row>
    <row r="1774" spans="2:3">
      <c r="B1774" s="9"/>
      <c r="C1774" s="10"/>
    </row>
    <row r="1775" spans="2:3">
      <c r="B1775" s="9"/>
      <c r="C1775" s="10"/>
    </row>
    <row r="1776" spans="2:3">
      <c r="B1776" s="9"/>
      <c r="C1776" s="10"/>
    </row>
    <row r="1777" spans="2:3">
      <c r="B1777" s="9"/>
      <c r="C1777" s="10"/>
    </row>
    <row r="1778" spans="2:3">
      <c r="B1778" s="9"/>
      <c r="C1778" s="10"/>
    </row>
    <row r="1779" spans="2:3">
      <c r="B1779" s="9"/>
      <c r="C1779" s="10"/>
    </row>
    <row r="1780" spans="2:3">
      <c r="B1780" s="9"/>
      <c r="C1780" s="10"/>
    </row>
    <row r="1781" spans="2:3">
      <c r="B1781" s="9"/>
      <c r="C1781" s="10"/>
    </row>
    <row r="1782" spans="2:3">
      <c r="B1782" s="9"/>
      <c r="C1782" s="10"/>
    </row>
    <row r="1783" spans="2:3">
      <c r="B1783" s="9"/>
      <c r="C1783" s="10"/>
    </row>
    <row r="1784" spans="2:3">
      <c r="B1784" s="9"/>
      <c r="C1784" s="10"/>
    </row>
    <row r="1785" spans="2:3">
      <c r="B1785" s="9"/>
      <c r="C1785" s="10"/>
    </row>
    <row r="1786" spans="2:3">
      <c r="B1786" s="9"/>
      <c r="C1786" s="10"/>
    </row>
    <row r="1787" spans="2:3">
      <c r="B1787" s="9"/>
      <c r="C1787" s="10"/>
    </row>
    <row r="1788" spans="2:3">
      <c r="B1788" s="9"/>
      <c r="C1788" s="10"/>
    </row>
    <row r="1789" spans="2:3">
      <c r="B1789" s="9"/>
      <c r="C1789" s="10"/>
    </row>
    <row r="1790" spans="2:3">
      <c r="B1790" s="9"/>
      <c r="C1790" s="10"/>
    </row>
    <row r="1791" spans="2:3">
      <c r="B1791" s="9"/>
      <c r="C1791" s="10"/>
    </row>
    <row r="1792" spans="2:3">
      <c r="B1792" s="9"/>
      <c r="C1792" s="10"/>
    </row>
    <row r="1793" spans="2:3">
      <c r="B1793" s="9"/>
      <c r="C1793" s="10"/>
    </row>
    <row r="1794" spans="2:3">
      <c r="B1794" s="9"/>
      <c r="C1794" s="10"/>
    </row>
    <row r="1795" spans="2:3">
      <c r="B1795" s="9"/>
      <c r="C1795" s="10"/>
    </row>
    <row r="1796" spans="2:3">
      <c r="B1796" s="9"/>
      <c r="C1796" s="10"/>
    </row>
    <row r="1797" spans="2:3">
      <c r="B1797" s="9"/>
      <c r="C1797" s="10"/>
    </row>
    <row r="1798" spans="2:3">
      <c r="B1798" s="9"/>
      <c r="C1798" s="10"/>
    </row>
    <row r="1799" spans="2:3">
      <c r="B1799" s="9"/>
      <c r="C1799" s="10"/>
    </row>
    <row r="1800" spans="2:3">
      <c r="B1800" s="9"/>
      <c r="C1800" s="10"/>
    </row>
    <row r="1801" spans="2:3">
      <c r="B1801" s="9"/>
      <c r="C1801" s="10"/>
    </row>
    <row r="1802" spans="2:3">
      <c r="B1802" s="9"/>
      <c r="C1802" s="10"/>
    </row>
    <row r="1803" spans="2:3">
      <c r="B1803" s="9"/>
      <c r="C1803" s="10"/>
    </row>
    <row r="1804" spans="2:3">
      <c r="B1804" s="9"/>
      <c r="C1804" s="10"/>
    </row>
    <row r="1805" spans="2:3">
      <c r="B1805" s="9"/>
      <c r="C1805" s="10"/>
    </row>
    <row r="1806" spans="2:3">
      <c r="B1806" s="9"/>
      <c r="C1806" s="10"/>
    </row>
    <row r="1807" spans="2:3">
      <c r="B1807" s="9"/>
      <c r="C1807" s="10"/>
    </row>
    <row r="1808" spans="2:3">
      <c r="B1808" s="9"/>
      <c r="C1808" s="10"/>
    </row>
    <row r="1809" spans="2:3">
      <c r="B1809" s="9"/>
      <c r="C1809" s="10"/>
    </row>
    <row r="1810" spans="2:3">
      <c r="B1810" s="9"/>
      <c r="C1810" s="10"/>
    </row>
    <row r="1811" spans="2:3">
      <c r="B1811" s="9"/>
      <c r="C1811" s="10"/>
    </row>
    <row r="1812" spans="2:3">
      <c r="B1812" s="9"/>
      <c r="C1812" s="10"/>
    </row>
    <row r="1813" spans="2:3">
      <c r="B1813" s="9"/>
      <c r="C1813" s="10"/>
    </row>
    <row r="1814" spans="2:3">
      <c r="B1814" s="9"/>
      <c r="C1814" s="10"/>
    </row>
    <row r="1815" spans="2:3">
      <c r="B1815" s="9"/>
      <c r="C1815" s="10"/>
    </row>
    <row r="1816" spans="2:3">
      <c r="B1816" s="9"/>
      <c r="C1816" s="10"/>
    </row>
    <row r="1817" spans="2:3">
      <c r="B1817" s="9"/>
      <c r="C1817" s="10"/>
    </row>
    <row r="1818" spans="2:3">
      <c r="B1818" s="9"/>
      <c r="C1818" s="10"/>
    </row>
    <row r="1819" spans="2:3">
      <c r="B1819" s="9"/>
      <c r="C1819" s="10"/>
    </row>
    <row r="1820" spans="2:3">
      <c r="B1820" s="9"/>
      <c r="C1820" s="10"/>
    </row>
    <row r="1821" spans="2:3">
      <c r="B1821" s="9"/>
      <c r="C1821" s="10"/>
    </row>
    <row r="1822" spans="2:3">
      <c r="B1822" s="9"/>
      <c r="C1822" s="10"/>
    </row>
    <row r="1823" spans="2:3">
      <c r="B1823" s="9"/>
      <c r="C1823" s="10"/>
    </row>
    <row r="1824" spans="2:3">
      <c r="B1824" s="9"/>
      <c r="C1824" s="10"/>
    </row>
    <row r="1825" spans="2:3">
      <c r="B1825" s="9"/>
      <c r="C1825" s="10"/>
    </row>
    <row r="1826" spans="2:3">
      <c r="B1826" s="9"/>
      <c r="C1826" s="10"/>
    </row>
    <row r="1827" spans="2:3">
      <c r="B1827" s="9"/>
      <c r="C1827" s="10"/>
    </row>
    <row r="1828" spans="2:3">
      <c r="B1828" s="9"/>
      <c r="C1828" s="10"/>
    </row>
    <row r="1829" spans="2:3">
      <c r="B1829" s="9"/>
      <c r="C1829" s="10"/>
    </row>
    <row r="1830" spans="2:3">
      <c r="B1830" s="9"/>
      <c r="C1830" s="10"/>
    </row>
    <row r="1831" spans="2:3">
      <c r="B1831" s="9"/>
      <c r="C1831" s="10"/>
    </row>
    <row r="1832" spans="2:3">
      <c r="B1832" s="9"/>
      <c r="C1832" s="10"/>
    </row>
    <row r="1833" spans="2:3">
      <c r="B1833" s="9"/>
      <c r="C1833" s="10"/>
    </row>
    <row r="1834" spans="2:3">
      <c r="B1834" s="9"/>
      <c r="C1834" s="10"/>
    </row>
    <row r="1835" spans="2:3">
      <c r="B1835" s="9"/>
      <c r="C1835" s="10"/>
    </row>
    <row r="1836" spans="2:3">
      <c r="B1836" s="9"/>
      <c r="C1836" s="10"/>
    </row>
    <row r="1837" spans="2:3">
      <c r="B1837" s="9"/>
      <c r="C1837" s="10"/>
    </row>
    <row r="1838" spans="2:3">
      <c r="B1838" s="9"/>
      <c r="C1838" s="10"/>
    </row>
    <row r="1839" spans="2:3">
      <c r="B1839" s="9"/>
      <c r="C1839" s="10"/>
    </row>
    <row r="1840" spans="2:3">
      <c r="B1840" s="9"/>
      <c r="C1840" s="10"/>
    </row>
    <row r="1841" spans="2:3">
      <c r="B1841" s="9"/>
      <c r="C1841" s="10"/>
    </row>
    <row r="1842" spans="2:3">
      <c r="B1842" s="9"/>
      <c r="C1842" s="10"/>
    </row>
    <row r="1843" spans="2:3">
      <c r="B1843" s="9"/>
      <c r="C1843" s="10"/>
    </row>
    <row r="1844" spans="2:3">
      <c r="B1844" s="9"/>
      <c r="C1844" s="10"/>
    </row>
    <row r="1845" spans="2:3">
      <c r="B1845" s="9"/>
      <c r="C1845" s="10"/>
    </row>
    <row r="1846" spans="2:3">
      <c r="B1846" s="9"/>
      <c r="C1846" s="10"/>
    </row>
    <row r="1847" spans="2:3">
      <c r="B1847" s="9"/>
      <c r="C1847" s="10"/>
    </row>
    <row r="1848" spans="2:3">
      <c r="B1848" s="9"/>
      <c r="C1848" s="10"/>
    </row>
    <row r="1849" spans="2:3">
      <c r="B1849" s="9"/>
      <c r="C1849" s="10"/>
    </row>
    <row r="1850" spans="2:3">
      <c r="B1850" s="9"/>
      <c r="C1850" s="10"/>
    </row>
    <row r="1851" spans="2:3">
      <c r="B1851" s="9"/>
      <c r="C1851" s="10"/>
    </row>
    <row r="1852" spans="2:3">
      <c r="B1852" s="9"/>
      <c r="C1852" s="10"/>
    </row>
    <row r="1853" spans="2:3">
      <c r="B1853" s="9"/>
      <c r="C1853" s="10"/>
    </row>
    <row r="1854" spans="2:3">
      <c r="B1854" s="9"/>
      <c r="C1854" s="10"/>
    </row>
    <row r="1855" spans="2:3">
      <c r="B1855" s="9"/>
      <c r="C1855" s="10"/>
    </row>
    <row r="1856" spans="2:3">
      <c r="B1856" s="9"/>
      <c r="C1856" s="10"/>
    </row>
    <row r="1857" spans="2:3">
      <c r="B1857" s="9"/>
      <c r="C1857" s="10"/>
    </row>
    <row r="1858" spans="2:3">
      <c r="B1858" s="9"/>
      <c r="C1858" s="10"/>
    </row>
    <row r="1859" spans="2:3">
      <c r="B1859" s="9"/>
      <c r="C1859" s="10"/>
    </row>
    <row r="1860" spans="2:3">
      <c r="B1860" s="9"/>
      <c r="C1860" s="10"/>
    </row>
    <row r="1861" spans="2:3">
      <c r="B1861" s="9"/>
      <c r="C1861" s="10"/>
    </row>
    <row r="1862" spans="2:3">
      <c r="B1862" s="9"/>
      <c r="C1862" s="10"/>
    </row>
    <row r="1863" spans="2:3">
      <c r="B1863" s="9"/>
      <c r="C1863" s="10"/>
    </row>
    <row r="1864" spans="2:3">
      <c r="B1864" s="9"/>
      <c r="C1864" s="10"/>
    </row>
    <row r="1865" spans="2:3">
      <c r="B1865" s="9"/>
      <c r="C1865" s="10"/>
    </row>
    <row r="1866" spans="2:3">
      <c r="B1866" s="9"/>
      <c r="C1866" s="10"/>
    </row>
    <row r="1867" spans="2:3">
      <c r="B1867" s="9"/>
      <c r="C1867" s="10"/>
    </row>
    <row r="1868" spans="2:3">
      <c r="B1868" s="9"/>
      <c r="C1868" s="10"/>
    </row>
    <row r="1869" spans="2:3">
      <c r="B1869" s="9"/>
      <c r="C1869" s="10"/>
    </row>
    <row r="1870" spans="2:3">
      <c r="B1870" s="9"/>
      <c r="C1870" s="10"/>
    </row>
    <row r="1871" spans="2:3">
      <c r="B1871" s="9"/>
      <c r="C1871" s="10"/>
    </row>
    <row r="1872" spans="2:3">
      <c r="B1872" s="9"/>
      <c r="C1872" s="10"/>
    </row>
    <row r="1873" spans="2:3">
      <c r="B1873" s="9"/>
      <c r="C1873" s="10"/>
    </row>
    <row r="1874" spans="2:3">
      <c r="B1874" s="9"/>
      <c r="C1874" s="10"/>
    </row>
    <row r="1875" spans="2:3">
      <c r="B1875" s="9"/>
      <c r="C1875" s="10"/>
    </row>
    <row r="1876" spans="2:3">
      <c r="B1876" s="9"/>
      <c r="C1876" s="10"/>
    </row>
    <row r="1877" spans="2:3">
      <c r="B1877" s="9"/>
      <c r="C1877" s="10"/>
    </row>
    <row r="1878" spans="2:3">
      <c r="B1878" s="9"/>
      <c r="C1878" s="10"/>
    </row>
    <row r="1879" spans="2:3">
      <c r="B1879" s="9"/>
      <c r="C1879" s="10"/>
    </row>
    <row r="1880" spans="2:3">
      <c r="B1880" s="9"/>
      <c r="C1880" s="10"/>
    </row>
    <row r="1881" spans="2:3">
      <c r="B1881" s="9"/>
      <c r="C1881" s="10"/>
    </row>
    <row r="1882" spans="2:3">
      <c r="B1882" s="9"/>
      <c r="C1882" s="10"/>
    </row>
    <row r="1883" spans="2:3">
      <c r="B1883" s="9"/>
      <c r="C1883" s="10"/>
    </row>
    <row r="1884" spans="2:3">
      <c r="B1884" s="9"/>
      <c r="C1884" s="10"/>
    </row>
    <row r="1885" spans="2:3">
      <c r="B1885" s="9"/>
      <c r="C1885" s="10"/>
    </row>
    <row r="1886" spans="2:3">
      <c r="B1886" s="9"/>
      <c r="C1886" s="10"/>
    </row>
    <row r="1887" spans="2:3">
      <c r="B1887" s="9"/>
      <c r="C1887" s="10"/>
    </row>
    <row r="1888" spans="2:3">
      <c r="B1888" s="9"/>
      <c r="C1888" s="10"/>
    </row>
    <row r="1889" spans="2:3">
      <c r="B1889" s="9"/>
      <c r="C1889" s="10"/>
    </row>
    <row r="1890" spans="2:3">
      <c r="B1890" s="9"/>
      <c r="C1890" s="10"/>
    </row>
    <row r="1891" spans="2:3">
      <c r="B1891" s="9"/>
      <c r="C1891" s="10"/>
    </row>
    <row r="1892" spans="2:3">
      <c r="B1892" s="9"/>
      <c r="C1892" s="10"/>
    </row>
    <row r="1893" spans="2:3">
      <c r="B1893" s="9"/>
      <c r="C1893" s="10"/>
    </row>
    <row r="1894" spans="2:3">
      <c r="B1894" s="9"/>
      <c r="C1894" s="10"/>
    </row>
    <row r="1895" spans="2:3">
      <c r="B1895" s="9"/>
      <c r="C1895" s="10"/>
    </row>
    <row r="1896" spans="2:3">
      <c r="B1896" s="9"/>
      <c r="C1896" s="10"/>
    </row>
    <row r="1897" spans="2:3">
      <c r="B1897" s="9"/>
      <c r="C1897" s="10"/>
    </row>
    <row r="1898" spans="2:3">
      <c r="B1898" s="9"/>
      <c r="C1898" s="10"/>
    </row>
    <row r="1899" spans="2:3">
      <c r="B1899" s="9"/>
      <c r="C1899" s="10"/>
    </row>
    <row r="1900" spans="2:3">
      <c r="B1900" s="9"/>
      <c r="C1900" s="10"/>
    </row>
    <row r="1901" spans="2:3">
      <c r="B1901" s="9"/>
      <c r="C1901" s="10"/>
    </row>
    <row r="1902" spans="2:3">
      <c r="B1902" s="9"/>
      <c r="C1902" s="10"/>
    </row>
    <row r="1903" spans="2:3">
      <c r="B1903" s="9"/>
      <c r="C1903" s="10"/>
    </row>
    <row r="1904" spans="2:3">
      <c r="B1904" s="9"/>
      <c r="C1904" s="10"/>
    </row>
    <row r="1905" spans="2:3">
      <c r="B1905" s="9"/>
      <c r="C1905" s="10"/>
    </row>
    <row r="1906" spans="2:3">
      <c r="B1906" s="9"/>
      <c r="C1906" s="10"/>
    </row>
    <row r="1907" spans="2:3">
      <c r="B1907" s="9"/>
      <c r="C1907" s="10"/>
    </row>
    <row r="1908" spans="2:3">
      <c r="B1908" s="9"/>
      <c r="C1908" s="10"/>
    </row>
    <row r="1909" spans="2:3">
      <c r="B1909" s="9"/>
      <c r="C1909" s="10"/>
    </row>
    <row r="1910" spans="2:3">
      <c r="B1910" s="9"/>
      <c r="C1910" s="10"/>
    </row>
    <row r="1911" spans="2:3">
      <c r="B1911" s="9"/>
      <c r="C1911" s="10"/>
    </row>
    <row r="1912" spans="2:3">
      <c r="B1912" s="9"/>
      <c r="C1912" s="10"/>
    </row>
    <row r="1913" spans="2:3">
      <c r="B1913" s="9"/>
      <c r="C1913" s="10"/>
    </row>
    <row r="1914" spans="2:3">
      <c r="B1914" s="9"/>
      <c r="C1914" s="10"/>
    </row>
    <row r="1915" spans="2:3">
      <c r="B1915" s="9"/>
      <c r="C1915" s="10"/>
    </row>
    <row r="1916" spans="2:3">
      <c r="B1916" s="9"/>
      <c r="C1916" s="10"/>
    </row>
    <row r="1917" spans="2:3">
      <c r="B1917" s="9"/>
      <c r="C1917" s="10"/>
    </row>
    <row r="1918" spans="2:3">
      <c r="B1918" s="9"/>
      <c r="C1918" s="10"/>
    </row>
    <row r="1919" spans="2:3">
      <c r="B1919" s="9"/>
      <c r="C1919" s="10"/>
    </row>
    <row r="1920" spans="2:3">
      <c r="B1920" s="9"/>
      <c r="C1920" s="10"/>
    </row>
    <row r="1921" spans="2:3">
      <c r="B1921" s="9"/>
      <c r="C1921" s="10"/>
    </row>
    <row r="1922" spans="2:3">
      <c r="B1922" s="9"/>
      <c r="C1922" s="10"/>
    </row>
    <row r="1923" spans="2:3">
      <c r="B1923" s="9"/>
      <c r="C1923" s="10"/>
    </row>
    <row r="1924" spans="2:3">
      <c r="B1924" s="9"/>
      <c r="C1924" s="10"/>
    </row>
    <row r="1925" spans="2:3">
      <c r="B1925" s="9"/>
      <c r="C1925" s="10"/>
    </row>
    <row r="1926" spans="2:3">
      <c r="B1926" s="9"/>
      <c r="C1926" s="10"/>
    </row>
    <row r="1927" spans="2:3">
      <c r="B1927" s="9"/>
      <c r="C1927" s="10"/>
    </row>
    <row r="1928" spans="2:3">
      <c r="B1928" s="9"/>
      <c r="C1928" s="10"/>
    </row>
    <row r="1929" spans="2:3">
      <c r="B1929" s="9"/>
      <c r="C1929" s="10"/>
    </row>
    <row r="1930" spans="2:3">
      <c r="B1930" s="9"/>
      <c r="C1930" s="10"/>
    </row>
    <row r="1931" spans="2:3">
      <c r="B1931" s="9"/>
      <c r="C1931" s="10"/>
    </row>
    <row r="1932" spans="2:3">
      <c r="B1932" s="9"/>
      <c r="C1932" s="10"/>
    </row>
    <row r="1933" spans="2:3">
      <c r="B1933" s="9"/>
      <c r="C1933" s="10"/>
    </row>
    <row r="1934" spans="2:3">
      <c r="B1934" s="9"/>
      <c r="C1934" s="10"/>
    </row>
    <row r="1935" spans="2:3">
      <c r="B1935" s="9"/>
      <c r="C1935" s="10"/>
    </row>
    <row r="1936" spans="2:3">
      <c r="B1936" s="9"/>
      <c r="C1936" s="10"/>
    </row>
    <row r="1937" spans="2:3">
      <c r="B1937" s="9"/>
      <c r="C1937" s="10"/>
    </row>
    <row r="1938" spans="2:3">
      <c r="B1938" s="9"/>
      <c r="C1938" s="10"/>
    </row>
    <row r="1939" spans="2:3">
      <c r="B1939" s="9"/>
      <c r="C1939" s="10"/>
    </row>
    <row r="1940" spans="2:3">
      <c r="B1940" s="9"/>
      <c r="C1940" s="10"/>
    </row>
    <row r="1941" spans="2:3">
      <c r="B1941" s="9"/>
      <c r="C1941" s="10"/>
    </row>
    <row r="1942" spans="2:3">
      <c r="B1942" s="9"/>
      <c r="C1942" s="10"/>
    </row>
    <row r="1943" spans="2:3">
      <c r="B1943" s="9"/>
      <c r="C1943" s="10"/>
    </row>
    <row r="1944" spans="2:3">
      <c r="B1944" s="9"/>
      <c r="C1944" s="10"/>
    </row>
    <row r="1945" spans="2:3">
      <c r="B1945" s="9"/>
      <c r="C1945" s="10"/>
    </row>
    <row r="1946" spans="2:3">
      <c r="B1946" s="9"/>
      <c r="C1946" s="10"/>
    </row>
    <row r="1947" spans="2:3">
      <c r="B1947" s="9"/>
      <c r="C1947" s="10"/>
    </row>
    <row r="1948" spans="2:3">
      <c r="B1948" s="9"/>
      <c r="C1948" s="10"/>
    </row>
    <row r="1949" spans="2:3">
      <c r="B1949" s="9"/>
      <c r="C1949" s="10"/>
    </row>
    <row r="1950" spans="2:3">
      <c r="B1950" s="9"/>
      <c r="C1950" s="10"/>
    </row>
    <row r="1951" spans="2:3">
      <c r="B1951" s="9"/>
      <c r="C1951" s="10"/>
    </row>
    <row r="1952" spans="2:3">
      <c r="B1952" s="9"/>
      <c r="C1952" s="10"/>
    </row>
    <row r="1953" spans="2:3">
      <c r="B1953" s="9"/>
      <c r="C1953" s="10"/>
    </row>
    <row r="1954" spans="2:3">
      <c r="B1954" s="9"/>
      <c r="C1954" s="10"/>
    </row>
    <row r="1955" spans="2:3">
      <c r="B1955" s="9"/>
      <c r="C1955" s="10"/>
    </row>
    <row r="1956" spans="2:3">
      <c r="B1956" s="9"/>
      <c r="C1956" s="10"/>
    </row>
    <row r="1957" spans="2:3">
      <c r="B1957" s="9"/>
      <c r="C1957" s="10"/>
    </row>
    <row r="1958" spans="2:3">
      <c r="B1958" s="9"/>
      <c r="C1958" s="10"/>
    </row>
    <row r="1959" spans="2:3">
      <c r="B1959" s="9"/>
      <c r="C1959" s="10"/>
    </row>
    <row r="1960" spans="2:3">
      <c r="B1960" s="9"/>
      <c r="C1960" s="10"/>
    </row>
    <row r="1961" spans="2:3">
      <c r="B1961" s="9"/>
      <c r="C1961" s="10"/>
    </row>
    <row r="1962" spans="2:3">
      <c r="B1962" s="9"/>
      <c r="C1962" s="10"/>
    </row>
    <row r="1963" spans="2:3">
      <c r="B1963" s="9"/>
      <c r="C1963" s="10"/>
    </row>
    <row r="1964" spans="2:3">
      <c r="B1964" s="9"/>
      <c r="C1964" s="10"/>
    </row>
    <row r="1965" spans="2:3">
      <c r="B1965" s="9"/>
      <c r="C1965" s="10"/>
    </row>
    <row r="1966" spans="2:3">
      <c r="B1966" s="9"/>
      <c r="C1966" s="10"/>
    </row>
    <row r="1967" spans="2:3">
      <c r="B1967" s="9"/>
      <c r="C1967" s="10"/>
    </row>
    <row r="1968" spans="2:3">
      <c r="B1968" s="9"/>
      <c r="C1968" s="10"/>
    </row>
    <row r="1969" spans="2:3">
      <c r="B1969" s="9"/>
      <c r="C1969" s="10"/>
    </row>
    <row r="1970" spans="2:3">
      <c r="B1970" s="9"/>
      <c r="C1970" s="10"/>
    </row>
    <row r="1971" spans="2:3">
      <c r="B1971" s="9"/>
      <c r="C1971" s="10"/>
    </row>
    <row r="1972" spans="2:3">
      <c r="B1972" s="9"/>
      <c r="C1972" s="10"/>
    </row>
    <row r="1973" spans="2:3">
      <c r="B1973" s="9"/>
      <c r="C1973" s="10"/>
    </row>
    <row r="1974" spans="2:3">
      <c r="B1974" s="9"/>
      <c r="C1974" s="10"/>
    </row>
    <row r="1975" spans="2:3">
      <c r="B1975" s="9"/>
      <c r="C1975" s="10"/>
    </row>
    <row r="1976" spans="2:3">
      <c r="B1976" s="9"/>
      <c r="C1976" s="10"/>
    </row>
    <row r="1977" spans="2:3">
      <c r="B1977" s="9"/>
      <c r="C1977" s="10"/>
    </row>
    <row r="1978" spans="2:3">
      <c r="B1978" s="9"/>
      <c r="C1978" s="10"/>
    </row>
    <row r="1979" spans="2:3">
      <c r="B1979" s="9"/>
      <c r="C1979" s="10"/>
    </row>
    <row r="1980" spans="2:3">
      <c r="B1980" s="9"/>
      <c r="C1980" s="10"/>
    </row>
    <row r="1981" spans="2:3">
      <c r="B1981" s="9"/>
      <c r="C1981" s="10"/>
    </row>
    <row r="1982" spans="2:3">
      <c r="B1982" s="9"/>
      <c r="C1982" s="10"/>
    </row>
    <row r="1983" spans="2:3">
      <c r="B1983" s="9"/>
      <c r="C1983" s="10"/>
    </row>
    <row r="1984" spans="2:3">
      <c r="B1984" s="9"/>
      <c r="C1984" s="10"/>
    </row>
    <row r="1985" spans="2:3">
      <c r="B1985" s="9"/>
      <c r="C1985" s="10"/>
    </row>
    <row r="1986" spans="2:3">
      <c r="B1986" s="9"/>
      <c r="C1986" s="10"/>
    </row>
    <row r="1987" spans="2:3">
      <c r="B1987" s="9"/>
      <c r="C1987" s="10"/>
    </row>
    <row r="1988" spans="2:3">
      <c r="B1988" s="9"/>
      <c r="C1988" s="10"/>
    </row>
    <row r="1989" spans="2:3">
      <c r="B1989" s="9"/>
      <c r="C1989" s="10"/>
    </row>
    <row r="1990" spans="2:3">
      <c r="B1990" s="9"/>
      <c r="C1990" s="10"/>
    </row>
    <row r="1991" spans="2:3">
      <c r="B1991" s="9"/>
      <c r="C1991" s="10"/>
    </row>
    <row r="1992" spans="2:3">
      <c r="B1992" s="9"/>
      <c r="C1992" s="10"/>
    </row>
    <row r="1993" spans="2:3">
      <c r="B1993" s="9"/>
      <c r="C1993" s="10"/>
    </row>
    <row r="1994" spans="2:3">
      <c r="B1994" s="9"/>
      <c r="C1994" s="10"/>
    </row>
    <row r="1995" spans="2:3">
      <c r="B1995" s="9"/>
      <c r="C1995" s="10"/>
    </row>
    <row r="1996" spans="2:3">
      <c r="B1996" s="9"/>
      <c r="C1996" s="10"/>
    </row>
    <row r="1997" spans="2:3">
      <c r="B1997" s="9"/>
      <c r="C1997" s="10"/>
    </row>
    <row r="1998" spans="2:3">
      <c r="B1998" s="9"/>
      <c r="C1998" s="10"/>
    </row>
    <row r="1999" spans="2:3">
      <c r="B1999" s="9"/>
      <c r="C1999" s="10"/>
    </row>
    <row r="2000" spans="2:3">
      <c r="B2000" s="9"/>
      <c r="C2000" s="10"/>
    </row>
    <row r="2001" spans="2:3">
      <c r="B2001" s="9"/>
      <c r="C2001" s="10"/>
    </row>
    <row r="2002" spans="2:3">
      <c r="B2002" s="9"/>
      <c r="C2002" s="10"/>
    </row>
  </sheetData>
  <phoneticPr fontId="1"/>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4472C4"/>
  </sheetPr>
  <dimension ref="A1:K133"/>
  <sheetViews>
    <sheetView zoomScale="80" zoomScaleNormal="80" workbookViewId="0">
      <selection activeCell="E80" sqref="E80"/>
    </sheetView>
  </sheetViews>
  <sheetFormatPr defaultRowHeight="18.75"/>
  <cols>
    <col min="1" max="1" width="18.625" style="23" customWidth="1"/>
    <col min="2" max="2" width="24.625" style="23" customWidth="1"/>
    <col min="3" max="3" width="18.625" style="23" customWidth="1"/>
    <col min="4" max="4" width="97.375" style="23" bestFit="1" customWidth="1"/>
    <col min="5" max="5" width="44.625" style="23" customWidth="1"/>
    <col min="6" max="6" width="40.25" customWidth="1"/>
    <col min="7" max="7" width="14.625" style="23" customWidth="1"/>
    <col min="8" max="8" width="3.625" style="23" customWidth="1"/>
    <col min="9" max="9" width="14.625" style="23" customWidth="1"/>
    <col min="10" max="10" width="3.625" style="23" customWidth="1"/>
    <col min="11" max="11" width="14.625" style="23" customWidth="1"/>
  </cols>
  <sheetData>
    <row r="1" spans="1:11" ht="18.75" customHeight="1">
      <c r="A1" s="94" t="s">
        <v>441</v>
      </c>
      <c r="B1" s="92"/>
      <c r="C1" s="92"/>
      <c r="D1" s="92"/>
      <c r="E1" s="93"/>
      <c r="F1" s="20" t="s">
        <v>399</v>
      </c>
      <c r="G1" s="20" t="s">
        <v>895</v>
      </c>
      <c r="H1" s="13"/>
      <c r="I1" s="13"/>
      <c r="J1" s="13"/>
      <c r="K1" s="13"/>
    </row>
    <row r="2" spans="1:11" ht="18.75" customHeight="1">
      <c r="A2" s="91" t="s">
        <v>442</v>
      </c>
      <c r="B2" s="92"/>
      <c r="C2" s="92"/>
      <c r="D2" s="92"/>
      <c r="E2" s="93"/>
    </row>
    <row r="3" spans="1:11" ht="18.75" customHeight="1"/>
    <row r="4" spans="1:11" ht="18.75" customHeight="1">
      <c r="A4" s="14" t="s">
        <v>4</v>
      </c>
      <c r="B4" s="14" t="s">
        <v>5</v>
      </c>
      <c r="C4" s="14" t="s">
        <v>6</v>
      </c>
      <c r="D4" s="14" t="s">
        <v>7</v>
      </c>
      <c r="E4" s="14" t="s">
        <v>8</v>
      </c>
      <c r="F4" s="35" t="s">
        <v>460</v>
      </c>
      <c r="G4" s="95" t="s">
        <v>9</v>
      </c>
      <c r="H4" s="96"/>
      <c r="I4" s="96"/>
      <c r="J4" s="96"/>
      <c r="K4" s="96"/>
    </row>
    <row r="5" spans="1:11" ht="18.75" customHeight="1">
      <c r="A5" s="18" t="s">
        <v>10</v>
      </c>
      <c r="B5" s="18"/>
      <c r="C5" s="18"/>
      <c r="D5" s="18"/>
      <c r="E5" s="18"/>
    </row>
    <row r="6" spans="1:11" ht="18.75" customHeight="1">
      <c r="A6" s="18" t="s">
        <v>11</v>
      </c>
      <c r="B6" s="17" t="s">
        <v>12</v>
      </c>
      <c r="C6" s="102">
        <f>IF(メッシュ設定!C17="","",メッシュ設定!C17)</f>
        <v>0</v>
      </c>
      <c r="D6" s="19" t="s">
        <v>13</v>
      </c>
      <c r="E6" s="17" t="s">
        <v>14</v>
      </c>
    </row>
    <row r="7" spans="1:11" ht="18.75" customHeight="1">
      <c r="A7" s="18" t="s">
        <v>15</v>
      </c>
      <c r="B7" s="17" t="s">
        <v>16</v>
      </c>
      <c r="C7" s="102">
        <f>IF(メッシュ設定!C18="","",メッシュ設定!C18)</f>
        <v>0</v>
      </c>
      <c r="D7" s="19" t="s">
        <v>17</v>
      </c>
      <c r="E7" s="17" t="s">
        <v>18</v>
      </c>
    </row>
    <row r="8" spans="1:11" ht="18.75" customHeight="1">
      <c r="A8" s="18" t="s">
        <v>15</v>
      </c>
      <c r="B8" s="17" t="s">
        <v>19</v>
      </c>
      <c r="C8" s="102">
        <f>IF(メッシュ設定!C19="","",メッシュ設定!C19)</f>
        <v>0</v>
      </c>
      <c r="D8" s="19" t="s">
        <v>20</v>
      </c>
      <c r="E8" s="17" t="s">
        <v>21</v>
      </c>
    </row>
    <row r="9" spans="1:11" ht="18.75" customHeight="1">
      <c r="A9" s="18" t="s">
        <v>15</v>
      </c>
      <c r="B9" s="17" t="s">
        <v>22</v>
      </c>
      <c r="C9" s="102">
        <f>IF(メッシュ設定!C20="","",メッシュ設定!C20)</f>
        <v>4</v>
      </c>
      <c r="D9" s="19" t="s">
        <v>23</v>
      </c>
      <c r="E9" s="17" t="s">
        <v>24</v>
      </c>
    </row>
    <row r="10" spans="1:11" ht="18.75" customHeight="1">
      <c r="A10" s="18" t="s">
        <v>15</v>
      </c>
      <c r="B10" s="17" t="s">
        <v>25</v>
      </c>
      <c r="C10" s="102">
        <f>IF(メッシュ設定!C21="","",メッシュ設定!C21)</f>
        <v>3</v>
      </c>
      <c r="D10" s="19" t="s">
        <v>26</v>
      </c>
      <c r="E10" s="17" t="s">
        <v>27</v>
      </c>
    </row>
    <row r="11" spans="1:11" ht="18.75" customHeight="1">
      <c r="A11" s="18" t="s">
        <v>15</v>
      </c>
      <c r="B11" s="17" t="s">
        <v>28</v>
      </c>
      <c r="C11" s="102">
        <f>IF(メッシュ設定!C22="","",メッシュ設定!C22)</f>
        <v>4</v>
      </c>
      <c r="D11" s="19" t="s">
        <v>29</v>
      </c>
      <c r="E11" s="17" t="s">
        <v>30</v>
      </c>
    </row>
    <row r="12" spans="1:11" ht="18.75" customHeight="1">
      <c r="A12" s="18" t="s">
        <v>15</v>
      </c>
      <c r="B12" s="17" t="s">
        <v>31</v>
      </c>
      <c r="C12" s="102">
        <f>IF(メッシュ設定!C23="","",メッシュ設定!C23)</f>
        <v>3</v>
      </c>
      <c r="D12" s="19" t="s">
        <v>32</v>
      </c>
      <c r="E12" s="17" t="s">
        <v>33</v>
      </c>
    </row>
    <row r="13" spans="1:11" ht="18.75" customHeight="1">
      <c r="A13" s="18" t="s">
        <v>15</v>
      </c>
      <c r="B13" s="17" t="s">
        <v>34</v>
      </c>
      <c r="C13" s="102">
        <f>IF(メッシュ設定!C24="","",メッシュ設定!C24)</f>
        <v>0</v>
      </c>
      <c r="D13" s="19" t="s">
        <v>35</v>
      </c>
      <c r="E13" s="17" t="s">
        <v>36</v>
      </c>
    </row>
    <row r="14" spans="1:11" ht="18.75" customHeight="1">
      <c r="A14" s="18" t="s">
        <v>15</v>
      </c>
      <c r="B14" s="17" t="s">
        <v>37</v>
      </c>
      <c r="C14" s="102">
        <f>IF(メッシュ設定!C25="","",メッシュ設定!C25)</f>
        <v>25</v>
      </c>
      <c r="D14" s="19" t="s">
        <v>38</v>
      </c>
      <c r="E14" s="17" t="s">
        <v>39</v>
      </c>
    </row>
    <row r="15" spans="1:11" ht="18.75" customHeight="1">
      <c r="A15" s="18" t="s">
        <v>15</v>
      </c>
      <c r="B15" s="17" t="s">
        <v>40</v>
      </c>
      <c r="C15" s="102">
        <f>IF(メッシュ設定!C26="","",メッシュ設定!C26)</f>
        <v>25</v>
      </c>
      <c r="D15" s="19" t="s">
        <v>41</v>
      </c>
      <c r="E15" s="17" t="s">
        <v>42</v>
      </c>
    </row>
    <row r="16" spans="1:11" ht="18.75" customHeight="1">
      <c r="A16" s="18" t="s">
        <v>15</v>
      </c>
      <c r="B16" s="17" t="s">
        <v>1</v>
      </c>
      <c r="C16" s="102">
        <f>IF(メッシュ設定!C9="","",メッシュ設定!C9)</f>
        <v>1</v>
      </c>
      <c r="D16" s="19" t="s">
        <v>43</v>
      </c>
      <c r="E16" s="17" t="s">
        <v>44</v>
      </c>
    </row>
    <row r="17" spans="1:6" ht="18.75" customHeight="1">
      <c r="A17" s="18" t="s">
        <v>15</v>
      </c>
      <c r="B17" s="17" t="s">
        <v>45</v>
      </c>
      <c r="C17" s="103" t="str">
        <f>IF(メッシュ設定!C10="","",メッシュ設定!C10)</f>
        <v>PINNED</v>
      </c>
      <c r="D17" s="19" t="s">
        <v>443</v>
      </c>
      <c r="E17" s="17" t="s">
        <v>46</v>
      </c>
      <c r="F17" t="s">
        <v>50</v>
      </c>
    </row>
    <row r="18" spans="1:6" ht="18.75" customHeight="1">
      <c r="A18" s="18" t="s">
        <v>15</v>
      </c>
      <c r="B18" s="17" t="s">
        <v>47</v>
      </c>
      <c r="C18" s="103" t="str">
        <f>IF(メッシュ設定!C11="","",メッシュ設定!C11)</f>
        <v>ROLLER</v>
      </c>
      <c r="D18" s="19" t="s">
        <v>444</v>
      </c>
      <c r="E18" s="17" t="s">
        <v>48</v>
      </c>
      <c r="F18" t="s">
        <v>50</v>
      </c>
    </row>
    <row r="19" spans="1:6" ht="18.75" customHeight="1">
      <c r="A19" s="18" t="s">
        <v>15</v>
      </c>
      <c r="B19" s="17" t="s">
        <v>49</v>
      </c>
      <c r="C19" s="103" t="str">
        <f>IF(メッシュ設定!C12="","",メッシュ設定!C12)</f>
        <v>ROLLER</v>
      </c>
      <c r="D19" s="19" t="s">
        <v>445</v>
      </c>
      <c r="E19" s="17" t="s">
        <v>51</v>
      </c>
      <c r="F19" t="s">
        <v>50</v>
      </c>
    </row>
    <row r="20" spans="1:6" ht="18.75" customHeight="1">
      <c r="A20" s="18" t="s">
        <v>15</v>
      </c>
      <c r="B20" s="17" t="s">
        <v>52</v>
      </c>
      <c r="C20" s="103" t="str">
        <f>IF(メッシュ設定!C13="","",メッシュ設定!C13)</f>
        <v>NONE</v>
      </c>
      <c r="D20" s="19" t="s">
        <v>446</v>
      </c>
      <c r="E20" s="17" t="s">
        <v>53</v>
      </c>
      <c r="F20" t="s">
        <v>50</v>
      </c>
    </row>
    <row r="21" spans="1:6" ht="18.75" customHeight="1">
      <c r="A21" s="18" t="s">
        <v>15</v>
      </c>
      <c r="B21" s="17" t="s">
        <v>54</v>
      </c>
      <c r="C21" s="103" t="str">
        <f>IF(メッシュ設定!C14="","",メッシュ設定!C14)</f>
        <v>AUTO</v>
      </c>
      <c r="D21" s="19" t="s">
        <v>447</v>
      </c>
      <c r="E21" s="17" t="s">
        <v>55</v>
      </c>
      <c r="F21" t="s">
        <v>461</v>
      </c>
    </row>
    <row r="22" spans="1:6" ht="18.75" customHeight="1"/>
    <row r="23" spans="1:6" ht="18.75" customHeight="1">
      <c r="A23" s="18" t="s">
        <v>56</v>
      </c>
      <c r="B23" s="18"/>
      <c r="C23" s="18"/>
      <c r="D23" s="18"/>
      <c r="E23" s="18"/>
    </row>
    <row r="24" spans="1:6" ht="18.75" customHeight="1">
      <c r="A24" s="18" t="s">
        <v>57</v>
      </c>
      <c r="B24" s="17" t="s">
        <v>58</v>
      </c>
      <c r="C24" s="102" t="str">
        <f>IF(解析設定!C9="","",解析設定!C9)</f>
        <v>TOTAL</v>
      </c>
      <c r="D24" s="19" t="s">
        <v>448</v>
      </c>
      <c r="E24" s="17" t="s">
        <v>59</v>
      </c>
      <c r="F24" t="s">
        <v>436</v>
      </c>
    </row>
    <row r="25" spans="1:6" ht="18.75" customHeight="1">
      <c r="A25" s="18" t="s">
        <v>57</v>
      </c>
      <c r="B25" s="17" t="s">
        <v>60</v>
      </c>
      <c r="C25" s="103">
        <f>IF(解析設定!C11="","",解析設定!C11)</f>
        <v>0.05</v>
      </c>
      <c r="D25" s="19" t="s">
        <v>61</v>
      </c>
      <c r="E25" s="17" t="s">
        <v>62</v>
      </c>
    </row>
    <row r="26" spans="1:6" ht="18.75" customHeight="1">
      <c r="A26" s="18" t="s">
        <v>57</v>
      </c>
      <c r="B26" s="17" t="s">
        <v>63</v>
      </c>
      <c r="C26" s="102" t="str">
        <f>IF(解析設定!C12="","",解析設定!C12)</f>
        <v>AUTO</v>
      </c>
      <c r="D26" s="19" t="s">
        <v>449</v>
      </c>
      <c r="E26" s="17" t="s">
        <v>65</v>
      </c>
      <c r="F26" t="s">
        <v>64</v>
      </c>
    </row>
    <row r="27" spans="1:6" ht="18.75" customHeight="1">
      <c r="A27" s="18" t="s">
        <v>57</v>
      </c>
      <c r="B27" s="17" t="s">
        <v>66</v>
      </c>
      <c r="C27" s="103" t="str">
        <f>IF(解析設定!C10="","",解析設定!C10)</f>
        <v>INCONSISTENT</v>
      </c>
      <c r="D27" s="19" t="s">
        <v>867</v>
      </c>
      <c r="E27" s="17" t="s">
        <v>67</v>
      </c>
      <c r="F27" t="s">
        <v>462</v>
      </c>
    </row>
    <row r="28" spans="1:6" ht="18.75" customHeight="1">
      <c r="A28" s="18"/>
      <c r="B28" s="17"/>
      <c r="C28" s="21"/>
      <c r="D28" s="19"/>
      <c r="E28" s="17"/>
    </row>
    <row r="29" spans="1:6" ht="18.75" customHeight="1">
      <c r="A29" s="28" t="s">
        <v>68</v>
      </c>
      <c r="B29" s="29"/>
      <c r="C29" s="30"/>
      <c r="D29" s="31"/>
      <c r="E29" s="29"/>
    </row>
    <row r="30" spans="1:6" ht="18.75" customHeight="1">
      <c r="A30" t="s">
        <v>69</v>
      </c>
      <c r="B30" t="s">
        <v>70</v>
      </c>
      <c r="C30" s="104">
        <f>IF(解析設定!C15="","",解析設定!C15)</f>
        <v>3</v>
      </c>
      <c r="D30" t="s">
        <v>71</v>
      </c>
      <c r="E30" t="s">
        <v>72</v>
      </c>
    </row>
    <row r="31" spans="1:6" ht="18.75" customHeight="1">
      <c r="A31" s="18" t="s">
        <v>69</v>
      </c>
      <c r="B31" s="18" t="s">
        <v>73</v>
      </c>
      <c r="C31" s="105">
        <f>IF(解析設定!C16="","",解析設定!C16)</f>
        <v>0.02</v>
      </c>
      <c r="D31" s="18" t="s">
        <v>695</v>
      </c>
      <c r="E31" s="18" t="s">
        <v>74</v>
      </c>
    </row>
    <row r="32" spans="1:6" ht="18.75" customHeight="1">
      <c r="A32" s="18" t="s">
        <v>69</v>
      </c>
      <c r="B32" s="17" t="s">
        <v>75</v>
      </c>
      <c r="C32" s="102" t="str">
        <f>IF(解析設定!C17="","",解析設定!C17)</f>
        <v>KEEP</v>
      </c>
      <c r="D32" s="19" t="s">
        <v>450</v>
      </c>
      <c r="E32" s="17" t="s">
        <v>76</v>
      </c>
      <c r="F32" t="s">
        <v>463</v>
      </c>
    </row>
    <row r="33" spans="1:6" ht="18.75" customHeight="1">
      <c r="A33" s="18" t="s">
        <v>69</v>
      </c>
      <c r="B33" s="17" t="s">
        <v>77</v>
      </c>
      <c r="C33" s="102" t="str">
        <f>IF(解析設定!C18="","",解析設定!C18)</f>
        <v>REAPPLY</v>
      </c>
      <c r="D33" s="19" t="s">
        <v>451</v>
      </c>
      <c r="E33" s="17" t="s">
        <v>78</v>
      </c>
      <c r="F33" t="s">
        <v>437</v>
      </c>
    </row>
    <row r="34" spans="1:6" ht="18.75" customHeight="1">
      <c r="A34" s="18"/>
      <c r="B34" s="17"/>
      <c r="C34" s="22"/>
      <c r="D34" s="19"/>
      <c r="E34" s="17"/>
    </row>
    <row r="35" spans="1:6" ht="18.75" customHeight="1">
      <c r="A35" s="18" t="s">
        <v>708</v>
      </c>
      <c r="B35" s="17"/>
      <c r="C35" s="22"/>
      <c r="D35" s="19"/>
      <c r="E35" s="17"/>
    </row>
    <row r="36" spans="1:6" ht="18.75" customHeight="1">
      <c r="A36" s="18" t="s">
        <v>709</v>
      </c>
      <c r="B36" s="17" t="s">
        <v>710</v>
      </c>
      <c r="C36" s="102">
        <f>IF(高速化設定!C21="","",高速化設定!C21)</f>
        <v>1</v>
      </c>
      <c r="D36" s="19" t="s">
        <v>711</v>
      </c>
      <c r="E36" s="17" t="s">
        <v>712</v>
      </c>
      <c r="F36" t="s">
        <v>739</v>
      </c>
    </row>
    <row r="37" spans="1:6" ht="18.75" customHeight="1">
      <c r="A37" s="18" t="s">
        <v>709</v>
      </c>
      <c r="B37" s="17" t="s">
        <v>713</v>
      </c>
      <c r="C37" s="103">
        <f>IF(高速化設定!C22="","",高速化設定!C22)</f>
        <v>1</v>
      </c>
      <c r="D37" s="19" t="s">
        <v>868</v>
      </c>
      <c r="E37" s="17" t="s">
        <v>714</v>
      </c>
      <c r="F37" t="s">
        <v>739</v>
      </c>
    </row>
    <row r="38" spans="1:6" ht="18.75" customHeight="1">
      <c r="A38" s="18" t="s">
        <v>709</v>
      </c>
      <c r="B38" s="17" t="s">
        <v>715</v>
      </c>
      <c r="C38" s="103">
        <f>IF(高速化設定!C23="","",高速化設定!C23)</f>
        <v>0</v>
      </c>
      <c r="D38" s="19" t="s">
        <v>869</v>
      </c>
      <c r="E38" s="17" t="s">
        <v>716</v>
      </c>
      <c r="F38" t="s">
        <v>739</v>
      </c>
    </row>
    <row r="39" spans="1:6" ht="18.75" customHeight="1">
      <c r="A39" t="s">
        <v>709</v>
      </c>
      <c r="B39" t="s">
        <v>717</v>
      </c>
      <c r="C39" s="104">
        <f>IF(高速化設定!C24="","",高速化設定!C24)</f>
        <v>0</v>
      </c>
      <c r="D39" t="s">
        <v>718</v>
      </c>
      <c r="E39" t="s">
        <v>719</v>
      </c>
      <c r="F39" t="s">
        <v>739</v>
      </c>
    </row>
    <row r="40" spans="1:6" ht="18.75" customHeight="1">
      <c r="A40" s="18" t="s">
        <v>709</v>
      </c>
      <c r="B40" s="18" t="s">
        <v>720</v>
      </c>
      <c r="C40" s="105">
        <f>IF(高速化設定!C25="","",高速化設定!C25)</f>
        <v>1</v>
      </c>
      <c r="D40" s="18" t="s">
        <v>721</v>
      </c>
      <c r="E40" s="18" t="s">
        <v>722</v>
      </c>
      <c r="F40" t="s">
        <v>739</v>
      </c>
    </row>
    <row r="41" spans="1:6" ht="18.75" customHeight="1">
      <c r="A41" s="18" t="s">
        <v>709</v>
      </c>
      <c r="B41" s="17" t="s">
        <v>723</v>
      </c>
      <c r="C41" s="102">
        <f>IF(高速化設定!C26="","",高速化設定!C26)</f>
        <v>0</v>
      </c>
      <c r="D41" s="19" t="s">
        <v>870</v>
      </c>
      <c r="E41" s="17" t="s">
        <v>724</v>
      </c>
      <c r="F41" t="s">
        <v>739</v>
      </c>
    </row>
    <row r="42" spans="1:6" ht="18.75" customHeight="1">
      <c r="A42" s="18" t="s">
        <v>709</v>
      </c>
      <c r="B42" s="17" t="s">
        <v>725</v>
      </c>
      <c r="C42" s="102">
        <f>IF(高速化設定!C29="","",高速化設定!C29)</f>
        <v>0</v>
      </c>
      <c r="D42" s="19" t="s">
        <v>726</v>
      </c>
      <c r="E42" s="17" t="s">
        <v>727</v>
      </c>
      <c r="F42" t="s">
        <v>739</v>
      </c>
    </row>
    <row r="43" spans="1:6" ht="18.75" customHeight="1">
      <c r="A43" s="18" t="s">
        <v>709</v>
      </c>
      <c r="B43" s="17" t="s">
        <v>728</v>
      </c>
      <c r="C43" s="102">
        <f>IF(高速化設定!C30="","",高速化設定!C30)</f>
        <v>1</v>
      </c>
      <c r="D43" s="19" t="s">
        <v>729</v>
      </c>
      <c r="E43" s="17" t="s">
        <v>730</v>
      </c>
      <c r="F43" t="s">
        <v>740</v>
      </c>
    </row>
    <row r="44" spans="1:6" ht="18.75" customHeight="1">
      <c r="A44" s="18" t="s">
        <v>709</v>
      </c>
      <c r="B44" s="17" t="s">
        <v>731</v>
      </c>
      <c r="C44" s="102">
        <f>IF(高速化設定!C31="","",高速化設定!C31)</f>
        <v>1.5</v>
      </c>
      <c r="D44" s="19" t="s">
        <v>732</v>
      </c>
      <c r="E44" s="17" t="s">
        <v>733</v>
      </c>
      <c r="F44" t="s">
        <v>741</v>
      </c>
    </row>
    <row r="45" spans="1:6" ht="18.75" customHeight="1">
      <c r="A45" s="18" t="s">
        <v>709</v>
      </c>
      <c r="B45" s="17" t="s">
        <v>734</v>
      </c>
      <c r="C45" s="102">
        <f>IF(高速化設定!C32="","",高速化設定!C32)</f>
        <v>0.05</v>
      </c>
      <c r="D45" s="19" t="s">
        <v>735</v>
      </c>
      <c r="E45" s="17" t="s">
        <v>736</v>
      </c>
      <c r="F45" t="s">
        <v>742</v>
      </c>
    </row>
    <row r="46" spans="1:6" ht="18.75" customHeight="1">
      <c r="A46" s="18" t="s">
        <v>709</v>
      </c>
      <c r="B46" s="17" t="s">
        <v>737</v>
      </c>
      <c r="C46" s="102">
        <f>IF(解析設定!C19="","",解析設定!C19)</f>
        <v>0</v>
      </c>
      <c r="D46" s="19" t="s">
        <v>738</v>
      </c>
      <c r="E46" s="17" t="s">
        <v>703</v>
      </c>
      <c r="F46" t="s">
        <v>743</v>
      </c>
    </row>
    <row r="47" spans="1:6" ht="18.75" customHeight="1">
      <c r="A47" s="18" t="s">
        <v>709</v>
      </c>
      <c r="B47" s="17" t="s">
        <v>744</v>
      </c>
      <c r="C47" s="102">
        <f>IF(高速化設定!C20="","",高速化設定!C20)</f>
        <v>1</v>
      </c>
      <c r="D47" s="19" t="s">
        <v>745</v>
      </c>
      <c r="E47" s="17" t="s">
        <v>746</v>
      </c>
      <c r="F47" t="s">
        <v>739</v>
      </c>
    </row>
    <row r="48" spans="1:6" ht="18.75" customHeight="1">
      <c r="A48" s="18"/>
      <c r="B48" s="17"/>
      <c r="C48" s="33"/>
      <c r="D48" s="19"/>
      <c r="E48" s="17"/>
    </row>
    <row r="49" spans="1:6" ht="18.75" customHeight="1">
      <c r="A49" s="28" t="s">
        <v>79</v>
      </c>
      <c r="B49" s="29"/>
      <c r="C49" s="22"/>
      <c r="D49" s="31"/>
      <c r="E49" s="29"/>
    </row>
    <row r="50" spans="1:6" ht="18.75" customHeight="1">
      <c r="A50" t="s">
        <v>80</v>
      </c>
      <c r="B50" t="s">
        <v>81</v>
      </c>
      <c r="C50" s="106" t="str">
        <f>IF(出力・表示!C9="","",出力・表示!C9)</f>
        <v>ALL</v>
      </c>
      <c r="D50" t="s">
        <v>452</v>
      </c>
      <c r="E50" t="s">
        <v>82</v>
      </c>
      <c r="F50" t="s">
        <v>464</v>
      </c>
    </row>
    <row r="51" spans="1:6" ht="18.75" customHeight="1">
      <c r="A51" s="18" t="s">
        <v>80</v>
      </c>
      <c r="B51" s="18" t="s">
        <v>83</v>
      </c>
      <c r="C51" s="105" t="str">
        <f>IF(出力・表示!C10="","",出力・表示!C10)</f>
        <v>SKIP</v>
      </c>
      <c r="D51" s="18" t="s">
        <v>453</v>
      </c>
      <c r="E51" s="18" t="s">
        <v>84</v>
      </c>
      <c r="F51" t="s">
        <v>465</v>
      </c>
    </row>
    <row r="52" spans="1:6" ht="18.75" customHeight="1">
      <c r="A52" s="18" t="s">
        <v>85</v>
      </c>
      <c r="B52" s="17" t="s">
        <v>86</v>
      </c>
      <c r="C52" s="103" t="str">
        <f>IF(出力・表示!C11="","",出力・表示!C11)</f>
        <v>STAGE</v>
      </c>
      <c r="D52" s="19" t="s">
        <v>454</v>
      </c>
      <c r="E52" s="17" t="s">
        <v>87</v>
      </c>
      <c r="F52" t="s">
        <v>466</v>
      </c>
    </row>
    <row r="53" spans="1:6" ht="18.75" customHeight="1">
      <c r="A53" s="18" t="s">
        <v>85</v>
      </c>
      <c r="B53" s="17" t="s">
        <v>696</v>
      </c>
      <c r="C53" s="103" t="str">
        <f>IF(詳細設定!C9="","",詳細設定!C9)</f>
        <v>BAND_LU</v>
      </c>
      <c r="D53" s="19" t="s">
        <v>871</v>
      </c>
      <c r="E53" s="17" t="s">
        <v>698</v>
      </c>
      <c r="F53" t="s">
        <v>700</v>
      </c>
    </row>
    <row r="54" spans="1:6" ht="18.75" customHeight="1">
      <c r="A54" s="18" t="s">
        <v>85</v>
      </c>
      <c r="B54" s="17" t="s">
        <v>704</v>
      </c>
      <c r="C54" s="103" t="str">
        <f>IF(詳細設定!C10="","",詳細設定!C10)</f>
        <v>NEW</v>
      </c>
      <c r="D54" s="19" t="s">
        <v>705</v>
      </c>
      <c r="E54" s="17" t="s">
        <v>706</v>
      </c>
      <c r="F54" t="s">
        <v>707</v>
      </c>
    </row>
    <row r="55" spans="1:6" ht="18.75" customHeight="1">
      <c r="A55" s="18" t="s">
        <v>85</v>
      </c>
      <c r="B55" s="17" t="s">
        <v>693</v>
      </c>
      <c r="C55" s="102" t="str">
        <f>IF(詳細設定!C11="","",詳細設定!C11)</f>
        <v>SHADOW</v>
      </c>
      <c r="D55" s="19" t="s">
        <v>699</v>
      </c>
      <c r="E55" s="17" t="s">
        <v>694</v>
      </c>
    </row>
    <row r="56" spans="1:6" ht="18.75" customHeight="1">
      <c r="A56" s="18" t="s">
        <v>85</v>
      </c>
      <c r="B56" s="17" t="s">
        <v>88</v>
      </c>
      <c r="C56" s="102">
        <f>IF(出力・表示!C12="","",出力・表示!C12)</f>
        <v>5</v>
      </c>
      <c r="D56" s="19" t="s">
        <v>89</v>
      </c>
      <c r="E56" s="17" t="s">
        <v>90</v>
      </c>
    </row>
    <row r="57" spans="1:6" ht="18.75" customHeight="1">
      <c r="A57" s="18" t="s">
        <v>85</v>
      </c>
      <c r="B57" s="17" t="s">
        <v>91</v>
      </c>
      <c r="C57" s="102" t="str">
        <f>IF(出力・表示!C13="","",出力・表示!C13)</f>
        <v>STAGE</v>
      </c>
      <c r="D57" s="19" t="s">
        <v>455</v>
      </c>
      <c r="E57" s="17" t="s">
        <v>92</v>
      </c>
      <c r="F57" t="s">
        <v>467</v>
      </c>
    </row>
    <row r="58" spans="1:6" ht="18.75" customHeight="1">
      <c r="A58" s="18" t="s">
        <v>85</v>
      </c>
      <c r="B58" s="17" t="s">
        <v>93</v>
      </c>
      <c r="C58" s="102" t="str">
        <f>IF(出力・表示!C14="","",出力・表示!C14)</f>
        <v/>
      </c>
      <c r="D58" s="19" t="s">
        <v>456</v>
      </c>
      <c r="E58" s="17" t="s">
        <v>94</v>
      </c>
      <c r="F58" t="s">
        <v>468</v>
      </c>
    </row>
    <row r="59" spans="1:6" ht="18.75" customHeight="1">
      <c r="A59" s="18"/>
      <c r="B59" s="17"/>
      <c r="C59" s="33"/>
      <c r="D59" s="19"/>
      <c r="E59" s="17"/>
    </row>
    <row r="60" spans="1:6" ht="18.75" customHeight="1">
      <c r="A60" s="18" t="s">
        <v>95</v>
      </c>
      <c r="B60" s="17"/>
      <c r="C60" s="34"/>
      <c r="D60" s="19"/>
      <c r="E60" s="17"/>
    </row>
    <row r="61" spans="1:6" ht="18.75" customHeight="1">
      <c r="A61" s="18" t="s">
        <v>96</v>
      </c>
      <c r="B61" s="17" t="s">
        <v>97</v>
      </c>
      <c r="C61" s="102">
        <f>IF(出力・表示!C23="","",出力・表示!C23)</f>
        <v>1000</v>
      </c>
      <c r="D61" s="19" t="s">
        <v>98</v>
      </c>
      <c r="E61" s="17" t="s">
        <v>99</v>
      </c>
    </row>
    <row r="62" spans="1:6" ht="18.75" customHeight="1">
      <c r="A62" s="18" t="s">
        <v>96</v>
      </c>
      <c r="B62" s="17" t="s">
        <v>100</v>
      </c>
      <c r="C62" s="102">
        <f>IF(出力・表示!C24="","",出力・表示!C24)</f>
        <v>1000</v>
      </c>
      <c r="D62" s="19" t="s">
        <v>101</v>
      </c>
      <c r="E62" s="17" t="s">
        <v>102</v>
      </c>
    </row>
    <row r="63" spans="1:6" ht="18.75" customHeight="1">
      <c r="A63" s="18" t="s">
        <v>96</v>
      </c>
      <c r="B63" s="17" t="s">
        <v>103</v>
      </c>
      <c r="C63" s="102">
        <f>IF(出力・表示!C22="","",出力・表示!C22)</f>
        <v>35</v>
      </c>
      <c r="D63" s="19" t="s">
        <v>104</v>
      </c>
      <c r="E63" s="17" t="s">
        <v>105</v>
      </c>
      <c r="F63" s="20"/>
    </row>
    <row r="64" spans="1:6" ht="18.75" customHeight="1">
      <c r="A64" s="18" t="s">
        <v>96</v>
      </c>
      <c r="B64" s="17" t="s">
        <v>106</v>
      </c>
      <c r="C64" s="102">
        <f>IF(出力・表示!C17="","",出力・表示!C17)</f>
        <v>1</v>
      </c>
      <c r="D64" s="19" t="s">
        <v>107</v>
      </c>
      <c r="E64" s="17" t="s">
        <v>108</v>
      </c>
      <c r="F64" s="20"/>
    </row>
    <row r="65" spans="1:6" ht="18.75" customHeight="1">
      <c r="A65" s="18" t="s">
        <v>96</v>
      </c>
      <c r="B65" s="17" t="s">
        <v>109</v>
      </c>
      <c r="C65" s="102">
        <f>IF(ISNUMBER(出力・表示!C18),出力・表示!C18,IFERROR(MATCH(出力・表示!C18,FEMViewerSelectionLabels,0),0))</f>
        <v>2</v>
      </c>
      <c r="D65" s="19" t="s">
        <v>110</v>
      </c>
      <c r="E65" s="17" t="s">
        <v>111</v>
      </c>
      <c r="F65" s="20"/>
    </row>
    <row r="66" spans="1:6" ht="18.75" customHeight="1">
      <c r="A66" s="18" t="s">
        <v>96</v>
      </c>
      <c r="B66" s="17" t="s">
        <v>112</v>
      </c>
      <c r="C66" s="102" t="str">
        <f>IF(出力・表示!C19="","",出力・表示!C19)</f>
        <v>SYMMETRIC</v>
      </c>
      <c r="D66" s="19" t="s">
        <v>457</v>
      </c>
      <c r="E66" s="17" t="s">
        <v>114</v>
      </c>
      <c r="F66" s="20" t="s">
        <v>113</v>
      </c>
    </row>
    <row r="67" spans="1:6" ht="18.75" customHeight="1">
      <c r="A67" s="18" t="s">
        <v>96</v>
      </c>
      <c r="B67" s="17" t="s">
        <v>115</v>
      </c>
      <c r="C67" s="102" t="str">
        <f>IF(出力・表示!C21="","",出力・表示!C21)</f>
        <v>SIMPLE</v>
      </c>
      <c r="D67" s="19" t="s">
        <v>458</v>
      </c>
      <c r="E67" s="17" t="s">
        <v>117</v>
      </c>
      <c r="F67" t="s">
        <v>116</v>
      </c>
    </row>
    <row r="68" spans="1:6" ht="18.75" customHeight="1">
      <c r="A68" t="s">
        <v>96</v>
      </c>
      <c r="B68" t="s">
        <v>118</v>
      </c>
      <c r="C68" s="104" t="str">
        <f>IF(出力・表示!C20="","",出力・表示!C20)</f>
        <v>SMOOTHED</v>
      </c>
      <c r="D68" t="s">
        <v>459</v>
      </c>
      <c r="E68" t="s">
        <v>119</v>
      </c>
      <c r="F68" t="s">
        <v>469</v>
      </c>
    </row>
    <row r="69" spans="1:6" ht="18.75" customHeight="1">
      <c r="A69" s="18"/>
      <c r="B69" s="18"/>
      <c r="C69" s="18"/>
      <c r="D69" s="18"/>
      <c r="E69" s="18"/>
    </row>
    <row r="70" spans="1:6" ht="18.75" customHeight="1">
      <c r="A70" s="18" t="s">
        <v>120</v>
      </c>
      <c r="B70" s="17"/>
      <c r="C70" s="32"/>
      <c r="D70" s="19"/>
      <c r="E70" s="17"/>
    </row>
    <row r="71" spans="1:6" ht="18.75" customHeight="1">
      <c r="A71" s="18" t="s">
        <v>121</v>
      </c>
      <c r="B71" s="17" t="s">
        <v>122</v>
      </c>
      <c r="C71" s="102">
        <f>IF(詳細設定!C14="","",詳細設定!C14)</f>
        <v>9.9999999999999995E-7</v>
      </c>
      <c r="D71" s="19" t="s">
        <v>123</v>
      </c>
      <c r="E71" s="17" t="s">
        <v>124</v>
      </c>
    </row>
    <row r="72" spans="1:6" ht="18.75" customHeight="1">
      <c r="A72" s="18" t="s">
        <v>121</v>
      </c>
      <c r="B72" s="17" t="s">
        <v>125</v>
      </c>
      <c r="C72" s="109">
        <f>IF(詳細設定!C15="","",詳細設定!C15)</f>
        <v>9.9999999999999995E-7</v>
      </c>
      <c r="D72" s="19" t="s">
        <v>123</v>
      </c>
      <c r="E72" s="17" t="s">
        <v>126</v>
      </c>
    </row>
    <row r="73" spans="1:6" ht="18.75" customHeight="1">
      <c r="A73" s="18" t="s">
        <v>121</v>
      </c>
      <c r="B73" s="17" t="s">
        <v>127</v>
      </c>
      <c r="C73" s="109">
        <f>IF(詳細設定!C16="","",詳細設定!C16)</f>
        <v>45</v>
      </c>
      <c r="D73" s="19" t="s">
        <v>128</v>
      </c>
      <c r="E73" s="17" t="s">
        <v>129</v>
      </c>
    </row>
    <row r="74" spans="1:6" ht="18.75" customHeight="1">
      <c r="A74" s="17" t="s">
        <v>121</v>
      </c>
      <c r="B74" s="17" t="s">
        <v>130</v>
      </c>
      <c r="C74" s="110">
        <f>IF(詳細設定!C17="","",詳細設定!C17)</f>
        <v>135</v>
      </c>
      <c r="D74" s="17" t="s">
        <v>128</v>
      </c>
      <c r="E74" s="17" t="s">
        <v>131</v>
      </c>
    </row>
    <row r="75" spans="1:6" ht="18.75" customHeight="1">
      <c r="A75" s="18" t="s">
        <v>121</v>
      </c>
      <c r="B75" s="17" t="s">
        <v>132</v>
      </c>
      <c r="C75" s="109">
        <f>IF(詳細設定!C18="","",詳細設定!C18)</f>
        <v>5</v>
      </c>
      <c r="D75" s="19" t="s">
        <v>133</v>
      </c>
      <c r="E75" s="17" t="s">
        <v>134</v>
      </c>
    </row>
    <row r="76" spans="1:6" ht="18.75" customHeight="1">
      <c r="A76" s="18" t="s">
        <v>135</v>
      </c>
      <c r="B76" s="17" t="s">
        <v>136</v>
      </c>
      <c r="C76" s="102">
        <f>IF(詳細設定!C21="","",詳細設定!C21)</f>
        <v>5</v>
      </c>
      <c r="D76" s="19" t="s">
        <v>137</v>
      </c>
      <c r="E76" s="17" t="s">
        <v>138</v>
      </c>
    </row>
    <row r="77" spans="1:6" ht="18.75" customHeight="1">
      <c r="A77" s="18" t="s">
        <v>135</v>
      </c>
      <c r="B77" s="17" t="s">
        <v>139</v>
      </c>
      <c r="C77" s="102">
        <f>IF(詳細設定!C22="","",詳細設定!C22)</f>
        <v>0.5</v>
      </c>
      <c r="D77" s="19" t="s">
        <v>61</v>
      </c>
      <c r="E77" s="17" t="s">
        <v>140</v>
      </c>
    </row>
    <row r="78" spans="1:6" ht="18.75" customHeight="1">
      <c r="A78" s="23" t="s">
        <v>135</v>
      </c>
      <c r="B78" s="23" t="s">
        <v>141</v>
      </c>
      <c r="C78" s="106">
        <f>IF(詳細設定!C23="","",詳細設定!C23)</f>
        <v>1E-4</v>
      </c>
      <c r="D78" s="23" t="s">
        <v>142</v>
      </c>
      <c r="E78" s="23" t="s">
        <v>143</v>
      </c>
    </row>
    <row r="79" spans="1:6" ht="18.75" customHeight="1">
      <c r="A79" t="s">
        <v>135</v>
      </c>
      <c r="B79" s="23" t="s">
        <v>144</v>
      </c>
      <c r="C79" s="106">
        <f>IF(詳細設定!C24="","",詳細設定!C24)</f>
        <v>2000</v>
      </c>
      <c r="D79" s="23" t="s">
        <v>145</v>
      </c>
      <c r="E79" s="23" t="s">
        <v>146</v>
      </c>
      <c r="F79" s="20"/>
    </row>
    <row r="80" spans="1:6" ht="18.75" customHeight="1">
      <c r="A80" t="s">
        <v>135</v>
      </c>
      <c r="B80" t="s">
        <v>147</v>
      </c>
      <c r="C80" s="104">
        <f>IF(詳細設定!C25="","",詳細設定!C25)</f>
        <v>1</v>
      </c>
      <c r="D80" s="23" t="s">
        <v>571</v>
      </c>
      <c r="E80" t="s">
        <v>148</v>
      </c>
      <c r="F80" s="20" t="s">
        <v>565</v>
      </c>
    </row>
    <row r="81" spans="1:6" ht="18.75" customHeight="1">
      <c r="A81" t="s">
        <v>135</v>
      </c>
      <c r="B81" t="s">
        <v>149</v>
      </c>
      <c r="C81" s="104">
        <f>IF(メッシュ設定!C29="","",メッシュ設定!C29)</f>
        <v>2</v>
      </c>
      <c r="D81" s="23" t="s">
        <v>575</v>
      </c>
      <c r="E81" t="s">
        <v>150</v>
      </c>
      <c r="F81" t="s">
        <v>572</v>
      </c>
    </row>
    <row r="82" spans="1:6" ht="18.75" customHeight="1">
      <c r="A82" t="s">
        <v>135</v>
      </c>
      <c r="B82" t="s">
        <v>151</v>
      </c>
      <c r="C82" s="104">
        <f>IF(詳細設定!C26="","",詳細設定!C26)</f>
        <v>0.55000000000000004</v>
      </c>
      <c r="D82" t="s">
        <v>152</v>
      </c>
      <c r="E82" t="s">
        <v>153</v>
      </c>
    </row>
    <row r="83" spans="1:6" ht="18.75" customHeight="1">
      <c r="A83" t="s">
        <v>135</v>
      </c>
      <c r="B83" t="s">
        <v>154</v>
      </c>
      <c r="C83" s="104">
        <f>IF(詳細設定!C27="","",詳細設定!C27)</f>
        <v>1.8</v>
      </c>
      <c r="D83" s="23" t="s">
        <v>152</v>
      </c>
      <c r="E83" t="s">
        <v>155</v>
      </c>
    </row>
    <row r="84" spans="1:6" ht="18.75" customHeight="1">
      <c r="A84" s="23" t="s">
        <v>156</v>
      </c>
      <c r="B84" s="23" t="s">
        <v>157</v>
      </c>
      <c r="C84" s="106">
        <f>IF(詳細設定!C28="","",詳細設定!C28)</f>
        <v>2</v>
      </c>
      <c r="D84" s="23" t="s">
        <v>158</v>
      </c>
      <c r="E84" s="23" t="s">
        <v>159</v>
      </c>
    </row>
    <row r="85" spans="1:6" ht="18.75" customHeight="1">
      <c r="A85" t="s">
        <v>156</v>
      </c>
      <c r="B85" s="23" t="s">
        <v>160</v>
      </c>
      <c r="C85" s="106">
        <f>IF(詳細設定!C29="","",詳細設定!C29)</f>
        <v>0.15</v>
      </c>
      <c r="D85" s="23" t="s">
        <v>61</v>
      </c>
      <c r="E85" s="23" t="s">
        <v>161</v>
      </c>
    </row>
    <row r="86" spans="1:6" ht="18.75" customHeight="1">
      <c r="A86"/>
      <c r="B86"/>
      <c r="C86"/>
      <c r="D86"/>
      <c r="E86"/>
    </row>
    <row r="87" spans="1:6" ht="18.75" customHeight="1">
      <c r="A87" t="s">
        <v>747</v>
      </c>
      <c r="B87"/>
      <c r="C87"/>
      <c r="D87"/>
      <c r="E87"/>
    </row>
    <row r="88" spans="1:6" ht="18.75" customHeight="1">
      <c r="A88" t="s">
        <v>709</v>
      </c>
      <c r="B88" t="s">
        <v>748</v>
      </c>
      <c r="C88" s="108">
        <f>IF(高速化設定!C27="","",高速化設定!C27)</f>
        <v>0</v>
      </c>
      <c r="D88" t="s">
        <v>896</v>
      </c>
      <c r="E88" t="s">
        <v>749</v>
      </c>
      <c r="F88" t="s">
        <v>739</v>
      </c>
    </row>
    <row r="89" spans="1:6" ht="18.75" customHeight="1">
      <c r="A89" t="s">
        <v>709</v>
      </c>
      <c r="B89" t="s">
        <v>750</v>
      </c>
      <c r="C89" s="108">
        <f>IF(高速化設定!C28="","",高速化設定!C28)</f>
        <v>0</v>
      </c>
      <c r="D89" t="s">
        <v>751</v>
      </c>
      <c r="E89" t="s">
        <v>752</v>
      </c>
      <c r="F89" t="s">
        <v>739</v>
      </c>
    </row>
    <row r="90" spans="1:6" ht="18.75" customHeight="1">
      <c r="A90" t="s">
        <v>897</v>
      </c>
      <c r="B90"/>
      <c r="C90"/>
      <c r="D90"/>
      <c r="E90"/>
    </row>
    <row r="91" spans="1:6" ht="18.75" customHeight="1">
      <c r="A91" s="23" t="s">
        <v>898</v>
      </c>
      <c r="B91" s="23" t="s">
        <v>899</v>
      </c>
      <c r="C91" s="106" t="str">
        <f>IF(高速化設定!C9="","",高速化設定!C9)</f>
        <v>AUTO</v>
      </c>
      <c r="D91" s="23" t="s">
        <v>900</v>
      </c>
      <c r="E91" s="23" t="s">
        <v>885</v>
      </c>
    </row>
    <row r="92" spans="1:6" ht="18.75" customHeight="1">
      <c r="A92" s="23" t="s">
        <v>898</v>
      </c>
      <c r="B92" s="23" t="s">
        <v>901</v>
      </c>
      <c r="C92" s="107" t="str">
        <f>IF(高速化設定!C10="","",高速化設定!C10)</f>
        <v>AUTO</v>
      </c>
      <c r="D92" s="23" t="s">
        <v>902</v>
      </c>
      <c r="E92" s="23" t="s">
        <v>887</v>
      </c>
    </row>
    <row r="93" spans="1:6" ht="18.75" customHeight="1">
      <c r="A93" s="23" t="s">
        <v>898</v>
      </c>
      <c r="B93" s="23" t="s">
        <v>903</v>
      </c>
      <c r="C93" s="107">
        <f>IF(高速化設定!C11="","",高速化設定!C11)</f>
        <v>1</v>
      </c>
      <c r="D93" s="23" t="s">
        <v>904</v>
      </c>
      <c r="E93" s="23" t="s">
        <v>888</v>
      </c>
    </row>
    <row r="94" spans="1:6" ht="18.75" customHeight="1">
      <c r="A94" s="23" t="s">
        <v>898</v>
      </c>
      <c r="B94" s="23" t="s">
        <v>905</v>
      </c>
      <c r="C94" s="106">
        <f>IF(高速化設定!C12="","",高速化設定!C12)</f>
        <v>1</v>
      </c>
      <c r="D94" s="23" t="s">
        <v>906</v>
      </c>
      <c r="E94" s="23" t="s">
        <v>892</v>
      </c>
    </row>
    <row r="95" spans="1:6" ht="18.75" customHeight="1">
      <c r="A95" s="23" t="s">
        <v>898</v>
      </c>
      <c r="B95" s="23" t="s">
        <v>907</v>
      </c>
      <c r="C95" s="106">
        <f>IF(高速化設定!C13="","",高速化設定!C13)</f>
        <v>1</v>
      </c>
      <c r="D95" s="23" t="s">
        <v>908</v>
      </c>
      <c r="E95" s="23" t="s">
        <v>889</v>
      </c>
    </row>
    <row r="96" spans="1:6" ht="18.75" customHeight="1">
      <c r="A96" s="23" t="s">
        <v>898</v>
      </c>
      <c r="B96" s="23" t="s">
        <v>909</v>
      </c>
      <c r="C96" s="106">
        <f>IF(高速化設定!C14="","",高速化設定!C14)</f>
        <v>1</v>
      </c>
      <c r="D96" s="23" t="s">
        <v>910</v>
      </c>
      <c r="E96" s="23" t="s">
        <v>893</v>
      </c>
    </row>
    <row r="97" spans="1:5" ht="18.75" customHeight="1">
      <c r="A97" s="23" t="s">
        <v>898</v>
      </c>
      <c r="B97" s="23" t="s">
        <v>911</v>
      </c>
      <c r="C97" s="106">
        <f>IF(高速化設定!C15="","",高速化設定!C15)</f>
        <v>1</v>
      </c>
      <c r="D97" s="23" t="s">
        <v>912</v>
      </c>
      <c r="E97" s="23" t="s">
        <v>894</v>
      </c>
    </row>
    <row r="98" spans="1:5" ht="18.75" customHeight="1">
      <c r="A98" s="23" t="s">
        <v>898</v>
      </c>
      <c r="B98" s="23" t="s">
        <v>913</v>
      </c>
      <c r="C98" s="106">
        <f>IF(高速化設定!C16="","",高速化設定!C16)</f>
        <v>1</v>
      </c>
      <c r="D98" s="23" t="s">
        <v>914</v>
      </c>
      <c r="E98" s="23" t="s">
        <v>890</v>
      </c>
    </row>
    <row r="99" spans="1:5" ht="18.75" customHeight="1">
      <c r="A99" s="23" t="s">
        <v>898</v>
      </c>
      <c r="B99" s="23" t="s">
        <v>915</v>
      </c>
      <c r="C99" s="106">
        <f>IF(高速化設定!C17="","",高速化設定!C17)</f>
        <v>1</v>
      </c>
      <c r="D99" s="23" t="s">
        <v>916</v>
      </c>
      <c r="E99" s="23" t="s">
        <v>891</v>
      </c>
    </row>
    <row r="100" spans="1:5" ht="18.75" customHeight="1"/>
    <row r="101" spans="1:5" ht="18.75" customHeight="1">
      <c r="A101" s="23" t="s">
        <v>438</v>
      </c>
    </row>
    <row r="102" spans="1:5" ht="18.75" customHeight="1">
      <c r="A102" s="23" t="s">
        <v>439</v>
      </c>
      <c r="B102" s="23" t="s">
        <v>434</v>
      </c>
      <c r="C102" s="106" t="str">
        <f>IF(詳細設定!C32="","",詳細設定!C32)</f>
        <v>既存接続</v>
      </c>
      <c r="D102" s="23" t="s">
        <v>440</v>
      </c>
      <c r="E102" s="23" t="s">
        <v>434</v>
      </c>
    </row>
    <row r="103" spans="1:5" ht="18.75" customHeight="1">
      <c r="A103" s="23" t="s">
        <v>439</v>
      </c>
      <c r="B103" s="23" t="s">
        <v>435</v>
      </c>
      <c r="C103" s="107" t="str">
        <f>IF(詳細設定!C33="","",詳細設定!C33)</f>
        <v>選択：既存接続 / 要素 95 → 95 / 節点 328 → 328_x000D_
最適化前：95要素、合格95 / 警告0 / 不合格0、角度 53.130～123.690°_x000D_
角度最適化：95要素、合格95 / 警告0 / 不合格0、角度 53.130～123.690°_x000D_
地形追従：対象外（複数材料の領域境界を保持するため）_x000D_
採用優先：両方合格なら地形格子 (MESH_GEN_COMPARE=2)_x000D_
合格45～135° / 警告30～150°内 / その他は不合格。採用後は再解析が必要です。</v>
      </c>
      <c r="D103" s="23" t="s">
        <v>440</v>
      </c>
      <c r="E103" s="23" t="s">
        <v>435</v>
      </c>
    </row>
    <row r="104" spans="1:5" ht="18.75" customHeight="1">
      <c r="A104" s="23" t="s">
        <v>439</v>
      </c>
      <c r="B104" s="23" t="s">
        <v>701</v>
      </c>
      <c r="C104" s="106">
        <f>IF(詳細設定!C34="","",詳細設定!C34)</f>
        <v>0</v>
      </c>
      <c r="D104" s="23" t="s">
        <v>440</v>
      </c>
      <c r="E104" s="23" t="s">
        <v>701</v>
      </c>
    </row>
    <row r="105" spans="1:5" ht="18.75" customHeight="1">
      <c r="A105" s="23" t="s">
        <v>439</v>
      </c>
      <c r="B105" s="23" t="s">
        <v>702</v>
      </c>
      <c r="C105" s="106">
        <f>IF(詳細設定!C35="","",詳細設定!C35)</f>
        <v>20</v>
      </c>
      <c r="D105" s="23" t="s">
        <v>440</v>
      </c>
      <c r="E105" s="23" t="s">
        <v>702</v>
      </c>
    </row>
    <row r="106" spans="1:5" ht="18.75" customHeight="1"/>
    <row r="107" spans="1:5" ht="18.75" customHeight="1"/>
    <row r="108" spans="1:5" ht="18.75" customHeight="1"/>
    <row r="109" spans="1:5" ht="18.75" customHeight="1"/>
    <row r="110" spans="1:5" ht="18.75" customHeight="1"/>
    <row r="111" spans="1:5" ht="18.75" customHeight="1"/>
    <row r="112" spans="1:5" ht="18.75" customHeight="1"/>
    <row r="113" ht="18.75" customHeight="1"/>
    <row r="114" ht="18.75" customHeight="1"/>
    <row r="115" ht="18.75" customHeight="1"/>
    <row r="116" ht="18.75" customHeight="1"/>
    <row r="117" ht="18.75" customHeight="1"/>
    <row r="118" ht="18.75" customHeight="1"/>
    <row r="119" ht="18.75" customHeight="1"/>
    <row r="120" ht="18.75" customHeight="1"/>
    <row r="121" ht="18.75" customHeight="1"/>
    <row r="122" ht="18.75" customHeight="1"/>
    <row r="123" ht="18.75" customHeight="1"/>
    <row r="124" ht="18.75" customHeight="1"/>
    <row r="125" ht="18.75" customHeight="1"/>
    <row r="126" ht="18.75" customHeight="1"/>
    <row r="127" ht="18.75" customHeight="1"/>
    <row r="128" ht="18.75" customHeight="1"/>
    <row r="129" ht="18.75" customHeight="1"/>
    <row r="130" ht="18.75" customHeight="1"/>
    <row r="131" ht="18.75" customHeight="1"/>
    <row r="132" ht="18.75" customHeight="1"/>
    <row r="133" ht="18.75" customHeight="1"/>
  </sheetData>
  <mergeCells count="3">
    <mergeCell ref="A2:E2"/>
    <mergeCell ref="A1:E1"/>
    <mergeCell ref="G4:K4"/>
  </mergeCells>
  <phoneticPr fontId="1"/>
  <dataValidations count="35">
    <dataValidation type="list" allowBlank="1" showInputMessage="1" showErrorMessage="1" errorTitle="入力値" error="リストの値を選んでください。" sqref="C17" xr:uid="{AF5FC0D6-64B7-4148-A772-E7E870F67D71}">
      <formula1>"NONE,ROLLER,PINNED"</formula1>
    </dataValidation>
    <dataValidation type="list" allowBlank="1" showInputMessage="1" showErrorMessage="1" errorTitle="入力値" error="リストの値を選んでください。" sqref="C18" xr:uid="{76A4586C-AD90-4A72-AC9D-DA2F35099BB2}">
      <formula1>"NONE,ROLLER,PINNED"</formula1>
    </dataValidation>
    <dataValidation type="list" allowBlank="1" showInputMessage="1" showErrorMessage="1" errorTitle="入力値" error="リストの値を選んでください。" sqref="C19" xr:uid="{1D8C8009-3563-469E-818D-FC52D688C564}">
      <formula1>"NONE,ROLLER,PINNED"</formula1>
    </dataValidation>
    <dataValidation type="list" allowBlank="1" showInputMessage="1" showErrorMessage="1" errorTitle="入力値" error="リストの値を選んでください。" sqref="C20" xr:uid="{1CAADD65-BCE0-4191-A797-B0E11578AF4A}">
      <formula1>"NONE,ROLLER,PINNED"</formula1>
    </dataValidation>
    <dataValidation type="list" allowBlank="1" showInputMessage="1" showErrorMessage="1" errorTitle="入力値" error="リストの値を選んでください。" sqref="C21" xr:uid="{9F9581D4-E1AB-4977-98E4-7EB98DADEF69}">
      <formula1>"AUTO,NONE"</formula1>
    </dataValidation>
    <dataValidation type="list" allowBlank="1" showInputMessage="1" showErrorMessage="1" errorTitle="入力値" error="リストの値を選んでください。" sqref="C24" xr:uid="{C31688A0-0F6D-409B-87D0-458914D950CD}">
      <formula1>"TOTAL"</formula1>
    </dataValidation>
    <dataValidation type="list" allowBlank="1" showInputMessage="1" showErrorMessage="1" errorTitle="入力値" error="リストの値を選んでください。" sqref="C26" xr:uid="{9829E612-9802-4783-B61F-A713A215ED8D}">
      <formula1>"AUTO,ON,OFF"</formula1>
    </dataValidation>
    <dataValidation type="list" allowBlank="1" showInputMessage="1" showErrorMessage="1" errorTitle="入力値" error="リストの値を選んでください。" sqref="C27" xr:uid="{8CA6063E-0728-4E6D-975A-49594F7FE9ED}">
      <formula1>"INCONSISTENT,DAVIS"</formula1>
    </dataValidation>
    <dataValidation type="list" allowBlank="1" showInputMessage="1" showErrorMessage="1" errorTitle="入力値" error="リストの値を選んでください。" sqref="C32" xr:uid="{9ED2B21E-6613-4EB5-80A1-CBEFC1C2EF8B}">
      <formula1>"CAP,REDUCE,KEEP"</formula1>
    </dataValidation>
    <dataValidation type="list" allowBlank="1" showInputMessage="1" showErrorMessage="1" errorTitle="入力値" error="リストの値を選んでください。" sqref="C33" xr:uid="{96F161EB-C8F6-4768-A9AB-F35287673958}">
      <formula1>"REAPPLY"</formula1>
    </dataValidation>
    <dataValidation type="list" allowBlank="1" showInputMessage="1" showErrorMessage="1" errorTitle="入力値" error="リストの値を選んでください。" sqref="C36" xr:uid="{F8FF425B-2528-4E76-8E66-6C8EA600E8B8}">
      <formula1>"0,1"</formula1>
    </dataValidation>
    <dataValidation type="list" allowBlank="1" showInputMessage="1" showErrorMessage="1" errorTitle="入力値" error="リストの値を選んでください。" sqref="C37" xr:uid="{EFF414F3-BF83-4D93-AB97-80D988A667DA}">
      <formula1>"0,1"</formula1>
    </dataValidation>
    <dataValidation type="list" allowBlank="1" showInputMessage="1" showErrorMessage="1" errorTitle="入力値" error="リストの値を選んでください。" sqref="C38" xr:uid="{4AC0FD10-05B5-4D76-ADEC-857367930E3C}">
      <formula1>"0,1"</formula1>
    </dataValidation>
    <dataValidation type="list" allowBlank="1" showInputMessage="1" showErrorMessage="1" errorTitle="入力値" error="リストの値を選んでください。" sqref="C39" xr:uid="{66E2A468-A2FD-4E57-B476-083F5920FB81}">
      <formula1>"0,1"</formula1>
    </dataValidation>
    <dataValidation type="list" allowBlank="1" showInputMessage="1" showErrorMessage="1" errorTitle="入力値" error="リストの値を選んでください。" sqref="C40" xr:uid="{8EC4DC6E-2ED2-4E81-8AD4-A60FBE75924B}">
      <formula1>"0,1"</formula1>
    </dataValidation>
    <dataValidation type="list" allowBlank="1" showInputMessage="1" showErrorMessage="1" errorTitle="入力値" error="リストの値を選んでください。" sqref="C41" xr:uid="{B60D5D80-691E-4CD8-8704-C32386766A9D}">
      <formula1>"0,1"</formula1>
    </dataValidation>
    <dataValidation type="list" allowBlank="1" showInputMessage="1" showErrorMessage="1" errorTitle="入力値" error="リストの値を選んでください。" sqref="C42" xr:uid="{2EC134C7-10E0-4D42-8AD2-F1D1AD78056C}">
      <formula1>"0,1"</formula1>
    </dataValidation>
    <dataValidation type="custom" showInputMessage="1" showErrorMessage="1" errorTitle="入力値" error="F列の範囲内の数値を入力してください。" sqref="C43" xr:uid="{6CF20CC4-C4EF-4F65-9E91-44BDCD47EC46}">
      <formula1>AND(ISNUMBER(C43),C43&gt;=0,C43&lt;=1)</formula1>
    </dataValidation>
    <dataValidation type="custom" showInputMessage="1" showErrorMessage="1" errorTitle="入力値" error="F列の範囲内の数値を入力してください。" sqref="C44" xr:uid="{7FECE066-0569-4E3A-AE91-5C8542F4449B}">
      <formula1>AND(ISNUMBER(C44),C44&gt;0,C44&lt;=2)</formula1>
    </dataValidation>
    <dataValidation type="custom" showInputMessage="1" showErrorMessage="1" errorTitle="入力値" error="F列の範囲内の数値を入力してください。" sqref="C45" xr:uid="{50EA5E3F-3257-46CF-8914-3401D1529356}">
      <formula1>AND(ISNUMBER(C45),C45&gt;0,C45&lt;=0.1)</formula1>
    </dataValidation>
    <dataValidation type="custom" showInputMessage="1" showErrorMessage="1" errorTitle="入力値" error="F列の範囲内の数値を入力してください。" sqref="C46" xr:uid="{47DF0881-FBA7-4FCA-AB98-2932D30EFBB4}">
      <formula1>AND(ISNUMBER(C46),C46&gt;=0)</formula1>
    </dataValidation>
    <dataValidation type="list" allowBlank="1" showInputMessage="1" showErrorMessage="1" errorTitle="入力値" error="リストの値を選んでください。" sqref="C47" xr:uid="{58DF22B1-091F-4436-9419-5ADCD92F0192}">
      <formula1>"0,1"</formula1>
    </dataValidation>
    <dataValidation type="list" allowBlank="1" showInputMessage="1" showErrorMessage="1" errorTitle="入力値" error="リストの値を選んでください。" sqref="C50" xr:uid="{2F0B065E-058F-46DA-8EA1-3A1999D0DA56}">
      <formula1>"FINAL,ALL"</formula1>
    </dataValidation>
    <dataValidation type="list" allowBlank="1" showInputMessage="1" showErrorMessage="1" errorTitle="入力値" error="リストの値を選んでください。" sqref="C51" xr:uid="{A7BC3910-9CBF-4F9A-8B81-0382E7478A2A}">
      <formula1>"SKIP,INCLUDE"</formula1>
    </dataValidation>
    <dataValidation type="list" allowBlank="1" showInputMessage="1" showErrorMessage="1" errorTitle="入力値" error="リストの値を選んでください。" sqref="C52" xr:uid="{40B06F4D-7C0E-42EF-AA69-E64CF46AAC73}">
      <formula1>"OFF,STAGE,ITER"</formula1>
    </dataValidation>
    <dataValidation type="list" allowBlank="1" showInputMessage="1" showErrorMessage="1" errorTitle="入力値" error="リストの値を選んでください。" sqref="C53" xr:uid="{BB39FA48-F17C-4A49-9CCD-3FD8ECEDAB91}">
      <formula1>"BAND_LU,BAND_LDLT_EXPERIMENTAL"</formula1>
    </dataValidation>
    <dataValidation type="list" allowBlank="1" showInputMessage="1" showErrorMessage="1" errorTitle="入力値" error="リストの値を選んでください。" sqref="C54" xr:uid="{5B011059-C655-46A8-B13B-77FBE6E9E47C}">
      <formula1>"NEW,OLD"</formula1>
    </dataValidation>
    <dataValidation type="list" allowBlank="1" showInputMessage="1" showErrorMessage="1" errorTitle="入力値" error="リストの値を選んでください。" sqref="C57" xr:uid="{CC93C23C-9BAF-46CC-8E08-68E5F936EEC0}">
      <formula1>"OFF,STAGE,ON_FAIL"</formula1>
    </dataValidation>
    <dataValidation type="list" allowBlank="1" showInputMessage="1" showErrorMessage="1" errorTitle="入力値" error="リストの値を選んでください。" sqref="C65" xr:uid="{FAA6A56F-F3FD-4D23-B6EE-612706FFF353}">
      <formula1>FEMViewerSelectionIDs</formula1>
    </dataValidation>
    <dataValidation type="list" allowBlank="1" showInputMessage="1" showErrorMessage="1" errorTitle="入力値" error="リストの値を選んでください。" sqref="C66" xr:uid="{E59C2712-B497-4952-B5A0-082B40E4569C}">
      <formula1>"AUTO,SYMMETRIC,USER"</formula1>
    </dataValidation>
    <dataValidation type="list" allowBlank="1" showInputMessage="1" showErrorMessage="1" errorTitle="入力値" error="リストの値を選んでください。" sqref="C67" xr:uid="{09875129-5110-4B66-A5D9-CD78BC7A3AD1}">
      <formula1>"SIMPLE,DETAIL"</formula1>
    </dataValidation>
    <dataValidation type="list" allowBlank="1" showInputMessage="1" showErrorMessage="1" errorTitle="入力値" error="リストの値を選んでください。" sqref="C68" xr:uid="{31C8ABD2-8565-460D-90F1-E4948D655A1F}">
      <formula1>"SMOOTHED,ELEMENT,RAW_GAUSS"</formula1>
    </dataValidation>
    <dataValidation type="list" allowBlank="1" showInputMessage="1" showErrorMessage="1" errorTitle="入力値" error="リストの値を選んでください。" sqref="C81" xr:uid="{29C257A1-9612-4DDA-BE2A-230FA73C468E}">
      <formula1>"0,1,2"</formula1>
    </dataValidation>
    <dataValidation type="list" allowBlank="1" showInputMessage="1" showErrorMessage="1" errorTitle="入力値" error="リストの値を選んでください。" sqref="C88" xr:uid="{D45BE093-171C-4962-ADF6-7482D7F64FE1}">
      <formula1>"0,1"</formula1>
    </dataValidation>
    <dataValidation type="list" allowBlank="1" showInputMessage="1" showErrorMessage="1" errorTitle="入力値" error="リストの値を選んでください。" sqref="C89" xr:uid="{B98C01FF-43CC-4089-9682-F75009839C04}">
      <formula1>"0,1"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ActionButton1">
              <controlPr defaultSize="0" print="0" autoFill="0" autoPict="0" macro="[0]!ボタン1_Click" altText="要素作成①">
                <anchor moveWithCells="1">
                  <from>
                    <xdr:col>6</xdr:col>
                    <xdr:colOff>0</xdr:colOff>
                    <xdr:row>5</xdr:row>
                    <xdr:rowOff>0</xdr:rowOff>
                  </from>
                  <to>
                    <xdr:col>6</xdr:col>
                    <xdr:colOff>1038225</xdr:colOff>
                    <xdr:row>6</xdr:row>
                    <xdr:rowOff>76200</xdr:rowOff>
                  </to>
                </anchor>
              </controlPr>
            </control>
          </mc:Choice>
        </mc:AlternateContent>
        <mc:AlternateContent xmlns:mc="http://schemas.openxmlformats.org/markup-compatibility/2006">
          <mc:Choice Requires="x14">
            <control shapeId="5122" r:id="rId4" name="ActionButton2">
              <controlPr defaultSize="0" print="0" autoFill="0" autoPict="0" macro="[0]!ボタン2_Click">
                <anchor moveWithCells="1">
                  <from>
                    <xdr:col>8</xdr:col>
                    <xdr:colOff>0</xdr:colOff>
                    <xdr:row>5</xdr:row>
                    <xdr:rowOff>0</xdr:rowOff>
                  </from>
                  <to>
                    <xdr:col>8</xdr:col>
                    <xdr:colOff>1038225</xdr:colOff>
                    <xdr:row>6</xdr:row>
                    <xdr:rowOff>76200</xdr:rowOff>
                  </to>
                </anchor>
              </controlPr>
            </control>
          </mc:Choice>
        </mc:AlternateContent>
        <mc:AlternateContent xmlns:mc="http://schemas.openxmlformats.org/markup-compatibility/2006">
          <mc:Choice Requires="x14">
            <control shapeId="5123" r:id="rId5" name="ActionButton3">
              <controlPr defaultSize="0" print="0" autoFill="0" autoPict="0" macro="[0]!FEMViewAll">
                <anchor moveWithCells="1">
                  <from>
                    <xdr:col>10</xdr:col>
                    <xdr:colOff>0</xdr:colOff>
                    <xdr:row>11</xdr:row>
                    <xdr:rowOff>0</xdr:rowOff>
                  </from>
                  <to>
                    <xdr:col>10</xdr:col>
                    <xdr:colOff>1038225</xdr:colOff>
                    <xdr:row>12</xdr:row>
                    <xdr:rowOff>76200</xdr:rowOff>
                  </to>
                </anchor>
              </controlPr>
            </control>
          </mc:Choice>
        </mc:AlternateContent>
        <mc:AlternateContent xmlns:mc="http://schemas.openxmlformats.org/markup-compatibility/2006">
          <mc:Choice Requires="x14">
            <control shapeId="5124" r:id="rId6" name="ActionButton4">
              <controlPr defaultSize="0" print="0" autoFill="0" autoPict="0" macro="[0]!ボタン4_Click">
                <anchor moveWithCells="1">
                  <from>
                    <xdr:col>6</xdr:col>
                    <xdr:colOff>0</xdr:colOff>
                    <xdr:row>8</xdr:row>
                    <xdr:rowOff>0</xdr:rowOff>
                  </from>
                  <to>
                    <xdr:col>6</xdr:col>
                    <xdr:colOff>1038225</xdr:colOff>
                    <xdr:row>9</xdr:row>
                    <xdr:rowOff>76200</xdr:rowOff>
                  </to>
                </anchor>
              </controlPr>
            </control>
          </mc:Choice>
        </mc:AlternateContent>
        <mc:AlternateContent xmlns:mc="http://schemas.openxmlformats.org/markup-compatibility/2006">
          <mc:Choice Requires="x14">
            <control shapeId="5125" r:id="rId7" name="ActionButton5">
              <controlPr defaultSize="0" print="0" autoFill="0" autoPict="0" macro="[0]!ボタン5_Click">
                <anchor moveWithCells="1">
                  <from>
                    <xdr:col>8</xdr:col>
                    <xdr:colOff>0</xdr:colOff>
                    <xdr:row>8</xdr:row>
                    <xdr:rowOff>0</xdr:rowOff>
                  </from>
                  <to>
                    <xdr:col>8</xdr:col>
                    <xdr:colOff>1038225</xdr:colOff>
                    <xdr:row>9</xdr:row>
                    <xdr:rowOff>76200</xdr:rowOff>
                  </to>
                </anchor>
              </controlPr>
            </control>
          </mc:Choice>
        </mc:AlternateContent>
        <mc:AlternateContent xmlns:mc="http://schemas.openxmlformats.org/markup-compatibility/2006">
          <mc:Choice Requires="x14">
            <control shapeId="5126" r:id="rId8" name="ActionButton6">
              <controlPr defaultSize="0" print="0" autoFill="0" autoPict="0" macro="[0]!FEMViewResult">
                <anchor moveWithCells="1">
                  <from>
                    <xdr:col>10</xdr:col>
                    <xdr:colOff>0</xdr:colOff>
                    <xdr:row>8</xdr:row>
                    <xdr:rowOff>0</xdr:rowOff>
                  </from>
                  <to>
                    <xdr:col>10</xdr:col>
                    <xdr:colOff>1038225</xdr:colOff>
                    <xdr:row>9</xdr:row>
                    <xdr:rowOff>76200</xdr:rowOff>
                  </to>
                </anchor>
              </controlPr>
            </control>
          </mc:Choice>
        </mc:AlternateContent>
        <mc:AlternateContent xmlns:mc="http://schemas.openxmlformats.org/markup-compatibility/2006">
          <mc:Choice Requires="x14">
            <control shapeId="5127" r:id="rId9" name="ActionButton7">
              <controlPr defaultSize="0" print="0" autoFill="0" autoPict="0" macro="[0]!FEMViewInitial">
                <anchor moveWithCells="1">
                  <from>
                    <xdr:col>6</xdr:col>
                    <xdr:colOff>0</xdr:colOff>
                    <xdr:row>11</xdr:row>
                    <xdr:rowOff>0</xdr:rowOff>
                  </from>
                  <to>
                    <xdr:col>6</xdr:col>
                    <xdr:colOff>1038225</xdr:colOff>
                    <xdr:row>12</xdr:row>
                    <xdr:rowOff>76200</xdr:rowOff>
                  </to>
                </anchor>
              </controlPr>
            </control>
          </mc:Choice>
        </mc:AlternateContent>
        <mc:AlternateContent xmlns:mc="http://schemas.openxmlformats.org/markup-compatibility/2006">
          <mc:Choice Requires="x14">
            <control shapeId="5129" r:id="rId10" name="ActionButton20">
              <controlPr defaultSize="0" print="0" autoFill="0" autoPict="0" macro="[0]!ボタン20_Click">
                <anchor moveWithCells="1" sizeWithCells="1">
                  <from>
                    <xdr:col>10</xdr:col>
                    <xdr:colOff>0</xdr:colOff>
                    <xdr:row>5</xdr:row>
                    <xdr:rowOff>0</xdr:rowOff>
                  </from>
                  <to>
                    <xdr:col>10</xdr:col>
                    <xdr:colOff>1038225</xdr:colOff>
                    <xdr:row>6</xdr:row>
                    <xdr:rowOff>66675</xdr:rowOff>
                  </to>
                </anchor>
              </controlPr>
            </control>
          </mc:Choice>
        </mc:AlternateContent>
        <mc:AlternateContent xmlns:mc="http://schemas.openxmlformats.org/markup-compatibility/2006">
          <mc:Choice Requires="x14">
            <control shapeId="5130" r:id="rId11" name="ActionButton19">
              <controlPr defaultSize="0" print="0" autoFill="0" autoPict="0" macro="[0]!ボタン19_Click">
                <anchor moveWithCells="1" sizeWithCells="1">
                  <from>
                    <xdr:col>8</xdr:col>
                    <xdr:colOff>0</xdr:colOff>
                    <xdr:row>5</xdr:row>
                    <xdr:rowOff>0</xdr:rowOff>
                  </from>
                  <to>
                    <xdr:col>8</xdr:col>
                    <xdr:colOff>1038225</xdr:colOff>
                    <xdr:row>6</xdr:row>
                    <xdr:rowOff>66675</xdr:rowOff>
                  </to>
                </anchor>
              </controlPr>
            </control>
          </mc:Choice>
        </mc:AlternateContent>
        <mc:AlternateContent xmlns:mc="http://schemas.openxmlformats.org/markup-compatibility/2006">
          <mc:Choice Requires="x14">
            <control shapeId="5131" r:id="rId12" name="ActionPlasticRemesh">
              <controlPr defaultSize="0" print="0" autoFill="0" autoPict="0" macro="[0]!MeshPlasticRemesh">
                <anchor moveWithCells="1" sizeWithCells="1">
                  <from>
                    <xdr:col>7</xdr:col>
                    <xdr:colOff>266700</xdr:colOff>
                    <xdr:row>11</xdr:row>
                    <xdr:rowOff>0</xdr:rowOff>
                  </from>
                  <to>
                    <xdr:col>9</xdr:col>
                    <xdr:colOff>76200</xdr:colOff>
                    <xdr:row>12</xdr:row>
                    <xdr:rowOff>76200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A1:F72"/>
  <sheetViews>
    <sheetView workbookViewId="0">
      <selection activeCell="G27" sqref="G27"/>
    </sheetView>
  </sheetViews>
  <sheetFormatPr defaultRowHeight="18.75"/>
  <cols>
    <col min="1" max="2" width="14.625" style="23" customWidth="1"/>
    <col min="3" max="3" width="34.625" style="23" customWidth="1"/>
    <col min="4" max="4" width="18.625" style="23" customWidth="1"/>
    <col min="6" max="6" width="64.625" customWidth="1"/>
  </cols>
  <sheetData>
    <row r="1" spans="1:6">
      <c r="A1" s="24" t="s">
        <v>990</v>
      </c>
      <c r="B1" s="24"/>
      <c r="C1" s="24"/>
      <c r="D1" s="24"/>
    </row>
    <row r="2" spans="1:6" ht="21" customHeight="1">
      <c r="A2" s="25" t="s">
        <v>323</v>
      </c>
      <c r="B2" s="25" t="s">
        <v>324</v>
      </c>
      <c r="C2" s="25" t="s">
        <v>325</v>
      </c>
      <c r="D2" s="25" t="s">
        <v>326</v>
      </c>
      <c r="F2" t="s">
        <v>994</v>
      </c>
    </row>
    <row r="3" spans="1:6" ht="21" customHeight="1">
      <c r="A3" s="26">
        <v>1</v>
      </c>
      <c r="B3" s="27" t="s">
        <v>327</v>
      </c>
      <c r="C3" s="24" t="str">
        <f>結果要素!E$1</f>
        <v>G1 X応力</v>
      </c>
      <c r="D3" s="24" t="s">
        <v>328</v>
      </c>
      <c r="F3" t="s">
        <v>995</v>
      </c>
    </row>
    <row r="4" spans="1:6" ht="21" customHeight="1">
      <c r="A4" s="26">
        <v>2</v>
      </c>
      <c r="B4" s="27" t="s">
        <v>329</v>
      </c>
      <c r="C4" s="24" t="str">
        <f>結果要素!F$1</f>
        <v>G1 Y応力</v>
      </c>
      <c r="D4" s="24" t="s">
        <v>328</v>
      </c>
      <c r="F4" t="s">
        <v>996</v>
      </c>
    </row>
    <row r="5" spans="1:6" ht="21" customHeight="1">
      <c r="A5" s="26">
        <v>3</v>
      </c>
      <c r="B5" s="27" t="s">
        <v>330</v>
      </c>
      <c r="C5" s="24" t="str">
        <f>結果要素!G$1</f>
        <v>G1 XY応力</v>
      </c>
      <c r="D5" s="24" t="s">
        <v>328</v>
      </c>
      <c r="F5" t="s">
        <v>997</v>
      </c>
    </row>
    <row r="6" spans="1:6" ht="21" customHeight="1">
      <c r="A6" s="26">
        <v>4</v>
      </c>
      <c r="B6" s="27" t="s">
        <v>331</v>
      </c>
      <c r="C6" s="24" t="str">
        <f>結果要素!H$1</f>
        <v>G1 最大主応力</v>
      </c>
      <c r="D6" s="24" t="s">
        <v>328</v>
      </c>
      <c r="F6" t="s">
        <v>998</v>
      </c>
    </row>
    <row r="7" spans="1:6" ht="21" customHeight="1">
      <c r="A7" s="26">
        <v>5</v>
      </c>
      <c r="B7" s="27" t="s">
        <v>332</v>
      </c>
      <c r="C7" s="24" t="str">
        <f>結果要素!I$1</f>
        <v>G1 最小主応力</v>
      </c>
      <c r="D7" s="24" t="s">
        <v>328</v>
      </c>
      <c r="F7" t="s">
        <v>999</v>
      </c>
    </row>
    <row r="8" spans="1:6" ht="21" customHeight="1">
      <c r="A8" s="26">
        <v>6</v>
      </c>
      <c r="B8" s="27" t="s">
        <v>333</v>
      </c>
      <c r="C8" s="24" t="str">
        <f>結果要素!J$1</f>
        <v>G1 最大せん断応力</v>
      </c>
      <c r="D8" s="24" t="s">
        <v>328</v>
      </c>
      <c r="F8" t="s">
        <v>1000</v>
      </c>
    </row>
    <row r="9" spans="1:6" ht="21" customHeight="1">
      <c r="A9" s="26">
        <v>7</v>
      </c>
      <c r="B9" s="27" t="s">
        <v>334</v>
      </c>
      <c r="C9" s="24" t="str">
        <f>結果要素!K$1</f>
        <v>G1 主応力角</v>
      </c>
      <c r="D9" s="24" t="s">
        <v>128</v>
      </c>
      <c r="F9" t="s">
        <v>1001</v>
      </c>
    </row>
    <row r="10" spans="1:6" ht="21" customHeight="1">
      <c r="A10" s="26">
        <v>8</v>
      </c>
      <c r="B10" s="27" t="s">
        <v>335</v>
      </c>
      <c r="C10" s="24" t="str">
        <f>結果要素!L$1</f>
        <v>G1 相当応力</v>
      </c>
      <c r="D10" s="24" t="s">
        <v>328</v>
      </c>
      <c r="F10" t="s">
        <v>1002</v>
      </c>
    </row>
    <row r="11" spans="1:6" ht="21" customHeight="1">
      <c r="A11" s="26">
        <v>9</v>
      </c>
      <c r="B11" s="27" t="s">
        <v>336</v>
      </c>
      <c r="C11" s="24" t="str">
        <f>結果要素!M$1</f>
        <v>G1 偏差応力</v>
      </c>
      <c r="D11" s="24" t="s">
        <v>328</v>
      </c>
      <c r="F11" t="s">
        <v>1003</v>
      </c>
    </row>
    <row r="12" spans="1:6" ht="21" customHeight="1">
      <c r="A12" s="26">
        <v>10</v>
      </c>
      <c r="B12" s="27" t="s">
        <v>337</v>
      </c>
      <c r="C12" s="24" t="str">
        <f>結果要素!N$1</f>
        <v>G1 降伏関数</v>
      </c>
      <c r="D12" s="24" t="s">
        <v>328</v>
      </c>
      <c r="F12" t="s">
        <v>1004</v>
      </c>
    </row>
    <row r="13" spans="1:6" ht="21" customHeight="1">
      <c r="A13" s="26">
        <v>11</v>
      </c>
      <c r="B13" s="27" t="s">
        <v>338</v>
      </c>
      <c r="C13" s="24" t="str">
        <f>結果要素!O$1</f>
        <v>G1 Xひずみ</v>
      </c>
      <c r="D13" s="24" t="s">
        <v>339</v>
      </c>
      <c r="F13" t="s">
        <v>1005</v>
      </c>
    </row>
    <row r="14" spans="1:6" ht="21" customHeight="1">
      <c r="A14" s="26">
        <v>12</v>
      </c>
      <c r="B14" s="27" t="s">
        <v>340</v>
      </c>
      <c r="C14" s="24" t="str">
        <f>結果要素!P$1</f>
        <v>G1 Yひずみ</v>
      </c>
      <c r="D14" s="24" t="s">
        <v>339</v>
      </c>
      <c r="F14" t="s">
        <v>1006</v>
      </c>
    </row>
    <row r="15" spans="1:6" ht="21" customHeight="1">
      <c r="A15" s="26">
        <v>13</v>
      </c>
      <c r="B15" s="27" t="s">
        <v>341</v>
      </c>
      <c r="C15" s="24" t="str">
        <f>結果要素!Q$1</f>
        <v>G1 XYせん断ひずみ</v>
      </c>
      <c r="D15" s="24" t="s">
        <v>339</v>
      </c>
      <c r="F15" t="s">
        <v>1007</v>
      </c>
    </row>
    <row r="16" spans="1:6" ht="21" customHeight="1">
      <c r="A16" s="26">
        <v>14</v>
      </c>
      <c r="B16" s="27" t="s">
        <v>342</v>
      </c>
      <c r="C16" s="24" t="str">
        <f>結果要素!R$1</f>
        <v>G1 8面せん断ひずみ</v>
      </c>
      <c r="D16" s="24" t="s">
        <v>339</v>
      </c>
      <c r="F16" t="s">
        <v>1008</v>
      </c>
    </row>
    <row r="17" spans="1:6" ht="21" customHeight="1">
      <c r="A17" s="26">
        <v>15</v>
      </c>
      <c r="B17" s="27" t="s">
        <v>343</v>
      </c>
      <c r="C17" s="24" t="str">
        <f>結果要素!S$1</f>
        <v>G1 体積ひずみ</v>
      </c>
      <c r="D17" s="24" t="s">
        <v>339</v>
      </c>
      <c r="F17" t="s">
        <v>1009</v>
      </c>
    </row>
    <row r="18" spans="1:6" ht="21" customHeight="1">
      <c r="A18" s="26">
        <v>16</v>
      </c>
      <c r="B18" s="27" t="s">
        <v>344</v>
      </c>
      <c r="C18" s="24" t="str">
        <f>結果要素!T$1</f>
        <v>G1 最大せん断ひずみ</v>
      </c>
      <c r="D18" s="24" t="s">
        <v>339</v>
      </c>
      <c r="F18" t="s">
        <v>1010</v>
      </c>
    </row>
    <row r="19" spans="1:6" ht="21" customHeight="1">
      <c r="A19" s="26">
        <v>17</v>
      </c>
      <c r="B19" s="27" t="s">
        <v>345</v>
      </c>
      <c r="C19" s="24" t="str">
        <f>結果要素!U$1</f>
        <v>G1 Z応力</v>
      </c>
      <c r="D19" s="24" t="s">
        <v>328</v>
      </c>
      <c r="F19" t="s">
        <v>1011</v>
      </c>
    </row>
    <row r="20" spans="1:6" ht="21" customHeight="1">
      <c r="A20" s="26">
        <v>18</v>
      </c>
      <c r="B20" s="27" t="s">
        <v>346</v>
      </c>
      <c r="C20" s="24" t="str">
        <f>結果要素!V$1</f>
        <v>G2 X応力</v>
      </c>
      <c r="D20" s="24" t="s">
        <v>328</v>
      </c>
      <c r="F20" t="s">
        <v>1012</v>
      </c>
    </row>
    <row r="21" spans="1:6" ht="21" customHeight="1">
      <c r="A21" s="26">
        <v>19</v>
      </c>
      <c r="B21" s="27" t="s">
        <v>347</v>
      </c>
      <c r="C21" s="24" t="str">
        <f>結果要素!W$1</f>
        <v>G2 Y応力</v>
      </c>
      <c r="D21" s="24" t="s">
        <v>328</v>
      </c>
      <c r="F21" t="s">
        <v>1013</v>
      </c>
    </row>
    <row r="22" spans="1:6" ht="21" customHeight="1">
      <c r="A22" s="26">
        <v>20</v>
      </c>
      <c r="B22" s="27" t="s">
        <v>168</v>
      </c>
      <c r="C22" s="24" t="str">
        <f>結果要素!X$1</f>
        <v>G2 XY応力</v>
      </c>
      <c r="D22" s="24" t="s">
        <v>328</v>
      </c>
      <c r="F22" t="s">
        <v>1014</v>
      </c>
    </row>
    <row r="23" spans="1:6" ht="21" customHeight="1">
      <c r="A23" s="26">
        <v>21</v>
      </c>
      <c r="B23" s="27" t="s">
        <v>166</v>
      </c>
      <c r="C23" s="24" t="str">
        <f>結果要素!Y$1</f>
        <v>G2 最大主応力</v>
      </c>
      <c r="D23" s="24" t="s">
        <v>328</v>
      </c>
      <c r="F23" t="s">
        <v>1015</v>
      </c>
    </row>
    <row r="24" spans="1:6" ht="21" customHeight="1">
      <c r="A24" s="26">
        <v>22</v>
      </c>
      <c r="B24" s="27" t="s">
        <v>348</v>
      </c>
      <c r="C24" s="24" t="str">
        <f>結果要素!Z$1</f>
        <v>G2 最小主応力</v>
      </c>
      <c r="D24" s="24" t="s">
        <v>328</v>
      </c>
      <c r="F24" t="s">
        <v>1016</v>
      </c>
    </row>
    <row r="25" spans="1:6" ht="21" customHeight="1">
      <c r="A25" s="26">
        <v>23</v>
      </c>
      <c r="B25" s="27" t="s">
        <v>349</v>
      </c>
      <c r="C25" s="24" t="str">
        <f>結果要素!AA$1</f>
        <v>G2 最大せん断応力</v>
      </c>
      <c r="D25" s="24" t="s">
        <v>328</v>
      </c>
      <c r="F25" t="s">
        <v>1017</v>
      </c>
    </row>
    <row r="26" spans="1:6" ht="21" customHeight="1">
      <c r="A26" s="26">
        <v>24</v>
      </c>
      <c r="B26" s="27" t="s">
        <v>350</v>
      </c>
      <c r="C26" s="24" t="str">
        <f>結果要素!AB$1</f>
        <v>G2 主応力角</v>
      </c>
      <c r="D26" s="24" t="s">
        <v>128</v>
      </c>
      <c r="F26" t="s">
        <v>1018</v>
      </c>
    </row>
    <row r="27" spans="1:6" ht="21" customHeight="1">
      <c r="A27" s="26">
        <v>25</v>
      </c>
      <c r="B27" s="27" t="s">
        <v>351</v>
      </c>
      <c r="C27" s="24" t="str">
        <f>結果要素!AC$1</f>
        <v>G2 相当応力</v>
      </c>
      <c r="D27" s="24" t="s">
        <v>328</v>
      </c>
      <c r="F27" t="s">
        <v>1019</v>
      </c>
    </row>
    <row r="28" spans="1:6" ht="21" customHeight="1">
      <c r="A28" s="26">
        <v>26</v>
      </c>
      <c r="B28" s="27" t="s">
        <v>352</v>
      </c>
      <c r="C28" s="24" t="str">
        <f>結果要素!AD$1</f>
        <v>G2 偏差応力</v>
      </c>
      <c r="D28" s="24" t="s">
        <v>328</v>
      </c>
      <c r="F28" t="s">
        <v>1020</v>
      </c>
    </row>
    <row r="29" spans="1:6" ht="21" customHeight="1">
      <c r="A29" s="26">
        <v>27</v>
      </c>
      <c r="B29" s="27" t="s">
        <v>353</v>
      </c>
      <c r="C29" s="24" t="str">
        <f>結果要素!AE$1</f>
        <v>G2 降伏関数</v>
      </c>
      <c r="D29" s="24" t="s">
        <v>328</v>
      </c>
      <c r="F29" t="s">
        <v>1021</v>
      </c>
    </row>
    <row r="30" spans="1:6" ht="21" customHeight="1">
      <c r="A30" s="26">
        <v>28</v>
      </c>
      <c r="B30" s="27" t="s">
        <v>354</v>
      </c>
      <c r="C30" s="24" t="str">
        <f>結果要素!AF$1</f>
        <v>G2 Xひずみ</v>
      </c>
      <c r="D30" s="24" t="s">
        <v>339</v>
      </c>
      <c r="F30" t="s">
        <v>1022</v>
      </c>
    </row>
    <row r="31" spans="1:6" ht="21" customHeight="1">
      <c r="A31" s="26">
        <v>29</v>
      </c>
      <c r="B31" s="27" t="s">
        <v>355</v>
      </c>
      <c r="C31" s="24" t="str">
        <f>結果要素!AG$1</f>
        <v>G2 Yひずみ</v>
      </c>
      <c r="D31" s="24" t="s">
        <v>339</v>
      </c>
      <c r="F31" t="s">
        <v>1023</v>
      </c>
    </row>
    <row r="32" spans="1:6" ht="21" customHeight="1">
      <c r="A32" s="26">
        <v>30</v>
      </c>
      <c r="B32" s="27" t="s">
        <v>356</v>
      </c>
      <c r="C32" s="24" t="str">
        <f>結果要素!AH$1</f>
        <v>G2 XYせん断ひずみ</v>
      </c>
      <c r="D32" s="24" t="s">
        <v>339</v>
      </c>
      <c r="F32" t="s">
        <v>1024</v>
      </c>
    </row>
    <row r="33" spans="1:6" ht="21" customHeight="1">
      <c r="A33" s="26">
        <v>31</v>
      </c>
      <c r="B33" s="27" t="s">
        <v>357</v>
      </c>
      <c r="C33" s="24" t="str">
        <f>結果要素!AI$1</f>
        <v>G2 8面せん断ひずみ</v>
      </c>
      <c r="D33" s="24" t="s">
        <v>339</v>
      </c>
      <c r="F33" t="s">
        <v>1025</v>
      </c>
    </row>
    <row r="34" spans="1:6" ht="21" customHeight="1">
      <c r="A34" s="26">
        <v>32</v>
      </c>
      <c r="B34" s="27" t="s">
        <v>358</v>
      </c>
      <c r="C34" s="24" t="str">
        <f>結果要素!AJ$1</f>
        <v>G2 体積ひずみ</v>
      </c>
      <c r="D34" s="24" t="s">
        <v>339</v>
      </c>
      <c r="F34" t="s">
        <v>1026</v>
      </c>
    </row>
    <row r="35" spans="1:6" ht="21" customHeight="1">
      <c r="A35" s="26">
        <v>33</v>
      </c>
      <c r="B35" s="27" t="s">
        <v>359</v>
      </c>
      <c r="C35" s="24" t="str">
        <f>結果要素!AK$1</f>
        <v>G2 最大せん断ひずみ</v>
      </c>
      <c r="D35" s="24" t="s">
        <v>339</v>
      </c>
      <c r="F35" t="s">
        <v>1027</v>
      </c>
    </row>
    <row r="36" spans="1:6" ht="21" customHeight="1">
      <c r="A36" s="26">
        <v>34</v>
      </c>
      <c r="B36" s="27" t="s">
        <v>360</v>
      </c>
      <c r="C36" s="24" t="str">
        <f>結果要素!AL$1</f>
        <v>G2 Z応力</v>
      </c>
      <c r="D36" s="24" t="s">
        <v>328</v>
      </c>
      <c r="F36" t="s">
        <v>1028</v>
      </c>
    </row>
    <row r="37" spans="1:6" ht="21" customHeight="1">
      <c r="A37" s="26">
        <v>35</v>
      </c>
      <c r="B37" s="27" t="s">
        <v>361</v>
      </c>
      <c r="C37" s="24" t="str">
        <f>結果要素!AM$1</f>
        <v>G3 X応力</v>
      </c>
      <c r="D37" s="24" t="s">
        <v>328</v>
      </c>
      <c r="F37" t="s">
        <v>1029</v>
      </c>
    </row>
    <row r="38" spans="1:6" ht="21" customHeight="1">
      <c r="A38" s="26">
        <v>36</v>
      </c>
      <c r="B38" s="27" t="s">
        <v>362</v>
      </c>
      <c r="C38" s="24" t="str">
        <f>結果要素!AN$1</f>
        <v>G3 Y応力</v>
      </c>
      <c r="D38" s="24" t="s">
        <v>328</v>
      </c>
      <c r="F38" t="s">
        <v>1030</v>
      </c>
    </row>
    <row r="39" spans="1:6" ht="21" customHeight="1">
      <c r="A39" s="26">
        <v>37</v>
      </c>
      <c r="B39" s="27" t="s">
        <v>363</v>
      </c>
      <c r="C39" s="24" t="str">
        <f>結果要素!AO$1</f>
        <v>G3 XY応力</v>
      </c>
      <c r="D39" s="24" t="s">
        <v>328</v>
      </c>
      <c r="F39" t="s">
        <v>1031</v>
      </c>
    </row>
    <row r="40" spans="1:6" ht="21" customHeight="1">
      <c r="A40" s="26">
        <v>38</v>
      </c>
      <c r="B40" s="27" t="s">
        <v>364</v>
      </c>
      <c r="C40" s="24" t="str">
        <f>結果要素!AP$1</f>
        <v>G3 最大主応力</v>
      </c>
      <c r="D40" s="24" t="s">
        <v>328</v>
      </c>
      <c r="F40" t="s">
        <v>1032</v>
      </c>
    </row>
    <row r="41" spans="1:6" ht="21" customHeight="1">
      <c r="A41" s="26">
        <v>39</v>
      </c>
      <c r="B41" s="27" t="s">
        <v>365</v>
      </c>
      <c r="C41" s="24" t="str">
        <f>結果要素!AQ$1</f>
        <v>G3 最小主応力</v>
      </c>
      <c r="D41" s="24" t="s">
        <v>328</v>
      </c>
      <c r="F41" t="s">
        <v>1033</v>
      </c>
    </row>
    <row r="42" spans="1:6" ht="21" customHeight="1">
      <c r="A42" s="26">
        <v>40</v>
      </c>
      <c r="B42" s="27" t="s">
        <v>366</v>
      </c>
      <c r="C42" s="24" t="str">
        <f>結果要素!AR$1</f>
        <v>G3 最大せん断応力</v>
      </c>
      <c r="D42" s="24" t="s">
        <v>328</v>
      </c>
      <c r="F42" t="s">
        <v>1034</v>
      </c>
    </row>
    <row r="43" spans="1:6" ht="21" customHeight="1">
      <c r="A43" s="26">
        <v>41</v>
      </c>
      <c r="B43" s="27" t="s">
        <v>367</v>
      </c>
      <c r="C43" s="24" t="str">
        <f>結果要素!AS$1</f>
        <v>G3 主応力角</v>
      </c>
      <c r="D43" s="24" t="s">
        <v>128</v>
      </c>
      <c r="F43" t="s">
        <v>1035</v>
      </c>
    </row>
    <row r="44" spans="1:6" ht="21" customHeight="1">
      <c r="A44" s="26">
        <v>42</v>
      </c>
      <c r="B44" s="27" t="s">
        <v>368</v>
      </c>
      <c r="C44" s="24" t="str">
        <f>結果要素!AT$1</f>
        <v>G3 相当応力</v>
      </c>
      <c r="D44" s="24" t="s">
        <v>328</v>
      </c>
      <c r="F44" t="s">
        <v>1036</v>
      </c>
    </row>
    <row r="45" spans="1:6" ht="21" customHeight="1">
      <c r="A45" s="26">
        <v>43</v>
      </c>
      <c r="B45" s="27" t="s">
        <v>369</v>
      </c>
      <c r="C45" s="24" t="str">
        <f>結果要素!AU$1</f>
        <v>G3 偏差応力</v>
      </c>
      <c r="D45" s="24" t="s">
        <v>328</v>
      </c>
      <c r="F45" t="s">
        <v>1037</v>
      </c>
    </row>
    <row r="46" spans="1:6" ht="21" customHeight="1">
      <c r="A46" s="26">
        <v>44</v>
      </c>
      <c r="B46" s="27" t="s">
        <v>370</v>
      </c>
      <c r="C46" s="24" t="str">
        <f>結果要素!AV$1</f>
        <v>G3 降伏関数</v>
      </c>
      <c r="D46" s="24" t="s">
        <v>328</v>
      </c>
      <c r="F46" t="s">
        <v>1038</v>
      </c>
    </row>
    <row r="47" spans="1:6" ht="21" customHeight="1">
      <c r="A47" s="26">
        <v>45</v>
      </c>
      <c r="B47" s="27" t="s">
        <v>371</v>
      </c>
      <c r="C47" s="24" t="str">
        <f>結果要素!AW$1</f>
        <v>G3 Xひずみ</v>
      </c>
      <c r="D47" s="24" t="s">
        <v>339</v>
      </c>
      <c r="F47" t="s">
        <v>1039</v>
      </c>
    </row>
    <row r="48" spans="1:6" ht="21" customHeight="1">
      <c r="A48" s="26">
        <v>46</v>
      </c>
      <c r="B48" s="27" t="s">
        <v>372</v>
      </c>
      <c r="C48" s="24" t="str">
        <f>結果要素!AX$1</f>
        <v>G3 Yひずみ</v>
      </c>
      <c r="D48" s="24" t="s">
        <v>339</v>
      </c>
      <c r="F48" t="s">
        <v>1040</v>
      </c>
    </row>
    <row r="49" spans="1:6" ht="21" customHeight="1">
      <c r="A49" s="26">
        <v>47</v>
      </c>
      <c r="B49" s="27" t="s">
        <v>373</v>
      </c>
      <c r="C49" s="24" t="str">
        <f>結果要素!AY$1</f>
        <v>G3 XYせん断ひずみ</v>
      </c>
      <c r="D49" s="24" t="s">
        <v>339</v>
      </c>
      <c r="F49" t="s">
        <v>1041</v>
      </c>
    </row>
    <row r="50" spans="1:6" ht="21" customHeight="1">
      <c r="A50" s="26">
        <v>48</v>
      </c>
      <c r="B50" s="27" t="s">
        <v>374</v>
      </c>
      <c r="C50" s="24" t="str">
        <f>結果要素!AZ$1</f>
        <v>G3 8面せん断ひずみ</v>
      </c>
      <c r="D50" s="24" t="s">
        <v>339</v>
      </c>
      <c r="F50" t="s">
        <v>1042</v>
      </c>
    </row>
    <row r="51" spans="1:6" ht="21" customHeight="1">
      <c r="A51" s="26">
        <v>49</v>
      </c>
      <c r="B51" s="27" t="s">
        <v>375</v>
      </c>
      <c r="C51" s="24" t="str">
        <f>結果要素!BA$1</f>
        <v>G3 体積ひずみ</v>
      </c>
      <c r="D51" s="24" t="s">
        <v>339</v>
      </c>
      <c r="F51" t="s">
        <v>1043</v>
      </c>
    </row>
    <row r="52" spans="1:6" ht="21" customHeight="1">
      <c r="A52" s="26">
        <v>50</v>
      </c>
      <c r="B52" s="27" t="s">
        <v>376</v>
      </c>
      <c r="C52" s="24" t="str">
        <f>結果要素!BB$1</f>
        <v>G3 最大せん断ひずみ</v>
      </c>
      <c r="D52" s="24" t="s">
        <v>339</v>
      </c>
      <c r="F52" t="s">
        <v>1044</v>
      </c>
    </row>
    <row r="53" spans="1:6" ht="21" customHeight="1">
      <c r="A53" s="26">
        <v>51</v>
      </c>
      <c r="B53" s="27" t="s">
        <v>377</v>
      </c>
      <c r="C53" s="24" t="str">
        <f>結果要素!BC$1</f>
        <v>G3 Z応力</v>
      </c>
      <c r="D53" s="24" t="s">
        <v>328</v>
      </c>
      <c r="F53" t="s">
        <v>1045</v>
      </c>
    </row>
    <row r="54" spans="1:6" ht="21" customHeight="1">
      <c r="A54" s="26">
        <v>52</v>
      </c>
      <c r="B54" s="27" t="s">
        <v>378</v>
      </c>
      <c r="C54" s="24" t="str">
        <f>結果要素!BD$1</f>
        <v>G4 X応力</v>
      </c>
      <c r="D54" s="24" t="s">
        <v>328</v>
      </c>
      <c r="F54" t="s">
        <v>1046</v>
      </c>
    </row>
    <row r="55" spans="1:6" ht="21" customHeight="1">
      <c r="A55" s="26">
        <v>53</v>
      </c>
      <c r="B55" s="27" t="s">
        <v>379</v>
      </c>
      <c r="C55" s="24" t="str">
        <f>結果要素!BE$1</f>
        <v>G4 Y応力</v>
      </c>
      <c r="D55" s="24" t="s">
        <v>328</v>
      </c>
      <c r="F55" t="s">
        <v>1047</v>
      </c>
    </row>
    <row r="56" spans="1:6" ht="21" customHeight="1">
      <c r="A56" s="26">
        <v>54</v>
      </c>
      <c r="B56" s="27" t="s">
        <v>380</v>
      </c>
      <c r="C56" s="24" t="str">
        <f>結果要素!BF$1</f>
        <v>G4 XY応力</v>
      </c>
      <c r="D56" s="24" t="s">
        <v>328</v>
      </c>
      <c r="F56" t="s">
        <v>1048</v>
      </c>
    </row>
    <row r="57" spans="1:6" ht="21" customHeight="1">
      <c r="A57" s="26">
        <v>55</v>
      </c>
      <c r="B57" s="27" t="s">
        <v>381</v>
      </c>
      <c r="C57" s="24" t="str">
        <f>結果要素!BG$1</f>
        <v>G4 最大主応力</v>
      </c>
      <c r="D57" s="24" t="s">
        <v>328</v>
      </c>
      <c r="F57" t="s">
        <v>1049</v>
      </c>
    </row>
    <row r="58" spans="1:6" ht="21" customHeight="1">
      <c r="A58" s="26">
        <v>56</v>
      </c>
      <c r="B58" s="27" t="s">
        <v>382</v>
      </c>
      <c r="C58" s="24" t="str">
        <f>結果要素!BH$1</f>
        <v>G4 最小主応力</v>
      </c>
      <c r="D58" s="24" t="s">
        <v>328</v>
      </c>
      <c r="F58" t="s">
        <v>1050</v>
      </c>
    </row>
    <row r="59" spans="1:6" ht="21" customHeight="1">
      <c r="A59" s="26">
        <v>57</v>
      </c>
      <c r="B59" s="27" t="s">
        <v>383</v>
      </c>
      <c r="C59" s="24" t="str">
        <f>結果要素!BI$1</f>
        <v>G4 最大せん断応力</v>
      </c>
      <c r="D59" s="24" t="s">
        <v>328</v>
      </c>
      <c r="F59" t="s">
        <v>1051</v>
      </c>
    </row>
    <row r="60" spans="1:6" ht="21" customHeight="1">
      <c r="A60" s="26">
        <v>58</v>
      </c>
      <c r="B60" s="27" t="s">
        <v>384</v>
      </c>
      <c r="C60" s="24" t="str">
        <f>結果要素!BJ$1</f>
        <v>G4 主応力角</v>
      </c>
      <c r="D60" s="24" t="s">
        <v>128</v>
      </c>
      <c r="F60" t="s">
        <v>1052</v>
      </c>
    </row>
    <row r="61" spans="1:6" ht="21" customHeight="1">
      <c r="A61" s="26">
        <v>59</v>
      </c>
      <c r="B61" s="27" t="s">
        <v>385</v>
      </c>
      <c r="C61" s="24" t="str">
        <f>結果要素!BK$1</f>
        <v>G4 相当応力</v>
      </c>
      <c r="D61" s="24" t="s">
        <v>328</v>
      </c>
      <c r="F61" t="s">
        <v>1053</v>
      </c>
    </row>
    <row r="62" spans="1:6" ht="21" customHeight="1">
      <c r="A62" s="26">
        <v>60</v>
      </c>
      <c r="B62" s="27" t="s">
        <v>386</v>
      </c>
      <c r="C62" s="24" t="str">
        <f>結果要素!BL$1</f>
        <v>G4 偏差応力</v>
      </c>
      <c r="D62" s="24" t="s">
        <v>328</v>
      </c>
      <c r="F62" t="s">
        <v>1054</v>
      </c>
    </row>
    <row r="63" spans="1:6" ht="21" customHeight="1">
      <c r="A63" s="26">
        <v>61</v>
      </c>
      <c r="B63" s="27" t="s">
        <v>387</v>
      </c>
      <c r="C63" s="24" t="str">
        <f>結果要素!BM$1</f>
        <v>G4 降伏関数</v>
      </c>
      <c r="D63" s="24" t="s">
        <v>328</v>
      </c>
      <c r="F63" t="s">
        <v>1055</v>
      </c>
    </row>
    <row r="64" spans="1:6" ht="21" customHeight="1">
      <c r="A64" s="26">
        <v>62</v>
      </c>
      <c r="B64" s="27" t="s">
        <v>388</v>
      </c>
      <c r="C64" s="24" t="str">
        <f>結果要素!BN$1</f>
        <v>G4 Xひずみ</v>
      </c>
      <c r="D64" s="24" t="s">
        <v>339</v>
      </c>
      <c r="F64" t="s">
        <v>1056</v>
      </c>
    </row>
    <row r="65" spans="1:6" ht="21" customHeight="1">
      <c r="A65" s="26">
        <v>63</v>
      </c>
      <c r="B65" s="27" t="s">
        <v>389</v>
      </c>
      <c r="C65" s="24" t="str">
        <f>結果要素!BO$1</f>
        <v>G4 Yひずみ</v>
      </c>
      <c r="D65" s="24" t="s">
        <v>339</v>
      </c>
      <c r="F65" t="s">
        <v>1057</v>
      </c>
    </row>
    <row r="66" spans="1:6" ht="21" customHeight="1">
      <c r="A66" s="26">
        <v>64</v>
      </c>
      <c r="B66" s="27" t="s">
        <v>390</v>
      </c>
      <c r="C66" s="24" t="str">
        <f>結果要素!BP$1</f>
        <v>G4 XYせん断ひずみ</v>
      </c>
      <c r="D66" s="24" t="s">
        <v>339</v>
      </c>
      <c r="F66" t="s">
        <v>1058</v>
      </c>
    </row>
    <row r="67" spans="1:6" ht="21" customHeight="1">
      <c r="A67" s="26">
        <v>65</v>
      </c>
      <c r="B67" s="27" t="s">
        <v>391</v>
      </c>
      <c r="C67" s="24" t="str">
        <f>結果要素!BQ$1</f>
        <v>G4 8面せん断ひずみ</v>
      </c>
      <c r="D67" s="24" t="s">
        <v>339</v>
      </c>
      <c r="F67" t="s">
        <v>1059</v>
      </c>
    </row>
    <row r="68" spans="1:6" ht="21" customHeight="1">
      <c r="A68" s="26">
        <v>66</v>
      </c>
      <c r="B68" s="27" t="s">
        <v>392</v>
      </c>
      <c r="C68" s="24" t="str">
        <f>結果要素!BR$1</f>
        <v>G4 体積ひずみ</v>
      </c>
      <c r="D68" s="24" t="s">
        <v>339</v>
      </c>
      <c r="F68" t="s">
        <v>1060</v>
      </c>
    </row>
    <row r="69" spans="1:6" ht="21" customHeight="1">
      <c r="A69" s="26">
        <v>67</v>
      </c>
      <c r="B69" s="27" t="s">
        <v>393</v>
      </c>
      <c r="C69" s="24" t="str">
        <f>結果要素!BS$1</f>
        <v>G4 最大せん断ひずみ</v>
      </c>
      <c r="D69" s="24" t="s">
        <v>339</v>
      </c>
      <c r="F69" t="s">
        <v>1061</v>
      </c>
    </row>
    <row r="70" spans="1:6" ht="21" customHeight="1">
      <c r="A70" s="26">
        <v>68</v>
      </c>
      <c r="B70" s="27" t="s">
        <v>394</v>
      </c>
      <c r="C70" s="24" t="str">
        <f>結果要素!BT$1</f>
        <v>G4 Z応力</v>
      </c>
      <c r="D70" s="24" t="s">
        <v>328</v>
      </c>
      <c r="F70" t="s">
        <v>1062</v>
      </c>
    </row>
    <row r="71" spans="1:6">
      <c r="A71" s="23">
        <v>69</v>
      </c>
      <c r="F71" t="s">
        <v>1063</v>
      </c>
    </row>
    <row r="72" spans="1:6">
      <c r="A72" s="23">
        <v>70</v>
      </c>
      <c r="F72" t="s">
        <v>1064</v>
      </c>
    </row>
  </sheetData>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dimension ref="A1:C1"/>
  <sheetViews>
    <sheetView workbookViewId="0"/>
  </sheetViews>
  <sheetFormatPr defaultRowHeight="18.75"/>
  <sheetData>
    <row r="1" spans="1:3">
      <c r="A1" t="s">
        <v>395</v>
      </c>
      <c r="B1" t="s">
        <v>396</v>
      </c>
      <c r="C1" t="s">
        <v>397</v>
      </c>
    </row>
  </sheetData>
  <phoneticPr fontId="1"/>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P10"/>
  <sheetViews>
    <sheetView zoomScale="90" zoomScaleNormal="90" workbookViewId="0">
      <selection activeCell="AA23" sqref="AA23"/>
    </sheetView>
  </sheetViews>
  <sheetFormatPr defaultRowHeight="18.75"/>
  <cols>
    <col min="1" max="16" width="9.625" style="23" customWidth="1"/>
  </cols>
  <sheetData>
    <row r="1" spans="1:16" ht="20.100000000000001" customHeight="1">
      <c r="A1" s="97" t="s">
        <v>398</v>
      </c>
      <c r="B1" s="97"/>
      <c r="C1" s="97"/>
      <c r="D1" s="97"/>
      <c r="E1" s="97"/>
      <c r="F1" s="97"/>
      <c r="G1" s="97"/>
      <c r="H1" s="97"/>
      <c r="I1" s="97"/>
      <c r="J1" s="97"/>
      <c r="K1" s="97"/>
      <c r="L1" s="97"/>
      <c r="M1" s="97"/>
      <c r="N1" s="97"/>
      <c r="O1" s="97"/>
      <c r="P1" s="97"/>
    </row>
    <row r="2" spans="1:16" ht="20.100000000000001" customHeight="1">
      <c r="A2" s="98" t="s">
        <v>574</v>
      </c>
      <c r="B2" s="98"/>
      <c r="C2" s="98"/>
      <c r="D2" s="98"/>
      <c r="E2" s="98"/>
      <c r="F2" s="98"/>
      <c r="G2" s="98"/>
      <c r="H2" s="98"/>
      <c r="I2" s="98"/>
      <c r="J2" s="98"/>
      <c r="K2" s="98"/>
      <c r="L2" s="98"/>
      <c r="M2" s="98"/>
      <c r="N2" s="98"/>
      <c r="O2" s="98"/>
      <c r="P2" s="98"/>
    </row>
    <row r="3" spans="1:16" ht="20.100000000000001" customHeight="1">
      <c r="A3" s="98"/>
      <c r="B3" s="98"/>
      <c r="C3" s="98"/>
      <c r="D3" s="98"/>
      <c r="E3" s="98"/>
      <c r="F3" s="98"/>
      <c r="G3" s="98"/>
      <c r="H3" s="98"/>
      <c r="I3" s="98"/>
      <c r="J3" s="98"/>
      <c r="K3" s="98"/>
      <c r="L3" s="98"/>
      <c r="M3" s="98"/>
      <c r="N3" s="98"/>
      <c r="O3" s="98"/>
      <c r="P3" s="98"/>
    </row>
    <row r="4" spans="1:16" ht="20.100000000000001" customHeight="1">
      <c r="A4" s="98"/>
      <c r="B4" s="98"/>
      <c r="C4" s="98"/>
      <c r="D4" s="98"/>
      <c r="E4" s="98"/>
      <c r="F4" s="98"/>
      <c r="G4" s="98"/>
      <c r="H4" s="98"/>
      <c r="I4" s="98"/>
      <c r="J4" s="98"/>
      <c r="K4" s="98"/>
      <c r="L4" s="98"/>
      <c r="M4" s="98"/>
      <c r="N4" s="98"/>
      <c r="O4" s="98"/>
      <c r="P4" s="98"/>
    </row>
    <row r="5" spans="1:16" ht="20.100000000000001" customHeight="1">
      <c r="A5" s="98"/>
      <c r="B5" s="98"/>
      <c r="C5" s="98"/>
      <c r="D5" s="98"/>
      <c r="E5" s="98"/>
      <c r="F5" s="98"/>
      <c r="G5" s="98"/>
      <c r="H5" s="98"/>
      <c r="I5" s="98"/>
      <c r="J5" s="98"/>
      <c r="K5" s="98"/>
      <c r="L5" s="98"/>
      <c r="M5" s="98"/>
      <c r="N5" s="98"/>
      <c r="O5" s="98"/>
      <c r="P5" s="98"/>
    </row>
    <row r="6" spans="1:16" ht="20.100000000000001" customHeight="1">
      <c r="A6" s="98"/>
      <c r="B6" s="98"/>
      <c r="C6" s="98"/>
      <c r="D6" s="98"/>
      <c r="E6" s="98"/>
      <c r="F6" s="98"/>
      <c r="G6" s="98"/>
      <c r="H6" s="98"/>
      <c r="I6" s="98"/>
      <c r="J6" s="98"/>
      <c r="K6" s="98"/>
      <c r="L6" s="98"/>
      <c r="M6" s="98"/>
      <c r="N6" s="98"/>
      <c r="O6" s="98"/>
      <c r="P6" s="98"/>
    </row>
    <row r="7" spans="1:16" ht="20.100000000000001" customHeight="1">
      <c r="A7" s="98"/>
      <c r="B7" s="98"/>
      <c r="C7" s="98"/>
      <c r="D7" s="98"/>
      <c r="E7" s="98"/>
      <c r="F7" s="98"/>
      <c r="G7" s="98"/>
      <c r="H7" s="98"/>
      <c r="I7" s="98"/>
      <c r="J7" s="98"/>
      <c r="K7" s="98"/>
      <c r="L7" s="98"/>
      <c r="M7" s="98"/>
      <c r="N7" s="98"/>
      <c r="O7" s="98"/>
      <c r="P7" s="98"/>
    </row>
    <row r="8" spans="1:16" ht="20.100000000000001" customHeight="1">
      <c r="A8" s="98"/>
      <c r="B8" s="98"/>
      <c r="C8" s="98"/>
      <c r="D8" s="98"/>
      <c r="E8" s="98"/>
      <c r="F8" s="98"/>
      <c r="G8" s="98"/>
      <c r="H8" s="98"/>
      <c r="I8" s="98"/>
      <c r="J8" s="98"/>
      <c r="K8" s="98"/>
      <c r="L8" s="98"/>
      <c r="M8" s="98"/>
      <c r="N8" s="98"/>
      <c r="O8" s="98"/>
      <c r="P8" s="98"/>
    </row>
    <row r="9" spans="1:16" ht="20.100000000000001" customHeight="1">
      <c r="A9" s="98"/>
      <c r="B9" s="98"/>
      <c r="C9" s="98"/>
      <c r="D9" s="98"/>
      <c r="E9" s="98"/>
      <c r="F9" s="98"/>
      <c r="G9" s="98"/>
      <c r="H9" s="98"/>
      <c r="I9" s="98"/>
      <c r="J9" s="98"/>
      <c r="K9" s="98"/>
      <c r="L9" s="98"/>
      <c r="M9" s="98"/>
      <c r="N9" s="98"/>
      <c r="O9" s="98"/>
      <c r="P9" s="98"/>
    </row>
    <row r="10" spans="1:16" ht="20.100000000000001" customHeight="1">
      <c r="A10" s="98"/>
      <c r="B10" s="98"/>
      <c r="C10" s="98"/>
      <c r="D10" s="98"/>
      <c r="E10" s="98"/>
      <c r="F10" s="98"/>
      <c r="G10" s="98"/>
      <c r="H10" s="98"/>
      <c r="I10" s="98"/>
      <c r="J10" s="98"/>
      <c r="K10" s="98"/>
      <c r="L10" s="98"/>
      <c r="M10" s="98"/>
      <c r="N10" s="98"/>
      <c r="O10" s="98"/>
      <c r="P10" s="98"/>
    </row>
  </sheetData>
  <mergeCells count="2">
    <mergeCell ref="A1:P1"/>
    <mergeCell ref="A2:P1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25" r:id="rId3" name="Button 21">
              <controlPr defaultSize="0" print="0" autoFill="0" autoPict="0" macro="[0]!MeshApplyCandidateUI">
                <anchor moveWithCells="1" sizeWithCells="1">
                  <from>
                    <xdr:col>0</xdr:col>
                    <xdr:colOff>190500</xdr:colOff>
                    <xdr:row>11</xdr:row>
                    <xdr:rowOff>76200</xdr:rowOff>
                  </from>
                  <to>
                    <xdr:col>2</xdr:col>
                    <xdr:colOff>495300</xdr:colOff>
                    <xdr:row>12</xdr:row>
                    <xdr:rowOff>190500</xdr:rowOff>
                  </to>
                </anchor>
              </controlPr>
            </control>
          </mc:Choice>
        </mc:AlternateContent>
        <mc:AlternateContent xmlns:mc="http://schemas.openxmlformats.org/markup-compatibility/2006">
          <mc:Choice Requires="x14">
            <control shapeId="21526" r:id="rId4" name="Button 22">
              <controlPr defaultSize="0" print="0" autoFill="0" autoPict="0" macro="[0]!MeshCancelCandidateUI">
                <anchor moveWithCells="1" sizeWithCells="1">
                  <from>
                    <xdr:col>3</xdr:col>
                    <xdr:colOff>19050</xdr:colOff>
                    <xdr:row>11</xdr:row>
                    <xdr:rowOff>76200</xdr:rowOff>
                  </from>
                  <to>
                    <xdr:col>4</xdr:col>
                    <xdr:colOff>552450</xdr:colOff>
                    <xdr:row>12</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10</vt:i4>
      </vt:variant>
    </vt:vector>
  </HeadingPairs>
  <TitlesOfParts>
    <vt:vector size="33" baseType="lpstr">
      <vt:lpstr>操作パネル</vt:lpstr>
      <vt:lpstr>操作ガイド</vt:lpstr>
      <vt:lpstr>形状入力</vt:lpstr>
      <vt:lpstr>メッシュ設定</vt:lpstr>
      <vt:lpstr>解析設定</vt:lpstr>
      <vt:lpstr>高速化設定</vt:lpstr>
      <vt:lpstr>出力・表示</vt:lpstr>
      <vt:lpstr>詳細設定</vt:lpstr>
      <vt:lpstr>図</vt:lpstr>
      <vt:lpstr>接合結果</vt:lpstr>
      <vt:lpstr>ステージ</vt:lpstr>
      <vt:lpstr>載荷</vt:lpstr>
      <vt:lpstr>接合</vt:lpstr>
      <vt:lpstr>材料データ</vt:lpstr>
      <vt:lpstr>ステージ結果</vt:lpstr>
      <vt:lpstr>仕様</vt:lpstr>
      <vt:lpstr>診断</vt:lpstr>
      <vt:lpstr>結果要素</vt:lpstr>
      <vt:lpstr>結果増分</vt:lpstr>
      <vt:lpstr>結果節点</vt:lpstr>
      <vt:lpstr>要素データ</vt:lpstr>
      <vt:lpstr>節点データ</vt:lpstr>
      <vt:lpstr>図形定義</vt:lpstr>
      <vt:lpstr>E_1</vt:lpstr>
      <vt:lpstr>FEMViewerSelectionIDs</vt:lpstr>
      <vt:lpstr>FEMViewerSelectionLabels</vt:lpstr>
      <vt:lpstr>メッシュ設定!Print_Area</vt:lpstr>
      <vt:lpstr>解析設定!Print_Area</vt:lpstr>
      <vt:lpstr>高速化設定!Print_Area</vt:lpstr>
      <vt:lpstr>出力・表示!Print_Area</vt:lpstr>
      <vt:lpstr>詳細設定!Print_Area</vt:lpstr>
      <vt:lpstr>操作ガイド!Print_Area</vt:lpstr>
      <vt:lpstr>操作パネル!Print_Area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新谷 剛宏</dc:creator>
  <cp:lastModifiedBy>剛宏 新谷</cp:lastModifiedBy>
  <cp:lastPrinted>2023-09-10T03:27:57Z</cp:lastPrinted>
  <dcterms:created xsi:type="dcterms:W3CDTF">2020-01-19T00:47:31Z</dcterms:created>
  <dcterms:modified xsi:type="dcterms:W3CDTF">2026-10-21T12:44:50Z</dcterms:modified>
</cp:coreProperties>
</file>